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"/>
    </mc:Choice>
  </mc:AlternateContent>
  <xr:revisionPtr revIDLastSave="0" documentId="13_ncr:1_{FA467796-AF62-4349-BDAE-212088AC7679}" xr6:coauthVersionLast="45" xr6:coauthVersionMax="45" xr10:uidLastSave="{00000000-0000-0000-0000-000000000000}"/>
  <bookViews>
    <workbookView xWindow="-120" yWindow="-120" windowWidth="38640" windowHeight="15840" xr2:uid="{9FD480CB-ED32-428F-9A95-78BA6D154B66}"/>
  </bookViews>
  <sheets>
    <sheet name="Sheet1" sheetId="1" r:id="rId1"/>
  </sheets>
  <definedNames>
    <definedName name="SpreadsheetBuilder_1" hidden="1">Sheet1!$B$4:$CK$10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T12" i="1" l="1"/>
  <c r="BT13" i="1"/>
  <c r="BS200" i="1" s="1"/>
  <c r="BT14" i="1"/>
  <c r="BS192" i="1" s="1"/>
  <c r="BT15" i="1"/>
  <c r="BS1189" i="1" s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11" i="1"/>
  <c r="BS187" i="1"/>
  <c r="BS179" i="1"/>
  <c r="BS171" i="1"/>
  <c r="BS163" i="1"/>
  <c r="BS155" i="1"/>
  <c r="BS147" i="1"/>
  <c r="BS139" i="1"/>
  <c r="BS131" i="1"/>
  <c r="BS123" i="1"/>
  <c r="BS115" i="1"/>
  <c r="BS107" i="1"/>
  <c r="BS99" i="1"/>
  <c r="BS91" i="1"/>
  <c r="BS83" i="1"/>
  <c r="BS75" i="1"/>
  <c r="BS67" i="1"/>
  <c r="BS59" i="1"/>
  <c r="BS51" i="1"/>
  <c r="BS43" i="1"/>
  <c r="BS35" i="1"/>
  <c r="BS27" i="1"/>
  <c r="BS19" i="1"/>
  <c r="BS13" i="1"/>
  <c r="BS154" i="1"/>
  <c r="BS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AZ10" i="1"/>
  <c r="AU10" i="1"/>
  <c r="AM10" i="1"/>
  <c r="L10" i="1"/>
  <c r="BH10" i="1"/>
  <c r="B10" i="1"/>
  <c r="BZ10" i="1"/>
  <c r="CG10" i="1"/>
  <c r="U10" i="1"/>
  <c r="BU10" i="1"/>
  <c r="AH10" i="1"/>
  <c r="Z10" i="1"/>
  <c r="BM10" i="1"/>
  <c r="G8" i="1"/>
  <c r="K8" i="1"/>
  <c r="O8" i="1"/>
  <c r="W8" i="1"/>
  <c r="AA8" i="1"/>
  <c r="AH8" i="1"/>
  <c r="AL8" i="1"/>
  <c r="AP8" i="1"/>
  <c r="AW8" i="1"/>
  <c r="BA8" i="1"/>
  <c r="BH8" i="1"/>
  <c r="BL8" i="1"/>
  <c r="BP8" i="1"/>
  <c r="BW8" i="1"/>
  <c r="CA8" i="1"/>
  <c r="CG8" i="1"/>
  <c r="CK8" i="1"/>
  <c r="CH8" i="1"/>
  <c r="AD8" i="1"/>
  <c r="AZ8" i="1"/>
  <c r="BK8" i="1"/>
  <c r="BZ8" i="1"/>
  <c r="H8" i="1"/>
  <c r="L8" i="1"/>
  <c r="P8" i="1"/>
  <c r="X8" i="1"/>
  <c r="AB8" i="1"/>
  <c r="AI8" i="1"/>
  <c r="AM8" i="1"/>
  <c r="AQ8" i="1"/>
  <c r="AX8" i="1"/>
  <c r="BB8" i="1"/>
  <c r="BI8" i="1"/>
  <c r="BM8" i="1"/>
  <c r="BQ8" i="1"/>
  <c r="BX8" i="1"/>
  <c r="CB8" i="1"/>
  <c r="AO8" i="1"/>
  <c r="BO8" i="1"/>
  <c r="CD8" i="1"/>
  <c r="I8" i="1"/>
  <c r="M8" i="1"/>
  <c r="U8" i="1"/>
  <c r="Y8" i="1"/>
  <c r="AC8" i="1"/>
  <c r="AJ8" i="1"/>
  <c r="AN8" i="1"/>
  <c r="AU8" i="1"/>
  <c r="AY8" i="1"/>
  <c r="BC8" i="1"/>
  <c r="BJ8" i="1"/>
  <c r="BN8" i="1"/>
  <c r="BU8" i="1"/>
  <c r="BY8" i="1"/>
  <c r="CC8" i="1"/>
  <c r="CI8" i="1"/>
  <c r="J8" i="1"/>
  <c r="N8" i="1"/>
  <c r="V8" i="1"/>
  <c r="Z8" i="1"/>
  <c r="AK8" i="1"/>
  <c r="AV8" i="1"/>
  <c r="BD8" i="1"/>
  <c r="BV8" i="1"/>
  <c r="CJ8" i="1"/>
  <c r="BS69" i="1" l="1"/>
  <c r="BS173" i="1"/>
  <c r="BS29" i="1"/>
  <c r="BS45" i="1"/>
  <c r="BS61" i="1"/>
  <c r="BS85" i="1"/>
  <c r="BS101" i="1"/>
  <c r="BS125" i="1"/>
  <c r="BS141" i="1"/>
  <c r="BS157" i="1"/>
  <c r="BS181" i="1"/>
  <c r="BS15" i="1"/>
  <c r="BS31" i="1"/>
  <c r="BS47" i="1"/>
  <c r="BS63" i="1"/>
  <c r="BS71" i="1"/>
  <c r="BS87" i="1"/>
  <c r="BS95" i="1"/>
  <c r="BS103" i="1"/>
  <c r="BS119" i="1"/>
  <c r="BS135" i="1"/>
  <c r="BS151" i="1"/>
  <c r="BS167" i="1"/>
  <c r="BS183" i="1"/>
  <c r="BS21" i="1"/>
  <c r="BS37" i="1"/>
  <c r="BS53" i="1"/>
  <c r="BS77" i="1"/>
  <c r="BS93" i="1"/>
  <c r="BS109" i="1"/>
  <c r="BS117" i="1"/>
  <c r="BS133" i="1"/>
  <c r="BS149" i="1"/>
  <c r="BS165" i="1"/>
  <c r="BS23" i="1"/>
  <c r="BS39" i="1"/>
  <c r="BS55" i="1"/>
  <c r="BS79" i="1"/>
  <c r="BS111" i="1"/>
  <c r="BS127" i="1"/>
  <c r="BS143" i="1"/>
  <c r="BS159" i="1"/>
  <c r="BS175" i="1"/>
  <c r="BS17" i="1"/>
  <c r="BS25" i="1"/>
  <c r="BS33" i="1"/>
  <c r="BS41" i="1"/>
  <c r="BS49" i="1"/>
  <c r="BS57" i="1"/>
  <c r="BS65" i="1"/>
  <c r="BS73" i="1"/>
  <c r="BS81" i="1"/>
  <c r="BS89" i="1"/>
  <c r="BS97" i="1"/>
  <c r="BS105" i="1"/>
  <c r="BS113" i="1"/>
  <c r="BS121" i="1"/>
  <c r="BS129" i="1"/>
  <c r="BS137" i="1"/>
  <c r="BS145" i="1"/>
  <c r="BS153" i="1"/>
  <c r="BS161" i="1"/>
  <c r="BS169" i="1"/>
  <c r="BS177" i="1"/>
  <c r="BS185" i="1"/>
  <c r="BS216" i="1"/>
  <c r="BS232" i="1"/>
  <c r="BS272" i="1"/>
  <c r="BS296" i="1"/>
  <c r="BS312" i="1"/>
  <c r="BS344" i="1"/>
  <c r="BS376" i="1"/>
  <c r="BS400" i="1"/>
  <c r="BS424" i="1"/>
  <c r="BS448" i="1"/>
  <c r="BS464" i="1"/>
  <c r="BS496" i="1"/>
  <c r="BS520" i="1"/>
  <c r="BS544" i="1"/>
  <c r="BS568" i="1"/>
  <c r="BS592" i="1"/>
  <c r="BS616" i="1"/>
  <c r="BS640" i="1"/>
  <c r="BS664" i="1"/>
  <c r="BS688" i="1"/>
  <c r="BS712" i="1"/>
  <c r="BS773" i="1"/>
  <c r="BS837" i="1"/>
  <c r="BS933" i="1"/>
  <c r="BS1029" i="1"/>
  <c r="BS1157" i="1"/>
  <c r="BS2830" i="1"/>
  <c r="BS2828" i="1"/>
  <c r="BS2826" i="1"/>
  <c r="BS2824" i="1"/>
  <c r="BS2822" i="1"/>
  <c r="BS2820" i="1"/>
  <c r="BS2818" i="1"/>
  <c r="BS2816" i="1"/>
  <c r="BS2814" i="1"/>
  <c r="BS2812" i="1"/>
  <c r="BS2810" i="1"/>
  <c r="BS2808" i="1"/>
  <c r="BS2806" i="1"/>
  <c r="BS2804" i="1"/>
  <c r="BS2802" i="1"/>
  <c r="BS2800" i="1"/>
  <c r="BS2798" i="1"/>
  <c r="BS2796" i="1"/>
  <c r="BS2794" i="1"/>
  <c r="BS2792" i="1"/>
  <c r="BS2790" i="1"/>
  <c r="BS2788" i="1"/>
  <c r="BS2786" i="1"/>
  <c r="BS2784" i="1"/>
  <c r="BS2782" i="1"/>
  <c r="BS2780" i="1"/>
  <c r="BS2778" i="1"/>
  <c r="BS2776" i="1"/>
  <c r="BS2774" i="1"/>
  <c r="BS2772" i="1"/>
  <c r="BS2770" i="1"/>
  <c r="BS2768" i="1"/>
  <c r="BS2766" i="1"/>
  <c r="BS2764" i="1"/>
  <c r="BS2762" i="1"/>
  <c r="BS2760" i="1"/>
  <c r="BS2758" i="1"/>
  <c r="BS2756" i="1"/>
  <c r="BS2754" i="1"/>
  <c r="BS2752" i="1"/>
  <c r="BS2750" i="1"/>
  <c r="BS2748" i="1"/>
  <c r="BS2746" i="1"/>
  <c r="BS2744" i="1"/>
  <c r="BS2742" i="1"/>
  <c r="BS2740" i="1"/>
  <c r="BS2738" i="1"/>
  <c r="BS2736" i="1"/>
  <c r="BS2734" i="1"/>
  <c r="BS2732" i="1"/>
  <c r="BS2730" i="1"/>
  <c r="BS2728" i="1"/>
  <c r="BS2726" i="1"/>
  <c r="BS2724" i="1"/>
  <c r="BS2722" i="1"/>
  <c r="BS2720" i="1"/>
  <c r="BS2718" i="1"/>
  <c r="BS2716" i="1"/>
  <c r="BS2714" i="1"/>
  <c r="BS2712" i="1"/>
  <c r="BS2710" i="1"/>
  <c r="BS2708" i="1"/>
  <c r="BS2706" i="1"/>
  <c r="BS2704" i="1"/>
  <c r="BS2702" i="1"/>
  <c r="BS2700" i="1"/>
  <c r="BS2698" i="1"/>
  <c r="BS2696" i="1"/>
  <c r="BS2694" i="1"/>
  <c r="BS2692" i="1"/>
  <c r="BS2690" i="1"/>
  <c r="BS2688" i="1"/>
  <c r="BS2686" i="1"/>
  <c r="BS2684" i="1"/>
  <c r="BS2682" i="1"/>
  <c r="BS2680" i="1"/>
  <c r="BS2678" i="1"/>
  <c r="BS2676" i="1"/>
  <c r="BS2674" i="1"/>
  <c r="BS2672" i="1"/>
  <c r="BS2670" i="1"/>
  <c r="BS2668" i="1"/>
  <c r="BS2666" i="1"/>
  <c r="BS2664" i="1"/>
  <c r="BS2662" i="1"/>
  <c r="BS2825" i="1"/>
  <c r="BS2817" i="1"/>
  <c r="BS2809" i="1"/>
  <c r="BS2801" i="1"/>
  <c r="BS2793" i="1"/>
  <c r="BS2785" i="1"/>
  <c r="BS2777" i="1"/>
  <c r="BS2769" i="1"/>
  <c r="BS2761" i="1"/>
  <c r="BS2753" i="1"/>
  <c r="BS2745" i="1"/>
  <c r="BS2737" i="1"/>
  <c r="BS2729" i="1"/>
  <c r="BS2721" i="1"/>
  <c r="BS2713" i="1"/>
  <c r="BS2705" i="1"/>
  <c r="BS2697" i="1"/>
  <c r="BS2689" i="1"/>
  <c r="BS2681" i="1"/>
  <c r="BS2673" i="1"/>
  <c r="BS2665" i="1"/>
  <c r="BS2660" i="1"/>
  <c r="BS2658" i="1"/>
  <c r="BS2656" i="1"/>
  <c r="BS2654" i="1"/>
  <c r="BS2652" i="1"/>
  <c r="BS2650" i="1"/>
  <c r="BS2648" i="1"/>
  <c r="BS2646" i="1"/>
  <c r="BS2644" i="1"/>
  <c r="BS2642" i="1"/>
  <c r="BS2640" i="1"/>
  <c r="BS2638" i="1"/>
  <c r="BS2636" i="1"/>
  <c r="BS2634" i="1"/>
  <c r="BS2632" i="1"/>
  <c r="BS2630" i="1"/>
  <c r="BS2628" i="1"/>
  <c r="BS2626" i="1"/>
  <c r="BS2624" i="1"/>
  <c r="BS2622" i="1"/>
  <c r="BS2620" i="1"/>
  <c r="BS2618" i="1"/>
  <c r="BS2616" i="1"/>
  <c r="BS2614" i="1"/>
  <c r="BS2612" i="1"/>
  <c r="BS2610" i="1"/>
  <c r="BS2608" i="1"/>
  <c r="BS2606" i="1"/>
  <c r="BS2604" i="1"/>
  <c r="BS2602" i="1"/>
  <c r="BS2600" i="1"/>
  <c r="BS2598" i="1"/>
  <c r="BS2596" i="1"/>
  <c r="BS2594" i="1"/>
  <c r="BS2592" i="1"/>
  <c r="BS2590" i="1"/>
  <c r="BS2588" i="1"/>
  <c r="BS2586" i="1"/>
  <c r="BS2584" i="1"/>
  <c r="BS2582" i="1"/>
  <c r="BS2580" i="1"/>
  <c r="BS2578" i="1"/>
  <c r="BS2576" i="1"/>
  <c r="BS2574" i="1"/>
  <c r="BS2572" i="1"/>
  <c r="BS2570" i="1"/>
  <c r="BS2568" i="1"/>
  <c r="BS2566" i="1"/>
  <c r="BS2564" i="1"/>
  <c r="BS2562" i="1"/>
  <c r="BS2560" i="1"/>
  <c r="BS2558" i="1"/>
  <c r="BS2556" i="1"/>
  <c r="BS2554" i="1"/>
  <c r="BS2552" i="1"/>
  <c r="BS2550" i="1"/>
  <c r="BS2548" i="1"/>
  <c r="BS2546" i="1"/>
  <c r="BS2544" i="1"/>
  <c r="BS2542" i="1"/>
  <c r="BS2540" i="1"/>
  <c r="BS2538" i="1"/>
  <c r="BS2536" i="1"/>
  <c r="BS2534" i="1"/>
  <c r="BS2827" i="1"/>
  <c r="BS2819" i="1"/>
  <c r="BS2811" i="1"/>
  <c r="BS2803" i="1"/>
  <c r="BS2795" i="1"/>
  <c r="BS2787" i="1"/>
  <c r="BS2779" i="1"/>
  <c r="BS2771" i="1"/>
  <c r="BS2763" i="1"/>
  <c r="BS2755" i="1"/>
  <c r="BS2747" i="1"/>
  <c r="BS2739" i="1"/>
  <c r="BS2731" i="1"/>
  <c r="BS2723" i="1"/>
  <c r="BS2715" i="1"/>
  <c r="BS2707" i="1"/>
  <c r="BS2699" i="1"/>
  <c r="BS2691" i="1"/>
  <c r="BS2683" i="1"/>
  <c r="BS2675" i="1"/>
  <c r="BS2667" i="1"/>
  <c r="BS2821" i="1"/>
  <c r="BS2805" i="1"/>
  <c r="BS2789" i="1"/>
  <c r="BS2773" i="1"/>
  <c r="BS2757" i="1"/>
  <c r="BS2741" i="1"/>
  <c r="BS2725" i="1"/>
  <c r="BS2709" i="1"/>
  <c r="BS2693" i="1"/>
  <c r="BS2677" i="1"/>
  <c r="BS2661" i="1"/>
  <c r="BS2653" i="1"/>
  <c r="BS2645" i="1"/>
  <c r="BS2637" i="1"/>
  <c r="BS2629" i="1"/>
  <c r="BS2621" i="1"/>
  <c r="BS2613" i="1"/>
  <c r="BS2605" i="1"/>
  <c r="BS2597" i="1"/>
  <c r="BS2589" i="1"/>
  <c r="BS2581" i="1"/>
  <c r="BS2573" i="1"/>
  <c r="BS2565" i="1"/>
  <c r="BS2557" i="1"/>
  <c r="BS2549" i="1"/>
  <c r="BS2541" i="1"/>
  <c r="BS2533" i="1"/>
  <c r="BS2531" i="1"/>
  <c r="BS2529" i="1"/>
  <c r="BS2527" i="1"/>
  <c r="BS2525" i="1"/>
  <c r="BS2523" i="1"/>
  <c r="BS2521" i="1"/>
  <c r="BS2519" i="1"/>
  <c r="BS2517" i="1"/>
  <c r="BS2515" i="1"/>
  <c r="BS2513" i="1"/>
  <c r="BS2511" i="1"/>
  <c r="BS2509" i="1"/>
  <c r="BS2507" i="1"/>
  <c r="BS2505" i="1"/>
  <c r="BS2503" i="1"/>
  <c r="BS2501" i="1"/>
  <c r="BS2499" i="1"/>
  <c r="BS2497" i="1"/>
  <c r="BS2495" i="1"/>
  <c r="BS2493" i="1"/>
  <c r="BS2491" i="1"/>
  <c r="BS2489" i="1"/>
  <c r="BS2487" i="1"/>
  <c r="BS2485" i="1"/>
  <c r="BS2483" i="1"/>
  <c r="BS2481" i="1"/>
  <c r="BS2479" i="1"/>
  <c r="BS2477" i="1"/>
  <c r="BS2475" i="1"/>
  <c r="BS2473" i="1"/>
  <c r="BS2471" i="1"/>
  <c r="BS2469" i="1"/>
  <c r="BS2467" i="1"/>
  <c r="BS2465" i="1"/>
  <c r="BS2463" i="1"/>
  <c r="BS2461" i="1"/>
  <c r="BS2459" i="1"/>
  <c r="BS2457" i="1"/>
  <c r="BS2455" i="1"/>
  <c r="BS2453" i="1"/>
  <c r="BS2451" i="1"/>
  <c r="BS2449" i="1"/>
  <c r="BS2447" i="1"/>
  <c r="BS2445" i="1"/>
  <c r="BS2443" i="1"/>
  <c r="BS2441" i="1"/>
  <c r="BS2439" i="1"/>
  <c r="BS2437" i="1"/>
  <c r="BS2435" i="1"/>
  <c r="BS2433" i="1"/>
  <c r="BS2431" i="1"/>
  <c r="BS2429" i="1"/>
  <c r="BS2427" i="1"/>
  <c r="BS2425" i="1"/>
  <c r="BS2423" i="1"/>
  <c r="BS2421" i="1"/>
  <c r="BS2419" i="1"/>
  <c r="BS2417" i="1"/>
  <c r="BS2415" i="1"/>
  <c r="BS2413" i="1"/>
  <c r="BS2411" i="1"/>
  <c r="BS2409" i="1"/>
  <c r="BS2407" i="1"/>
  <c r="BS2405" i="1"/>
  <c r="BS2403" i="1"/>
  <c r="BS2401" i="1"/>
  <c r="BS2399" i="1"/>
  <c r="BS2397" i="1"/>
  <c r="BS2395" i="1"/>
  <c r="BS2393" i="1"/>
  <c r="BS2391" i="1"/>
  <c r="BS2389" i="1"/>
  <c r="BS2387" i="1"/>
  <c r="BS2385" i="1"/>
  <c r="BS2383" i="1"/>
  <c r="BS2381" i="1"/>
  <c r="BS2379" i="1"/>
  <c r="BS2377" i="1"/>
  <c r="BS2375" i="1"/>
  <c r="BS2373" i="1"/>
  <c r="BS2371" i="1"/>
  <c r="BS2369" i="1"/>
  <c r="BS2367" i="1"/>
  <c r="BS2365" i="1"/>
  <c r="BS2363" i="1"/>
  <c r="BS2361" i="1"/>
  <c r="BS2359" i="1"/>
  <c r="BS2357" i="1"/>
  <c r="BS2355" i="1"/>
  <c r="BS2353" i="1"/>
  <c r="BS2351" i="1"/>
  <c r="BS2349" i="1"/>
  <c r="BS2347" i="1"/>
  <c r="BS2345" i="1"/>
  <c r="BS2343" i="1"/>
  <c r="BS2341" i="1"/>
  <c r="BS2339" i="1"/>
  <c r="BS2337" i="1"/>
  <c r="BS2335" i="1"/>
  <c r="BS2333" i="1"/>
  <c r="BS2331" i="1"/>
  <c r="BS2329" i="1"/>
  <c r="BS2327" i="1"/>
  <c r="BS2325" i="1"/>
  <c r="BS2323" i="1"/>
  <c r="BS2321" i="1"/>
  <c r="BS2319" i="1"/>
  <c r="BS2317" i="1"/>
  <c r="BS2315" i="1"/>
  <c r="BS2313" i="1"/>
  <c r="BS2311" i="1"/>
  <c r="BS2309" i="1"/>
  <c r="BS2307" i="1"/>
  <c r="BS2305" i="1"/>
  <c r="BS2303" i="1"/>
  <c r="BS2301" i="1"/>
  <c r="BS2299" i="1"/>
  <c r="BS2297" i="1"/>
  <c r="BS2295" i="1"/>
  <c r="BS2293" i="1"/>
  <c r="BS2291" i="1"/>
  <c r="BS2289" i="1"/>
  <c r="BS2287" i="1"/>
  <c r="BS2285" i="1"/>
  <c r="BS2283" i="1"/>
  <c r="BS2281" i="1"/>
  <c r="BS2279" i="1"/>
  <c r="BS2277" i="1"/>
  <c r="BS2275" i="1"/>
  <c r="BS2273" i="1"/>
  <c r="BS2271" i="1"/>
  <c r="BS2269" i="1"/>
  <c r="BS2267" i="1"/>
  <c r="BS2265" i="1"/>
  <c r="BS2263" i="1"/>
  <c r="BS2261" i="1"/>
  <c r="BS2259" i="1"/>
  <c r="BS2257" i="1"/>
  <c r="BS2255" i="1"/>
  <c r="BS2253" i="1"/>
  <c r="BS2251" i="1"/>
  <c r="BS2249" i="1"/>
  <c r="BS2247" i="1"/>
  <c r="BS2823" i="1"/>
  <c r="BS2807" i="1"/>
  <c r="BS2791" i="1"/>
  <c r="BS2775" i="1"/>
  <c r="BS2759" i="1"/>
  <c r="BS2743" i="1"/>
  <c r="BS2727" i="1"/>
  <c r="BS2711" i="1"/>
  <c r="BS2695" i="1"/>
  <c r="BS2679" i="1"/>
  <c r="BS2663" i="1"/>
  <c r="BS2655" i="1"/>
  <c r="BS2647" i="1"/>
  <c r="BS2639" i="1"/>
  <c r="BS2631" i="1"/>
  <c r="BS2623" i="1"/>
  <c r="BS2615" i="1"/>
  <c r="BS2607" i="1"/>
  <c r="BS2599" i="1"/>
  <c r="BS2591" i="1"/>
  <c r="BS2583" i="1"/>
  <c r="BS2575" i="1"/>
  <c r="BS2567" i="1"/>
  <c r="BS2559" i="1"/>
  <c r="BS2551" i="1"/>
  <c r="BS2543" i="1"/>
  <c r="BS2535" i="1"/>
  <c r="BS2813" i="1"/>
  <c r="BS2781" i="1"/>
  <c r="BS2749" i="1"/>
  <c r="BS2717" i="1"/>
  <c r="BS2685" i="1"/>
  <c r="BS2657" i="1"/>
  <c r="BS2641" i="1"/>
  <c r="BS2625" i="1"/>
  <c r="BS2609" i="1"/>
  <c r="BS2593" i="1"/>
  <c r="BS2577" i="1"/>
  <c r="BS2561" i="1"/>
  <c r="BS2545" i="1"/>
  <c r="BS2532" i="1"/>
  <c r="BS2524" i="1"/>
  <c r="BS2516" i="1"/>
  <c r="BS2508" i="1"/>
  <c r="BS2500" i="1"/>
  <c r="BS2492" i="1"/>
  <c r="BS2484" i="1"/>
  <c r="BS2476" i="1"/>
  <c r="BS2468" i="1"/>
  <c r="BS2460" i="1"/>
  <c r="BS2452" i="1"/>
  <c r="BS2444" i="1"/>
  <c r="BS2436" i="1"/>
  <c r="BS2428" i="1"/>
  <c r="BS2420" i="1"/>
  <c r="BS2412" i="1"/>
  <c r="BS2404" i="1"/>
  <c r="BS2396" i="1"/>
  <c r="BS2388" i="1"/>
  <c r="BS2380" i="1"/>
  <c r="BS2372" i="1"/>
  <c r="BS2364" i="1"/>
  <c r="BS2356" i="1"/>
  <c r="BS2348" i="1"/>
  <c r="BS2340" i="1"/>
  <c r="BS2332" i="1"/>
  <c r="BS2324" i="1"/>
  <c r="BS2316" i="1"/>
  <c r="BS2308" i="1"/>
  <c r="BS2300" i="1"/>
  <c r="BS2292" i="1"/>
  <c r="BS2284" i="1"/>
  <c r="BS2276" i="1"/>
  <c r="BS2268" i="1"/>
  <c r="BS2260" i="1"/>
  <c r="BS2252" i="1"/>
  <c r="BS2815" i="1"/>
  <c r="BS2783" i="1"/>
  <c r="BS2751" i="1"/>
  <c r="BS2719" i="1"/>
  <c r="BS2687" i="1"/>
  <c r="BS2659" i="1"/>
  <c r="BS2643" i="1"/>
  <c r="BS2627" i="1"/>
  <c r="BS2611" i="1"/>
  <c r="BS2595" i="1"/>
  <c r="BS2579" i="1"/>
  <c r="BS2563" i="1"/>
  <c r="BS2547" i="1"/>
  <c r="BS2526" i="1"/>
  <c r="BS2518" i="1"/>
  <c r="BS2510" i="1"/>
  <c r="BS2502" i="1"/>
  <c r="BS2494" i="1"/>
  <c r="BS2486" i="1"/>
  <c r="BS2478" i="1"/>
  <c r="BS2470" i="1"/>
  <c r="BS2462" i="1"/>
  <c r="BS2454" i="1"/>
  <c r="BS2446" i="1"/>
  <c r="BS2438" i="1"/>
  <c r="BS2430" i="1"/>
  <c r="BS2422" i="1"/>
  <c r="BS2414" i="1"/>
  <c r="BS2406" i="1"/>
  <c r="BS2398" i="1"/>
  <c r="BS2390" i="1"/>
  <c r="BS2382" i="1"/>
  <c r="BS2374" i="1"/>
  <c r="BS2366" i="1"/>
  <c r="BS2358" i="1"/>
  <c r="BS2350" i="1"/>
  <c r="BS2342" i="1"/>
  <c r="BS2334" i="1"/>
  <c r="BS2326" i="1"/>
  <c r="BS2318" i="1"/>
  <c r="BS2310" i="1"/>
  <c r="BS2302" i="1"/>
  <c r="BS2294" i="1"/>
  <c r="BS2286" i="1"/>
  <c r="BS2278" i="1"/>
  <c r="BS2270" i="1"/>
  <c r="BS2262" i="1"/>
  <c r="BS2254" i="1"/>
  <c r="BS2246" i="1"/>
  <c r="BS2244" i="1"/>
  <c r="BS2242" i="1"/>
  <c r="BS2240" i="1"/>
  <c r="BS2238" i="1"/>
  <c r="BS2236" i="1"/>
  <c r="BS2234" i="1"/>
  <c r="BS2232" i="1"/>
  <c r="BS2230" i="1"/>
  <c r="BS2228" i="1"/>
  <c r="BS2226" i="1"/>
  <c r="BS2224" i="1"/>
  <c r="BS2222" i="1"/>
  <c r="BS2220" i="1"/>
  <c r="BS2218" i="1"/>
  <c r="BS2216" i="1"/>
  <c r="BS2214" i="1"/>
  <c r="BS2212" i="1"/>
  <c r="BS2210" i="1"/>
  <c r="BS2208" i="1"/>
  <c r="BS2206" i="1"/>
  <c r="BS2204" i="1"/>
  <c r="BS2202" i="1"/>
  <c r="BS2200" i="1"/>
  <c r="BS2198" i="1"/>
  <c r="BS2196" i="1"/>
  <c r="BS2194" i="1"/>
  <c r="BS2192" i="1"/>
  <c r="BS2190" i="1"/>
  <c r="BS2188" i="1"/>
  <c r="BS2186" i="1"/>
  <c r="BS2184" i="1"/>
  <c r="BS2182" i="1"/>
  <c r="BS2180" i="1"/>
  <c r="BS2178" i="1"/>
  <c r="BS2176" i="1"/>
  <c r="BS2174" i="1"/>
  <c r="BS2172" i="1"/>
  <c r="BS2170" i="1"/>
  <c r="BS2168" i="1"/>
  <c r="BS2166" i="1"/>
  <c r="BS2164" i="1"/>
  <c r="BS2162" i="1"/>
  <c r="BS2160" i="1"/>
  <c r="BS2158" i="1"/>
  <c r="BS2156" i="1"/>
  <c r="BS2154" i="1"/>
  <c r="BS2152" i="1"/>
  <c r="BS2150" i="1"/>
  <c r="BS2148" i="1"/>
  <c r="BS2146" i="1"/>
  <c r="BS2144" i="1"/>
  <c r="BS2142" i="1"/>
  <c r="BS2140" i="1"/>
  <c r="BS2138" i="1"/>
  <c r="BS2136" i="1"/>
  <c r="BS2134" i="1"/>
  <c r="BS2132" i="1"/>
  <c r="BS2130" i="1"/>
  <c r="BS2128" i="1"/>
  <c r="BS2126" i="1"/>
  <c r="BS2124" i="1"/>
  <c r="BS2122" i="1"/>
  <c r="BS2120" i="1"/>
  <c r="BS2118" i="1"/>
  <c r="BS2116" i="1"/>
  <c r="BS2114" i="1"/>
  <c r="BS2112" i="1"/>
  <c r="BS2110" i="1"/>
  <c r="BS2108" i="1"/>
  <c r="BS2106" i="1"/>
  <c r="BS2104" i="1"/>
  <c r="BS2102" i="1"/>
  <c r="BS2100" i="1"/>
  <c r="BS2098" i="1"/>
  <c r="BS2096" i="1"/>
  <c r="BS2094" i="1"/>
  <c r="BS2092" i="1"/>
  <c r="BS2090" i="1"/>
  <c r="BS2088" i="1"/>
  <c r="BS2086" i="1"/>
  <c r="BS2084" i="1"/>
  <c r="BS2082" i="1"/>
  <c r="BS2080" i="1"/>
  <c r="BS2078" i="1"/>
  <c r="BS2076" i="1"/>
  <c r="BS2074" i="1"/>
  <c r="BS2072" i="1"/>
  <c r="BS2070" i="1"/>
  <c r="BS2068" i="1"/>
  <c r="BS2066" i="1"/>
  <c r="BS2064" i="1"/>
  <c r="BS2062" i="1"/>
  <c r="BS2060" i="1"/>
  <c r="BS2058" i="1"/>
  <c r="BS2056" i="1"/>
  <c r="BS2054" i="1"/>
  <c r="BS2052" i="1"/>
  <c r="BS2050" i="1"/>
  <c r="BS2048" i="1"/>
  <c r="BS2046" i="1"/>
  <c r="BS2044" i="1"/>
  <c r="BS2042" i="1"/>
  <c r="BS2040" i="1"/>
  <c r="BS2038" i="1"/>
  <c r="BS2036" i="1"/>
  <c r="BS2034" i="1"/>
  <c r="BS2032" i="1"/>
  <c r="BS2030" i="1"/>
  <c r="BS2028" i="1"/>
  <c r="BS2026" i="1"/>
  <c r="BS2024" i="1"/>
  <c r="BS2022" i="1"/>
  <c r="BS2020" i="1"/>
  <c r="BS2018" i="1"/>
  <c r="BS2016" i="1"/>
  <c r="BS2014" i="1"/>
  <c r="BS2012" i="1"/>
  <c r="BS2010" i="1"/>
  <c r="BS2008" i="1"/>
  <c r="BS2006" i="1"/>
  <c r="BS2004" i="1"/>
  <c r="BS2797" i="1"/>
  <c r="BS2733" i="1"/>
  <c r="BS2669" i="1"/>
  <c r="BS2633" i="1"/>
  <c r="BS2601" i="1"/>
  <c r="BS2569" i="1"/>
  <c r="BS2537" i="1"/>
  <c r="BS2530" i="1"/>
  <c r="BS2514" i="1"/>
  <c r="BS2498" i="1"/>
  <c r="BS2482" i="1"/>
  <c r="BS2466" i="1"/>
  <c r="BS2450" i="1"/>
  <c r="BS2434" i="1"/>
  <c r="BS2418" i="1"/>
  <c r="BS2402" i="1"/>
  <c r="BS2386" i="1"/>
  <c r="BS2370" i="1"/>
  <c r="BS2354" i="1"/>
  <c r="BS2338" i="1"/>
  <c r="BS2322" i="1"/>
  <c r="BS2306" i="1"/>
  <c r="BS2290" i="1"/>
  <c r="BS2274" i="1"/>
  <c r="BS2258" i="1"/>
  <c r="BS2243" i="1"/>
  <c r="BS2235" i="1"/>
  <c r="BS2227" i="1"/>
  <c r="BS2219" i="1"/>
  <c r="BS2211" i="1"/>
  <c r="BS2203" i="1"/>
  <c r="BS2195" i="1"/>
  <c r="BS2187" i="1"/>
  <c r="BS2179" i="1"/>
  <c r="BS2171" i="1"/>
  <c r="BS2163" i="1"/>
  <c r="BS2155" i="1"/>
  <c r="BS2147" i="1"/>
  <c r="BS2139" i="1"/>
  <c r="BS2131" i="1"/>
  <c r="BS2123" i="1"/>
  <c r="BS2115" i="1"/>
  <c r="BS2107" i="1"/>
  <c r="BS2099" i="1"/>
  <c r="BS2091" i="1"/>
  <c r="BS2083" i="1"/>
  <c r="BS2075" i="1"/>
  <c r="BS2067" i="1"/>
  <c r="BS2059" i="1"/>
  <c r="BS2051" i="1"/>
  <c r="BS2043" i="1"/>
  <c r="BS2035" i="1"/>
  <c r="BS2027" i="1"/>
  <c r="BS2019" i="1"/>
  <c r="BS2011" i="1"/>
  <c r="BS2003" i="1"/>
  <c r="BS2001" i="1"/>
  <c r="BS1999" i="1"/>
  <c r="BS1997" i="1"/>
  <c r="BS1995" i="1"/>
  <c r="BS1993" i="1"/>
  <c r="BS1991" i="1"/>
  <c r="BS1989" i="1"/>
  <c r="BS1987" i="1"/>
  <c r="BS1985" i="1"/>
  <c r="BS1983" i="1"/>
  <c r="BS1981" i="1"/>
  <c r="BS1979" i="1"/>
  <c r="BS1977" i="1"/>
  <c r="BS1975" i="1"/>
  <c r="BS1973" i="1"/>
  <c r="BS1971" i="1"/>
  <c r="BS1969" i="1"/>
  <c r="BS1967" i="1"/>
  <c r="BS1965" i="1"/>
  <c r="BS1963" i="1"/>
  <c r="BS1961" i="1"/>
  <c r="BS1959" i="1"/>
  <c r="BS1957" i="1"/>
  <c r="BS1955" i="1"/>
  <c r="BS1953" i="1"/>
  <c r="BS1951" i="1"/>
  <c r="BS1949" i="1"/>
  <c r="BS1947" i="1"/>
  <c r="BS1945" i="1"/>
  <c r="BS1943" i="1"/>
  <c r="BS1941" i="1"/>
  <c r="BS2799" i="1"/>
  <c r="BS2735" i="1"/>
  <c r="BS2671" i="1"/>
  <c r="BS2635" i="1"/>
  <c r="BS2603" i="1"/>
  <c r="BS2829" i="1"/>
  <c r="BS2765" i="1"/>
  <c r="BS2701" i="1"/>
  <c r="BS2649" i="1"/>
  <c r="BS2617" i="1"/>
  <c r="BS2585" i="1"/>
  <c r="BS2553" i="1"/>
  <c r="BS2522" i="1"/>
  <c r="BS2506" i="1"/>
  <c r="BS2490" i="1"/>
  <c r="BS2474" i="1"/>
  <c r="BS2458" i="1"/>
  <c r="BS2442" i="1"/>
  <c r="BS2426" i="1"/>
  <c r="BS2410" i="1"/>
  <c r="BS2394" i="1"/>
  <c r="BS2378" i="1"/>
  <c r="BS2362" i="1"/>
  <c r="BS2346" i="1"/>
  <c r="BS2330" i="1"/>
  <c r="BS2314" i="1"/>
  <c r="BS2298" i="1"/>
  <c r="BS2282" i="1"/>
  <c r="BS2266" i="1"/>
  <c r="BS2250" i="1"/>
  <c r="BS2239" i="1"/>
  <c r="BS2231" i="1"/>
  <c r="BS2223" i="1"/>
  <c r="BS2215" i="1"/>
  <c r="BS2207" i="1"/>
  <c r="BS2199" i="1"/>
  <c r="BS2191" i="1"/>
  <c r="BS2183" i="1"/>
  <c r="BS2175" i="1"/>
  <c r="BS2167" i="1"/>
  <c r="BS2159" i="1"/>
  <c r="BS2151" i="1"/>
  <c r="BS2143" i="1"/>
  <c r="BS2135" i="1"/>
  <c r="BS2127" i="1"/>
  <c r="BS2119" i="1"/>
  <c r="BS2111" i="1"/>
  <c r="BS2103" i="1"/>
  <c r="BS2095" i="1"/>
  <c r="BS2087" i="1"/>
  <c r="BS2079" i="1"/>
  <c r="BS2071" i="1"/>
  <c r="BS2063" i="1"/>
  <c r="BS2055" i="1"/>
  <c r="BS2047" i="1"/>
  <c r="BS2039" i="1"/>
  <c r="BS2031" i="1"/>
  <c r="BS2023" i="1"/>
  <c r="BS2015" i="1"/>
  <c r="BS2007" i="1"/>
  <c r="BS2002" i="1"/>
  <c r="BS2000" i="1"/>
  <c r="BS1998" i="1"/>
  <c r="BS1996" i="1"/>
  <c r="BS1994" i="1"/>
  <c r="BS1992" i="1"/>
  <c r="BS1990" i="1"/>
  <c r="BS1988" i="1"/>
  <c r="BS1986" i="1"/>
  <c r="BS1984" i="1"/>
  <c r="BS1982" i="1"/>
  <c r="BS1980" i="1"/>
  <c r="BS1978" i="1"/>
  <c r="BS1976" i="1"/>
  <c r="BS1974" i="1"/>
  <c r="BS1972" i="1"/>
  <c r="BS1970" i="1"/>
  <c r="BS1968" i="1"/>
  <c r="BS1966" i="1"/>
  <c r="BS1964" i="1"/>
  <c r="BS1962" i="1"/>
  <c r="BS1960" i="1"/>
  <c r="BS1958" i="1"/>
  <c r="BS1956" i="1"/>
  <c r="BS1954" i="1"/>
  <c r="BS1952" i="1"/>
  <c r="BS1950" i="1"/>
  <c r="BS1948" i="1"/>
  <c r="BS1946" i="1"/>
  <c r="BS1944" i="1"/>
  <c r="BS2767" i="1"/>
  <c r="BS2587" i="1"/>
  <c r="BS2520" i="1"/>
  <c r="BS2488" i="1"/>
  <c r="BS2703" i="1"/>
  <c r="BS2571" i="1"/>
  <c r="BS2512" i="1"/>
  <c r="BS2480" i="1"/>
  <c r="BS2448" i="1"/>
  <c r="BS2416" i="1"/>
  <c r="BS2384" i="1"/>
  <c r="BS2352" i="1"/>
  <c r="BS2320" i="1"/>
  <c r="BS2288" i="1"/>
  <c r="BS2256" i="1"/>
  <c r="BS2233" i="1"/>
  <c r="BS2217" i="1"/>
  <c r="BS2201" i="1"/>
  <c r="BS2185" i="1"/>
  <c r="BS2169" i="1"/>
  <c r="BS2153" i="1"/>
  <c r="BS2137" i="1"/>
  <c r="BS2121" i="1"/>
  <c r="BS2105" i="1"/>
  <c r="BS2089" i="1"/>
  <c r="BS2073" i="1"/>
  <c r="BS2057" i="1"/>
  <c r="BS2041" i="1"/>
  <c r="BS2025" i="1"/>
  <c r="BS2009" i="1"/>
  <c r="BS1940" i="1"/>
  <c r="BS1938" i="1"/>
  <c r="BS1936" i="1"/>
  <c r="BS1934" i="1"/>
  <c r="BS1932" i="1"/>
  <c r="BS1930" i="1"/>
  <c r="BS1928" i="1"/>
  <c r="BS1926" i="1"/>
  <c r="BS1924" i="1"/>
  <c r="BS1922" i="1"/>
  <c r="BS1920" i="1"/>
  <c r="BS1918" i="1"/>
  <c r="BS1916" i="1"/>
  <c r="BS1914" i="1"/>
  <c r="BS1912" i="1"/>
  <c r="BS1910" i="1"/>
  <c r="BS1908" i="1"/>
  <c r="BS1906" i="1"/>
  <c r="BS1904" i="1"/>
  <c r="BS1902" i="1"/>
  <c r="BS1900" i="1"/>
  <c r="BS1898" i="1"/>
  <c r="BS1896" i="1"/>
  <c r="BS1894" i="1"/>
  <c r="BS1892" i="1"/>
  <c r="BS1890" i="1"/>
  <c r="BS1888" i="1"/>
  <c r="BS1886" i="1"/>
  <c r="BS1884" i="1"/>
  <c r="BS1882" i="1"/>
  <c r="BS1880" i="1"/>
  <c r="BS1878" i="1"/>
  <c r="BS1876" i="1"/>
  <c r="BS1874" i="1"/>
  <c r="BS1872" i="1"/>
  <c r="BS1870" i="1"/>
  <c r="BS1868" i="1"/>
  <c r="BS1866" i="1"/>
  <c r="BS1864" i="1"/>
  <c r="BS1862" i="1"/>
  <c r="BS1860" i="1"/>
  <c r="BS1858" i="1"/>
  <c r="BS1856" i="1"/>
  <c r="BS1854" i="1"/>
  <c r="BS1852" i="1"/>
  <c r="BS1850" i="1"/>
  <c r="BS1848" i="1"/>
  <c r="BS1846" i="1"/>
  <c r="BS1844" i="1"/>
  <c r="BS1842" i="1"/>
  <c r="BS1840" i="1"/>
  <c r="BS1838" i="1"/>
  <c r="BS1836" i="1"/>
  <c r="BS1834" i="1"/>
  <c r="BS1832" i="1"/>
  <c r="BS1830" i="1"/>
  <c r="BS1828" i="1"/>
  <c r="BS1826" i="1"/>
  <c r="BS1824" i="1"/>
  <c r="BS1822" i="1"/>
  <c r="BS1820" i="1"/>
  <c r="BS1818" i="1"/>
  <c r="BS1816" i="1"/>
  <c r="BS1814" i="1"/>
  <c r="BS1812" i="1"/>
  <c r="BS1810" i="1"/>
  <c r="BS1808" i="1"/>
  <c r="BS1806" i="1"/>
  <c r="BS1804" i="1"/>
  <c r="BS1802" i="1"/>
  <c r="BS1800" i="1"/>
  <c r="BS1798" i="1"/>
  <c r="BS1796" i="1"/>
  <c r="BS1794" i="1"/>
  <c r="BS1792" i="1"/>
  <c r="BS1790" i="1"/>
  <c r="BS1788" i="1"/>
  <c r="BS1786" i="1"/>
  <c r="BS1784" i="1"/>
  <c r="BS1782" i="1"/>
  <c r="BS1780" i="1"/>
  <c r="BS1778" i="1"/>
  <c r="BS1776" i="1"/>
  <c r="BS1774" i="1"/>
  <c r="BS1772" i="1"/>
  <c r="BS1770" i="1"/>
  <c r="BS1768" i="1"/>
  <c r="BS1766" i="1"/>
  <c r="BS1764" i="1"/>
  <c r="BS1762" i="1"/>
  <c r="BS1760" i="1"/>
  <c r="BS1758" i="1"/>
  <c r="BS1756" i="1"/>
  <c r="BS1754" i="1"/>
  <c r="BS1752" i="1"/>
  <c r="BS1750" i="1"/>
  <c r="BS1748" i="1"/>
  <c r="BS1746" i="1"/>
  <c r="BS1744" i="1"/>
  <c r="BS1742" i="1"/>
  <c r="BS1740" i="1"/>
  <c r="BS1738" i="1"/>
  <c r="BS1736" i="1"/>
  <c r="BS1734" i="1"/>
  <c r="BS1732" i="1"/>
  <c r="BS1730" i="1"/>
  <c r="BS1728" i="1"/>
  <c r="BS1726" i="1"/>
  <c r="BS1724" i="1"/>
  <c r="BS1722" i="1"/>
  <c r="BS1720" i="1"/>
  <c r="BS1718" i="1"/>
  <c r="BS1716" i="1"/>
  <c r="BS1714" i="1"/>
  <c r="BS1712" i="1"/>
  <c r="BS1710" i="1"/>
  <c r="BS1708" i="1"/>
  <c r="BS1706" i="1"/>
  <c r="BS1704" i="1"/>
  <c r="BS1702" i="1"/>
  <c r="BS1700" i="1"/>
  <c r="BS1698" i="1"/>
  <c r="BS1696" i="1"/>
  <c r="BS1694" i="1"/>
  <c r="BS1692" i="1"/>
  <c r="BS1690" i="1"/>
  <c r="BS1688" i="1"/>
  <c r="BS1686" i="1"/>
  <c r="BS1684" i="1"/>
  <c r="BS1682" i="1"/>
  <c r="BS1680" i="1"/>
  <c r="BS1678" i="1"/>
  <c r="BS1676" i="1"/>
  <c r="BS1674" i="1"/>
  <c r="BS1672" i="1"/>
  <c r="BS1670" i="1"/>
  <c r="BS1668" i="1"/>
  <c r="BS1666" i="1"/>
  <c r="BS1664" i="1"/>
  <c r="BS1662" i="1"/>
  <c r="BS1660" i="1"/>
  <c r="BS1658" i="1"/>
  <c r="BS1656" i="1"/>
  <c r="BS1654" i="1"/>
  <c r="BS1652" i="1"/>
  <c r="BS1650" i="1"/>
  <c r="BS1648" i="1"/>
  <c r="BS1646" i="1"/>
  <c r="BS1644" i="1"/>
  <c r="BS1642" i="1"/>
  <c r="BS1640" i="1"/>
  <c r="BS1638" i="1"/>
  <c r="BS1636" i="1"/>
  <c r="BS1634" i="1"/>
  <c r="BS1632" i="1"/>
  <c r="BS1630" i="1"/>
  <c r="BS1628" i="1"/>
  <c r="BS1626" i="1"/>
  <c r="BS1624" i="1"/>
  <c r="BS1622" i="1"/>
  <c r="BS1620" i="1"/>
  <c r="BS1618" i="1"/>
  <c r="BS1616" i="1"/>
  <c r="BS1614" i="1"/>
  <c r="BS1612" i="1"/>
  <c r="BS1610" i="1"/>
  <c r="BS1608" i="1"/>
  <c r="BS1606" i="1"/>
  <c r="BS1604" i="1"/>
  <c r="BS1602" i="1"/>
  <c r="BS1600" i="1"/>
  <c r="BS1598" i="1"/>
  <c r="BS1596" i="1"/>
  <c r="BS1594" i="1"/>
  <c r="BS1592" i="1"/>
  <c r="BS1590" i="1"/>
  <c r="BS1588" i="1"/>
  <c r="BS1586" i="1"/>
  <c r="BS1584" i="1"/>
  <c r="BS1582" i="1"/>
  <c r="BS1580" i="1"/>
  <c r="BS1578" i="1"/>
  <c r="BS1576" i="1"/>
  <c r="BS1574" i="1"/>
  <c r="BS1572" i="1"/>
  <c r="BS1570" i="1"/>
  <c r="BS1568" i="1"/>
  <c r="BS1566" i="1"/>
  <c r="BS1564" i="1"/>
  <c r="BS2651" i="1"/>
  <c r="BS2555" i="1"/>
  <c r="BS2504" i="1"/>
  <c r="BS2472" i="1"/>
  <c r="BS2440" i="1"/>
  <c r="BS2408" i="1"/>
  <c r="BS2376" i="1"/>
  <c r="BS2344" i="1"/>
  <c r="BS2312" i="1"/>
  <c r="BS2280" i="1"/>
  <c r="BS2248" i="1"/>
  <c r="BS2245" i="1"/>
  <c r="BS2229" i="1"/>
  <c r="BS2213" i="1"/>
  <c r="BS2197" i="1"/>
  <c r="BS2181" i="1"/>
  <c r="BS2165" i="1"/>
  <c r="BS2149" i="1"/>
  <c r="BS2133" i="1"/>
  <c r="BS2117" i="1"/>
  <c r="BS2101" i="1"/>
  <c r="BS2085" i="1"/>
  <c r="BS2069" i="1"/>
  <c r="BS2053" i="1"/>
  <c r="BS2037" i="1"/>
  <c r="BS2021" i="1"/>
  <c r="BS2005" i="1"/>
  <c r="BS1942" i="1"/>
  <c r="BS2619" i="1"/>
  <c r="BS2539" i="1"/>
  <c r="BS2528" i="1"/>
  <c r="BS2496" i="1"/>
  <c r="BS2464" i="1"/>
  <c r="BS2432" i="1"/>
  <c r="BS2400" i="1"/>
  <c r="BS2368" i="1"/>
  <c r="BS2336" i="1"/>
  <c r="BS2304" i="1"/>
  <c r="BS2272" i="1"/>
  <c r="BS2241" i="1"/>
  <c r="BS2225" i="1"/>
  <c r="BS2209" i="1"/>
  <c r="BS2193" i="1"/>
  <c r="BS2177" i="1"/>
  <c r="BS2161" i="1"/>
  <c r="BS2145" i="1"/>
  <c r="BS2129" i="1"/>
  <c r="BS2113" i="1"/>
  <c r="BS2097" i="1"/>
  <c r="BS2081" i="1"/>
  <c r="BS2065" i="1"/>
  <c r="BS2049" i="1"/>
  <c r="BS2033" i="1"/>
  <c r="BS2017" i="1"/>
  <c r="BS1939" i="1"/>
  <c r="BS1937" i="1"/>
  <c r="BS1935" i="1"/>
  <c r="BS1933" i="1"/>
  <c r="BS1931" i="1"/>
  <c r="BS1929" i="1"/>
  <c r="BS1927" i="1"/>
  <c r="BS1925" i="1"/>
  <c r="BS1923" i="1"/>
  <c r="BS1921" i="1"/>
  <c r="BS1919" i="1"/>
  <c r="BS1917" i="1"/>
  <c r="BS1915" i="1"/>
  <c r="BS1913" i="1"/>
  <c r="BS1911" i="1"/>
  <c r="BS1909" i="1"/>
  <c r="BS1907" i="1"/>
  <c r="BS1905" i="1"/>
  <c r="BS1903" i="1"/>
  <c r="BS1901" i="1"/>
  <c r="BS1899" i="1"/>
  <c r="BS1897" i="1"/>
  <c r="BS1895" i="1"/>
  <c r="BS1893" i="1"/>
  <c r="BS1891" i="1"/>
  <c r="BS1889" i="1"/>
  <c r="BS1887" i="1"/>
  <c r="BS1885" i="1"/>
  <c r="BS1883" i="1"/>
  <c r="BS1881" i="1"/>
  <c r="BS1879" i="1"/>
  <c r="BS1877" i="1"/>
  <c r="BS1875" i="1"/>
  <c r="BS1873" i="1"/>
  <c r="BS1871" i="1"/>
  <c r="BS1869" i="1"/>
  <c r="BS1867" i="1"/>
  <c r="BS1865" i="1"/>
  <c r="BS1863" i="1"/>
  <c r="BS1861" i="1"/>
  <c r="BS1859" i="1"/>
  <c r="BS1857" i="1"/>
  <c r="BS1855" i="1"/>
  <c r="BS1853" i="1"/>
  <c r="BS1851" i="1"/>
  <c r="BS1849" i="1"/>
  <c r="BS1847" i="1"/>
  <c r="BS1845" i="1"/>
  <c r="BS1843" i="1"/>
  <c r="BS1841" i="1"/>
  <c r="BS1839" i="1"/>
  <c r="BS1837" i="1"/>
  <c r="BS1835" i="1"/>
  <c r="BS1833" i="1"/>
  <c r="BS1831" i="1"/>
  <c r="BS1829" i="1"/>
  <c r="BS1827" i="1"/>
  <c r="BS1825" i="1"/>
  <c r="BS1823" i="1"/>
  <c r="BS2424" i="1"/>
  <c r="BS2296" i="1"/>
  <c r="BS2189" i="1"/>
  <c r="BS2125" i="1"/>
  <c r="BS2061" i="1"/>
  <c r="BS1821" i="1"/>
  <c r="BS1813" i="1"/>
  <c r="BS1805" i="1"/>
  <c r="BS1797" i="1"/>
  <c r="BS1789" i="1"/>
  <c r="BS1781" i="1"/>
  <c r="BS1773" i="1"/>
  <c r="BS1765" i="1"/>
  <c r="BS1757" i="1"/>
  <c r="BS1749" i="1"/>
  <c r="BS2392" i="1"/>
  <c r="BS2264" i="1"/>
  <c r="BS2237" i="1"/>
  <c r="BS2173" i="1"/>
  <c r="BS2109" i="1"/>
  <c r="BS2045" i="1"/>
  <c r="BS1815" i="1"/>
  <c r="BS1807" i="1"/>
  <c r="BS1799" i="1"/>
  <c r="BS1791" i="1"/>
  <c r="BS1783" i="1"/>
  <c r="BS1775" i="1"/>
  <c r="BS1767" i="1"/>
  <c r="BS1759" i="1"/>
  <c r="BS1751" i="1"/>
  <c r="BS1743" i="1"/>
  <c r="BS1735" i="1"/>
  <c r="BS1727" i="1"/>
  <c r="BS1719" i="1"/>
  <c r="BS1711" i="1"/>
  <c r="BS2360" i="1"/>
  <c r="BS2221" i="1"/>
  <c r="BS2157" i="1"/>
  <c r="BS2093" i="1"/>
  <c r="BS2029" i="1"/>
  <c r="BS2456" i="1"/>
  <c r="BS2328" i="1"/>
  <c r="BS2205" i="1"/>
  <c r="BS2141" i="1"/>
  <c r="BS2077" i="1"/>
  <c r="BS2013" i="1"/>
  <c r="BS1819" i="1"/>
  <c r="BS1811" i="1"/>
  <c r="BS1803" i="1"/>
  <c r="BS1795" i="1"/>
  <c r="BS1787" i="1"/>
  <c r="BS1779" i="1"/>
  <c r="BS1771" i="1"/>
  <c r="BS1763" i="1"/>
  <c r="BS1755" i="1"/>
  <c r="BS1747" i="1"/>
  <c r="BS1739" i="1"/>
  <c r="BS1731" i="1"/>
  <c r="BS1723" i="1"/>
  <c r="BS1715" i="1"/>
  <c r="BS1707" i="1"/>
  <c r="BS1699" i="1"/>
  <c r="BS1691" i="1"/>
  <c r="BS1683" i="1"/>
  <c r="BS1675" i="1"/>
  <c r="BS1667" i="1"/>
  <c r="BS1659" i="1"/>
  <c r="BS1651" i="1"/>
  <c r="BS1643" i="1"/>
  <c r="BS1635" i="1"/>
  <c r="BS1627" i="1"/>
  <c r="BS1619" i="1"/>
  <c r="BS1611" i="1"/>
  <c r="BS1603" i="1"/>
  <c r="BS1595" i="1"/>
  <c r="BS1587" i="1"/>
  <c r="BS1579" i="1"/>
  <c r="BS1571" i="1"/>
  <c r="BS1563" i="1"/>
  <c r="BS1561" i="1"/>
  <c r="BS1559" i="1"/>
  <c r="BS1557" i="1"/>
  <c r="BS1555" i="1"/>
  <c r="BS1553" i="1"/>
  <c r="BS1551" i="1"/>
  <c r="BS1549" i="1"/>
  <c r="BS1547" i="1"/>
  <c r="BS1545" i="1"/>
  <c r="BS1543" i="1"/>
  <c r="BS1541" i="1"/>
  <c r="BS1539" i="1"/>
  <c r="BS1537" i="1"/>
  <c r="BS1535" i="1"/>
  <c r="BS1533" i="1"/>
  <c r="BS1531" i="1"/>
  <c r="BS1529" i="1"/>
  <c r="BS1527" i="1"/>
  <c r="BS1525" i="1"/>
  <c r="BS1523" i="1"/>
  <c r="BS1521" i="1"/>
  <c r="BS1519" i="1"/>
  <c r="BS1517" i="1"/>
  <c r="BS1515" i="1"/>
  <c r="BS1513" i="1"/>
  <c r="BS1511" i="1"/>
  <c r="BS1509" i="1"/>
  <c r="BS1507" i="1"/>
  <c r="BS1505" i="1"/>
  <c r="BS1503" i="1"/>
  <c r="BS1501" i="1"/>
  <c r="BS1499" i="1"/>
  <c r="BS1497" i="1"/>
  <c r="BS1495" i="1"/>
  <c r="BS1493" i="1"/>
  <c r="BS1491" i="1"/>
  <c r="BS1489" i="1"/>
  <c r="BS1487" i="1"/>
  <c r="BS1485" i="1"/>
  <c r="BS1483" i="1"/>
  <c r="BS1481" i="1"/>
  <c r="BS1479" i="1"/>
  <c r="BS1477" i="1"/>
  <c r="BS1475" i="1"/>
  <c r="BS1473" i="1"/>
  <c r="BS1471" i="1"/>
  <c r="BS1469" i="1"/>
  <c r="BS1467" i="1"/>
  <c r="BS1465" i="1"/>
  <c r="BS1463" i="1"/>
  <c r="BS1461" i="1"/>
  <c r="BS1459" i="1"/>
  <c r="BS1457" i="1"/>
  <c r="BS1455" i="1"/>
  <c r="BS1453" i="1"/>
  <c r="BS1451" i="1"/>
  <c r="BS1449" i="1"/>
  <c r="BS1447" i="1"/>
  <c r="BS1445" i="1"/>
  <c r="BS1443" i="1"/>
  <c r="BS1441" i="1"/>
  <c r="BS1439" i="1"/>
  <c r="BS1437" i="1"/>
  <c r="BS1435" i="1"/>
  <c r="BS1433" i="1"/>
  <c r="BS1431" i="1"/>
  <c r="BS1429" i="1"/>
  <c r="BS1427" i="1"/>
  <c r="BS1425" i="1"/>
  <c r="BS1423" i="1"/>
  <c r="BS1421" i="1"/>
  <c r="BS1419" i="1"/>
  <c r="BS1417" i="1"/>
  <c r="BS1415" i="1"/>
  <c r="BS1413" i="1"/>
  <c r="BS1411" i="1"/>
  <c r="BS1409" i="1"/>
  <c r="BS1407" i="1"/>
  <c r="BS1405" i="1"/>
  <c r="BS1403" i="1"/>
  <c r="BS1401" i="1"/>
  <c r="BS1399" i="1"/>
  <c r="BS1397" i="1"/>
  <c r="BS1395" i="1"/>
  <c r="BS1393" i="1"/>
  <c r="BS1391" i="1"/>
  <c r="BS1389" i="1"/>
  <c r="BS1387" i="1"/>
  <c r="BS1385" i="1"/>
  <c r="BS1383" i="1"/>
  <c r="BS1381" i="1"/>
  <c r="BS1379" i="1"/>
  <c r="BS1377" i="1"/>
  <c r="BS1375" i="1"/>
  <c r="BS1373" i="1"/>
  <c r="BS1371" i="1"/>
  <c r="BS1369" i="1"/>
  <c r="BS1367" i="1"/>
  <c r="BS1365" i="1"/>
  <c r="BS1363" i="1"/>
  <c r="BS1361" i="1"/>
  <c r="BS1359" i="1"/>
  <c r="BS1357" i="1"/>
  <c r="BS1355" i="1"/>
  <c r="BS1353" i="1"/>
  <c r="BS1351" i="1"/>
  <c r="BS1349" i="1"/>
  <c r="BS1347" i="1"/>
  <c r="BS1345" i="1"/>
  <c r="BS1343" i="1"/>
  <c r="BS1341" i="1"/>
  <c r="BS1339" i="1"/>
  <c r="BS1337" i="1"/>
  <c r="BS1335" i="1"/>
  <c r="BS1333" i="1"/>
  <c r="BS1331" i="1"/>
  <c r="BS1329" i="1"/>
  <c r="BS1327" i="1"/>
  <c r="BS1325" i="1"/>
  <c r="BS1323" i="1"/>
  <c r="BS1321" i="1"/>
  <c r="BS1319" i="1"/>
  <c r="BS1317" i="1"/>
  <c r="BS1315" i="1"/>
  <c r="BS1313" i="1"/>
  <c r="BS1311" i="1"/>
  <c r="BS1309" i="1"/>
  <c r="BS1307" i="1"/>
  <c r="BS1305" i="1"/>
  <c r="BS1303" i="1"/>
  <c r="BS1301" i="1"/>
  <c r="BS1801" i="1"/>
  <c r="BS1769" i="1"/>
  <c r="BS1741" i="1"/>
  <c r="BS1725" i="1"/>
  <c r="BS1709" i="1"/>
  <c r="BS1703" i="1"/>
  <c r="BS1697" i="1"/>
  <c r="BS1677" i="1"/>
  <c r="BS1671" i="1"/>
  <c r="BS1665" i="1"/>
  <c r="BS1645" i="1"/>
  <c r="BS1639" i="1"/>
  <c r="BS1633" i="1"/>
  <c r="BS1613" i="1"/>
  <c r="BS1607" i="1"/>
  <c r="BS1601" i="1"/>
  <c r="BS1581" i="1"/>
  <c r="BS1575" i="1"/>
  <c r="BS1569" i="1"/>
  <c r="BS1558" i="1"/>
  <c r="BS1550" i="1"/>
  <c r="BS1542" i="1"/>
  <c r="BS1534" i="1"/>
  <c r="BS1526" i="1"/>
  <c r="BS1518" i="1"/>
  <c r="BS1510" i="1"/>
  <c r="BS1502" i="1"/>
  <c r="BS1494" i="1"/>
  <c r="BS1486" i="1"/>
  <c r="BS1478" i="1"/>
  <c r="BS1470" i="1"/>
  <c r="BS1462" i="1"/>
  <c r="BS1454" i="1"/>
  <c r="BS1446" i="1"/>
  <c r="BS1438" i="1"/>
  <c r="BS1430" i="1"/>
  <c r="BS1422" i="1"/>
  <c r="BS1414" i="1"/>
  <c r="BS1406" i="1"/>
  <c r="BS1398" i="1"/>
  <c r="BS1390" i="1"/>
  <c r="BS1382" i="1"/>
  <c r="BS1374" i="1"/>
  <c r="BS1366" i="1"/>
  <c r="BS1358" i="1"/>
  <c r="BS1350" i="1"/>
  <c r="BS1342" i="1"/>
  <c r="BS1334" i="1"/>
  <c r="BS1326" i="1"/>
  <c r="BS1318" i="1"/>
  <c r="BS1310" i="1"/>
  <c r="BS1302" i="1"/>
  <c r="BS1793" i="1"/>
  <c r="BS1761" i="1"/>
  <c r="BS1737" i="1"/>
  <c r="BS1721" i="1"/>
  <c r="BS1705" i="1"/>
  <c r="BS1685" i="1"/>
  <c r="BS1679" i="1"/>
  <c r="BS1673" i="1"/>
  <c r="BS1653" i="1"/>
  <c r="BS1647" i="1"/>
  <c r="BS1641" i="1"/>
  <c r="BS1621" i="1"/>
  <c r="BS1615" i="1"/>
  <c r="BS1609" i="1"/>
  <c r="BS1589" i="1"/>
  <c r="BS1583" i="1"/>
  <c r="BS1577" i="1"/>
  <c r="BS1560" i="1"/>
  <c r="BS1552" i="1"/>
  <c r="BS1544" i="1"/>
  <c r="BS1536" i="1"/>
  <c r="BS1528" i="1"/>
  <c r="BS1520" i="1"/>
  <c r="BS1512" i="1"/>
  <c r="BS1504" i="1"/>
  <c r="BS1496" i="1"/>
  <c r="BS1488" i="1"/>
  <c r="BS1480" i="1"/>
  <c r="BS1472" i="1"/>
  <c r="BS1464" i="1"/>
  <c r="BS1456" i="1"/>
  <c r="BS1448" i="1"/>
  <c r="BS1440" i="1"/>
  <c r="BS1432" i="1"/>
  <c r="BS1424" i="1"/>
  <c r="BS1416" i="1"/>
  <c r="BS1408" i="1"/>
  <c r="BS1400" i="1"/>
  <c r="BS1392" i="1"/>
  <c r="BS1384" i="1"/>
  <c r="BS1376" i="1"/>
  <c r="BS1368" i="1"/>
  <c r="BS1360" i="1"/>
  <c r="BS1352" i="1"/>
  <c r="BS1344" i="1"/>
  <c r="BS1336" i="1"/>
  <c r="BS1328" i="1"/>
  <c r="BS1320" i="1"/>
  <c r="BS1312" i="1"/>
  <c r="BS1304" i="1"/>
  <c r="BS1299" i="1"/>
  <c r="BS1297" i="1"/>
  <c r="BS1295" i="1"/>
  <c r="BS1293" i="1"/>
  <c r="BS1291" i="1"/>
  <c r="BS1289" i="1"/>
  <c r="BS1287" i="1"/>
  <c r="BS1285" i="1"/>
  <c r="BS1283" i="1"/>
  <c r="BS1281" i="1"/>
  <c r="BS1279" i="1"/>
  <c r="BS1277" i="1"/>
  <c r="BS1275" i="1"/>
  <c r="BS1273" i="1"/>
  <c r="BS1271" i="1"/>
  <c r="BS1269" i="1"/>
  <c r="BS1267" i="1"/>
  <c r="BS1265" i="1"/>
  <c r="BS1263" i="1"/>
  <c r="BS1261" i="1"/>
  <c r="BS1259" i="1"/>
  <c r="BS1257" i="1"/>
  <c r="BS1255" i="1"/>
  <c r="BS1253" i="1"/>
  <c r="BS1251" i="1"/>
  <c r="BS1249" i="1"/>
  <c r="BS1247" i="1"/>
  <c r="BS1245" i="1"/>
  <c r="BS1243" i="1"/>
  <c r="BS1241" i="1"/>
  <c r="BS1239" i="1"/>
  <c r="BS1237" i="1"/>
  <c r="BS1235" i="1"/>
  <c r="BS1233" i="1"/>
  <c r="BS1231" i="1"/>
  <c r="BS1229" i="1"/>
  <c r="BS1227" i="1"/>
  <c r="BS1817" i="1"/>
  <c r="BS1785" i="1"/>
  <c r="BS1753" i="1"/>
  <c r="BS1733" i="1"/>
  <c r="BS1717" i="1"/>
  <c r="BS1809" i="1"/>
  <c r="BS1777" i="1"/>
  <c r="BS1745" i="1"/>
  <c r="BS1729" i="1"/>
  <c r="BS1713" i="1"/>
  <c r="BS1701" i="1"/>
  <c r="BS1695" i="1"/>
  <c r="BS1689" i="1"/>
  <c r="BS1669" i="1"/>
  <c r="BS1663" i="1"/>
  <c r="BS1657" i="1"/>
  <c r="BS1637" i="1"/>
  <c r="BS1631" i="1"/>
  <c r="BS1625" i="1"/>
  <c r="BS1605" i="1"/>
  <c r="BS1599" i="1"/>
  <c r="BS1593" i="1"/>
  <c r="BS1573" i="1"/>
  <c r="BS1567" i="1"/>
  <c r="BS1556" i="1"/>
  <c r="BS1548" i="1"/>
  <c r="BS1540" i="1"/>
  <c r="BS1532" i="1"/>
  <c r="BS1524" i="1"/>
  <c r="BS1516" i="1"/>
  <c r="BS1508" i="1"/>
  <c r="BS1500" i="1"/>
  <c r="BS1492" i="1"/>
  <c r="BS1484" i="1"/>
  <c r="BS1476" i="1"/>
  <c r="BS1468" i="1"/>
  <c r="BS1460" i="1"/>
  <c r="BS1452" i="1"/>
  <c r="BS1444" i="1"/>
  <c r="BS1436" i="1"/>
  <c r="BS1428" i="1"/>
  <c r="BS1420" i="1"/>
  <c r="BS1412" i="1"/>
  <c r="BS1404" i="1"/>
  <c r="BS1396" i="1"/>
  <c r="BS1388" i="1"/>
  <c r="BS1380" i="1"/>
  <c r="BS1372" i="1"/>
  <c r="BS1364" i="1"/>
  <c r="BS1356" i="1"/>
  <c r="BS1348" i="1"/>
  <c r="BS1340" i="1"/>
  <c r="BS1332" i="1"/>
  <c r="BS1324" i="1"/>
  <c r="BS1316" i="1"/>
  <c r="BS1308" i="1"/>
  <c r="BS1300" i="1"/>
  <c r="BS1298" i="1"/>
  <c r="BS1296" i="1"/>
  <c r="BS1294" i="1"/>
  <c r="BS1292" i="1"/>
  <c r="BS1290" i="1"/>
  <c r="BS1288" i="1"/>
  <c r="BS1286" i="1"/>
  <c r="BS1284" i="1"/>
  <c r="BS1282" i="1"/>
  <c r="BS1280" i="1"/>
  <c r="BS1278" i="1"/>
  <c r="BS1276" i="1"/>
  <c r="BS1274" i="1"/>
  <c r="BS1272" i="1"/>
  <c r="BS1270" i="1"/>
  <c r="BS1268" i="1"/>
  <c r="BS1266" i="1"/>
  <c r="BS1264" i="1"/>
  <c r="BS1262" i="1"/>
  <c r="BS1260" i="1"/>
  <c r="BS1258" i="1"/>
  <c r="BS1256" i="1"/>
  <c r="BS1254" i="1"/>
  <c r="BS1252" i="1"/>
  <c r="BS1250" i="1"/>
  <c r="BS1248" i="1"/>
  <c r="BS1246" i="1"/>
  <c r="BS1244" i="1"/>
  <c r="BS1242" i="1"/>
  <c r="BS1240" i="1"/>
  <c r="BS1238" i="1"/>
  <c r="BS1236" i="1"/>
  <c r="BS1234" i="1"/>
  <c r="BS1232" i="1"/>
  <c r="BS1230" i="1"/>
  <c r="BS1228" i="1"/>
  <c r="BS1226" i="1"/>
  <c r="BS1224" i="1"/>
  <c r="BS1222" i="1"/>
  <c r="BS1220" i="1"/>
  <c r="BS1218" i="1"/>
  <c r="BS1216" i="1"/>
  <c r="BS1214" i="1"/>
  <c r="BS1212" i="1"/>
  <c r="BS1210" i="1"/>
  <c r="BS1208" i="1"/>
  <c r="BS1206" i="1"/>
  <c r="BS1204" i="1"/>
  <c r="BS1202" i="1"/>
  <c r="BS1200" i="1"/>
  <c r="BS1198" i="1"/>
  <c r="BS1196" i="1"/>
  <c r="BS1194" i="1"/>
  <c r="BS1192" i="1"/>
  <c r="BS1190" i="1"/>
  <c r="BS1188" i="1"/>
  <c r="BS1186" i="1"/>
  <c r="BS1184" i="1"/>
  <c r="BS1182" i="1"/>
  <c r="BS1180" i="1"/>
  <c r="BS1178" i="1"/>
  <c r="BS1176" i="1"/>
  <c r="BS1174" i="1"/>
  <c r="BS1172" i="1"/>
  <c r="BS1170" i="1"/>
  <c r="BS1168" i="1"/>
  <c r="BS1166" i="1"/>
  <c r="BS1164" i="1"/>
  <c r="BS1162" i="1"/>
  <c r="BS1160" i="1"/>
  <c r="BS1158" i="1"/>
  <c r="BS1156" i="1"/>
  <c r="BS1154" i="1"/>
  <c r="BS1152" i="1"/>
  <c r="BS1150" i="1"/>
  <c r="BS1148" i="1"/>
  <c r="BS1146" i="1"/>
  <c r="BS1144" i="1"/>
  <c r="BS1142" i="1"/>
  <c r="BS1140" i="1"/>
  <c r="BS1138" i="1"/>
  <c r="BS1136" i="1"/>
  <c r="BS1134" i="1"/>
  <c r="BS1132" i="1"/>
  <c r="BS1130" i="1"/>
  <c r="BS1128" i="1"/>
  <c r="BS1126" i="1"/>
  <c r="BS1124" i="1"/>
  <c r="BS1122" i="1"/>
  <c r="BS1120" i="1"/>
  <c r="BS1118" i="1"/>
  <c r="BS1116" i="1"/>
  <c r="BS1114" i="1"/>
  <c r="BS1112" i="1"/>
  <c r="BS1110" i="1"/>
  <c r="BS1108" i="1"/>
  <c r="BS1106" i="1"/>
  <c r="BS1104" i="1"/>
  <c r="BS1102" i="1"/>
  <c r="BS1100" i="1"/>
  <c r="BS1098" i="1"/>
  <c r="BS1096" i="1"/>
  <c r="BS1094" i="1"/>
  <c r="BS1092" i="1"/>
  <c r="BS1090" i="1"/>
  <c r="BS1088" i="1"/>
  <c r="BS1086" i="1"/>
  <c r="BS1084" i="1"/>
  <c r="BS1082" i="1"/>
  <c r="BS1080" i="1"/>
  <c r="BS1078" i="1"/>
  <c r="BS1076" i="1"/>
  <c r="BS1074" i="1"/>
  <c r="BS1072" i="1"/>
  <c r="BS1070" i="1"/>
  <c r="BS1068" i="1"/>
  <c r="BS1066" i="1"/>
  <c r="BS1064" i="1"/>
  <c r="BS1062" i="1"/>
  <c r="BS1060" i="1"/>
  <c r="BS1058" i="1"/>
  <c r="BS1056" i="1"/>
  <c r="BS1054" i="1"/>
  <c r="BS1052" i="1"/>
  <c r="BS1050" i="1"/>
  <c r="BS1048" i="1"/>
  <c r="BS1046" i="1"/>
  <c r="BS1044" i="1"/>
  <c r="BS1042" i="1"/>
  <c r="BS1040" i="1"/>
  <c r="BS1038" i="1"/>
  <c r="BS1036" i="1"/>
  <c r="BS1034" i="1"/>
  <c r="BS1032" i="1"/>
  <c r="BS1030" i="1"/>
  <c r="BS1028" i="1"/>
  <c r="BS1026" i="1"/>
  <c r="BS1024" i="1"/>
  <c r="BS1022" i="1"/>
  <c r="BS1020" i="1"/>
  <c r="BS1018" i="1"/>
  <c r="BS1016" i="1"/>
  <c r="BS1014" i="1"/>
  <c r="BS1012" i="1"/>
  <c r="BS1010" i="1"/>
  <c r="BS1008" i="1"/>
  <c r="BS1006" i="1"/>
  <c r="BS1004" i="1"/>
  <c r="BS1002" i="1"/>
  <c r="BS1000" i="1"/>
  <c r="BS998" i="1"/>
  <c r="BS996" i="1"/>
  <c r="BS994" i="1"/>
  <c r="BS992" i="1"/>
  <c r="BS990" i="1"/>
  <c r="BS988" i="1"/>
  <c r="BS986" i="1"/>
  <c r="BS984" i="1"/>
  <c r="BS982" i="1"/>
  <c r="BS980" i="1"/>
  <c r="BS978" i="1"/>
  <c r="BS976" i="1"/>
  <c r="BS974" i="1"/>
  <c r="BS972" i="1"/>
  <c r="BS970" i="1"/>
  <c r="BS968" i="1"/>
  <c r="BS966" i="1"/>
  <c r="BS964" i="1"/>
  <c r="BS962" i="1"/>
  <c r="BS960" i="1"/>
  <c r="BS958" i="1"/>
  <c r="BS956" i="1"/>
  <c r="BS954" i="1"/>
  <c r="BS952" i="1"/>
  <c r="BS950" i="1"/>
  <c r="BS948" i="1"/>
  <c r="BS946" i="1"/>
  <c r="BS944" i="1"/>
  <c r="BS942" i="1"/>
  <c r="BS940" i="1"/>
  <c r="BS938" i="1"/>
  <c r="BS936" i="1"/>
  <c r="BS934" i="1"/>
  <c r="BS932" i="1"/>
  <c r="BS930" i="1"/>
  <c r="BS928" i="1"/>
  <c r="BS926" i="1"/>
  <c r="BS924" i="1"/>
  <c r="BS922" i="1"/>
  <c r="BS920" i="1"/>
  <c r="BS918" i="1"/>
  <c r="BS916" i="1"/>
  <c r="BS914" i="1"/>
  <c r="BS912" i="1"/>
  <c r="BS910" i="1"/>
  <c r="BS908" i="1"/>
  <c r="BS906" i="1"/>
  <c r="BS904" i="1"/>
  <c r="BS902" i="1"/>
  <c r="BS900" i="1"/>
  <c r="BS898" i="1"/>
  <c r="BS896" i="1"/>
  <c r="BS894" i="1"/>
  <c r="BS892" i="1"/>
  <c r="BS890" i="1"/>
  <c r="BS888" i="1"/>
  <c r="BS886" i="1"/>
  <c r="BS884" i="1"/>
  <c r="BS882" i="1"/>
  <c r="BS880" i="1"/>
  <c r="BS878" i="1"/>
  <c r="BS876" i="1"/>
  <c r="BS874" i="1"/>
  <c r="BS872" i="1"/>
  <c r="BS870" i="1"/>
  <c r="BS868" i="1"/>
  <c r="BS866" i="1"/>
  <c r="BS864" i="1"/>
  <c r="BS862" i="1"/>
  <c r="BS860" i="1"/>
  <c r="BS858" i="1"/>
  <c r="BS856" i="1"/>
  <c r="BS854" i="1"/>
  <c r="BS852" i="1"/>
  <c r="BS850" i="1"/>
  <c r="BS848" i="1"/>
  <c r="BS846" i="1"/>
  <c r="BS844" i="1"/>
  <c r="BS842" i="1"/>
  <c r="BS840" i="1"/>
  <c r="BS838" i="1"/>
  <c r="BS836" i="1"/>
  <c r="BS834" i="1"/>
  <c r="BS832" i="1"/>
  <c r="BS830" i="1"/>
  <c r="BS828" i="1"/>
  <c r="BS826" i="1"/>
  <c r="BS824" i="1"/>
  <c r="BS822" i="1"/>
  <c r="BS820" i="1"/>
  <c r="BS818" i="1"/>
  <c r="BS816" i="1"/>
  <c r="BS814" i="1"/>
  <c r="BS812" i="1"/>
  <c r="BS810" i="1"/>
  <c r="BS808" i="1"/>
  <c r="BS806" i="1"/>
  <c r="BS804" i="1"/>
  <c r="BS802" i="1"/>
  <c r="BS800" i="1"/>
  <c r="BS798" i="1"/>
  <c r="BS796" i="1"/>
  <c r="BS794" i="1"/>
  <c r="BS792" i="1"/>
  <c r="BS790" i="1"/>
  <c r="BS788" i="1"/>
  <c r="BS786" i="1"/>
  <c r="BS784" i="1"/>
  <c r="BS782" i="1"/>
  <c r="BS780" i="1"/>
  <c r="BS778" i="1"/>
  <c r="BS776" i="1"/>
  <c r="BS774" i="1"/>
  <c r="BS772" i="1"/>
  <c r="BS770" i="1"/>
  <c r="BS768" i="1"/>
  <c r="BS766" i="1"/>
  <c r="BS764" i="1"/>
  <c r="BS762" i="1"/>
  <c r="BS760" i="1"/>
  <c r="BS758" i="1"/>
  <c r="BS756" i="1"/>
  <c r="BS754" i="1"/>
  <c r="BS752" i="1"/>
  <c r="BS750" i="1"/>
  <c r="BS748" i="1"/>
  <c r="BS746" i="1"/>
  <c r="BS744" i="1"/>
  <c r="BS742" i="1"/>
  <c r="BS740" i="1"/>
  <c r="BS738" i="1"/>
  <c r="BS736" i="1"/>
  <c r="BS734" i="1"/>
  <c r="BS732" i="1"/>
  <c r="BS730" i="1"/>
  <c r="BS728" i="1"/>
  <c r="BS726" i="1"/>
  <c r="BS724" i="1"/>
  <c r="BS722" i="1"/>
  <c r="BS1681" i="1"/>
  <c r="BS1655" i="1"/>
  <c r="BS1629" i="1"/>
  <c r="BS1546" i="1"/>
  <c r="BS1514" i="1"/>
  <c r="BS1482" i="1"/>
  <c r="BS1450" i="1"/>
  <c r="BS1418" i="1"/>
  <c r="BS1386" i="1"/>
  <c r="BS1354" i="1"/>
  <c r="BS1322" i="1"/>
  <c r="BS1225" i="1"/>
  <c r="BS1217" i="1"/>
  <c r="BS1209" i="1"/>
  <c r="BS1201" i="1"/>
  <c r="BS1193" i="1"/>
  <c r="BS1185" i="1"/>
  <c r="BS1177" i="1"/>
  <c r="BS1169" i="1"/>
  <c r="BS1161" i="1"/>
  <c r="BS1153" i="1"/>
  <c r="BS1145" i="1"/>
  <c r="BS1137" i="1"/>
  <c r="BS1129" i="1"/>
  <c r="BS1121" i="1"/>
  <c r="BS1113" i="1"/>
  <c r="BS1105" i="1"/>
  <c r="BS1097" i="1"/>
  <c r="BS1089" i="1"/>
  <c r="BS1081" i="1"/>
  <c r="BS1073" i="1"/>
  <c r="BS1065" i="1"/>
  <c r="BS1057" i="1"/>
  <c r="BS1049" i="1"/>
  <c r="BS1041" i="1"/>
  <c r="BS1033" i="1"/>
  <c r="BS1025" i="1"/>
  <c r="BS1017" i="1"/>
  <c r="BS1009" i="1"/>
  <c r="BS1001" i="1"/>
  <c r="BS993" i="1"/>
  <c r="BS985" i="1"/>
  <c r="BS977" i="1"/>
  <c r="BS969" i="1"/>
  <c r="BS961" i="1"/>
  <c r="BS953" i="1"/>
  <c r="BS945" i="1"/>
  <c r="BS937" i="1"/>
  <c r="BS929" i="1"/>
  <c r="BS921" i="1"/>
  <c r="BS913" i="1"/>
  <c r="BS905" i="1"/>
  <c r="BS897" i="1"/>
  <c r="BS889" i="1"/>
  <c r="BS881" i="1"/>
  <c r="BS873" i="1"/>
  <c r="BS865" i="1"/>
  <c r="BS857" i="1"/>
  <c r="BS849" i="1"/>
  <c r="BS841" i="1"/>
  <c r="BS833" i="1"/>
  <c r="BS825" i="1"/>
  <c r="BS817" i="1"/>
  <c r="BS809" i="1"/>
  <c r="BS801" i="1"/>
  <c r="BS793" i="1"/>
  <c r="BS785" i="1"/>
  <c r="BS777" i="1"/>
  <c r="BS769" i="1"/>
  <c r="BS761" i="1"/>
  <c r="BS753" i="1"/>
  <c r="BS745" i="1"/>
  <c r="BS737" i="1"/>
  <c r="BS729" i="1"/>
  <c r="BS721" i="1"/>
  <c r="BS719" i="1"/>
  <c r="BS717" i="1"/>
  <c r="BS715" i="1"/>
  <c r="BS713" i="1"/>
  <c r="BS711" i="1"/>
  <c r="BS709" i="1"/>
  <c r="BS707" i="1"/>
  <c r="BS705" i="1"/>
  <c r="BS703" i="1"/>
  <c r="BS701" i="1"/>
  <c r="BS699" i="1"/>
  <c r="BS697" i="1"/>
  <c r="BS695" i="1"/>
  <c r="BS693" i="1"/>
  <c r="BS691" i="1"/>
  <c r="BS689" i="1"/>
  <c r="BS687" i="1"/>
  <c r="BS685" i="1"/>
  <c r="BS683" i="1"/>
  <c r="BS681" i="1"/>
  <c r="BS679" i="1"/>
  <c r="BS677" i="1"/>
  <c r="BS675" i="1"/>
  <c r="BS673" i="1"/>
  <c r="BS671" i="1"/>
  <c r="BS669" i="1"/>
  <c r="BS667" i="1"/>
  <c r="BS665" i="1"/>
  <c r="BS663" i="1"/>
  <c r="BS661" i="1"/>
  <c r="BS659" i="1"/>
  <c r="BS657" i="1"/>
  <c r="BS655" i="1"/>
  <c r="BS653" i="1"/>
  <c r="BS651" i="1"/>
  <c r="BS649" i="1"/>
  <c r="BS647" i="1"/>
  <c r="BS645" i="1"/>
  <c r="BS643" i="1"/>
  <c r="BS641" i="1"/>
  <c r="BS639" i="1"/>
  <c r="BS637" i="1"/>
  <c r="BS635" i="1"/>
  <c r="BS633" i="1"/>
  <c r="BS631" i="1"/>
  <c r="BS629" i="1"/>
  <c r="BS627" i="1"/>
  <c r="BS625" i="1"/>
  <c r="BS623" i="1"/>
  <c r="BS621" i="1"/>
  <c r="BS619" i="1"/>
  <c r="BS617" i="1"/>
  <c r="BS615" i="1"/>
  <c r="BS613" i="1"/>
  <c r="BS611" i="1"/>
  <c r="BS609" i="1"/>
  <c r="BS607" i="1"/>
  <c r="BS605" i="1"/>
  <c r="BS603" i="1"/>
  <c r="BS601" i="1"/>
  <c r="BS599" i="1"/>
  <c r="BS597" i="1"/>
  <c r="BS595" i="1"/>
  <c r="BS593" i="1"/>
  <c r="BS591" i="1"/>
  <c r="BS589" i="1"/>
  <c r="BS587" i="1"/>
  <c r="BS585" i="1"/>
  <c r="BS583" i="1"/>
  <c r="BS581" i="1"/>
  <c r="BS579" i="1"/>
  <c r="BS577" i="1"/>
  <c r="BS575" i="1"/>
  <c r="BS573" i="1"/>
  <c r="BS571" i="1"/>
  <c r="BS569" i="1"/>
  <c r="BS567" i="1"/>
  <c r="BS565" i="1"/>
  <c r="BS563" i="1"/>
  <c r="BS561" i="1"/>
  <c r="BS559" i="1"/>
  <c r="BS557" i="1"/>
  <c r="BS555" i="1"/>
  <c r="BS553" i="1"/>
  <c r="BS551" i="1"/>
  <c r="BS549" i="1"/>
  <c r="BS547" i="1"/>
  <c r="BS545" i="1"/>
  <c r="BS543" i="1"/>
  <c r="BS541" i="1"/>
  <c r="BS539" i="1"/>
  <c r="BS537" i="1"/>
  <c r="BS535" i="1"/>
  <c r="BS533" i="1"/>
  <c r="BS531" i="1"/>
  <c r="BS529" i="1"/>
  <c r="BS527" i="1"/>
  <c r="BS525" i="1"/>
  <c r="BS523" i="1"/>
  <c r="BS521" i="1"/>
  <c r="BS519" i="1"/>
  <c r="BS517" i="1"/>
  <c r="BS515" i="1"/>
  <c r="BS513" i="1"/>
  <c r="BS511" i="1"/>
  <c r="BS509" i="1"/>
  <c r="BS507" i="1"/>
  <c r="BS505" i="1"/>
  <c r="BS503" i="1"/>
  <c r="BS501" i="1"/>
  <c r="BS499" i="1"/>
  <c r="BS497" i="1"/>
  <c r="BS495" i="1"/>
  <c r="BS493" i="1"/>
  <c r="BS491" i="1"/>
  <c r="BS489" i="1"/>
  <c r="BS487" i="1"/>
  <c r="BS485" i="1"/>
  <c r="BS483" i="1"/>
  <c r="BS481" i="1"/>
  <c r="BS479" i="1"/>
  <c r="BS477" i="1"/>
  <c r="BS475" i="1"/>
  <c r="BS473" i="1"/>
  <c r="BS471" i="1"/>
  <c r="BS469" i="1"/>
  <c r="BS467" i="1"/>
  <c r="BS465" i="1"/>
  <c r="BS463" i="1"/>
  <c r="BS461" i="1"/>
  <c r="BS459" i="1"/>
  <c r="BS457" i="1"/>
  <c r="BS455" i="1"/>
  <c r="BS453" i="1"/>
  <c r="BS451" i="1"/>
  <c r="BS449" i="1"/>
  <c r="BS447" i="1"/>
  <c r="BS445" i="1"/>
  <c r="BS443" i="1"/>
  <c r="BS441" i="1"/>
  <c r="BS439" i="1"/>
  <c r="BS437" i="1"/>
  <c r="BS435" i="1"/>
  <c r="BS433" i="1"/>
  <c r="BS431" i="1"/>
  <c r="BS429" i="1"/>
  <c r="BS427" i="1"/>
  <c r="BS425" i="1"/>
  <c r="BS423" i="1"/>
  <c r="BS421" i="1"/>
  <c r="BS419" i="1"/>
  <c r="BS417" i="1"/>
  <c r="BS415" i="1"/>
  <c r="BS413" i="1"/>
  <c r="BS411" i="1"/>
  <c r="BS409" i="1"/>
  <c r="BS407" i="1"/>
  <c r="BS405" i="1"/>
  <c r="BS403" i="1"/>
  <c r="BS401" i="1"/>
  <c r="BS399" i="1"/>
  <c r="BS397" i="1"/>
  <c r="BS395" i="1"/>
  <c r="BS393" i="1"/>
  <c r="BS391" i="1"/>
  <c r="BS389" i="1"/>
  <c r="BS387" i="1"/>
  <c r="BS385" i="1"/>
  <c r="BS383" i="1"/>
  <c r="BS381" i="1"/>
  <c r="BS379" i="1"/>
  <c r="BS377" i="1"/>
  <c r="BS375" i="1"/>
  <c r="BS373" i="1"/>
  <c r="BS371" i="1"/>
  <c r="BS369" i="1"/>
  <c r="BS367" i="1"/>
  <c r="BS365" i="1"/>
  <c r="BS363" i="1"/>
  <c r="BS361" i="1"/>
  <c r="BS359" i="1"/>
  <c r="BS357" i="1"/>
  <c r="BS355" i="1"/>
  <c r="BS353" i="1"/>
  <c r="BS351" i="1"/>
  <c r="BS349" i="1"/>
  <c r="BS347" i="1"/>
  <c r="BS345" i="1"/>
  <c r="BS343" i="1"/>
  <c r="BS341" i="1"/>
  <c r="BS339" i="1"/>
  <c r="BS337" i="1"/>
  <c r="BS335" i="1"/>
  <c r="BS333" i="1"/>
  <c r="BS331" i="1"/>
  <c r="BS329" i="1"/>
  <c r="BS327" i="1"/>
  <c r="BS325" i="1"/>
  <c r="BS323" i="1"/>
  <c r="BS321" i="1"/>
  <c r="BS319" i="1"/>
  <c r="BS317" i="1"/>
  <c r="BS315" i="1"/>
  <c r="BS313" i="1"/>
  <c r="BS311" i="1"/>
  <c r="BS309" i="1"/>
  <c r="BS307" i="1"/>
  <c r="BS305" i="1"/>
  <c r="BS303" i="1"/>
  <c r="BS301" i="1"/>
  <c r="BS299" i="1"/>
  <c r="BS297" i="1"/>
  <c r="BS295" i="1"/>
  <c r="BS293" i="1"/>
  <c r="BS291" i="1"/>
  <c r="BS289" i="1"/>
  <c r="BS287" i="1"/>
  <c r="BS285" i="1"/>
  <c r="BS283" i="1"/>
  <c r="BS281" i="1"/>
  <c r="BS279" i="1"/>
  <c r="BS277" i="1"/>
  <c r="BS275" i="1"/>
  <c r="BS273" i="1"/>
  <c r="BS271" i="1"/>
  <c r="BS269" i="1"/>
  <c r="BS267" i="1"/>
  <c r="BS265" i="1"/>
  <c r="BS263" i="1"/>
  <c r="BS261" i="1"/>
  <c r="BS259" i="1"/>
  <c r="BS257" i="1"/>
  <c r="BS255" i="1"/>
  <c r="BS253" i="1"/>
  <c r="BS251" i="1"/>
  <c r="BS249" i="1"/>
  <c r="BS247" i="1"/>
  <c r="BS245" i="1"/>
  <c r="BS243" i="1"/>
  <c r="BS241" i="1"/>
  <c r="BS239" i="1"/>
  <c r="BS237" i="1"/>
  <c r="BS235" i="1"/>
  <c r="BS233" i="1"/>
  <c r="BS231" i="1"/>
  <c r="BS229" i="1"/>
  <c r="BS227" i="1"/>
  <c r="BS225" i="1"/>
  <c r="BS223" i="1"/>
  <c r="BS221" i="1"/>
  <c r="BS219" i="1"/>
  <c r="BS217" i="1"/>
  <c r="BS215" i="1"/>
  <c r="BS213" i="1"/>
  <c r="BS211" i="1"/>
  <c r="BS209" i="1"/>
  <c r="BS207" i="1"/>
  <c r="BS205" i="1"/>
  <c r="BS203" i="1"/>
  <c r="BS201" i="1"/>
  <c r="BS199" i="1"/>
  <c r="BS197" i="1"/>
  <c r="BS195" i="1"/>
  <c r="BS193" i="1"/>
  <c r="BS191" i="1"/>
  <c r="BS189" i="1"/>
  <c r="BS1687" i="1"/>
  <c r="BS1661" i="1"/>
  <c r="BS1585" i="1"/>
  <c r="BS1538" i="1"/>
  <c r="BS1506" i="1"/>
  <c r="BS1474" i="1"/>
  <c r="BS1442" i="1"/>
  <c r="BS1410" i="1"/>
  <c r="BS1378" i="1"/>
  <c r="BS1346" i="1"/>
  <c r="BS1314" i="1"/>
  <c r="BS1219" i="1"/>
  <c r="BS1211" i="1"/>
  <c r="BS1203" i="1"/>
  <c r="BS1195" i="1"/>
  <c r="BS1187" i="1"/>
  <c r="BS1179" i="1"/>
  <c r="BS1171" i="1"/>
  <c r="BS1163" i="1"/>
  <c r="BS1155" i="1"/>
  <c r="BS1147" i="1"/>
  <c r="BS1139" i="1"/>
  <c r="BS1131" i="1"/>
  <c r="BS1123" i="1"/>
  <c r="BS1115" i="1"/>
  <c r="BS1107" i="1"/>
  <c r="BS1099" i="1"/>
  <c r="BS1091" i="1"/>
  <c r="BS1083" i="1"/>
  <c r="BS1075" i="1"/>
  <c r="BS1067" i="1"/>
  <c r="BS1059" i="1"/>
  <c r="BS1051" i="1"/>
  <c r="BS1043" i="1"/>
  <c r="BS1035" i="1"/>
  <c r="BS1027" i="1"/>
  <c r="BS1019" i="1"/>
  <c r="BS1011" i="1"/>
  <c r="BS1003" i="1"/>
  <c r="BS995" i="1"/>
  <c r="BS987" i="1"/>
  <c r="BS979" i="1"/>
  <c r="BS971" i="1"/>
  <c r="BS963" i="1"/>
  <c r="BS955" i="1"/>
  <c r="BS947" i="1"/>
  <c r="BS939" i="1"/>
  <c r="BS931" i="1"/>
  <c r="BS923" i="1"/>
  <c r="BS915" i="1"/>
  <c r="BS907" i="1"/>
  <c r="BS899" i="1"/>
  <c r="BS891" i="1"/>
  <c r="BS883" i="1"/>
  <c r="BS875" i="1"/>
  <c r="BS867" i="1"/>
  <c r="BS859" i="1"/>
  <c r="BS851" i="1"/>
  <c r="BS843" i="1"/>
  <c r="BS835" i="1"/>
  <c r="BS827" i="1"/>
  <c r="BS819" i="1"/>
  <c r="BS811" i="1"/>
  <c r="BS803" i="1"/>
  <c r="BS795" i="1"/>
  <c r="BS787" i="1"/>
  <c r="BS779" i="1"/>
  <c r="BS771" i="1"/>
  <c r="BS763" i="1"/>
  <c r="BS755" i="1"/>
  <c r="BS747" i="1"/>
  <c r="BS739" i="1"/>
  <c r="BS731" i="1"/>
  <c r="BS723" i="1"/>
  <c r="BS1693" i="1"/>
  <c r="BS1617" i="1"/>
  <c r="BS1591" i="1"/>
  <c r="BS1565" i="1"/>
  <c r="BS1562" i="1"/>
  <c r="BS1530" i="1"/>
  <c r="BS1498" i="1"/>
  <c r="BS1466" i="1"/>
  <c r="BS1434" i="1"/>
  <c r="BS1402" i="1"/>
  <c r="BS1370" i="1"/>
  <c r="BS1338" i="1"/>
  <c r="BS1306" i="1"/>
  <c r="BS1221" i="1"/>
  <c r="BS1213" i="1"/>
  <c r="BS1205" i="1"/>
  <c r="BS1649" i="1"/>
  <c r="BS1623" i="1"/>
  <c r="BS1597" i="1"/>
  <c r="BS1554" i="1"/>
  <c r="BS1522" i="1"/>
  <c r="BS1490" i="1"/>
  <c r="BS1458" i="1"/>
  <c r="BS1426" i="1"/>
  <c r="BS1394" i="1"/>
  <c r="BS1362" i="1"/>
  <c r="BS1330" i="1"/>
  <c r="BS1223" i="1"/>
  <c r="BS1215" i="1"/>
  <c r="BS1207" i="1"/>
  <c r="BS1199" i="1"/>
  <c r="BS1191" i="1"/>
  <c r="BS1183" i="1"/>
  <c r="BS1175" i="1"/>
  <c r="BS1167" i="1"/>
  <c r="BS1159" i="1"/>
  <c r="BS1151" i="1"/>
  <c r="BS1143" i="1"/>
  <c r="BS1135" i="1"/>
  <c r="BS1127" i="1"/>
  <c r="BS1119" i="1"/>
  <c r="BS1111" i="1"/>
  <c r="BS1103" i="1"/>
  <c r="BS1095" i="1"/>
  <c r="BS1087" i="1"/>
  <c r="BS1079" i="1"/>
  <c r="BS1071" i="1"/>
  <c r="BS1063" i="1"/>
  <c r="BS1055" i="1"/>
  <c r="BS1047" i="1"/>
  <c r="BS1039" i="1"/>
  <c r="BS1031" i="1"/>
  <c r="BS1023" i="1"/>
  <c r="BS1015" i="1"/>
  <c r="BS1007" i="1"/>
  <c r="BS999" i="1"/>
  <c r="BS991" i="1"/>
  <c r="BS983" i="1"/>
  <c r="BS975" i="1"/>
  <c r="BS967" i="1"/>
  <c r="BS959" i="1"/>
  <c r="BS951" i="1"/>
  <c r="BS943" i="1"/>
  <c r="BS935" i="1"/>
  <c r="BS927" i="1"/>
  <c r="BS919" i="1"/>
  <c r="BS911" i="1"/>
  <c r="BS903" i="1"/>
  <c r="BS895" i="1"/>
  <c r="BS887" i="1"/>
  <c r="BS879" i="1"/>
  <c r="BS871" i="1"/>
  <c r="BS863" i="1"/>
  <c r="BS855" i="1"/>
  <c r="BS847" i="1"/>
  <c r="BS839" i="1"/>
  <c r="BS831" i="1"/>
  <c r="BS823" i="1"/>
  <c r="BS815" i="1"/>
  <c r="BS807" i="1"/>
  <c r="BS799" i="1"/>
  <c r="BS791" i="1"/>
  <c r="BS783" i="1"/>
  <c r="BS775" i="1"/>
  <c r="BS767" i="1"/>
  <c r="BS759" i="1"/>
  <c r="BS751" i="1"/>
  <c r="BS743" i="1"/>
  <c r="BS735" i="1"/>
  <c r="BS727" i="1"/>
  <c r="BS190" i="1"/>
  <c r="BS198" i="1"/>
  <c r="BS206" i="1"/>
  <c r="BS214" i="1"/>
  <c r="BS222" i="1"/>
  <c r="BS230" i="1"/>
  <c r="BS238" i="1"/>
  <c r="BS246" i="1"/>
  <c r="BS254" i="1"/>
  <c r="BS262" i="1"/>
  <c r="BS270" i="1"/>
  <c r="BS278" i="1"/>
  <c r="BS286" i="1"/>
  <c r="BS294" i="1"/>
  <c r="BS302" i="1"/>
  <c r="BS310" i="1"/>
  <c r="BS318" i="1"/>
  <c r="BS326" i="1"/>
  <c r="BS334" i="1"/>
  <c r="BS342" i="1"/>
  <c r="BS350" i="1"/>
  <c r="BS358" i="1"/>
  <c r="BS366" i="1"/>
  <c r="BS374" i="1"/>
  <c r="BS382" i="1"/>
  <c r="BS390" i="1"/>
  <c r="BS398" i="1"/>
  <c r="BS406" i="1"/>
  <c r="BS414" i="1"/>
  <c r="BS422" i="1"/>
  <c r="BS430" i="1"/>
  <c r="BS438" i="1"/>
  <c r="BS446" i="1"/>
  <c r="BS454" i="1"/>
  <c r="BS462" i="1"/>
  <c r="BS470" i="1"/>
  <c r="BS478" i="1"/>
  <c r="BS486" i="1"/>
  <c r="BS494" i="1"/>
  <c r="BS502" i="1"/>
  <c r="BS510" i="1"/>
  <c r="BS518" i="1"/>
  <c r="BS526" i="1"/>
  <c r="BS534" i="1"/>
  <c r="BS542" i="1"/>
  <c r="BS550" i="1"/>
  <c r="BS558" i="1"/>
  <c r="BS566" i="1"/>
  <c r="BS574" i="1"/>
  <c r="BS582" i="1"/>
  <c r="BS590" i="1"/>
  <c r="BS598" i="1"/>
  <c r="BS606" i="1"/>
  <c r="BS614" i="1"/>
  <c r="BS622" i="1"/>
  <c r="BS630" i="1"/>
  <c r="BS638" i="1"/>
  <c r="BS646" i="1"/>
  <c r="BS654" i="1"/>
  <c r="BS662" i="1"/>
  <c r="BS670" i="1"/>
  <c r="BS678" i="1"/>
  <c r="BS686" i="1"/>
  <c r="BS694" i="1"/>
  <c r="BS702" i="1"/>
  <c r="BS710" i="1"/>
  <c r="BS718" i="1"/>
  <c r="BS749" i="1"/>
  <c r="BS781" i="1"/>
  <c r="BS813" i="1"/>
  <c r="BS845" i="1"/>
  <c r="BS877" i="1"/>
  <c r="BS909" i="1"/>
  <c r="BS941" i="1"/>
  <c r="BS973" i="1"/>
  <c r="BS1005" i="1"/>
  <c r="BS1037" i="1"/>
  <c r="BS1069" i="1"/>
  <c r="BS1101" i="1"/>
  <c r="BS1133" i="1"/>
  <c r="BS1165" i="1"/>
  <c r="BS1197" i="1"/>
  <c r="BS224" i="1"/>
  <c r="BS240" i="1"/>
  <c r="BS256" i="1"/>
  <c r="BS288" i="1"/>
  <c r="BS320" i="1"/>
  <c r="BS336" i="1"/>
  <c r="BS360" i="1"/>
  <c r="BS392" i="1"/>
  <c r="BS416" i="1"/>
  <c r="BS440" i="1"/>
  <c r="BS472" i="1"/>
  <c r="BS488" i="1"/>
  <c r="BS512" i="1"/>
  <c r="BS536" i="1"/>
  <c r="BS560" i="1"/>
  <c r="BS584" i="1"/>
  <c r="BS608" i="1"/>
  <c r="BS632" i="1"/>
  <c r="BS656" i="1"/>
  <c r="BS680" i="1"/>
  <c r="BS704" i="1"/>
  <c r="BS741" i="1"/>
  <c r="BS805" i="1"/>
  <c r="BS869" i="1"/>
  <c r="BS965" i="1"/>
  <c r="BS1061" i="1"/>
  <c r="BS1125" i="1"/>
  <c r="BS12" i="1"/>
  <c r="BS14" i="1"/>
  <c r="BS16" i="1"/>
  <c r="BS18" i="1"/>
  <c r="BS20" i="1"/>
  <c r="BS22" i="1"/>
  <c r="BS24" i="1"/>
  <c r="BS26" i="1"/>
  <c r="BS28" i="1"/>
  <c r="BS30" i="1"/>
  <c r="BS32" i="1"/>
  <c r="BS34" i="1"/>
  <c r="BS36" i="1"/>
  <c r="BS38" i="1"/>
  <c r="BS40" i="1"/>
  <c r="BS42" i="1"/>
  <c r="BS44" i="1"/>
  <c r="BS46" i="1"/>
  <c r="BS48" i="1"/>
  <c r="BS50" i="1"/>
  <c r="BS52" i="1"/>
  <c r="BS54" i="1"/>
  <c r="BS56" i="1"/>
  <c r="BS58" i="1"/>
  <c r="BS60" i="1"/>
  <c r="BS62" i="1"/>
  <c r="BS64" i="1"/>
  <c r="BS66" i="1"/>
  <c r="BS68" i="1"/>
  <c r="BS70" i="1"/>
  <c r="BS72" i="1"/>
  <c r="BS74" i="1"/>
  <c r="BS76" i="1"/>
  <c r="BS78" i="1"/>
  <c r="BS80" i="1"/>
  <c r="BS82" i="1"/>
  <c r="BS84" i="1"/>
  <c r="BS86" i="1"/>
  <c r="BS88" i="1"/>
  <c r="BS90" i="1"/>
  <c r="BS92" i="1"/>
  <c r="BS94" i="1"/>
  <c r="BS96" i="1"/>
  <c r="BS98" i="1"/>
  <c r="BS100" i="1"/>
  <c r="BS102" i="1"/>
  <c r="BS104" i="1"/>
  <c r="BS106" i="1"/>
  <c r="BS108" i="1"/>
  <c r="BS110" i="1"/>
  <c r="BS112" i="1"/>
  <c r="BS114" i="1"/>
  <c r="BS116" i="1"/>
  <c r="BS118" i="1"/>
  <c r="BS120" i="1"/>
  <c r="BS122" i="1"/>
  <c r="BS124" i="1"/>
  <c r="BS126" i="1"/>
  <c r="BS128" i="1"/>
  <c r="BS130" i="1"/>
  <c r="BS132" i="1"/>
  <c r="BS134" i="1"/>
  <c r="BS136" i="1"/>
  <c r="BS138" i="1"/>
  <c r="BS140" i="1"/>
  <c r="BS142" i="1"/>
  <c r="BS144" i="1"/>
  <c r="BS146" i="1"/>
  <c r="BS148" i="1"/>
  <c r="BS150" i="1"/>
  <c r="BS152" i="1"/>
  <c r="BS156" i="1"/>
  <c r="BS158" i="1"/>
  <c r="BS160" i="1"/>
  <c r="BS162" i="1"/>
  <c r="BS164" i="1"/>
  <c r="BS166" i="1"/>
  <c r="BS168" i="1"/>
  <c r="BS170" i="1"/>
  <c r="BS172" i="1"/>
  <c r="BS174" i="1"/>
  <c r="BS176" i="1"/>
  <c r="BS178" i="1"/>
  <c r="BS180" i="1"/>
  <c r="BS182" i="1"/>
  <c r="BS184" i="1"/>
  <c r="BS186" i="1"/>
  <c r="BS188" i="1"/>
  <c r="BS196" i="1"/>
  <c r="BS204" i="1"/>
  <c r="BS212" i="1"/>
  <c r="BS220" i="1"/>
  <c r="BS228" i="1"/>
  <c r="BS236" i="1"/>
  <c r="BS244" i="1"/>
  <c r="BS252" i="1"/>
  <c r="BS260" i="1"/>
  <c r="BS268" i="1"/>
  <c r="BS276" i="1"/>
  <c r="BS284" i="1"/>
  <c r="BS292" i="1"/>
  <c r="BS300" i="1"/>
  <c r="BS308" i="1"/>
  <c r="BS316" i="1"/>
  <c r="BS324" i="1"/>
  <c r="BS332" i="1"/>
  <c r="BS340" i="1"/>
  <c r="BS348" i="1"/>
  <c r="BS356" i="1"/>
  <c r="BS364" i="1"/>
  <c r="BS372" i="1"/>
  <c r="BS380" i="1"/>
  <c r="BS388" i="1"/>
  <c r="BS396" i="1"/>
  <c r="BS404" i="1"/>
  <c r="BS412" i="1"/>
  <c r="BS420" i="1"/>
  <c r="BS428" i="1"/>
  <c r="BS436" i="1"/>
  <c r="BS444" i="1"/>
  <c r="BS452" i="1"/>
  <c r="BS460" i="1"/>
  <c r="BS468" i="1"/>
  <c r="BS476" i="1"/>
  <c r="BS484" i="1"/>
  <c r="BS492" i="1"/>
  <c r="BS500" i="1"/>
  <c r="BS508" i="1"/>
  <c r="BS516" i="1"/>
  <c r="BS524" i="1"/>
  <c r="BS532" i="1"/>
  <c r="BS540" i="1"/>
  <c r="BS548" i="1"/>
  <c r="BS556" i="1"/>
  <c r="BS564" i="1"/>
  <c r="BS572" i="1"/>
  <c r="BS580" i="1"/>
  <c r="BS588" i="1"/>
  <c r="BS596" i="1"/>
  <c r="BS604" i="1"/>
  <c r="BS612" i="1"/>
  <c r="BS620" i="1"/>
  <c r="BS628" i="1"/>
  <c r="BS636" i="1"/>
  <c r="BS644" i="1"/>
  <c r="BS652" i="1"/>
  <c r="BS660" i="1"/>
  <c r="BS668" i="1"/>
  <c r="BS676" i="1"/>
  <c r="BS684" i="1"/>
  <c r="BS692" i="1"/>
  <c r="BS700" i="1"/>
  <c r="BS708" i="1"/>
  <c r="BS716" i="1"/>
  <c r="BS725" i="1"/>
  <c r="BS757" i="1"/>
  <c r="BS789" i="1"/>
  <c r="BS821" i="1"/>
  <c r="BS853" i="1"/>
  <c r="BS885" i="1"/>
  <c r="BS917" i="1"/>
  <c r="BS949" i="1"/>
  <c r="BS981" i="1"/>
  <c r="BS1013" i="1"/>
  <c r="BS1045" i="1"/>
  <c r="BS1077" i="1"/>
  <c r="BS1109" i="1"/>
  <c r="BS1141" i="1"/>
  <c r="BS1173" i="1"/>
  <c r="BS208" i="1"/>
  <c r="BS248" i="1"/>
  <c r="BS264" i="1"/>
  <c r="BS280" i="1"/>
  <c r="BS304" i="1"/>
  <c r="BS328" i="1"/>
  <c r="BS352" i="1"/>
  <c r="BS368" i="1"/>
  <c r="BS384" i="1"/>
  <c r="BS408" i="1"/>
  <c r="BS432" i="1"/>
  <c r="BS456" i="1"/>
  <c r="BS480" i="1"/>
  <c r="BS504" i="1"/>
  <c r="BS528" i="1"/>
  <c r="BS552" i="1"/>
  <c r="BS576" i="1"/>
  <c r="BS600" i="1"/>
  <c r="BS624" i="1"/>
  <c r="BS648" i="1"/>
  <c r="BS672" i="1"/>
  <c r="BS696" i="1"/>
  <c r="BS720" i="1"/>
  <c r="BS901" i="1"/>
  <c r="BS997" i="1"/>
  <c r="BS1093" i="1"/>
  <c r="BS194" i="1"/>
  <c r="BS202" i="1"/>
  <c r="BS210" i="1"/>
  <c r="BS218" i="1"/>
  <c r="BS226" i="1"/>
  <c r="BS234" i="1"/>
  <c r="BS242" i="1"/>
  <c r="BS250" i="1"/>
  <c r="BS258" i="1"/>
  <c r="BS266" i="1"/>
  <c r="BS274" i="1"/>
  <c r="BS282" i="1"/>
  <c r="BS290" i="1"/>
  <c r="BS298" i="1"/>
  <c r="BS306" i="1"/>
  <c r="BS314" i="1"/>
  <c r="BS322" i="1"/>
  <c r="BS330" i="1"/>
  <c r="BS338" i="1"/>
  <c r="BS346" i="1"/>
  <c r="BS354" i="1"/>
  <c r="BS362" i="1"/>
  <c r="BS370" i="1"/>
  <c r="BS378" i="1"/>
  <c r="BS386" i="1"/>
  <c r="BS394" i="1"/>
  <c r="BS402" i="1"/>
  <c r="BS410" i="1"/>
  <c r="BS418" i="1"/>
  <c r="BS426" i="1"/>
  <c r="BS434" i="1"/>
  <c r="BS442" i="1"/>
  <c r="BS450" i="1"/>
  <c r="BS458" i="1"/>
  <c r="BS466" i="1"/>
  <c r="BS474" i="1"/>
  <c r="BS482" i="1"/>
  <c r="BS490" i="1"/>
  <c r="BS498" i="1"/>
  <c r="BS506" i="1"/>
  <c r="BS514" i="1"/>
  <c r="BS522" i="1"/>
  <c r="BS530" i="1"/>
  <c r="BS538" i="1"/>
  <c r="BS546" i="1"/>
  <c r="BS554" i="1"/>
  <c r="BS562" i="1"/>
  <c r="BS570" i="1"/>
  <c r="BS578" i="1"/>
  <c r="BS586" i="1"/>
  <c r="BS594" i="1"/>
  <c r="BS602" i="1"/>
  <c r="BS610" i="1"/>
  <c r="BS618" i="1"/>
  <c r="BS626" i="1"/>
  <c r="BS634" i="1"/>
  <c r="BS642" i="1"/>
  <c r="BS650" i="1"/>
  <c r="BS658" i="1"/>
  <c r="BS666" i="1"/>
  <c r="BS674" i="1"/>
  <c r="BS682" i="1"/>
  <c r="BS690" i="1"/>
  <c r="BS698" i="1"/>
  <c r="BS706" i="1"/>
  <c r="BS714" i="1"/>
  <c r="BS733" i="1"/>
  <c r="BS765" i="1"/>
  <c r="BS797" i="1"/>
  <c r="BS829" i="1"/>
  <c r="BS861" i="1"/>
  <c r="BS893" i="1"/>
  <c r="BS925" i="1"/>
  <c r="BS957" i="1"/>
  <c r="BS989" i="1"/>
  <c r="BS1021" i="1"/>
  <c r="BS1053" i="1"/>
  <c r="BS1085" i="1"/>
  <c r="BS1117" i="1"/>
  <c r="BS1149" i="1"/>
  <c r="BS1181" i="1"/>
  <c r="BG11" i="1"/>
  <c r="BF588" i="1" s="1"/>
  <c r="BF597" i="1"/>
  <c r="BF572" i="1"/>
  <c r="BF564" i="1"/>
  <c r="BF540" i="1"/>
  <c r="BF532" i="1"/>
  <c r="BF508" i="1"/>
  <c r="BF500" i="1"/>
  <c r="BF476" i="1"/>
  <c r="BF468" i="1"/>
  <c r="BF444" i="1"/>
  <c r="BF436" i="1"/>
  <c r="BF412" i="1"/>
  <c r="BF404" i="1"/>
  <c r="BF380" i="1"/>
  <c r="BF372" i="1"/>
  <c r="BF348" i="1"/>
  <c r="BF340" i="1"/>
  <c r="BF316" i="1"/>
  <c r="BF308" i="1"/>
  <c r="BF284" i="1"/>
  <c r="BF276" i="1"/>
  <c r="BF252" i="1"/>
  <c r="BF244" i="1"/>
  <c r="BF220" i="1"/>
  <c r="BF212" i="1"/>
  <c r="BF188" i="1"/>
  <c r="BF180" i="1"/>
  <c r="BF156" i="1"/>
  <c r="BF148" i="1"/>
  <c r="BF124" i="1"/>
  <c r="BF116" i="1"/>
  <c r="BF92" i="1"/>
  <c r="BF84" i="1"/>
  <c r="BF60" i="1"/>
  <c r="BF52" i="1"/>
  <c r="BF28" i="1"/>
  <c r="BF20" i="1"/>
  <c r="BF576" i="1"/>
  <c r="BF568" i="1"/>
  <c r="BF544" i="1"/>
  <c r="BF536" i="1"/>
  <c r="BF512" i="1"/>
  <c r="BF1284" i="1"/>
  <c r="BF48" i="1"/>
  <c r="BF64" i="1"/>
  <c r="BF112" i="1"/>
  <c r="BF128" i="1"/>
  <c r="BF176" i="1"/>
  <c r="BF192" i="1"/>
  <c r="BF240" i="1"/>
  <c r="BF256" i="1"/>
  <c r="BF304" i="1"/>
  <c r="BF320" i="1"/>
  <c r="BF368" i="1"/>
  <c r="BF384" i="1"/>
  <c r="BF432" i="1"/>
  <c r="BF448" i="1"/>
  <c r="BF496" i="1"/>
  <c r="BF518" i="1"/>
  <c r="BF30" i="1"/>
  <c r="BF46" i="1"/>
  <c r="BF94" i="1"/>
  <c r="BF110" i="1"/>
  <c r="BF158" i="1"/>
  <c r="BF174" i="1"/>
  <c r="BF222" i="1"/>
  <c r="BF238" i="1"/>
  <c r="BF286" i="1"/>
  <c r="BF302" i="1"/>
  <c r="BF350" i="1"/>
  <c r="BF366" i="1"/>
  <c r="BF414" i="1"/>
  <c r="BF430" i="1"/>
  <c r="BF478" i="1"/>
  <c r="BF494" i="1"/>
  <c r="BF574" i="1"/>
  <c r="BF22" i="1"/>
  <c r="BF70" i="1"/>
  <c r="BF86" i="1"/>
  <c r="BF134" i="1"/>
  <c r="BF150" i="1"/>
  <c r="BF198" i="1"/>
  <c r="BF214" i="1"/>
  <c r="BF262" i="1"/>
  <c r="BF278" i="1"/>
  <c r="BF326" i="1"/>
  <c r="BF342" i="1"/>
  <c r="BF390" i="1"/>
  <c r="BF406" i="1"/>
  <c r="BF454" i="1"/>
  <c r="BF470" i="1"/>
  <c r="BF526" i="1"/>
  <c r="BF558" i="1"/>
  <c r="BF18" i="1"/>
  <c r="BF26" i="1"/>
  <c r="BF50" i="1"/>
  <c r="BF58" i="1"/>
  <c r="BF82" i="1"/>
  <c r="BF90" i="1"/>
  <c r="BF114" i="1"/>
  <c r="BF122" i="1"/>
  <c r="BF146" i="1"/>
  <c r="BF154" i="1"/>
  <c r="BF178" i="1"/>
  <c r="BF186" i="1"/>
  <c r="BF210" i="1"/>
  <c r="BF218" i="1"/>
  <c r="BF242" i="1"/>
  <c r="BF250" i="1"/>
  <c r="BF274" i="1"/>
  <c r="BF282" i="1"/>
  <c r="BF306" i="1"/>
  <c r="BF314" i="1"/>
  <c r="BF338" i="1"/>
  <c r="BF346" i="1"/>
  <c r="BF370" i="1"/>
  <c r="BF378" i="1"/>
  <c r="BF402" i="1"/>
  <c r="BF410" i="1"/>
  <c r="BF434" i="1"/>
  <c r="BF442" i="1"/>
  <c r="BF466" i="1"/>
  <c r="BF474" i="1"/>
  <c r="BF498" i="1"/>
  <c r="BF506" i="1"/>
  <c r="BF530" i="1"/>
  <c r="BF538" i="1"/>
  <c r="BF562" i="1"/>
  <c r="BF570" i="1"/>
  <c r="BF1156" i="1"/>
  <c r="BF1252" i="1"/>
  <c r="BF1508" i="1"/>
  <c r="BF595" i="1"/>
  <c r="BF1196" i="1"/>
  <c r="BF1228" i="1"/>
  <c r="BF1324" i="1"/>
  <c r="BF1356" i="1"/>
  <c r="BF1388" i="1"/>
  <c r="BF1420" i="1"/>
  <c r="BF1452" i="1"/>
  <c r="BF1484" i="1"/>
  <c r="BF1516" i="1"/>
  <c r="BF1548" i="1"/>
  <c r="BF1580" i="1"/>
  <c r="BF1612" i="1"/>
  <c r="BF1644" i="1"/>
  <c r="BF1676" i="1"/>
  <c r="BF1792" i="1"/>
  <c r="BF1920" i="1"/>
  <c r="BF2277" i="1"/>
  <c r="BF1124" i="1"/>
  <c r="BF1220" i="1"/>
  <c r="BF1316" i="1"/>
  <c r="BF1380" i="1"/>
  <c r="BF1444" i="1"/>
  <c r="BF1476" i="1"/>
  <c r="BF1540" i="1"/>
  <c r="BF1572" i="1"/>
  <c r="BF1604" i="1"/>
  <c r="BF1636" i="1"/>
  <c r="BF1668" i="1"/>
  <c r="BF1760" i="1"/>
  <c r="BF1888" i="1"/>
  <c r="BF2145" i="1"/>
  <c r="BF11" i="1"/>
  <c r="BF13" i="1"/>
  <c r="BF15" i="1"/>
  <c r="BF17" i="1"/>
  <c r="BF19" i="1"/>
  <c r="BF21" i="1"/>
  <c r="BF23" i="1"/>
  <c r="BF25" i="1"/>
  <c r="BF27" i="1"/>
  <c r="BF29" i="1"/>
  <c r="BF31" i="1"/>
  <c r="BF33" i="1"/>
  <c r="BF35" i="1"/>
  <c r="BF37" i="1"/>
  <c r="BF39" i="1"/>
  <c r="BF41" i="1"/>
  <c r="BF43" i="1"/>
  <c r="BF45" i="1"/>
  <c r="BF47" i="1"/>
  <c r="BF49" i="1"/>
  <c r="BF51" i="1"/>
  <c r="BF53" i="1"/>
  <c r="BF55" i="1"/>
  <c r="BF57" i="1"/>
  <c r="BF59" i="1"/>
  <c r="BF61" i="1"/>
  <c r="BF63" i="1"/>
  <c r="BF65" i="1"/>
  <c r="BF67" i="1"/>
  <c r="BF69" i="1"/>
  <c r="BF71" i="1"/>
  <c r="BF73" i="1"/>
  <c r="BF75" i="1"/>
  <c r="BF77" i="1"/>
  <c r="BF79" i="1"/>
  <c r="BF81" i="1"/>
  <c r="BF83" i="1"/>
  <c r="BF85" i="1"/>
  <c r="BF87" i="1"/>
  <c r="BF89" i="1"/>
  <c r="BF91" i="1"/>
  <c r="BF93" i="1"/>
  <c r="BF95" i="1"/>
  <c r="BF97" i="1"/>
  <c r="BF99" i="1"/>
  <c r="BF101" i="1"/>
  <c r="BF103" i="1"/>
  <c r="BF105" i="1"/>
  <c r="BF107" i="1"/>
  <c r="BF109" i="1"/>
  <c r="BF111" i="1"/>
  <c r="BF113" i="1"/>
  <c r="BF115" i="1"/>
  <c r="BF117" i="1"/>
  <c r="BF119" i="1"/>
  <c r="BF121" i="1"/>
  <c r="BF123" i="1"/>
  <c r="BF125" i="1"/>
  <c r="BF127" i="1"/>
  <c r="BF129" i="1"/>
  <c r="BF131" i="1"/>
  <c r="BF133" i="1"/>
  <c r="BF135" i="1"/>
  <c r="BF137" i="1"/>
  <c r="BF139" i="1"/>
  <c r="BF141" i="1"/>
  <c r="BF143" i="1"/>
  <c r="BF145" i="1"/>
  <c r="BF147" i="1"/>
  <c r="BF149" i="1"/>
  <c r="BF151" i="1"/>
  <c r="BF153" i="1"/>
  <c r="BF155" i="1"/>
  <c r="BF157" i="1"/>
  <c r="BF159" i="1"/>
  <c r="BF161" i="1"/>
  <c r="BF163" i="1"/>
  <c r="BF165" i="1"/>
  <c r="BF167" i="1"/>
  <c r="BF169" i="1"/>
  <c r="BF171" i="1"/>
  <c r="BF173" i="1"/>
  <c r="BF175" i="1"/>
  <c r="BF177" i="1"/>
  <c r="BF179" i="1"/>
  <c r="BF181" i="1"/>
  <c r="BF183" i="1"/>
  <c r="BF185" i="1"/>
  <c r="BF187" i="1"/>
  <c r="BF189" i="1"/>
  <c r="BF191" i="1"/>
  <c r="BF193" i="1"/>
  <c r="BF195" i="1"/>
  <c r="BF197" i="1"/>
  <c r="BF199" i="1"/>
  <c r="BF201" i="1"/>
  <c r="BF203" i="1"/>
  <c r="BF205" i="1"/>
  <c r="BF207" i="1"/>
  <c r="BF209" i="1"/>
  <c r="BF211" i="1"/>
  <c r="BF213" i="1"/>
  <c r="BF215" i="1"/>
  <c r="BF217" i="1"/>
  <c r="BF219" i="1"/>
  <c r="BF221" i="1"/>
  <c r="BF223" i="1"/>
  <c r="BF225" i="1"/>
  <c r="BF227" i="1"/>
  <c r="BF229" i="1"/>
  <c r="BF231" i="1"/>
  <c r="BF233" i="1"/>
  <c r="BF235" i="1"/>
  <c r="BF237" i="1"/>
  <c r="BF239" i="1"/>
  <c r="BF241" i="1"/>
  <c r="BF243" i="1"/>
  <c r="BF245" i="1"/>
  <c r="BF247" i="1"/>
  <c r="BF249" i="1"/>
  <c r="BF251" i="1"/>
  <c r="BF253" i="1"/>
  <c r="BF255" i="1"/>
  <c r="BF257" i="1"/>
  <c r="BF259" i="1"/>
  <c r="BF261" i="1"/>
  <c r="BF263" i="1"/>
  <c r="BF265" i="1"/>
  <c r="BF267" i="1"/>
  <c r="BF269" i="1"/>
  <c r="BF271" i="1"/>
  <c r="BF273" i="1"/>
  <c r="BF275" i="1"/>
  <c r="BF277" i="1"/>
  <c r="BF279" i="1"/>
  <c r="BF281" i="1"/>
  <c r="BF283" i="1"/>
  <c r="BF285" i="1"/>
  <c r="BF287" i="1"/>
  <c r="BF289" i="1"/>
  <c r="BF291" i="1"/>
  <c r="BF293" i="1"/>
  <c r="BF295" i="1"/>
  <c r="BF297" i="1"/>
  <c r="BF299" i="1"/>
  <c r="BF301" i="1"/>
  <c r="BF303" i="1"/>
  <c r="BF305" i="1"/>
  <c r="BF307" i="1"/>
  <c r="BF309" i="1"/>
  <c r="BF311" i="1"/>
  <c r="BF313" i="1"/>
  <c r="BF315" i="1"/>
  <c r="BF317" i="1"/>
  <c r="BF319" i="1"/>
  <c r="BF321" i="1"/>
  <c r="BF323" i="1"/>
  <c r="BF325" i="1"/>
  <c r="BF327" i="1"/>
  <c r="BF329" i="1"/>
  <c r="BF331" i="1"/>
  <c r="BF333" i="1"/>
  <c r="BF335" i="1"/>
  <c r="BF337" i="1"/>
  <c r="BF339" i="1"/>
  <c r="BF341" i="1"/>
  <c r="BF343" i="1"/>
  <c r="BF345" i="1"/>
  <c r="BF347" i="1"/>
  <c r="BF349" i="1"/>
  <c r="BF351" i="1"/>
  <c r="BF353" i="1"/>
  <c r="BF355" i="1"/>
  <c r="BF357" i="1"/>
  <c r="BF359" i="1"/>
  <c r="BF361" i="1"/>
  <c r="BF363" i="1"/>
  <c r="BF365" i="1"/>
  <c r="BF367" i="1"/>
  <c r="BF369" i="1"/>
  <c r="BF371" i="1"/>
  <c r="BF373" i="1"/>
  <c r="BF375" i="1"/>
  <c r="BF377" i="1"/>
  <c r="BF379" i="1"/>
  <c r="BF381" i="1"/>
  <c r="BF383" i="1"/>
  <c r="BF385" i="1"/>
  <c r="BF387" i="1"/>
  <c r="BF389" i="1"/>
  <c r="BF391" i="1"/>
  <c r="BF393" i="1"/>
  <c r="BF395" i="1"/>
  <c r="BF397" i="1"/>
  <c r="BF399" i="1"/>
  <c r="BF401" i="1"/>
  <c r="BF403" i="1"/>
  <c r="BF405" i="1"/>
  <c r="BF407" i="1"/>
  <c r="BF409" i="1"/>
  <c r="BF411" i="1"/>
  <c r="BF413" i="1"/>
  <c r="BF415" i="1"/>
  <c r="BF417" i="1"/>
  <c r="BF419" i="1"/>
  <c r="BF421" i="1"/>
  <c r="BF423" i="1"/>
  <c r="BF425" i="1"/>
  <c r="BF427" i="1"/>
  <c r="BF429" i="1"/>
  <c r="BF431" i="1"/>
  <c r="BF433" i="1"/>
  <c r="BF435" i="1"/>
  <c r="BF437" i="1"/>
  <c r="BF439" i="1"/>
  <c r="BF441" i="1"/>
  <c r="BF443" i="1"/>
  <c r="BF445" i="1"/>
  <c r="BF447" i="1"/>
  <c r="BF449" i="1"/>
  <c r="BF451" i="1"/>
  <c r="BF453" i="1"/>
  <c r="BF455" i="1"/>
  <c r="BF457" i="1"/>
  <c r="BF459" i="1"/>
  <c r="BF461" i="1"/>
  <c r="BF463" i="1"/>
  <c r="BF465" i="1"/>
  <c r="BF467" i="1"/>
  <c r="BF469" i="1"/>
  <c r="BF471" i="1"/>
  <c r="BF473" i="1"/>
  <c r="BF475" i="1"/>
  <c r="BF477" i="1"/>
  <c r="BF479" i="1"/>
  <c r="BF481" i="1"/>
  <c r="BF483" i="1"/>
  <c r="BF485" i="1"/>
  <c r="BF487" i="1"/>
  <c r="BF489" i="1"/>
  <c r="BF491" i="1"/>
  <c r="BF493" i="1"/>
  <c r="BF495" i="1"/>
  <c r="BF497" i="1"/>
  <c r="BF499" i="1"/>
  <c r="BF501" i="1"/>
  <c r="BF503" i="1"/>
  <c r="BF505" i="1"/>
  <c r="BF507" i="1"/>
  <c r="BF509" i="1"/>
  <c r="BF511" i="1"/>
  <c r="BF513" i="1"/>
  <c r="BF515" i="1"/>
  <c r="BF517" i="1"/>
  <c r="BF519" i="1"/>
  <c r="BF521" i="1"/>
  <c r="BF523" i="1"/>
  <c r="BF525" i="1"/>
  <c r="BF527" i="1"/>
  <c r="BF529" i="1"/>
  <c r="BF531" i="1"/>
  <c r="BF533" i="1"/>
  <c r="BF535" i="1"/>
  <c r="BF537" i="1"/>
  <c r="BF539" i="1"/>
  <c r="BF541" i="1"/>
  <c r="BF543" i="1"/>
  <c r="BF545" i="1"/>
  <c r="BF547" i="1"/>
  <c r="BF549" i="1"/>
  <c r="BF551" i="1"/>
  <c r="BF553" i="1"/>
  <c r="BF555" i="1"/>
  <c r="BF557" i="1"/>
  <c r="BF559" i="1"/>
  <c r="BF561" i="1"/>
  <c r="BF563" i="1"/>
  <c r="BF565" i="1"/>
  <c r="BF567" i="1"/>
  <c r="BF569" i="1"/>
  <c r="BF571" i="1"/>
  <c r="BF573" i="1"/>
  <c r="BF575" i="1"/>
  <c r="BF577" i="1"/>
  <c r="BF579" i="1"/>
  <c r="BF581" i="1"/>
  <c r="BF583" i="1"/>
  <c r="BF585" i="1"/>
  <c r="BF587" i="1"/>
  <c r="BF589" i="1"/>
  <c r="BF591" i="1"/>
  <c r="BF593" i="1"/>
  <c r="BF601" i="1"/>
  <c r="BF1108" i="1"/>
  <c r="BF1140" i="1"/>
  <c r="BF1172" i="1"/>
  <c r="BF1204" i="1"/>
  <c r="BF1236" i="1"/>
  <c r="BF1268" i="1"/>
  <c r="BF1300" i="1"/>
  <c r="BF1332" i="1"/>
  <c r="BF1364" i="1"/>
  <c r="BF1396" i="1"/>
  <c r="BF1428" i="1"/>
  <c r="BF1460" i="1"/>
  <c r="BF1492" i="1"/>
  <c r="BF1524" i="1"/>
  <c r="BF1556" i="1"/>
  <c r="BF1588" i="1"/>
  <c r="BF1620" i="1"/>
  <c r="BF1652" i="1"/>
  <c r="BF1696" i="1"/>
  <c r="BF1188" i="1"/>
  <c r="BF2830" i="1"/>
  <c r="BF2828" i="1"/>
  <c r="BF2826" i="1"/>
  <c r="BF2824" i="1"/>
  <c r="BF2822" i="1"/>
  <c r="BF2820" i="1"/>
  <c r="BF2818" i="1"/>
  <c r="BF2816" i="1"/>
  <c r="BF2814" i="1"/>
  <c r="BF2812" i="1"/>
  <c r="BF2810" i="1"/>
  <c r="BF2808" i="1"/>
  <c r="BF2806" i="1"/>
  <c r="BF2804" i="1"/>
  <c r="BF2802" i="1"/>
  <c r="BF2800" i="1"/>
  <c r="BF2798" i="1"/>
  <c r="BF2796" i="1"/>
  <c r="BF2794" i="1"/>
  <c r="BF2792" i="1"/>
  <c r="BF2790" i="1"/>
  <c r="BF2788" i="1"/>
  <c r="BF2786" i="1"/>
  <c r="BF2784" i="1"/>
  <c r="BF2782" i="1"/>
  <c r="BF2780" i="1"/>
  <c r="BF2778" i="1"/>
  <c r="BF2776" i="1"/>
  <c r="BF2774" i="1"/>
  <c r="BF2772" i="1"/>
  <c r="BF2770" i="1"/>
  <c r="BF2768" i="1"/>
  <c r="BF2766" i="1"/>
  <c r="BF2764" i="1"/>
  <c r="BF2762" i="1"/>
  <c r="BF2760" i="1"/>
  <c r="BF2758" i="1"/>
  <c r="BF2756" i="1"/>
  <c r="BF2754" i="1"/>
  <c r="BF2752" i="1"/>
  <c r="BF2750" i="1"/>
  <c r="BF2748" i="1"/>
  <c r="BF2746" i="1"/>
  <c r="BF2744" i="1"/>
  <c r="BF2742" i="1"/>
  <c r="BF2740" i="1"/>
  <c r="BF2738" i="1"/>
  <c r="BF2736" i="1"/>
  <c r="BF2734" i="1"/>
  <c r="BF2732" i="1"/>
  <c r="BF2730" i="1"/>
  <c r="BF2728" i="1"/>
  <c r="BF2726" i="1"/>
  <c r="BF2724" i="1"/>
  <c r="BF2722" i="1"/>
  <c r="BF2720" i="1"/>
  <c r="BF2718" i="1"/>
  <c r="BF2716" i="1"/>
  <c r="BF2714" i="1"/>
  <c r="BF2712" i="1"/>
  <c r="BF2710" i="1"/>
  <c r="BF2708" i="1"/>
  <c r="BF2706" i="1"/>
  <c r="BF2704" i="1"/>
  <c r="BF2702" i="1"/>
  <c r="BF2700" i="1"/>
  <c r="BF2698" i="1"/>
  <c r="BF2696" i="1"/>
  <c r="BF2694" i="1"/>
  <c r="BF2692" i="1"/>
  <c r="BF2690" i="1"/>
  <c r="BF2688" i="1"/>
  <c r="BF2686" i="1"/>
  <c r="BF2684" i="1"/>
  <c r="BF2682" i="1"/>
  <c r="BF2680" i="1"/>
  <c r="BF2678" i="1"/>
  <c r="BF2676" i="1"/>
  <c r="BF2674" i="1"/>
  <c r="BF2672" i="1"/>
  <c r="BF2670" i="1"/>
  <c r="BF2668" i="1"/>
  <c r="BF2666" i="1"/>
  <c r="BF2664" i="1"/>
  <c r="BF2662" i="1"/>
  <c r="BF2825" i="1"/>
  <c r="BF2817" i="1"/>
  <c r="BF2809" i="1"/>
  <c r="BF2801" i="1"/>
  <c r="BF2793" i="1"/>
  <c r="BF2785" i="1"/>
  <c r="BF2777" i="1"/>
  <c r="BF2769" i="1"/>
  <c r="BF2761" i="1"/>
  <c r="BF2753" i="1"/>
  <c r="BF2745" i="1"/>
  <c r="BF2737" i="1"/>
  <c r="BF2827" i="1"/>
  <c r="BF2819" i="1"/>
  <c r="BF2829" i="1"/>
  <c r="BF2821" i="1"/>
  <c r="BF2813" i="1"/>
  <c r="BF2805" i="1"/>
  <c r="BF2797" i="1"/>
  <c r="BF2789" i="1"/>
  <c r="BF2781" i="1"/>
  <c r="BF2773" i="1"/>
  <c r="BF2765" i="1"/>
  <c r="BF2757" i="1"/>
  <c r="BF2749" i="1"/>
  <c r="BF2741" i="1"/>
  <c r="BF2733" i="1"/>
  <c r="BF2725" i="1"/>
  <c r="BF2717" i="1"/>
  <c r="BF2709" i="1"/>
  <c r="BF2701" i="1"/>
  <c r="BF2693" i="1"/>
  <c r="BF2685" i="1"/>
  <c r="BF2677" i="1"/>
  <c r="BF2669" i="1"/>
  <c r="BF2661" i="1"/>
  <c r="BF2659" i="1"/>
  <c r="BF2657" i="1"/>
  <c r="BF2655" i="1"/>
  <c r="BF2653" i="1"/>
  <c r="BF2651" i="1"/>
  <c r="BF2649" i="1"/>
  <c r="BF2647" i="1"/>
  <c r="BF2645" i="1"/>
  <c r="BF2643" i="1"/>
  <c r="BF2641" i="1"/>
  <c r="BF2639" i="1"/>
  <c r="BF2637" i="1"/>
  <c r="BF2635" i="1"/>
  <c r="BF2633" i="1"/>
  <c r="BF2631" i="1"/>
  <c r="BF2629" i="1"/>
  <c r="BF2627" i="1"/>
  <c r="BF2625" i="1"/>
  <c r="BF2623" i="1"/>
  <c r="BF2621" i="1"/>
  <c r="BF2619" i="1"/>
  <c r="BF2617" i="1"/>
  <c r="BF2615" i="1"/>
  <c r="BF2613" i="1"/>
  <c r="BF2611" i="1"/>
  <c r="BF2609" i="1"/>
  <c r="BF2607" i="1"/>
  <c r="BF2605" i="1"/>
  <c r="BF2603" i="1"/>
  <c r="BF2601" i="1"/>
  <c r="BF2599" i="1"/>
  <c r="BF2597" i="1"/>
  <c r="BF2595" i="1"/>
  <c r="BF2593" i="1"/>
  <c r="BF2591" i="1"/>
  <c r="BF2589" i="1"/>
  <c r="BF2587" i="1"/>
  <c r="BF2585" i="1"/>
  <c r="BF2583" i="1"/>
  <c r="BF2581" i="1"/>
  <c r="BF2579" i="1"/>
  <c r="BF2577" i="1"/>
  <c r="BF2575" i="1"/>
  <c r="BF2573" i="1"/>
  <c r="BF2571" i="1"/>
  <c r="BF2569" i="1"/>
  <c r="BF2567" i="1"/>
  <c r="BF2565" i="1"/>
  <c r="BF2563" i="1"/>
  <c r="BF2561" i="1"/>
  <c r="BF2559" i="1"/>
  <c r="BF2557" i="1"/>
  <c r="BF2555" i="1"/>
  <c r="BF2553" i="1"/>
  <c r="BF2551" i="1"/>
  <c r="BF2549" i="1"/>
  <c r="BF2547" i="1"/>
  <c r="BF2545" i="1"/>
  <c r="BF2543" i="1"/>
  <c r="BF2541" i="1"/>
  <c r="BF2539" i="1"/>
  <c r="BF2537" i="1"/>
  <c r="BF2535" i="1"/>
  <c r="BF2823" i="1"/>
  <c r="BF2803" i="1"/>
  <c r="BF2787" i="1"/>
  <c r="BF2771" i="1"/>
  <c r="BF2755" i="1"/>
  <c r="BF2739" i="1"/>
  <c r="BF2727" i="1"/>
  <c r="BF2721" i="1"/>
  <c r="BF2715" i="1"/>
  <c r="BF2695" i="1"/>
  <c r="BF2689" i="1"/>
  <c r="BF2683" i="1"/>
  <c r="BF2663" i="1"/>
  <c r="BF2660" i="1"/>
  <c r="BF2652" i="1"/>
  <c r="BF2644" i="1"/>
  <c r="BF2636" i="1"/>
  <c r="BF2628" i="1"/>
  <c r="BF2620" i="1"/>
  <c r="BF2612" i="1"/>
  <c r="BF2604" i="1"/>
  <c r="BF2596" i="1"/>
  <c r="BF2588" i="1"/>
  <c r="BF2580" i="1"/>
  <c r="BF2572" i="1"/>
  <c r="BF2564" i="1"/>
  <c r="BF2556" i="1"/>
  <c r="BF2548" i="1"/>
  <c r="BF2540" i="1"/>
  <c r="BF2815" i="1"/>
  <c r="BF2799" i="1"/>
  <c r="BF2783" i="1"/>
  <c r="BF2767" i="1"/>
  <c r="BF2751" i="1"/>
  <c r="BF2735" i="1"/>
  <c r="BF2729" i="1"/>
  <c r="BF2723" i="1"/>
  <c r="BF2703" i="1"/>
  <c r="BF2697" i="1"/>
  <c r="BF2691" i="1"/>
  <c r="BF2671" i="1"/>
  <c r="BF2665" i="1"/>
  <c r="BF2654" i="1"/>
  <c r="BF2646" i="1"/>
  <c r="BF2638" i="1"/>
  <c r="BF2630" i="1"/>
  <c r="BF2622" i="1"/>
  <c r="BF2614" i="1"/>
  <c r="BF2606" i="1"/>
  <c r="BF2598" i="1"/>
  <c r="BF2590" i="1"/>
  <c r="BF2582" i="1"/>
  <c r="BF2574" i="1"/>
  <c r="BF2566" i="1"/>
  <c r="BF2558" i="1"/>
  <c r="BF2550" i="1"/>
  <c r="BF2542" i="1"/>
  <c r="BF2534" i="1"/>
  <c r="BF2532" i="1"/>
  <c r="BF2530" i="1"/>
  <c r="BF2528" i="1"/>
  <c r="BF2526" i="1"/>
  <c r="BF2524" i="1"/>
  <c r="BF2522" i="1"/>
  <c r="BF2520" i="1"/>
  <c r="BF2518" i="1"/>
  <c r="BF2516" i="1"/>
  <c r="BF2514" i="1"/>
  <c r="BF2512" i="1"/>
  <c r="BF2510" i="1"/>
  <c r="BF2508" i="1"/>
  <c r="BF2506" i="1"/>
  <c r="BF2504" i="1"/>
  <c r="BF2502" i="1"/>
  <c r="BF2500" i="1"/>
  <c r="BF2498" i="1"/>
  <c r="BF2496" i="1"/>
  <c r="BF2494" i="1"/>
  <c r="BF2492" i="1"/>
  <c r="BF2490" i="1"/>
  <c r="BF2488" i="1"/>
  <c r="BF2486" i="1"/>
  <c r="BF2484" i="1"/>
  <c r="BF2482" i="1"/>
  <c r="BF2480" i="1"/>
  <c r="BF2478" i="1"/>
  <c r="BF2476" i="1"/>
  <c r="BF2474" i="1"/>
  <c r="BF2472" i="1"/>
  <c r="BF2470" i="1"/>
  <c r="BF2468" i="1"/>
  <c r="BF2466" i="1"/>
  <c r="BF2464" i="1"/>
  <c r="BF2462" i="1"/>
  <c r="BF2460" i="1"/>
  <c r="BF2458" i="1"/>
  <c r="BF2456" i="1"/>
  <c r="BF2454" i="1"/>
  <c r="BF2452" i="1"/>
  <c r="BF2450" i="1"/>
  <c r="BF2448" i="1"/>
  <c r="BF2446" i="1"/>
  <c r="BF2444" i="1"/>
  <c r="BF2442" i="1"/>
  <c r="BF2440" i="1"/>
  <c r="BF2438" i="1"/>
  <c r="BF2436" i="1"/>
  <c r="BF2434" i="1"/>
  <c r="BF2432" i="1"/>
  <c r="BF2430" i="1"/>
  <c r="BF2428" i="1"/>
  <c r="BF2426" i="1"/>
  <c r="BF2424" i="1"/>
  <c r="BF2422" i="1"/>
  <c r="BF2420" i="1"/>
  <c r="BF2418" i="1"/>
  <c r="BF2416" i="1"/>
  <c r="BF2414" i="1"/>
  <c r="BF2412" i="1"/>
  <c r="BF2410" i="1"/>
  <c r="BF2408" i="1"/>
  <c r="BF2406" i="1"/>
  <c r="BF2404" i="1"/>
  <c r="BF2402" i="1"/>
  <c r="BF2400" i="1"/>
  <c r="BF2398" i="1"/>
  <c r="BF2396" i="1"/>
  <c r="BF2394" i="1"/>
  <c r="BF2392" i="1"/>
  <c r="BF2390" i="1"/>
  <c r="BF2388" i="1"/>
  <c r="BF2386" i="1"/>
  <c r="BF2384" i="1"/>
  <c r="BF2382" i="1"/>
  <c r="BF2380" i="1"/>
  <c r="BF2378" i="1"/>
  <c r="BF2376" i="1"/>
  <c r="BF2374" i="1"/>
  <c r="BF2372" i="1"/>
  <c r="BF2370" i="1"/>
  <c r="BF2368" i="1"/>
  <c r="BF2366" i="1"/>
  <c r="BF2364" i="1"/>
  <c r="BF2362" i="1"/>
  <c r="BF2360" i="1"/>
  <c r="BF2358" i="1"/>
  <c r="BF2356" i="1"/>
  <c r="BF2354" i="1"/>
  <c r="BF2352" i="1"/>
  <c r="BF2350" i="1"/>
  <c r="BF2348" i="1"/>
  <c r="BF2346" i="1"/>
  <c r="BF2344" i="1"/>
  <c r="BF2342" i="1"/>
  <c r="BF2340" i="1"/>
  <c r="BF2338" i="1"/>
  <c r="BF2336" i="1"/>
  <c r="BF2334" i="1"/>
  <c r="BF2332" i="1"/>
  <c r="BF2330" i="1"/>
  <c r="BF2328" i="1"/>
  <c r="BF2326" i="1"/>
  <c r="BF2324" i="1"/>
  <c r="BF2322" i="1"/>
  <c r="BF2320" i="1"/>
  <c r="BF2318" i="1"/>
  <c r="BF2316" i="1"/>
  <c r="BF2314" i="1"/>
  <c r="BF2312" i="1"/>
  <c r="BF2310" i="1"/>
  <c r="BF2308" i="1"/>
  <c r="BF2306" i="1"/>
  <c r="BF2304" i="1"/>
  <c r="BF2302" i="1"/>
  <c r="BF2300" i="1"/>
  <c r="BF2298" i="1"/>
  <c r="BF2296" i="1"/>
  <c r="BF2294" i="1"/>
  <c r="BF2292" i="1"/>
  <c r="BF2290" i="1"/>
  <c r="BF2288" i="1"/>
  <c r="BF2286" i="1"/>
  <c r="BF2284" i="1"/>
  <c r="BF2282" i="1"/>
  <c r="BF2280" i="1"/>
  <c r="BF2278" i="1"/>
  <c r="BF2276" i="1"/>
  <c r="BF2274" i="1"/>
  <c r="BF2272" i="1"/>
  <c r="BF2270" i="1"/>
  <c r="BF2268" i="1"/>
  <c r="BF2266" i="1"/>
  <c r="BF2264" i="1"/>
  <c r="BF2262" i="1"/>
  <c r="BF2260" i="1"/>
  <c r="BF2258" i="1"/>
  <c r="BF2256" i="1"/>
  <c r="BF2254" i="1"/>
  <c r="BF2252" i="1"/>
  <c r="BF2811" i="1"/>
  <c r="BF2795" i="1"/>
  <c r="BF2779" i="1"/>
  <c r="BF2763" i="1"/>
  <c r="BF2747" i="1"/>
  <c r="BF2731" i="1"/>
  <c r="BF2711" i="1"/>
  <c r="BF2705" i="1"/>
  <c r="BF2699" i="1"/>
  <c r="BF2679" i="1"/>
  <c r="BF2673" i="1"/>
  <c r="BF2667" i="1"/>
  <c r="BF2656" i="1"/>
  <c r="BF2648" i="1"/>
  <c r="BF2640" i="1"/>
  <c r="BF2632" i="1"/>
  <c r="BF2624" i="1"/>
  <c r="BF2616" i="1"/>
  <c r="BF2608" i="1"/>
  <c r="BF2600" i="1"/>
  <c r="BF2592" i="1"/>
  <c r="BF2584" i="1"/>
  <c r="BF2576" i="1"/>
  <c r="BF2568" i="1"/>
  <c r="BF2560" i="1"/>
  <c r="BF2552" i="1"/>
  <c r="BF2544" i="1"/>
  <c r="BF2536" i="1"/>
  <c r="BF2807" i="1"/>
  <c r="BF2743" i="1"/>
  <c r="BF2713" i="1"/>
  <c r="BF2687" i="1"/>
  <c r="BF2658" i="1"/>
  <c r="BF2626" i="1"/>
  <c r="BF2594" i="1"/>
  <c r="BF2562" i="1"/>
  <c r="BF2531" i="1"/>
  <c r="BF2523" i="1"/>
  <c r="BF2515" i="1"/>
  <c r="BF2507" i="1"/>
  <c r="BF2775" i="1"/>
  <c r="BF2675" i="1"/>
  <c r="BF2642" i="1"/>
  <c r="BF2610" i="1"/>
  <c r="BF2578" i="1"/>
  <c r="BF2546" i="1"/>
  <c r="BF2527" i="1"/>
  <c r="BF2519" i="1"/>
  <c r="BF2511" i="1"/>
  <c r="BF2503" i="1"/>
  <c r="BF2495" i="1"/>
  <c r="BF2487" i="1"/>
  <c r="BF2479" i="1"/>
  <c r="BF2471" i="1"/>
  <c r="BF2463" i="1"/>
  <c r="BF2455" i="1"/>
  <c r="BF2447" i="1"/>
  <c r="BF2439" i="1"/>
  <c r="BF2431" i="1"/>
  <c r="BF2423" i="1"/>
  <c r="BF2415" i="1"/>
  <c r="BF2407" i="1"/>
  <c r="BF2399" i="1"/>
  <c r="BF2391" i="1"/>
  <c r="BF2383" i="1"/>
  <c r="BF2375" i="1"/>
  <c r="BF2367" i="1"/>
  <c r="BF2359" i="1"/>
  <c r="BF2351" i="1"/>
  <c r="BF2343" i="1"/>
  <c r="BF2335" i="1"/>
  <c r="BF2327" i="1"/>
  <c r="BF2319" i="1"/>
  <c r="BF2311" i="1"/>
  <c r="BF2303" i="1"/>
  <c r="BF2295" i="1"/>
  <c r="BF2287" i="1"/>
  <c r="BF2279" i="1"/>
  <c r="BF2271" i="1"/>
  <c r="BF2263" i="1"/>
  <c r="BF2255" i="1"/>
  <c r="BF2250" i="1"/>
  <c r="BF2248" i="1"/>
  <c r="BF2246" i="1"/>
  <c r="BF2244" i="1"/>
  <c r="BF2242" i="1"/>
  <c r="BF2240" i="1"/>
  <c r="BF2238" i="1"/>
  <c r="BF2236" i="1"/>
  <c r="BF2234" i="1"/>
  <c r="BF2232" i="1"/>
  <c r="BF2230" i="1"/>
  <c r="BF2228" i="1"/>
  <c r="BF2226" i="1"/>
  <c r="BF2224" i="1"/>
  <c r="BF2222" i="1"/>
  <c r="BF2220" i="1"/>
  <c r="BF2218" i="1"/>
  <c r="BF2216" i="1"/>
  <c r="BF2214" i="1"/>
  <c r="BF2212" i="1"/>
  <c r="BF2210" i="1"/>
  <c r="BF2208" i="1"/>
  <c r="BF2206" i="1"/>
  <c r="BF2204" i="1"/>
  <c r="BF2202" i="1"/>
  <c r="BF2200" i="1"/>
  <c r="BF2198" i="1"/>
  <c r="BF2196" i="1"/>
  <c r="BF2194" i="1"/>
  <c r="BF2192" i="1"/>
  <c r="BF2190" i="1"/>
  <c r="BF2188" i="1"/>
  <c r="BF2186" i="1"/>
  <c r="BF2184" i="1"/>
  <c r="BF2182" i="1"/>
  <c r="BF2180" i="1"/>
  <c r="BF2178" i="1"/>
  <c r="BF2176" i="1"/>
  <c r="BF2174" i="1"/>
  <c r="BF2172" i="1"/>
  <c r="BF2170" i="1"/>
  <c r="BF2168" i="1"/>
  <c r="BF2166" i="1"/>
  <c r="BF2164" i="1"/>
  <c r="BF2162" i="1"/>
  <c r="BF2160" i="1"/>
  <c r="BF2158" i="1"/>
  <c r="BF2156" i="1"/>
  <c r="BF2154" i="1"/>
  <c r="BF2152" i="1"/>
  <c r="BF2150" i="1"/>
  <c r="BF2148" i="1"/>
  <c r="BF2146" i="1"/>
  <c r="BF2144" i="1"/>
  <c r="BF2142" i="1"/>
  <c r="BF2140" i="1"/>
  <c r="BF2138" i="1"/>
  <c r="BF2136" i="1"/>
  <c r="BF2134" i="1"/>
  <c r="BF2132" i="1"/>
  <c r="BF2130" i="1"/>
  <c r="BF2128" i="1"/>
  <c r="BF2126" i="1"/>
  <c r="BF2124" i="1"/>
  <c r="BF2122" i="1"/>
  <c r="BF2120" i="1"/>
  <c r="BF2118" i="1"/>
  <c r="BF2116" i="1"/>
  <c r="BF2114" i="1"/>
  <c r="BF2112" i="1"/>
  <c r="BF2110" i="1"/>
  <c r="BF2108" i="1"/>
  <c r="BF2106" i="1"/>
  <c r="BF2104" i="1"/>
  <c r="BF2102" i="1"/>
  <c r="BF2100" i="1"/>
  <c r="BF2098" i="1"/>
  <c r="BF2096" i="1"/>
  <c r="BF2094" i="1"/>
  <c r="BF2092" i="1"/>
  <c r="BF2090" i="1"/>
  <c r="BF2088" i="1"/>
  <c r="BF2086" i="1"/>
  <c r="BF2084" i="1"/>
  <c r="BF2082" i="1"/>
  <c r="BF2080" i="1"/>
  <c r="BF2078" i="1"/>
  <c r="BF2076" i="1"/>
  <c r="BF2074" i="1"/>
  <c r="BF2072" i="1"/>
  <c r="BF2070" i="1"/>
  <c r="BF2068" i="1"/>
  <c r="BF2066" i="1"/>
  <c r="BF2064" i="1"/>
  <c r="BF2062" i="1"/>
  <c r="BF2060" i="1"/>
  <c r="BF2058" i="1"/>
  <c r="BF2056" i="1"/>
  <c r="BF2054" i="1"/>
  <c r="BF2052" i="1"/>
  <c r="BF2050" i="1"/>
  <c r="BF2048" i="1"/>
  <c r="BF2046" i="1"/>
  <c r="BF2044" i="1"/>
  <c r="BF2042" i="1"/>
  <c r="BF2040" i="1"/>
  <c r="BF2038" i="1"/>
  <c r="BF2036" i="1"/>
  <c r="BF2034" i="1"/>
  <c r="BF2032" i="1"/>
  <c r="BF2030" i="1"/>
  <c r="BF2028" i="1"/>
  <c r="BF2026" i="1"/>
  <c r="BF2024" i="1"/>
  <c r="BF2022" i="1"/>
  <c r="BF2020" i="1"/>
  <c r="BF2018" i="1"/>
  <c r="BF2016" i="1"/>
  <c r="BF2014" i="1"/>
  <c r="BF2012" i="1"/>
  <c r="BF2010" i="1"/>
  <c r="BF2008" i="1"/>
  <c r="BF2006" i="1"/>
  <c r="BF2004" i="1"/>
  <c r="BF2002" i="1"/>
  <c r="BF2000" i="1"/>
  <c r="BF1998" i="1"/>
  <c r="BF1996" i="1"/>
  <c r="BF1994" i="1"/>
  <c r="BF2791" i="1"/>
  <c r="BF2618" i="1"/>
  <c r="BF2554" i="1"/>
  <c r="BF2529" i="1"/>
  <c r="BF2513" i="1"/>
  <c r="BF2489" i="1"/>
  <c r="BF2483" i="1"/>
  <c r="BF2477" i="1"/>
  <c r="BF2457" i="1"/>
  <c r="BF2451" i="1"/>
  <c r="BF2445" i="1"/>
  <c r="BF2425" i="1"/>
  <c r="BF2419" i="1"/>
  <c r="BF2413" i="1"/>
  <c r="BF2393" i="1"/>
  <c r="BF2387" i="1"/>
  <c r="BF2381" i="1"/>
  <c r="BF2361" i="1"/>
  <c r="BF2355" i="1"/>
  <c r="BF2349" i="1"/>
  <c r="BF2329" i="1"/>
  <c r="BF2323" i="1"/>
  <c r="BF2317" i="1"/>
  <c r="BF2297" i="1"/>
  <c r="BF2291" i="1"/>
  <c r="BF2285" i="1"/>
  <c r="BF2265" i="1"/>
  <c r="BF2259" i="1"/>
  <c r="BF2253" i="1"/>
  <c r="BF2245" i="1"/>
  <c r="BF2237" i="1"/>
  <c r="BF2229" i="1"/>
  <c r="BF2221" i="1"/>
  <c r="BF2213" i="1"/>
  <c r="BF2205" i="1"/>
  <c r="BF2197" i="1"/>
  <c r="BF2189" i="1"/>
  <c r="BF2181" i="1"/>
  <c r="BF2173" i="1"/>
  <c r="BF2165" i="1"/>
  <c r="BF2157" i="1"/>
  <c r="BF2149" i="1"/>
  <c r="BF2141" i="1"/>
  <c r="BF2133" i="1"/>
  <c r="BF2125" i="1"/>
  <c r="BF2117" i="1"/>
  <c r="BF2109" i="1"/>
  <c r="BF2101" i="1"/>
  <c r="BF2093" i="1"/>
  <c r="BF2085" i="1"/>
  <c r="BF2077" i="1"/>
  <c r="BF2069" i="1"/>
  <c r="BF2061" i="1"/>
  <c r="BF2053" i="1"/>
  <c r="BF2045" i="1"/>
  <c r="BF2037" i="1"/>
  <c r="BF2029" i="1"/>
  <c r="BF2021" i="1"/>
  <c r="BF2013" i="1"/>
  <c r="BF2005" i="1"/>
  <c r="BF1997" i="1"/>
  <c r="BF1992" i="1"/>
  <c r="BF1990" i="1"/>
  <c r="BF1988" i="1"/>
  <c r="BF1986" i="1"/>
  <c r="BF1984" i="1"/>
  <c r="BF1982" i="1"/>
  <c r="BF1980" i="1"/>
  <c r="BF1978" i="1"/>
  <c r="BF1976" i="1"/>
  <c r="BF1974" i="1"/>
  <c r="BF1972" i="1"/>
  <c r="BF1970" i="1"/>
  <c r="BF1968" i="1"/>
  <c r="BF1966" i="1"/>
  <c r="BF1964" i="1"/>
  <c r="BF1962" i="1"/>
  <c r="BF1960" i="1"/>
  <c r="BF1958" i="1"/>
  <c r="BF1956" i="1"/>
  <c r="BF1954" i="1"/>
  <c r="BF1952" i="1"/>
  <c r="BF1950" i="1"/>
  <c r="BF1948" i="1"/>
  <c r="BF1946" i="1"/>
  <c r="BF2759" i="1"/>
  <c r="BF2602" i="1"/>
  <c r="BF2538" i="1"/>
  <c r="BF2525" i="1"/>
  <c r="BF2509" i="1"/>
  <c r="BF2497" i="1"/>
  <c r="BF2491" i="1"/>
  <c r="BF2485" i="1"/>
  <c r="BF2465" i="1"/>
  <c r="BF2459" i="1"/>
  <c r="BF2453" i="1"/>
  <c r="BF2433" i="1"/>
  <c r="BF2427" i="1"/>
  <c r="BF2421" i="1"/>
  <c r="BF2401" i="1"/>
  <c r="BF2395" i="1"/>
  <c r="BF2389" i="1"/>
  <c r="BF2369" i="1"/>
  <c r="BF2363" i="1"/>
  <c r="BF2357" i="1"/>
  <c r="BF2337" i="1"/>
  <c r="BF2331" i="1"/>
  <c r="BF2325" i="1"/>
  <c r="BF2305" i="1"/>
  <c r="BF2299" i="1"/>
  <c r="BF2293" i="1"/>
  <c r="BF2273" i="1"/>
  <c r="BF2267" i="1"/>
  <c r="BF2261" i="1"/>
  <c r="BF2247" i="1"/>
  <c r="BF2239" i="1"/>
  <c r="BF2231" i="1"/>
  <c r="BF2223" i="1"/>
  <c r="BF2215" i="1"/>
  <c r="BF2207" i="1"/>
  <c r="BF2199" i="1"/>
  <c r="BF2191" i="1"/>
  <c r="BF2183" i="1"/>
  <c r="BF2175" i="1"/>
  <c r="BF2167" i="1"/>
  <c r="BF2159" i="1"/>
  <c r="BF2151" i="1"/>
  <c r="BF2143" i="1"/>
  <c r="BF2135" i="1"/>
  <c r="BF2127" i="1"/>
  <c r="BF2119" i="1"/>
  <c r="BF2111" i="1"/>
  <c r="BF2103" i="1"/>
  <c r="BF2095" i="1"/>
  <c r="BF2087" i="1"/>
  <c r="BF2079" i="1"/>
  <c r="BF2071" i="1"/>
  <c r="BF2063" i="1"/>
  <c r="BF2055" i="1"/>
  <c r="BF2047" i="1"/>
  <c r="BF2039" i="1"/>
  <c r="BF2031" i="1"/>
  <c r="BF2023" i="1"/>
  <c r="BF2015" i="1"/>
  <c r="BF2007" i="1"/>
  <c r="BF1999" i="1"/>
  <c r="BF2719" i="1"/>
  <c r="BF2681" i="1"/>
  <c r="BF2650" i="1"/>
  <c r="BF2505" i="1"/>
  <c r="BF2499" i="1"/>
  <c r="BF2481" i="1"/>
  <c r="BF2441" i="1"/>
  <c r="BF2435" i="1"/>
  <c r="BF2417" i="1"/>
  <c r="BF2377" i="1"/>
  <c r="BF2371" i="1"/>
  <c r="BF2353" i="1"/>
  <c r="BF2313" i="1"/>
  <c r="BF2307" i="1"/>
  <c r="BF2289" i="1"/>
  <c r="BF2249" i="1"/>
  <c r="BF2233" i="1"/>
  <c r="BF2217" i="1"/>
  <c r="BF2201" i="1"/>
  <c r="BF2185" i="1"/>
  <c r="BF2169" i="1"/>
  <c r="BF2153" i="1"/>
  <c r="BF2137" i="1"/>
  <c r="BF2121" i="1"/>
  <c r="BF2105" i="1"/>
  <c r="BF2089" i="1"/>
  <c r="BF2073" i="1"/>
  <c r="BF2057" i="1"/>
  <c r="BF2041" i="1"/>
  <c r="BF2025" i="1"/>
  <c r="BF2009" i="1"/>
  <c r="BF1993" i="1"/>
  <c r="BF1985" i="1"/>
  <c r="BF1977" i="1"/>
  <c r="BF1969" i="1"/>
  <c r="BF1961" i="1"/>
  <c r="BF1953" i="1"/>
  <c r="BF1945" i="1"/>
  <c r="BF1943" i="1"/>
  <c r="BF1941" i="1"/>
  <c r="BF1939" i="1"/>
  <c r="BF1937" i="1"/>
  <c r="BF1935" i="1"/>
  <c r="BF1933" i="1"/>
  <c r="BF1931" i="1"/>
  <c r="BF1929" i="1"/>
  <c r="BF1927" i="1"/>
  <c r="BF1925" i="1"/>
  <c r="BF1923" i="1"/>
  <c r="BF1921" i="1"/>
  <c r="BF1919" i="1"/>
  <c r="BF1917" i="1"/>
  <c r="BF1915" i="1"/>
  <c r="BF1913" i="1"/>
  <c r="BF1911" i="1"/>
  <c r="BF1909" i="1"/>
  <c r="BF1907" i="1"/>
  <c r="BF1905" i="1"/>
  <c r="BF1903" i="1"/>
  <c r="BF1901" i="1"/>
  <c r="BF1899" i="1"/>
  <c r="BF1897" i="1"/>
  <c r="BF1895" i="1"/>
  <c r="BF1893" i="1"/>
  <c r="BF1891" i="1"/>
  <c r="BF1889" i="1"/>
  <c r="BF1887" i="1"/>
  <c r="BF1885" i="1"/>
  <c r="BF1883" i="1"/>
  <c r="BF1881" i="1"/>
  <c r="BF1879" i="1"/>
  <c r="BF1877" i="1"/>
  <c r="BF1875" i="1"/>
  <c r="BF1873" i="1"/>
  <c r="BF1871" i="1"/>
  <c r="BF1869" i="1"/>
  <c r="BF1867" i="1"/>
  <c r="BF1865" i="1"/>
  <c r="BF1863" i="1"/>
  <c r="BF1861" i="1"/>
  <c r="BF1859" i="1"/>
  <c r="BF1857" i="1"/>
  <c r="BF1855" i="1"/>
  <c r="BF1853" i="1"/>
  <c r="BF1851" i="1"/>
  <c r="BF1849" i="1"/>
  <c r="BF1847" i="1"/>
  <c r="BF1845" i="1"/>
  <c r="BF1843" i="1"/>
  <c r="BF1841" i="1"/>
  <c r="BF1839" i="1"/>
  <c r="BF1837" i="1"/>
  <c r="BF1835" i="1"/>
  <c r="BF1833" i="1"/>
  <c r="BF1831" i="1"/>
  <c r="BF1829" i="1"/>
  <c r="BF1827" i="1"/>
  <c r="BF1825" i="1"/>
  <c r="BF1823" i="1"/>
  <c r="BF1821" i="1"/>
  <c r="BF1819" i="1"/>
  <c r="BF1817" i="1"/>
  <c r="BF1815" i="1"/>
  <c r="BF1813" i="1"/>
  <c r="BF1811" i="1"/>
  <c r="BF1809" i="1"/>
  <c r="BF1807" i="1"/>
  <c r="BF1805" i="1"/>
  <c r="BF1803" i="1"/>
  <c r="BF1801" i="1"/>
  <c r="BF1799" i="1"/>
  <c r="BF1797" i="1"/>
  <c r="BF1795" i="1"/>
  <c r="BF1793" i="1"/>
  <c r="BF1791" i="1"/>
  <c r="BF1789" i="1"/>
  <c r="BF1787" i="1"/>
  <c r="BF1785" i="1"/>
  <c r="BF1783" i="1"/>
  <c r="BF1781" i="1"/>
  <c r="BF1779" i="1"/>
  <c r="BF1777" i="1"/>
  <c r="BF1775" i="1"/>
  <c r="BF1773" i="1"/>
  <c r="BF1771" i="1"/>
  <c r="BF1769" i="1"/>
  <c r="BF1767" i="1"/>
  <c r="BF1765" i="1"/>
  <c r="BF1763" i="1"/>
  <c r="BF1761" i="1"/>
  <c r="BF1759" i="1"/>
  <c r="BF1757" i="1"/>
  <c r="BF1755" i="1"/>
  <c r="BF1753" i="1"/>
  <c r="BF1751" i="1"/>
  <c r="BF1749" i="1"/>
  <c r="BF1747" i="1"/>
  <c r="BF1745" i="1"/>
  <c r="BF1743" i="1"/>
  <c r="BF1741" i="1"/>
  <c r="BF1739" i="1"/>
  <c r="BF1737" i="1"/>
  <c r="BF1735" i="1"/>
  <c r="BF1733" i="1"/>
  <c r="BF1731" i="1"/>
  <c r="BF1729" i="1"/>
  <c r="BF1727" i="1"/>
  <c r="BF1725" i="1"/>
  <c r="BF1723" i="1"/>
  <c r="BF1721" i="1"/>
  <c r="BF1719" i="1"/>
  <c r="BF1717" i="1"/>
  <c r="BF1715" i="1"/>
  <c r="BF1713" i="1"/>
  <c r="BF1711" i="1"/>
  <c r="BF1709" i="1"/>
  <c r="BF1707" i="1"/>
  <c r="BF1705" i="1"/>
  <c r="BF1703" i="1"/>
  <c r="BF1701" i="1"/>
  <c r="BF1699" i="1"/>
  <c r="BF1697" i="1"/>
  <c r="BF1695" i="1"/>
  <c r="BF1693" i="1"/>
  <c r="BF1691" i="1"/>
  <c r="BF1689" i="1"/>
  <c r="BF1687" i="1"/>
  <c r="BF1685" i="1"/>
  <c r="BF1683" i="1"/>
  <c r="BF1681" i="1"/>
  <c r="BF2707" i="1"/>
  <c r="BF2634" i="1"/>
  <c r="BF2533" i="1"/>
  <c r="BF2501" i="1"/>
  <c r="BF2461" i="1"/>
  <c r="BF2443" i="1"/>
  <c r="BF2437" i="1"/>
  <c r="BF2397" i="1"/>
  <c r="BF2379" i="1"/>
  <c r="BF2373" i="1"/>
  <c r="BF2333" i="1"/>
  <c r="BF2315" i="1"/>
  <c r="BF2309" i="1"/>
  <c r="BF2269" i="1"/>
  <c r="BF2251" i="1"/>
  <c r="BF2235" i="1"/>
  <c r="BF2219" i="1"/>
  <c r="BF2203" i="1"/>
  <c r="BF2187" i="1"/>
  <c r="BF2171" i="1"/>
  <c r="BF2155" i="1"/>
  <c r="BF2139" i="1"/>
  <c r="BF2123" i="1"/>
  <c r="BF2107" i="1"/>
  <c r="BF2091" i="1"/>
  <c r="BF2075" i="1"/>
  <c r="BF2059" i="1"/>
  <c r="BF2043" i="1"/>
  <c r="BF2027" i="1"/>
  <c r="BF2011" i="1"/>
  <c r="BF1995" i="1"/>
  <c r="BF1987" i="1"/>
  <c r="BF1979" i="1"/>
  <c r="BF1971" i="1"/>
  <c r="BF1963" i="1"/>
  <c r="BF1955" i="1"/>
  <c r="BF1947" i="1"/>
  <c r="BF2521" i="1"/>
  <c r="BF2473" i="1"/>
  <c r="BF2467" i="1"/>
  <c r="BF2429" i="1"/>
  <c r="BF2345" i="1"/>
  <c r="BF2339" i="1"/>
  <c r="BF2301" i="1"/>
  <c r="BF2243" i="1"/>
  <c r="BF2211" i="1"/>
  <c r="BF2179" i="1"/>
  <c r="BF2147" i="1"/>
  <c r="BF2115" i="1"/>
  <c r="BF2083" i="1"/>
  <c r="BF2051" i="1"/>
  <c r="BF2019" i="1"/>
  <c r="BF1991" i="1"/>
  <c r="BF1975" i="1"/>
  <c r="BF1959" i="1"/>
  <c r="BF1938" i="1"/>
  <c r="BF1930" i="1"/>
  <c r="BF1922" i="1"/>
  <c r="BF1914" i="1"/>
  <c r="BF1906" i="1"/>
  <c r="BF1898" i="1"/>
  <c r="BF1890" i="1"/>
  <c r="BF1882" i="1"/>
  <c r="BF1874" i="1"/>
  <c r="BF1866" i="1"/>
  <c r="BF1858" i="1"/>
  <c r="BF1850" i="1"/>
  <c r="BF1842" i="1"/>
  <c r="BF1834" i="1"/>
  <c r="BF1826" i="1"/>
  <c r="BF1818" i="1"/>
  <c r="BF1810" i="1"/>
  <c r="BF1802" i="1"/>
  <c r="BF1794" i="1"/>
  <c r="BF1786" i="1"/>
  <c r="BF1778" i="1"/>
  <c r="BF1770" i="1"/>
  <c r="BF1762" i="1"/>
  <c r="BF1754" i="1"/>
  <c r="BF1746" i="1"/>
  <c r="BF1738" i="1"/>
  <c r="BF1730" i="1"/>
  <c r="BF1722" i="1"/>
  <c r="BF1714" i="1"/>
  <c r="BF1706" i="1"/>
  <c r="BF1698" i="1"/>
  <c r="BF1690" i="1"/>
  <c r="BF1682" i="1"/>
  <c r="BF2586" i="1"/>
  <c r="BF2517" i="1"/>
  <c r="BF2475" i="1"/>
  <c r="BF2469" i="1"/>
  <c r="BF2385" i="1"/>
  <c r="BF2347" i="1"/>
  <c r="BF2341" i="1"/>
  <c r="BF2257" i="1"/>
  <c r="BF2225" i="1"/>
  <c r="BF2193" i="1"/>
  <c r="BF2161" i="1"/>
  <c r="BF2129" i="1"/>
  <c r="BF2097" i="1"/>
  <c r="BF2065" i="1"/>
  <c r="BF2033" i="1"/>
  <c r="BF2001" i="1"/>
  <c r="BF1981" i="1"/>
  <c r="BF1965" i="1"/>
  <c r="BF1949" i="1"/>
  <c r="BF1940" i="1"/>
  <c r="BF1932" i="1"/>
  <c r="BF1924" i="1"/>
  <c r="BF1916" i="1"/>
  <c r="BF1908" i="1"/>
  <c r="BF1900" i="1"/>
  <c r="BF1892" i="1"/>
  <c r="BF1884" i="1"/>
  <c r="BF1876" i="1"/>
  <c r="BF1868" i="1"/>
  <c r="BF1860" i="1"/>
  <c r="BF1852" i="1"/>
  <c r="BF1844" i="1"/>
  <c r="BF1836" i="1"/>
  <c r="BF1828" i="1"/>
  <c r="BF1820" i="1"/>
  <c r="BF1812" i="1"/>
  <c r="BF1804" i="1"/>
  <c r="BF1796" i="1"/>
  <c r="BF1788" i="1"/>
  <c r="BF1780" i="1"/>
  <c r="BF1772" i="1"/>
  <c r="BF1764" i="1"/>
  <c r="BF1756" i="1"/>
  <c r="BF1748" i="1"/>
  <c r="BF1740" i="1"/>
  <c r="BF1732" i="1"/>
  <c r="BF1724" i="1"/>
  <c r="BF1716" i="1"/>
  <c r="BF1708" i="1"/>
  <c r="BF1700" i="1"/>
  <c r="BF1692" i="1"/>
  <c r="BF1684" i="1"/>
  <c r="BF1679" i="1"/>
  <c r="BF1677" i="1"/>
  <c r="BF1675" i="1"/>
  <c r="BF1673" i="1"/>
  <c r="BF1671" i="1"/>
  <c r="BF1669" i="1"/>
  <c r="BF1667" i="1"/>
  <c r="BF1665" i="1"/>
  <c r="BF1663" i="1"/>
  <c r="BF1661" i="1"/>
  <c r="BF1659" i="1"/>
  <c r="BF1657" i="1"/>
  <c r="BF1655" i="1"/>
  <c r="BF1653" i="1"/>
  <c r="BF1651" i="1"/>
  <c r="BF1649" i="1"/>
  <c r="BF1647" i="1"/>
  <c r="BF1645" i="1"/>
  <c r="BF1643" i="1"/>
  <c r="BF1641" i="1"/>
  <c r="BF1639" i="1"/>
  <c r="BF1637" i="1"/>
  <c r="BF1635" i="1"/>
  <c r="BF1633" i="1"/>
  <c r="BF1631" i="1"/>
  <c r="BF1629" i="1"/>
  <c r="BF1627" i="1"/>
  <c r="BF1625" i="1"/>
  <c r="BF1623" i="1"/>
  <c r="BF1621" i="1"/>
  <c r="BF1619" i="1"/>
  <c r="BF1617" i="1"/>
  <c r="BF1615" i="1"/>
  <c r="BF1613" i="1"/>
  <c r="BF1611" i="1"/>
  <c r="BF1609" i="1"/>
  <c r="BF1607" i="1"/>
  <c r="BF1605" i="1"/>
  <c r="BF1603" i="1"/>
  <c r="BF1601" i="1"/>
  <c r="BF1599" i="1"/>
  <c r="BF1597" i="1"/>
  <c r="BF1595" i="1"/>
  <c r="BF1593" i="1"/>
  <c r="BF1591" i="1"/>
  <c r="BF1589" i="1"/>
  <c r="BF1587" i="1"/>
  <c r="BF1585" i="1"/>
  <c r="BF1583" i="1"/>
  <c r="BF1581" i="1"/>
  <c r="BF1579" i="1"/>
  <c r="BF1577" i="1"/>
  <c r="BF1575" i="1"/>
  <c r="BF1573" i="1"/>
  <c r="BF1571" i="1"/>
  <c r="BF1569" i="1"/>
  <c r="BF1567" i="1"/>
  <c r="BF1565" i="1"/>
  <c r="BF1563" i="1"/>
  <c r="BF1561" i="1"/>
  <c r="BF1559" i="1"/>
  <c r="BF1557" i="1"/>
  <c r="BF1555" i="1"/>
  <c r="BF1553" i="1"/>
  <c r="BF1551" i="1"/>
  <c r="BF1549" i="1"/>
  <c r="BF1547" i="1"/>
  <c r="BF1545" i="1"/>
  <c r="BF1543" i="1"/>
  <c r="BF1541" i="1"/>
  <c r="BF1539" i="1"/>
  <c r="BF1537" i="1"/>
  <c r="BF1535" i="1"/>
  <c r="BF1533" i="1"/>
  <c r="BF1531" i="1"/>
  <c r="BF1529" i="1"/>
  <c r="BF1527" i="1"/>
  <c r="BF1525" i="1"/>
  <c r="BF1523" i="1"/>
  <c r="BF1521" i="1"/>
  <c r="BF1519" i="1"/>
  <c r="BF1517" i="1"/>
  <c r="BF1515" i="1"/>
  <c r="BF1513" i="1"/>
  <c r="BF1511" i="1"/>
  <c r="BF1509" i="1"/>
  <c r="BF1507" i="1"/>
  <c r="BF1505" i="1"/>
  <c r="BF1503" i="1"/>
  <c r="BF1501" i="1"/>
  <c r="BF1499" i="1"/>
  <c r="BF1497" i="1"/>
  <c r="BF1495" i="1"/>
  <c r="BF1493" i="1"/>
  <c r="BF1491" i="1"/>
  <c r="BF1489" i="1"/>
  <c r="BF1487" i="1"/>
  <c r="BF1485" i="1"/>
  <c r="BF1483" i="1"/>
  <c r="BF1481" i="1"/>
  <c r="BF1479" i="1"/>
  <c r="BF1477" i="1"/>
  <c r="BF1475" i="1"/>
  <c r="BF1473" i="1"/>
  <c r="BF1471" i="1"/>
  <c r="BF1469" i="1"/>
  <c r="BF1467" i="1"/>
  <c r="BF1465" i="1"/>
  <c r="BF1463" i="1"/>
  <c r="BF1461" i="1"/>
  <c r="BF1459" i="1"/>
  <c r="BF1457" i="1"/>
  <c r="BF1455" i="1"/>
  <c r="BF1453" i="1"/>
  <c r="BF1451" i="1"/>
  <c r="BF1449" i="1"/>
  <c r="BF1447" i="1"/>
  <c r="BF1445" i="1"/>
  <c r="BF1443" i="1"/>
  <c r="BF1441" i="1"/>
  <c r="BF1439" i="1"/>
  <c r="BF1437" i="1"/>
  <c r="BF1435" i="1"/>
  <c r="BF1433" i="1"/>
  <c r="BF1431" i="1"/>
  <c r="BF1429" i="1"/>
  <c r="BF1427" i="1"/>
  <c r="BF1425" i="1"/>
  <c r="BF1423" i="1"/>
  <c r="BF1421" i="1"/>
  <c r="BF1419" i="1"/>
  <c r="BF1417" i="1"/>
  <c r="BF1415" i="1"/>
  <c r="BF1413" i="1"/>
  <c r="BF1411" i="1"/>
  <c r="BF1409" i="1"/>
  <c r="BF1407" i="1"/>
  <c r="BF1405" i="1"/>
  <c r="BF1403" i="1"/>
  <c r="BF1401" i="1"/>
  <c r="BF1399" i="1"/>
  <c r="BF1397" i="1"/>
  <c r="BF1395" i="1"/>
  <c r="BF1393" i="1"/>
  <c r="BF1391" i="1"/>
  <c r="BF1389" i="1"/>
  <c r="BF1387" i="1"/>
  <c r="BF1385" i="1"/>
  <c r="BF1383" i="1"/>
  <c r="BF1381" i="1"/>
  <c r="BF1379" i="1"/>
  <c r="BF1377" i="1"/>
  <c r="BF1375" i="1"/>
  <c r="BF1373" i="1"/>
  <c r="BF1371" i="1"/>
  <c r="BF1369" i="1"/>
  <c r="BF1367" i="1"/>
  <c r="BF1365" i="1"/>
  <c r="BF1363" i="1"/>
  <c r="BF1361" i="1"/>
  <c r="BF1359" i="1"/>
  <c r="BF1357" i="1"/>
  <c r="BF1355" i="1"/>
  <c r="BF1353" i="1"/>
  <c r="BF1351" i="1"/>
  <c r="BF1349" i="1"/>
  <c r="BF1347" i="1"/>
  <c r="BF1345" i="1"/>
  <c r="BF1343" i="1"/>
  <c r="BF1341" i="1"/>
  <c r="BF1339" i="1"/>
  <c r="BF1337" i="1"/>
  <c r="BF1335" i="1"/>
  <c r="BF1333" i="1"/>
  <c r="BF1331" i="1"/>
  <c r="BF1329" i="1"/>
  <c r="BF1327" i="1"/>
  <c r="BF1325" i="1"/>
  <c r="BF1323" i="1"/>
  <c r="BF1321" i="1"/>
  <c r="BF1319" i="1"/>
  <c r="BF1317" i="1"/>
  <c r="BF1315" i="1"/>
  <c r="BF1313" i="1"/>
  <c r="BF1311" i="1"/>
  <c r="BF1309" i="1"/>
  <c r="BF1307" i="1"/>
  <c r="BF1305" i="1"/>
  <c r="BF1303" i="1"/>
  <c r="BF1301" i="1"/>
  <c r="BF1299" i="1"/>
  <c r="BF1297" i="1"/>
  <c r="BF1295" i="1"/>
  <c r="BF1293" i="1"/>
  <c r="BF1291" i="1"/>
  <c r="BF1289" i="1"/>
  <c r="BF1287" i="1"/>
  <c r="BF1285" i="1"/>
  <c r="BF1283" i="1"/>
  <c r="BF1281" i="1"/>
  <c r="BF1279" i="1"/>
  <c r="BF1277" i="1"/>
  <c r="BF1275" i="1"/>
  <c r="BF1273" i="1"/>
  <c r="BF1271" i="1"/>
  <c r="BF1269" i="1"/>
  <c r="BF1267" i="1"/>
  <c r="BF1265" i="1"/>
  <c r="BF1263" i="1"/>
  <c r="BF1261" i="1"/>
  <c r="BF1259" i="1"/>
  <c r="BF1257" i="1"/>
  <c r="BF1255" i="1"/>
  <c r="BF1253" i="1"/>
  <c r="BF1251" i="1"/>
  <c r="BF1249" i="1"/>
  <c r="BF1247" i="1"/>
  <c r="BF1245" i="1"/>
  <c r="BF1243" i="1"/>
  <c r="BF1241" i="1"/>
  <c r="BF1239" i="1"/>
  <c r="BF1237" i="1"/>
  <c r="BF1235" i="1"/>
  <c r="BF1233" i="1"/>
  <c r="BF1231" i="1"/>
  <c r="BF1229" i="1"/>
  <c r="BF1227" i="1"/>
  <c r="BF1225" i="1"/>
  <c r="BF1223" i="1"/>
  <c r="BF1221" i="1"/>
  <c r="BF1219" i="1"/>
  <c r="BF1217" i="1"/>
  <c r="BF1215" i="1"/>
  <c r="BF1213" i="1"/>
  <c r="BF1211" i="1"/>
  <c r="BF1209" i="1"/>
  <c r="BF1207" i="1"/>
  <c r="BF1205" i="1"/>
  <c r="BF1203" i="1"/>
  <c r="BF1201" i="1"/>
  <c r="BF1199" i="1"/>
  <c r="BF1197" i="1"/>
  <c r="BF1195" i="1"/>
  <c r="BF1193" i="1"/>
  <c r="BF1191" i="1"/>
  <c r="BF1189" i="1"/>
  <c r="BF1187" i="1"/>
  <c r="BF1185" i="1"/>
  <c r="BF1183" i="1"/>
  <c r="BF1181" i="1"/>
  <c r="BF1179" i="1"/>
  <c r="BF1177" i="1"/>
  <c r="BF1175" i="1"/>
  <c r="BF1173" i="1"/>
  <c r="BF1171" i="1"/>
  <c r="BF1169" i="1"/>
  <c r="BF1167" i="1"/>
  <c r="BF1165" i="1"/>
  <c r="BF1163" i="1"/>
  <c r="BF1161" i="1"/>
  <c r="BF1159" i="1"/>
  <c r="BF1157" i="1"/>
  <c r="BF1155" i="1"/>
  <c r="BF1153" i="1"/>
  <c r="BF1151" i="1"/>
  <c r="BF1149" i="1"/>
  <c r="BF1147" i="1"/>
  <c r="BF1145" i="1"/>
  <c r="BF1143" i="1"/>
  <c r="BF1141" i="1"/>
  <c r="BF1139" i="1"/>
  <c r="BF1137" i="1"/>
  <c r="BF1135" i="1"/>
  <c r="BF1133" i="1"/>
  <c r="BF1131" i="1"/>
  <c r="BF1129" i="1"/>
  <c r="BF1127" i="1"/>
  <c r="BF1125" i="1"/>
  <c r="BF1123" i="1"/>
  <c r="BF1121" i="1"/>
  <c r="BF1119" i="1"/>
  <c r="BF1117" i="1"/>
  <c r="BF1115" i="1"/>
  <c r="BF1113" i="1"/>
  <c r="BF1111" i="1"/>
  <c r="BF1109" i="1"/>
  <c r="BF1107" i="1"/>
  <c r="BF1105" i="1"/>
  <c r="BF1103" i="1"/>
  <c r="BF2570" i="1"/>
  <c r="BF2493" i="1"/>
  <c r="BF2409" i="1"/>
  <c r="BF2403" i="1"/>
  <c r="BF2365" i="1"/>
  <c r="BF2281" i="1"/>
  <c r="BF2275" i="1"/>
  <c r="BF2227" i="1"/>
  <c r="BF2195" i="1"/>
  <c r="BF2163" i="1"/>
  <c r="BF2131" i="1"/>
  <c r="BF2099" i="1"/>
  <c r="BF2067" i="1"/>
  <c r="BF2035" i="1"/>
  <c r="BF2003" i="1"/>
  <c r="BF1983" i="1"/>
  <c r="BF1967" i="1"/>
  <c r="BF1951" i="1"/>
  <c r="BF1942" i="1"/>
  <c r="BF1934" i="1"/>
  <c r="BF1926" i="1"/>
  <c r="BF1918" i="1"/>
  <c r="BF1910" i="1"/>
  <c r="BF1902" i="1"/>
  <c r="BF1894" i="1"/>
  <c r="BF1886" i="1"/>
  <c r="BF1878" i="1"/>
  <c r="BF1870" i="1"/>
  <c r="BF1862" i="1"/>
  <c r="BF1854" i="1"/>
  <c r="BF1846" i="1"/>
  <c r="BF1838" i="1"/>
  <c r="BF1830" i="1"/>
  <c r="BF1822" i="1"/>
  <c r="BF1814" i="1"/>
  <c r="BF1806" i="1"/>
  <c r="BF1798" i="1"/>
  <c r="BF1790" i="1"/>
  <c r="BF1782" i="1"/>
  <c r="BF1774" i="1"/>
  <c r="BF1766" i="1"/>
  <c r="BF1758" i="1"/>
  <c r="BF1750" i="1"/>
  <c r="BF1742" i="1"/>
  <c r="BF1734" i="1"/>
  <c r="BF1726" i="1"/>
  <c r="BF1718" i="1"/>
  <c r="BF1710" i="1"/>
  <c r="BF1702" i="1"/>
  <c r="BF1694" i="1"/>
  <c r="BF1686" i="1"/>
  <c r="BF2405" i="1"/>
  <c r="BF2283" i="1"/>
  <c r="BF2241" i="1"/>
  <c r="BF2113" i="1"/>
  <c r="BF1989" i="1"/>
  <c r="BF1944" i="1"/>
  <c r="BF1912" i="1"/>
  <c r="BF1880" i="1"/>
  <c r="BF1848" i="1"/>
  <c r="BF1816" i="1"/>
  <c r="BF1784" i="1"/>
  <c r="BF1752" i="1"/>
  <c r="BF1720" i="1"/>
  <c r="BF1688" i="1"/>
  <c r="BF1678" i="1"/>
  <c r="BF1670" i="1"/>
  <c r="BF1662" i="1"/>
  <c r="BF1654" i="1"/>
  <c r="BF1646" i="1"/>
  <c r="BF1638" i="1"/>
  <c r="BF1630" i="1"/>
  <c r="BF1622" i="1"/>
  <c r="BF1614" i="1"/>
  <c r="BF1606" i="1"/>
  <c r="BF1598" i="1"/>
  <c r="BF1590" i="1"/>
  <c r="BF1582" i="1"/>
  <c r="BF1574" i="1"/>
  <c r="BF1566" i="1"/>
  <c r="BF1558" i="1"/>
  <c r="BF1550" i="1"/>
  <c r="BF1542" i="1"/>
  <c r="BF1534" i="1"/>
  <c r="BF1526" i="1"/>
  <c r="BF1518" i="1"/>
  <c r="BF1510" i="1"/>
  <c r="BF1502" i="1"/>
  <c r="BF1494" i="1"/>
  <c r="BF1486" i="1"/>
  <c r="BF1478" i="1"/>
  <c r="BF1470" i="1"/>
  <c r="BF1462" i="1"/>
  <c r="BF1454" i="1"/>
  <c r="BF1446" i="1"/>
  <c r="BF1438" i="1"/>
  <c r="BF1430" i="1"/>
  <c r="BF1422" i="1"/>
  <c r="BF1414" i="1"/>
  <c r="BF1406" i="1"/>
  <c r="BF1398" i="1"/>
  <c r="BF1390" i="1"/>
  <c r="BF1382" i="1"/>
  <c r="BF1374" i="1"/>
  <c r="BF1366" i="1"/>
  <c r="BF1358" i="1"/>
  <c r="BF1350" i="1"/>
  <c r="BF1342" i="1"/>
  <c r="BF1334" i="1"/>
  <c r="BF1326" i="1"/>
  <c r="BF1318" i="1"/>
  <c r="BF1310" i="1"/>
  <c r="BF1302" i="1"/>
  <c r="BF1294" i="1"/>
  <c r="BF1286" i="1"/>
  <c r="BF1278" i="1"/>
  <c r="BF1270" i="1"/>
  <c r="BF1262" i="1"/>
  <c r="BF1254" i="1"/>
  <c r="BF1246" i="1"/>
  <c r="BF1238" i="1"/>
  <c r="BF1230" i="1"/>
  <c r="BF1222" i="1"/>
  <c r="BF1214" i="1"/>
  <c r="BF1206" i="1"/>
  <c r="BF1198" i="1"/>
  <c r="BF1190" i="1"/>
  <c r="BF1182" i="1"/>
  <c r="BF1174" i="1"/>
  <c r="BF1166" i="1"/>
  <c r="BF1158" i="1"/>
  <c r="BF1150" i="1"/>
  <c r="BF1142" i="1"/>
  <c r="BF1134" i="1"/>
  <c r="BF1126" i="1"/>
  <c r="BF1118" i="1"/>
  <c r="BF1110" i="1"/>
  <c r="BF1102" i="1"/>
  <c r="BF1100" i="1"/>
  <c r="BF1098" i="1"/>
  <c r="BF1096" i="1"/>
  <c r="BF1094" i="1"/>
  <c r="BF1092" i="1"/>
  <c r="BF1090" i="1"/>
  <c r="BF1088" i="1"/>
  <c r="BF1086" i="1"/>
  <c r="BF1084" i="1"/>
  <c r="BF1082" i="1"/>
  <c r="BF1080" i="1"/>
  <c r="BF1078" i="1"/>
  <c r="BF1076" i="1"/>
  <c r="BF1074" i="1"/>
  <c r="BF1072" i="1"/>
  <c r="BF1070" i="1"/>
  <c r="BF1068" i="1"/>
  <c r="BF1066" i="1"/>
  <c r="BF1064" i="1"/>
  <c r="BF1062" i="1"/>
  <c r="BF1060" i="1"/>
  <c r="BF1058" i="1"/>
  <c r="BF1056" i="1"/>
  <c r="BF1054" i="1"/>
  <c r="BF1052" i="1"/>
  <c r="BF1050" i="1"/>
  <c r="BF1048" i="1"/>
  <c r="BF1046" i="1"/>
  <c r="BF1044" i="1"/>
  <c r="BF1042" i="1"/>
  <c r="BF1040" i="1"/>
  <c r="BF1038" i="1"/>
  <c r="BF1036" i="1"/>
  <c r="BF1034" i="1"/>
  <c r="BF1032" i="1"/>
  <c r="BF1030" i="1"/>
  <c r="BF1028" i="1"/>
  <c r="BF1026" i="1"/>
  <c r="BF1024" i="1"/>
  <c r="BF1022" i="1"/>
  <c r="BF1020" i="1"/>
  <c r="BF1018" i="1"/>
  <c r="BF1016" i="1"/>
  <c r="BF1014" i="1"/>
  <c r="BF1012" i="1"/>
  <c r="BF1010" i="1"/>
  <c r="BF1008" i="1"/>
  <c r="BF1006" i="1"/>
  <c r="BF1004" i="1"/>
  <c r="BF1002" i="1"/>
  <c r="BF1000" i="1"/>
  <c r="BF998" i="1"/>
  <c r="BF996" i="1"/>
  <c r="BF994" i="1"/>
  <c r="BF992" i="1"/>
  <c r="BF990" i="1"/>
  <c r="BF988" i="1"/>
  <c r="BF986" i="1"/>
  <c r="BF984" i="1"/>
  <c r="BF982" i="1"/>
  <c r="BF980" i="1"/>
  <c r="BF978" i="1"/>
  <c r="BF976" i="1"/>
  <c r="BF974" i="1"/>
  <c r="BF972" i="1"/>
  <c r="BF970" i="1"/>
  <c r="BF968" i="1"/>
  <c r="BF966" i="1"/>
  <c r="BF964" i="1"/>
  <c r="BF962" i="1"/>
  <c r="BF960" i="1"/>
  <c r="BF958" i="1"/>
  <c r="BF956" i="1"/>
  <c r="BF954" i="1"/>
  <c r="BF952" i="1"/>
  <c r="BF950" i="1"/>
  <c r="BF948" i="1"/>
  <c r="BF946" i="1"/>
  <c r="BF944" i="1"/>
  <c r="BF942" i="1"/>
  <c r="BF940" i="1"/>
  <c r="BF938" i="1"/>
  <c r="BF936" i="1"/>
  <c r="BF934" i="1"/>
  <c r="BF932" i="1"/>
  <c r="BF930" i="1"/>
  <c r="BF928" i="1"/>
  <c r="BF926" i="1"/>
  <c r="BF924" i="1"/>
  <c r="BF922" i="1"/>
  <c r="BF920" i="1"/>
  <c r="BF918" i="1"/>
  <c r="BF916" i="1"/>
  <c r="BF914" i="1"/>
  <c r="BF912" i="1"/>
  <c r="BF910" i="1"/>
  <c r="BF908" i="1"/>
  <c r="BF906" i="1"/>
  <c r="BF904" i="1"/>
  <c r="BF902" i="1"/>
  <c r="BF900" i="1"/>
  <c r="BF898" i="1"/>
  <c r="BF896" i="1"/>
  <c r="BF894" i="1"/>
  <c r="BF892" i="1"/>
  <c r="BF890" i="1"/>
  <c r="BF888" i="1"/>
  <c r="BF886" i="1"/>
  <c r="BF884" i="1"/>
  <c r="BF882" i="1"/>
  <c r="BF880" i="1"/>
  <c r="BF878" i="1"/>
  <c r="BF876" i="1"/>
  <c r="BF874" i="1"/>
  <c r="BF872" i="1"/>
  <c r="BF870" i="1"/>
  <c r="BF868" i="1"/>
  <c r="BF866" i="1"/>
  <c r="BF864" i="1"/>
  <c r="BF862" i="1"/>
  <c r="BF860" i="1"/>
  <c r="BF858" i="1"/>
  <c r="BF856" i="1"/>
  <c r="BF854" i="1"/>
  <c r="BF852" i="1"/>
  <c r="BF850" i="1"/>
  <c r="BF848" i="1"/>
  <c r="BF846" i="1"/>
  <c r="BF844" i="1"/>
  <c r="BF842" i="1"/>
  <c r="BF840" i="1"/>
  <c r="BF838" i="1"/>
  <c r="BF836" i="1"/>
  <c r="BF834" i="1"/>
  <c r="BF832" i="1"/>
  <c r="BF830" i="1"/>
  <c r="BF828" i="1"/>
  <c r="BF826" i="1"/>
  <c r="BF824" i="1"/>
  <c r="BF822" i="1"/>
  <c r="BF820" i="1"/>
  <c r="BF818" i="1"/>
  <c r="BF816" i="1"/>
  <c r="BF814" i="1"/>
  <c r="BF812" i="1"/>
  <c r="BF810" i="1"/>
  <c r="BF808" i="1"/>
  <c r="BF806" i="1"/>
  <c r="BF804" i="1"/>
  <c r="BF802" i="1"/>
  <c r="BF800" i="1"/>
  <c r="BF798" i="1"/>
  <c r="BF796" i="1"/>
  <c r="BF794" i="1"/>
  <c r="BF792" i="1"/>
  <c r="BF790" i="1"/>
  <c r="BF788" i="1"/>
  <c r="BF786" i="1"/>
  <c r="BF784" i="1"/>
  <c r="BF782" i="1"/>
  <c r="BF780" i="1"/>
  <c r="BF778" i="1"/>
  <c r="BF776" i="1"/>
  <c r="BF774" i="1"/>
  <c r="BF772" i="1"/>
  <c r="BF770" i="1"/>
  <c r="BF768" i="1"/>
  <c r="BF766" i="1"/>
  <c r="BF764" i="1"/>
  <c r="BF762" i="1"/>
  <c r="BF760" i="1"/>
  <c r="BF758" i="1"/>
  <c r="BF756" i="1"/>
  <c r="BF754" i="1"/>
  <c r="BF752" i="1"/>
  <c r="BF750" i="1"/>
  <c r="BF748" i="1"/>
  <c r="BF746" i="1"/>
  <c r="BF744" i="1"/>
  <c r="BF742" i="1"/>
  <c r="BF740" i="1"/>
  <c r="BF738" i="1"/>
  <c r="BF736" i="1"/>
  <c r="BF734" i="1"/>
  <c r="BF732" i="1"/>
  <c r="BF730" i="1"/>
  <c r="BF728" i="1"/>
  <c r="BF726" i="1"/>
  <c r="BF724" i="1"/>
  <c r="BF722" i="1"/>
  <c r="BF720" i="1"/>
  <c r="BF718" i="1"/>
  <c r="BF716" i="1"/>
  <c r="BF714" i="1"/>
  <c r="BF712" i="1"/>
  <c r="BF710" i="1"/>
  <c r="BF708" i="1"/>
  <c r="BF706" i="1"/>
  <c r="BF704" i="1"/>
  <c r="BF702" i="1"/>
  <c r="BF700" i="1"/>
  <c r="BF698" i="1"/>
  <c r="BF696" i="1"/>
  <c r="BF694" i="1"/>
  <c r="BF692" i="1"/>
  <c r="BF690" i="1"/>
  <c r="BF688" i="1"/>
  <c r="BF686" i="1"/>
  <c r="BF684" i="1"/>
  <c r="BF682" i="1"/>
  <c r="BF680" i="1"/>
  <c r="BF678" i="1"/>
  <c r="BF676" i="1"/>
  <c r="BF674" i="1"/>
  <c r="BF672" i="1"/>
  <c r="BF670" i="1"/>
  <c r="BF668" i="1"/>
  <c r="BF666" i="1"/>
  <c r="BF664" i="1"/>
  <c r="BF662" i="1"/>
  <c r="BF660" i="1"/>
  <c r="BF658" i="1"/>
  <c r="BF656" i="1"/>
  <c r="BF654" i="1"/>
  <c r="BF652" i="1"/>
  <c r="BF650" i="1"/>
  <c r="BF648" i="1"/>
  <c r="BF646" i="1"/>
  <c r="BF644" i="1"/>
  <c r="BF642" i="1"/>
  <c r="BF640" i="1"/>
  <c r="BF638" i="1"/>
  <c r="BF636" i="1"/>
  <c r="BF634" i="1"/>
  <c r="BF632" i="1"/>
  <c r="BF630" i="1"/>
  <c r="BF628" i="1"/>
  <c r="BF626" i="1"/>
  <c r="BF624" i="1"/>
  <c r="BF622" i="1"/>
  <c r="BF620" i="1"/>
  <c r="BF618" i="1"/>
  <c r="BF616" i="1"/>
  <c r="BF614" i="1"/>
  <c r="BF612" i="1"/>
  <c r="BF610" i="1"/>
  <c r="BF608" i="1"/>
  <c r="BF606" i="1"/>
  <c r="BF604" i="1"/>
  <c r="BF602" i="1"/>
  <c r="BF600" i="1"/>
  <c r="BF598" i="1"/>
  <c r="BF596" i="1"/>
  <c r="BF594" i="1"/>
  <c r="BF2411" i="1"/>
  <c r="BF2321" i="1"/>
  <c r="BF2209" i="1"/>
  <c r="BF2081" i="1"/>
  <c r="BF1973" i="1"/>
  <c r="BF1936" i="1"/>
  <c r="BF1904" i="1"/>
  <c r="BF1872" i="1"/>
  <c r="BF1840" i="1"/>
  <c r="BF1808" i="1"/>
  <c r="BF1776" i="1"/>
  <c r="BF1744" i="1"/>
  <c r="BF1712" i="1"/>
  <c r="BF1680" i="1"/>
  <c r="BF1672" i="1"/>
  <c r="BF1664" i="1"/>
  <c r="BF1656" i="1"/>
  <c r="BF1648" i="1"/>
  <c r="BF1640" i="1"/>
  <c r="BF1632" i="1"/>
  <c r="BF1624" i="1"/>
  <c r="BF1616" i="1"/>
  <c r="BF1608" i="1"/>
  <c r="BF1600" i="1"/>
  <c r="BF1592" i="1"/>
  <c r="BF1584" i="1"/>
  <c r="BF1576" i="1"/>
  <c r="BF1568" i="1"/>
  <c r="BF1560" i="1"/>
  <c r="BF1552" i="1"/>
  <c r="BF1544" i="1"/>
  <c r="BF1536" i="1"/>
  <c r="BF1528" i="1"/>
  <c r="BF1520" i="1"/>
  <c r="BF1512" i="1"/>
  <c r="BF1504" i="1"/>
  <c r="BF1496" i="1"/>
  <c r="BF1488" i="1"/>
  <c r="BF1480" i="1"/>
  <c r="BF1472" i="1"/>
  <c r="BF1464" i="1"/>
  <c r="BF1456" i="1"/>
  <c r="BF1448" i="1"/>
  <c r="BF1440" i="1"/>
  <c r="BF1432" i="1"/>
  <c r="BF1424" i="1"/>
  <c r="BF1416" i="1"/>
  <c r="BF1408" i="1"/>
  <c r="BF1400" i="1"/>
  <c r="BF1392" i="1"/>
  <c r="BF1384" i="1"/>
  <c r="BF1376" i="1"/>
  <c r="BF1368" i="1"/>
  <c r="BF1360" i="1"/>
  <c r="BF1352" i="1"/>
  <c r="BF1344" i="1"/>
  <c r="BF1336" i="1"/>
  <c r="BF1328" i="1"/>
  <c r="BF1320" i="1"/>
  <c r="BF1312" i="1"/>
  <c r="BF1304" i="1"/>
  <c r="BF1296" i="1"/>
  <c r="BF1288" i="1"/>
  <c r="BF1280" i="1"/>
  <c r="BF1272" i="1"/>
  <c r="BF1264" i="1"/>
  <c r="BF1256" i="1"/>
  <c r="BF1248" i="1"/>
  <c r="BF1240" i="1"/>
  <c r="BF1232" i="1"/>
  <c r="BF1224" i="1"/>
  <c r="BF1216" i="1"/>
  <c r="BF1208" i="1"/>
  <c r="BF1200" i="1"/>
  <c r="BF1192" i="1"/>
  <c r="BF1184" i="1"/>
  <c r="BF1176" i="1"/>
  <c r="BF1168" i="1"/>
  <c r="BF1160" i="1"/>
  <c r="BF1152" i="1"/>
  <c r="BF1144" i="1"/>
  <c r="BF1136" i="1"/>
  <c r="BF1128" i="1"/>
  <c r="BF1120" i="1"/>
  <c r="BF1112" i="1"/>
  <c r="BF1104" i="1"/>
  <c r="BF2449" i="1"/>
  <c r="BF2177" i="1"/>
  <c r="BF2049" i="1"/>
  <c r="BF1957" i="1"/>
  <c r="BF1928" i="1"/>
  <c r="BF1896" i="1"/>
  <c r="BF1864" i="1"/>
  <c r="BF1832" i="1"/>
  <c r="BF1800" i="1"/>
  <c r="BF1768" i="1"/>
  <c r="BF1736" i="1"/>
  <c r="BF1704" i="1"/>
  <c r="BF1674" i="1"/>
  <c r="BF1666" i="1"/>
  <c r="BF1658" i="1"/>
  <c r="BF1650" i="1"/>
  <c r="BF1642" i="1"/>
  <c r="BF1634" i="1"/>
  <c r="BF1626" i="1"/>
  <c r="BF1618" i="1"/>
  <c r="BF1610" i="1"/>
  <c r="BF1602" i="1"/>
  <c r="BF1594" i="1"/>
  <c r="BF1586" i="1"/>
  <c r="BF1578" i="1"/>
  <c r="BF1570" i="1"/>
  <c r="BF1562" i="1"/>
  <c r="BF1554" i="1"/>
  <c r="BF1546" i="1"/>
  <c r="BF1538" i="1"/>
  <c r="BF1530" i="1"/>
  <c r="BF1522" i="1"/>
  <c r="BF1514" i="1"/>
  <c r="BF1506" i="1"/>
  <c r="BF1498" i="1"/>
  <c r="BF1490" i="1"/>
  <c r="BF1482" i="1"/>
  <c r="BF1474" i="1"/>
  <c r="BF1466" i="1"/>
  <c r="BF1458" i="1"/>
  <c r="BF1450" i="1"/>
  <c r="BF1442" i="1"/>
  <c r="BF1434" i="1"/>
  <c r="BF1426" i="1"/>
  <c r="BF1418" i="1"/>
  <c r="BF1410" i="1"/>
  <c r="BF1402" i="1"/>
  <c r="BF1394" i="1"/>
  <c r="BF1386" i="1"/>
  <c r="BF1378" i="1"/>
  <c r="BF1370" i="1"/>
  <c r="BF1362" i="1"/>
  <c r="BF1354" i="1"/>
  <c r="BF1346" i="1"/>
  <c r="BF1338" i="1"/>
  <c r="BF1330" i="1"/>
  <c r="BF1322" i="1"/>
  <c r="BF1314" i="1"/>
  <c r="BF1306" i="1"/>
  <c r="BF1298" i="1"/>
  <c r="BF1290" i="1"/>
  <c r="BF1282" i="1"/>
  <c r="BF1274" i="1"/>
  <c r="BF1266" i="1"/>
  <c r="BF1258" i="1"/>
  <c r="BF1250" i="1"/>
  <c r="BF1242" i="1"/>
  <c r="BF1234" i="1"/>
  <c r="BF1226" i="1"/>
  <c r="BF1218" i="1"/>
  <c r="BF1210" i="1"/>
  <c r="BF1202" i="1"/>
  <c r="BF1194" i="1"/>
  <c r="BF1186" i="1"/>
  <c r="BF1178" i="1"/>
  <c r="BF1170" i="1"/>
  <c r="BF1162" i="1"/>
  <c r="BF1154" i="1"/>
  <c r="BF1146" i="1"/>
  <c r="BF1138" i="1"/>
  <c r="BF1130" i="1"/>
  <c r="BF1122" i="1"/>
  <c r="BF1114" i="1"/>
  <c r="BF1106" i="1"/>
  <c r="BF1101" i="1"/>
  <c r="BF1099" i="1"/>
  <c r="BF1097" i="1"/>
  <c r="BF1095" i="1"/>
  <c r="BF1093" i="1"/>
  <c r="BF1091" i="1"/>
  <c r="BF1089" i="1"/>
  <c r="BF1087" i="1"/>
  <c r="BF1085" i="1"/>
  <c r="BF1083" i="1"/>
  <c r="BF1081" i="1"/>
  <c r="BF1079" i="1"/>
  <c r="BF1077" i="1"/>
  <c r="BF1075" i="1"/>
  <c r="BF1073" i="1"/>
  <c r="BF1071" i="1"/>
  <c r="BF1069" i="1"/>
  <c r="BF1067" i="1"/>
  <c r="BF1065" i="1"/>
  <c r="BF1063" i="1"/>
  <c r="BF1061" i="1"/>
  <c r="BF1059" i="1"/>
  <c r="BF1057" i="1"/>
  <c r="BF1055" i="1"/>
  <c r="BF1053" i="1"/>
  <c r="BF1051" i="1"/>
  <c r="BF1049" i="1"/>
  <c r="BF1047" i="1"/>
  <c r="BF1045" i="1"/>
  <c r="BF1043" i="1"/>
  <c r="BF1041" i="1"/>
  <c r="BF1039" i="1"/>
  <c r="BF1037" i="1"/>
  <c r="BF1035" i="1"/>
  <c r="BF1033" i="1"/>
  <c r="BF1031" i="1"/>
  <c r="BF1029" i="1"/>
  <c r="BF1027" i="1"/>
  <c r="BF1025" i="1"/>
  <c r="BF1023" i="1"/>
  <c r="BF1021" i="1"/>
  <c r="BF1019" i="1"/>
  <c r="BF1017" i="1"/>
  <c r="BF1015" i="1"/>
  <c r="BF1013" i="1"/>
  <c r="BF1011" i="1"/>
  <c r="BF1009" i="1"/>
  <c r="BF1007" i="1"/>
  <c r="BF1005" i="1"/>
  <c r="BF1003" i="1"/>
  <c r="BF1001" i="1"/>
  <c r="BF999" i="1"/>
  <c r="BF997" i="1"/>
  <c r="BF995" i="1"/>
  <c r="BF993" i="1"/>
  <c r="BF991" i="1"/>
  <c r="BF989" i="1"/>
  <c r="BF987" i="1"/>
  <c r="BF985" i="1"/>
  <c r="BF983" i="1"/>
  <c r="BF981" i="1"/>
  <c r="BF979" i="1"/>
  <c r="BF977" i="1"/>
  <c r="BF975" i="1"/>
  <c r="BF973" i="1"/>
  <c r="BF971" i="1"/>
  <c r="BF969" i="1"/>
  <c r="BF967" i="1"/>
  <c r="BF965" i="1"/>
  <c r="BF963" i="1"/>
  <c r="BF961" i="1"/>
  <c r="BF959" i="1"/>
  <c r="BF957" i="1"/>
  <c r="BF955" i="1"/>
  <c r="BF953" i="1"/>
  <c r="BF951" i="1"/>
  <c r="BF949" i="1"/>
  <c r="BF947" i="1"/>
  <c r="BF945" i="1"/>
  <c r="BF943" i="1"/>
  <c r="BF941" i="1"/>
  <c r="BF939" i="1"/>
  <c r="BF937" i="1"/>
  <c r="BF935" i="1"/>
  <c r="BF933" i="1"/>
  <c r="BF931" i="1"/>
  <c r="BF929" i="1"/>
  <c r="BF927" i="1"/>
  <c r="BF925" i="1"/>
  <c r="BF923" i="1"/>
  <c r="BF921" i="1"/>
  <c r="BF919" i="1"/>
  <c r="BF917" i="1"/>
  <c r="BF915" i="1"/>
  <c r="BF913" i="1"/>
  <c r="BF911" i="1"/>
  <c r="BF909" i="1"/>
  <c r="BF907" i="1"/>
  <c r="BF905" i="1"/>
  <c r="BF903" i="1"/>
  <c r="BF901" i="1"/>
  <c r="BF899" i="1"/>
  <c r="BF897" i="1"/>
  <c r="BF895" i="1"/>
  <c r="BF893" i="1"/>
  <c r="BF891" i="1"/>
  <c r="BF889" i="1"/>
  <c r="BF887" i="1"/>
  <c r="BF885" i="1"/>
  <c r="BF883" i="1"/>
  <c r="BF881" i="1"/>
  <c r="BF879" i="1"/>
  <c r="BF877" i="1"/>
  <c r="BF875" i="1"/>
  <c r="BF873" i="1"/>
  <c r="BF871" i="1"/>
  <c r="BF869" i="1"/>
  <c r="BF867" i="1"/>
  <c r="BF865" i="1"/>
  <c r="BF863" i="1"/>
  <c r="BF861" i="1"/>
  <c r="BF859" i="1"/>
  <c r="BF857" i="1"/>
  <c r="BF855" i="1"/>
  <c r="BF853" i="1"/>
  <c r="BF851" i="1"/>
  <c r="BF849" i="1"/>
  <c r="BF847" i="1"/>
  <c r="BF845" i="1"/>
  <c r="BF843" i="1"/>
  <c r="BF841" i="1"/>
  <c r="BF839" i="1"/>
  <c r="BF837" i="1"/>
  <c r="BF835" i="1"/>
  <c r="BF833" i="1"/>
  <c r="BF831" i="1"/>
  <c r="BF829" i="1"/>
  <c r="BF827" i="1"/>
  <c r="BF825" i="1"/>
  <c r="BF823" i="1"/>
  <c r="BF821" i="1"/>
  <c r="BF819" i="1"/>
  <c r="BF817" i="1"/>
  <c r="BF815" i="1"/>
  <c r="BF813" i="1"/>
  <c r="BF811" i="1"/>
  <c r="BF809" i="1"/>
  <c r="BF807" i="1"/>
  <c r="BF805" i="1"/>
  <c r="BF803" i="1"/>
  <c r="BF801" i="1"/>
  <c r="BF799" i="1"/>
  <c r="BF797" i="1"/>
  <c r="BF795" i="1"/>
  <c r="BF793" i="1"/>
  <c r="BF791" i="1"/>
  <c r="BF789" i="1"/>
  <c r="BF787" i="1"/>
  <c r="BF785" i="1"/>
  <c r="BF783" i="1"/>
  <c r="BF781" i="1"/>
  <c r="BF779" i="1"/>
  <c r="BF777" i="1"/>
  <c r="BF775" i="1"/>
  <c r="BF773" i="1"/>
  <c r="BF771" i="1"/>
  <c r="BF769" i="1"/>
  <c r="BF767" i="1"/>
  <c r="BF765" i="1"/>
  <c r="BF763" i="1"/>
  <c r="BF761" i="1"/>
  <c r="BF759" i="1"/>
  <c r="BF757" i="1"/>
  <c r="BF755" i="1"/>
  <c r="BF753" i="1"/>
  <c r="BF751" i="1"/>
  <c r="BF749" i="1"/>
  <c r="BF747" i="1"/>
  <c r="BF745" i="1"/>
  <c r="BF743" i="1"/>
  <c r="BF741" i="1"/>
  <c r="BF739" i="1"/>
  <c r="BF737" i="1"/>
  <c r="BF735" i="1"/>
  <c r="BF733" i="1"/>
  <c r="BF731" i="1"/>
  <c r="BF729" i="1"/>
  <c r="BF727" i="1"/>
  <c r="BF725" i="1"/>
  <c r="BF723" i="1"/>
  <c r="BF721" i="1"/>
  <c r="BF719" i="1"/>
  <c r="BF717" i="1"/>
  <c r="BF715" i="1"/>
  <c r="BF713" i="1"/>
  <c r="BF711" i="1"/>
  <c r="BF709" i="1"/>
  <c r="BF707" i="1"/>
  <c r="BF705" i="1"/>
  <c r="BF703" i="1"/>
  <c r="BF701" i="1"/>
  <c r="BF699" i="1"/>
  <c r="BF697" i="1"/>
  <c r="BF695" i="1"/>
  <c r="BF693" i="1"/>
  <c r="BF691" i="1"/>
  <c r="BF689" i="1"/>
  <c r="BF687" i="1"/>
  <c r="BF685" i="1"/>
  <c r="BF683" i="1"/>
  <c r="BF681" i="1"/>
  <c r="BF679" i="1"/>
  <c r="BF677" i="1"/>
  <c r="BF675" i="1"/>
  <c r="BF673" i="1"/>
  <c r="BF671" i="1"/>
  <c r="BF669" i="1"/>
  <c r="BF667" i="1"/>
  <c r="BF665" i="1"/>
  <c r="BF663" i="1"/>
  <c r="BF661" i="1"/>
  <c r="BF659" i="1"/>
  <c r="BF657" i="1"/>
  <c r="BF655" i="1"/>
  <c r="BF653" i="1"/>
  <c r="BF651" i="1"/>
  <c r="BF649" i="1"/>
  <c r="BF647" i="1"/>
  <c r="BF645" i="1"/>
  <c r="BF643" i="1"/>
  <c r="BF641" i="1"/>
  <c r="BF639" i="1"/>
  <c r="BF637" i="1"/>
  <c r="BF635" i="1"/>
  <c r="BF633" i="1"/>
  <c r="BF631" i="1"/>
  <c r="BF629" i="1"/>
  <c r="BF627" i="1"/>
  <c r="BF625" i="1"/>
  <c r="BF623" i="1"/>
  <c r="BF621" i="1"/>
  <c r="BF619" i="1"/>
  <c r="BF617" i="1"/>
  <c r="BF615" i="1"/>
  <c r="BF613" i="1"/>
  <c r="BF611" i="1"/>
  <c r="BF609" i="1"/>
  <c r="BF607" i="1"/>
  <c r="BF605" i="1"/>
  <c r="BF603" i="1"/>
  <c r="BF599" i="1"/>
  <c r="BF1116" i="1"/>
  <c r="BF1148" i="1"/>
  <c r="BF1180" i="1"/>
  <c r="BF1212" i="1"/>
  <c r="BF1244" i="1"/>
  <c r="BF1276" i="1"/>
  <c r="BF1308" i="1"/>
  <c r="BF1340" i="1"/>
  <c r="BF1372" i="1"/>
  <c r="BF1404" i="1"/>
  <c r="BF1436" i="1"/>
  <c r="BF1468" i="1"/>
  <c r="BF1500" i="1"/>
  <c r="BF1532" i="1"/>
  <c r="BF1564" i="1"/>
  <c r="BF1596" i="1"/>
  <c r="BF1628" i="1"/>
  <c r="BF1660" i="1"/>
  <c r="BF1728" i="1"/>
  <c r="BF1856" i="1"/>
  <c r="BF2017" i="1"/>
  <c r="AT11" i="1"/>
  <c r="AS2605" i="1" s="1"/>
  <c r="AS2225" i="1"/>
  <c r="AS2315" i="1"/>
  <c r="AS1935" i="1"/>
  <c r="AS1743" i="1"/>
  <c r="AS1513" i="1"/>
  <c r="AS2003" i="1"/>
  <c r="AS1232" i="1"/>
  <c r="AS1002" i="1"/>
  <c r="AS800" i="1"/>
  <c r="AS1464" i="1"/>
  <c r="AS1233" i="1"/>
  <c r="AS1121" i="1"/>
  <c r="AS1027" i="1"/>
  <c r="AS943" i="1"/>
  <c r="AS857" i="1"/>
  <c r="AS771" i="1"/>
  <c r="AS700" i="1"/>
  <c r="AS614" i="1"/>
  <c r="AS528" i="1"/>
  <c r="AS444" i="1"/>
  <c r="AS358" i="1"/>
  <c r="AS304" i="1"/>
  <c r="AS262" i="1"/>
  <c r="AS220" i="1"/>
  <c r="AS176" i="1"/>
  <c r="AS134" i="1"/>
  <c r="AS92" i="1"/>
  <c r="AS48" i="1"/>
  <c r="AS1570" i="1"/>
  <c r="AS735" i="1"/>
  <c r="AS691" i="1"/>
  <c r="AS649" i="1"/>
  <c r="AS607" i="1"/>
  <c r="AS563" i="1"/>
  <c r="AS521" i="1"/>
  <c r="AS479" i="1"/>
  <c r="AS435" i="1"/>
  <c r="AS393" i="1"/>
  <c r="AS351" i="1"/>
  <c r="AS307" i="1"/>
  <c r="AS265" i="1"/>
  <c r="AS223" i="1"/>
  <c r="AS179" i="1"/>
  <c r="AS137" i="1"/>
  <c r="AS95" i="1"/>
  <c r="AS57" i="1"/>
  <c r="AG11" i="1"/>
  <c r="AF407" i="1" s="1"/>
  <c r="AF2823" i="1"/>
  <c r="AF2104" i="1"/>
  <c r="AF2111" i="1"/>
  <c r="AF1911" i="1"/>
  <c r="AF1780" i="1"/>
  <c r="AF1593" i="1"/>
  <c r="AF1306" i="1"/>
  <c r="AF1084" i="1"/>
  <c r="AF936" i="1"/>
  <c r="AF1525" i="1"/>
  <c r="AF1407" i="1"/>
  <c r="AF1295" i="1"/>
  <c r="AF1183" i="1"/>
  <c r="AF1067" i="1"/>
  <c r="AF913" i="1"/>
  <c r="AF801" i="1"/>
  <c r="AF683" i="1"/>
  <c r="AF613" i="1"/>
  <c r="AF904" i="1"/>
  <c r="AF830" i="1"/>
  <c r="AF756" i="1"/>
  <c r="AF680" i="1"/>
  <c r="AF598" i="1"/>
  <c r="AF530" i="1"/>
  <c r="AF450" i="1"/>
  <c r="AF370" i="1"/>
  <c r="AF300" i="1"/>
  <c r="AF325" i="1"/>
  <c r="AF501" i="1"/>
  <c r="AF24" i="1"/>
  <c r="AF66" i="1"/>
  <c r="AF110" i="1"/>
  <c r="AF152" i="1"/>
  <c r="AF194" i="1"/>
  <c r="AF238" i="1"/>
  <c r="AF307" i="1"/>
  <c r="AF475" i="1"/>
  <c r="T11" i="1"/>
  <c r="S2758" i="1" s="1"/>
  <c r="F11" i="1"/>
  <c r="S2748" i="1"/>
  <c r="S2589" i="1"/>
  <c r="S2525" i="1"/>
  <c r="S2477" i="1"/>
  <c r="S2466" i="1"/>
  <c r="S2446" i="1"/>
  <c r="S2390" i="1"/>
  <c r="S2381" i="1"/>
  <c r="S2340" i="1"/>
  <c r="S2282" i="1"/>
  <c r="S2262" i="1"/>
  <c r="S2225" i="1"/>
  <c r="S2197" i="1"/>
  <c r="S2167" i="1"/>
  <c r="S2158" i="1"/>
  <c r="S2102" i="1"/>
  <c r="S2072" i="1"/>
  <c r="S2054" i="1"/>
  <c r="S2016" i="1"/>
  <c r="S2008" i="1"/>
  <c r="S1980" i="1"/>
  <c r="S1960" i="1"/>
  <c r="S1945" i="1"/>
  <c r="S1932" i="1"/>
  <c r="S1902" i="1"/>
  <c r="S1894" i="1"/>
  <c r="S1889" i="1"/>
  <c r="S1860" i="1"/>
  <c r="S1846" i="1"/>
  <c r="S1834" i="1"/>
  <c r="S1811" i="1"/>
  <c r="S1791" i="1"/>
  <c r="S1782" i="1"/>
  <c r="S1754" i="1"/>
  <c r="S1748" i="1"/>
  <c r="S1734" i="1"/>
  <c r="S1706" i="1"/>
  <c r="S1696" i="1"/>
  <c r="S1678" i="1"/>
  <c r="S1663" i="1"/>
  <c r="S1640" i="1"/>
  <c r="S1635" i="1"/>
  <c r="S1606" i="1"/>
  <c r="S1592" i="1"/>
  <c r="S1583" i="1"/>
  <c r="S1555" i="1"/>
  <c r="S1550" i="1"/>
  <c r="S1526" i="1"/>
  <c r="S1507" i="1"/>
  <c r="S1492" i="1"/>
  <c r="S1478" i="1"/>
  <c r="S1450" i="1"/>
  <c r="S1440" i="1"/>
  <c r="S1435" i="1"/>
  <c r="S1407" i="1"/>
  <c r="S1392" i="1"/>
  <c r="S1379" i="1"/>
  <c r="S1355" i="1"/>
  <c r="S1336" i="1"/>
  <c r="S1327" i="1"/>
  <c r="S1299" i="1"/>
  <c r="S1294" i="1"/>
  <c r="S1279" i="1"/>
  <c r="S1251" i="1"/>
  <c r="S1243" i="1"/>
  <c r="S1223" i="1"/>
  <c r="S1209" i="1"/>
  <c r="S1185" i="1"/>
  <c r="S1180" i="1"/>
  <c r="S1152" i="1"/>
  <c r="S1137" i="1"/>
  <c r="S1130" i="1"/>
  <c r="S1115" i="1"/>
  <c r="S1114" i="1"/>
  <c r="S1102" i="1"/>
  <c r="S1092" i="1"/>
  <c r="S1086" i="1"/>
  <c r="S1078" i="1"/>
  <c r="S1064" i="1"/>
  <c r="S1059" i="1"/>
  <c r="S1056" i="1"/>
  <c r="S1043" i="1"/>
  <c r="S1035" i="1"/>
  <c r="S1028" i="1"/>
  <c r="S1016" i="1"/>
  <c r="S1007" i="1"/>
  <c r="S1002" i="1"/>
  <c r="S987" i="1"/>
  <c r="S986" i="1"/>
  <c r="S979" i="1"/>
  <c r="S964" i="1"/>
  <c r="S959" i="1"/>
  <c r="S950" i="1"/>
  <c r="S943" i="1"/>
  <c r="S931" i="1"/>
  <c r="S928" i="1"/>
  <c r="S915" i="1"/>
  <c r="S907" i="1"/>
  <c r="S902" i="1"/>
  <c r="S888" i="1"/>
  <c r="S886" i="1"/>
  <c r="S874" i="1"/>
  <c r="S864" i="1"/>
  <c r="S858" i="1"/>
  <c r="S851" i="1"/>
  <c r="S836" i="1"/>
  <c r="S831" i="1"/>
  <c r="S830" i="1"/>
  <c r="S815" i="1"/>
  <c r="S808" i="1"/>
  <c r="S800" i="1"/>
  <c r="S790" i="1"/>
  <c r="S783" i="1"/>
  <c r="S779" i="1"/>
  <c r="S768" i="1"/>
  <c r="S767" i="1"/>
  <c r="S762" i="1"/>
  <c r="S751" i="1"/>
  <c r="S747" i="1"/>
  <c r="S740" i="1"/>
  <c r="S735" i="1"/>
  <c r="S726" i="1"/>
  <c r="S724" i="1"/>
  <c r="S714" i="1"/>
  <c r="S708" i="1"/>
  <c r="S704" i="1"/>
  <c r="S694" i="1"/>
  <c r="S692" i="1"/>
  <c r="S683" i="1"/>
  <c r="S676" i="1"/>
  <c r="S671" i="1"/>
  <c r="S666" i="1"/>
  <c r="S655" i="1"/>
  <c r="S651" i="1"/>
  <c r="S650" i="1"/>
  <c r="S639" i="1"/>
  <c r="S634" i="1"/>
  <c r="S628" i="1"/>
  <c r="S619" i="1"/>
  <c r="S612" i="1"/>
  <c r="S608" i="1"/>
  <c r="S598" i="1"/>
  <c r="S596" i="1"/>
  <c r="S592" i="1"/>
  <c r="S586" i="1"/>
  <c r="S582" i="1"/>
  <c r="S576" i="1"/>
  <c r="S571" i="1"/>
  <c r="S566" i="1"/>
  <c r="S564" i="1"/>
  <c r="S555" i="1"/>
  <c r="S554" i="1"/>
  <c r="S550" i="1"/>
  <c r="S543" i="1"/>
  <c r="S539" i="1"/>
  <c r="S534" i="1"/>
  <c r="S528" i="1"/>
  <c r="S523" i="1"/>
  <c r="S522" i="1"/>
  <c r="S512" i="1"/>
  <c r="S511" i="1"/>
  <c r="S507" i="1"/>
  <c r="S500" i="1"/>
  <c r="S496" i="1"/>
  <c r="S491" i="1"/>
  <c r="S486" i="1"/>
  <c r="S480" i="1"/>
  <c r="S479" i="1"/>
  <c r="S470" i="1"/>
  <c r="S468" i="1"/>
  <c r="S464" i="1"/>
  <c r="S458" i="1"/>
  <c r="S454" i="1"/>
  <c r="S448" i="1"/>
  <c r="S443" i="1"/>
  <c r="S438" i="1"/>
  <c r="S436" i="1"/>
  <c r="S427" i="1"/>
  <c r="S426" i="1"/>
  <c r="S422" i="1"/>
  <c r="S415" i="1"/>
  <c r="S411" i="1"/>
  <c r="S406" i="1"/>
  <c r="S400" i="1"/>
  <c r="S395" i="1"/>
  <c r="S394" i="1"/>
  <c r="S384" i="1"/>
  <c r="S383" i="1"/>
  <c r="S379" i="1"/>
  <c r="S372" i="1"/>
  <c r="S368" i="1"/>
  <c r="S363" i="1"/>
  <c r="S358" i="1"/>
  <c r="S352" i="1"/>
  <c r="S351" i="1"/>
  <c r="S342" i="1"/>
  <c r="S340" i="1"/>
  <c r="S336" i="1"/>
  <c r="S330" i="1"/>
  <c r="S326" i="1"/>
  <c r="S320" i="1"/>
  <c r="S315" i="1"/>
  <c r="S310" i="1"/>
  <c r="S308" i="1"/>
  <c r="S299" i="1"/>
  <c r="S298" i="1"/>
  <c r="S294" i="1"/>
  <c r="S287" i="1"/>
  <c r="S283" i="1"/>
  <c r="S278" i="1"/>
  <c r="S272" i="1"/>
  <c r="S267" i="1"/>
  <c r="S266" i="1"/>
  <c r="S256" i="1"/>
  <c r="S255" i="1"/>
  <c r="S251" i="1"/>
  <c r="S244" i="1"/>
  <c r="S240" i="1"/>
  <c r="S235" i="1"/>
  <c r="S230" i="1"/>
  <c r="S224" i="1"/>
  <c r="S223" i="1"/>
  <c r="S214" i="1"/>
  <c r="S212" i="1"/>
  <c r="S208" i="1"/>
  <c r="S202" i="1"/>
  <c r="S198" i="1"/>
  <c r="S192" i="1"/>
  <c r="S187" i="1"/>
  <c r="S182" i="1"/>
  <c r="S180" i="1"/>
  <c r="S171" i="1"/>
  <c r="S170" i="1"/>
  <c r="S166" i="1"/>
  <c r="S159" i="1"/>
  <c r="S155" i="1"/>
  <c r="S150" i="1"/>
  <c r="S144" i="1"/>
  <c r="S139" i="1"/>
  <c r="S138" i="1"/>
  <c r="S128" i="1"/>
  <c r="S127" i="1"/>
  <c r="S123" i="1"/>
  <c r="S116" i="1"/>
  <c r="S112" i="1"/>
  <c r="S107" i="1"/>
  <c r="S102" i="1"/>
  <c r="S96" i="1"/>
  <c r="S95" i="1"/>
  <c r="S86" i="1"/>
  <c r="S84" i="1"/>
  <c r="S80" i="1"/>
  <c r="S74" i="1"/>
  <c r="S70" i="1"/>
  <c r="S64" i="1"/>
  <c r="S59" i="1"/>
  <c r="S54" i="1"/>
  <c r="S52" i="1"/>
  <c r="S16" i="1"/>
  <c r="S17" i="1"/>
  <c r="S21" i="1"/>
  <c r="S28" i="1"/>
  <c r="S32" i="1"/>
  <c r="S37" i="1"/>
  <c r="S43" i="1"/>
  <c r="S48" i="1"/>
  <c r="D11" i="1"/>
  <c r="AF523" i="1" l="1"/>
  <c r="AF347" i="1"/>
  <c r="AF248" i="1"/>
  <c r="AF206" i="1"/>
  <c r="AF162" i="1"/>
  <c r="AF120" i="1"/>
  <c r="AF78" i="1"/>
  <c r="AF34" i="1"/>
  <c r="AF541" i="1"/>
  <c r="AF373" i="1"/>
  <c r="AF290" i="1"/>
  <c r="AF358" i="1"/>
  <c r="AF428" i="1"/>
  <c r="AF508" i="1"/>
  <c r="AF582" i="1"/>
  <c r="AF660" i="1"/>
  <c r="AF734" i="1"/>
  <c r="AF814" i="1"/>
  <c r="AF884" i="1"/>
  <c r="AF971" i="1"/>
  <c r="AF673" i="1"/>
  <c r="AF769" i="1"/>
  <c r="AF885" i="1"/>
  <c r="AF1926" i="1"/>
  <c r="AF1151" i="1"/>
  <c r="AF1269" i="1"/>
  <c r="AF1381" i="1"/>
  <c r="AF1493" i="1"/>
  <c r="AF1782" i="1"/>
  <c r="AF1034" i="1"/>
  <c r="AF1234" i="1"/>
  <c r="AF1532" i="1"/>
  <c r="AF1648" i="1"/>
  <c r="AF1825" i="1"/>
  <c r="AF2703" i="1"/>
  <c r="AF2347" i="1"/>
  <c r="AF2815" i="1"/>
  <c r="AS23" i="1"/>
  <c r="AS83" i="1"/>
  <c r="AS127" i="1"/>
  <c r="AS169" i="1"/>
  <c r="AS211" i="1"/>
  <c r="AS255" i="1"/>
  <c r="AS297" i="1"/>
  <c r="AS339" i="1"/>
  <c r="AS383" i="1"/>
  <c r="AS425" i="1"/>
  <c r="AS467" i="1"/>
  <c r="AS511" i="1"/>
  <c r="AS553" i="1"/>
  <c r="AS595" i="1"/>
  <c r="AS639" i="1"/>
  <c r="AS681" i="1"/>
  <c r="AS723" i="1"/>
  <c r="AS1410" i="1"/>
  <c r="AS38" i="1"/>
  <c r="AS80" i="1"/>
  <c r="AS124" i="1"/>
  <c r="AS166" i="1"/>
  <c r="AS208" i="1"/>
  <c r="AS252" i="1"/>
  <c r="AS294" i="1"/>
  <c r="AS336" i="1"/>
  <c r="AS422" i="1"/>
  <c r="AS508" i="1"/>
  <c r="AS592" i="1"/>
  <c r="AS678" i="1"/>
  <c r="AS751" i="1"/>
  <c r="AS835" i="1"/>
  <c r="AS921" i="1"/>
  <c r="AS1007" i="1"/>
  <c r="AS1091" i="1"/>
  <c r="AS1207" i="1"/>
  <c r="AS1339" i="1"/>
  <c r="AS758" i="1"/>
  <c r="AS946" i="1"/>
  <c r="AS1172" i="1"/>
  <c r="AS1540" i="1"/>
  <c r="AS1457" i="1"/>
  <c r="AS1685" i="1"/>
  <c r="AS2033" i="1"/>
  <c r="AS1844" i="1"/>
  <c r="AS2481" i="1"/>
  <c r="AF425" i="1"/>
  <c r="AF81" i="1"/>
  <c r="AF2818" i="1"/>
  <c r="AF2666" i="1"/>
  <c r="AF2556" i="1"/>
  <c r="AF2619" i="1"/>
  <c r="AF2515" i="1"/>
  <c r="AF2401" i="1"/>
  <c r="AF2468" i="1"/>
  <c r="AF2358" i="1"/>
  <c r="AF2242" i="1"/>
  <c r="AF2130" i="1"/>
  <c r="AF2048" i="1"/>
  <c r="AF2313" i="1"/>
  <c r="AF2253" i="1"/>
  <c r="AF2197" i="1"/>
  <c r="AF2141" i="1"/>
  <c r="AF2081" i="1"/>
  <c r="AF2028" i="1"/>
  <c r="AF1972" i="1"/>
  <c r="AF2009" i="1"/>
  <c r="AF1953" i="1"/>
  <c r="AF1897" i="1"/>
  <c r="AF1839" i="1"/>
  <c r="AF1783" i="1"/>
  <c r="AF1727" i="1"/>
  <c r="AF1810" i="1"/>
  <c r="AF1828" i="1"/>
  <c r="AF1676" i="1"/>
  <c r="AF1618" i="1"/>
  <c r="AF1840" i="1"/>
  <c r="AF1679" i="1"/>
  <c r="AF1621" i="1"/>
  <c r="AF1576" i="1"/>
  <c r="AF1520" i="1"/>
  <c r="AF1460" i="1"/>
  <c r="AF1404" i="1"/>
  <c r="AF1348" i="1"/>
  <c r="AF1290" i="1"/>
  <c r="AF1244" i="1"/>
  <c r="AF1204" i="1"/>
  <c r="AF1170" i="1"/>
  <c r="AF1130" i="1"/>
  <c r="AF1092" i="1"/>
  <c r="AF1056" i="1"/>
  <c r="AF1018" i="1"/>
  <c r="AF990" i="1"/>
  <c r="AF968" i="1"/>
  <c r="AF946" i="1"/>
  <c r="AF926" i="1"/>
  <c r="AF1934" i="1"/>
  <c r="AF1583" i="1"/>
  <c r="AF1563" i="1"/>
  <c r="AF1541" i="1"/>
  <c r="AF1519" i="1"/>
  <c r="AF1499" i="1"/>
  <c r="AF1477" i="1"/>
  <c r="AF1455" i="1"/>
  <c r="AF1435" i="1"/>
  <c r="AF1413" i="1"/>
  <c r="AF1391" i="1"/>
  <c r="AF1371" i="1"/>
  <c r="AF1349" i="1"/>
  <c r="AF1327" i="1"/>
  <c r="AF1307" i="1"/>
  <c r="AF1285" i="1"/>
  <c r="AF1263" i="1"/>
  <c r="AF1243" i="1"/>
  <c r="AF1221" i="1"/>
  <c r="AF1199" i="1"/>
  <c r="AF1179" i="1"/>
  <c r="AF1157" i="1"/>
  <c r="AF1135" i="1"/>
  <c r="AF1115" i="1"/>
  <c r="AF1093" i="1"/>
  <c r="AF1071" i="1"/>
  <c r="AF1051" i="1"/>
  <c r="AF1766" i="1"/>
  <c r="AF983" i="1"/>
  <c r="AF1017" i="1"/>
  <c r="AF929" i="1"/>
  <c r="AF901" i="1"/>
  <c r="AF881" i="1"/>
  <c r="AF859" i="1"/>
  <c r="AF837" i="1"/>
  <c r="AF817" i="1"/>
  <c r="AF795" i="1"/>
  <c r="AF773" i="1"/>
  <c r="AF753" i="1"/>
  <c r="AF731" i="1"/>
  <c r="AF709" i="1"/>
  <c r="AF689" i="1"/>
  <c r="AF667" i="1"/>
  <c r="AF645" i="1"/>
  <c r="AF625" i="1"/>
  <c r="AF1011" i="1"/>
  <c r="AF923" i="1"/>
  <c r="AF965" i="1"/>
  <c r="AF910" i="1"/>
  <c r="AF888" i="1"/>
  <c r="AF868" i="1"/>
  <c r="AF846" i="1"/>
  <c r="AF824" i="1"/>
  <c r="AF804" i="1"/>
  <c r="AF782" i="1"/>
  <c r="AF760" i="1"/>
  <c r="AF740" i="1"/>
  <c r="AF718" i="1"/>
  <c r="AF696" i="1"/>
  <c r="AF676" i="1"/>
  <c r="AF654" i="1"/>
  <c r="AF632" i="1"/>
  <c r="AF610" i="1"/>
  <c r="AF588" i="1"/>
  <c r="AF566" i="1"/>
  <c r="AF546" i="1"/>
  <c r="AF524" i="1"/>
  <c r="AF502" i="1"/>
  <c r="AF482" i="1"/>
  <c r="AF460" i="1"/>
  <c r="AF438" i="1"/>
  <c r="AF418" i="1"/>
  <c r="AF396" i="1"/>
  <c r="AF374" i="1"/>
  <c r="AF354" i="1"/>
  <c r="AF332" i="1"/>
  <c r="AF310" i="1"/>
  <c r="AF233" i="1"/>
  <c r="AF2706" i="1"/>
  <c r="AF2763" i="1"/>
  <c r="AF2559" i="1"/>
  <c r="AF2431" i="1"/>
  <c r="AF2438" i="1"/>
  <c r="AF2302" i="1"/>
  <c r="AF2158" i="1"/>
  <c r="AF2369" i="1"/>
  <c r="AF2281" i="1"/>
  <c r="AF2209" i="1"/>
  <c r="AF2125" i="1"/>
  <c r="AF2055" i="1"/>
  <c r="AF1986" i="1"/>
  <c r="AF1995" i="1"/>
  <c r="AF1923" i="1"/>
  <c r="AF1855" i="1"/>
  <c r="AF1769" i="1"/>
  <c r="AF1930" i="1"/>
  <c r="AF1884" i="1"/>
  <c r="AF1660" i="1"/>
  <c r="AF1592" i="1"/>
  <c r="AF1693" i="1"/>
  <c r="AF1607" i="1"/>
  <c r="AF1546" i="1"/>
  <c r="AF1476" i="1"/>
  <c r="AF1392" i="1"/>
  <c r="AF1320" i="1"/>
  <c r="AF1256" i="1"/>
  <c r="AF1200" i="1"/>
  <c r="AF1148" i="1"/>
  <c r="AF1104" i="1"/>
  <c r="AF1044" i="1"/>
  <c r="AF1000" i="1"/>
  <c r="AF974" i="1"/>
  <c r="AF942" i="1"/>
  <c r="AF1846" i="1"/>
  <c r="AF1589" i="1"/>
  <c r="AF1557" i="1"/>
  <c r="AF1531" i="1"/>
  <c r="AF1503" i="1"/>
  <c r="AF1471" i="1"/>
  <c r="AF1445" i="1"/>
  <c r="AF1419" i="1"/>
  <c r="AF1387" i="1"/>
  <c r="AF1359" i="1"/>
  <c r="AF1333" i="1"/>
  <c r="AF1301" i="1"/>
  <c r="AF1275" i="1"/>
  <c r="AF1247" i="1"/>
  <c r="AF1215" i="1"/>
  <c r="AF1189" i="1"/>
  <c r="AF1163" i="1"/>
  <c r="AF1131" i="1"/>
  <c r="AF1103" i="1"/>
  <c r="AF1077" i="1"/>
  <c r="AF1045" i="1"/>
  <c r="AF1031" i="1"/>
  <c r="AF1033" i="1"/>
  <c r="AF917" i="1"/>
  <c r="AF891" i="1"/>
  <c r="AF865" i="1"/>
  <c r="AF833" i="1"/>
  <c r="AF805" i="1"/>
  <c r="AF779" i="1"/>
  <c r="AF747" i="1"/>
  <c r="AF721" i="1"/>
  <c r="AF693" i="1"/>
  <c r="AF661" i="1"/>
  <c r="AF635" i="1"/>
  <c r="AF1035" i="1"/>
  <c r="AF1029" i="1"/>
  <c r="AF920" i="1"/>
  <c r="AF894" i="1"/>
  <c r="AF862" i="1"/>
  <c r="AF836" i="1"/>
  <c r="AF808" i="1"/>
  <c r="AF776" i="1"/>
  <c r="AF750" i="1"/>
  <c r="AF724" i="1"/>
  <c r="AF692" i="1"/>
  <c r="AF664" i="1"/>
  <c r="AF638" i="1"/>
  <c r="AF604" i="1"/>
  <c r="AF578" i="1"/>
  <c r="AF550" i="1"/>
  <c r="AF518" i="1"/>
  <c r="AF492" i="1"/>
  <c r="AF466" i="1"/>
  <c r="AF434" i="1"/>
  <c r="AF406" i="1"/>
  <c r="AF380" i="1"/>
  <c r="AF348" i="1"/>
  <c r="AF322" i="1"/>
  <c r="AF577" i="1"/>
  <c r="AF2780" i="1"/>
  <c r="AF2634" i="1"/>
  <c r="AF2653" i="1"/>
  <c r="AF2487" i="1"/>
  <c r="AF2524" i="1"/>
  <c r="AF2382" i="1"/>
  <c r="AF2216" i="1"/>
  <c r="AF2088" i="1"/>
  <c r="AF2331" i="1"/>
  <c r="AF2239" i="1"/>
  <c r="AF2167" i="1"/>
  <c r="AF2097" i="1"/>
  <c r="AF2016" i="1"/>
  <c r="AF2039" i="1"/>
  <c r="AF1967" i="1"/>
  <c r="AF1881" i="1"/>
  <c r="AF1811" i="1"/>
  <c r="AF1739" i="1"/>
  <c r="AF1762" i="1"/>
  <c r="AF1716" i="1"/>
  <c r="AF1634" i="1"/>
  <c r="AF1784" i="1"/>
  <c r="AF1649" i="1"/>
  <c r="AF1588" i="1"/>
  <c r="AF1504" i="1"/>
  <c r="AF1434" i="1"/>
  <c r="AF1362" i="1"/>
  <c r="AF1276" i="1"/>
  <c r="AF1226" i="1"/>
  <c r="AF1178" i="1"/>
  <c r="AF1120" i="1"/>
  <c r="AF1074" i="1"/>
  <c r="AF1028" i="1"/>
  <c r="AF984" i="1"/>
  <c r="AF958" i="1"/>
  <c r="AF930" i="1"/>
  <c r="AF1838" i="1"/>
  <c r="AF1573" i="1"/>
  <c r="AF1547" i="1"/>
  <c r="AF1515" i="1"/>
  <c r="AF1487" i="1"/>
  <c r="AF1461" i="1"/>
  <c r="AF1429" i="1"/>
  <c r="AF1403" i="1"/>
  <c r="AF1375" i="1"/>
  <c r="AF1343" i="1"/>
  <c r="AF1317" i="1"/>
  <c r="AF1291" i="1"/>
  <c r="AF1259" i="1"/>
  <c r="AF1231" i="1"/>
  <c r="AF1205" i="1"/>
  <c r="AF1173" i="1"/>
  <c r="AF1147" i="1"/>
  <c r="AF1119" i="1"/>
  <c r="AF1087" i="1"/>
  <c r="AF1061" i="1"/>
  <c r="AF1862" i="1"/>
  <c r="AF967" i="1"/>
  <c r="AF969" i="1"/>
  <c r="AF907" i="1"/>
  <c r="AF875" i="1"/>
  <c r="AF849" i="1"/>
  <c r="AF821" i="1"/>
  <c r="AF789" i="1"/>
  <c r="AF763" i="1"/>
  <c r="AF737" i="1"/>
  <c r="AF705" i="1"/>
  <c r="AF153" i="1"/>
  <c r="AF2594" i="1"/>
  <c r="AF2459" i="1"/>
  <c r="AF2328" i="1"/>
  <c r="AF2066" i="1"/>
  <c r="AF2225" i="1"/>
  <c r="AF2069" i="1"/>
  <c r="AF2025" i="1"/>
  <c r="AF1867" i="1"/>
  <c r="AF1711" i="1"/>
  <c r="AF1690" i="1"/>
  <c r="AF1720" i="1"/>
  <c r="AF1562" i="1"/>
  <c r="AF1418" i="1"/>
  <c r="AF1264" i="1"/>
  <c r="AF1160" i="1"/>
  <c r="AF1064" i="1"/>
  <c r="AF978" i="1"/>
  <c r="AF1942" i="1"/>
  <c r="AF1567" i="1"/>
  <c r="AF1509" i="1"/>
  <c r="AF1451" i="1"/>
  <c r="AF1397" i="1"/>
  <c r="AF1339" i="1"/>
  <c r="AF1279" i="1"/>
  <c r="AF1227" i="1"/>
  <c r="AF1167" i="1"/>
  <c r="AF1109" i="1"/>
  <c r="AF1055" i="1"/>
  <c r="AF943" i="1"/>
  <c r="AF897" i="1"/>
  <c r="AF843" i="1"/>
  <c r="AF785" i="1"/>
  <c r="AF725" i="1"/>
  <c r="AF677" i="1"/>
  <c r="AF641" i="1"/>
  <c r="AF987" i="1"/>
  <c r="AF981" i="1"/>
  <c r="AF900" i="1"/>
  <c r="AF856" i="1"/>
  <c r="AF820" i="1"/>
  <c r="AF788" i="1"/>
  <c r="AF744" i="1"/>
  <c r="AF708" i="1"/>
  <c r="AF670" i="1"/>
  <c r="AF628" i="1"/>
  <c r="AF594" i="1"/>
  <c r="AF556" i="1"/>
  <c r="AF514" i="1"/>
  <c r="AF476" i="1"/>
  <c r="AF444" i="1"/>
  <c r="AF402" i="1"/>
  <c r="AF364" i="1"/>
  <c r="AF326" i="1"/>
  <c r="AF294" i="1"/>
  <c r="AF274" i="1"/>
  <c r="AF349" i="1"/>
  <c r="AF437" i="1"/>
  <c r="AF517" i="1"/>
  <c r="AF605" i="1"/>
  <c r="AF30" i="1"/>
  <c r="AF50" i="1"/>
  <c r="AF72" i="1"/>
  <c r="AF94" i="1"/>
  <c r="AF114" i="1"/>
  <c r="AF136" i="1"/>
  <c r="AF158" i="1"/>
  <c r="AF178" i="1"/>
  <c r="AF200" i="1"/>
  <c r="AF222" i="1"/>
  <c r="AF242" i="1"/>
  <c r="AF264" i="1"/>
  <c r="AF331" i="1"/>
  <c r="AF411" i="1"/>
  <c r="AF499" i="1"/>
  <c r="AF587" i="1"/>
  <c r="AF2740" i="1"/>
  <c r="AF2589" i="1"/>
  <c r="AF2494" i="1"/>
  <c r="AF2186" i="1"/>
  <c r="AF2295" i="1"/>
  <c r="AF2153" i="1"/>
  <c r="AF2000" i="1"/>
  <c r="AF1939" i="1"/>
  <c r="AF1795" i="1"/>
  <c r="AF1706" i="1"/>
  <c r="AF1604" i="1"/>
  <c r="AF1637" i="1"/>
  <c r="AF1490" i="1"/>
  <c r="AF1332" i="1"/>
  <c r="AF1216" i="1"/>
  <c r="AF1114" i="1"/>
  <c r="AF1008" i="1"/>
  <c r="AF952" i="1"/>
  <c r="AF1774" i="1"/>
  <c r="AF1535" i="1"/>
  <c r="AF1483" i="1"/>
  <c r="AF1423" i="1"/>
  <c r="AF1365" i="1"/>
  <c r="AF1311" i="1"/>
  <c r="AF1253" i="1"/>
  <c r="AF1195" i="1"/>
  <c r="AF1141" i="1"/>
  <c r="AF1083" i="1"/>
  <c r="AF1591" i="1"/>
  <c r="AF953" i="1"/>
  <c r="AF869" i="1"/>
  <c r="AF811" i="1"/>
  <c r="AF757" i="1"/>
  <c r="AF699" i="1"/>
  <c r="AF657" i="1"/>
  <c r="AF619" i="1"/>
  <c r="AF947" i="1"/>
  <c r="AF916" i="1"/>
  <c r="AF878" i="1"/>
  <c r="AF840" i="1"/>
  <c r="AF798" i="1"/>
  <c r="AF766" i="1"/>
  <c r="AF728" i="1"/>
  <c r="AF686" i="1"/>
  <c r="AF648" i="1"/>
  <c r="AF616" i="1"/>
  <c r="AF572" i="1"/>
  <c r="AF534" i="1"/>
  <c r="AF498" i="1"/>
  <c r="AF454" i="1"/>
  <c r="AF422" i="1"/>
  <c r="AF386" i="1"/>
  <c r="AF342" i="1"/>
  <c r="AF306" i="1"/>
  <c r="AF284" i="1"/>
  <c r="AF309" i="1"/>
  <c r="AF389" i="1"/>
  <c r="AF477" i="1"/>
  <c r="AF565" i="1"/>
  <c r="AF18" i="1"/>
  <c r="AF40" i="1"/>
  <c r="AF62" i="1"/>
  <c r="AF82" i="1"/>
  <c r="AF104" i="1"/>
  <c r="AF126" i="1"/>
  <c r="AF146" i="1"/>
  <c r="AF168" i="1"/>
  <c r="AF190" i="1"/>
  <c r="AF210" i="1"/>
  <c r="AF232" i="1"/>
  <c r="AF254" i="1"/>
  <c r="AF283" i="1"/>
  <c r="AF371" i="1"/>
  <c r="AF459" i="1"/>
  <c r="AF539" i="1"/>
  <c r="AS11" i="1"/>
  <c r="AS43" i="1"/>
  <c r="AS2830" i="1"/>
  <c r="AS2822" i="1"/>
  <c r="AS2814" i="1"/>
  <c r="AS2806" i="1"/>
  <c r="AS2798" i="1"/>
  <c r="AS2790" i="1"/>
  <c r="AS2782" i="1"/>
  <c r="AS2774" i="1"/>
  <c r="AS2766" i="1"/>
  <c r="AS2758" i="1"/>
  <c r="AS2750" i="1"/>
  <c r="AS2742" i="1"/>
  <c r="AS2734" i="1"/>
  <c r="AS2726" i="1"/>
  <c r="AS2718" i="1"/>
  <c r="AS2710" i="1"/>
  <c r="AS2702" i="1"/>
  <c r="AS2694" i="1"/>
  <c r="AS2686" i="1"/>
  <c r="AS2678" i="1"/>
  <c r="AS2670" i="1"/>
  <c r="AS2662" i="1"/>
  <c r="AS2801" i="1"/>
  <c r="AS2813" i="1"/>
  <c r="AS2781" i="1"/>
  <c r="AS2749" i="1"/>
  <c r="AS2717" i="1"/>
  <c r="AS2685" i="1"/>
  <c r="AS2659" i="1"/>
  <c r="AS2651" i="1"/>
  <c r="AS2643" i="1"/>
  <c r="AS2635" i="1"/>
  <c r="AS2627" i="1"/>
  <c r="AS2619" i="1"/>
  <c r="AS2611" i="1"/>
  <c r="AS2603" i="1"/>
  <c r="AS2595" i="1"/>
  <c r="AS2587" i="1"/>
  <c r="AS2579" i="1"/>
  <c r="AS2571" i="1"/>
  <c r="AS2563" i="1"/>
  <c r="AS2555" i="1"/>
  <c r="AS2547" i="1"/>
  <c r="AS2539" i="1"/>
  <c r="AS2811" i="1"/>
  <c r="AS2771" i="1"/>
  <c r="AS2719" i="1"/>
  <c r="AS2681" i="1"/>
  <c r="AS2642" i="1"/>
  <c r="AS2610" i="1"/>
  <c r="AS2578" i="1"/>
  <c r="AS2823" i="1"/>
  <c r="AS2779" i="1"/>
  <c r="AS2727" i="1"/>
  <c r="AS2689" i="1"/>
  <c r="AS2652" i="1"/>
  <c r="AS2620" i="1"/>
  <c r="AS2588" i="1"/>
  <c r="AS2556" i="1"/>
  <c r="AS2767" i="1"/>
  <c r="AS2729" i="1"/>
  <c r="AS2691" i="1"/>
  <c r="AS2646" i="1"/>
  <c r="AS2614" i="1"/>
  <c r="AS2582" i="1"/>
  <c r="AS2550" i="1"/>
  <c r="AS2530" i="1"/>
  <c r="AS2522" i="1"/>
  <c r="AS2514" i="1"/>
  <c r="AS2506" i="1"/>
  <c r="AS2498" i="1"/>
  <c r="AS2490" i="1"/>
  <c r="AS2482" i="1"/>
  <c r="AS2474" i="1"/>
  <c r="AS2466" i="1"/>
  <c r="AS2458" i="1"/>
  <c r="AS2450" i="1"/>
  <c r="AS2442" i="1"/>
  <c r="AS2434" i="1"/>
  <c r="AS2426" i="1"/>
  <c r="AS2418" i="1"/>
  <c r="AS2410" i="1"/>
  <c r="AS2402" i="1"/>
  <c r="AS19" i="1"/>
  <c r="AS59" i="1"/>
  <c r="AS2824" i="1"/>
  <c r="AS2812" i="1"/>
  <c r="AS2802" i="1"/>
  <c r="AS2792" i="1"/>
  <c r="AS2780" i="1"/>
  <c r="AS2770" i="1"/>
  <c r="AS2760" i="1"/>
  <c r="AS2748" i="1"/>
  <c r="AS2738" i="1"/>
  <c r="AS2728" i="1"/>
  <c r="AS2716" i="1"/>
  <c r="AS2706" i="1"/>
  <c r="AS2696" i="1"/>
  <c r="AS2684" i="1"/>
  <c r="AS2674" i="1"/>
  <c r="AS2664" i="1"/>
  <c r="AS2793" i="1"/>
  <c r="AS2797" i="1"/>
  <c r="AS2757" i="1"/>
  <c r="AS2709" i="1"/>
  <c r="AS2669" i="1"/>
  <c r="AS2653" i="1"/>
  <c r="AS2641" i="1"/>
  <c r="AS2631" i="1"/>
  <c r="AS2621" i="1"/>
  <c r="AS2609" i="1"/>
  <c r="AS2599" i="1"/>
  <c r="AS2589" i="1"/>
  <c r="AS2577" i="1"/>
  <c r="AS2567" i="1"/>
  <c r="AS2557" i="1"/>
  <c r="AS2545" i="1"/>
  <c r="AS2535" i="1"/>
  <c r="AS2777" i="1"/>
  <c r="AS2713" i="1"/>
  <c r="AS2658" i="1"/>
  <c r="AS2618" i="1"/>
  <c r="AS2570" i="1"/>
  <c r="AS2791" i="1"/>
  <c r="AS2747" i="1"/>
  <c r="AS2683" i="1"/>
  <c r="AS2636" i="1"/>
  <c r="AS2596" i="1"/>
  <c r="AS2819" i="1"/>
  <c r="AS2755" i="1"/>
  <c r="AS2697" i="1"/>
  <c r="AS2638" i="1"/>
  <c r="AS2598" i="1"/>
  <c r="AS2558" i="1"/>
  <c r="AS2528" i="1"/>
  <c r="AS2518" i="1"/>
  <c r="AS2508" i="1"/>
  <c r="AS2496" i="1"/>
  <c r="AS2486" i="1"/>
  <c r="AS2476" i="1"/>
  <c r="AS2464" i="1"/>
  <c r="AS2454" i="1"/>
  <c r="AS2444" i="1"/>
  <c r="AS2432" i="1"/>
  <c r="AS2422" i="1"/>
  <c r="AS2412" i="1"/>
  <c r="AS2400" i="1"/>
  <c r="AS2392" i="1"/>
  <c r="AS2384" i="1"/>
  <c r="AS2376" i="1"/>
  <c r="AS2368" i="1"/>
  <c r="AS2360" i="1"/>
  <c r="AS2352" i="1"/>
  <c r="AS2344" i="1"/>
  <c r="AS2336" i="1"/>
  <c r="AS2328" i="1"/>
  <c r="AS2320" i="1"/>
  <c r="AS2312" i="1"/>
  <c r="AS2304" i="1"/>
  <c r="AS2296" i="1"/>
  <c r="AS2288" i="1"/>
  <c r="AS2280" i="1"/>
  <c r="AS2272" i="1"/>
  <c r="AS2264" i="1"/>
  <c r="AS2256" i="1"/>
  <c r="AS2737" i="1"/>
  <c r="AS2568" i="1"/>
  <c r="AS2517" i="1"/>
  <c r="AS2485" i="1"/>
  <c r="AS2453" i="1"/>
  <c r="AS2421" i="1"/>
  <c r="AS2389" i="1"/>
  <c r="AS2357" i="1"/>
  <c r="AS2325" i="1"/>
  <c r="AS2293" i="1"/>
  <c r="AS2261" i="1"/>
  <c r="AS2247" i="1"/>
  <c r="AS2239" i="1"/>
  <c r="AS2231" i="1"/>
  <c r="AS2223" i="1"/>
  <c r="AS2215" i="1"/>
  <c r="AS2207" i="1"/>
  <c r="AS2199" i="1"/>
  <c r="AS2191" i="1"/>
  <c r="AS2183" i="1"/>
  <c r="AS2175" i="1"/>
  <c r="AS2769" i="1"/>
  <c r="AS2624" i="1"/>
  <c r="AS2538" i="1"/>
  <c r="AS2503" i="1"/>
  <c r="AS2471" i="1"/>
  <c r="AS2439" i="1"/>
  <c r="AS2407" i="1"/>
  <c r="AS2375" i="1"/>
  <c r="AS2343" i="1"/>
  <c r="AS2673" i="1"/>
  <c r="AS2552" i="1"/>
  <c r="AS2521" i="1"/>
  <c r="AS2489" i="1"/>
  <c r="AS2457" i="1"/>
  <c r="AS2425" i="1"/>
  <c r="AS2393" i="1"/>
  <c r="AS2361" i="1"/>
  <c r="AS2329" i="1"/>
  <c r="AS2297" i="1"/>
  <c r="AS2265" i="1"/>
  <c r="AS2248" i="1"/>
  <c r="AS2240" i="1"/>
  <c r="AS2232" i="1"/>
  <c r="AS2224" i="1"/>
  <c r="AS2216" i="1"/>
  <c r="AS2208" i="1"/>
  <c r="AS2200" i="1"/>
  <c r="AS2192" i="1"/>
  <c r="AS2184" i="1"/>
  <c r="AS2176" i="1"/>
  <c r="AS2168" i="1"/>
  <c r="AS2160" i="1"/>
  <c r="AS2152" i="1"/>
  <c r="AS2144" i="1"/>
  <c r="AS2136" i="1"/>
  <c r="AS2128" i="1"/>
  <c r="AS2120" i="1"/>
  <c r="AS2112" i="1"/>
  <c r="AS2104" i="1"/>
  <c r="AS2096" i="1"/>
  <c r="AS2088" i="1"/>
  <c r="AS2080" i="1"/>
  <c r="AS2072" i="1"/>
  <c r="AS2064" i="1"/>
  <c r="AS2056" i="1"/>
  <c r="AS2048" i="1"/>
  <c r="AS2040" i="1"/>
  <c r="AS2032" i="1"/>
  <c r="AS2024" i="1"/>
  <c r="AS2016" i="1"/>
  <c r="AS2008" i="1"/>
  <c r="AS2000" i="1"/>
  <c r="AS1992" i="1"/>
  <c r="AS1984" i="1"/>
  <c r="AS1976" i="1"/>
  <c r="AS1968" i="1"/>
  <c r="AS1960" i="1"/>
  <c r="AS1952" i="1"/>
  <c r="AS1944" i="1"/>
  <c r="AS1936" i="1"/>
  <c r="AS1928" i="1"/>
  <c r="AS1920" i="1"/>
  <c r="AS1912" i="1"/>
  <c r="AS1904" i="1"/>
  <c r="AS1896" i="1"/>
  <c r="AS1888" i="1"/>
  <c r="AS2731" i="1"/>
  <c r="AS27" i="1"/>
  <c r="AS2828" i="1"/>
  <c r="AS2816" i="1"/>
  <c r="AS2800" i="1"/>
  <c r="AS2786" i="1"/>
  <c r="AS2772" i="1"/>
  <c r="AS2756" i="1"/>
  <c r="AS2744" i="1"/>
  <c r="AS2730" i="1"/>
  <c r="AS2714" i="1"/>
  <c r="AS2700" i="1"/>
  <c r="AS2688" i="1"/>
  <c r="AS2672" i="1"/>
  <c r="AS2817" i="1"/>
  <c r="AS2805" i="1"/>
  <c r="AS2741" i="1"/>
  <c r="AS2693" i="1"/>
  <c r="AS2655" i="1"/>
  <c r="AS2639" i="1"/>
  <c r="AS2625" i="1"/>
  <c r="AS2613" i="1"/>
  <c r="AS2597" i="1"/>
  <c r="AS2583" i="1"/>
  <c r="AS2569" i="1"/>
  <c r="AS2553" i="1"/>
  <c r="AS2541" i="1"/>
  <c r="AS2783" i="1"/>
  <c r="AS2707" i="1"/>
  <c r="AS2634" i="1"/>
  <c r="AS2586" i="1"/>
  <c r="AS2785" i="1"/>
  <c r="AS2715" i="1"/>
  <c r="AS2644" i="1"/>
  <c r="AS2580" i="1"/>
  <c r="AS2787" i="1"/>
  <c r="AS2703" i="1"/>
  <c r="AS2630" i="1"/>
  <c r="AS2574" i="1"/>
  <c r="AS2532" i="1"/>
  <c r="AS2516" i="1"/>
  <c r="AS2502" i="1"/>
  <c r="AS2488" i="1"/>
  <c r="AS2472" i="1"/>
  <c r="AS2460" i="1"/>
  <c r="AS2446" i="1"/>
  <c r="AS2430" i="1"/>
  <c r="AS2416" i="1"/>
  <c r="AS2404" i="1"/>
  <c r="AS2390" i="1"/>
  <c r="AS2380" i="1"/>
  <c r="AS2370" i="1"/>
  <c r="AS2358" i="1"/>
  <c r="AS2348" i="1"/>
  <c r="AS2338" i="1"/>
  <c r="AS2326" i="1"/>
  <c r="AS2316" i="1"/>
  <c r="AS2306" i="1"/>
  <c r="AS2294" i="1"/>
  <c r="AS2284" i="1"/>
  <c r="AS2274" i="1"/>
  <c r="AS2262" i="1"/>
  <c r="AS2815" i="1"/>
  <c r="AS2600" i="1"/>
  <c r="AS2509" i="1"/>
  <c r="AS2469" i="1"/>
  <c r="AS2429" i="1"/>
  <c r="AS2381" i="1"/>
  <c r="AS2341" i="1"/>
  <c r="AS2301" i="1"/>
  <c r="AS2253" i="1"/>
  <c r="AS2243" i="1"/>
  <c r="AS2233" i="1"/>
  <c r="AS2221" i="1"/>
  <c r="AS2211" i="1"/>
  <c r="AS2201" i="1"/>
  <c r="AS2189" i="1"/>
  <c r="AS2179" i="1"/>
  <c r="AS2799" i="1"/>
  <c r="AS2592" i="1"/>
  <c r="AS2519" i="1"/>
  <c r="AS2479" i="1"/>
  <c r="AS2431" i="1"/>
  <c r="AS2391" i="1"/>
  <c r="AS2351" i="1"/>
  <c r="AS2648" i="1"/>
  <c r="AS2540" i="1"/>
  <c r="AS2497" i="1"/>
  <c r="AS2449" i="1"/>
  <c r="AS2409" i="1"/>
  <c r="AS2369" i="1"/>
  <c r="AS2321" i="1"/>
  <c r="AS2281" i="1"/>
  <c r="AS2250" i="1"/>
  <c r="AS2238" i="1"/>
  <c r="AS2228" i="1"/>
  <c r="AS2218" i="1"/>
  <c r="AS2206" i="1"/>
  <c r="AS2196" i="1"/>
  <c r="AS2186" i="1"/>
  <c r="AS2174" i="1"/>
  <c r="AS2164" i="1"/>
  <c r="AS2154" i="1"/>
  <c r="AS2142" i="1"/>
  <c r="AS2132" i="1"/>
  <c r="AS2122" i="1"/>
  <c r="AS2110" i="1"/>
  <c r="AS2100" i="1"/>
  <c r="AS2090" i="1"/>
  <c r="AS2078" i="1"/>
  <c r="AS2068" i="1"/>
  <c r="AS2058" i="1"/>
  <c r="AS2046" i="1"/>
  <c r="AS2036" i="1"/>
  <c r="AS2026" i="1"/>
  <c r="AS2014" i="1"/>
  <c r="AS2004" i="1"/>
  <c r="AS1994" i="1"/>
  <c r="AS1982" i="1"/>
  <c r="AS1972" i="1"/>
  <c r="AS1962" i="1"/>
  <c r="AS1950" i="1"/>
  <c r="AS1940" i="1"/>
  <c r="AS1930" i="1"/>
  <c r="AS1918" i="1"/>
  <c r="AS1908" i="1"/>
  <c r="AS1898" i="1"/>
  <c r="AS1886" i="1"/>
  <c r="AS2523" i="1"/>
  <c r="AS2395" i="1"/>
  <c r="AS2299" i="1"/>
  <c r="AS2157" i="1"/>
  <c r="AS2125" i="1"/>
  <c r="AS2093" i="1"/>
  <c r="AS2061" i="1"/>
  <c r="AS2029" i="1"/>
  <c r="AS1997" i="1"/>
  <c r="AS1965" i="1"/>
  <c r="AS1933" i="1"/>
  <c r="AS1901" i="1"/>
  <c r="AS1878" i="1"/>
  <c r="AS1870" i="1"/>
  <c r="AS1862" i="1"/>
  <c r="AS1854" i="1"/>
  <c r="AS1846" i="1"/>
  <c r="AS1838" i="1"/>
  <c r="AS1830" i="1"/>
  <c r="AS1822" i="1"/>
  <c r="AS1814" i="1"/>
  <c r="AS1806" i="1"/>
  <c r="AS1798" i="1"/>
  <c r="AS1790" i="1"/>
  <c r="AS1782" i="1"/>
  <c r="AS1774" i="1"/>
  <c r="AS1766" i="1"/>
  <c r="AS1758" i="1"/>
  <c r="AS1750" i="1"/>
  <c r="AS1742" i="1"/>
  <c r="AS1734" i="1"/>
  <c r="AS1726" i="1"/>
  <c r="AS1718" i="1"/>
  <c r="AS1710" i="1"/>
  <c r="AS1702" i="1"/>
  <c r="AS1694" i="1"/>
  <c r="AS1686" i="1"/>
  <c r="AS1678" i="1"/>
  <c r="AS1670" i="1"/>
  <c r="AS1662" i="1"/>
  <c r="AS1654" i="1"/>
  <c r="AS1646" i="1"/>
  <c r="AS2548" i="1"/>
  <c r="AS2419" i="1"/>
  <c r="AS2311" i="1"/>
  <c r="AS2167" i="1"/>
  <c r="AS2135" i="1"/>
  <c r="AS2103" i="1"/>
  <c r="AS2071" i="1"/>
  <c r="AS2039" i="1"/>
  <c r="AS2007" i="1"/>
  <c r="AS1975" i="1"/>
  <c r="AS1943" i="1"/>
  <c r="AS1911" i="1"/>
  <c r="AS2679" i="1"/>
  <c r="AS2443" i="1"/>
  <c r="AS2323" i="1"/>
  <c r="AS2259" i="1"/>
  <c r="AS2145" i="1"/>
  <c r="AS2113" i="1"/>
  <c r="AS2081" i="1"/>
  <c r="AS2049" i="1"/>
  <c r="AS2017" i="1"/>
  <c r="AS1985" i="1"/>
  <c r="AS1953" i="1"/>
  <c r="AS1921" i="1"/>
  <c r="AS1889" i="1"/>
  <c r="AS1875" i="1"/>
  <c r="AS1867" i="1"/>
  <c r="AS1859" i="1"/>
  <c r="AS1851" i="1"/>
  <c r="AS1843" i="1"/>
  <c r="AS1835" i="1"/>
  <c r="AS1827" i="1"/>
  <c r="AS1819" i="1"/>
  <c r="AS1811" i="1"/>
  <c r="AS1803" i="1"/>
  <c r="AS1795" i="1"/>
  <c r="AS1787" i="1"/>
  <c r="AS1779" i="1"/>
  <c r="AS1771" i="1"/>
  <c r="AS1763" i="1"/>
  <c r="AS1755" i="1"/>
  <c r="AS1747" i="1"/>
  <c r="AS1739" i="1"/>
  <c r="AS1731" i="1"/>
  <c r="AS1723" i="1"/>
  <c r="AS1715" i="1"/>
  <c r="AS1707" i="1"/>
  <c r="AS1699" i="1"/>
  <c r="AS1691" i="1"/>
  <c r="AS1683" i="1"/>
  <c r="AS1675" i="1"/>
  <c r="AS1667" i="1"/>
  <c r="AS1659" i="1"/>
  <c r="AS1651" i="1"/>
  <c r="AS1643" i="1"/>
  <c r="AS1635" i="1"/>
  <c r="AS1627" i="1"/>
  <c r="AS1619" i="1"/>
  <c r="AS1611" i="1"/>
  <c r="AS1603" i="1"/>
  <c r="AS1595" i="1"/>
  <c r="AS1587" i="1"/>
  <c r="AS1579" i="1"/>
  <c r="AS1571" i="1"/>
  <c r="AS1563" i="1"/>
  <c r="AS1555" i="1"/>
  <c r="AS1547" i="1"/>
  <c r="AS1539" i="1"/>
  <c r="AS1531" i="1"/>
  <c r="AS1523" i="1"/>
  <c r="AS1515" i="1"/>
  <c r="AS1507" i="1"/>
  <c r="AS1499" i="1"/>
  <c r="AS1491" i="1"/>
  <c r="AS1483" i="1"/>
  <c r="AS1475" i="1"/>
  <c r="AS1467" i="1"/>
  <c r="AS1459" i="1"/>
  <c r="AS1451" i="1"/>
  <c r="AS1443" i="1"/>
  <c r="AS1435" i="1"/>
  <c r="AS1427" i="1"/>
  <c r="AS1419" i="1"/>
  <c r="AS1411" i="1"/>
  <c r="AS1403" i="1"/>
  <c r="AS1395" i="1"/>
  <c r="AS1387" i="1"/>
  <c r="AS1379" i="1"/>
  <c r="AS1371" i="1"/>
  <c r="AS1363" i="1"/>
  <c r="AS2705" i="1"/>
  <c r="AS2467" i="1"/>
  <c r="AS2339" i="1"/>
  <c r="AS2271" i="1"/>
  <c r="AS2147" i="1"/>
  <c r="AS2115" i="1"/>
  <c r="AS2083" i="1"/>
  <c r="AS2051" i="1"/>
  <c r="AS2019" i="1"/>
  <c r="AS1987" i="1"/>
  <c r="AS1955" i="1"/>
  <c r="AS1923" i="1"/>
  <c r="AS1891" i="1"/>
  <c r="AS1620" i="1"/>
  <c r="AS1588" i="1"/>
  <c r="AS1556" i="1"/>
  <c r="AS1524" i="1"/>
  <c r="AS1492" i="1"/>
  <c r="AS1460" i="1"/>
  <c r="AS1428" i="1"/>
  <c r="AS1396" i="1"/>
  <c r="AS1364" i="1"/>
  <c r="AS1350" i="1"/>
  <c r="AS1342" i="1"/>
  <c r="AS1334" i="1"/>
  <c r="AS1326" i="1"/>
  <c r="AS1318" i="1"/>
  <c r="AS1310" i="1"/>
  <c r="AS1302" i="1"/>
  <c r="AS1294" i="1"/>
  <c r="AS1286" i="1"/>
  <c r="AS1278" i="1"/>
  <c r="AS1270" i="1"/>
  <c r="AS1262" i="1"/>
  <c r="AS1254" i="1"/>
  <c r="AS1246" i="1"/>
  <c r="AS1238" i="1"/>
  <c r="AS1230" i="1"/>
  <c r="AS1222" i="1"/>
  <c r="AS1214" i="1"/>
  <c r="AS1206" i="1"/>
  <c r="AS1198" i="1"/>
  <c r="AS1190" i="1"/>
  <c r="AS1182" i="1"/>
  <c r="AS1174" i="1"/>
  <c r="AS1166" i="1"/>
  <c r="AS1158" i="1"/>
  <c r="AS1150" i="1"/>
  <c r="AS1142" i="1"/>
  <c r="AS1134" i="1"/>
  <c r="AS1126" i="1"/>
  <c r="AS1118" i="1"/>
  <c r="AS1110" i="1"/>
  <c r="AS1102" i="1"/>
  <c r="AS1094" i="1"/>
  <c r="AS1086" i="1"/>
  <c r="AS1078" i="1"/>
  <c r="AS1070" i="1"/>
  <c r="AS1062" i="1"/>
  <c r="AS1054" i="1"/>
  <c r="AS1046" i="1"/>
  <c r="AS1038" i="1"/>
  <c r="AS1030" i="1"/>
  <c r="AS1022" i="1"/>
  <c r="AS1014" i="1"/>
  <c r="AS1006" i="1"/>
  <c r="AS998" i="1"/>
  <c r="AS990" i="1"/>
  <c r="AS982" i="1"/>
  <c r="AS974" i="1"/>
  <c r="AS966" i="1"/>
  <c r="AS958" i="1"/>
  <c r="AS950" i="1"/>
  <c r="AS942" i="1"/>
  <c r="AS934" i="1"/>
  <c r="AS926" i="1"/>
  <c r="AS918" i="1"/>
  <c r="AS910" i="1"/>
  <c r="AS902" i="1"/>
  <c r="AS894" i="1"/>
  <c r="AS886" i="1"/>
  <c r="AS878" i="1"/>
  <c r="AS35" i="1"/>
  <c r="AS2820" i="1"/>
  <c r="AS2804" i="1"/>
  <c r="AS2784" i="1"/>
  <c r="AS2764" i="1"/>
  <c r="AS2746" i="1"/>
  <c r="AS2724" i="1"/>
  <c r="AS2708" i="1"/>
  <c r="AS2690" i="1"/>
  <c r="AS2668" i="1"/>
  <c r="AS2829" i="1"/>
  <c r="AS2765" i="1"/>
  <c r="AS2677" i="1"/>
  <c r="AS2647" i="1"/>
  <c r="AS2629" i="1"/>
  <c r="AS2607" i="1"/>
  <c r="AS2591" i="1"/>
  <c r="AS2573" i="1"/>
  <c r="AS2551" i="1"/>
  <c r="AS2827" i="1"/>
  <c r="AS2739" i="1"/>
  <c r="AS2626" i="1"/>
  <c r="AS2554" i="1"/>
  <c r="AS2721" i="1"/>
  <c r="AS2628" i="1"/>
  <c r="AS2564" i="1"/>
  <c r="AS2723" i="1"/>
  <c r="AS2622" i="1"/>
  <c r="AS2542" i="1"/>
  <c r="AS2520" i="1"/>
  <c r="AS2500" i="1"/>
  <c r="AS2480" i="1"/>
  <c r="AS2462" i="1"/>
  <c r="AS2440" i="1"/>
  <c r="AS2424" i="1"/>
  <c r="AS2406" i="1"/>
  <c r="AS2388" i="1"/>
  <c r="AS2374" i="1"/>
  <c r="AS2362" i="1"/>
  <c r="AS2346" i="1"/>
  <c r="AS2332" i="1"/>
  <c r="AS2318" i="1"/>
  <c r="AS2302" i="1"/>
  <c r="AS2290" i="1"/>
  <c r="AS2276" i="1"/>
  <c r="AS2260" i="1"/>
  <c r="AS2711" i="1"/>
  <c r="AS2525" i="1"/>
  <c r="AS2461" i="1"/>
  <c r="AS2405" i="1"/>
  <c r="AS2349" i="1"/>
  <c r="AS2285" i="1"/>
  <c r="AS2249" i="1"/>
  <c r="AS2235" i="1"/>
  <c r="AS2219" i="1"/>
  <c r="AS2205" i="1"/>
  <c r="AS2193" i="1"/>
  <c r="AS2177" i="1"/>
  <c r="AS2667" i="1"/>
  <c r="AS2527" i="1"/>
  <c r="AS2463" i="1"/>
  <c r="AS2415" i="1"/>
  <c r="AS2359" i="1"/>
  <c r="AS2616" i="1"/>
  <c r="AS2513" i="1"/>
  <c r="AS2465" i="1"/>
  <c r="AS2401" i="1"/>
  <c r="AS2345" i="1"/>
  <c r="AS2289" i="1"/>
  <c r="AS2246" i="1"/>
  <c r="AS2234" i="1"/>
  <c r="AS2220" i="1"/>
  <c r="AS2204" i="1"/>
  <c r="AS2190" i="1"/>
  <c r="AS2178" i="1"/>
  <c r="AS2162" i="1"/>
  <c r="AS2148" i="1"/>
  <c r="AS2134" i="1"/>
  <c r="AS2118" i="1"/>
  <c r="AS2106" i="1"/>
  <c r="AS2092" i="1"/>
  <c r="AS2076" i="1"/>
  <c r="AS2062" i="1"/>
  <c r="AS2050" i="1"/>
  <c r="AS2034" i="1"/>
  <c r="AS2020" i="1"/>
  <c r="AS2006" i="1"/>
  <c r="AS1990" i="1"/>
  <c r="AS1978" i="1"/>
  <c r="AS1964" i="1"/>
  <c r="AS1948" i="1"/>
  <c r="AS1934" i="1"/>
  <c r="AS1922" i="1"/>
  <c r="AS1906" i="1"/>
  <c r="AS1892" i="1"/>
  <c r="AS2576" i="1"/>
  <c r="AS2363" i="1"/>
  <c r="AS2267" i="1"/>
  <c r="AS2133" i="1"/>
  <c r="AS2085" i="1"/>
  <c r="AS2045" i="1"/>
  <c r="AS2005" i="1"/>
  <c r="AS1957" i="1"/>
  <c r="AS1917" i="1"/>
  <c r="AS1880" i="1"/>
  <c r="AS1868" i="1"/>
  <c r="AS1858" i="1"/>
  <c r="AS1848" i="1"/>
  <c r="AS1836" i="1"/>
  <c r="AS1826" i="1"/>
  <c r="AS1816" i="1"/>
  <c r="AS1804" i="1"/>
  <c r="AS1794" i="1"/>
  <c r="AS1784" i="1"/>
  <c r="AS1772" i="1"/>
  <c r="AS1762" i="1"/>
  <c r="AS1752" i="1"/>
  <c r="AS1740" i="1"/>
  <c r="AS1730" i="1"/>
  <c r="AS1720" i="1"/>
  <c r="AS1708" i="1"/>
  <c r="AS1698" i="1"/>
  <c r="AS1688" i="1"/>
  <c r="AS1676" i="1"/>
  <c r="AS1666" i="1"/>
  <c r="AS1656" i="1"/>
  <c r="AS1644" i="1"/>
  <c r="AS2483" i="1"/>
  <c r="AS2327" i="1"/>
  <c r="AS2159" i="1"/>
  <c r="AS2119" i="1"/>
  <c r="AS2079" i="1"/>
  <c r="AS2031" i="1"/>
  <c r="AS1991" i="1"/>
  <c r="AS1951" i="1"/>
  <c r="AS1903" i="1"/>
  <c r="AS2507" i="1"/>
  <c r="AS2347" i="1"/>
  <c r="AS2169" i="1"/>
  <c r="AS2129" i="1"/>
  <c r="AS2089" i="1"/>
  <c r="AS2041" i="1"/>
  <c r="AS2001" i="1"/>
  <c r="AS1961" i="1"/>
  <c r="AS1913" i="1"/>
  <c r="AS1879" i="1"/>
  <c r="AS1869" i="1"/>
  <c r="AS1857" i="1"/>
  <c r="AS1847" i="1"/>
  <c r="AS1837" i="1"/>
  <c r="AS1825" i="1"/>
  <c r="AS1815" i="1"/>
  <c r="AS1805" i="1"/>
  <c r="AS1793" i="1"/>
  <c r="AS1783" i="1"/>
  <c r="AS1773" i="1"/>
  <c r="AS1761" i="1"/>
  <c r="AS1751" i="1"/>
  <c r="AS1741" i="1"/>
  <c r="AS1729" i="1"/>
  <c r="AS1719" i="1"/>
  <c r="AS1709" i="1"/>
  <c r="AS1697" i="1"/>
  <c r="AS1687" i="1"/>
  <c r="AS1677" i="1"/>
  <c r="AS1665" i="1"/>
  <c r="AS1655" i="1"/>
  <c r="AS1645" i="1"/>
  <c r="AS1633" i="1"/>
  <c r="AS1623" i="1"/>
  <c r="AS1613" i="1"/>
  <c r="AS1601" i="1"/>
  <c r="AS1591" i="1"/>
  <c r="AS1581" i="1"/>
  <c r="AS1569" i="1"/>
  <c r="AS1559" i="1"/>
  <c r="AS1549" i="1"/>
  <c r="AS1537" i="1"/>
  <c r="AS1527" i="1"/>
  <c r="AS1517" i="1"/>
  <c r="AS1505" i="1"/>
  <c r="AS1495" i="1"/>
  <c r="AS1485" i="1"/>
  <c r="AS1473" i="1"/>
  <c r="AS1463" i="1"/>
  <c r="AS1453" i="1"/>
  <c r="AS1441" i="1"/>
  <c r="AS1431" i="1"/>
  <c r="AS1421" i="1"/>
  <c r="AS1409" i="1"/>
  <c r="AS1399" i="1"/>
  <c r="AS1389" i="1"/>
  <c r="AS1377" i="1"/>
  <c r="AS1367" i="1"/>
  <c r="AS1357" i="1"/>
  <c r="AS2435" i="1"/>
  <c r="AS2303" i="1"/>
  <c r="AS2155" i="1"/>
  <c r="AS2107" i="1"/>
  <c r="AS2067" i="1"/>
  <c r="AS2027" i="1"/>
  <c r="AS1979" i="1"/>
  <c r="AS1939" i="1"/>
  <c r="AS1899" i="1"/>
  <c r="AS1612" i="1"/>
  <c r="AS1572" i="1"/>
  <c r="AS1532" i="1"/>
  <c r="AS1484" i="1"/>
  <c r="AS1444" i="1"/>
  <c r="AS1404" i="1"/>
  <c r="AS1356" i="1"/>
  <c r="AS1346" i="1"/>
  <c r="AS1336" i="1"/>
  <c r="AS1324" i="1"/>
  <c r="AS1314" i="1"/>
  <c r="AS1304" i="1"/>
  <c r="AS1292" i="1"/>
  <c r="AS1282" i="1"/>
  <c r="AS1272" i="1"/>
  <c r="AS1260" i="1"/>
  <c r="AS1250" i="1"/>
  <c r="AS1240" i="1"/>
  <c r="AS1228" i="1"/>
  <c r="AS1218" i="1"/>
  <c r="AS1208" i="1"/>
  <c r="AS1196" i="1"/>
  <c r="AS1186" i="1"/>
  <c r="AS1176" i="1"/>
  <c r="AS1164" i="1"/>
  <c r="AS1154" i="1"/>
  <c r="AS1144" i="1"/>
  <c r="AS1132" i="1"/>
  <c r="AS1122" i="1"/>
  <c r="AS1112" i="1"/>
  <c r="AS1100" i="1"/>
  <c r="AS1090" i="1"/>
  <c r="AS1080" i="1"/>
  <c r="AS1068" i="1"/>
  <c r="AS1058" i="1"/>
  <c r="AS1048" i="1"/>
  <c r="AS1036" i="1"/>
  <c r="AS1026" i="1"/>
  <c r="AS1016" i="1"/>
  <c r="AS1004" i="1"/>
  <c r="AS994" i="1"/>
  <c r="AS984" i="1"/>
  <c r="AS972" i="1"/>
  <c r="AS962" i="1"/>
  <c r="AS952" i="1"/>
  <c r="AS940" i="1"/>
  <c r="AS930" i="1"/>
  <c r="AS920" i="1"/>
  <c r="AS908" i="1"/>
  <c r="AS898" i="1"/>
  <c r="AS888" i="1"/>
  <c r="AS876" i="1"/>
  <c r="AS868" i="1"/>
  <c r="AS860" i="1"/>
  <c r="AS852" i="1"/>
  <c r="AS844" i="1"/>
  <c r="AS836" i="1"/>
  <c r="AS828" i="1"/>
  <c r="AS820" i="1"/>
  <c r="AS812" i="1"/>
  <c r="AS804" i="1"/>
  <c r="AS796" i="1"/>
  <c r="AS788" i="1"/>
  <c r="AS780" i="1"/>
  <c r="AS772" i="1"/>
  <c r="AS764" i="1"/>
  <c r="AS756" i="1"/>
  <c r="AS748" i="1"/>
  <c r="AS1622" i="1"/>
  <c r="AS1590" i="1"/>
  <c r="AS1558" i="1"/>
  <c r="AS1526" i="1"/>
  <c r="AS1494" i="1"/>
  <c r="AS1462" i="1"/>
  <c r="AS1430" i="1"/>
  <c r="AS1398" i="1"/>
  <c r="AS1366" i="1"/>
  <c r="AS1616" i="1"/>
  <c r="AS1584" i="1"/>
  <c r="AS1552" i="1"/>
  <c r="AS1520" i="1"/>
  <c r="AS1488" i="1"/>
  <c r="AS1456" i="1"/>
  <c r="AS1424" i="1"/>
  <c r="AS1392" i="1"/>
  <c r="AS1360" i="1"/>
  <c r="AS1349" i="1"/>
  <c r="AS1341" i="1"/>
  <c r="AS1333" i="1"/>
  <c r="AS1325" i="1"/>
  <c r="AS1317" i="1"/>
  <c r="AS1309" i="1"/>
  <c r="AS1301" i="1"/>
  <c r="AS1293" i="1"/>
  <c r="AS1285" i="1"/>
  <c r="AS1277" i="1"/>
  <c r="AS1269" i="1"/>
  <c r="AS1261" i="1"/>
  <c r="AS1253" i="1"/>
  <c r="AS1245" i="1"/>
  <c r="AS1237" i="1"/>
  <c r="AS1229" i="1"/>
  <c r="AS1221" i="1"/>
  <c r="AS1213" i="1"/>
  <c r="AS1205" i="1"/>
  <c r="AS1197" i="1"/>
  <c r="AS1189" i="1"/>
  <c r="AS1181" i="1"/>
  <c r="AS1173" i="1"/>
  <c r="AS1165" i="1"/>
  <c r="AS1157" i="1"/>
  <c r="AS1149" i="1"/>
  <c r="AS1141" i="1"/>
  <c r="AS1133" i="1"/>
  <c r="AS1125" i="1"/>
  <c r="AS1117" i="1"/>
  <c r="AS1109" i="1"/>
  <c r="AS1101" i="1"/>
  <c r="AS1093" i="1"/>
  <c r="AS1085" i="1"/>
  <c r="AS1077" i="1"/>
  <c r="AS1069" i="1"/>
  <c r="AS1061" i="1"/>
  <c r="AS1053" i="1"/>
  <c r="AS1045" i="1"/>
  <c r="AS1037" i="1"/>
  <c r="AS1029" i="1"/>
  <c r="AS1021" i="1"/>
  <c r="AS1013" i="1"/>
  <c r="AS1005" i="1"/>
  <c r="AS997" i="1"/>
  <c r="AS989" i="1"/>
  <c r="AS981" i="1"/>
  <c r="AS973" i="1"/>
  <c r="AS965" i="1"/>
  <c r="AS957" i="1"/>
  <c r="AS949" i="1"/>
  <c r="AS941" i="1"/>
  <c r="AS933" i="1"/>
  <c r="AS925" i="1"/>
  <c r="AS917" i="1"/>
  <c r="AS909" i="1"/>
  <c r="AS901" i="1"/>
  <c r="AS893" i="1"/>
  <c r="AS885" i="1"/>
  <c r="AS877" i="1"/>
  <c r="AS869" i="1"/>
  <c r="AS861" i="1"/>
  <c r="AS853" i="1"/>
  <c r="AS845" i="1"/>
  <c r="AS837" i="1"/>
  <c r="AS829" i="1"/>
  <c r="AS821" i="1"/>
  <c r="AS813" i="1"/>
  <c r="AS805" i="1"/>
  <c r="AS797" i="1"/>
  <c r="AS789" i="1"/>
  <c r="AS781" i="1"/>
  <c r="AS773" i="1"/>
  <c r="AS765" i="1"/>
  <c r="AS757" i="1"/>
  <c r="AS749" i="1"/>
  <c r="AS1514" i="1"/>
  <c r="AS1386" i="1"/>
  <c r="AS738" i="1"/>
  <c r="AS730" i="1"/>
  <c r="AS722" i="1"/>
  <c r="AS714" i="1"/>
  <c r="AS706" i="1"/>
  <c r="AS698" i="1"/>
  <c r="AS690" i="1"/>
  <c r="AS682" i="1"/>
  <c r="AS674" i="1"/>
  <c r="AS666" i="1"/>
  <c r="AS658" i="1"/>
  <c r="AS650" i="1"/>
  <c r="AS642" i="1"/>
  <c r="AS634" i="1"/>
  <c r="AS626" i="1"/>
  <c r="AS618" i="1"/>
  <c r="AS610" i="1"/>
  <c r="AS602" i="1"/>
  <c r="AS594" i="1"/>
  <c r="AS586" i="1"/>
  <c r="AS578" i="1"/>
  <c r="AS570" i="1"/>
  <c r="AS562" i="1"/>
  <c r="AS554" i="1"/>
  <c r="AS546" i="1"/>
  <c r="AS538" i="1"/>
  <c r="AS530" i="1"/>
  <c r="AS522" i="1"/>
  <c r="AS514" i="1"/>
  <c r="AS506" i="1"/>
  <c r="AS498" i="1"/>
  <c r="AS490" i="1"/>
  <c r="AS482" i="1"/>
  <c r="AS474" i="1"/>
  <c r="AS466" i="1"/>
  <c r="AS458" i="1"/>
  <c r="AS450" i="1"/>
  <c r="AS442" i="1"/>
  <c r="AS434" i="1"/>
  <c r="AS426" i="1"/>
  <c r="AS418" i="1"/>
  <c r="AS410" i="1"/>
  <c r="AS402" i="1"/>
  <c r="AS394" i="1"/>
  <c r="AS386" i="1"/>
  <c r="AS378" i="1"/>
  <c r="AS370" i="1"/>
  <c r="AS362" i="1"/>
  <c r="AS354" i="1"/>
  <c r="AS346" i="1"/>
  <c r="AS338" i="1"/>
  <c r="AS330" i="1"/>
  <c r="AS322" i="1"/>
  <c r="AS314" i="1"/>
  <c r="AS306" i="1"/>
  <c r="AS298" i="1"/>
  <c r="AS290" i="1"/>
  <c r="AS282" i="1"/>
  <c r="AS274" i="1"/>
  <c r="AS266" i="1"/>
  <c r="AS258" i="1"/>
  <c r="AS250" i="1"/>
  <c r="AS242" i="1"/>
  <c r="AS234" i="1"/>
  <c r="AS226" i="1"/>
  <c r="AS218" i="1"/>
  <c r="AS210" i="1"/>
  <c r="AS202" i="1"/>
  <c r="AS194" i="1"/>
  <c r="AS186" i="1"/>
  <c r="AS178" i="1"/>
  <c r="AS170" i="1"/>
  <c r="AS162" i="1"/>
  <c r="AS154" i="1"/>
  <c r="AS146" i="1"/>
  <c r="AS138" i="1"/>
  <c r="AS130" i="1"/>
  <c r="AS122" i="1"/>
  <c r="AS114" i="1"/>
  <c r="AS106" i="1"/>
  <c r="AS98" i="1"/>
  <c r="AS90" i="1"/>
  <c r="AS82" i="1"/>
  <c r="AS74" i="1"/>
  <c r="AS66" i="1"/>
  <c r="AS58" i="1"/>
  <c r="AS50" i="1"/>
  <c r="AS42" i="1"/>
  <c r="AS34" i="1"/>
  <c r="AS26" i="1"/>
  <c r="AS18" i="1"/>
  <c r="AS1634" i="1"/>
  <c r="AS1506" i="1"/>
  <c r="AS1378" i="1"/>
  <c r="AS1530" i="1"/>
  <c r="AS1402" i="1"/>
  <c r="AS741" i="1"/>
  <c r="AS733" i="1"/>
  <c r="AS725" i="1"/>
  <c r="AS717" i="1"/>
  <c r="AS709" i="1"/>
  <c r="AS701" i="1"/>
  <c r="AS693" i="1"/>
  <c r="AS685" i="1"/>
  <c r="AS677" i="1"/>
  <c r="AS669" i="1"/>
  <c r="AS661" i="1"/>
  <c r="AS653" i="1"/>
  <c r="AS645" i="1"/>
  <c r="AS637" i="1"/>
  <c r="AS629" i="1"/>
  <c r="AS621" i="1"/>
  <c r="AS613" i="1"/>
  <c r="AS605" i="1"/>
  <c r="AS597" i="1"/>
  <c r="AS589" i="1"/>
  <c r="AS581" i="1"/>
  <c r="AS573" i="1"/>
  <c r="AS565" i="1"/>
  <c r="AS557" i="1"/>
  <c r="AS549" i="1"/>
  <c r="AS541" i="1"/>
  <c r="AS533" i="1"/>
  <c r="AS525" i="1"/>
  <c r="AS517" i="1"/>
  <c r="AS509" i="1"/>
  <c r="AS501" i="1"/>
  <c r="AS493" i="1"/>
  <c r="AS485" i="1"/>
  <c r="AS477" i="1"/>
  <c r="AS469" i="1"/>
  <c r="AS461" i="1"/>
  <c r="AS453" i="1"/>
  <c r="AS445" i="1"/>
  <c r="AS437" i="1"/>
  <c r="AS429" i="1"/>
  <c r="AS421" i="1"/>
  <c r="AS413" i="1"/>
  <c r="AS405" i="1"/>
  <c r="AS397" i="1"/>
  <c r="AS389" i="1"/>
  <c r="AS381" i="1"/>
  <c r="AS373" i="1"/>
  <c r="AS365" i="1"/>
  <c r="AS357" i="1"/>
  <c r="AS349" i="1"/>
  <c r="AS341" i="1"/>
  <c r="AS333" i="1"/>
  <c r="AS325" i="1"/>
  <c r="AS317" i="1"/>
  <c r="AS309" i="1"/>
  <c r="AS301" i="1"/>
  <c r="AS293" i="1"/>
  <c r="AS285" i="1"/>
  <c r="AS277" i="1"/>
  <c r="AS269" i="1"/>
  <c r="AS261" i="1"/>
  <c r="AS253" i="1"/>
  <c r="AS245" i="1"/>
  <c r="AS237" i="1"/>
  <c r="AS229" i="1"/>
  <c r="AS221" i="1"/>
  <c r="AS213" i="1"/>
  <c r="AS205" i="1"/>
  <c r="AS197" i="1"/>
  <c r="AS189" i="1"/>
  <c r="AS181" i="1"/>
  <c r="AS173" i="1"/>
  <c r="AS165" i="1"/>
  <c r="AS157" i="1"/>
  <c r="AS149" i="1"/>
  <c r="AS141" i="1"/>
  <c r="AS133" i="1"/>
  <c r="AS125" i="1"/>
  <c r="AS117" i="1"/>
  <c r="AS109" i="1"/>
  <c r="AS101" i="1"/>
  <c r="AS93" i="1"/>
  <c r="AS85" i="1"/>
  <c r="AS1554" i="1"/>
  <c r="AS1426" i="1"/>
  <c r="AS17" i="1"/>
  <c r="AS49" i="1"/>
  <c r="AS81" i="1"/>
  <c r="AS47" i="1"/>
  <c r="AS79" i="1"/>
  <c r="AS37" i="1"/>
  <c r="AS69" i="1"/>
  <c r="AS75" i="1"/>
  <c r="AS67" i="1"/>
  <c r="AS2810" i="1"/>
  <c r="AS2794" i="1"/>
  <c r="AS2776" i="1"/>
  <c r="AS2754" i="1"/>
  <c r="AS2736" i="1"/>
  <c r="AS2720" i="1"/>
  <c r="AS2698" i="1"/>
  <c r="AS2680" i="1"/>
  <c r="AS2825" i="1"/>
  <c r="AS2789" i="1"/>
  <c r="AS2725" i="1"/>
  <c r="AS2657" i="1"/>
  <c r="AS2637" i="1"/>
  <c r="AS2617" i="1"/>
  <c r="AS2601" i="1"/>
  <c r="AS2581" i="1"/>
  <c r="AS2561" i="1"/>
  <c r="AS2543" i="1"/>
  <c r="AS2751" i="1"/>
  <c r="AS2675" i="1"/>
  <c r="AS2594" i="1"/>
  <c r="AS2759" i="1"/>
  <c r="AS2663" i="1"/>
  <c r="AS2604" i="1"/>
  <c r="AS2761" i="1"/>
  <c r="AS2665" i="1"/>
  <c r="AS2590" i="1"/>
  <c r="AS2526" i="1"/>
  <c r="AS2510" i="1"/>
  <c r="AS2492" i="1"/>
  <c r="AS2470" i="1"/>
  <c r="AS2452" i="1"/>
  <c r="AS2436" i="1"/>
  <c r="AS2414" i="1"/>
  <c r="AS2826" i="1"/>
  <c r="AS2788" i="1"/>
  <c r="AS2752" i="1"/>
  <c r="AS2712" i="1"/>
  <c r="AS2676" i="1"/>
  <c r="AS2773" i="1"/>
  <c r="AS2649" i="1"/>
  <c r="AS2615" i="1"/>
  <c r="AS2575" i="1"/>
  <c r="AS2537" i="1"/>
  <c r="AS2650" i="1"/>
  <c r="AS2753" i="1"/>
  <c r="AS2572" i="1"/>
  <c r="AS2654" i="1"/>
  <c r="AS2524" i="1"/>
  <c r="AS2484" i="1"/>
  <c r="AS2448" i="1"/>
  <c r="AS2408" i="1"/>
  <c r="AS2386" i="1"/>
  <c r="AS2366" i="1"/>
  <c r="AS2350" i="1"/>
  <c r="AS2330" i="1"/>
  <c r="AS2310" i="1"/>
  <c r="AS2292" i="1"/>
  <c r="AS2270" i="1"/>
  <c r="AS2254" i="1"/>
  <c r="AS2533" i="1"/>
  <c r="AS2445" i="1"/>
  <c r="AS2373" i="1"/>
  <c r="AS2309" i="1"/>
  <c r="AS2245" i="1"/>
  <c r="AS2227" i="1"/>
  <c r="AS2209" i="1"/>
  <c r="AS2187" i="1"/>
  <c r="AS2171" i="1"/>
  <c r="AS2544" i="1"/>
  <c r="AS2455" i="1"/>
  <c r="AS2383" i="1"/>
  <c r="AS2699" i="1"/>
  <c r="AS2505" i="1"/>
  <c r="AS2433" i="1"/>
  <c r="AS2353" i="1"/>
  <c r="AS2273" i="1"/>
  <c r="AS2242" i="1"/>
  <c r="AS2222" i="1"/>
  <c r="AS2202" i="1"/>
  <c r="AS2182" i="1"/>
  <c r="AS2166" i="1"/>
  <c r="AS2146" i="1"/>
  <c r="AS2126" i="1"/>
  <c r="AS2108" i="1"/>
  <c r="AS2086" i="1"/>
  <c r="AS2070" i="1"/>
  <c r="AS2052" i="1"/>
  <c r="AS2030" i="1"/>
  <c r="AS2012" i="1"/>
  <c r="AS1996" i="1"/>
  <c r="AS1974" i="1"/>
  <c r="AS1956" i="1"/>
  <c r="AS1938" i="1"/>
  <c r="AS1916" i="1"/>
  <c r="AS1900" i="1"/>
  <c r="AS1882" i="1"/>
  <c r="AS2331" i="1"/>
  <c r="AS2149" i="1"/>
  <c r="AS2101" i="1"/>
  <c r="AS2037" i="1"/>
  <c r="AS1981" i="1"/>
  <c r="AS1925" i="1"/>
  <c r="AS1876" i="1"/>
  <c r="AS1864" i="1"/>
  <c r="AS1850" i="1"/>
  <c r="AS1834" i="1"/>
  <c r="AS1820" i="1"/>
  <c r="AS1808" i="1"/>
  <c r="AS1792" i="1"/>
  <c r="AS1778" i="1"/>
  <c r="AS1764" i="1"/>
  <c r="AS1748" i="1"/>
  <c r="AS1736" i="1"/>
  <c r="AS1722" i="1"/>
  <c r="AS1706" i="1"/>
  <c r="AS1692" i="1"/>
  <c r="AS1680" i="1"/>
  <c r="AS1664" i="1"/>
  <c r="AS1650" i="1"/>
  <c r="AS2515" i="1"/>
  <c r="AS2295" i="1"/>
  <c r="AS2143" i="1"/>
  <c r="AS2087" i="1"/>
  <c r="AS2023" i="1"/>
  <c r="AS1967" i="1"/>
  <c r="AS1919" i="1"/>
  <c r="AS2475" i="1"/>
  <c r="AS2291" i="1"/>
  <c r="AS2137" i="1"/>
  <c r="AS2073" i="1"/>
  <c r="AS2025" i="1"/>
  <c r="AS1969" i="1"/>
  <c r="AS39" i="1"/>
  <c r="AS2808" i="1"/>
  <c r="AS2768" i="1"/>
  <c r="AS2732" i="1"/>
  <c r="AS2692" i="1"/>
  <c r="AS2809" i="1"/>
  <c r="AS2701" i="1"/>
  <c r="AS2633" i="1"/>
  <c r="AS2593" i="1"/>
  <c r="AS2559" i="1"/>
  <c r="AS2745" i="1"/>
  <c r="AS2562" i="1"/>
  <c r="AS2660" i="1"/>
  <c r="AS2735" i="1"/>
  <c r="AS2566" i="1"/>
  <c r="AS2504" i="1"/>
  <c r="AS2468" i="1"/>
  <c r="AS2428" i="1"/>
  <c r="AS2396" i="1"/>
  <c r="AS2378" i="1"/>
  <c r="AS2356" i="1"/>
  <c r="AS2340" i="1"/>
  <c r="AS2322" i="1"/>
  <c r="AS2300" i="1"/>
  <c r="AS2282" i="1"/>
  <c r="AS2266" i="1"/>
  <c r="AS2632" i="1"/>
  <c r="AS2493" i="1"/>
  <c r="AS2413" i="1"/>
  <c r="AS2333" i="1"/>
  <c r="AS2269" i="1"/>
  <c r="AS2237" i="1"/>
  <c r="AS2217" i="1"/>
  <c r="AS2197" i="1"/>
  <c r="AS2181" i="1"/>
  <c r="AS2656" i="1"/>
  <c r="AS2495" i="1"/>
  <c r="AS2423" i="1"/>
  <c r="AS2335" i="1"/>
  <c r="AS2546" i="1"/>
  <c r="AS2473" i="1"/>
  <c r="AS2385" i="1"/>
  <c r="AS2313" i="1"/>
  <c r="AS2252" i="1"/>
  <c r="AS2230" i="1"/>
  <c r="AS2212" i="1"/>
  <c r="AS2194" i="1"/>
  <c r="AS2172" i="1"/>
  <c r="AS2156" i="1"/>
  <c r="AS2138" i="1"/>
  <c r="AS2116" i="1"/>
  <c r="AS2098" i="1"/>
  <c r="AS2082" i="1"/>
  <c r="AS2060" i="1"/>
  <c r="AS2042" i="1"/>
  <c r="AS2022" i="1"/>
  <c r="AS2002" i="1"/>
  <c r="AS1986" i="1"/>
  <c r="AS1966" i="1"/>
  <c r="AS1946" i="1"/>
  <c r="AS1926" i="1"/>
  <c r="AS1910" i="1"/>
  <c r="AS1890" i="1"/>
  <c r="AS2459" i="1"/>
  <c r="AS2283" i="1"/>
  <c r="AS2117" i="1"/>
  <c r="AS2069" i="1"/>
  <c r="AS2013" i="1"/>
  <c r="AS1949" i="1"/>
  <c r="AS1893" i="1"/>
  <c r="AS1872" i="1"/>
  <c r="AS1856" i="1"/>
  <c r="AS1842" i="1"/>
  <c r="AS1828" i="1"/>
  <c r="AS1812" i="1"/>
  <c r="AS1800" i="1"/>
  <c r="AS1786" i="1"/>
  <c r="AS1770" i="1"/>
  <c r="AS1756" i="1"/>
  <c r="AS1744" i="1"/>
  <c r="AS1728" i="1"/>
  <c r="AS1714" i="1"/>
  <c r="AS1700" i="1"/>
  <c r="AS1684" i="1"/>
  <c r="AS1672" i="1"/>
  <c r="AS2796" i="1"/>
  <c r="AS2722" i="1"/>
  <c r="AS2821" i="1"/>
  <c r="AS2623" i="1"/>
  <c r="AS2549" i="1"/>
  <c r="AS2807" i="1"/>
  <c r="AS2671" i="1"/>
  <c r="AS2494" i="1"/>
  <c r="AS2420" i="1"/>
  <c r="AS2372" i="1"/>
  <c r="AS2334" i="1"/>
  <c r="AS2298" i="1"/>
  <c r="AS2258" i="1"/>
  <c r="AS2477" i="1"/>
  <c r="AS2317" i="1"/>
  <c r="AS2229" i="1"/>
  <c r="AS2195" i="1"/>
  <c r="AS2560" i="1"/>
  <c r="AS2399" i="1"/>
  <c r="AS2529" i="1"/>
  <c r="AS2377" i="1"/>
  <c r="AS2244" i="1"/>
  <c r="AS2210" i="1"/>
  <c r="AS2170" i="1"/>
  <c r="AS2130" i="1"/>
  <c r="AS2094" i="1"/>
  <c r="AS2054" i="1"/>
  <c r="AS2018" i="1"/>
  <c r="AS1980" i="1"/>
  <c r="AS1942" i="1"/>
  <c r="AS1902" i="1"/>
  <c r="AS2427" i="1"/>
  <c r="AS2109" i="1"/>
  <c r="AS1989" i="1"/>
  <c r="AS1885" i="1"/>
  <c r="AS1852" i="1"/>
  <c r="AS1824" i="1"/>
  <c r="AS1796" i="1"/>
  <c r="AS1768" i="1"/>
  <c r="AS1738" i="1"/>
  <c r="AS1712" i="1"/>
  <c r="AS1682" i="1"/>
  <c r="AS1658" i="1"/>
  <c r="AS1640" i="1"/>
  <c r="AS2279" i="1"/>
  <c r="AS2111" i="1"/>
  <c r="AS2047" i="1"/>
  <c r="AS1959" i="1"/>
  <c r="AS1887" i="1"/>
  <c r="AS2307" i="1"/>
  <c r="AS2121" i="1"/>
  <c r="AS2057" i="1"/>
  <c r="AS1977" i="1"/>
  <c r="AS1905" i="1"/>
  <c r="AS1873" i="1"/>
  <c r="AS1861" i="1"/>
  <c r="AS1845" i="1"/>
  <c r="AS1831" i="1"/>
  <c r="AS1817" i="1"/>
  <c r="AS1801" i="1"/>
  <c r="AS1789" i="1"/>
  <c r="AS1775" i="1"/>
  <c r="AS1759" i="1"/>
  <c r="AS1745" i="1"/>
  <c r="AS1733" i="1"/>
  <c r="AS1717" i="1"/>
  <c r="AS1703" i="1"/>
  <c r="AS1689" i="1"/>
  <c r="AS1673" i="1"/>
  <c r="AS1661" i="1"/>
  <c r="AS1647" i="1"/>
  <c r="AS1631" i="1"/>
  <c r="AS1617" i="1"/>
  <c r="AS1605" i="1"/>
  <c r="AS1589" i="1"/>
  <c r="AS1575" i="1"/>
  <c r="AS1561" i="1"/>
  <c r="AS1545" i="1"/>
  <c r="AS1533" i="1"/>
  <c r="AS1519" i="1"/>
  <c r="AS1503" i="1"/>
  <c r="AS1489" i="1"/>
  <c r="AS1477" i="1"/>
  <c r="AS1461" i="1"/>
  <c r="AS1447" i="1"/>
  <c r="AS1433" i="1"/>
  <c r="AS1417" i="1"/>
  <c r="AS1405" i="1"/>
  <c r="AS1391" i="1"/>
  <c r="AS1375" i="1"/>
  <c r="AS1361" i="1"/>
  <c r="AS2499" i="1"/>
  <c r="AS2287" i="1"/>
  <c r="AS2131" i="1"/>
  <c r="AS2075" i="1"/>
  <c r="AS2011" i="1"/>
  <c r="AS1963" i="1"/>
  <c r="AS1907" i="1"/>
  <c r="AS1604" i="1"/>
  <c r="AS1548" i="1"/>
  <c r="AS1500" i="1"/>
  <c r="AS1436" i="1"/>
  <c r="AS1380" i="1"/>
  <c r="AS1348" i="1"/>
  <c r="AS1332" i="1"/>
  <c r="AS1320" i="1"/>
  <c r="AS1306" i="1"/>
  <c r="AS1290" i="1"/>
  <c r="AS1276" i="1"/>
  <c r="AS1264" i="1"/>
  <c r="AS1248" i="1"/>
  <c r="AS1234" i="1"/>
  <c r="AS1220" i="1"/>
  <c r="AS1204" i="1"/>
  <c r="AS1192" i="1"/>
  <c r="AS1178" i="1"/>
  <c r="AS1162" i="1"/>
  <c r="AS1148" i="1"/>
  <c r="AS1136" i="1"/>
  <c r="AS1120" i="1"/>
  <c r="AS1106" i="1"/>
  <c r="AS1092" i="1"/>
  <c r="AS1076" i="1"/>
  <c r="AS1064" i="1"/>
  <c r="AS1050" i="1"/>
  <c r="AS1034" i="1"/>
  <c r="AS1020" i="1"/>
  <c r="AS1008" i="1"/>
  <c r="AS992" i="1"/>
  <c r="AS978" i="1"/>
  <c r="AS964" i="1"/>
  <c r="AS948" i="1"/>
  <c r="AS936" i="1"/>
  <c r="AS922" i="1"/>
  <c r="AS906" i="1"/>
  <c r="AS892" i="1"/>
  <c r="AS880" i="1"/>
  <c r="AS866" i="1"/>
  <c r="AS856" i="1"/>
  <c r="AS846" i="1"/>
  <c r="AS834" i="1"/>
  <c r="AS824" i="1"/>
  <c r="AS814" i="1"/>
  <c r="AS802" i="1"/>
  <c r="AS792" i="1"/>
  <c r="AS782" i="1"/>
  <c r="AS770" i="1"/>
  <c r="AS760" i="1"/>
  <c r="AS750" i="1"/>
  <c r="AS1614" i="1"/>
  <c r="AS1574" i="1"/>
  <c r="AS1534" i="1"/>
  <c r="AS1486" i="1"/>
  <c r="AS1446" i="1"/>
  <c r="AS1406" i="1"/>
  <c r="AS1358" i="1"/>
  <c r="AS1600" i="1"/>
  <c r="AS1560" i="1"/>
  <c r="AS1512" i="1"/>
  <c r="AS1472" i="1"/>
  <c r="AS1432" i="1"/>
  <c r="AS1384" i="1"/>
  <c r="AS1353" i="1"/>
  <c r="AS1343" i="1"/>
  <c r="AS1331" i="1"/>
  <c r="AS1321" i="1"/>
  <c r="AS1311" i="1"/>
  <c r="AS1299" i="1"/>
  <c r="AS1289" i="1"/>
  <c r="AS1279" i="1"/>
  <c r="AS1267" i="1"/>
  <c r="AS1257" i="1"/>
  <c r="AS1247" i="1"/>
  <c r="AS1235" i="1"/>
  <c r="AS1225" i="1"/>
  <c r="AS1215" i="1"/>
  <c r="AS1203" i="1"/>
  <c r="AS1193" i="1"/>
  <c r="AS1183" i="1"/>
  <c r="AS1171" i="1"/>
  <c r="AS1161" i="1"/>
  <c r="AS1151" i="1"/>
  <c r="AS1139" i="1"/>
  <c r="AS1129" i="1"/>
  <c r="AS1119" i="1"/>
  <c r="AS1107" i="1"/>
  <c r="AS1097" i="1"/>
  <c r="AS51" i="1"/>
  <c r="AS2762" i="1"/>
  <c r="AS2682" i="1"/>
  <c r="AS2661" i="1"/>
  <c r="AS2585" i="1"/>
  <c r="AS2687" i="1"/>
  <c r="AS2612" i="1"/>
  <c r="AS2534" i="1"/>
  <c r="AS2456" i="1"/>
  <c r="AS2394" i="1"/>
  <c r="AS2354" i="1"/>
  <c r="AS2314" i="1"/>
  <c r="AS2278" i="1"/>
  <c r="AS2536" i="1"/>
  <c r="AS2397" i="1"/>
  <c r="AS2251" i="1"/>
  <c r="AS2213" i="1"/>
  <c r="AS2173" i="1"/>
  <c r="AS2487" i="1"/>
  <c r="AS2775" i="1"/>
  <c r="AS2441" i="1"/>
  <c r="AS2305" i="1"/>
  <c r="AS2226" i="1"/>
  <c r="AS2188" i="1"/>
  <c r="AS2150" i="1"/>
  <c r="AS2114" i="1"/>
  <c r="AS2074" i="1"/>
  <c r="AS2038" i="1"/>
  <c r="AS1998" i="1"/>
  <c r="AS1958" i="1"/>
  <c r="AS1924" i="1"/>
  <c r="AS1884" i="1"/>
  <c r="AS2165" i="1"/>
  <c r="AS2053" i="1"/>
  <c r="AS1941" i="1"/>
  <c r="AS1866" i="1"/>
  <c r="AS1840" i="1"/>
  <c r="AS1810" i="1"/>
  <c r="AS1780" i="1"/>
  <c r="AS1754" i="1"/>
  <c r="AS1724" i="1"/>
  <c r="AS1696" i="1"/>
  <c r="AS1668" i="1"/>
  <c r="AS1648" i="1"/>
  <c r="AS2387" i="1"/>
  <c r="AS2151" i="1"/>
  <c r="AS2063" i="1"/>
  <c r="AS1999" i="1"/>
  <c r="AS1927" i="1"/>
  <c r="AS2411" i="1"/>
  <c r="AS2161" i="1"/>
  <c r="AS2097" i="1"/>
  <c r="AS2009" i="1"/>
  <c r="AS1937" i="1"/>
  <c r="AS1881" i="1"/>
  <c r="AS1865" i="1"/>
  <c r="AS1853" i="1"/>
  <c r="AS1839" i="1"/>
  <c r="AS1823" i="1"/>
  <c r="AS1809" i="1"/>
  <c r="AS1797" i="1"/>
  <c r="AS1781" i="1"/>
  <c r="AS1767" i="1"/>
  <c r="AS1753" i="1"/>
  <c r="AS1737" i="1"/>
  <c r="AS1725" i="1"/>
  <c r="AS1711" i="1"/>
  <c r="AS1695" i="1"/>
  <c r="AS1681" i="1"/>
  <c r="AS1669" i="1"/>
  <c r="AS1653" i="1"/>
  <c r="AS1639" i="1"/>
  <c r="AS1625" i="1"/>
  <c r="AS1609" i="1"/>
  <c r="AS1597" i="1"/>
  <c r="AS1583" i="1"/>
  <c r="AS1567" i="1"/>
  <c r="AS1553" i="1"/>
  <c r="AS1541" i="1"/>
  <c r="AS1525" i="1"/>
  <c r="AS1511" i="1"/>
  <c r="AS1497" i="1"/>
  <c r="AS1481" i="1"/>
  <c r="AS1469" i="1"/>
  <c r="AS1455" i="1"/>
  <c r="AS1439" i="1"/>
  <c r="AS1425" i="1"/>
  <c r="AS1413" i="1"/>
  <c r="AS1397" i="1"/>
  <c r="AS1383" i="1"/>
  <c r="AS1369" i="1"/>
  <c r="AS2608" i="1"/>
  <c r="AS2371" i="1"/>
  <c r="AS2163" i="1"/>
  <c r="AS2099" i="1"/>
  <c r="AS2043" i="1"/>
  <c r="AS1995" i="1"/>
  <c r="AS1931" i="1"/>
  <c r="AS1636" i="1"/>
  <c r="AS1580" i="1"/>
  <c r="AS1516" i="1"/>
  <c r="AS1468" i="1"/>
  <c r="AS1412" i="1"/>
  <c r="AS1354" i="1"/>
  <c r="AS1340" i="1"/>
  <c r="AS1328" i="1"/>
  <c r="AS1312" i="1"/>
  <c r="AS1298" i="1"/>
  <c r="AS1284" i="1"/>
  <c r="AS1268" i="1"/>
  <c r="AS1256" i="1"/>
  <c r="AS1242" i="1"/>
  <c r="AS1226" i="1"/>
  <c r="AS1212" i="1"/>
  <c r="AS1200" i="1"/>
  <c r="AS1184" i="1"/>
  <c r="AS1170" i="1"/>
  <c r="AS1156" i="1"/>
  <c r="AS1140" i="1"/>
  <c r="AS1128" i="1"/>
  <c r="AS1114" i="1"/>
  <c r="AS1098" i="1"/>
  <c r="AS1084" i="1"/>
  <c r="AS1072" i="1"/>
  <c r="AS1056" i="1"/>
  <c r="AS1042" i="1"/>
  <c r="AS1028" i="1"/>
  <c r="AS1012" i="1"/>
  <c r="AS1000" i="1"/>
  <c r="AS986" i="1"/>
  <c r="AS970" i="1"/>
  <c r="AS956" i="1"/>
  <c r="AS944" i="1"/>
  <c r="AS928" i="1"/>
  <c r="AS914" i="1"/>
  <c r="AS900" i="1"/>
  <c r="AS884" i="1"/>
  <c r="AS872" i="1"/>
  <c r="AS862" i="1"/>
  <c r="AS850" i="1"/>
  <c r="AS840" i="1"/>
  <c r="AS830" i="1"/>
  <c r="AS818" i="1"/>
  <c r="AS808" i="1"/>
  <c r="AS798" i="1"/>
  <c r="AS786" i="1"/>
  <c r="AS776" i="1"/>
  <c r="AS766" i="1"/>
  <c r="AS754" i="1"/>
  <c r="AS1638" i="1"/>
  <c r="AS1598" i="1"/>
  <c r="AS1550" i="1"/>
  <c r="AS1510" i="1"/>
  <c r="AS1470" i="1"/>
  <c r="AS1422" i="1"/>
  <c r="AS1382" i="1"/>
  <c r="AS1624" i="1"/>
  <c r="AS1576" i="1"/>
  <c r="AS1536" i="1"/>
  <c r="AS1496" i="1"/>
  <c r="AS1448" i="1"/>
  <c r="AS1408" i="1"/>
  <c r="AS1368" i="1"/>
  <c r="AS1347" i="1"/>
  <c r="AS1337" i="1"/>
  <c r="AS1327" i="1"/>
  <c r="AS1315" i="1"/>
  <c r="AS1305" i="1"/>
  <c r="AS1295" i="1"/>
  <c r="AS1283" i="1"/>
  <c r="AS2740" i="1"/>
  <c r="AS2645" i="1"/>
  <c r="AS2602" i="1"/>
  <c r="AS2512" i="1"/>
  <c r="AS2382" i="1"/>
  <c r="AS2308" i="1"/>
  <c r="AS2501" i="1"/>
  <c r="AS2241" i="1"/>
  <c r="AS2743" i="1"/>
  <c r="AS2584" i="1"/>
  <c r="AS2257" i="1"/>
  <c r="AS2180" i="1"/>
  <c r="AS2102" i="1"/>
  <c r="AS2028" i="1"/>
  <c r="AS1954" i="1"/>
  <c r="AS2491" i="1"/>
  <c r="AS2021" i="1"/>
  <c r="AS1860" i="1"/>
  <c r="AS1802" i="1"/>
  <c r="AS1746" i="1"/>
  <c r="AS1690" i="1"/>
  <c r="AS1642" i="1"/>
  <c r="AS2127" i="1"/>
  <c r="AS1983" i="1"/>
  <c r="AS2379" i="1"/>
  <c r="AS2065" i="1"/>
  <c r="AS1929" i="1"/>
  <c r="AS1863" i="1"/>
  <c r="AS1833" i="1"/>
  <c r="AS1807" i="1"/>
  <c r="AS1777" i="1"/>
  <c r="AS1749" i="1"/>
  <c r="AS1721" i="1"/>
  <c r="AS1693" i="1"/>
  <c r="AS1663" i="1"/>
  <c r="AS1637" i="1"/>
  <c r="AS1607" i="1"/>
  <c r="AS1577" i="1"/>
  <c r="AS1551" i="1"/>
  <c r="AS1521" i="1"/>
  <c r="AS1493" i="1"/>
  <c r="AS1465" i="1"/>
  <c r="AS1437" i="1"/>
  <c r="AS1407" i="1"/>
  <c r="AS1381" i="1"/>
  <c r="AS2531" i="1"/>
  <c r="AS2139" i="1"/>
  <c r="AS2035" i="1"/>
  <c r="AS1915" i="1"/>
  <c r="AS1564" i="1"/>
  <c r="AS1452" i="1"/>
  <c r="AS1352" i="1"/>
  <c r="AS1322" i="1"/>
  <c r="AS1296" i="1"/>
  <c r="AS1266" i="1"/>
  <c r="AS1236" i="1"/>
  <c r="AS1210" i="1"/>
  <c r="AS1180" i="1"/>
  <c r="AS1152" i="1"/>
  <c r="AS1124" i="1"/>
  <c r="AS1096" i="1"/>
  <c r="AS1066" i="1"/>
  <c r="AS1040" i="1"/>
  <c r="AS1010" i="1"/>
  <c r="AS980" i="1"/>
  <c r="AS954" i="1"/>
  <c r="AS924" i="1"/>
  <c r="AS896" i="1"/>
  <c r="AS870" i="1"/>
  <c r="AS848" i="1"/>
  <c r="AS826" i="1"/>
  <c r="AS806" i="1"/>
  <c r="AS784" i="1"/>
  <c r="AS762" i="1"/>
  <c r="AS1630" i="1"/>
  <c r="AS1542" i="1"/>
  <c r="AS1454" i="1"/>
  <c r="AS1374" i="1"/>
  <c r="AS1568" i="1"/>
  <c r="AS1480" i="1"/>
  <c r="AS1400" i="1"/>
  <c r="AS1345" i="1"/>
  <c r="AS1323" i="1"/>
  <c r="AS1303" i="1"/>
  <c r="AS1281" i="1"/>
  <c r="AS1265" i="1"/>
  <c r="AS1251" i="1"/>
  <c r="AS1239" i="1"/>
  <c r="AS1223" i="1"/>
  <c r="AS1209" i="1"/>
  <c r="AS1195" i="1"/>
  <c r="AS1179" i="1"/>
  <c r="AS1167" i="1"/>
  <c r="AS1153" i="1"/>
  <c r="AS1137" i="1"/>
  <c r="AS1123" i="1"/>
  <c r="AS1111" i="1"/>
  <c r="AS1095" i="1"/>
  <c r="AS1083" i="1"/>
  <c r="AS1073" i="1"/>
  <c r="AS1063" i="1"/>
  <c r="AS1051" i="1"/>
  <c r="AS1041" i="1"/>
  <c r="AS1031" i="1"/>
  <c r="AS1019" i="1"/>
  <c r="AS1009" i="1"/>
  <c r="AS999" i="1"/>
  <c r="AS987" i="1"/>
  <c r="AS977" i="1"/>
  <c r="AS967" i="1"/>
  <c r="AS955" i="1"/>
  <c r="AS945" i="1"/>
  <c r="AS935" i="1"/>
  <c r="AS923" i="1"/>
  <c r="AS913" i="1"/>
  <c r="AS903" i="1"/>
  <c r="AS891" i="1"/>
  <c r="AS881" i="1"/>
  <c r="AS871" i="1"/>
  <c r="AS859" i="1"/>
  <c r="AS849" i="1"/>
  <c r="AS839" i="1"/>
  <c r="AS827" i="1"/>
  <c r="AS817" i="1"/>
  <c r="AS807" i="1"/>
  <c r="AS795" i="1"/>
  <c r="AS785" i="1"/>
  <c r="AS775" i="1"/>
  <c r="AS763" i="1"/>
  <c r="AS753" i="1"/>
  <c r="AS1546" i="1"/>
  <c r="AS744" i="1"/>
  <c r="AS734" i="1"/>
  <c r="AS724" i="1"/>
  <c r="AS712" i="1"/>
  <c r="AS702" i="1"/>
  <c r="AS692" i="1"/>
  <c r="AS680" i="1"/>
  <c r="AS670" i="1"/>
  <c r="AS660" i="1"/>
  <c r="AS648" i="1"/>
  <c r="AS638" i="1"/>
  <c r="AS628" i="1"/>
  <c r="AS616" i="1"/>
  <c r="AS606" i="1"/>
  <c r="AS596" i="1"/>
  <c r="AS584" i="1"/>
  <c r="AS574" i="1"/>
  <c r="AS564" i="1"/>
  <c r="AS552" i="1"/>
  <c r="AS542" i="1"/>
  <c r="AS532" i="1"/>
  <c r="AS520" i="1"/>
  <c r="AS510" i="1"/>
  <c r="AS500" i="1"/>
  <c r="AS488" i="1"/>
  <c r="AS478" i="1"/>
  <c r="AS468" i="1"/>
  <c r="AS456" i="1"/>
  <c r="AS446" i="1"/>
  <c r="AS436" i="1"/>
  <c r="AS424" i="1"/>
  <c r="AS414" i="1"/>
  <c r="AS404" i="1"/>
  <c r="AS392" i="1"/>
  <c r="AS382" i="1"/>
  <c r="AS372" i="1"/>
  <c r="AS360" i="1"/>
  <c r="AS350" i="1"/>
  <c r="AS340" i="1"/>
  <c r="AS328" i="1"/>
  <c r="AS318" i="1"/>
  <c r="AS308" i="1"/>
  <c r="AS296" i="1"/>
  <c r="AS286" i="1"/>
  <c r="AS276" i="1"/>
  <c r="AS264" i="1"/>
  <c r="AS254" i="1"/>
  <c r="AS244" i="1"/>
  <c r="AS232" i="1"/>
  <c r="AS222" i="1"/>
  <c r="AS212" i="1"/>
  <c r="AS200" i="1"/>
  <c r="AS190" i="1"/>
  <c r="AS180" i="1"/>
  <c r="AS168" i="1"/>
  <c r="AS158" i="1"/>
  <c r="AS148" i="1"/>
  <c r="AS136" i="1"/>
  <c r="AS126" i="1"/>
  <c r="AS116" i="1"/>
  <c r="AS104" i="1"/>
  <c r="AS94" i="1"/>
  <c r="AS84" i="1"/>
  <c r="AS72" i="1"/>
  <c r="AS62" i="1"/>
  <c r="AS52" i="1"/>
  <c r="AS40" i="1"/>
  <c r="AS30" i="1"/>
  <c r="AS20" i="1"/>
  <c r="AS1602" i="1"/>
  <c r="AS1442" i="1"/>
  <c r="AS1562" i="1"/>
  <c r="AS1370" i="1"/>
  <c r="AS737" i="1"/>
  <c r="AS727" i="1"/>
  <c r="AS715" i="1"/>
  <c r="AS705" i="1"/>
  <c r="AS695" i="1"/>
  <c r="AS683" i="1"/>
  <c r="AS673" i="1"/>
  <c r="AS663" i="1"/>
  <c r="AS651" i="1"/>
  <c r="AS641" i="1"/>
  <c r="AS631" i="1"/>
  <c r="AS619" i="1"/>
  <c r="AS609" i="1"/>
  <c r="AS599" i="1"/>
  <c r="AS587" i="1"/>
  <c r="AS577" i="1"/>
  <c r="AS567" i="1"/>
  <c r="AS555" i="1"/>
  <c r="AS545" i="1"/>
  <c r="AS535" i="1"/>
  <c r="AS523" i="1"/>
  <c r="AS513" i="1"/>
  <c r="AS503" i="1"/>
  <c r="AS491" i="1"/>
  <c r="AS481" i="1"/>
  <c r="AS471" i="1"/>
  <c r="AS459" i="1"/>
  <c r="AS449" i="1"/>
  <c r="AS439" i="1"/>
  <c r="AS427" i="1"/>
  <c r="AS417" i="1"/>
  <c r="AS407" i="1"/>
  <c r="AS395" i="1"/>
  <c r="AS385" i="1"/>
  <c r="AS375" i="1"/>
  <c r="AS363" i="1"/>
  <c r="AS353" i="1"/>
  <c r="AS343" i="1"/>
  <c r="AS331" i="1"/>
  <c r="AS321" i="1"/>
  <c r="AS311" i="1"/>
  <c r="AS299" i="1"/>
  <c r="AS289" i="1"/>
  <c r="AS279" i="1"/>
  <c r="AS267" i="1"/>
  <c r="AS257" i="1"/>
  <c r="AS247" i="1"/>
  <c r="AS235" i="1"/>
  <c r="AS225" i="1"/>
  <c r="AS215" i="1"/>
  <c r="AS203" i="1"/>
  <c r="AS193" i="1"/>
  <c r="AS183" i="1"/>
  <c r="AS171" i="1"/>
  <c r="AS161" i="1"/>
  <c r="AS151" i="1"/>
  <c r="AS139" i="1"/>
  <c r="AS129" i="1"/>
  <c r="AS119" i="1"/>
  <c r="AS107" i="1"/>
  <c r="AS97" i="1"/>
  <c r="AS87" i="1"/>
  <c r="AS1522" i="1"/>
  <c r="AS1362" i="1"/>
  <c r="AS41" i="1"/>
  <c r="AS15" i="1"/>
  <c r="AS63" i="1"/>
  <c r="AS29" i="1"/>
  <c r="AS77" i="1"/>
  <c r="AS2818" i="1"/>
  <c r="AS2666" i="1"/>
  <c r="AS2565" i="1"/>
  <c r="AS2803" i="1"/>
  <c r="AS2438" i="1"/>
  <c r="AS2342" i="1"/>
  <c r="AS2268" i="1"/>
  <c r="AS2365" i="1"/>
  <c r="AS2203" i="1"/>
  <c r="AS2447" i="1"/>
  <c r="AS2417" i="1"/>
  <c r="AS2214" i="1"/>
  <c r="AS2140" i="1"/>
  <c r="AS2066" i="1"/>
  <c r="AS1988" i="1"/>
  <c r="AS1914" i="1"/>
  <c r="AS2141" i="1"/>
  <c r="AS1909" i="1"/>
  <c r="AS1832" i="1"/>
  <c r="AS1776" i="1"/>
  <c r="AS1716" i="1"/>
  <c r="AS1660" i="1"/>
  <c r="AS2355" i="1"/>
  <c r="AS2055" i="1"/>
  <c r="AS1895" i="1"/>
  <c r="AS2153" i="1"/>
  <c r="AS1993" i="1"/>
  <c r="AS1877" i="1"/>
  <c r="AS1849" i="1"/>
  <c r="AS1821" i="1"/>
  <c r="AS1791" i="1"/>
  <c r="AS1765" i="1"/>
  <c r="AS1735" i="1"/>
  <c r="AS1705" i="1"/>
  <c r="AS1679" i="1"/>
  <c r="AS1649" i="1"/>
  <c r="AS1621" i="1"/>
  <c r="AS1593" i="1"/>
  <c r="AS1565" i="1"/>
  <c r="AS1535" i="1"/>
  <c r="AS1509" i="1"/>
  <c r="AS1479" i="1"/>
  <c r="AS1449" i="1"/>
  <c r="AS1423" i="1"/>
  <c r="AS1393" i="1"/>
  <c r="AS1365" i="1"/>
  <c r="AS2319" i="1"/>
  <c r="AS2091" i="1"/>
  <c r="AS1971" i="1"/>
  <c r="AS1628" i="1"/>
  <c r="AS1508" i="1"/>
  <c r="AS1388" i="1"/>
  <c r="AS1338" i="1"/>
  <c r="AS1308" i="1"/>
  <c r="AS1280" i="1"/>
  <c r="AS1252" i="1"/>
  <c r="AS1224" i="1"/>
  <c r="AS1194" i="1"/>
  <c r="AS1168" i="1"/>
  <c r="AS1138" i="1"/>
  <c r="AS1108" i="1"/>
  <c r="AS1082" i="1"/>
  <c r="AS1052" i="1"/>
  <c r="AS1024" i="1"/>
  <c r="AS996" i="1"/>
  <c r="AS968" i="1"/>
  <c r="AS938" i="1"/>
  <c r="AS912" i="1"/>
  <c r="AS882" i="1"/>
  <c r="AS858" i="1"/>
  <c r="AS838" i="1"/>
  <c r="AS816" i="1"/>
  <c r="AS794" i="1"/>
  <c r="AS774" i="1"/>
  <c r="AS752" i="1"/>
  <c r="AS1582" i="1"/>
  <c r="AS1502" i="1"/>
  <c r="AS1414" i="1"/>
  <c r="AS1608" i="1"/>
  <c r="AS1528" i="1"/>
  <c r="AS1440" i="1"/>
  <c r="AS1355" i="1"/>
  <c r="AS1335" i="1"/>
  <c r="AS1313" i="1"/>
  <c r="AS1291" i="1"/>
  <c r="AS1273" i="1"/>
  <c r="AS1259" i="1"/>
  <c r="AS1243" i="1"/>
  <c r="AS1231" i="1"/>
  <c r="AS1217" i="1"/>
  <c r="AS1201" i="1"/>
  <c r="AS1187" i="1"/>
  <c r="AS1175" i="1"/>
  <c r="AS1159" i="1"/>
  <c r="AS1145" i="1"/>
  <c r="AS1131" i="1"/>
  <c r="AS1115" i="1"/>
  <c r="AS1103" i="1"/>
  <c r="AS1089" i="1"/>
  <c r="AS1079" i="1"/>
  <c r="AS1067" i="1"/>
  <c r="AS1057" i="1"/>
  <c r="AS1047" i="1"/>
  <c r="AS1035" i="1"/>
  <c r="AS1025" i="1"/>
  <c r="AS1015" i="1"/>
  <c r="AS1003" i="1"/>
  <c r="AS993" i="1"/>
  <c r="AS983" i="1"/>
  <c r="AS971" i="1"/>
  <c r="AS961" i="1"/>
  <c r="AS951" i="1"/>
  <c r="AS939" i="1"/>
  <c r="AS929" i="1"/>
  <c r="AS919" i="1"/>
  <c r="AS907" i="1"/>
  <c r="AS897" i="1"/>
  <c r="AS887" i="1"/>
  <c r="AS875" i="1"/>
  <c r="AS865" i="1"/>
  <c r="AS855" i="1"/>
  <c r="AS843" i="1"/>
  <c r="AS833" i="1"/>
  <c r="AS823" i="1"/>
  <c r="AS811" i="1"/>
  <c r="AS801" i="1"/>
  <c r="AS791" i="1"/>
  <c r="AS779" i="1"/>
  <c r="AS769" i="1"/>
  <c r="AS759" i="1"/>
  <c r="AS1610" i="1"/>
  <c r="AS1450" i="1"/>
  <c r="AS740" i="1"/>
  <c r="AS728" i="1"/>
  <c r="AS718" i="1"/>
  <c r="AS708" i="1"/>
  <c r="AS696" i="1"/>
  <c r="AS686" i="1"/>
  <c r="AS676" i="1"/>
  <c r="AS664" i="1"/>
  <c r="AS654" i="1"/>
  <c r="AS644" i="1"/>
  <c r="AS632" i="1"/>
  <c r="AS622" i="1"/>
  <c r="AS612" i="1"/>
  <c r="AS600" i="1"/>
  <c r="AS590" i="1"/>
  <c r="AS580" i="1"/>
  <c r="AS568" i="1"/>
  <c r="AS558" i="1"/>
  <c r="AS548" i="1"/>
  <c r="AS536" i="1"/>
  <c r="AS526" i="1"/>
  <c r="AS516" i="1"/>
  <c r="AS504" i="1"/>
  <c r="AS494" i="1"/>
  <c r="AS484" i="1"/>
  <c r="AS472" i="1"/>
  <c r="AS462" i="1"/>
  <c r="AS452" i="1"/>
  <c r="AS440" i="1"/>
  <c r="AS430" i="1"/>
  <c r="AS420" i="1"/>
  <c r="AS408" i="1"/>
  <c r="AS398" i="1"/>
  <c r="AS388" i="1"/>
  <c r="AS376" i="1"/>
  <c r="AS366" i="1"/>
  <c r="AS356" i="1"/>
  <c r="AS344" i="1"/>
  <c r="AS334" i="1"/>
  <c r="AS324" i="1"/>
  <c r="AS312" i="1"/>
  <c r="AS302" i="1"/>
  <c r="AS292" i="1"/>
  <c r="AS280" i="1"/>
  <c r="AS270" i="1"/>
  <c r="AS260" i="1"/>
  <c r="AS248" i="1"/>
  <c r="AS238" i="1"/>
  <c r="AS228" i="1"/>
  <c r="AS216" i="1"/>
  <c r="AS206" i="1"/>
  <c r="AS196" i="1"/>
  <c r="AS184" i="1"/>
  <c r="AS174" i="1"/>
  <c r="AS164" i="1"/>
  <c r="AS152" i="1"/>
  <c r="AS142" i="1"/>
  <c r="AS132" i="1"/>
  <c r="AS120" i="1"/>
  <c r="AS110" i="1"/>
  <c r="AS100" i="1"/>
  <c r="AS88" i="1"/>
  <c r="AS78" i="1"/>
  <c r="AS68" i="1"/>
  <c r="AS56" i="1"/>
  <c r="AS46" i="1"/>
  <c r="AS36" i="1"/>
  <c r="AS24" i="1"/>
  <c r="AS14" i="1"/>
  <c r="AS1538" i="1"/>
  <c r="AS1626" i="1"/>
  <c r="AS1466" i="1"/>
  <c r="AS743" i="1"/>
  <c r="AS731" i="1"/>
  <c r="AS721" i="1"/>
  <c r="AS711" i="1"/>
  <c r="AS699" i="1"/>
  <c r="AS689" i="1"/>
  <c r="AS679" i="1"/>
  <c r="AS667" i="1"/>
  <c r="AS657" i="1"/>
  <c r="AS647" i="1"/>
  <c r="AS635" i="1"/>
  <c r="AS625" i="1"/>
  <c r="AS615" i="1"/>
  <c r="AS603" i="1"/>
  <c r="AS593" i="1"/>
  <c r="AS583" i="1"/>
  <c r="AS571" i="1"/>
  <c r="AS561" i="1"/>
  <c r="AS551" i="1"/>
  <c r="AS539" i="1"/>
  <c r="AS529" i="1"/>
  <c r="AS519" i="1"/>
  <c r="AS507" i="1"/>
  <c r="AS497" i="1"/>
  <c r="AS487" i="1"/>
  <c r="AS475" i="1"/>
  <c r="AS465" i="1"/>
  <c r="AS455" i="1"/>
  <c r="AS443" i="1"/>
  <c r="AS433" i="1"/>
  <c r="AS423" i="1"/>
  <c r="AS411" i="1"/>
  <c r="AS401" i="1"/>
  <c r="AS391" i="1"/>
  <c r="AS379" i="1"/>
  <c r="AS369" i="1"/>
  <c r="AS359" i="1"/>
  <c r="AS347" i="1"/>
  <c r="AS337" i="1"/>
  <c r="AS327" i="1"/>
  <c r="AS315" i="1"/>
  <c r="AS305" i="1"/>
  <c r="AS295" i="1"/>
  <c r="AS283" i="1"/>
  <c r="AS273" i="1"/>
  <c r="AS263" i="1"/>
  <c r="AS251" i="1"/>
  <c r="AS241" i="1"/>
  <c r="AS231" i="1"/>
  <c r="AS219" i="1"/>
  <c r="AS209" i="1"/>
  <c r="AS199" i="1"/>
  <c r="AS187" i="1"/>
  <c r="AS177" i="1"/>
  <c r="AS167" i="1"/>
  <c r="AS155" i="1"/>
  <c r="AS145" i="1"/>
  <c r="AS135" i="1"/>
  <c r="AS123" i="1"/>
  <c r="AS113" i="1"/>
  <c r="AS103" i="1"/>
  <c r="AS91" i="1"/>
  <c r="AS1618" i="1"/>
  <c r="AS1458" i="1"/>
  <c r="AS25" i="1"/>
  <c r="AS65" i="1"/>
  <c r="AS31" i="1"/>
  <c r="AS13" i="1"/>
  <c r="AS53" i="1"/>
  <c r="AS2704" i="1"/>
  <c r="AS2695" i="1"/>
  <c r="AS2364" i="1"/>
  <c r="AS2437" i="1"/>
  <c r="AS2511" i="1"/>
  <c r="AS2236" i="1"/>
  <c r="AS2084" i="1"/>
  <c r="AS1932" i="1"/>
  <c r="AS1973" i="1"/>
  <c r="AS1788" i="1"/>
  <c r="AS1674" i="1"/>
  <c r="AS2095" i="1"/>
  <c r="AS2275" i="1"/>
  <c r="AS1897" i="1"/>
  <c r="AS1829" i="1"/>
  <c r="AS1769" i="1"/>
  <c r="AS1713" i="1"/>
  <c r="AS1657" i="1"/>
  <c r="AS1599" i="1"/>
  <c r="AS1543" i="1"/>
  <c r="AS1487" i="1"/>
  <c r="AS1429" i="1"/>
  <c r="AS1373" i="1"/>
  <c r="AS2123" i="1"/>
  <c r="AS1883" i="1"/>
  <c r="AS1420" i="1"/>
  <c r="AS1316" i="1"/>
  <c r="AS1258" i="1"/>
  <c r="AS1202" i="1"/>
  <c r="AS1146" i="1"/>
  <c r="AS1088" i="1"/>
  <c r="AS1032" i="1"/>
  <c r="AS976" i="1"/>
  <c r="AS916" i="1"/>
  <c r="AS864" i="1"/>
  <c r="AS822" i="1"/>
  <c r="AS778" i="1"/>
  <c r="AS1606" i="1"/>
  <c r="AS1438" i="1"/>
  <c r="AS1544" i="1"/>
  <c r="AS1376" i="1"/>
  <c r="AS1319" i="1"/>
  <c r="AS1275" i="1"/>
  <c r="AS1249" i="1"/>
  <c r="AS1219" i="1"/>
  <c r="AS1191" i="1"/>
  <c r="AS1163" i="1"/>
  <c r="AS1135" i="1"/>
  <c r="AS1105" i="1"/>
  <c r="AS1081" i="1"/>
  <c r="AS1059" i="1"/>
  <c r="AS1039" i="1"/>
  <c r="AS1017" i="1"/>
  <c r="AS995" i="1"/>
  <c r="AS975" i="1"/>
  <c r="AS953" i="1"/>
  <c r="AS931" i="1"/>
  <c r="AS911" i="1"/>
  <c r="AS889" i="1"/>
  <c r="AS867" i="1"/>
  <c r="AS847" i="1"/>
  <c r="AS825" i="1"/>
  <c r="AS803" i="1"/>
  <c r="AS783" i="1"/>
  <c r="AS761" i="1"/>
  <c r="AS1482" i="1"/>
  <c r="AS732" i="1"/>
  <c r="AS710" i="1"/>
  <c r="AS688" i="1"/>
  <c r="AS668" i="1"/>
  <c r="AS646" i="1"/>
  <c r="AS624" i="1"/>
  <c r="AS604" i="1"/>
  <c r="AS582" i="1"/>
  <c r="AS560" i="1"/>
  <c r="AS540" i="1"/>
  <c r="AS518" i="1"/>
  <c r="AS496" i="1"/>
  <c r="AS476" i="1"/>
  <c r="AS454" i="1"/>
  <c r="AS432" i="1"/>
  <c r="AS412" i="1"/>
  <c r="AS390" i="1"/>
  <c r="AS368" i="1"/>
  <c r="AS348" i="1"/>
  <c r="AS2733" i="1"/>
  <c r="AS2606" i="1"/>
  <c r="AS2324" i="1"/>
  <c r="AS2277" i="1"/>
  <c r="AS2367" i="1"/>
  <c r="AS2198" i="1"/>
  <c r="AS2044" i="1"/>
  <c r="AS1894" i="1"/>
  <c r="AS1874" i="1"/>
  <c r="AS1760" i="1"/>
  <c r="AS1652" i="1"/>
  <c r="AS2015" i="1"/>
  <c r="AS2105" i="1"/>
  <c r="AS1871" i="1"/>
  <c r="AS1813" i="1"/>
  <c r="AS1757" i="1"/>
  <c r="AS1701" i="1"/>
  <c r="AS1641" i="1"/>
  <c r="AS1585" i="1"/>
  <c r="AS1529" i="1"/>
  <c r="AS1471" i="1"/>
  <c r="AS1415" i="1"/>
  <c r="AS1359" i="1"/>
  <c r="AS2059" i="1"/>
  <c r="AS1596" i="1"/>
  <c r="AS1372" i="1"/>
  <c r="AS1300" i="1"/>
  <c r="AS1244" i="1"/>
  <c r="AS1188" i="1"/>
  <c r="AS1130" i="1"/>
  <c r="AS1074" i="1"/>
  <c r="AS1018" i="1"/>
  <c r="AS960" i="1"/>
  <c r="AS904" i="1"/>
  <c r="AS854" i="1"/>
  <c r="AS810" i="1"/>
  <c r="AS768" i="1"/>
  <c r="AS1566" i="1"/>
  <c r="AS1390" i="1"/>
  <c r="AS1504" i="1"/>
  <c r="AS1351" i="1"/>
  <c r="AS1307" i="1"/>
  <c r="AS1271" i="1"/>
  <c r="AS1241" i="1"/>
  <c r="AS1211" i="1"/>
  <c r="AS1185" i="1"/>
  <c r="AS1155" i="1"/>
  <c r="AS1127" i="1"/>
  <c r="AS1099" i="1"/>
  <c r="AS1075" i="1"/>
  <c r="AS1055" i="1"/>
  <c r="AS1033" i="1"/>
  <c r="AS1011" i="1"/>
  <c r="AS991" i="1"/>
  <c r="AS969" i="1"/>
  <c r="AS947" i="1"/>
  <c r="AS927" i="1"/>
  <c r="AS905" i="1"/>
  <c r="AS883" i="1"/>
  <c r="AS863" i="1"/>
  <c r="AS841" i="1"/>
  <c r="AS819" i="1"/>
  <c r="AS799" i="1"/>
  <c r="AS777" i="1"/>
  <c r="AS755" i="1"/>
  <c r="AS1418" i="1"/>
  <c r="AS726" i="1"/>
  <c r="AS704" i="1"/>
  <c r="AS684" i="1"/>
  <c r="AS662" i="1"/>
  <c r="AS640" i="1"/>
  <c r="AS620" i="1"/>
  <c r="AS598" i="1"/>
  <c r="AS576" i="1"/>
  <c r="AS556" i="1"/>
  <c r="AS534" i="1"/>
  <c r="AS512" i="1"/>
  <c r="AS492" i="1"/>
  <c r="AS470" i="1"/>
  <c r="AS448" i="1"/>
  <c r="AS428" i="1"/>
  <c r="AS406" i="1"/>
  <c r="AS384" i="1"/>
  <c r="AS364" i="1"/>
  <c r="AS342" i="1"/>
  <c r="AS320" i="1"/>
  <c r="AS300" i="1"/>
  <c r="AS278" i="1"/>
  <c r="AS256" i="1"/>
  <c r="AS236" i="1"/>
  <c r="AS214" i="1"/>
  <c r="AS192" i="1"/>
  <c r="AS172" i="1"/>
  <c r="AS150" i="1"/>
  <c r="AS128" i="1"/>
  <c r="AS108" i="1"/>
  <c r="AS86" i="1"/>
  <c r="AS64" i="1"/>
  <c r="AS44" i="1"/>
  <c r="AS22" i="1"/>
  <c r="AS1474" i="1"/>
  <c r="AS1434" i="1"/>
  <c r="AS729" i="1"/>
  <c r="AS707" i="1"/>
  <c r="AS687" i="1"/>
  <c r="AS665" i="1"/>
  <c r="AS643" i="1"/>
  <c r="AS623" i="1"/>
  <c r="AS601" i="1"/>
  <c r="AS579" i="1"/>
  <c r="AS559" i="1"/>
  <c r="AS537" i="1"/>
  <c r="AS515" i="1"/>
  <c r="AS495" i="1"/>
  <c r="AS473" i="1"/>
  <c r="AS451" i="1"/>
  <c r="AS431" i="1"/>
  <c r="AS409" i="1"/>
  <c r="AS387" i="1"/>
  <c r="AS367" i="1"/>
  <c r="AS345" i="1"/>
  <c r="AS323" i="1"/>
  <c r="AS303" i="1"/>
  <c r="AS281" i="1"/>
  <c r="AS259" i="1"/>
  <c r="AS239" i="1"/>
  <c r="AS217" i="1"/>
  <c r="AS195" i="1"/>
  <c r="AS175" i="1"/>
  <c r="AS153" i="1"/>
  <c r="AS131" i="1"/>
  <c r="AS111" i="1"/>
  <c r="AS89" i="1"/>
  <c r="AS1394" i="1"/>
  <c r="AS73" i="1"/>
  <c r="AS21" i="1"/>
  <c r="AS2778" i="1"/>
  <c r="AS2795" i="1"/>
  <c r="AS2398" i="1"/>
  <c r="AS2763" i="1"/>
  <c r="AS2185" i="1"/>
  <c r="AS2337" i="1"/>
  <c r="AS2124" i="1"/>
  <c r="AS1970" i="1"/>
  <c r="AS2077" i="1"/>
  <c r="AS1818" i="1"/>
  <c r="AS1704" i="1"/>
  <c r="AS2263" i="1"/>
  <c r="AS2640" i="1"/>
  <c r="AS1945" i="1"/>
  <c r="AS1841" i="1"/>
  <c r="AS1785" i="1"/>
  <c r="AS1727" i="1"/>
  <c r="AS1671" i="1"/>
  <c r="AS1615" i="1"/>
  <c r="AS1557" i="1"/>
  <c r="AS1501" i="1"/>
  <c r="AS1445" i="1"/>
  <c r="AS1385" i="1"/>
  <c r="AS2255" i="1"/>
  <c r="AS1947" i="1"/>
  <c r="AS1476" i="1"/>
  <c r="AS1330" i="1"/>
  <c r="AS1274" i="1"/>
  <c r="AS1216" i="1"/>
  <c r="AS1160" i="1"/>
  <c r="AS1104" i="1"/>
  <c r="AS1044" i="1"/>
  <c r="AS988" i="1"/>
  <c r="AS932" i="1"/>
  <c r="AS874" i="1"/>
  <c r="AS832" i="1"/>
  <c r="AS790" i="1"/>
  <c r="AS746" i="1"/>
  <c r="AS1478" i="1"/>
  <c r="AS1592" i="1"/>
  <c r="AS1416" i="1"/>
  <c r="AS1329" i="1"/>
  <c r="AS1287" i="1"/>
  <c r="AS1255" i="1"/>
  <c r="AS1227" i="1"/>
  <c r="AS1199" i="1"/>
  <c r="AS1169" i="1"/>
  <c r="AS1143" i="1"/>
  <c r="AS1113" i="1"/>
  <c r="AS1087" i="1"/>
  <c r="AS1065" i="1"/>
  <c r="AS1043" i="1"/>
  <c r="AS1023" i="1"/>
  <c r="AS1001" i="1"/>
  <c r="AS979" i="1"/>
  <c r="AS959" i="1"/>
  <c r="AS937" i="1"/>
  <c r="AS915" i="1"/>
  <c r="AS895" i="1"/>
  <c r="AS873" i="1"/>
  <c r="AS851" i="1"/>
  <c r="AS831" i="1"/>
  <c r="AS809" i="1"/>
  <c r="AS787" i="1"/>
  <c r="AS767" i="1"/>
  <c r="AS1578" i="1"/>
  <c r="AS736" i="1"/>
  <c r="AS716" i="1"/>
  <c r="AS694" i="1"/>
  <c r="AS672" i="1"/>
  <c r="AS652" i="1"/>
  <c r="AS630" i="1"/>
  <c r="AS608" i="1"/>
  <c r="AS588" i="1"/>
  <c r="AS566" i="1"/>
  <c r="AS544" i="1"/>
  <c r="AS524" i="1"/>
  <c r="AS502" i="1"/>
  <c r="AS480" i="1"/>
  <c r="AS460" i="1"/>
  <c r="AS438" i="1"/>
  <c r="AS416" i="1"/>
  <c r="AS396" i="1"/>
  <c r="AS374" i="1"/>
  <c r="AS352" i="1"/>
  <c r="AS332" i="1"/>
  <c r="AS310" i="1"/>
  <c r="AS288" i="1"/>
  <c r="AS268" i="1"/>
  <c r="AS246" i="1"/>
  <c r="AS224" i="1"/>
  <c r="AS204" i="1"/>
  <c r="AS182" i="1"/>
  <c r="AS160" i="1"/>
  <c r="AS140" i="1"/>
  <c r="AS118" i="1"/>
  <c r="AS96" i="1"/>
  <c r="AS76" i="1"/>
  <c r="AS54" i="1"/>
  <c r="AS32" i="1"/>
  <c r="AS12" i="1"/>
  <c r="AS1594" i="1"/>
  <c r="AS739" i="1"/>
  <c r="AS719" i="1"/>
  <c r="AS697" i="1"/>
  <c r="AS675" i="1"/>
  <c r="AS655" i="1"/>
  <c r="AS633" i="1"/>
  <c r="AS611" i="1"/>
  <c r="AS591" i="1"/>
  <c r="AS569" i="1"/>
  <c r="AS547" i="1"/>
  <c r="AS527" i="1"/>
  <c r="AS505" i="1"/>
  <c r="AS483" i="1"/>
  <c r="AS463" i="1"/>
  <c r="AS441" i="1"/>
  <c r="AS419" i="1"/>
  <c r="AS399" i="1"/>
  <c r="AS377" i="1"/>
  <c r="AS355" i="1"/>
  <c r="AS335" i="1"/>
  <c r="AS313" i="1"/>
  <c r="AS291" i="1"/>
  <c r="AS271" i="1"/>
  <c r="AS249" i="1"/>
  <c r="AS227" i="1"/>
  <c r="AS207" i="1"/>
  <c r="AS185" i="1"/>
  <c r="AS163" i="1"/>
  <c r="AS143" i="1"/>
  <c r="AS121" i="1"/>
  <c r="AS99" i="1"/>
  <c r="AS1586" i="1"/>
  <c r="AS33" i="1"/>
  <c r="AS55" i="1"/>
  <c r="AS61" i="1"/>
  <c r="AF603" i="1"/>
  <c r="AF435" i="1"/>
  <c r="AF270" i="1"/>
  <c r="AF226" i="1"/>
  <c r="AF184" i="1"/>
  <c r="AF142" i="1"/>
  <c r="AF98" i="1"/>
  <c r="AF56" i="1"/>
  <c r="AF14" i="1"/>
  <c r="AF453" i="1"/>
  <c r="AF285" i="1"/>
  <c r="AF316" i="1"/>
  <c r="AF390" i="1"/>
  <c r="AF470" i="1"/>
  <c r="AF540" i="1"/>
  <c r="AF622" i="1"/>
  <c r="AF702" i="1"/>
  <c r="AF772" i="1"/>
  <c r="AF852" i="1"/>
  <c r="AF941" i="1"/>
  <c r="AF629" i="1"/>
  <c r="AF715" i="1"/>
  <c r="AF827" i="1"/>
  <c r="AF993" i="1"/>
  <c r="AF1099" i="1"/>
  <c r="AF1211" i="1"/>
  <c r="AF1323" i="1"/>
  <c r="AF1439" i="1"/>
  <c r="AF1551" i="1"/>
  <c r="AF962" i="1"/>
  <c r="AF1140" i="1"/>
  <c r="AF1376" i="1"/>
  <c r="AF1663" i="1"/>
  <c r="AF1874" i="1"/>
  <c r="AF1983" i="1"/>
  <c r="AF2183" i="1"/>
  <c r="AF2272" i="1"/>
  <c r="AF2789" i="1"/>
  <c r="AS45" i="1"/>
  <c r="AS747" i="1"/>
  <c r="AS105" i="1"/>
  <c r="AS147" i="1"/>
  <c r="AS191" i="1"/>
  <c r="AS233" i="1"/>
  <c r="AS275" i="1"/>
  <c r="AS319" i="1"/>
  <c r="AS361" i="1"/>
  <c r="AS403" i="1"/>
  <c r="AS447" i="1"/>
  <c r="AS489" i="1"/>
  <c r="AS531" i="1"/>
  <c r="AS575" i="1"/>
  <c r="AS617" i="1"/>
  <c r="AS659" i="1"/>
  <c r="AS703" i="1"/>
  <c r="AS745" i="1"/>
  <c r="AS16" i="1"/>
  <c r="AS60" i="1"/>
  <c r="AS102" i="1"/>
  <c r="AS144" i="1"/>
  <c r="AS188" i="1"/>
  <c r="AS230" i="1"/>
  <c r="AS272" i="1"/>
  <c r="AS316" i="1"/>
  <c r="AS380" i="1"/>
  <c r="AS464" i="1"/>
  <c r="AS550" i="1"/>
  <c r="AS636" i="1"/>
  <c r="AS720" i="1"/>
  <c r="AS793" i="1"/>
  <c r="AS879" i="1"/>
  <c r="AS963" i="1"/>
  <c r="AS1049" i="1"/>
  <c r="AS1147" i="1"/>
  <c r="AS1263" i="1"/>
  <c r="AS1632" i="1"/>
  <c r="AS842" i="1"/>
  <c r="AS1060" i="1"/>
  <c r="AS1288" i="1"/>
  <c r="AS2403" i="1"/>
  <c r="AS1573" i="1"/>
  <c r="AS1799" i="1"/>
  <c r="AS2451" i="1"/>
  <c r="AS2010" i="1"/>
  <c r="AS2286" i="1"/>
  <c r="AF563" i="1"/>
  <c r="AF395" i="1"/>
  <c r="AF258" i="1"/>
  <c r="AF216" i="1"/>
  <c r="AF174" i="1"/>
  <c r="AF130" i="1"/>
  <c r="AF88" i="1"/>
  <c r="AF46" i="1"/>
  <c r="AF581" i="1"/>
  <c r="AF413" i="1"/>
  <c r="AF278" i="1"/>
  <c r="AF338" i="1"/>
  <c r="AF412" i="1"/>
  <c r="AF486" i="1"/>
  <c r="AF562" i="1"/>
  <c r="AF644" i="1"/>
  <c r="AF712" i="1"/>
  <c r="AF792" i="1"/>
  <c r="AF872" i="1"/>
  <c r="AF1005" i="1"/>
  <c r="AF651" i="1"/>
  <c r="AF741" i="1"/>
  <c r="AF853" i="1"/>
  <c r="AF1007" i="1"/>
  <c r="AF1125" i="1"/>
  <c r="AF1237" i="1"/>
  <c r="AF1355" i="1"/>
  <c r="AF1467" i="1"/>
  <c r="AF1579" i="1"/>
  <c r="AF994" i="1"/>
  <c r="AF1188" i="1"/>
  <c r="AF1448" i="1"/>
  <c r="AF1896" i="1"/>
  <c r="AF1753" i="1"/>
  <c r="AF1956" i="1"/>
  <c r="AF2269" i="1"/>
  <c r="AF2410" i="1"/>
  <c r="AF2689" i="1"/>
  <c r="AS71" i="1"/>
  <c r="AS1490" i="1"/>
  <c r="AS115" i="1"/>
  <c r="AS159" i="1"/>
  <c r="AS201" i="1"/>
  <c r="AS243" i="1"/>
  <c r="AS287" i="1"/>
  <c r="AS329" i="1"/>
  <c r="AS371" i="1"/>
  <c r="AS415" i="1"/>
  <c r="AS457" i="1"/>
  <c r="AS499" i="1"/>
  <c r="AS543" i="1"/>
  <c r="AS585" i="1"/>
  <c r="AS627" i="1"/>
  <c r="AS671" i="1"/>
  <c r="AS713" i="1"/>
  <c r="AS1498" i="1"/>
  <c r="AS28" i="1"/>
  <c r="AS70" i="1"/>
  <c r="AS112" i="1"/>
  <c r="AS156" i="1"/>
  <c r="AS198" i="1"/>
  <c r="AS240" i="1"/>
  <c r="AS284" i="1"/>
  <c r="AS326" i="1"/>
  <c r="AS400" i="1"/>
  <c r="AS486" i="1"/>
  <c r="AS572" i="1"/>
  <c r="AS656" i="1"/>
  <c r="AS742" i="1"/>
  <c r="AS815" i="1"/>
  <c r="AS899" i="1"/>
  <c r="AS985" i="1"/>
  <c r="AS1071" i="1"/>
  <c r="AS1177" i="1"/>
  <c r="AS1297" i="1"/>
  <c r="AS1518" i="1"/>
  <c r="AS890" i="1"/>
  <c r="AS1116" i="1"/>
  <c r="AS1344" i="1"/>
  <c r="AS1401" i="1"/>
  <c r="AS1629" i="1"/>
  <c r="AS1855" i="1"/>
  <c r="AS1732" i="1"/>
  <c r="AS2158" i="1"/>
  <c r="AS2478" i="1"/>
  <c r="S39" i="1"/>
  <c r="S27" i="1"/>
  <c r="S11" i="1"/>
  <c r="S63" i="1"/>
  <c r="S75" i="1"/>
  <c r="S91" i="1"/>
  <c r="S106" i="1"/>
  <c r="S118" i="1"/>
  <c r="S134" i="1"/>
  <c r="S148" i="1"/>
  <c r="S160" i="1"/>
  <c r="S176" i="1"/>
  <c r="S191" i="1"/>
  <c r="S203" i="1"/>
  <c r="S219" i="1"/>
  <c r="S234" i="1"/>
  <c r="S246" i="1"/>
  <c r="S262" i="1"/>
  <c r="S276" i="1"/>
  <c r="S288" i="1"/>
  <c r="S304" i="1"/>
  <c r="S319" i="1"/>
  <c r="S331" i="1"/>
  <c r="S347" i="1"/>
  <c r="S362" i="1"/>
  <c r="S374" i="1"/>
  <c r="S390" i="1"/>
  <c r="S404" i="1"/>
  <c r="S416" i="1"/>
  <c r="S432" i="1"/>
  <c r="S447" i="1"/>
  <c r="S459" i="1"/>
  <c r="S475" i="1"/>
  <c r="S490" i="1"/>
  <c r="S502" i="1"/>
  <c r="S518" i="1"/>
  <c r="S532" i="1"/>
  <c r="S544" i="1"/>
  <c r="S560" i="1"/>
  <c r="S575" i="1"/>
  <c r="S587" i="1"/>
  <c r="S607" i="1"/>
  <c r="S623" i="1"/>
  <c r="S640" i="1"/>
  <c r="S662" i="1"/>
  <c r="S682" i="1"/>
  <c r="S698" i="1"/>
  <c r="S719" i="1"/>
  <c r="S736" i="1"/>
  <c r="S756" i="1"/>
  <c r="S778" i="1"/>
  <c r="S794" i="1"/>
  <c r="S816" i="1"/>
  <c r="S846" i="1"/>
  <c r="S872" i="1"/>
  <c r="S894" i="1"/>
  <c r="S922" i="1"/>
  <c r="S944" i="1"/>
  <c r="S971" i="1"/>
  <c r="S1000" i="1"/>
  <c r="S1022" i="1"/>
  <c r="S1044" i="1"/>
  <c r="S1072" i="1"/>
  <c r="S1099" i="1"/>
  <c r="S1120" i="1"/>
  <c r="S1167" i="1"/>
  <c r="S1215" i="1"/>
  <c r="S1264" i="1"/>
  <c r="S1322" i="1"/>
  <c r="S1364" i="1"/>
  <c r="S1412" i="1"/>
  <c r="S1470" i="1"/>
  <c r="S1520" i="1"/>
  <c r="S1563" i="1"/>
  <c r="S1620" i="1"/>
  <c r="S1668" i="1"/>
  <c r="S1720" i="1"/>
  <c r="S1776" i="1"/>
  <c r="S1819" i="1"/>
  <c r="S1865" i="1"/>
  <c r="S1922" i="1"/>
  <c r="S1974" i="1"/>
  <c r="S2028" i="1"/>
  <c r="S2130" i="1"/>
  <c r="S2206" i="1"/>
  <c r="S2310" i="1"/>
  <c r="S2438" i="1"/>
  <c r="S2497" i="1"/>
  <c r="S2695" i="1"/>
  <c r="BF1292" i="1"/>
  <c r="BF1164" i="1"/>
  <c r="BF1412" i="1"/>
  <c r="BF586" i="1"/>
  <c r="BF554" i="1"/>
  <c r="BF522" i="1"/>
  <c r="BF490" i="1"/>
  <c r="BF458" i="1"/>
  <c r="BF426" i="1"/>
  <c r="BF394" i="1"/>
  <c r="BF362" i="1"/>
  <c r="BF330" i="1"/>
  <c r="BF298" i="1"/>
  <c r="BF266" i="1"/>
  <c r="BF234" i="1"/>
  <c r="BF202" i="1"/>
  <c r="BF170" i="1"/>
  <c r="BF138" i="1"/>
  <c r="BF106" i="1"/>
  <c r="BF74" i="1"/>
  <c r="BF42" i="1"/>
  <c r="BF1824" i="1"/>
  <c r="BF502" i="1"/>
  <c r="BF438" i="1"/>
  <c r="BF374" i="1"/>
  <c r="BF310" i="1"/>
  <c r="BF246" i="1"/>
  <c r="BF182" i="1"/>
  <c r="BF118" i="1"/>
  <c r="BF54" i="1"/>
  <c r="BF542" i="1"/>
  <c r="BF462" i="1"/>
  <c r="BF398" i="1"/>
  <c r="BF334" i="1"/>
  <c r="BF270" i="1"/>
  <c r="BF206" i="1"/>
  <c r="BF142" i="1"/>
  <c r="BF78" i="1"/>
  <c r="BF582" i="1"/>
  <c r="BF480" i="1"/>
  <c r="BF416" i="1"/>
  <c r="BF352" i="1"/>
  <c r="BF288" i="1"/>
  <c r="BF224" i="1"/>
  <c r="BF160" i="1"/>
  <c r="BF96" i="1"/>
  <c r="BF32" i="1"/>
  <c r="BF520" i="1"/>
  <c r="BF552" i="1"/>
  <c r="BF584" i="1"/>
  <c r="BF36" i="1"/>
  <c r="BF68" i="1"/>
  <c r="BF100" i="1"/>
  <c r="BF132" i="1"/>
  <c r="BF164" i="1"/>
  <c r="BF196" i="1"/>
  <c r="BF228" i="1"/>
  <c r="BF260" i="1"/>
  <c r="BF292" i="1"/>
  <c r="BF324" i="1"/>
  <c r="BF356" i="1"/>
  <c r="BF388" i="1"/>
  <c r="BF420" i="1"/>
  <c r="BF452" i="1"/>
  <c r="BF484" i="1"/>
  <c r="BF516" i="1"/>
  <c r="BF548" i="1"/>
  <c r="BF580" i="1"/>
  <c r="BF1260" i="1"/>
  <c r="BF1132" i="1"/>
  <c r="BF1348" i="1"/>
  <c r="BF578" i="1"/>
  <c r="BF546" i="1"/>
  <c r="BF514" i="1"/>
  <c r="BF482" i="1"/>
  <c r="BF450" i="1"/>
  <c r="BF418" i="1"/>
  <c r="BF386" i="1"/>
  <c r="BF354" i="1"/>
  <c r="BF322" i="1"/>
  <c r="BF290" i="1"/>
  <c r="BF258" i="1"/>
  <c r="BF226" i="1"/>
  <c r="BF194" i="1"/>
  <c r="BF162" i="1"/>
  <c r="BF130" i="1"/>
  <c r="BF98" i="1"/>
  <c r="BF66" i="1"/>
  <c r="BF34" i="1"/>
  <c r="BF590" i="1"/>
  <c r="BF486" i="1"/>
  <c r="BF422" i="1"/>
  <c r="BF358" i="1"/>
  <c r="BF294" i="1"/>
  <c r="BF230" i="1"/>
  <c r="BF166" i="1"/>
  <c r="BF102" i="1"/>
  <c r="BF38" i="1"/>
  <c r="BF510" i="1"/>
  <c r="BF446" i="1"/>
  <c r="BF382" i="1"/>
  <c r="BF318" i="1"/>
  <c r="BF254" i="1"/>
  <c r="BF190" i="1"/>
  <c r="BF126" i="1"/>
  <c r="BF62" i="1"/>
  <c r="BF550" i="1"/>
  <c r="BF464" i="1"/>
  <c r="BF400" i="1"/>
  <c r="BF336" i="1"/>
  <c r="BF272" i="1"/>
  <c r="BF208" i="1"/>
  <c r="BF144" i="1"/>
  <c r="BF80" i="1"/>
  <c r="BF16" i="1"/>
  <c r="BF528" i="1"/>
  <c r="BF560" i="1"/>
  <c r="BF592" i="1"/>
  <c r="BF44" i="1"/>
  <c r="BF76" i="1"/>
  <c r="BF108" i="1"/>
  <c r="BF140" i="1"/>
  <c r="BF172" i="1"/>
  <c r="BF204" i="1"/>
  <c r="BF236" i="1"/>
  <c r="BF268" i="1"/>
  <c r="BF300" i="1"/>
  <c r="BF332" i="1"/>
  <c r="BF364" i="1"/>
  <c r="BF396" i="1"/>
  <c r="BF428" i="1"/>
  <c r="BF460" i="1"/>
  <c r="BF492" i="1"/>
  <c r="BF524" i="1"/>
  <c r="BF556" i="1"/>
  <c r="BF566" i="1"/>
  <c r="BF472" i="1"/>
  <c r="BF408" i="1"/>
  <c r="BF344" i="1"/>
  <c r="BF280" i="1"/>
  <c r="BF216" i="1"/>
  <c r="BF152" i="1"/>
  <c r="BF88" i="1"/>
  <c r="BF24" i="1"/>
  <c r="BF488" i="1"/>
  <c r="BF424" i="1"/>
  <c r="BF360" i="1"/>
  <c r="BF296" i="1"/>
  <c r="BF232" i="1"/>
  <c r="BF104" i="1"/>
  <c r="BF40" i="1"/>
  <c r="BF534" i="1"/>
  <c r="BF456" i="1"/>
  <c r="BF392" i="1"/>
  <c r="BF328" i="1"/>
  <c r="BF264" i="1"/>
  <c r="BF200" i="1"/>
  <c r="BF136" i="1"/>
  <c r="BF72" i="1"/>
  <c r="BF14" i="1"/>
  <c r="BF504" i="1"/>
  <c r="BF440" i="1"/>
  <c r="BF376" i="1"/>
  <c r="BF312" i="1"/>
  <c r="BF248" i="1"/>
  <c r="BF184" i="1"/>
  <c r="BF120" i="1"/>
  <c r="BF56" i="1"/>
  <c r="BF12" i="1"/>
  <c r="BF168" i="1"/>
  <c r="AF571" i="1"/>
  <c r="AF531" i="1"/>
  <c r="AF491" i="1"/>
  <c r="AF443" i="1"/>
  <c r="AF403" i="1"/>
  <c r="AF363" i="1"/>
  <c r="AF315" i="1"/>
  <c r="AF275" i="1"/>
  <c r="AF262" i="1"/>
  <c r="AF250" i="1"/>
  <c r="AF240" i="1"/>
  <c r="AF230" i="1"/>
  <c r="AF218" i="1"/>
  <c r="AF208" i="1"/>
  <c r="AF198" i="1"/>
  <c r="AF186" i="1"/>
  <c r="AF176" i="1"/>
  <c r="AF166" i="1"/>
  <c r="AF154" i="1"/>
  <c r="AF144" i="1"/>
  <c r="AF134" i="1"/>
  <c r="AF122" i="1"/>
  <c r="AF112" i="1"/>
  <c r="AF102" i="1"/>
  <c r="AF90" i="1"/>
  <c r="AF80" i="1"/>
  <c r="AF70" i="1"/>
  <c r="AF58" i="1"/>
  <c r="AF48" i="1"/>
  <c r="AF38" i="1"/>
  <c r="AF26" i="1"/>
  <c r="AF16" i="1"/>
  <c r="AF597" i="1"/>
  <c r="AF549" i="1"/>
  <c r="AF509" i="1"/>
  <c r="AF469" i="1"/>
  <c r="AF421" i="1"/>
  <c r="AF381" i="1"/>
  <c r="AF341" i="1"/>
  <c r="AF293" i="1"/>
  <c r="AF276" i="1"/>
  <c r="AF286" i="1"/>
  <c r="AF298" i="1"/>
  <c r="AF308" i="1"/>
  <c r="AF318" i="1"/>
  <c r="AF330" i="1"/>
  <c r="AF340" i="1"/>
  <c r="AF350" i="1"/>
  <c r="AF362" i="1"/>
  <c r="AF372" i="1"/>
  <c r="AF382" i="1"/>
  <c r="AF394" i="1"/>
  <c r="AF404" i="1"/>
  <c r="AF414" i="1"/>
  <c r="AF426" i="1"/>
  <c r="AF436" i="1"/>
  <c r="AF446" i="1"/>
  <c r="AF458" i="1"/>
  <c r="AF468" i="1"/>
  <c r="AF478" i="1"/>
  <c r="AF490" i="1"/>
  <c r="AF500" i="1"/>
  <c r="AF510" i="1"/>
  <c r="AF522" i="1"/>
  <c r="AF532" i="1"/>
  <c r="AF542" i="1"/>
  <c r="AF554" i="1"/>
  <c r="AF564" i="1"/>
  <c r="AF574" i="1"/>
  <c r="AF586" i="1"/>
  <c r="AF596" i="1"/>
  <c r="AF606" i="1"/>
  <c r="AF620" i="1"/>
  <c r="AF630" i="1"/>
  <c r="AF640" i="1"/>
  <c r="AF652" i="1"/>
  <c r="AF662" i="1"/>
  <c r="AF672" i="1"/>
  <c r="AF684" i="1"/>
  <c r="AF694" i="1"/>
  <c r="AF704" i="1"/>
  <c r="AF716" i="1"/>
  <c r="AF726" i="1"/>
  <c r="AF736" i="1"/>
  <c r="AF748" i="1"/>
  <c r="AF758" i="1"/>
  <c r="AF768" i="1"/>
  <c r="AF780" i="1"/>
  <c r="AF790" i="1"/>
  <c r="AF800" i="1"/>
  <c r="AF812" i="1"/>
  <c r="AF822" i="1"/>
  <c r="AF832" i="1"/>
  <c r="AF844" i="1"/>
  <c r="AF854" i="1"/>
  <c r="AF864" i="1"/>
  <c r="AF876" i="1"/>
  <c r="AF886" i="1"/>
  <c r="AF896" i="1"/>
  <c r="AF908" i="1"/>
  <c r="AF918" i="1"/>
  <c r="AF949" i="1"/>
  <c r="AF997" i="1"/>
  <c r="AF1037" i="1"/>
  <c r="AF955" i="1"/>
  <c r="AF1003" i="1"/>
  <c r="AF611" i="1"/>
  <c r="AF621" i="1"/>
  <c r="AF633" i="1"/>
  <c r="AF643" i="1"/>
  <c r="AF653" i="1"/>
  <c r="AF665" i="1"/>
  <c r="AF675" i="1"/>
  <c r="AF685" i="1"/>
  <c r="AF697" i="1"/>
  <c r="AF707" i="1"/>
  <c r="AF717" i="1"/>
  <c r="AF729" i="1"/>
  <c r="AF739" i="1"/>
  <c r="AF749" i="1"/>
  <c r="AF761" i="1"/>
  <c r="AF771" i="1"/>
  <c r="AF781" i="1"/>
  <c r="AF793" i="1"/>
  <c r="AF803" i="1"/>
  <c r="AF813" i="1"/>
  <c r="AF825" i="1"/>
  <c r="AF835" i="1"/>
  <c r="AF845" i="1"/>
  <c r="AF857" i="1"/>
  <c r="AF867" i="1"/>
  <c r="AF877" i="1"/>
  <c r="AF889" i="1"/>
  <c r="AF899" i="1"/>
  <c r="AF909" i="1"/>
  <c r="AF921" i="1"/>
  <c r="AF961" i="1"/>
  <c r="AF1001" i="1"/>
  <c r="AF935" i="1"/>
  <c r="AF975" i="1"/>
  <c r="AF1015" i="1"/>
  <c r="AF1734" i="1"/>
  <c r="AF1894" i="1"/>
  <c r="AF1047" i="1"/>
  <c r="AF1059" i="1"/>
  <c r="AF1069" i="1"/>
  <c r="AF1079" i="1"/>
  <c r="AF1091" i="1"/>
  <c r="AF1101" i="1"/>
  <c r="AF1111" i="1"/>
  <c r="AF1123" i="1"/>
  <c r="AF1133" i="1"/>
  <c r="AF1143" i="1"/>
  <c r="AF1155" i="1"/>
  <c r="AF1165" i="1"/>
  <c r="AF1175" i="1"/>
  <c r="AF1187" i="1"/>
  <c r="AF1197" i="1"/>
  <c r="AF1207" i="1"/>
  <c r="AF1219" i="1"/>
  <c r="AF1229" i="1"/>
  <c r="AF1239" i="1"/>
  <c r="AF1251" i="1"/>
  <c r="AF1261" i="1"/>
  <c r="AF1271" i="1"/>
  <c r="AF1283" i="1"/>
  <c r="AF1293" i="1"/>
  <c r="AF1303" i="1"/>
  <c r="AF1315" i="1"/>
  <c r="AF1325" i="1"/>
  <c r="AF1335" i="1"/>
  <c r="AF1347" i="1"/>
  <c r="AF1357" i="1"/>
  <c r="AF1367" i="1"/>
  <c r="AF1379" i="1"/>
  <c r="AF1389" i="1"/>
  <c r="AF1399" i="1"/>
  <c r="AF1411" i="1"/>
  <c r="AF1421" i="1"/>
  <c r="AF1431" i="1"/>
  <c r="AF1443" i="1"/>
  <c r="AF1453" i="1"/>
  <c r="AF1463" i="1"/>
  <c r="AF1475" i="1"/>
  <c r="AF1485" i="1"/>
  <c r="AF1495" i="1"/>
  <c r="AF1507" i="1"/>
  <c r="AF1517" i="1"/>
  <c r="AF1527" i="1"/>
  <c r="AF1539" i="1"/>
  <c r="AF1549" i="1"/>
  <c r="AF1559" i="1"/>
  <c r="AF1571" i="1"/>
  <c r="AF1581" i="1"/>
  <c r="AF1710" i="1"/>
  <c r="AF1902" i="1"/>
  <c r="AF1814" i="1"/>
  <c r="AF922" i="1"/>
  <c r="AF934" i="1"/>
  <c r="AF944" i="1"/>
  <c r="AF954" i="1"/>
  <c r="AF966" i="1"/>
  <c r="AF976" i="1"/>
  <c r="AF986" i="1"/>
  <c r="AF998" i="1"/>
  <c r="AF1012" i="1"/>
  <c r="AF1032" i="1"/>
  <c r="AF1050" i="1"/>
  <c r="AF1072" i="1"/>
  <c r="AF1088" i="1"/>
  <c r="AF1106" i="1"/>
  <c r="AF1128" i="1"/>
  <c r="AF1146" i="1"/>
  <c r="AF1162" i="1"/>
  <c r="AF1184" i="1"/>
  <c r="AF1202" i="1"/>
  <c r="AF1220" i="1"/>
  <c r="AF1242" i="1"/>
  <c r="AF1258" i="1"/>
  <c r="AF1284" i="1"/>
  <c r="AF1312" i="1"/>
  <c r="AF1340" i="1"/>
  <c r="AF1370" i="1"/>
  <c r="AF1396" i="1"/>
  <c r="AF1426" i="1"/>
  <c r="AF1456" i="1"/>
  <c r="AF1482" i="1"/>
  <c r="AF1512" i="1"/>
  <c r="AF1540" i="1"/>
  <c r="AF1568" i="1"/>
  <c r="AF1822" i="1"/>
  <c r="AF1615" i="1"/>
  <c r="AF1641" i="1"/>
  <c r="AF1671" i="1"/>
  <c r="AF1704" i="1"/>
  <c r="AF1808" i="1"/>
  <c r="AF1928" i="1"/>
  <c r="AF1612" i="1"/>
  <c r="AF1640" i="1"/>
  <c r="AF1668" i="1"/>
  <c r="AF1698" i="1"/>
  <c r="AF1796" i="1"/>
  <c r="AF1916" i="1"/>
  <c r="AF1794" i="1"/>
  <c r="AF1898" i="1"/>
  <c r="AF1719" i="1"/>
  <c r="AF1747" i="1"/>
  <c r="AF1775" i="1"/>
  <c r="AF1803" i="1"/>
  <c r="AF1833" i="1"/>
  <c r="AF1859" i="1"/>
  <c r="AF1889" i="1"/>
  <c r="AF1919" i="1"/>
  <c r="AF1945" i="1"/>
  <c r="AF1975" i="1"/>
  <c r="AF2003" i="1"/>
  <c r="AF2031" i="1"/>
  <c r="AF1964" i="1"/>
  <c r="AF1994" i="1"/>
  <c r="AF2020" i="1"/>
  <c r="AF2047" i="1"/>
  <c r="AF2077" i="1"/>
  <c r="AF2103" i="1"/>
  <c r="AF2133" i="1"/>
  <c r="AF2161" i="1"/>
  <c r="AF2189" i="1"/>
  <c r="AF2217" i="1"/>
  <c r="AF2247" i="1"/>
  <c r="AF2273" i="1"/>
  <c r="AF2303" i="1"/>
  <c r="AF2341" i="1"/>
  <c r="AF2735" i="1"/>
  <c r="AF2078" i="1"/>
  <c r="AF2114" i="1"/>
  <c r="AF2174" i="1"/>
  <c r="AF2230" i="1"/>
  <c r="AF2286" i="1"/>
  <c r="AF2344" i="1"/>
  <c r="AF2396" i="1"/>
  <c r="AF2452" i="1"/>
  <c r="AF2510" i="1"/>
  <c r="AF2387" i="1"/>
  <c r="AF2443" i="1"/>
  <c r="AF2503" i="1"/>
  <c r="AF2547" i="1"/>
  <c r="AF2603" i="1"/>
  <c r="AF2709" i="1"/>
  <c r="AF2538" i="1"/>
  <c r="AF2612" i="1"/>
  <c r="AF2777" i="1"/>
  <c r="AF2722" i="1"/>
  <c r="AF2796" i="1"/>
  <c r="AF265" i="1"/>
  <c r="AF113" i="1"/>
  <c r="AF607" i="1"/>
  <c r="AF329" i="1"/>
  <c r="AF393" i="1"/>
  <c r="AF457" i="1"/>
  <c r="AF521" i="1"/>
  <c r="AF585" i="1"/>
  <c r="AF19" i="1"/>
  <c r="AF35" i="1"/>
  <c r="AF51" i="1"/>
  <c r="AF67" i="1"/>
  <c r="AF83" i="1"/>
  <c r="AF99" i="1"/>
  <c r="AF115" i="1"/>
  <c r="AF131" i="1"/>
  <c r="AF147" i="1"/>
  <c r="AF163" i="1"/>
  <c r="AF179" i="1"/>
  <c r="AF195" i="1"/>
  <c r="AF211" i="1"/>
  <c r="AF227" i="1"/>
  <c r="AF243" i="1"/>
  <c r="AF259" i="1"/>
  <c r="AF287" i="1"/>
  <c r="AF351" i="1"/>
  <c r="AF415" i="1"/>
  <c r="AF479" i="1"/>
  <c r="AF543" i="1"/>
  <c r="AF2830" i="1"/>
  <c r="AF2822" i="1"/>
  <c r="AF2814" i="1"/>
  <c r="AF2806" i="1"/>
  <c r="AF2798" i="1"/>
  <c r="AF2790" i="1"/>
  <c r="AF2782" i="1"/>
  <c r="AF2774" i="1"/>
  <c r="AF2766" i="1"/>
  <c r="AF2758" i="1"/>
  <c r="AF2750" i="1"/>
  <c r="AF2742" i="1"/>
  <c r="AF2734" i="1"/>
  <c r="AF2726" i="1"/>
  <c r="AF2718" i="1"/>
  <c r="AF2710" i="1"/>
  <c r="AF2702" i="1"/>
  <c r="AF2694" i="1"/>
  <c r="AF2686" i="1"/>
  <c r="AF2678" i="1"/>
  <c r="AF2670" i="1"/>
  <c r="AF2662" i="1"/>
  <c r="AF2801" i="1"/>
  <c r="AF2769" i="1"/>
  <c r="AF2737" i="1"/>
  <c r="AF2705" i="1"/>
  <c r="AF2673" i="1"/>
  <c r="AF2656" i="1"/>
  <c r="AF2648" i="1"/>
  <c r="AF2640" i="1"/>
  <c r="AF2632" i="1"/>
  <c r="AF2624" i="1"/>
  <c r="AF2616" i="1"/>
  <c r="AF2608" i="1"/>
  <c r="AF2600" i="1"/>
  <c r="AF2592" i="1"/>
  <c r="AF2584" i="1"/>
  <c r="AF2576" i="1"/>
  <c r="AF2568" i="1"/>
  <c r="AF2560" i="1"/>
  <c r="AF2552" i="1"/>
  <c r="AF2544" i="1"/>
  <c r="AF2536" i="1"/>
  <c r="AF2803" i="1"/>
  <c r="AF2771" i="1"/>
  <c r="AF2739" i="1"/>
  <c r="AF2707" i="1"/>
  <c r="AF2675" i="1"/>
  <c r="AF2813" i="1"/>
  <c r="AF2781" i="1"/>
  <c r="AF2749" i="1"/>
  <c r="AF2717" i="1"/>
  <c r="AF2685" i="1"/>
  <c r="AF2659" i="1"/>
  <c r="AF2651" i="1"/>
  <c r="AF2643" i="1"/>
  <c r="AF2635" i="1"/>
  <c r="AF2627" i="1"/>
  <c r="AF289" i="1"/>
  <c r="AF361" i="1"/>
  <c r="AF449" i="1"/>
  <c r="AF545" i="1"/>
  <c r="AF11" i="1"/>
  <c r="AF33" i="1"/>
  <c r="AF57" i="1"/>
  <c r="AF75" i="1"/>
  <c r="AF97" i="1"/>
  <c r="AF121" i="1"/>
  <c r="AF139" i="1"/>
  <c r="AF161" i="1"/>
  <c r="AF185" i="1"/>
  <c r="AF203" i="1"/>
  <c r="AF225" i="1"/>
  <c r="AF249" i="1"/>
  <c r="AF267" i="1"/>
  <c r="AF343" i="1"/>
  <c r="AF439" i="1"/>
  <c r="AF511" i="1"/>
  <c r="AF599" i="1"/>
  <c r="AF2820" i="1"/>
  <c r="AF2810" i="1"/>
  <c r="AF2800" i="1"/>
  <c r="AF2788" i="1"/>
  <c r="AF2778" i="1"/>
  <c r="AF2768" i="1"/>
  <c r="AF2756" i="1"/>
  <c r="AF2746" i="1"/>
  <c r="AF2736" i="1"/>
  <c r="AF2724" i="1"/>
  <c r="AF2714" i="1"/>
  <c r="AF2704" i="1"/>
  <c r="AF2692" i="1"/>
  <c r="AF2682" i="1"/>
  <c r="AF2672" i="1"/>
  <c r="AF2825" i="1"/>
  <c r="AF2785" i="1"/>
  <c r="AF2745" i="1"/>
  <c r="AF2697" i="1"/>
  <c r="AF2660" i="1"/>
  <c r="AF2650" i="1"/>
  <c r="AF2638" i="1"/>
  <c r="AF2628" i="1"/>
  <c r="AF2618" i="1"/>
  <c r="AF2606" i="1"/>
  <c r="AF2596" i="1"/>
  <c r="AF2586" i="1"/>
  <c r="AF2574" i="1"/>
  <c r="AF2564" i="1"/>
  <c r="AF2554" i="1"/>
  <c r="AF2542" i="1"/>
  <c r="AF2819" i="1"/>
  <c r="AF2779" i="1"/>
  <c r="AF2731" i="1"/>
  <c r="AF2691" i="1"/>
  <c r="AF2821" i="1"/>
  <c r="AF2773" i="1"/>
  <c r="AF2733" i="1"/>
  <c r="AF2693" i="1"/>
  <c r="AF2657" i="1"/>
  <c r="AF2647" i="1"/>
  <c r="AF2637" i="1"/>
  <c r="AF2625" i="1"/>
  <c r="AF2617" i="1"/>
  <c r="AF2609" i="1"/>
  <c r="AF2601" i="1"/>
  <c r="AF2593" i="1"/>
  <c r="AF2585" i="1"/>
  <c r="AF2577" i="1"/>
  <c r="AF2569" i="1"/>
  <c r="AF2561" i="1"/>
  <c r="AF2553" i="1"/>
  <c r="AF2545" i="1"/>
  <c r="AF2537" i="1"/>
  <c r="AF2759" i="1"/>
  <c r="AF2533" i="1"/>
  <c r="AF2525" i="1"/>
  <c r="AF2517" i="1"/>
  <c r="AF2509" i="1"/>
  <c r="AF2501" i="1"/>
  <c r="AF2493" i="1"/>
  <c r="AF2485" i="1"/>
  <c r="AF2477" i="1"/>
  <c r="AF2469" i="1"/>
  <c r="AF2461" i="1"/>
  <c r="AF2453" i="1"/>
  <c r="AF2445" i="1"/>
  <c r="AF2437" i="1"/>
  <c r="AF2429" i="1"/>
  <c r="AF2421" i="1"/>
  <c r="AF2413" i="1"/>
  <c r="AF2405" i="1"/>
  <c r="AF2397" i="1"/>
  <c r="AF2389" i="1"/>
  <c r="AF2381" i="1"/>
  <c r="AF2783" i="1"/>
  <c r="AF2807" i="1"/>
  <c r="AF2679" i="1"/>
  <c r="AF2528" i="1"/>
  <c r="AF2520" i="1"/>
  <c r="AF2512" i="1"/>
  <c r="AF2504" i="1"/>
  <c r="AF2496" i="1"/>
  <c r="AF2488" i="1"/>
  <c r="AF2480" i="1"/>
  <c r="AF2472" i="1"/>
  <c r="AF2464" i="1"/>
  <c r="AF2456" i="1"/>
  <c r="AF2448" i="1"/>
  <c r="AF2440" i="1"/>
  <c r="AF2432" i="1"/>
  <c r="AF2424" i="1"/>
  <c r="AF2416" i="1"/>
  <c r="AF2408" i="1"/>
  <c r="AF2400" i="1"/>
  <c r="AF2392" i="1"/>
  <c r="AF2384" i="1"/>
  <c r="AF2799" i="1"/>
  <c r="AF2372" i="1"/>
  <c r="AF2364" i="1"/>
  <c r="AF2356" i="1"/>
  <c r="AF2348" i="1"/>
  <c r="AF2340" i="1"/>
  <c r="AF2332" i="1"/>
  <c r="AF2324" i="1"/>
  <c r="AF2316" i="1"/>
  <c r="AF2308" i="1"/>
  <c r="AF2300" i="1"/>
  <c r="AF2292" i="1"/>
  <c r="AF2284" i="1"/>
  <c r="AF2276" i="1"/>
  <c r="AF2268" i="1"/>
  <c r="AF2260" i="1"/>
  <c r="AF2252" i="1"/>
  <c r="AF2244" i="1"/>
  <c r="AF2236" i="1"/>
  <c r="AF2228" i="1"/>
  <c r="AF2220" i="1"/>
  <c r="AF2212" i="1"/>
  <c r="AF2204" i="1"/>
  <c r="AF2196" i="1"/>
  <c r="AF2188" i="1"/>
  <c r="AF2180" i="1"/>
  <c r="AF2172" i="1"/>
  <c r="AF2164" i="1"/>
  <c r="AF2156" i="1"/>
  <c r="AF2148" i="1"/>
  <c r="AF2140" i="1"/>
  <c r="AF2132" i="1"/>
  <c r="AF2124" i="1"/>
  <c r="AF2116" i="1"/>
  <c r="AF2108" i="1"/>
  <c r="AF2100" i="1"/>
  <c r="AF2092" i="1"/>
  <c r="AF2084" i="1"/>
  <c r="AF2076" i="1"/>
  <c r="AF2068" i="1"/>
  <c r="AF2060" i="1"/>
  <c r="AF2052" i="1"/>
  <c r="AF2044" i="1"/>
  <c r="AF2375" i="1"/>
  <c r="AF2367" i="1"/>
  <c r="AF2359" i="1"/>
  <c r="AF2351" i="1"/>
  <c r="AF2343" i="1"/>
  <c r="AF2335" i="1"/>
  <c r="AF2327" i="1"/>
  <c r="AF2319" i="1"/>
  <c r="AF2311" i="1"/>
  <c r="AF297" i="1"/>
  <c r="AF417" i="1"/>
  <c r="AF513" i="1"/>
  <c r="AF17" i="1"/>
  <c r="AF43" i="1"/>
  <c r="AF73" i="1"/>
  <c r="AF105" i="1"/>
  <c r="AF129" i="1"/>
  <c r="AF155" i="1"/>
  <c r="AF187" i="1"/>
  <c r="AF217" i="1"/>
  <c r="AF241" i="1"/>
  <c r="AF279" i="1"/>
  <c r="AF383" i="1"/>
  <c r="AF503" i="1"/>
  <c r="AF2828" i="1"/>
  <c r="AF2816" i="1"/>
  <c r="AF2802" i="1"/>
  <c r="AF2786" i="1"/>
  <c r="AF2772" i="1"/>
  <c r="AF2760" i="1"/>
  <c r="AF2744" i="1"/>
  <c r="AF2730" i="1"/>
  <c r="AF2716" i="1"/>
  <c r="AF2700" i="1"/>
  <c r="AF2688" i="1"/>
  <c r="AF2674" i="1"/>
  <c r="AF2817" i="1"/>
  <c r="AF2761" i="1"/>
  <c r="AF2713" i="1"/>
  <c r="AF2658" i="1"/>
  <c r="AF2644" i="1"/>
  <c r="AF2630" i="1"/>
  <c r="AF2614" i="1"/>
  <c r="AF2602" i="1"/>
  <c r="AF2588" i="1"/>
  <c r="AF2572" i="1"/>
  <c r="AF2558" i="1"/>
  <c r="AF2546" i="1"/>
  <c r="AF2811" i="1"/>
  <c r="AF2755" i="1"/>
  <c r="AF2699" i="1"/>
  <c r="AF2805" i="1"/>
  <c r="AF2757" i="1"/>
  <c r="AF2701" i="1"/>
  <c r="AF2655" i="1"/>
  <c r="AF2641" i="1"/>
  <c r="AF2629" i="1"/>
  <c r="AF2615" i="1"/>
  <c r="AF2605" i="1"/>
  <c r="AF2595" i="1"/>
  <c r="AF2583" i="1"/>
  <c r="AF2573" i="1"/>
  <c r="AF2563" i="1"/>
  <c r="AF2551" i="1"/>
  <c r="AF2541" i="1"/>
  <c r="AF2791" i="1"/>
  <c r="AF2531" i="1"/>
  <c r="AF2521" i="1"/>
  <c r="AF2511" i="1"/>
  <c r="AF2499" i="1"/>
  <c r="AF2489" i="1"/>
  <c r="AF2479" i="1"/>
  <c r="AF2467" i="1"/>
  <c r="AF2457" i="1"/>
  <c r="AF2447" i="1"/>
  <c r="AF2435" i="1"/>
  <c r="AF2425" i="1"/>
  <c r="AF2415" i="1"/>
  <c r="AF2403" i="1"/>
  <c r="AF2393" i="1"/>
  <c r="AF2383" i="1"/>
  <c r="AF2751" i="1"/>
  <c r="AF2743" i="1"/>
  <c r="AF2530" i="1"/>
  <c r="AF2518" i="1"/>
  <c r="AF2508" i="1"/>
  <c r="AF2498" i="1"/>
  <c r="AF2486" i="1"/>
  <c r="AF2476" i="1"/>
  <c r="AF2466" i="1"/>
  <c r="AF2454" i="1"/>
  <c r="AF2444" i="1"/>
  <c r="AF2434" i="1"/>
  <c r="AF2422" i="1"/>
  <c r="AF2412" i="1"/>
  <c r="AF2402" i="1"/>
  <c r="AF2390" i="1"/>
  <c r="AF2380" i="1"/>
  <c r="AF2374" i="1"/>
  <c r="AF2362" i="1"/>
  <c r="AF2352" i="1"/>
  <c r="AF2342" i="1"/>
  <c r="AF2330" i="1"/>
  <c r="AF2320" i="1"/>
  <c r="AF2310" i="1"/>
  <c r="AF2298" i="1"/>
  <c r="AF2288" i="1"/>
  <c r="AF2278" i="1"/>
  <c r="AF2266" i="1"/>
  <c r="AF2256" i="1"/>
  <c r="AF2246" i="1"/>
  <c r="AF2234" i="1"/>
  <c r="AF2224" i="1"/>
  <c r="AF2214" i="1"/>
  <c r="AF2202" i="1"/>
  <c r="AF2192" i="1"/>
  <c r="AF2182" i="1"/>
  <c r="AF2170" i="1"/>
  <c r="AF2160" i="1"/>
  <c r="AF2150" i="1"/>
  <c r="AF2138" i="1"/>
  <c r="AF2128" i="1"/>
  <c r="AF2118" i="1"/>
  <c r="AF2106" i="1"/>
  <c r="AF2096" i="1"/>
  <c r="AF2086" i="1"/>
  <c r="AF2074" i="1"/>
  <c r="AF2064" i="1"/>
  <c r="AF2054" i="1"/>
  <c r="AF2042" i="1"/>
  <c r="AF2371" i="1"/>
  <c r="AF2361" i="1"/>
  <c r="AF2349" i="1"/>
  <c r="AF2339" i="1"/>
  <c r="AF2329" i="1"/>
  <c r="AF2317" i="1"/>
  <c r="AF2307" i="1"/>
  <c r="AF2299" i="1"/>
  <c r="AF2291" i="1"/>
  <c r="AF2283" i="1"/>
  <c r="AF2275" i="1"/>
  <c r="AF2267" i="1"/>
  <c r="AF2259" i="1"/>
  <c r="AF2251" i="1"/>
  <c r="AF2243" i="1"/>
  <c r="AF2235" i="1"/>
  <c r="AF2227" i="1"/>
  <c r="AF2219" i="1"/>
  <c r="AF2211" i="1"/>
  <c r="AF2203" i="1"/>
  <c r="AF2195" i="1"/>
  <c r="AF2187" i="1"/>
  <c r="AF2179" i="1"/>
  <c r="AF2171" i="1"/>
  <c r="AF2163" i="1"/>
  <c r="AF2155" i="1"/>
  <c r="AF2147" i="1"/>
  <c r="AF2139" i="1"/>
  <c r="AF2131" i="1"/>
  <c r="AF2123" i="1"/>
  <c r="AF2115" i="1"/>
  <c r="AF2107" i="1"/>
  <c r="AF2099" i="1"/>
  <c r="AF2091" i="1"/>
  <c r="AF2083" i="1"/>
  <c r="AF2075" i="1"/>
  <c r="AF2067" i="1"/>
  <c r="AF2059" i="1"/>
  <c r="AF2051" i="1"/>
  <c r="AF2043" i="1"/>
  <c r="AF2038" i="1"/>
  <c r="AF2030" i="1"/>
  <c r="AF2022" i="1"/>
  <c r="AF2014" i="1"/>
  <c r="AF2006" i="1"/>
  <c r="AF1998" i="1"/>
  <c r="AF1990" i="1"/>
  <c r="AF1982" i="1"/>
  <c r="AF1974" i="1"/>
  <c r="AF1966" i="1"/>
  <c r="AF1958" i="1"/>
  <c r="AF1950" i="1"/>
  <c r="AF2037" i="1"/>
  <c r="AF2029" i="1"/>
  <c r="AF2021" i="1"/>
  <c r="AF2013" i="1"/>
  <c r="AF2005" i="1"/>
  <c r="AF1997" i="1"/>
  <c r="AF1989" i="1"/>
  <c r="AF1981" i="1"/>
  <c r="AF1973" i="1"/>
  <c r="AF1965" i="1"/>
  <c r="AF1957" i="1"/>
  <c r="AF1949" i="1"/>
  <c r="AF1941" i="1"/>
  <c r="AF1933" i="1"/>
  <c r="AF1925" i="1"/>
  <c r="AF1917" i="1"/>
  <c r="AF1909" i="1"/>
  <c r="AF1901" i="1"/>
  <c r="AF1893" i="1"/>
  <c r="AF1885" i="1"/>
  <c r="AF1877" i="1"/>
  <c r="AF1869" i="1"/>
  <c r="AF1861" i="1"/>
  <c r="AF1853" i="1"/>
  <c r="AF1845" i="1"/>
  <c r="AF1837" i="1"/>
  <c r="AF1829" i="1"/>
  <c r="AF1821" i="1"/>
  <c r="AF1813" i="1"/>
  <c r="AF1805" i="1"/>
  <c r="AF1797" i="1"/>
  <c r="AF1789" i="1"/>
  <c r="AF1781" i="1"/>
  <c r="AF1773" i="1"/>
  <c r="AF1765" i="1"/>
  <c r="AF1757" i="1"/>
  <c r="AF1749" i="1"/>
  <c r="AF1741" i="1"/>
  <c r="AF1733" i="1"/>
  <c r="AF1725" i="1"/>
  <c r="AF1717" i="1"/>
  <c r="AF1709" i="1"/>
  <c r="AF1701" i="1"/>
  <c r="AF1914" i="1"/>
  <c r="AF1882" i="1"/>
  <c r="AF1850" i="1"/>
  <c r="AF1818" i="1"/>
  <c r="AF1786" i="1"/>
  <c r="AF1754" i="1"/>
  <c r="AF1722" i="1"/>
  <c r="AF1932" i="1"/>
  <c r="AF1900" i="1"/>
  <c r="AF1868" i="1"/>
  <c r="AF1836" i="1"/>
  <c r="AF1804" i="1"/>
  <c r="AF1772" i="1"/>
  <c r="AF1740" i="1"/>
  <c r="AF1708" i="1"/>
  <c r="AF1694" i="1"/>
  <c r="AF1686" i="1"/>
  <c r="AF1678" i="1"/>
  <c r="AF1670" i="1"/>
  <c r="AF1662" i="1"/>
  <c r="AF1654" i="1"/>
  <c r="AF1646" i="1"/>
  <c r="AF1638" i="1"/>
  <c r="AF1630" i="1"/>
  <c r="AF1622" i="1"/>
  <c r="AF1614" i="1"/>
  <c r="AF1606" i="1"/>
  <c r="AF1598" i="1"/>
  <c r="AF1590" i="1"/>
  <c r="AF1920" i="1"/>
  <c r="AF1888" i="1"/>
  <c r="AF1856" i="1"/>
  <c r="AF1824" i="1"/>
  <c r="AF1792" i="1"/>
  <c r="AF1760" i="1"/>
  <c r="AF1728" i="1"/>
  <c r="AF1699" i="1"/>
  <c r="AF1691" i="1"/>
  <c r="AF1683" i="1"/>
  <c r="AF1675" i="1"/>
  <c r="AF1667" i="1"/>
  <c r="AF1659" i="1"/>
  <c r="AF1651" i="1"/>
  <c r="AF1643" i="1"/>
  <c r="AF1635" i="1"/>
  <c r="AF1627" i="1"/>
  <c r="AF1619" i="1"/>
  <c r="AF1611" i="1"/>
  <c r="AF1603" i="1"/>
  <c r="AF1595" i="1"/>
  <c r="AF1854" i="1"/>
  <c r="AF1726" i="1"/>
  <c r="AF1582" i="1"/>
  <c r="AF1574" i="1"/>
  <c r="AF1566" i="1"/>
  <c r="AF1558" i="1"/>
  <c r="AF1550" i="1"/>
  <c r="AF1542" i="1"/>
  <c r="AF1534" i="1"/>
  <c r="AF1526" i="1"/>
  <c r="AF1518" i="1"/>
  <c r="AF1510" i="1"/>
  <c r="AF1502" i="1"/>
  <c r="AF1494" i="1"/>
  <c r="AF1486" i="1"/>
  <c r="AF1478" i="1"/>
  <c r="AF1470" i="1"/>
  <c r="AF1462" i="1"/>
  <c r="AF1454" i="1"/>
  <c r="AF1446" i="1"/>
  <c r="AF1438" i="1"/>
  <c r="AF1430" i="1"/>
  <c r="AF1422" i="1"/>
  <c r="AF1414" i="1"/>
  <c r="AF1406" i="1"/>
  <c r="AF1398" i="1"/>
  <c r="AF1390" i="1"/>
  <c r="AF1382" i="1"/>
  <c r="AF1374" i="1"/>
  <c r="AF1366" i="1"/>
  <c r="AF1358" i="1"/>
  <c r="AF1350" i="1"/>
  <c r="AF1342" i="1"/>
  <c r="AF1334" i="1"/>
  <c r="AF1326" i="1"/>
  <c r="AF1318" i="1"/>
  <c r="AF1310" i="1"/>
  <c r="AF1302" i="1"/>
  <c r="AF1294" i="1"/>
  <c r="AF1286" i="1"/>
  <c r="AF1278" i="1"/>
  <c r="AF1270" i="1"/>
  <c r="AF1262" i="1"/>
  <c r="AF1254" i="1"/>
  <c r="AF1246" i="1"/>
  <c r="AF1238" i="1"/>
  <c r="AF1230" i="1"/>
  <c r="AF1222" i="1"/>
  <c r="AF1214" i="1"/>
  <c r="AF1206" i="1"/>
  <c r="AF1198" i="1"/>
  <c r="AF1190" i="1"/>
  <c r="AF1182" i="1"/>
  <c r="AF1174" i="1"/>
  <c r="AF1166" i="1"/>
  <c r="AF1158" i="1"/>
  <c r="AF1150" i="1"/>
  <c r="AF1142" i="1"/>
  <c r="AF1134" i="1"/>
  <c r="AF1126" i="1"/>
  <c r="AF1118" i="1"/>
  <c r="AF1110" i="1"/>
  <c r="AF1102" i="1"/>
  <c r="AF1094" i="1"/>
  <c r="AF1086" i="1"/>
  <c r="AF1078" i="1"/>
  <c r="AF1070" i="1"/>
  <c r="AF1062" i="1"/>
  <c r="AF1054" i="1"/>
  <c r="AF1046" i="1"/>
  <c r="AF1038" i="1"/>
  <c r="AF1030" i="1"/>
  <c r="AF1022" i="1"/>
  <c r="AF1014" i="1"/>
  <c r="AF1006" i="1"/>
  <c r="AF385" i="1"/>
  <c r="AF553" i="1"/>
  <c r="AF27" i="1"/>
  <c r="AF65" i="1"/>
  <c r="AF107" i="1"/>
  <c r="AF145" i="1"/>
  <c r="AF177" i="1"/>
  <c r="AF219" i="1"/>
  <c r="AF257" i="1"/>
  <c r="AF375" i="1"/>
  <c r="AF535" i="1"/>
  <c r="AF2824" i="1"/>
  <c r="AF2804" i="1"/>
  <c r="AF2784" i="1"/>
  <c r="AF2764" i="1"/>
  <c r="AF2748" i="1"/>
  <c r="AF2728" i="1"/>
  <c r="AF2708" i="1"/>
  <c r="AF2690" i="1"/>
  <c r="AF2668" i="1"/>
  <c r="AF2793" i="1"/>
  <c r="AF2721" i="1"/>
  <c r="AF2654" i="1"/>
  <c r="AF2636" i="1"/>
  <c r="AF2620" i="1"/>
  <c r="AF2598" i="1"/>
  <c r="AF2580" i="1"/>
  <c r="AF2562" i="1"/>
  <c r="AF2540" i="1"/>
  <c r="AF2787" i="1"/>
  <c r="AF2715" i="1"/>
  <c r="AF2797" i="1"/>
  <c r="AF2725" i="1"/>
  <c r="AF2661" i="1"/>
  <c r="AF2639" i="1"/>
  <c r="AF2621" i="1"/>
  <c r="AF2607" i="1"/>
  <c r="AF2591" i="1"/>
  <c r="AF2579" i="1"/>
  <c r="AF2565" i="1"/>
  <c r="AF2549" i="1"/>
  <c r="AF2535" i="1"/>
  <c r="AF2663" i="1"/>
  <c r="AF2519" i="1"/>
  <c r="AF2505" i="1"/>
  <c r="AF2491" i="1"/>
  <c r="AF2475" i="1"/>
  <c r="AF2463" i="1"/>
  <c r="AF2449" i="1"/>
  <c r="AF2433" i="1"/>
  <c r="AF2419" i="1"/>
  <c r="AF2407" i="1"/>
  <c r="AF2391" i="1"/>
  <c r="AF2377" i="1"/>
  <c r="AF2775" i="1"/>
  <c r="AF2526" i="1"/>
  <c r="AF2514" i="1"/>
  <c r="AF2500" i="1"/>
  <c r="AF2484" i="1"/>
  <c r="AF2470" i="1"/>
  <c r="AF2458" i="1"/>
  <c r="AF2442" i="1"/>
  <c r="AF2428" i="1"/>
  <c r="AF2414" i="1"/>
  <c r="AF2398" i="1"/>
  <c r="AF2386" i="1"/>
  <c r="AF2376" i="1"/>
  <c r="AF2360" i="1"/>
  <c r="AF2346" i="1"/>
  <c r="AF2334" i="1"/>
  <c r="AF2318" i="1"/>
  <c r="AF2304" i="1"/>
  <c r="AF2290" i="1"/>
  <c r="AF2274" i="1"/>
  <c r="AF2262" i="1"/>
  <c r="AF2248" i="1"/>
  <c r="AF2232" i="1"/>
  <c r="AF2218" i="1"/>
  <c r="AF2206" i="1"/>
  <c r="AF2190" i="1"/>
  <c r="AF2176" i="1"/>
  <c r="AF2162" i="1"/>
  <c r="AF2146" i="1"/>
  <c r="AF2134" i="1"/>
  <c r="AF2120" i="1"/>
  <c r="AF321" i="1"/>
  <c r="AF481" i="1"/>
  <c r="AF609" i="1"/>
  <c r="AF49" i="1"/>
  <c r="AF89" i="1"/>
  <c r="AF123" i="1"/>
  <c r="AF169" i="1"/>
  <c r="AF201" i="1"/>
  <c r="AF235" i="1"/>
  <c r="AF311" i="1"/>
  <c r="AF447" i="1"/>
  <c r="AF575" i="1"/>
  <c r="AF2812" i="1"/>
  <c r="AF2794" i="1"/>
  <c r="AF2776" i="1"/>
  <c r="AF2754" i="1"/>
  <c r="AF2738" i="1"/>
  <c r="AF2720" i="1"/>
  <c r="AF2698" i="1"/>
  <c r="AF2680" i="1"/>
  <c r="AF2664" i="1"/>
  <c r="AF2753" i="1"/>
  <c r="AF2681" i="1"/>
  <c r="AF2646" i="1"/>
  <c r="AF2626" i="1"/>
  <c r="AF2610" i="1"/>
  <c r="AF2590" i="1"/>
  <c r="AF2570" i="1"/>
  <c r="AF2550" i="1"/>
  <c r="AF2827" i="1"/>
  <c r="AF2747" i="1"/>
  <c r="AF2667" i="1"/>
  <c r="AF2765" i="1"/>
  <c r="AF2677" i="1"/>
  <c r="AF2649" i="1"/>
  <c r="AF2631" i="1"/>
  <c r="AF2613" i="1"/>
  <c r="AF2599" i="1"/>
  <c r="AF2587" i="1"/>
  <c r="AF2571" i="1"/>
  <c r="AF2557" i="1"/>
  <c r="AF2543" i="1"/>
  <c r="AF2727" i="1"/>
  <c r="AF2527" i="1"/>
  <c r="AF2513" i="1"/>
  <c r="AF2497" i="1"/>
  <c r="AF2483" i="1"/>
  <c r="AF2471" i="1"/>
  <c r="AF2455" i="1"/>
  <c r="AF2441" i="1"/>
  <c r="AF2427" i="1"/>
  <c r="AF2411" i="1"/>
  <c r="AF2399" i="1"/>
  <c r="AF2385" i="1"/>
  <c r="AF2719" i="1"/>
  <c r="AF2534" i="1"/>
  <c r="AF2522" i="1"/>
  <c r="AF2506" i="1"/>
  <c r="AF2492" i="1"/>
  <c r="AF2478" i="1"/>
  <c r="AF2462" i="1"/>
  <c r="AF2450" i="1"/>
  <c r="AF2436" i="1"/>
  <c r="AF2420" i="1"/>
  <c r="AF2406" i="1"/>
  <c r="AF2394" i="1"/>
  <c r="AF2378" i="1"/>
  <c r="AF2368" i="1"/>
  <c r="AF2354" i="1"/>
  <c r="AF2338" i="1"/>
  <c r="AF2326" i="1"/>
  <c r="AF2312" i="1"/>
  <c r="AF2296" i="1"/>
  <c r="AF2282" i="1"/>
  <c r="AF2270" i="1"/>
  <c r="AF2254" i="1"/>
  <c r="AF2240" i="1"/>
  <c r="AF2226" i="1"/>
  <c r="AF2210" i="1"/>
  <c r="AF2198" i="1"/>
  <c r="AF2184" i="1"/>
  <c r="AF2168" i="1"/>
  <c r="AF2154" i="1"/>
  <c r="AF2142" i="1"/>
  <c r="AF2126" i="1"/>
  <c r="AF2112" i="1"/>
  <c r="AF2098" i="1"/>
  <c r="AF2082" i="1"/>
  <c r="AF2070" i="1"/>
  <c r="AF2056" i="1"/>
  <c r="AF2767" i="1"/>
  <c r="AF2365" i="1"/>
  <c r="AF2353" i="1"/>
  <c r="AF2337" i="1"/>
  <c r="AF2323" i="1"/>
  <c r="AF2309" i="1"/>
  <c r="AF2297" i="1"/>
  <c r="AF2287" i="1"/>
  <c r="AF2277" i="1"/>
  <c r="AF2265" i="1"/>
  <c r="AF2255" i="1"/>
  <c r="AF2245" i="1"/>
  <c r="AF2233" i="1"/>
  <c r="AF2223" i="1"/>
  <c r="AF2213" i="1"/>
  <c r="AF2201" i="1"/>
  <c r="AF2191" i="1"/>
  <c r="AF2181" i="1"/>
  <c r="AF2169" i="1"/>
  <c r="AF2159" i="1"/>
  <c r="AF2149" i="1"/>
  <c r="AF2137" i="1"/>
  <c r="AF2127" i="1"/>
  <c r="AF2117" i="1"/>
  <c r="AF2105" i="1"/>
  <c r="AF2095" i="1"/>
  <c r="AF2085" i="1"/>
  <c r="AF2073" i="1"/>
  <c r="AF2063" i="1"/>
  <c r="AF2053" i="1"/>
  <c r="AF2041" i="1"/>
  <c r="AF2034" i="1"/>
  <c r="AF2024" i="1"/>
  <c r="AF2012" i="1"/>
  <c r="AF2002" i="1"/>
  <c r="AF1992" i="1"/>
  <c r="AF1980" i="1"/>
  <c r="AF1970" i="1"/>
  <c r="AF1960" i="1"/>
  <c r="AF1948" i="1"/>
  <c r="AF2033" i="1"/>
  <c r="AF2023" i="1"/>
  <c r="AF2011" i="1"/>
  <c r="AF2001" i="1"/>
  <c r="AF1991" i="1"/>
  <c r="AF1979" i="1"/>
  <c r="AF1969" i="1"/>
  <c r="AF1959" i="1"/>
  <c r="AF1947" i="1"/>
  <c r="AF1937" i="1"/>
  <c r="AF1927" i="1"/>
  <c r="AF1915" i="1"/>
  <c r="AF1905" i="1"/>
  <c r="AF1895" i="1"/>
  <c r="AF1883" i="1"/>
  <c r="AF1873" i="1"/>
  <c r="AF1863" i="1"/>
  <c r="AF1851" i="1"/>
  <c r="AF1841" i="1"/>
  <c r="AF1831" i="1"/>
  <c r="AF1819" i="1"/>
  <c r="AF1809" i="1"/>
  <c r="AF1799" i="1"/>
  <c r="AF1787" i="1"/>
  <c r="AF1777" i="1"/>
  <c r="AF1767" i="1"/>
  <c r="AF1755" i="1"/>
  <c r="AF1745" i="1"/>
  <c r="AF1735" i="1"/>
  <c r="AF1723" i="1"/>
  <c r="AF1713" i="1"/>
  <c r="AF1703" i="1"/>
  <c r="AF1906" i="1"/>
  <c r="AF1866" i="1"/>
  <c r="AF1826" i="1"/>
  <c r="AF1778" i="1"/>
  <c r="AF1738" i="1"/>
  <c r="AF1940" i="1"/>
  <c r="AF1892" i="1"/>
  <c r="AF1852" i="1"/>
  <c r="AF1812" i="1"/>
  <c r="AF1764" i="1"/>
  <c r="AF1724" i="1"/>
  <c r="AF1696" i="1"/>
  <c r="AF1684" i="1"/>
  <c r="AF1674" i="1"/>
  <c r="AF1664" i="1"/>
  <c r="AF1652" i="1"/>
  <c r="AF1642" i="1"/>
  <c r="AF1632" i="1"/>
  <c r="AF1620" i="1"/>
  <c r="AF1610" i="1"/>
  <c r="AF1600" i="1"/>
  <c r="AF1944" i="1"/>
  <c r="AF1904" i="1"/>
  <c r="AF1864" i="1"/>
  <c r="AF1816" i="1"/>
  <c r="AF1776" i="1"/>
  <c r="AF1736" i="1"/>
  <c r="AF1697" i="1"/>
  <c r="AF1687" i="1"/>
  <c r="AF1677" i="1"/>
  <c r="AF1665" i="1"/>
  <c r="AF1655" i="1"/>
  <c r="AF1645" i="1"/>
  <c r="AF1633" i="1"/>
  <c r="AF1623" i="1"/>
  <c r="AF1613" i="1"/>
  <c r="AF1601" i="1"/>
  <c r="AF1918" i="1"/>
  <c r="AF1758" i="1"/>
  <c r="AF1580" i="1"/>
  <c r="AF1570" i="1"/>
  <c r="AF1560" i="1"/>
  <c r="AF1548" i="1"/>
  <c r="AF1538" i="1"/>
  <c r="AF1528" i="1"/>
  <c r="AF1516" i="1"/>
  <c r="AF1506" i="1"/>
  <c r="AF1496" i="1"/>
  <c r="AF1484" i="1"/>
  <c r="AF1474" i="1"/>
  <c r="AF1464" i="1"/>
  <c r="AF1452" i="1"/>
  <c r="AF1442" i="1"/>
  <c r="AF1432" i="1"/>
  <c r="AF1420" i="1"/>
  <c r="AF1410" i="1"/>
  <c r="AF1400" i="1"/>
  <c r="AF1388" i="1"/>
  <c r="AF1378" i="1"/>
  <c r="AF1368" i="1"/>
  <c r="AF1356" i="1"/>
  <c r="AF1346" i="1"/>
  <c r="AF1336" i="1"/>
  <c r="AF1324" i="1"/>
  <c r="AF1314" i="1"/>
  <c r="AF1304" i="1"/>
  <c r="AF1292" i="1"/>
  <c r="AF1282" i="1"/>
  <c r="AF1272" i="1"/>
  <c r="AF1260" i="1"/>
  <c r="AF1250" i="1"/>
  <c r="AF1240" i="1"/>
  <c r="AF1228" i="1"/>
  <c r="AF1218" i="1"/>
  <c r="AF1208" i="1"/>
  <c r="AF1196" i="1"/>
  <c r="AF1186" i="1"/>
  <c r="AF1176" i="1"/>
  <c r="AF1164" i="1"/>
  <c r="AF1154" i="1"/>
  <c r="AF1144" i="1"/>
  <c r="AF1132" i="1"/>
  <c r="AF1122" i="1"/>
  <c r="AF1112" i="1"/>
  <c r="AF1100" i="1"/>
  <c r="AF1090" i="1"/>
  <c r="AF1080" i="1"/>
  <c r="AF1068" i="1"/>
  <c r="AF1058" i="1"/>
  <c r="AF1048" i="1"/>
  <c r="AF1036" i="1"/>
  <c r="AF1026" i="1"/>
  <c r="AF1016" i="1"/>
  <c r="AF1004" i="1"/>
  <c r="AF996" i="1"/>
  <c r="AF988" i="1"/>
  <c r="AF980" i="1"/>
  <c r="AF972" i="1"/>
  <c r="AF964" i="1"/>
  <c r="AF956" i="1"/>
  <c r="AF948" i="1"/>
  <c r="AF940" i="1"/>
  <c r="AF932" i="1"/>
  <c r="AF924" i="1"/>
  <c r="AF1878" i="1"/>
  <c r="AF1750" i="1"/>
  <c r="AF1870" i="1"/>
  <c r="AF1742" i="1"/>
  <c r="AF1585" i="1"/>
  <c r="AF1577" i="1"/>
  <c r="AF1569" i="1"/>
  <c r="AF1561" i="1"/>
  <c r="AF1553" i="1"/>
  <c r="AF1545" i="1"/>
  <c r="AF1537" i="1"/>
  <c r="AF1529" i="1"/>
  <c r="AF1521" i="1"/>
  <c r="AF1513" i="1"/>
  <c r="AF1505" i="1"/>
  <c r="AF1497" i="1"/>
  <c r="AF1489" i="1"/>
  <c r="AF1481" i="1"/>
  <c r="AF1473" i="1"/>
  <c r="AF1465" i="1"/>
  <c r="AF1457" i="1"/>
  <c r="AF1449" i="1"/>
  <c r="AF1441" i="1"/>
  <c r="AF1433" i="1"/>
  <c r="AF1425" i="1"/>
  <c r="AF1417" i="1"/>
  <c r="AF1409" i="1"/>
  <c r="AF1401" i="1"/>
  <c r="AF1393" i="1"/>
  <c r="AF1385" i="1"/>
  <c r="AF1377" i="1"/>
  <c r="AF1369" i="1"/>
  <c r="AF1361" i="1"/>
  <c r="AF1353" i="1"/>
  <c r="AF1345" i="1"/>
  <c r="AF1337" i="1"/>
  <c r="AF1329" i="1"/>
  <c r="AF1321" i="1"/>
  <c r="AF1313" i="1"/>
  <c r="AF1305" i="1"/>
  <c r="AF1297" i="1"/>
  <c r="AF1289" i="1"/>
  <c r="AF1281" i="1"/>
  <c r="AF1273" i="1"/>
  <c r="AF1265" i="1"/>
  <c r="AF1257" i="1"/>
  <c r="AF1249" i="1"/>
  <c r="AF1241" i="1"/>
  <c r="AF1233" i="1"/>
  <c r="AF1225" i="1"/>
  <c r="AF1217" i="1"/>
  <c r="AF1209" i="1"/>
  <c r="AF1201" i="1"/>
  <c r="AF1193" i="1"/>
  <c r="AF1185" i="1"/>
  <c r="AF1177" i="1"/>
  <c r="AF1169" i="1"/>
  <c r="AF1161" i="1"/>
  <c r="AF1153" i="1"/>
  <c r="AF1145" i="1"/>
  <c r="AF1137" i="1"/>
  <c r="AF1129" i="1"/>
  <c r="AF1121" i="1"/>
  <c r="AF1113" i="1"/>
  <c r="AF1105" i="1"/>
  <c r="AF1097" i="1"/>
  <c r="AF1089" i="1"/>
  <c r="AF1081" i="1"/>
  <c r="AF1073" i="1"/>
  <c r="AF1065" i="1"/>
  <c r="AF1057" i="1"/>
  <c r="AF1049" i="1"/>
  <c r="AF1041" i="1"/>
  <c r="AF1830" i="1"/>
  <c r="AF1702" i="1"/>
  <c r="AF1023" i="1"/>
  <c r="AF991" i="1"/>
  <c r="AF959" i="1"/>
  <c r="AF927" i="1"/>
  <c r="AF1009" i="1"/>
  <c r="AF977" i="1"/>
  <c r="AF945" i="1"/>
  <c r="AF919" i="1"/>
  <c r="AF911" i="1"/>
  <c r="AF903" i="1"/>
  <c r="AF895" i="1"/>
  <c r="AF887" i="1"/>
  <c r="AF879" i="1"/>
  <c r="AF871" i="1"/>
  <c r="AF863" i="1"/>
  <c r="AF855" i="1"/>
  <c r="AF847" i="1"/>
  <c r="AF839" i="1"/>
  <c r="AF831" i="1"/>
  <c r="AF823" i="1"/>
  <c r="AF815" i="1"/>
  <c r="AF807" i="1"/>
  <c r="AF799" i="1"/>
  <c r="AF791" i="1"/>
  <c r="AF783" i="1"/>
  <c r="AF775" i="1"/>
  <c r="AF767" i="1"/>
  <c r="AF759" i="1"/>
  <c r="AF751" i="1"/>
  <c r="AF743" i="1"/>
  <c r="AF735" i="1"/>
  <c r="AF727" i="1"/>
  <c r="AF719" i="1"/>
  <c r="AF711" i="1"/>
  <c r="AF703" i="1"/>
  <c r="AF695" i="1"/>
  <c r="AF687" i="1"/>
  <c r="AF679" i="1"/>
  <c r="AF671" i="1"/>
  <c r="AF663" i="1"/>
  <c r="AF655" i="1"/>
  <c r="AF647" i="1"/>
  <c r="AF639" i="1"/>
  <c r="AF631" i="1"/>
  <c r="AF623" i="1"/>
  <c r="AF615" i="1"/>
  <c r="AF1027" i="1"/>
  <c r="AF995" i="1"/>
  <c r="AF963" i="1"/>
  <c r="AF931" i="1"/>
  <c r="AF1021" i="1"/>
  <c r="AF989" i="1"/>
  <c r="AF957" i="1"/>
  <c r="AF925" i="1"/>
  <c r="AF914" i="1"/>
  <c r="AF906" i="1"/>
  <c r="AF898" i="1"/>
  <c r="AF890" i="1"/>
  <c r="AF882" i="1"/>
  <c r="AF874" i="1"/>
  <c r="AF866" i="1"/>
  <c r="AF858" i="1"/>
  <c r="AF850" i="1"/>
  <c r="AF842" i="1"/>
  <c r="AF834" i="1"/>
  <c r="AF826" i="1"/>
  <c r="AF818" i="1"/>
  <c r="AF810" i="1"/>
  <c r="AF802" i="1"/>
  <c r="AF794" i="1"/>
  <c r="AF786" i="1"/>
  <c r="AF778" i="1"/>
  <c r="AF770" i="1"/>
  <c r="AF762" i="1"/>
  <c r="AF754" i="1"/>
  <c r="AF746" i="1"/>
  <c r="AF738" i="1"/>
  <c r="AF730" i="1"/>
  <c r="AF722" i="1"/>
  <c r="AF714" i="1"/>
  <c r="AF706" i="1"/>
  <c r="AF698" i="1"/>
  <c r="AF690" i="1"/>
  <c r="AF682" i="1"/>
  <c r="AF674" i="1"/>
  <c r="AF666" i="1"/>
  <c r="AF658" i="1"/>
  <c r="AF650" i="1"/>
  <c r="AF642" i="1"/>
  <c r="AF634" i="1"/>
  <c r="AF626" i="1"/>
  <c r="AF618" i="1"/>
  <c r="AF608" i="1"/>
  <c r="AF600" i="1"/>
  <c r="AF592" i="1"/>
  <c r="AF584" i="1"/>
  <c r="AF576" i="1"/>
  <c r="AF568" i="1"/>
  <c r="AF560" i="1"/>
  <c r="AF552" i="1"/>
  <c r="AF544" i="1"/>
  <c r="AF536" i="1"/>
  <c r="AF528" i="1"/>
  <c r="AF520" i="1"/>
  <c r="AF512" i="1"/>
  <c r="AF504" i="1"/>
  <c r="AF496" i="1"/>
  <c r="AF488" i="1"/>
  <c r="AF480" i="1"/>
  <c r="AF472" i="1"/>
  <c r="AF464" i="1"/>
  <c r="AF456" i="1"/>
  <c r="AF448" i="1"/>
  <c r="AF440" i="1"/>
  <c r="AF432" i="1"/>
  <c r="AF424" i="1"/>
  <c r="AF416" i="1"/>
  <c r="AF408" i="1"/>
  <c r="AF400" i="1"/>
  <c r="AF392" i="1"/>
  <c r="AF384" i="1"/>
  <c r="AF376" i="1"/>
  <c r="AF368" i="1"/>
  <c r="AF360" i="1"/>
  <c r="AF352" i="1"/>
  <c r="AF344" i="1"/>
  <c r="AF336" i="1"/>
  <c r="AF328" i="1"/>
  <c r="AF320" i="1"/>
  <c r="AF312" i="1"/>
  <c r="AF304" i="1"/>
  <c r="AF296" i="1"/>
  <c r="AF288" i="1"/>
  <c r="AF280" i="1"/>
  <c r="AF272" i="1"/>
  <c r="AF301" i="1"/>
  <c r="AF333" i="1"/>
  <c r="AF365" i="1"/>
  <c r="AF397" i="1"/>
  <c r="AF429" i="1"/>
  <c r="AF461" i="1"/>
  <c r="AF493" i="1"/>
  <c r="AF525" i="1"/>
  <c r="AF557" i="1"/>
  <c r="AF589" i="1"/>
  <c r="AF12" i="1"/>
  <c r="AF20" i="1"/>
  <c r="AF28" i="1"/>
  <c r="AF36" i="1"/>
  <c r="AF44" i="1"/>
  <c r="AF52" i="1"/>
  <c r="AF60" i="1"/>
  <c r="AF68" i="1"/>
  <c r="AF76" i="1"/>
  <c r="AF84" i="1"/>
  <c r="AF92" i="1"/>
  <c r="AF100" i="1"/>
  <c r="AF108" i="1"/>
  <c r="AF116" i="1"/>
  <c r="AF124" i="1"/>
  <c r="AF132" i="1"/>
  <c r="AF140" i="1"/>
  <c r="AF148" i="1"/>
  <c r="AF156" i="1"/>
  <c r="AF164" i="1"/>
  <c r="AF172" i="1"/>
  <c r="AF180" i="1"/>
  <c r="AF188" i="1"/>
  <c r="AF196" i="1"/>
  <c r="AF204" i="1"/>
  <c r="AF212" i="1"/>
  <c r="AF220" i="1"/>
  <c r="AF228" i="1"/>
  <c r="AF236" i="1"/>
  <c r="AF244" i="1"/>
  <c r="AF252" i="1"/>
  <c r="AF260" i="1"/>
  <c r="AF268" i="1"/>
  <c r="AF291" i="1"/>
  <c r="AF323" i="1"/>
  <c r="AF355" i="1"/>
  <c r="AF387" i="1"/>
  <c r="AF419" i="1"/>
  <c r="AF451" i="1"/>
  <c r="AF483" i="1"/>
  <c r="AF515" i="1"/>
  <c r="AF547" i="1"/>
  <c r="AF579" i="1"/>
  <c r="AF489" i="1"/>
  <c r="AF59" i="1"/>
  <c r="AF137" i="1"/>
  <c r="AF209" i="1"/>
  <c r="AF319" i="1"/>
  <c r="AF2826" i="1"/>
  <c r="AF2792" i="1"/>
  <c r="AF2752" i="1"/>
  <c r="AF2712" i="1"/>
  <c r="AF2676" i="1"/>
  <c r="AF2729" i="1"/>
  <c r="AF2642" i="1"/>
  <c r="AF2604" i="1"/>
  <c r="AF2566" i="1"/>
  <c r="AF2795" i="1"/>
  <c r="AF2829" i="1"/>
  <c r="AF2669" i="1"/>
  <c r="AF2623" i="1"/>
  <c r="AF2597" i="1"/>
  <c r="AF2567" i="1"/>
  <c r="AF2539" i="1"/>
  <c r="AF2523" i="1"/>
  <c r="AF2495" i="1"/>
  <c r="AF2465" i="1"/>
  <c r="AF2439" i="1"/>
  <c r="AF2409" i="1"/>
  <c r="AF2379" i="1"/>
  <c r="AF2532" i="1"/>
  <c r="AF2502" i="1"/>
  <c r="AF2474" i="1"/>
  <c r="AF2446" i="1"/>
  <c r="AF2418" i="1"/>
  <c r="AF2388" i="1"/>
  <c r="AF2366" i="1"/>
  <c r="AF2336" i="1"/>
  <c r="AF2306" i="1"/>
  <c r="AF2280" i="1"/>
  <c r="AF2250" i="1"/>
  <c r="AF2222" i="1"/>
  <c r="AF2194" i="1"/>
  <c r="AF2166" i="1"/>
  <c r="AF2136" i="1"/>
  <c r="AF2110" i="1"/>
  <c r="AF2090" i="1"/>
  <c r="AF2072" i="1"/>
  <c r="AF2050" i="1"/>
  <c r="AF2373" i="1"/>
  <c r="AF2355" i="1"/>
  <c r="AF2333" i="1"/>
  <c r="AF2315" i="1"/>
  <c r="AF2301" i="1"/>
  <c r="AF2285" i="1"/>
  <c r="AF2271" i="1"/>
  <c r="AF2257" i="1"/>
  <c r="AF2241" i="1"/>
  <c r="AF2229" i="1"/>
  <c r="AF2215" i="1"/>
  <c r="AF2199" i="1"/>
  <c r="AF2185" i="1"/>
  <c r="AF2173" i="1"/>
  <c r="AF2157" i="1"/>
  <c r="AF2143" i="1"/>
  <c r="AF2129" i="1"/>
  <c r="AF2113" i="1"/>
  <c r="AF2101" i="1"/>
  <c r="AF2087" i="1"/>
  <c r="AF2071" i="1"/>
  <c r="AF2057" i="1"/>
  <c r="AF2045" i="1"/>
  <c r="AF2032" i="1"/>
  <c r="AF2018" i="1"/>
  <c r="AF2004" i="1"/>
  <c r="AF1988" i="1"/>
  <c r="AF1976" i="1"/>
  <c r="AF1962" i="1"/>
  <c r="AF1946" i="1"/>
  <c r="AF2027" i="1"/>
  <c r="AF2015" i="1"/>
  <c r="AF1999" i="1"/>
  <c r="AF1985" i="1"/>
  <c r="AF1971" i="1"/>
  <c r="AF1955" i="1"/>
  <c r="AF1943" i="1"/>
  <c r="AF1929" i="1"/>
  <c r="AF1913" i="1"/>
  <c r="AF1899" i="1"/>
  <c r="AF1887" i="1"/>
  <c r="AF1871" i="1"/>
  <c r="AF1857" i="1"/>
  <c r="AF1843" i="1"/>
  <c r="AF1827" i="1"/>
  <c r="AF1815" i="1"/>
  <c r="AF1801" i="1"/>
  <c r="AF1785" i="1"/>
  <c r="AF1771" i="1"/>
  <c r="AF1759" i="1"/>
  <c r="AF1743" i="1"/>
  <c r="AF1729" i="1"/>
  <c r="AF1715" i="1"/>
  <c r="AF1938" i="1"/>
  <c r="AF1890" i="1"/>
  <c r="AF1834" i="1"/>
  <c r="AF1770" i="1"/>
  <c r="AF1714" i="1"/>
  <c r="AF1908" i="1"/>
  <c r="AF1844" i="1"/>
  <c r="AF1788" i="1"/>
  <c r="AF1732" i="1"/>
  <c r="AF1692" i="1"/>
  <c r="AF1680" i="1"/>
  <c r="AF1666" i="1"/>
  <c r="AF1650" i="1"/>
  <c r="AF1636" i="1"/>
  <c r="AF1624" i="1"/>
  <c r="AF1608" i="1"/>
  <c r="AF1594" i="1"/>
  <c r="AF1912" i="1"/>
  <c r="AF1848" i="1"/>
  <c r="AF1800" i="1"/>
  <c r="AF1744" i="1"/>
  <c r="AF1695" i="1"/>
  <c r="AF1681" i="1"/>
  <c r="AF1669" i="1"/>
  <c r="AF1653" i="1"/>
  <c r="AF1639" i="1"/>
  <c r="AF1625" i="1"/>
  <c r="AF1609" i="1"/>
  <c r="AF1597" i="1"/>
  <c r="AF1790" i="1"/>
  <c r="AF1578" i="1"/>
  <c r="AF1564" i="1"/>
  <c r="AF1552" i="1"/>
  <c r="AF1536" i="1"/>
  <c r="AF1522" i="1"/>
  <c r="AF1508" i="1"/>
  <c r="AF1492" i="1"/>
  <c r="AF1480" i="1"/>
  <c r="AF1466" i="1"/>
  <c r="AF1450" i="1"/>
  <c r="AF1436" i="1"/>
  <c r="AF1424" i="1"/>
  <c r="AF1408" i="1"/>
  <c r="AF1394" i="1"/>
  <c r="AF1380" i="1"/>
  <c r="AF1364" i="1"/>
  <c r="AF1352" i="1"/>
  <c r="AF1338" i="1"/>
  <c r="AF1322" i="1"/>
  <c r="AF1308" i="1"/>
  <c r="AF1296" i="1"/>
  <c r="AF1280" i="1"/>
  <c r="AF1266" i="1"/>
  <c r="AF1252" i="1"/>
  <c r="AF1236" i="1"/>
  <c r="AF1224" i="1"/>
  <c r="AF1210" i="1"/>
  <c r="AF1194" i="1"/>
  <c r="AF1180" i="1"/>
  <c r="AF1168" i="1"/>
  <c r="AF1152" i="1"/>
  <c r="AF1138" i="1"/>
  <c r="AF1124" i="1"/>
  <c r="AF1108" i="1"/>
  <c r="AF1096" i="1"/>
  <c r="AF1082" i="1"/>
  <c r="AF1066" i="1"/>
  <c r="AF1052" i="1"/>
  <c r="AF1040" i="1"/>
  <c r="AF1024" i="1"/>
  <c r="AF1010" i="1"/>
  <c r="AF353" i="1"/>
  <c r="AF25" i="1"/>
  <c r="AF91" i="1"/>
  <c r="AF171" i="1"/>
  <c r="AF251" i="1"/>
  <c r="AF471" i="1"/>
  <c r="AF2808" i="1"/>
  <c r="AF2770" i="1"/>
  <c r="AF2732" i="1"/>
  <c r="AF2696" i="1"/>
  <c r="AF2809" i="1"/>
  <c r="AF2665" i="1"/>
  <c r="AF2622" i="1"/>
  <c r="AF2582" i="1"/>
  <c r="AF2548" i="1"/>
  <c r="AF2723" i="1"/>
  <c r="AF2741" i="1"/>
  <c r="AF2645" i="1"/>
  <c r="AF2611" i="1"/>
  <c r="AF2581" i="1"/>
  <c r="AF2555" i="1"/>
  <c r="AF2695" i="1"/>
  <c r="AF2507" i="1"/>
  <c r="AF2481" i="1"/>
  <c r="AF2451" i="1"/>
  <c r="AF2423" i="1"/>
  <c r="AF2395" i="1"/>
  <c r="AF2687" i="1"/>
  <c r="AF2516" i="1"/>
  <c r="AF2490" i="1"/>
  <c r="AF2460" i="1"/>
  <c r="AF2430" i="1"/>
  <c r="AF2404" i="1"/>
  <c r="AF2671" i="1"/>
  <c r="AF2350" i="1"/>
  <c r="AF2322" i="1"/>
  <c r="AF2294" i="1"/>
  <c r="AF2264" i="1"/>
  <c r="AF2238" i="1"/>
  <c r="AF2208" i="1"/>
  <c r="AF2178" i="1"/>
  <c r="AF2152" i="1"/>
  <c r="AF2122" i="1"/>
  <c r="AF2102" i="1"/>
  <c r="AF2080" i="1"/>
  <c r="AF2062" i="1"/>
  <c r="AF2046" i="1"/>
  <c r="AF2363" i="1"/>
  <c r="AF2345" i="1"/>
  <c r="AF2325" i="1"/>
  <c r="AF2305" i="1"/>
  <c r="AF2293" i="1"/>
  <c r="AF2279" i="1"/>
  <c r="AF2263" i="1"/>
  <c r="AF2249" i="1"/>
  <c r="AF2237" i="1"/>
  <c r="AF2221" i="1"/>
  <c r="AF2207" i="1"/>
  <c r="AF2193" i="1"/>
  <c r="AF2177" i="1"/>
  <c r="AF2165" i="1"/>
  <c r="AF2151" i="1"/>
  <c r="AF2135" i="1"/>
  <c r="AF2121" i="1"/>
  <c r="AF2109" i="1"/>
  <c r="AF2093" i="1"/>
  <c r="AF2079" i="1"/>
  <c r="AF2065" i="1"/>
  <c r="AF2049" i="1"/>
  <c r="AF2040" i="1"/>
  <c r="AF2026" i="1"/>
  <c r="AF2010" i="1"/>
  <c r="AF1996" i="1"/>
  <c r="AF1984" i="1"/>
  <c r="AF1968" i="1"/>
  <c r="AF1954" i="1"/>
  <c r="AF2035" i="1"/>
  <c r="AF2019" i="1"/>
  <c r="AF2007" i="1"/>
  <c r="AF1993" i="1"/>
  <c r="AF1977" i="1"/>
  <c r="AF1963" i="1"/>
  <c r="AF1951" i="1"/>
  <c r="AF1935" i="1"/>
  <c r="AF1921" i="1"/>
  <c r="AF1907" i="1"/>
  <c r="AF1891" i="1"/>
  <c r="AF1879" i="1"/>
  <c r="AF1865" i="1"/>
  <c r="AF1849" i="1"/>
  <c r="AF1835" i="1"/>
  <c r="AF1823" i="1"/>
  <c r="AF1807" i="1"/>
  <c r="AF1793" i="1"/>
  <c r="AF1779" i="1"/>
  <c r="AF1763" i="1"/>
  <c r="AF1751" i="1"/>
  <c r="AF1737" i="1"/>
  <c r="AF1721" i="1"/>
  <c r="AF1707" i="1"/>
  <c r="AF1922" i="1"/>
  <c r="AF1858" i="1"/>
  <c r="AF1802" i="1"/>
  <c r="AF1746" i="1"/>
  <c r="AF1924" i="1"/>
  <c r="AF1876" i="1"/>
  <c r="AF1820" i="1"/>
  <c r="AF1756" i="1"/>
  <c r="AF1700" i="1"/>
  <c r="AF1688" i="1"/>
  <c r="AF1672" i="1"/>
  <c r="AF1658" i="1"/>
  <c r="AF1644" i="1"/>
  <c r="AF1628" i="1"/>
  <c r="AF1616" i="1"/>
  <c r="AF1602" i="1"/>
  <c r="AF1936" i="1"/>
  <c r="AF1880" i="1"/>
  <c r="AF1832" i="1"/>
  <c r="AF1768" i="1"/>
  <c r="AF1712" i="1"/>
  <c r="AF1689" i="1"/>
  <c r="AF1673" i="1"/>
  <c r="AF1661" i="1"/>
  <c r="AF1647" i="1"/>
  <c r="AF1631" i="1"/>
  <c r="AF1617" i="1"/>
  <c r="AF1605" i="1"/>
  <c r="AF1886" i="1"/>
  <c r="AF1586" i="1"/>
  <c r="AF1572" i="1"/>
  <c r="AF1556" i="1"/>
  <c r="AF1544" i="1"/>
  <c r="AF1530" i="1"/>
  <c r="AF1514" i="1"/>
  <c r="AF1500" i="1"/>
  <c r="AF1488" i="1"/>
  <c r="AF1472" i="1"/>
  <c r="AF1458" i="1"/>
  <c r="AF1444" i="1"/>
  <c r="AF1428" i="1"/>
  <c r="AF1416" i="1"/>
  <c r="AF1402" i="1"/>
  <c r="AF1386" i="1"/>
  <c r="AF1372" i="1"/>
  <c r="AF1360" i="1"/>
  <c r="AF1344" i="1"/>
  <c r="AF1330" i="1"/>
  <c r="AF1316" i="1"/>
  <c r="AF1300" i="1"/>
  <c r="AF1288" i="1"/>
  <c r="AF1274" i="1"/>
  <c r="AF595" i="1"/>
  <c r="AF555" i="1"/>
  <c r="AF507" i="1"/>
  <c r="AF467" i="1"/>
  <c r="AF427" i="1"/>
  <c r="AF379" i="1"/>
  <c r="AF339" i="1"/>
  <c r="AF299" i="1"/>
  <c r="AF266" i="1"/>
  <c r="AF256" i="1"/>
  <c r="AF246" i="1"/>
  <c r="AF234" i="1"/>
  <c r="AF224" i="1"/>
  <c r="AF214" i="1"/>
  <c r="AF202" i="1"/>
  <c r="AF192" i="1"/>
  <c r="AF182" i="1"/>
  <c r="AF170" i="1"/>
  <c r="AF160" i="1"/>
  <c r="AF150" i="1"/>
  <c r="AF138" i="1"/>
  <c r="AF128" i="1"/>
  <c r="AF118" i="1"/>
  <c r="AF106" i="1"/>
  <c r="AF96" i="1"/>
  <c r="AF86" i="1"/>
  <c r="AF74" i="1"/>
  <c r="AF64" i="1"/>
  <c r="AF54" i="1"/>
  <c r="AF42" i="1"/>
  <c r="AF32" i="1"/>
  <c r="AF22" i="1"/>
  <c r="AF614" i="1"/>
  <c r="AF573" i="1"/>
  <c r="AF533" i="1"/>
  <c r="AF485" i="1"/>
  <c r="AF445" i="1"/>
  <c r="AF405" i="1"/>
  <c r="AF357" i="1"/>
  <c r="AF317" i="1"/>
  <c r="AF277" i="1"/>
  <c r="AF282" i="1"/>
  <c r="AF292" i="1"/>
  <c r="AF302" i="1"/>
  <c r="AF314" i="1"/>
  <c r="AF324" i="1"/>
  <c r="AF334" i="1"/>
  <c r="AF346" i="1"/>
  <c r="AF356" i="1"/>
  <c r="AF366" i="1"/>
  <c r="AF378" i="1"/>
  <c r="AF388" i="1"/>
  <c r="AF398" i="1"/>
  <c r="AF410" i="1"/>
  <c r="AF420" i="1"/>
  <c r="AF430" i="1"/>
  <c r="AF442" i="1"/>
  <c r="AF452" i="1"/>
  <c r="AF462" i="1"/>
  <c r="AF474" i="1"/>
  <c r="AF484" i="1"/>
  <c r="AF494" i="1"/>
  <c r="AF506" i="1"/>
  <c r="AF516" i="1"/>
  <c r="AF526" i="1"/>
  <c r="AF538" i="1"/>
  <c r="AF548" i="1"/>
  <c r="AF558" i="1"/>
  <c r="AF570" i="1"/>
  <c r="AF580" i="1"/>
  <c r="AF590" i="1"/>
  <c r="AF602" i="1"/>
  <c r="AF612" i="1"/>
  <c r="AF624" i="1"/>
  <c r="AF636" i="1"/>
  <c r="AF646" i="1"/>
  <c r="AF656" i="1"/>
  <c r="AF668" i="1"/>
  <c r="AF678" i="1"/>
  <c r="AF688" i="1"/>
  <c r="AF700" i="1"/>
  <c r="AF710" i="1"/>
  <c r="AF720" i="1"/>
  <c r="AF732" i="1"/>
  <c r="AF742" i="1"/>
  <c r="AF752" i="1"/>
  <c r="AF764" i="1"/>
  <c r="AF774" i="1"/>
  <c r="AF784" i="1"/>
  <c r="AF796" i="1"/>
  <c r="AF806" i="1"/>
  <c r="AF816" i="1"/>
  <c r="AF828" i="1"/>
  <c r="AF838" i="1"/>
  <c r="AF848" i="1"/>
  <c r="AF860" i="1"/>
  <c r="AF870" i="1"/>
  <c r="AF880" i="1"/>
  <c r="AF892" i="1"/>
  <c r="AF902" i="1"/>
  <c r="AF912" i="1"/>
  <c r="AF933" i="1"/>
  <c r="AF973" i="1"/>
  <c r="AF1013" i="1"/>
  <c r="AF939" i="1"/>
  <c r="AF979" i="1"/>
  <c r="AF1019" i="1"/>
  <c r="AF617" i="1"/>
  <c r="AF627" i="1"/>
  <c r="AF637" i="1"/>
  <c r="AF649" i="1"/>
  <c r="AF659" i="1"/>
  <c r="AF669" i="1"/>
  <c r="AF681" i="1"/>
  <c r="AF691" i="1"/>
  <c r="AF701" i="1"/>
  <c r="AF713" i="1"/>
  <c r="AF723" i="1"/>
  <c r="AF733" i="1"/>
  <c r="AF745" i="1"/>
  <c r="AF755" i="1"/>
  <c r="AF765" i="1"/>
  <c r="AF777" i="1"/>
  <c r="AF787" i="1"/>
  <c r="AF797" i="1"/>
  <c r="AF809" i="1"/>
  <c r="AF819" i="1"/>
  <c r="AF829" i="1"/>
  <c r="AF841" i="1"/>
  <c r="AF851" i="1"/>
  <c r="AF861" i="1"/>
  <c r="AF873" i="1"/>
  <c r="AF883" i="1"/>
  <c r="AF893" i="1"/>
  <c r="AF905" i="1"/>
  <c r="AF915" i="1"/>
  <c r="AF937" i="1"/>
  <c r="AF985" i="1"/>
  <c r="AF1025" i="1"/>
  <c r="AF951" i="1"/>
  <c r="AF999" i="1"/>
  <c r="AF1039" i="1"/>
  <c r="AF1798" i="1"/>
  <c r="AF1043" i="1"/>
  <c r="AF1053" i="1"/>
  <c r="AF1063" i="1"/>
  <c r="AF1075" i="1"/>
  <c r="AF1085" i="1"/>
  <c r="AF1095" i="1"/>
  <c r="AF1107" i="1"/>
  <c r="AF1117" i="1"/>
  <c r="AF1127" i="1"/>
  <c r="AF1139" i="1"/>
  <c r="AF1149" i="1"/>
  <c r="AF1159" i="1"/>
  <c r="AF1171" i="1"/>
  <c r="AF1181" i="1"/>
  <c r="AF1191" i="1"/>
  <c r="AF1203" i="1"/>
  <c r="AF1213" i="1"/>
  <c r="AF1223" i="1"/>
  <c r="AF1235" i="1"/>
  <c r="AF1245" i="1"/>
  <c r="AF1255" i="1"/>
  <c r="AF1267" i="1"/>
  <c r="AF1277" i="1"/>
  <c r="AF1287" i="1"/>
  <c r="AF1299" i="1"/>
  <c r="AF1309" i="1"/>
  <c r="AF1319" i="1"/>
  <c r="AF1331" i="1"/>
  <c r="AF1341" i="1"/>
  <c r="AF1351" i="1"/>
  <c r="AF1363" i="1"/>
  <c r="AF1373" i="1"/>
  <c r="AF1383" i="1"/>
  <c r="AF1395" i="1"/>
  <c r="AF1405" i="1"/>
  <c r="AF1415" i="1"/>
  <c r="AF1427" i="1"/>
  <c r="AF1437" i="1"/>
  <c r="AF1447" i="1"/>
  <c r="AF1459" i="1"/>
  <c r="AF1469" i="1"/>
  <c r="AF1479" i="1"/>
  <c r="AF1491" i="1"/>
  <c r="AF1501" i="1"/>
  <c r="AF1511" i="1"/>
  <c r="AF1523" i="1"/>
  <c r="AF1533" i="1"/>
  <c r="AF1543" i="1"/>
  <c r="AF1555" i="1"/>
  <c r="AF1565" i="1"/>
  <c r="AF1575" i="1"/>
  <c r="AF1587" i="1"/>
  <c r="AF1806" i="1"/>
  <c r="AF1718" i="1"/>
  <c r="AF1910" i="1"/>
  <c r="AF928" i="1"/>
  <c r="AF938" i="1"/>
  <c r="AF950" i="1"/>
  <c r="AF960" i="1"/>
  <c r="AF970" i="1"/>
  <c r="AF982" i="1"/>
  <c r="AF992" i="1"/>
  <c r="AF1002" i="1"/>
  <c r="AF1020" i="1"/>
  <c r="AF1042" i="1"/>
  <c r="AF1060" i="1"/>
  <c r="AF1076" i="1"/>
  <c r="AF1098" i="1"/>
  <c r="AF1116" i="1"/>
  <c r="AF1136" i="1"/>
  <c r="AF1156" i="1"/>
  <c r="AF1172" i="1"/>
  <c r="AF1192" i="1"/>
  <c r="AF1212" i="1"/>
  <c r="AF1232" i="1"/>
  <c r="AF1248" i="1"/>
  <c r="AF1268" i="1"/>
  <c r="AF1298" i="1"/>
  <c r="AF1328" i="1"/>
  <c r="AF1354" i="1"/>
  <c r="AF1384" i="1"/>
  <c r="AF1412" i="1"/>
  <c r="AF1440" i="1"/>
  <c r="AF1468" i="1"/>
  <c r="AF1498" i="1"/>
  <c r="AF1524" i="1"/>
  <c r="AF1554" i="1"/>
  <c r="AF1584" i="1"/>
  <c r="AF1599" i="1"/>
  <c r="AF1629" i="1"/>
  <c r="AF1657" i="1"/>
  <c r="AF1685" i="1"/>
  <c r="AF1752" i="1"/>
  <c r="AF1872" i="1"/>
  <c r="AF1596" i="1"/>
  <c r="AF1626" i="1"/>
  <c r="AF1656" i="1"/>
  <c r="AF1682" i="1"/>
  <c r="AF1748" i="1"/>
  <c r="AF1860" i="1"/>
  <c r="AF1730" i="1"/>
  <c r="AF1842" i="1"/>
  <c r="AF1705" i="1"/>
  <c r="AF1731" i="1"/>
  <c r="AF1761" i="1"/>
  <c r="AF1791" i="1"/>
  <c r="AF1817" i="1"/>
  <c r="AF1847" i="1"/>
  <c r="AF1875" i="1"/>
  <c r="AF1903" i="1"/>
  <c r="AF1931" i="1"/>
  <c r="AF1961" i="1"/>
  <c r="AF1987" i="1"/>
  <c r="AF2017" i="1"/>
  <c r="AF1952" i="1"/>
  <c r="AF1978" i="1"/>
  <c r="AF2008" i="1"/>
  <c r="AF2036" i="1"/>
  <c r="AF2061" i="1"/>
  <c r="AF2089" i="1"/>
  <c r="AF2119" i="1"/>
  <c r="AF2145" i="1"/>
  <c r="AF2175" i="1"/>
  <c r="AF2205" i="1"/>
  <c r="AF2231" i="1"/>
  <c r="AF2261" i="1"/>
  <c r="AF2289" i="1"/>
  <c r="AF2321" i="1"/>
  <c r="AF2357" i="1"/>
  <c r="AF2058" i="1"/>
  <c r="AF2094" i="1"/>
  <c r="AF2144" i="1"/>
  <c r="AF2200" i="1"/>
  <c r="AF2258" i="1"/>
  <c r="AF2314" i="1"/>
  <c r="AF2370" i="1"/>
  <c r="AF2426" i="1"/>
  <c r="AF2482" i="1"/>
  <c r="AF2711" i="1"/>
  <c r="AF2417" i="1"/>
  <c r="AF2473" i="1"/>
  <c r="AF2529" i="1"/>
  <c r="AF2575" i="1"/>
  <c r="AF2633" i="1"/>
  <c r="AF2683" i="1"/>
  <c r="AF2578" i="1"/>
  <c r="AF2652" i="1"/>
  <c r="AF2684" i="1"/>
  <c r="AF2762" i="1"/>
  <c r="AF567" i="1"/>
  <c r="AF193" i="1"/>
  <c r="AF41" i="1"/>
  <c r="S44" i="1"/>
  <c r="S33" i="1"/>
  <c r="S23" i="1"/>
  <c r="S12" i="1"/>
  <c r="S58" i="1"/>
  <c r="S68" i="1"/>
  <c r="S79" i="1"/>
  <c r="S90" i="1"/>
  <c r="S100" i="1"/>
  <c r="S111" i="1"/>
  <c r="S122" i="1"/>
  <c r="S132" i="1"/>
  <c r="S143" i="1"/>
  <c r="S154" i="1"/>
  <c r="S164" i="1"/>
  <c r="S175" i="1"/>
  <c r="S186" i="1"/>
  <c r="S196" i="1"/>
  <c r="S207" i="1"/>
  <c r="S218" i="1"/>
  <c r="S228" i="1"/>
  <c r="S239" i="1"/>
  <c r="S250" i="1"/>
  <c r="S260" i="1"/>
  <c r="S271" i="1"/>
  <c r="S282" i="1"/>
  <c r="S292" i="1"/>
  <c r="S303" i="1"/>
  <c r="S314" i="1"/>
  <c r="S324" i="1"/>
  <c r="S335" i="1"/>
  <c r="S346" i="1"/>
  <c r="S356" i="1"/>
  <c r="S367" i="1"/>
  <c r="S378" i="1"/>
  <c r="S388" i="1"/>
  <c r="S399" i="1"/>
  <c r="S410" i="1"/>
  <c r="S420" i="1"/>
  <c r="S431" i="1"/>
  <c r="S442" i="1"/>
  <c r="S452" i="1"/>
  <c r="S463" i="1"/>
  <c r="S474" i="1"/>
  <c r="S484" i="1"/>
  <c r="S495" i="1"/>
  <c r="S506" i="1"/>
  <c r="S516" i="1"/>
  <c r="S527" i="1"/>
  <c r="S538" i="1"/>
  <c r="S548" i="1"/>
  <c r="S559" i="1"/>
  <c r="S570" i="1"/>
  <c r="S580" i="1"/>
  <c r="S591" i="1"/>
  <c r="S602" i="1"/>
  <c r="S618" i="1"/>
  <c r="S630" i="1"/>
  <c r="S644" i="1"/>
  <c r="S660" i="1"/>
  <c r="S672" i="1"/>
  <c r="S687" i="1"/>
  <c r="S703" i="1"/>
  <c r="S715" i="1"/>
  <c r="S730" i="1"/>
  <c r="S746" i="1"/>
  <c r="S758" i="1"/>
  <c r="S772" i="1"/>
  <c r="S788" i="1"/>
  <c r="S803" i="1"/>
  <c r="S822" i="1"/>
  <c r="S843" i="1"/>
  <c r="S859" i="1"/>
  <c r="S879" i="1"/>
  <c r="S900" i="1"/>
  <c r="S916" i="1"/>
  <c r="S936" i="1"/>
  <c r="S958" i="1"/>
  <c r="S974" i="1"/>
  <c r="S992" i="1"/>
  <c r="S1014" i="1"/>
  <c r="S1030" i="1"/>
  <c r="S1050" i="1"/>
  <c r="S1071" i="1"/>
  <c r="S1087" i="1"/>
  <c r="S1107" i="1"/>
  <c r="S1128" i="1"/>
  <c r="S1157" i="1"/>
  <c r="S1195" i="1"/>
  <c r="S1237" i="1"/>
  <c r="S1270" i="1"/>
  <c r="S1307" i="1"/>
  <c r="S1350" i="1"/>
  <c r="S1384" i="1"/>
  <c r="S1422" i="1"/>
  <c r="S1464" i="1"/>
  <c r="S1498" i="1"/>
  <c r="S1535" i="1"/>
  <c r="S1578" i="1"/>
  <c r="S1611" i="1"/>
  <c r="S1648" i="1"/>
  <c r="S1691" i="1"/>
  <c r="S1726" i="1"/>
  <c r="S1763" i="1"/>
  <c r="S1806" i="1"/>
  <c r="S1839" i="1"/>
  <c r="S1874" i="1"/>
  <c r="S1917" i="1"/>
  <c r="S1950" i="1"/>
  <c r="S1990" i="1"/>
  <c r="S2046" i="1"/>
  <c r="S2110" i="1"/>
  <c r="S2658" i="1"/>
  <c r="S2254" i="1"/>
  <c r="S2320" i="1"/>
  <c r="S2409" i="1"/>
  <c r="S2627" i="1"/>
  <c r="S2543" i="1"/>
  <c r="S2733" i="1"/>
  <c r="S2769" i="1"/>
  <c r="S2615" i="1"/>
  <c r="S2505" i="1"/>
  <c r="S2475" i="1"/>
  <c r="S2418" i="1"/>
  <c r="S2348" i="1"/>
  <c r="S2292" i="1"/>
  <c r="S2234" i="1"/>
  <c r="S2177" i="1"/>
  <c r="S2139" i="1"/>
  <c r="S2082" i="1"/>
  <c r="S2035" i="1"/>
  <c r="S1996" i="1"/>
  <c r="S1965" i="1"/>
  <c r="S1937" i="1"/>
  <c r="S1908" i="1"/>
  <c r="S1880" i="1"/>
  <c r="S1852" i="1"/>
  <c r="S1824" i="1"/>
  <c r="S1796" i="1"/>
  <c r="S1768" i="1"/>
  <c r="S1739" i="1"/>
  <c r="S1711" i="1"/>
  <c r="S1683" i="1"/>
  <c r="S1654" i="1"/>
  <c r="S1626" i="1"/>
  <c r="S1598" i="1"/>
  <c r="S1568" i="1"/>
  <c r="S1540" i="1"/>
  <c r="S1512" i="1"/>
  <c r="S1483" i="1"/>
  <c r="S1455" i="1"/>
  <c r="S1427" i="1"/>
  <c r="S1398" i="1"/>
  <c r="S1370" i="1"/>
  <c r="S1342" i="1"/>
  <c r="S1312" i="1"/>
  <c r="S1284" i="1"/>
  <c r="S1256" i="1"/>
  <c r="S1228" i="1"/>
  <c r="S1200" i="1"/>
  <c r="S1172" i="1"/>
  <c r="S1143" i="1"/>
  <c r="S1123" i="1"/>
  <c r="S1108" i="1"/>
  <c r="S1094" i="1"/>
  <c r="S1080" i="1"/>
  <c r="S1066" i="1"/>
  <c r="S1051" i="1"/>
  <c r="S1038" i="1"/>
  <c r="S1023" i="1"/>
  <c r="S1008" i="1"/>
  <c r="S995" i="1"/>
  <c r="S980" i="1"/>
  <c r="S966" i="1"/>
  <c r="S952" i="1"/>
  <c r="S938" i="1"/>
  <c r="S923" i="1"/>
  <c r="S910" i="1"/>
  <c r="S895" i="1"/>
  <c r="S880" i="1"/>
  <c r="S867" i="1"/>
  <c r="S852" i="1"/>
  <c r="S838" i="1"/>
  <c r="S824" i="1"/>
  <c r="S810" i="1"/>
  <c r="S795" i="1"/>
  <c r="S784" i="1"/>
  <c r="S774" i="1"/>
  <c r="S763" i="1"/>
  <c r="S752" i="1"/>
  <c r="S742" i="1"/>
  <c r="S731" i="1"/>
  <c r="S720" i="1"/>
  <c r="S710" i="1"/>
  <c r="S699" i="1"/>
  <c r="S688" i="1"/>
  <c r="S678" i="1"/>
  <c r="S667" i="1"/>
  <c r="S656" i="1"/>
  <c r="S646" i="1"/>
  <c r="S635" i="1"/>
  <c r="S624" i="1"/>
  <c r="S614" i="1"/>
  <c r="S603" i="1"/>
  <c r="S47" i="1"/>
  <c r="S41" i="1"/>
  <c r="S36" i="1"/>
  <c r="S31" i="1"/>
  <c r="S25" i="1"/>
  <c r="S20" i="1"/>
  <c r="S15" i="1"/>
  <c r="S50" i="1"/>
  <c r="S55" i="1"/>
  <c r="S60" i="1"/>
  <c r="S66" i="1"/>
  <c r="S71" i="1"/>
  <c r="S76" i="1"/>
  <c r="S82" i="1"/>
  <c r="S87" i="1"/>
  <c r="S92" i="1"/>
  <c r="S98" i="1"/>
  <c r="S103" i="1"/>
  <c r="S108" i="1"/>
  <c r="S114" i="1"/>
  <c r="S119" i="1"/>
  <c r="S124" i="1"/>
  <c r="S130" i="1"/>
  <c r="S135" i="1"/>
  <c r="S140" i="1"/>
  <c r="S146" i="1"/>
  <c r="S151" i="1"/>
  <c r="S156" i="1"/>
  <c r="S162" i="1"/>
  <c r="S167" i="1"/>
  <c r="S172" i="1"/>
  <c r="S178" i="1"/>
  <c r="S183" i="1"/>
  <c r="S188" i="1"/>
  <c r="S194" i="1"/>
  <c r="S199" i="1"/>
  <c r="S204" i="1"/>
  <c r="S210" i="1"/>
  <c r="S215" i="1"/>
  <c r="S220" i="1"/>
  <c r="S226" i="1"/>
  <c r="S231" i="1"/>
  <c r="S236" i="1"/>
  <c r="S242" i="1"/>
  <c r="S247" i="1"/>
  <c r="S252" i="1"/>
  <c r="S258" i="1"/>
  <c r="S263" i="1"/>
  <c r="S268" i="1"/>
  <c r="S274" i="1"/>
  <c r="S279" i="1"/>
  <c r="S284" i="1"/>
  <c r="S290" i="1"/>
  <c r="S295" i="1"/>
  <c r="S300" i="1"/>
  <c r="S306" i="1"/>
  <c r="S311" i="1"/>
  <c r="S316" i="1"/>
  <c r="S322" i="1"/>
  <c r="S327" i="1"/>
  <c r="S332" i="1"/>
  <c r="S338" i="1"/>
  <c r="S343" i="1"/>
  <c r="S348" i="1"/>
  <c r="S354" i="1"/>
  <c r="S359" i="1"/>
  <c r="S364" i="1"/>
  <c r="S370" i="1"/>
  <c r="S375" i="1"/>
  <c r="S380" i="1"/>
  <c r="S386" i="1"/>
  <c r="S391" i="1"/>
  <c r="S396" i="1"/>
  <c r="S402" i="1"/>
  <c r="S407" i="1"/>
  <c r="S412" i="1"/>
  <c r="S418" i="1"/>
  <c r="S423" i="1"/>
  <c r="S428" i="1"/>
  <c r="S434" i="1"/>
  <c r="S439" i="1"/>
  <c r="S444" i="1"/>
  <c r="S450" i="1"/>
  <c r="S455" i="1"/>
  <c r="S460" i="1"/>
  <c r="S466" i="1"/>
  <c r="S471" i="1"/>
  <c r="S476" i="1"/>
  <c r="S482" i="1"/>
  <c r="S487" i="1"/>
  <c r="S492" i="1"/>
  <c r="S498" i="1"/>
  <c r="S503" i="1"/>
  <c r="S508" i="1"/>
  <c r="S514" i="1"/>
  <c r="S519" i="1"/>
  <c r="S524" i="1"/>
  <c r="S530" i="1"/>
  <c r="S535" i="1"/>
  <c r="S540" i="1"/>
  <c r="S546" i="1"/>
  <c r="S551" i="1"/>
  <c r="S556" i="1"/>
  <c r="S562" i="1"/>
  <c r="S567" i="1"/>
  <c r="S572" i="1"/>
  <c r="S578" i="1"/>
  <c r="S583" i="1"/>
  <c r="S588" i="1"/>
  <c r="S594" i="1"/>
  <c r="S599" i="1"/>
  <c r="S604" i="1"/>
  <c r="S610" i="1"/>
  <c r="S615" i="1"/>
  <c r="S620" i="1"/>
  <c r="S626" i="1"/>
  <c r="S631" i="1"/>
  <c r="S636" i="1"/>
  <c r="S642" i="1"/>
  <c r="S647" i="1"/>
  <c r="S652" i="1"/>
  <c r="S658" i="1"/>
  <c r="S663" i="1"/>
  <c r="S668" i="1"/>
  <c r="S674" i="1"/>
  <c r="S679" i="1"/>
  <c r="S684" i="1"/>
  <c r="S690" i="1"/>
  <c r="S695" i="1"/>
  <c r="S700" i="1"/>
  <c r="S706" i="1"/>
  <c r="S711" i="1"/>
  <c r="S716" i="1"/>
  <c r="S722" i="1"/>
  <c r="S727" i="1"/>
  <c r="S732" i="1"/>
  <c r="S738" i="1"/>
  <c r="S743" i="1"/>
  <c r="S748" i="1"/>
  <c r="S754" i="1"/>
  <c r="S759" i="1"/>
  <c r="S764" i="1"/>
  <c r="S770" i="1"/>
  <c r="S775" i="1"/>
  <c r="S780" i="1"/>
  <c r="S786" i="1"/>
  <c r="S791" i="1"/>
  <c r="S798" i="1"/>
  <c r="S804" i="1"/>
  <c r="S811" i="1"/>
  <c r="S819" i="1"/>
  <c r="S826" i="1"/>
  <c r="S832" i="1"/>
  <c r="S840" i="1"/>
  <c r="S847" i="1"/>
  <c r="S854" i="1"/>
  <c r="S862" i="1"/>
  <c r="S868" i="1"/>
  <c r="S875" i="1"/>
  <c r="S883" i="1"/>
  <c r="S890" i="1"/>
  <c r="S896" i="1"/>
  <c r="S904" i="1"/>
  <c r="S911" i="1"/>
  <c r="S918" i="1"/>
  <c r="S926" i="1"/>
  <c r="S932" i="1"/>
  <c r="S939" i="1"/>
  <c r="S947" i="1"/>
  <c r="S954" i="1"/>
  <c r="S960" i="1"/>
  <c r="S968" i="1"/>
  <c r="S975" i="1"/>
  <c r="S982" i="1"/>
  <c r="S990" i="1"/>
  <c r="S996" i="1"/>
  <c r="S1003" i="1"/>
  <c r="S1011" i="1"/>
  <c r="S1018" i="1"/>
  <c r="S1024" i="1"/>
  <c r="S1032" i="1"/>
  <c r="S1039" i="1"/>
  <c r="S1046" i="1"/>
  <c r="S1054" i="1"/>
  <c r="S1060" i="1"/>
  <c r="S1067" i="1"/>
  <c r="S1075" i="1"/>
  <c r="S1082" i="1"/>
  <c r="S1088" i="1"/>
  <c r="S1096" i="1"/>
  <c r="S1103" i="1"/>
  <c r="S1110" i="1"/>
  <c r="S1118" i="1"/>
  <c r="S1124" i="1"/>
  <c r="S1131" i="1"/>
  <c r="S1145" i="1"/>
  <c r="S1159" i="1"/>
  <c r="S1173" i="1"/>
  <c r="S1188" i="1"/>
  <c r="S1201" i="1"/>
  <c r="S1216" i="1"/>
  <c r="S1231" i="1"/>
  <c r="S1244" i="1"/>
  <c r="S1258" i="1"/>
  <c r="S1272" i="1"/>
  <c r="S1286" i="1"/>
  <c r="S1300" i="1"/>
  <c r="S1315" i="1"/>
  <c r="S1328" i="1"/>
  <c r="S1343" i="1"/>
  <c r="S1358" i="1"/>
  <c r="S1371" i="1"/>
  <c r="S1386" i="1"/>
  <c r="S1400" i="1"/>
  <c r="S1414" i="1"/>
  <c r="S1428" i="1"/>
  <c r="S1443" i="1"/>
  <c r="S1456" i="1"/>
  <c r="S1471" i="1"/>
  <c r="S1486" i="1"/>
  <c r="S1499" i="1"/>
  <c r="S1514" i="1"/>
  <c r="S1528" i="1"/>
  <c r="S1542" i="1"/>
  <c r="S1556" i="1"/>
  <c r="S1571" i="1"/>
  <c r="S1584" i="1"/>
  <c r="S1599" i="1"/>
  <c r="S1614" i="1"/>
  <c r="S1627" i="1"/>
  <c r="S1642" i="1"/>
  <c r="S1656" i="1"/>
  <c r="S1670" i="1"/>
  <c r="S1684" i="1"/>
  <c r="S1699" i="1"/>
  <c r="S1712" i="1"/>
  <c r="S1727" i="1"/>
  <c r="S1742" i="1"/>
  <c r="S1755" i="1"/>
  <c r="S1770" i="1"/>
  <c r="S1784" i="1"/>
  <c r="S1798" i="1"/>
  <c r="S1812" i="1"/>
  <c r="S1827" i="1"/>
  <c r="S1840" i="1"/>
  <c r="S1853" i="1"/>
  <c r="S1868" i="1"/>
  <c r="S1881" i="1"/>
  <c r="S1896" i="1"/>
  <c r="S1910" i="1"/>
  <c r="S1924" i="1"/>
  <c r="S1938" i="1"/>
  <c r="S1953" i="1"/>
  <c r="S1966" i="1"/>
  <c r="S1981" i="1"/>
  <c r="S2000" i="1"/>
  <c r="S2018" i="1"/>
  <c r="S2038" i="1"/>
  <c r="S2059" i="1"/>
  <c r="S2087" i="1"/>
  <c r="S2115" i="1"/>
  <c r="S2144" i="1"/>
  <c r="S2368" i="1"/>
  <c r="S2182" i="1"/>
  <c r="S2212" i="1"/>
  <c r="S2240" i="1"/>
  <c r="S2268" i="1"/>
  <c r="S2297" i="1"/>
  <c r="S2325" i="1"/>
  <c r="S2353" i="1"/>
  <c r="S2395" i="1"/>
  <c r="S2423" i="1"/>
  <c r="S2451" i="1"/>
  <c r="S2663" i="1"/>
  <c r="S2483" i="1"/>
  <c r="S2511" i="1"/>
  <c r="S2553" i="1"/>
  <c r="S2653" i="1"/>
  <c r="S2709" i="1"/>
  <c r="S2825" i="1"/>
  <c r="S45" i="1"/>
  <c r="S40" i="1"/>
  <c r="S35" i="1"/>
  <c r="S29" i="1"/>
  <c r="S24" i="1"/>
  <c r="S19" i="1"/>
  <c r="S13" i="1"/>
  <c r="S51" i="1"/>
  <c r="S56" i="1"/>
  <c r="S62" i="1"/>
  <c r="S67" i="1"/>
  <c r="S72" i="1"/>
  <c r="S78" i="1"/>
  <c r="S83" i="1"/>
  <c r="S88" i="1"/>
  <c r="S94" i="1"/>
  <c r="S99" i="1"/>
  <c r="S104" i="1"/>
  <c r="S110" i="1"/>
  <c r="S115" i="1"/>
  <c r="S120" i="1"/>
  <c r="S126" i="1"/>
  <c r="S131" i="1"/>
  <c r="S136" i="1"/>
  <c r="S142" i="1"/>
  <c r="S147" i="1"/>
  <c r="S152" i="1"/>
  <c r="S158" i="1"/>
  <c r="S163" i="1"/>
  <c r="S168" i="1"/>
  <c r="S174" i="1"/>
  <c r="S179" i="1"/>
  <c r="S184" i="1"/>
  <c r="S190" i="1"/>
  <c r="S195" i="1"/>
  <c r="S200" i="1"/>
  <c r="S206" i="1"/>
  <c r="S211" i="1"/>
  <c r="S216" i="1"/>
  <c r="S222" i="1"/>
  <c r="S227" i="1"/>
  <c r="S232" i="1"/>
  <c r="S238" i="1"/>
  <c r="S243" i="1"/>
  <c r="S248" i="1"/>
  <c r="S254" i="1"/>
  <c r="S259" i="1"/>
  <c r="S264" i="1"/>
  <c r="S270" i="1"/>
  <c r="S275" i="1"/>
  <c r="S280" i="1"/>
  <c r="S286" i="1"/>
  <c r="S291" i="1"/>
  <c r="S296" i="1"/>
  <c r="S302" i="1"/>
  <c r="S307" i="1"/>
  <c r="S312" i="1"/>
  <c r="S318" i="1"/>
  <c r="S323" i="1"/>
  <c r="S328" i="1"/>
  <c r="S334" i="1"/>
  <c r="S339" i="1"/>
  <c r="S344" i="1"/>
  <c r="S350" i="1"/>
  <c r="S355" i="1"/>
  <c r="S360" i="1"/>
  <c r="S366" i="1"/>
  <c r="S371" i="1"/>
  <c r="S376" i="1"/>
  <c r="S382" i="1"/>
  <c r="S387" i="1"/>
  <c r="S392" i="1"/>
  <c r="S398" i="1"/>
  <c r="S403" i="1"/>
  <c r="S408" i="1"/>
  <c r="S414" i="1"/>
  <c r="S419" i="1"/>
  <c r="S424" i="1"/>
  <c r="S430" i="1"/>
  <c r="S435" i="1"/>
  <c r="S440" i="1"/>
  <c r="S446" i="1"/>
  <c r="S451" i="1"/>
  <c r="S456" i="1"/>
  <c r="S462" i="1"/>
  <c r="S467" i="1"/>
  <c r="S472" i="1"/>
  <c r="S478" i="1"/>
  <c r="S483" i="1"/>
  <c r="S488" i="1"/>
  <c r="S494" i="1"/>
  <c r="S499" i="1"/>
  <c r="S504" i="1"/>
  <c r="S510" i="1"/>
  <c r="S515" i="1"/>
  <c r="S520" i="1"/>
  <c r="S526" i="1"/>
  <c r="S531" i="1"/>
  <c r="S536" i="1"/>
  <c r="S542" i="1"/>
  <c r="S547" i="1"/>
  <c r="S552" i="1"/>
  <c r="S558" i="1"/>
  <c r="S563" i="1"/>
  <c r="S568" i="1"/>
  <c r="S574" i="1"/>
  <c r="S579" i="1"/>
  <c r="S584" i="1"/>
  <c r="S590" i="1"/>
  <c r="S595" i="1"/>
  <c r="S600" i="1"/>
  <c r="S606" i="1"/>
  <c r="S611" i="1"/>
  <c r="S616" i="1"/>
  <c r="S622" i="1"/>
  <c r="S627" i="1"/>
  <c r="S632" i="1"/>
  <c r="S638" i="1"/>
  <c r="S643" i="1"/>
  <c r="S648" i="1"/>
  <c r="S654" i="1"/>
  <c r="S659" i="1"/>
  <c r="S664" i="1"/>
  <c r="S670" i="1"/>
  <c r="S675" i="1"/>
  <c r="S680" i="1"/>
  <c r="S686" i="1"/>
  <c r="S691" i="1"/>
  <c r="S696" i="1"/>
  <c r="S702" i="1"/>
  <c r="S707" i="1"/>
  <c r="S712" i="1"/>
  <c r="S718" i="1"/>
  <c r="S723" i="1"/>
  <c r="S728" i="1"/>
  <c r="S734" i="1"/>
  <c r="S739" i="1"/>
  <c r="S744" i="1"/>
  <c r="S750" i="1"/>
  <c r="S755" i="1"/>
  <c r="S760" i="1"/>
  <c r="S766" i="1"/>
  <c r="S771" i="1"/>
  <c r="S776" i="1"/>
  <c r="S782" i="1"/>
  <c r="S787" i="1"/>
  <c r="S792" i="1"/>
  <c r="S799" i="1"/>
  <c r="S806" i="1"/>
  <c r="S814" i="1"/>
  <c r="S820" i="1"/>
  <c r="S827" i="1"/>
  <c r="S835" i="1"/>
  <c r="S842" i="1"/>
  <c r="S848" i="1"/>
  <c r="S856" i="1"/>
  <c r="S863" i="1"/>
  <c r="S870" i="1"/>
  <c r="S878" i="1"/>
  <c r="S884" i="1"/>
  <c r="S891" i="1"/>
  <c r="S899" i="1"/>
  <c r="S906" i="1"/>
  <c r="S912" i="1"/>
  <c r="S920" i="1"/>
  <c r="S927" i="1"/>
  <c r="S934" i="1"/>
  <c r="S942" i="1"/>
  <c r="S948" i="1"/>
  <c r="S955" i="1"/>
  <c r="S963" i="1"/>
  <c r="S970" i="1"/>
  <c r="S976" i="1"/>
  <c r="S984" i="1"/>
  <c r="S991" i="1"/>
  <c r="S998" i="1"/>
  <c r="S1006" i="1"/>
  <c r="S1012" i="1"/>
  <c r="S1019" i="1"/>
  <c r="S1027" i="1"/>
  <c r="S1034" i="1"/>
  <c r="S1040" i="1"/>
  <c r="S1048" i="1"/>
  <c r="S1055" i="1"/>
  <c r="S1062" i="1"/>
  <c r="S1070" i="1"/>
  <c r="S1076" i="1"/>
  <c r="S1083" i="1"/>
  <c r="S1091" i="1"/>
  <c r="S1098" i="1"/>
  <c r="S1104" i="1"/>
  <c r="S1112" i="1"/>
  <c r="S1119" i="1"/>
  <c r="S1126" i="1"/>
  <c r="S1136" i="1"/>
  <c r="S1151" i="1"/>
  <c r="S1164" i="1"/>
  <c r="S1179" i="1"/>
  <c r="S1193" i="1"/>
  <c r="S1207" i="1"/>
  <c r="S1221" i="1"/>
  <c r="S1236" i="1"/>
  <c r="S1248" i="1"/>
  <c r="S1263" i="1"/>
  <c r="S1278" i="1"/>
  <c r="S1291" i="1"/>
  <c r="S1306" i="1"/>
  <c r="S1320" i="1"/>
  <c r="S1334" i="1"/>
  <c r="S1348" i="1"/>
  <c r="S1363" i="1"/>
  <c r="S1376" i="1"/>
  <c r="S1391" i="1"/>
  <c r="S1406" i="1"/>
  <c r="S1419" i="1"/>
  <c r="S1434" i="1"/>
  <c r="S1448" i="1"/>
  <c r="S1462" i="1"/>
  <c r="S1476" i="1"/>
  <c r="S1491" i="1"/>
  <c r="S1504" i="1"/>
  <c r="S1519" i="1"/>
  <c r="S1534" i="1"/>
  <c r="S1547" i="1"/>
  <c r="S1562" i="1"/>
  <c r="S1576" i="1"/>
  <c r="S1590" i="1"/>
  <c r="S1604" i="1"/>
  <c r="S1619" i="1"/>
  <c r="S1632" i="1"/>
  <c r="S1647" i="1"/>
  <c r="S1662" i="1"/>
  <c r="S1675" i="1"/>
  <c r="S1690" i="1"/>
  <c r="S1704" i="1"/>
  <c r="S1718" i="1"/>
  <c r="S1732" i="1"/>
  <c r="S1747" i="1"/>
  <c r="S1760" i="1"/>
  <c r="S1775" i="1"/>
  <c r="S1790" i="1"/>
  <c r="S1803" i="1"/>
  <c r="S1818" i="1"/>
  <c r="S1832" i="1"/>
  <c r="S1844" i="1"/>
  <c r="S1858" i="1"/>
  <c r="S1873" i="1"/>
  <c r="S1886" i="1"/>
  <c r="S1901" i="1"/>
  <c r="S1916" i="1"/>
  <c r="S1929" i="1"/>
  <c r="S1944" i="1"/>
  <c r="S1958" i="1"/>
  <c r="S1972" i="1"/>
  <c r="S1987" i="1"/>
  <c r="S2007" i="1"/>
  <c r="S2024" i="1"/>
  <c r="S2044" i="1"/>
  <c r="S2067" i="1"/>
  <c r="S2096" i="1"/>
  <c r="S2124" i="1"/>
  <c r="S2152" i="1"/>
  <c r="S2358" i="1"/>
  <c r="S2192" i="1"/>
  <c r="S2220" i="1"/>
  <c r="S2249" i="1"/>
  <c r="S2277" i="1"/>
  <c r="S2305" i="1"/>
  <c r="S2334" i="1"/>
  <c r="S2375" i="1"/>
  <c r="S2403" i="1"/>
  <c r="S2433" i="1"/>
  <c r="S2461" i="1"/>
  <c r="S2654" i="1"/>
  <c r="S2492" i="1"/>
  <c r="S2520" i="1"/>
  <c r="S2575" i="1"/>
  <c r="S2680" i="1"/>
  <c r="S2820" i="1"/>
  <c r="S2824" i="1"/>
  <c r="S2792" i="1"/>
  <c r="S2817" i="1"/>
  <c r="S2785" i="1"/>
  <c r="S2753" i="1"/>
  <c r="S2806" i="1"/>
  <c r="S2774" i="1"/>
  <c r="S2745" i="1"/>
  <c r="S2737" i="1"/>
  <c r="S2729" i="1"/>
  <c r="S2721" i="1"/>
  <c r="S2713" i="1"/>
  <c r="S2705" i="1"/>
  <c r="S2697" i="1"/>
  <c r="S2689" i="1"/>
  <c r="S2811" i="1"/>
  <c r="S2807" i="1"/>
  <c r="S2787" i="1"/>
  <c r="S2672" i="1"/>
  <c r="S2640" i="1"/>
  <c r="S2677" i="1"/>
  <c r="S2645" i="1"/>
  <c r="S2619" i="1"/>
  <c r="S2611" i="1"/>
  <c r="S2603" i="1"/>
  <c r="S2595" i="1"/>
  <c r="S2587" i="1"/>
  <c r="S2579" i="1"/>
  <c r="S2571" i="1"/>
  <c r="S2563" i="1"/>
  <c r="S2555" i="1"/>
  <c r="S2816" i="1"/>
  <c r="S2776" i="1"/>
  <c r="S2793" i="1"/>
  <c r="S2830" i="1"/>
  <c r="S2790" i="1"/>
  <c r="S2750" i="1"/>
  <c r="S2735" i="1"/>
  <c r="S2725" i="1"/>
  <c r="S2715" i="1"/>
  <c r="S2703" i="1"/>
  <c r="S2693" i="1"/>
  <c r="S2683" i="1"/>
  <c r="S2775" i="1"/>
  <c r="S2815" i="1"/>
  <c r="S2648" i="1"/>
  <c r="S2669" i="1"/>
  <c r="S2629" i="1"/>
  <c r="S2613" i="1"/>
  <c r="S2601" i="1"/>
  <c r="S2591" i="1"/>
  <c r="S2581" i="1"/>
  <c r="S2569" i="1"/>
  <c r="S2559" i="1"/>
  <c r="S2549" i="1"/>
  <c r="S2541" i="1"/>
  <c r="S2533" i="1"/>
  <c r="S2526" i="1"/>
  <c r="S2522" i="1"/>
  <c r="S2518" i="1"/>
  <c r="S2514" i="1"/>
  <c r="S2510" i="1"/>
  <c r="S2506" i="1"/>
  <c r="S2502" i="1"/>
  <c r="S2498" i="1"/>
  <c r="S2494" i="1"/>
  <c r="S2490" i="1"/>
  <c r="S2486" i="1"/>
  <c r="S2482" i="1"/>
  <c r="S2478" i="1"/>
  <c r="S2675" i="1"/>
  <c r="S2643" i="1"/>
  <c r="S2678" i="1"/>
  <c r="S2646" i="1"/>
  <c r="S2747" i="1"/>
  <c r="S2655" i="1"/>
  <c r="S2623" i="1"/>
  <c r="S2472" i="1"/>
  <c r="S2468" i="1"/>
  <c r="S2464" i="1"/>
  <c r="S2460" i="1"/>
  <c r="S2456" i="1"/>
  <c r="S2452" i="1"/>
  <c r="S2448" i="1"/>
  <c r="S2444" i="1"/>
  <c r="S2440" i="1"/>
  <c r="S2436" i="1"/>
  <c r="S2432" i="1"/>
  <c r="S2428" i="1"/>
  <c r="S2424" i="1"/>
  <c r="S2420" i="1"/>
  <c r="S2416" i="1"/>
  <c r="S2412" i="1"/>
  <c r="S2408" i="1"/>
  <c r="S2404" i="1"/>
  <c r="S2400" i="1"/>
  <c r="S2396" i="1"/>
  <c r="S2392" i="1"/>
  <c r="S2388" i="1"/>
  <c r="S2384" i="1"/>
  <c r="S2380" i="1"/>
  <c r="S2376" i="1"/>
  <c r="S2634" i="1"/>
  <c r="S2361" i="1"/>
  <c r="S2351" i="1"/>
  <c r="S2347" i="1"/>
  <c r="S2343" i="1"/>
  <c r="S2339" i="1"/>
  <c r="S2335" i="1"/>
  <c r="S2331" i="1"/>
  <c r="S2327" i="1"/>
  <c r="S2323" i="1"/>
  <c r="S2319" i="1"/>
  <c r="S2315" i="1"/>
  <c r="S2311" i="1"/>
  <c r="S2307" i="1"/>
  <c r="S2303" i="1"/>
  <c r="S2299" i="1"/>
  <c r="S2295" i="1"/>
  <c r="S2291" i="1"/>
  <c r="S2287" i="1"/>
  <c r="S2283" i="1"/>
  <c r="S2279" i="1"/>
  <c r="S2275" i="1"/>
  <c r="S2271" i="1"/>
  <c r="S2267" i="1"/>
  <c r="S2263" i="1"/>
  <c r="S2259" i="1"/>
  <c r="S2255" i="1"/>
  <c r="S2251" i="1"/>
  <c r="S2247" i="1"/>
  <c r="S2243" i="1"/>
  <c r="S2239" i="1"/>
  <c r="S2235" i="1"/>
  <c r="S2231" i="1"/>
  <c r="S2227" i="1"/>
  <c r="S2223" i="1"/>
  <c r="S2219" i="1"/>
  <c r="S2215" i="1"/>
  <c r="S2211" i="1"/>
  <c r="S2207" i="1"/>
  <c r="S2203" i="1"/>
  <c r="S2199" i="1"/>
  <c r="S2195" i="1"/>
  <c r="S2191" i="1"/>
  <c r="S2187" i="1"/>
  <c r="S2183" i="1"/>
  <c r="S2179" i="1"/>
  <c r="S2175" i="1"/>
  <c r="S2171" i="1"/>
  <c r="S2370" i="1"/>
  <c r="S2354" i="1"/>
  <c r="S2367" i="1"/>
  <c r="S2674" i="1"/>
  <c r="S2169" i="1"/>
  <c r="S2165" i="1"/>
  <c r="S2161" i="1"/>
  <c r="S2157" i="1"/>
  <c r="S2153" i="1"/>
  <c r="S2149" i="1"/>
  <c r="S2145" i="1"/>
  <c r="S2141" i="1"/>
  <c r="S2137" i="1"/>
  <c r="S2133" i="1"/>
  <c r="S2129" i="1"/>
  <c r="S2125" i="1"/>
  <c r="S2121" i="1"/>
  <c r="S2117" i="1"/>
  <c r="S2113" i="1"/>
  <c r="S2109" i="1"/>
  <c r="S2105" i="1"/>
  <c r="S2101" i="1"/>
  <c r="S2097" i="1"/>
  <c r="S2093" i="1"/>
  <c r="S2089" i="1"/>
  <c r="S2085" i="1"/>
  <c r="S2081" i="1"/>
  <c r="S2077" i="1"/>
  <c r="S2073" i="1"/>
  <c r="S2069" i="1"/>
  <c r="S2065" i="1"/>
  <c r="S2061" i="1"/>
  <c r="S2057" i="1"/>
  <c r="S2053" i="1"/>
  <c r="S2049" i="1"/>
  <c r="S2045" i="1"/>
  <c r="S2041" i="1"/>
  <c r="S2037" i="1"/>
  <c r="S2033" i="1"/>
  <c r="S2029" i="1"/>
  <c r="S2025" i="1"/>
  <c r="S2021" i="1"/>
  <c r="S2017" i="1"/>
  <c r="S2013" i="1"/>
  <c r="S2009" i="1"/>
  <c r="S2005" i="1"/>
  <c r="S2001" i="1"/>
  <c r="S1997" i="1"/>
  <c r="S1993" i="1"/>
  <c r="S1989" i="1"/>
  <c r="S1985" i="1"/>
  <c r="S2808" i="1"/>
  <c r="S2809" i="1"/>
  <c r="S2761" i="1"/>
  <c r="S2782" i="1"/>
  <c r="S2741" i="1"/>
  <c r="S2727" i="1"/>
  <c r="S2711" i="1"/>
  <c r="S2699" i="1"/>
  <c r="S2685" i="1"/>
  <c r="S2759" i="1"/>
  <c r="S2664" i="1"/>
  <c r="S2755" i="1"/>
  <c r="S2621" i="1"/>
  <c r="S2607" i="1"/>
  <c r="S2593" i="1"/>
  <c r="S2577" i="1"/>
  <c r="S2565" i="1"/>
  <c r="S2551" i="1"/>
  <c r="S2539" i="1"/>
  <c r="S2529" i="1"/>
  <c r="S2523" i="1"/>
  <c r="S2517" i="1"/>
  <c r="S2512" i="1"/>
  <c r="S2507" i="1"/>
  <c r="S2501" i="1"/>
  <c r="S2496" i="1"/>
  <c r="S2491" i="1"/>
  <c r="S2485" i="1"/>
  <c r="S2480" i="1"/>
  <c r="S2783" i="1"/>
  <c r="S2635" i="1"/>
  <c r="S2662" i="1"/>
  <c r="S2622" i="1"/>
  <c r="S2647" i="1"/>
  <c r="S2474" i="1"/>
  <c r="S2469" i="1"/>
  <c r="S2463" i="1"/>
  <c r="S2458" i="1"/>
  <c r="S2453" i="1"/>
  <c r="S2447" i="1"/>
  <c r="S2442" i="1"/>
  <c r="S2437" i="1"/>
  <c r="S2431" i="1"/>
  <c r="S2426" i="1"/>
  <c r="S2421" i="1"/>
  <c r="S2415" i="1"/>
  <c r="S2410" i="1"/>
  <c r="S2405" i="1"/>
  <c r="S2399" i="1"/>
  <c r="S2394" i="1"/>
  <c r="S2389" i="1"/>
  <c r="S2383" i="1"/>
  <c r="S2378" i="1"/>
  <c r="S2666" i="1"/>
  <c r="S2357" i="1"/>
  <c r="S2349" i="1"/>
  <c r="S2344" i="1"/>
  <c r="S2338" i="1"/>
  <c r="S2333" i="1"/>
  <c r="S2328" i="1"/>
  <c r="S2322" i="1"/>
  <c r="S2317" i="1"/>
  <c r="S2312" i="1"/>
  <c r="S2306" i="1"/>
  <c r="S2301" i="1"/>
  <c r="S2296" i="1"/>
  <c r="S2290" i="1"/>
  <c r="S2285" i="1"/>
  <c r="S2280" i="1"/>
  <c r="S2274" i="1"/>
  <c r="S2269" i="1"/>
  <c r="S2264" i="1"/>
  <c r="S2258" i="1"/>
  <c r="S2253" i="1"/>
  <c r="S2248" i="1"/>
  <c r="S2242" i="1"/>
  <c r="S2237" i="1"/>
  <c r="S2232" i="1"/>
  <c r="S2226" i="1"/>
  <c r="S2221" i="1"/>
  <c r="S2216" i="1"/>
  <c r="S2210" i="1"/>
  <c r="S2205" i="1"/>
  <c r="S2200" i="1"/>
  <c r="S2194" i="1"/>
  <c r="S2189" i="1"/>
  <c r="S2184" i="1"/>
  <c r="S2178" i="1"/>
  <c r="S2173" i="1"/>
  <c r="S2626" i="1"/>
  <c r="S2682" i="1"/>
  <c r="S2359" i="1"/>
  <c r="S2364" i="1"/>
  <c r="S2164" i="1"/>
  <c r="S2159" i="1"/>
  <c r="S2154" i="1"/>
  <c r="S2148" i="1"/>
  <c r="S2143" i="1"/>
  <c r="S2138" i="1"/>
  <c r="S2132" i="1"/>
  <c r="S2127" i="1"/>
  <c r="S2122" i="1"/>
  <c r="S2116" i="1"/>
  <c r="S2111" i="1"/>
  <c r="S2106" i="1"/>
  <c r="S2100" i="1"/>
  <c r="S2095" i="1"/>
  <c r="S2090" i="1"/>
  <c r="S2084" i="1"/>
  <c r="S2079" i="1"/>
  <c r="S2074" i="1"/>
  <c r="S2068" i="1"/>
  <c r="S2063" i="1"/>
  <c r="S2058" i="1"/>
  <c r="S2052" i="1"/>
  <c r="S2047" i="1"/>
  <c r="S2042" i="1"/>
  <c r="S2036" i="1"/>
  <c r="S2031" i="1"/>
  <c r="S2026" i="1"/>
  <c r="S2020" i="1"/>
  <c r="S2015" i="1"/>
  <c r="S2010" i="1"/>
  <c r="S2004" i="1"/>
  <c r="S1999" i="1"/>
  <c r="S1994" i="1"/>
  <c r="S1988" i="1"/>
  <c r="S1983" i="1"/>
  <c r="S1979" i="1"/>
  <c r="S1975" i="1"/>
  <c r="S1971" i="1"/>
  <c r="S1967" i="1"/>
  <c r="S1963" i="1"/>
  <c r="S1959" i="1"/>
  <c r="S1955" i="1"/>
  <c r="S1951" i="1"/>
  <c r="S1947" i="1"/>
  <c r="S1943" i="1"/>
  <c r="S1939" i="1"/>
  <c r="S1935" i="1"/>
  <c r="S1931" i="1"/>
  <c r="S1927" i="1"/>
  <c r="S1923" i="1"/>
  <c r="S1919" i="1"/>
  <c r="S1915" i="1"/>
  <c r="S1911" i="1"/>
  <c r="S1907" i="1"/>
  <c r="S1903" i="1"/>
  <c r="S1899" i="1"/>
  <c r="S1895" i="1"/>
  <c r="S1891" i="1"/>
  <c r="S1887" i="1"/>
  <c r="S1883" i="1"/>
  <c r="S1879" i="1"/>
  <c r="S1875" i="1"/>
  <c r="S1871" i="1"/>
  <c r="S1867" i="1"/>
  <c r="S1863" i="1"/>
  <c r="S1859" i="1"/>
  <c r="S1855" i="1"/>
  <c r="S1851" i="1"/>
  <c r="S1847" i="1"/>
  <c r="S1843" i="1"/>
  <c r="S1841" i="1"/>
  <c r="S1837" i="1"/>
  <c r="S1833" i="1"/>
  <c r="S1829" i="1"/>
  <c r="S1825" i="1"/>
  <c r="S1821" i="1"/>
  <c r="S1817" i="1"/>
  <c r="S1813" i="1"/>
  <c r="S1809" i="1"/>
  <c r="S1805" i="1"/>
  <c r="S1801" i="1"/>
  <c r="S1797" i="1"/>
  <c r="S1793" i="1"/>
  <c r="S1789" i="1"/>
  <c r="S1785" i="1"/>
  <c r="S1781" i="1"/>
  <c r="S1777" i="1"/>
  <c r="S1773" i="1"/>
  <c r="S1769" i="1"/>
  <c r="S1765" i="1"/>
  <c r="S1761" i="1"/>
  <c r="S1757" i="1"/>
  <c r="S1753" i="1"/>
  <c r="S1749" i="1"/>
  <c r="S1745" i="1"/>
  <c r="S1741" i="1"/>
  <c r="S1737" i="1"/>
  <c r="S1733" i="1"/>
  <c r="S1729" i="1"/>
  <c r="S1725" i="1"/>
  <c r="S1721" i="1"/>
  <c r="S1717" i="1"/>
  <c r="S1713" i="1"/>
  <c r="S1709" i="1"/>
  <c r="S1705" i="1"/>
  <c r="S1701" i="1"/>
  <c r="S1697" i="1"/>
  <c r="S1693" i="1"/>
  <c r="S1689" i="1"/>
  <c r="S1685" i="1"/>
  <c r="S1681" i="1"/>
  <c r="S1677" i="1"/>
  <c r="S1673" i="1"/>
  <c r="S1669" i="1"/>
  <c r="S1665" i="1"/>
  <c r="S1661" i="1"/>
  <c r="S1657" i="1"/>
  <c r="S1653" i="1"/>
  <c r="S1649" i="1"/>
  <c r="S1645" i="1"/>
  <c r="S1641" i="1"/>
  <c r="S1637" i="1"/>
  <c r="S1633" i="1"/>
  <c r="S1629" i="1"/>
  <c r="S1625" i="1"/>
  <c r="S1621" i="1"/>
  <c r="S1617" i="1"/>
  <c r="S1613" i="1"/>
  <c r="S1609" i="1"/>
  <c r="S1605" i="1"/>
  <c r="S1601" i="1"/>
  <c r="S1597" i="1"/>
  <c r="S1593" i="1"/>
  <c r="S1589" i="1"/>
  <c r="S1585" i="1"/>
  <c r="S1581" i="1"/>
  <c r="S1577" i="1"/>
  <c r="S1573" i="1"/>
  <c r="S1569" i="1"/>
  <c r="S1565" i="1"/>
  <c r="S1561" i="1"/>
  <c r="S1557" i="1"/>
  <c r="S1553" i="1"/>
  <c r="S1549" i="1"/>
  <c r="S1545" i="1"/>
  <c r="S1541" i="1"/>
  <c r="S1537" i="1"/>
  <c r="S1533" i="1"/>
  <c r="S1529" i="1"/>
  <c r="S1525" i="1"/>
  <c r="S1521" i="1"/>
  <c r="S1517" i="1"/>
  <c r="S1513" i="1"/>
  <c r="S1509" i="1"/>
  <c r="S1505" i="1"/>
  <c r="S1501" i="1"/>
  <c r="S1497" i="1"/>
  <c r="S1493" i="1"/>
  <c r="S1489" i="1"/>
  <c r="S1485" i="1"/>
  <c r="S1481" i="1"/>
  <c r="S1477" i="1"/>
  <c r="S1473" i="1"/>
  <c r="S1469" i="1"/>
  <c r="S1465" i="1"/>
  <c r="S1461" i="1"/>
  <c r="S1457" i="1"/>
  <c r="S1453" i="1"/>
  <c r="S1449" i="1"/>
  <c r="S1445" i="1"/>
  <c r="S1441" i="1"/>
  <c r="S1437" i="1"/>
  <c r="S1433" i="1"/>
  <c r="S1429" i="1"/>
  <c r="S1425" i="1"/>
  <c r="S1421" i="1"/>
  <c r="S1417" i="1"/>
  <c r="S1413" i="1"/>
  <c r="S1409" i="1"/>
  <c r="S1405" i="1"/>
  <c r="S1401" i="1"/>
  <c r="S1397" i="1"/>
  <c r="S1393" i="1"/>
  <c r="S1389" i="1"/>
  <c r="S1385" i="1"/>
  <c r="S1381" i="1"/>
  <c r="S1377" i="1"/>
  <c r="S1373" i="1"/>
  <c r="S1369" i="1"/>
  <c r="S1365" i="1"/>
  <c r="S1361" i="1"/>
  <c r="S1357" i="1"/>
  <c r="S1353" i="1"/>
  <c r="S1349" i="1"/>
  <c r="S1345" i="1"/>
  <c r="S1341" i="1"/>
  <c r="S1337" i="1"/>
  <c r="S1333" i="1"/>
  <c r="S1329" i="1"/>
  <c r="S1325" i="1"/>
  <c r="S1321" i="1"/>
  <c r="S1317" i="1"/>
  <c r="S1313" i="1"/>
  <c r="S1309" i="1"/>
  <c r="S1305" i="1"/>
  <c r="S1301" i="1"/>
  <c r="S1297" i="1"/>
  <c r="S1293" i="1"/>
  <c r="S1289" i="1"/>
  <c r="S1285" i="1"/>
  <c r="S1281" i="1"/>
  <c r="S1277" i="1"/>
  <c r="S1273" i="1"/>
  <c r="S1269" i="1"/>
  <c r="S1265" i="1"/>
  <c r="S1261" i="1"/>
  <c r="S1257" i="1"/>
  <c r="S1253" i="1"/>
  <c r="S1249" i="1"/>
  <c r="S1245" i="1"/>
  <c r="S1242" i="1"/>
  <c r="S1238" i="1"/>
  <c r="S1234" i="1"/>
  <c r="S1230" i="1"/>
  <c r="S1226" i="1"/>
  <c r="S1222" i="1"/>
  <c r="S1218" i="1"/>
  <c r="S1214" i="1"/>
  <c r="S1210" i="1"/>
  <c r="S1206" i="1"/>
  <c r="S1202" i="1"/>
  <c r="S1198" i="1"/>
  <c r="S1194" i="1"/>
  <c r="S1190" i="1"/>
  <c r="S1186" i="1"/>
  <c r="S1182" i="1"/>
  <c r="S1178" i="1"/>
  <c r="S1174" i="1"/>
  <c r="S1170" i="1"/>
  <c r="S1166" i="1"/>
  <c r="S1162" i="1"/>
  <c r="S1158" i="1"/>
  <c r="S1154" i="1"/>
  <c r="S1150" i="1"/>
  <c r="S1146" i="1"/>
  <c r="S1142" i="1"/>
  <c r="S1138" i="1"/>
  <c r="S1134" i="1"/>
  <c r="S2801" i="1"/>
  <c r="S2814" i="1"/>
  <c r="S2743" i="1"/>
  <c r="S2723" i="1"/>
  <c r="S2707" i="1"/>
  <c r="S2687" i="1"/>
  <c r="S2819" i="1"/>
  <c r="S2632" i="1"/>
  <c r="S2637" i="1"/>
  <c r="S2605" i="1"/>
  <c r="S2585" i="1"/>
  <c r="S2567" i="1"/>
  <c r="S2547" i="1"/>
  <c r="S2535" i="1"/>
  <c r="S2524" i="1"/>
  <c r="S2516" i="1"/>
  <c r="S2509" i="1"/>
  <c r="S2503" i="1"/>
  <c r="S2495" i="1"/>
  <c r="S2488" i="1"/>
  <c r="S2481" i="1"/>
  <c r="S2667" i="1"/>
  <c r="S2771" i="1"/>
  <c r="S2630" i="1"/>
  <c r="S2639" i="1"/>
  <c r="S2471" i="1"/>
  <c r="S2465" i="1"/>
  <c r="S2457" i="1"/>
  <c r="S2450" i="1"/>
  <c r="S2443" i="1"/>
  <c r="S2435" i="1"/>
  <c r="S2429" i="1"/>
  <c r="S2422" i="1"/>
  <c r="S2414" i="1"/>
  <c r="S2407" i="1"/>
  <c r="S2401" i="1"/>
  <c r="S2393" i="1"/>
  <c r="S2386" i="1"/>
  <c r="S2379" i="1"/>
  <c r="S2373" i="1"/>
  <c r="S2352" i="1"/>
  <c r="S2345" i="1"/>
  <c r="S2337" i="1"/>
  <c r="S2330" i="1"/>
  <c r="S2324" i="1"/>
  <c r="S2316" i="1"/>
  <c r="S2309" i="1"/>
  <c r="S2302" i="1"/>
  <c r="S2294" i="1"/>
  <c r="S2288" i="1"/>
  <c r="S2281" i="1"/>
  <c r="S2273" i="1"/>
  <c r="S2266" i="1"/>
  <c r="S2260" i="1"/>
  <c r="S2252" i="1"/>
  <c r="S2245" i="1"/>
  <c r="S2238" i="1"/>
  <c r="S2230" i="1"/>
  <c r="S2224" i="1"/>
  <c r="S2217" i="1"/>
  <c r="S2209" i="1"/>
  <c r="S2202" i="1"/>
  <c r="S2196" i="1"/>
  <c r="S2188" i="1"/>
  <c r="S2181" i="1"/>
  <c r="S2174" i="1"/>
  <c r="S2366" i="1"/>
  <c r="S2371" i="1"/>
  <c r="S2642" i="1"/>
  <c r="S2163" i="1"/>
  <c r="S2156" i="1"/>
  <c r="S2150" i="1"/>
  <c r="S2142" i="1"/>
  <c r="S2135" i="1"/>
  <c r="S2128" i="1"/>
  <c r="S2120" i="1"/>
  <c r="S2114" i="1"/>
  <c r="S2107" i="1"/>
  <c r="S2099" i="1"/>
  <c r="S2092" i="1"/>
  <c r="S2086" i="1"/>
  <c r="S2078" i="1"/>
  <c r="S2071" i="1"/>
  <c r="S2064" i="1"/>
  <c r="S2056" i="1"/>
  <c r="S2800" i="1"/>
  <c r="S2777" i="1"/>
  <c r="S2798" i="1"/>
  <c r="S2739" i="1"/>
  <c r="S2719" i="1"/>
  <c r="S2701" i="1"/>
  <c r="S2779" i="1"/>
  <c r="S2760" i="1"/>
  <c r="S2624" i="1"/>
  <c r="S2617" i="1"/>
  <c r="S2599" i="1"/>
  <c r="S2583" i="1"/>
  <c r="S2561" i="1"/>
  <c r="S2545" i="1"/>
  <c r="S2531" i="1"/>
  <c r="S2521" i="1"/>
  <c r="S2515" i="1"/>
  <c r="S2508" i="1"/>
  <c r="S2500" i="1"/>
  <c r="S2493" i="1"/>
  <c r="S2487" i="1"/>
  <c r="S2479" i="1"/>
  <c r="S2659" i="1"/>
  <c r="S2670" i="1"/>
  <c r="S2679" i="1"/>
  <c r="S2631" i="1"/>
  <c r="S2470" i="1"/>
  <c r="S2462" i="1"/>
  <c r="S2455" i="1"/>
  <c r="S2449" i="1"/>
  <c r="S2441" i="1"/>
  <c r="S2434" i="1"/>
  <c r="S2427" i="1"/>
  <c r="S2419" i="1"/>
  <c r="S2413" i="1"/>
  <c r="S2406" i="1"/>
  <c r="S2398" i="1"/>
  <c r="S2391" i="1"/>
  <c r="S2385" i="1"/>
  <c r="S2377" i="1"/>
  <c r="S2369" i="1"/>
  <c r="S2350" i="1"/>
  <c r="S2342" i="1"/>
  <c r="S2336" i="1"/>
  <c r="S2329" i="1"/>
  <c r="S2321" i="1"/>
  <c r="S2314" i="1"/>
  <c r="S2308" i="1"/>
  <c r="S2300" i="1"/>
  <c r="S2293" i="1"/>
  <c r="S2286" i="1"/>
  <c r="S2278" i="1"/>
  <c r="S2272" i="1"/>
  <c r="S2265" i="1"/>
  <c r="S2257" i="1"/>
  <c r="S2250" i="1"/>
  <c r="S2244" i="1"/>
  <c r="S2236" i="1"/>
  <c r="S2229" i="1"/>
  <c r="S2222" i="1"/>
  <c r="S2214" i="1"/>
  <c r="S2208" i="1"/>
  <c r="S2201" i="1"/>
  <c r="S2193" i="1"/>
  <c r="S2186" i="1"/>
  <c r="S2180" i="1"/>
  <c r="S2172" i="1"/>
  <c r="S2362" i="1"/>
  <c r="S2363" i="1"/>
  <c r="S2168" i="1"/>
  <c r="S2162" i="1"/>
  <c r="S2155" i="1"/>
  <c r="S2147" i="1"/>
  <c r="S2140" i="1"/>
  <c r="S2134" i="1"/>
  <c r="S2126" i="1"/>
  <c r="S2119" i="1"/>
  <c r="S2112" i="1"/>
  <c r="S2104" i="1"/>
  <c r="S2098" i="1"/>
  <c r="S2091" i="1"/>
  <c r="S2083" i="1"/>
  <c r="S2076" i="1"/>
  <c r="S2070" i="1"/>
  <c r="S2062" i="1"/>
  <c r="S2055" i="1"/>
  <c r="S2048" i="1"/>
  <c r="S2040" i="1"/>
  <c r="S2034" i="1"/>
  <c r="S2027" i="1"/>
  <c r="S2019" i="1"/>
  <c r="S2012" i="1"/>
  <c r="S2006" i="1"/>
  <c r="S1998" i="1"/>
  <c r="S1991" i="1"/>
  <c r="S1984" i="1"/>
  <c r="S1978" i="1"/>
  <c r="S1973" i="1"/>
  <c r="S1968" i="1"/>
  <c r="S1962" i="1"/>
  <c r="S1957" i="1"/>
  <c r="S1952" i="1"/>
  <c r="S1946" i="1"/>
  <c r="S1941" i="1"/>
  <c r="S1936" i="1"/>
  <c r="S1930" i="1"/>
  <c r="S1925" i="1"/>
  <c r="S1920" i="1"/>
  <c r="S1914" i="1"/>
  <c r="S1909" i="1"/>
  <c r="S1904" i="1"/>
  <c r="S1898" i="1"/>
  <c r="S1893" i="1"/>
  <c r="S1888" i="1"/>
  <c r="S1882" i="1"/>
  <c r="S1877" i="1"/>
  <c r="S1872" i="1"/>
  <c r="S1866" i="1"/>
  <c r="S1861" i="1"/>
  <c r="S1856" i="1"/>
  <c r="S1850" i="1"/>
  <c r="S1845" i="1"/>
  <c r="S2372" i="1"/>
  <c r="S1836" i="1"/>
  <c r="S1831" i="1"/>
  <c r="S1826" i="1"/>
  <c r="S1820" i="1"/>
  <c r="S1815" i="1"/>
  <c r="S1810" i="1"/>
  <c r="S1804" i="1"/>
  <c r="S1799" i="1"/>
  <c r="S1794" i="1"/>
  <c r="S1788" i="1"/>
  <c r="S1783" i="1"/>
  <c r="S1778" i="1"/>
  <c r="S1772" i="1"/>
  <c r="S1767" i="1"/>
  <c r="S1762" i="1"/>
  <c r="S1756" i="1"/>
  <c r="S1751" i="1"/>
  <c r="S1746" i="1"/>
  <c r="S1740" i="1"/>
  <c r="S1735" i="1"/>
  <c r="S1730" i="1"/>
  <c r="S1724" i="1"/>
  <c r="S1719" i="1"/>
  <c r="S1714" i="1"/>
  <c r="S1708" i="1"/>
  <c r="S1703" i="1"/>
  <c r="S1698" i="1"/>
  <c r="S1692" i="1"/>
  <c r="S1687" i="1"/>
  <c r="S1682" i="1"/>
  <c r="S1676" i="1"/>
  <c r="S1671" i="1"/>
  <c r="S1666" i="1"/>
  <c r="S1660" i="1"/>
  <c r="S1655" i="1"/>
  <c r="S1650" i="1"/>
  <c r="S1644" i="1"/>
  <c r="S1639" i="1"/>
  <c r="S1634" i="1"/>
  <c r="S1628" i="1"/>
  <c r="S1623" i="1"/>
  <c r="S1618" i="1"/>
  <c r="S1612" i="1"/>
  <c r="S1607" i="1"/>
  <c r="S1602" i="1"/>
  <c r="S1596" i="1"/>
  <c r="S1591" i="1"/>
  <c r="S1586" i="1"/>
  <c r="S1580" i="1"/>
  <c r="S1575" i="1"/>
  <c r="S1570" i="1"/>
  <c r="S1564" i="1"/>
  <c r="S1559" i="1"/>
  <c r="S1554" i="1"/>
  <c r="S1548" i="1"/>
  <c r="S1543" i="1"/>
  <c r="S1538" i="1"/>
  <c r="S1532" i="1"/>
  <c r="S1527" i="1"/>
  <c r="S1522" i="1"/>
  <c r="S1516" i="1"/>
  <c r="S1511" i="1"/>
  <c r="S1506" i="1"/>
  <c r="S1500" i="1"/>
  <c r="S1495" i="1"/>
  <c r="S1490" i="1"/>
  <c r="S1484" i="1"/>
  <c r="S1479" i="1"/>
  <c r="S1474" i="1"/>
  <c r="S1468" i="1"/>
  <c r="S1463" i="1"/>
  <c r="S1458" i="1"/>
  <c r="S1452" i="1"/>
  <c r="S1447" i="1"/>
  <c r="S1442" i="1"/>
  <c r="S1436" i="1"/>
  <c r="S1431" i="1"/>
  <c r="S1426" i="1"/>
  <c r="S1420" i="1"/>
  <c r="S1415" i="1"/>
  <c r="S1410" i="1"/>
  <c r="S1404" i="1"/>
  <c r="S1399" i="1"/>
  <c r="S1394" i="1"/>
  <c r="S1388" i="1"/>
  <c r="S1383" i="1"/>
  <c r="S1378" i="1"/>
  <c r="S1372" i="1"/>
  <c r="S1367" i="1"/>
  <c r="S1362" i="1"/>
  <c r="S1356" i="1"/>
  <c r="S1351" i="1"/>
  <c r="S1346" i="1"/>
  <c r="S1340" i="1"/>
  <c r="S1335" i="1"/>
  <c r="S1330" i="1"/>
  <c r="S1324" i="1"/>
  <c r="S1319" i="1"/>
  <c r="S1314" i="1"/>
  <c r="S1308" i="1"/>
  <c r="S1303" i="1"/>
  <c r="S1298" i="1"/>
  <c r="S1292" i="1"/>
  <c r="S1287" i="1"/>
  <c r="S1282" i="1"/>
  <c r="S1276" i="1"/>
  <c r="S1271" i="1"/>
  <c r="S1266" i="1"/>
  <c r="S1260" i="1"/>
  <c r="S1255" i="1"/>
  <c r="S1250" i="1"/>
  <c r="S2356" i="1"/>
  <c r="S1240" i="1"/>
  <c r="S1235" i="1"/>
  <c r="S1229" i="1"/>
  <c r="S1224" i="1"/>
  <c r="S1219" i="1"/>
  <c r="S1213" i="1"/>
  <c r="S1208" i="1"/>
  <c r="S1203" i="1"/>
  <c r="S1197" i="1"/>
  <c r="S1192" i="1"/>
  <c r="S1187" i="1"/>
  <c r="S1181" i="1"/>
  <c r="S1176" i="1"/>
  <c r="S1171" i="1"/>
  <c r="S1165" i="1"/>
  <c r="S1160" i="1"/>
  <c r="S1155" i="1"/>
  <c r="S1149" i="1"/>
  <c r="S1144" i="1"/>
  <c r="S1139" i="1"/>
  <c r="S1133" i="1"/>
  <c r="S1129" i="1"/>
  <c r="S1125" i="1"/>
  <c r="S1121" i="1"/>
  <c r="S1117" i="1"/>
  <c r="S1113" i="1"/>
  <c r="S1109" i="1"/>
  <c r="S1105" i="1"/>
  <c r="S1101" i="1"/>
  <c r="S1097" i="1"/>
  <c r="S1093" i="1"/>
  <c r="S1089" i="1"/>
  <c r="S1085" i="1"/>
  <c r="S1081" i="1"/>
  <c r="S1077" i="1"/>
  <c r="S1073" i="1"/>
  <c r="S1069" i="1"/>
  <c r="S1065" i="1"/>
  <c r="S1061" i="1"/>
  <c r="S1057" i="1"/>
  <c r="S1053" i="1"/>
  <c r="S1049" i="1"/>
  <c r="S1045" i="1"/>
  <c r="S1041" i="1"/>
  <c r="S1037" i="1"/>
  <c r="S1033" i="1"/>
  <c r="S1029" i="1"/>
  <c r="S1025" i="1"/>
  <c r="S1021" i="1"/>
  <c r="S1017" i="1"/>
  <c r="S1013" i="1"/>
  <c r="S1009" i="1"/>
  <c r="S1005" i="1"/>
  <c r="S1001" i="1"/>
  <c r="S997" i="1"/>
  <c r="S993" i="1"/>
  <c r="S989" i="1"/>
  <c r="S985" i="1"/>
  <c r="S981" i="1"/>
  <c r="S977" i="1"/>
  <c r="S973" i="1"/>
  <c r="S969" i="1"/>
  <c r="S965" i="1"/>
  <c r="S961" i="1"/>
  <c r="S957" i="1"/>
  <c r="S953" i="1"/>
  <c r="S949" i="1"/>
  <c r="S945" i="1"/>
  <c r="S941" i="1"/>
  <c r="S937" i="1"/>
  <c r="S933" i="1"/>
  <c r="S929" i="1"/>
  <c r="S925" i="1"/>
  <c r="S921" i="1"/>
  <c r="S917" i="1"/>
  <c r="S913" i="1"/>
  <c r="S909" i="1"/>
  <c r="S905" i="1"/>
  <c r="S901" i="1"/>
  <c r="S897" i="1"/>
  <c r="S893" i="1"/>
  <c r="S889" i="1"/>
  <c r="S885" i="1"/>
  <c r="S881" i="1"/>
  <c r="S877" i="1"/>
  <c r="S873" i="1"/>
  <c r="S869" i="1"/>
  <c r="S865" i="1"/>
  <c r="S861" i="1"/>
  <c r="S857" i="1"/>
  <c r="S853" i="1"/>
  <c r="S849" i="1"/>
  <c r="S845" i="1"/>
  <c r="S841" i="1"/>
  <c r="S837" i="1"/>
  <c r="S833" i="1"/>
  <c r="S829" i="1"/>
  <c r="S825" i="1"/>
  <c r="S821" i="1"/>
  <c r="S817" i="1"/>
  <c r="S813" i="1"/>
  <c r="S809" i="1"/>
  <c r="S805" i="1"/>
  <c r="S801" i="1"/>
  <c r="S797" i="1"/>
  <c r="S793" i="1"/>
  <c r="S789" i="1"/>
  <c r="S785" i="1"/>
  <c r="S781" i="1"/>
  <c r="S777" i="1"/>
  <c r="S773" i="1"/>
  <c r="S769" i="1"/>
  <c r="S765" i="1"/>
  <c r="S761" i="1"/>
  <c r="S757" i="1"/>
  <c r="S753" i="1"/>
  <c r="S749" i="1"/>
  <c r="S745" i="1"/>
  <c r="S741" i="1"/>
  <c r="S737" i="1"/>
  <c r="S733" i="1"/>
  <c r="S729" i="1"/>
  <c r="S725" i="1"/>
  <c r="S721" i="1"/>
  <c r="S717" i="1"/>
  <c r="S713" i="1"/>
  <c r="S709" i="1"/>
  <c r="S705" i="1"/>
  <c r="S701" i="1"/>
  <c r="S697" i="1"/>
  <c r="S693" i="1"/>
  <c r="S689" i="1"/>
  <c r="S685" i="1"/>
  <c r="S681" i="1"/>
  <c r="S677" i="1"/>
  <c r="S673" i="1"/>
  <c r="S669" i="1"/>
  <c r="S665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S545" i="1"/>
  <c r="S541" i="1"/>
  <c r="S537" i="1"/>
  <c r="S533" i="1"/>
  <c r="S529" i="1"/>
  <c r="S525" i="1"/>
  <c r="S521" i="1"/>
  <c r="S517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14" i="1"/>
  <c r="S18" i="1"/>
  <c r="S22" i="1"/>
  <c r="S26" i="1"/>
  <c r="S30" i="1"/>
  <c r="S34" i="1"/>
  <c r="S38" i="1"/>
  <c r="S42" i="1"/>
  <c r="S46" i="1"/>
  <c r="S2822" i="1"/>
  <c r="S2731" i="1"/>
  <c r="S2691" i="1"/>
  <c r="S2656" i="1"/>
  <c r="S2609" i="1"/>
  <c r="S2573" i="1"/>
  <c r="S2537" i="1"/>
  <c r="S2519" i="1"/>
  <c r="S2504" i="1"/>
  <c r="S2489" i="1"/>
  <c r="S2476" i="1"/>
  <c r="S2638" i="1"/>
  <c r="S2473" i="1"/>
  <c r="S2459" i="1"/>
  <c r="S2445" i="1"/>
  <c r="S2430" i="1"/>
  <c r="S2417" i="1"/>
  <c r="S2402" i="1"/>
  <c r="S2387" i="1"/>
  <c r="S2374" i="1"/>
  <c r="S2346" i="1"/>
  <c r="S2332" i="1"/>
  <c r="S2318" i="1"/>
  <c r="S2304" i="1"/>
  <c r="S2289" i="1"/>
  <c r="S2276" i="1"/>
  <c r="S2261" i="1"/>
  <c r="S2246" i="1"/>
  <c r="S2233" i="1"/>
  <c r="S2218" i="1"/>
  <c r="S2204" i="1"/>
  <c r="S2190" i="1"/>
  <c r="S2176" i="1"/>
  <c r="S2650" i="1"/>
  <c r="S2166" i="1"/>
  <c r="S2151" i="1"/>
  <c r="S2136" i="1"/>
  <c r="S2123" i="1"/>
  <c r="S2108" i="1"/>
  <c r="S2094" i="1"/>
  <c r="S2080" i="1"/>
  <c r="S2066" i="1"/>
  <c r="S2051" i="1"/>
  <c r="S2043" i="1"/>
  <c r="S2032" i="1"/>
  <c r="S2023" i="1"/>
  <c r="S2014" i="1"/>
  <c r="S2003" i="1"/>
  <c r="S1995" i="1"/>
  <c r="S1986" i="1"/>
  <c r="S1977" i="1"/>
  <c r="S1970" i="1"/>
  <c r="S1964" i="1"/>
  <c r="S1956" i="1"/>
  <c r="S1949" i="1"/>
  <c r="S1942" i="1"/>
  <c r="S1934" i="1"/>
  <c r="S1928" i="1"/>
  <c r="S1921" i="1"/>
  <c r="S1913" i="1"/>
  <c r="S1906" i="1"/>
  <c r="S1900" i="1"/>
  <c r="S1892" i="1"/>
  <c r="S1885" i="1"/>
  <c r="S1878" i="1"/>
  <c r="S1870" i="1"/>
  <c r="S1864" i="1"/>
  <c r="S1857" i="1"/>
  <c r="S1849" i="1"/>
  <c r="S1842" i="1"/>
  <c r="S1838" i="1"/>
  <c r="S1830" i="1"/>
  <c r="S1823" i="1"/>
  <c r="S1816" i="1"/>
  <c r="S1808" i="1"/>
  <c r="S1802" i="1"/>
  <c r="S1795" i="1"/>
  <c r="S1787" i="1"/>
  <c r="S1780" i="1"/>
  <c r="S1774" i="1"/>
  <c r="S1766" i="1"/>
  <c r="S1759" i="1"/>
  <c r="S1752" i="1"/>
  <c r="S1744" i="1"/>
  <c r="S1738" i="1"/>
  <c r="S1731" i="1"/>
  <c r="S1723" i="1"/>
  <c r="S1716" i="1"/>
  <c r="S1710" i="1"/>
  <c r="S1702" i="1"/>
  <c r="S1695" i="1"/>
  <c r="S1688" i="1"/>
  <c r="S1680" i="1"/>
  <c r="S1674" i="1"/>
  <c r="S1667" i="1"/>
  <c r="S1659" i="1"/>
  <c r="S1652" i="1"/>
  <c r="S1646" i="1"/>
  <c r="S1638" i="1"/>
  <c r="S1631" i="1"/>
  <c r="S1624" i="1"/>
  <c r="S1616" i="1"/>
  <c r="S1610" i="1"/>
  <c r="S1603" i="1"/>
  <c r="S1595" i="1"/>
  <c r="S1588" i="1"/>
  <c r="S1582" i="1"/>
  <c r="S1574" i="1"/>
  <c r="S1567" i="1"/>
  <c r="S1560" i="1"/>
  <c r="S1552" i="1"/>
  <c r="S1546" i="1"/>
  <c r="S1539" i="1"/>
  <c r="S1531" i="1"/>
  <c r="S1524" i="1"/>
  <c r="S1518" i="1"/>
  <c r="S1510" i="1"/>
  <c r="S1503" i="1"/>
  <c r="S1496" i="1"/>
  <c r="S1488" i="1"/>
  <c r="S1482" i="1"/>
  <c r="S1475" i="1"/>
  <c r="S1467" i="1"/>
  <c r="S1460" i="1"/>
  <c r="S1454" i="1"/>
  <c r="S1446" i="1"/>
  <c r="S1439" i="1"/>
  <c r="S1432" i="1"/>
  <c r="S1424" i="1"/>
  <c r="S1418" i="1"/>
  <c r="S1411" i="1"/>
  <c r="S1403" i="1"/>
  <c r="S1396" i="1"/>
  <c r="S1390" i="1"/>
  <c r="S1382" i="1"/>
  <c r="S1375" i="1"/>
  <c r="S1368" i="1"/>
  <c r="S1360" i="1"/>
  <c r="S1354" i="1"/>
  <c r="S1347" i="1"/>
  <c r="S1339" i="1"/>
  <c r="S1332" i="1"/>
  <c r="S1326" i="1"/>
  <c r="S1318" i="1"/>
  <c r="S1311" i="1"/>
  <c r="S1304" i="1"/>
  <c r="S1296" i="1"/>
  <c r="S1290" i="1"/>
  <c r="S1283" i="1"/>
  <c r="S1275" i="1"/>
  <c r="S1268" i="1"/>
  <c r="S1262" i="1"/>
  <c r="S1254" i="1"/>
  <c r="S1247" i="1"/>
  <c r="S1241" i="1"/>
  <c r="S1233" i="1"/>
  <c r="S1227" i="1"/>
  <c r="S1220" i="1"/>
  <c r="S1212" i="1"/>
  <c r="S1205" i="1"/>
  <c r="S1199" i="1"/>
  <c r="S1191" i="1"/>
  <c r="S1184" i="1"/>
  <c r="S1177" i="1"/>
  <c r="S1169" i="1"/>
  <c r="S1163" i="1"/>
  <c r="S1156" i="1"/>
  <c r="S1148" i="1"/>
  <c r="S1141" i="1"/>
  <c r="S1135" i="1"/>
  <c r="S2784" i="1"/>
  <c r="S2766" i="1"/>
  <c r="S2717" i="1"/>
  <c r="S2764" i="1"/>
  <c r="S2661" i="1"/>
  <c r="S2597" i="1"/>
  <c r="S2557" i="1"/>
  <c r="S2527" i="1"/>
  <c r="S2513" i="1"/>
  <c r="S2499" i="1"/>
  <c r="S2484" i="1"/>
  <c r="S2651" i="1"/>
  <c r="S2671" i="1"/>
  <c r="S2467" i="1"/>
  <c r="S2454" i="1"/>
  <c r="S2439" i="1"/>
  <c r="S2425" i="1"/>
  <c r="S2411" i="1"/>
  <c r="S2397" i="1"/>
  <c r="S2382" i="1"/>
  <c r="S2365" i="1"/>
  <c r="S2341" i="1"/>
  <c r="S2326" i="1"/>
  <c r="S2313" i="1"/>
  <c r="S2298" i="1"/>
  <c r="S2284" i="1"/>
  <c r="S2270" i="1"/>
  <c r="S2256" i="1"/>
  <c r="S2241" i="1"/>
  <c r="S2228" i="1"/>
  <c r="S2213" i="1"/>
  <c r="S2198" i="1"/>
  <c r="S2185" i="1"/>
  <c r="S2170" i="1"/>
  <c r="S2355" i="1"/>
  <c r="S2160" i="1"/>
  <c r="S2146" i="1"/>
  <c r="S2131" i="1"/>
  <c r="S2118" i="1"/>
  <c r="S2103" i="1"/>
  <c r="S2088" i="1"/>
  <c r="S2075" i="1"/>
  <c r="S2060" i="1"/>
  <c r="S2050" i="1"/>
  <c r="S2039" i="1"/>
  <c r="S2030" i="1"/>
  <c r="S2022" i="1"/>
  <c r="S2011" i="1"/>
  <c r="S2002" i="1"/>
  <c r="S1992" i="1"/>
  <c r="S1982" i="1"/>
  <c r="S1976" i="1"/>
  <c r="S1969" i="1"/>
  <c r="S1961" i="1"/>
  <c r="S1954" i="1"/>
  <c r="S1948" i="1"/>
  <c r="S1940" i="1"/>
  <c r="S1933" i="1"/>
  <c r="S1926" i="1"/>
  <c r="S1918" i="1"/>
  <c r="S1912" i="1"/>
  <c r="S1905" i="1"/>
  <c r="S1897" i="1"/>
  <c r="S1890" i="1"/>
  <c r="S1884" i="1"/>
  <c r="S1876" i="1"/>
  <c r="S1869" i="1"/>
  <c r="S1862" i="1"/>
  <c r="S1854" i="1"/>
  <c r="S1848" i="1"/>
  <c r="S2360" i="1"/>
  <c r="S1835" i="1"/>
  <c r="S1828" i="1"/>
  <c r="S1822" i="1"/>
  <c r="S1814" i="1"/>
  <c r="S1807" i="1"/>
  <c r="S1800" i="1"/>
  <c r="S1792" i="1"/>
  <c r="S1786" i="1"/>
  <c r="S1779" i="1"/>
  <c r="S1771" i="1"/>
  <c r="S1764" i="1"/>
  <c r="S1758" i="1"/>
  <c r="S1750" i="1"/>
  <c r="S1743" i="1"/>
  <c r="S1736" i="1"/>
  <c r="S1728" i="1"/>
  <c r="S1722" i="1"/>
  <c r="S1715" i="1"/>
  <c r="S1707" i="1"/>
  <c r="S1700" i="1"/>
  <c r="S1694" i="1"/>
  <c r="S1686" i="1"/>
  <c r="S1679" i="1"/>
  <c r="S1672" i="1"/>
  <c r="S1664" i="1"/>
  <c r="S1658" i="1"/>
  <c r="S1651" i="1"/>
  <c r="S1643" i="1"/>
  <c r="S1636" i="1"/>
  <c r="S1630" i="1"/>
  <c r="S1622" i="1"/>
  <c r="S1615" i="1"/>
  <c r="S1608" i="1"/>
  <c r="S1600" i="1"/>
  <c r="S1594" i="1"/>
  <c r="S1587" i="1"/>
  <c r="S1579" i="1"/>
  <c r="S1572" i="1"/>
  <c r="S1566" i="1"/>
  <c r="S1558" i="1"/>
  <c r="S1551" i="1"/>
  <c r="S1544" i="1"/>
  <c r="S1536" i="1"/>
  <c r="S1530" i="1"/>
  <c r="S1523" i="1"/>
  <c r="S1515" i="1"/>
  <c r="S1508" i="1"/>
  <c r="S1502" i="1"/>
  <c r="S1494" i="1"/>
  <c r="S1487" i="1"/>
  <c r="S1480" i="1"/>
  <c r="S1472" i="1"/>
  <c r="S1466" i="1"/>
  <c r="S1459" i="1"/>
  <c r="S1451" i="1"/>
  <c r="S1444" i="1"/>
  <c r="S1438" i="1"/>
  <c r="S1430" i="1"/>
  <c r="S1423" i="1"/>
  <c r="S1416" i="1"/>
  <c r="S1408" i="1"/>
  <c r="S1402" i="1"/>
  <c r="S1395" i="1"/>
  <c r="S1387" i="1"/>
  <c r="S1380" i="1"/>
  <c r="S1374" i="1"/>
  <c r="S1366" i="1"/>
  <c r="S1359" i="1"/>
  <c r="S1352" i="1"/>
  <c r="S1344" i="1"/>
  <c r="S1338" i="1"/>
  <c r="S1331" i="1"/>
  <c r="S1323" i="1"/>
  <c r="S1316" i="1"/>
  <c r="S1310" i="1"/>
  <c r="S1302" i="1"/>
  <c r="S1295" i="1"/>
  <c r="S1288" i="1"/>
  <c r="S1280" i="1"/>
  <c r="S1274" i="1"/>
  <c r="S1267" i="1"/>
  <c r="S1259" i="1"/>
  <c r="S1252" i="1"/>
  <c r="S1246" i="1"/>
  <c r="S1239" i="1"/>
  <c r="S1232" i="1"/>
  <c r="S1225" i="1"/>
  <c r="S1217" i="1"/>
  <c r="S1211" i="1"/>
  <c r="S1204" i="1"/>
  <c r="S1196" i="1"/>
  <c r="S1189" i="1"/>
  <c r="S1183" i="1"/>
  <c r="S1175" i="1"/>
  <c r="S1168" i="1"/>
  <c r="S1161" i="1"/>
  <c r="S1153" i="1"/>
  <c r="S1147" i="1"/>
  <c r="S1140" i="1"/>
  <c r="S1132" i="1"/>
  <c r="S1127" i="1"/>
  <c r="S1122" i="1"/>
  <c r="S1116" i="1"/>
  <c r="S1111" i="1"/>
  <c r="S1106" i="1"/>
  <c r="S1100" i="1"/>
  <c r="S1095" i="1"/>
  <c r="S1090" i="1"/>
  <c r="S1084" i="1"/>
  <c r="S1079" i="1"/>
  <c r="S1074" i="1"/>
  <c r="S1068" i="1"/>
  <c r="S1063" i="1"/>
  <c r="S1058" i="1"/>
  <c r="S1052" i="1"/>
  <c r="S1047" i="1"/>
  <c r="S1042" i="1"/>
  <c r="S1036" i="1"/>
  <c r="S1031" i="1"/>
  <c r="S1026" i="1"/>
  <c r="S1020" i="1"/>
  <c r="S1015" i="1"/>
  <c r="S1010" i="1"/>
  <c r="S1004" i="1"/>
  <c r="S999" i="1"/>
  <c r="S994" i="1"/>
  <c r="S988" i="1"/>
  <c r="S983" i="1"/>
  <c r="S978" i="1"/>
  <c r="S972" i="1"/>
  <c r="S967" i="1"/>
  <c r="S962" i="1"/>
  <c r="S956" i="1"/>
  <c r="S951" i="1"/>
  <c r="S946" i="1"/>
  <c r="S940" i="1"/>
  <c r="S935" i="1"/>
  <c r="S930" i="1"/>
  <c r="S924" i="1"/>
  <c r="S919" i="1"/>
  <c r="S914" i="1"/>
  <c r="S908" i="1"/>
  <c r="S903" i="1"/>
  <c r="S898" i="1"/>
  <c r="S892" i="1"/>
  <c r="S887" i="1"/>
  <c r="S882" i="1"/>
  <c r="S876" i="1"/>
  <c r="S871" i="1"/>
  <c r="S866" i="1"/>
  <c r="S860" i="1"/>
  <c r="S855" i="1"/>
  <c r="S850" i="1"/>
  <c r="S844" i="1"/>
  <c r="S839" i="1"/>
  <c r="S834" i="1"/>
  <c r="S828" i="1"/>
  <c r="S823" i="1"/>
  <c r="S818" i="1"/>
  <c r="S812" i="1"/>
  <c r="S807" i="1"/>
  <c r="S802" i="1"/>
  <c r="S796" i="1"/>
  <c r="AF591" i="1"/>
  <c r="AF559" i="1"/>
  <c r="AF527" i="1"/>
  <c r="AF495" i="1"/>
  <c r="AF463" i="1"/>
  <c r="AF431" i="1"/>
  <c r="AF399" i="1"/>
  <c r="AF367" i="1"/>
  <c r="AF335" i="1"/>
  <c r="AF303" i="1"/>
  <c r="AF271" i="1"/>
  <c r="AF263" i="1"/>
  <c r="AF255" i="1"/>
  <c r="AF247" i="1"/>
  <c r="AF239" i="1"/>
  <c r="AF231" i="1"/>
  <c r="AF223" i="1"/>
  <c r="AF215" i="1"/>
  <c r="AF207" i="1"/>
  <c r="AF199" i="1"/>
  <c r="AF191" i="1"/>
  <c r="AF183" i="1"/>
  <c r="AF175" i="1"/>
  <c r="AF167" i="1"/>
  <c r="AF159" i="1"/>
  <c r="AF151" i="1"/>
  <c r="AF143" i="1"/>
  <c r="AF135" i="1"/>
  <c r="AF127" i="1"/>
  <c r="AF119" i="1"/>
  <c r="AF111" i="1"/>
  <c r="AF103" i="1"/>
  <c r="AF95" i="1"/>
  <c r="AF87" i="1"/>
  <c r="AF79" i="1"/>
  <c r="AF71" i="1"/>
  <c r="AF63" i="1"/>
  <c r="AF55" i="1"/>
  <c r="AF47" i="1"/>
  <c r="AF39" i="1"/>
  <c r="AF31" i="1"/>
  <c r="AF23" i="1"/>
  <c r="AF15" i="1"/>
  <c r="AF601" i="1"/>
  <c r="AF569" i="1"/>
  <c r="AF537" i="1"/>
  <c r="AF505" i="1"/>
  <c r="AF473" i="1"/>
  <c r="AF441" i="1"/>
  <c r="AF409" i="1"/>
  <c r="AF377" i="1"/>
  <c r="AF345" i="1"/>
  <c r="AF313" i="1"/>
  <c r="AF281" i="1"/>
  <c r="AF583" i="1"/>
  <c r="AF551" i="1"/>
  <c r="AF519" i="1"/>
  <c r="AF487" i="1"/>
  <c r="AF455" i="1"/>
  <c r="AF423" i="1"/>
  <c r="AF391" i="1"/>
  <c r="AF359" i="1"/>
  <c r="AF327" i="1"/>
  <c r="AF295" i="1"/>
  <c r="AF269" i="1"/>
  <c r="AF261" i="1"/>
  <c r="AF253" i="1"/>
  <c r="AF245" i="1"/>
  <c r="AF237" i="1"/>
  <c r="AF229" i="1"/>
  <c r="AF221" i="1"/>
  <c r="AF213" i="1"/>
  <c r="AF205" i="1"/>
  <c r="AF197" i="1"/>
  <c r="AF189" i="1"/>
  <c r="AF181" i="1"/>
  <c r="AF173" i="1"/>
  <c r="AF165" i="1"/>
  <c r="AF157" i="1"/>
  <c r="AF149" i="1"/>
  <c r="AF141" i="1"/>
  <c r="AF133" i="1"/>
  <c r="AF125" i="1"/>
  <c r="AF117" i="1"/>
  <c r="AF109" i="1"/>
  <c r="AF101" i="1"/>
  <c r="AF93" i="1"/>
  <c r="AF85" i="1"/>
  <c r="AF77" i="1"/>
  <c r="AF69" i="1"/>
  <c r="AF61" i="1"/>
  <c r="AF53" i="1"/>
  <c r="AF45" i="1"/>
  <c r="AF37" i="1"/>
  <c r="AF29" i="1"/>
  <c r="AF21" i="1"/>
  <c r="AF13" i="1"/>
  <c r="AF593" i="1"/>
  <c r="AF561" i="1"/>
  <c r="AF529" i="1"/>
  <c r="AF497" i="1"/>
  <c r="AF465" i="1"/>
  <c r="AF433" i="1"/>
  <c r="AF401" i="1"/>
  <c r="AF369" i="1"/>
  <c r="AF337" i="1"/>
  <c r="AF305" i="1"/>
  <c r="AF273" i="1"/>
  <c r="S2528" i="1"/>
  <c r="S2532" i="1"/>
  <c r="S2536" i="1"/>
  <c r="S2540" i="1"/>
  <c r="S2544" i="1"/>
  <c r="S2548" i="1"/>
  <c r="S2552" i="1"/>
  <c r="S2556" i="1"/>
  <c r="S2560" i="1"/>
  <c r="S2564" i="1"/>
  <c r="S2568" i="1"/>
  <c r="S2572" i="1"/>
  <c r="S2576" i="1"/>
  <c r="S2580" i="1"/>
  <c r="S2584" i="1"/>
  <c r="S2588" i="1"/>
  <c r="S2592" i="1"/>
  <c r="S2596" i="1"/>
  <c r="S2600" i="1"/>
  <c r="S2604" i="1"/>
  <c r="S2608" i="1"/>
  <c r="S2612" i="1"/>
  <c r="S2616" i="1"/>
  <c r="S2620" i="1"/>
  <c r="S2633" i="1"/>
  <c r="S2649" i="1"/>
  <c r="S2665" i="1"/>
  <c r="S2681" i="1"/>
  <c r="S2628" i="1"/>
  <c r="S2644" i="1"/>
  <c r="S2660" i="1"/>
  <c r="S2676" i="1"/>
  <c r="S2752" i="1"/>
  <c r="S2803" i="1"/>
  <c r="S2767" i="1"/>
  <c r="S2823" i="1"/>
  <c r="S2772" i="1"/>
  <c r="S2827" i="1"/>
  <c r="S2686" i="1"/>
  <c r="S2690" i="1"/>
  <c r="S2694" i="1"/>
  <c r="S2698" i="1"/>
  <c r="S2702" i="1"/>
  <c r="S2706" i="1"/>
  <c r="S2710" i="1"/>
  <c r="S2714" i="1"/>
  <c r="S2718" i="1"/>
  <c r="S2722" i="1"/>
  <c r="S2726" i="1"/>
  <c r="S2730" i="1"/>
  <c r="S2734" i="1"/>
  <c r="S2738" i="1"/>
  <c r="S2742" i="1"/>
  <c r="S2746" i="1"/>
  <c r="S2762" i="1"/>
  <c r="S2778" i="1"/>
  <c r="S2794" i="1"/>
  <c r="S2810" i="1"/>
  <c r="S2826" i="1"/>
  <c r="S2757" i="1"/>
  <c r="S2773" i="1"/>
  <c r="S2789" i="1"/>
  <c r="S2805" i="1"/>
  <c r="S2821" i="1"/>
  <c r="S2780" i="1"/>
  <c r="S2796" i="1"/>
  <c r="S2812" i="1"/>
  <c r="S2828" i="1"/>
  <c r="S2530" i="1"/>
  <c r="S2534" i="1"/>
  <c r="S2538" i="1"/>
  <c r="S2542" i="1"/>
  <c r="S2546" i="1"/>
  <c r="S2550" i="1"/>
  <c r="S2554" i="1"/>
  <c r="S2558" i="1"/>
  <c r="S2562" i="1"/>
  <c r="S2566" i="1"/>
  <c r="S2570" i="1"/>
  <c r="S2574" i="1"/>
  <c r="S2578" i="1"/>
  <c r="S2582" i="1"/>
  <c r="S2586" i="1"/>
  <c r="S2590" i="1"/>
  <c r="S2594" i="1"/>
  <c r="S2598" i="1"/>
  <c r="S2602" i="1"/>
  <c r="S2606" i="1"/>
  <c r="S2610" i="1"/>
  <c r="S2614" i="1"/>
  <c r="S2618" i="1"/>
  <c r="S2625" i="1"/>
  <c r="S2641" i="1"/>
  <c r="S2657" i="1"/>
  <c r="S2673" i="1"/>
  <c r="S2799" i="1"/>
  <c r="S2636" i="1"/>
  <c r="S2652" i="1"/>
  <c r="S2668" i="1"/>
  <c r="S2763" i="1"/>
  <c r="S2768" i="1"/>
  <c r="S2751" i="1"/>
  <c r="S2791" i="1"/>
  <c r="S2756" i="1"/>
  <c r="S2795" i="1"/>
  <c r="S2684" i="1"/>
  <c r="S2688" i="1"/>
  <c r="S2692" i="1"/>
  <c r="S2696" i="1"/>
  <c r="S2700" i="1"/>
  <c r="S2704" i="1"/>
  <c r="S2708" i="1"/>
  <c r="S2712" i="1"/>
  <c r="S2716" i="1"/>
  <c r="S2720" i="1"/>
  <c r="S2724" i="1"/>
  <c r="S2728" i="1"/>
  <c r="S2732" i="1"/>
  <c r="S2736" i="1"/>
  <c r="S2740" i="1"/>
  <c r="S2744" i="1"/>
  <c r="S2754" i="1"/>
  <c r="S2770" i="1"/>
  <c r="S2786" i="1"/>
  <c r="S2802" i="1"/>
  <c r="S2818" i="1"/>
  <c r="S2749" i="1"/>
  <c r="S2765" i="1"/>
  <c r="S2781" i="1"/>
  <c r="S2797" i="1"/>
  <c r="S2813" i="1"/>
  <c r="S2829" i="1"/>
  <c r="S2788" i="1"/>
  <c r="S2804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240" i="1"/>
  <c r="E244" i="1"/>
  <c r="E248" i="1"/>
  <c r="E252" i="1"/>
  <c r="E256" i="1"/>
  <c r="E260" i="1"/>
  <c r="E264" i="1"/>
  <c r="E268" i="1"/>
  <c r="E272" i="1"/>
  <c r="E276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2" i="1"/>
  <c r="E38" i="1"/>
  <c r="E54" i="1"/>
  <c r="E70" i="1"/>
  <c r="E86" i="1"/>
  <c r="E102" i="1"/>
  <c r="E118" i="1"/>
  <c r="E134" i="1"/>
  <c r="E150" i="1"/>
  <c r="E166" i="1"/>
  <c r="E182" i="1"/>
  <c r="E198" i="1"/>
  <c r="E214" i="1"/>
  <c r="E230" i="1"/>
  <c r="E246" i="1"/>
  <c r="E262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26" i="1"/>
  <c r="E42" i="1"/>
  <c r="E58" i="1"/>
  <c r="E74" i="1"/>
  <c r="E90" i="1"/>
  <c r="E106" i="1"/>
  <c r="E122" i="1"/>
  <c r="E138" i="1"/>
  <c r="E154" i="1"/>
  <c r="E170" i="1"/>
  <c r="E186" i="1"/>
  <c r="E202" i="1"/>
  <c r="E218" i="1"/>
  <c r="E234" i="1"/>
  <c r="E250" i="1"/>
  <c r="E266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18" i="1"/>
  <c r="E50" i="1"/>
  <c r="E82" i="1"/>
  <c r="E114" i="1"/>
  <c r="E146" i="1"/>
  <c r="E178" i="1"/>
  <c r="E210" i="1"/>
  <c r="E242" i="1"/>
  <c r="E274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2" i="1"/>
  <c r="E537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30" i="1"/>
  <c r="E62" i="1"/>
  <c r="E94" i="1"/>
  <c r="E126" i="1"/>
  <c r="E158" i="1"/>
  <c r="E190" i="1"/>
  <c r="E222" i="1"/>
  <c r="E254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3" i="1"/>
  <c r="E539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34" i="1"/>
  <c r="E98" i="1"/>
  <c r="E162" i="1"/>
  <c r="E226" i="1"/>
  <c r="E281" i="1"/>
  <c r="E297" i="1"/>
  <c r="E313" i="1"/>
  <c r="E329" i="1"/>
  <c r="E345" i="1"/>
  <c r="E361" i="1"/>
  <c r="E377" i="1"/>
  <c r="E393" i="1"/>
  <c r="E409" i="1"/>
  <c r="E425" i="1"/>
  <c r="E441" i="1"/>
  <c r="E457" i="1"/>
  <c r="E473" i="1"/>
  <c r="E489" i="1"/>
  <c r="E505" i="1"/>
  <c r="E521" i="1"/>
  <c r="E535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905" i="1"/>
  <c r="E913" i="1"/>
  <c r="E921" i="1"/>
  <c r="E929" i="1"/>
  <c r="E937" i="1"/>
  <c r="E945" i="1"/>
  <c r="E953" i="1"/>
  <c r="E961" i="1"/>
  <c r="E969" i="1"/>
  <c r="E977" i="1"/>
  <c r="E985" i="1"/>
  <c r="E993" i="1"/>
  <c r="E1001" i="1"/>
  <c r="E1009" i="1"/>
  <c r="E1017" i="1"/>
  <c r="E1025" i="1"/>
  <c r="E1030" i="1"/>
  <c r="E1035" i="1"/>
  <c r="E1041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46" i="1"/>
  <c r="E110" i="1"/>
  <c r="E174" i="1"/>
  <c r="E238" i="1"/>
  <c r="E284" i="1"/>
  <c r="E300" i="1"/>
  <c r="E316" i="1"/>
  <c r="E332" i="1"/>
  <c r="E348" i="1"/>
  <c r="E364" i="1"/>
  <c r="E380" i="1"/>
  <c r="E396" i="1"/>
  <c r="E412" i="1"/>
  <c r="E428" i="1"/>
  <c r="E444" i="1"/>
  <c r="E460" i="1"/>
  <c r="E476" i="1"/>
  <c r="E492" i="1"/>
  <c r="E508" i="1"/>
  <c r="E524" i="1"/>
  <c r="E536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E674" i="1"/>
  <c r="E682" i="1"/>
  <c r="E690" i="1"/>
  <c r="E698" i="1"/>
  <c r="E706" i="1"/>
  <c r="E714" i="1"/>
  <c r="E722" i="1"/>
  <c r="E730" i="1"/>
  <c r="E738" i="1"/>
  <c r="E746" i="1"/>
  <c r="E754" i="1"/>
  <c r="E762" i="1"/>
  <c r="E770" i="1"/>
  <c r="E778" i="1"/>
  <c r="E786" i="1"/>
  <c r="E794" i="1"/>
  <c r="E802" i="1"/>
  <c r="E810" i="1"/>
  <c r="E818" i="1"/>
  <c r="E826" i="1"/>
  <c r="E834" i="1"/>
  <c r="E842" i="1"/>
  <c r="E850" i="1"/>
  <c r="E858" i="1"/>
  <c r="E866" i="1"/>
  <c r="E874" i="1"/>
  <c r="E882" i="1"/>
  <c r="E890" i="1"/>
  <c r="E898" i="1"/>
  <c r="E906" i="1"/>
  <c r="E914" i="1"/>
  <c r="E922" i="1"/>
  <c r="E930" i="1"/>
  <c r="E938" i="1"/>
  <c r="E946" i="1"/>
  <c r="E954" i="1"/>
  <c r="E962" i="1"/>
  <c r="E970" i="1"/>
  <c r="E978" i="1"/>
  <c r="E986" i="1"/>
  <c r="E994" i="1"/>
  <c r="E1002" i="1"/>
  <c r="E1010" i="1"/>
  <c r="E1018" i="1"/>
  <c r="E1026" i="1"/>
  <c r="E1031" i="1"/>
  <c r="E1037" i="1"/>
  <c r="E1042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30" i="1"/>
  <c r="E258" i="1"/>
  <c r="E305" i="1"/>
  <c r="E337" i="1"/>
  <c r="E369" i="1"/>
  <c r="E401" i="1"/>
  <c r="E433" i="1"/>
  <c r="E465" i="1"/>
  <c r="E497" i="1"/>
  <c r="E529" i="1"/>
  <c r="E549" i="1"/>
  <c r="E565" i="1"/>
  <c r="E581" i="1"/>
  <c r="E597" i="1"/>
  <c r="E613" i="1"/>
  <c r="E629" i="1"/>
  <c r="E645" i="1"/>
  <c r="E661" i="1"/>
  <c r="E677" i="1"/>
  <c r="E693" i="1"/>
  <c r="E709" i="1"/>
  <c r="E725" i="1"/>
  <c r="E741" i="1"/>
  <c r="E757" i="1"/>
  <c r="E773" i="1"/>
  <c r="E789" i="1"/>
  <c r="E805" i="1"/>
  <c r="E821" i="1"/>
  <c r="E837" i="1"/>
  <c r="E853" i="1"/>
  <c r="E869" i="1"/>
  <c r="E885" i="1"/>
  <c r="E901" i="1"/>
  <c r="E917" i="1"/>
  <c r="E933" i="1"/>
  <c r="E949" i="1"/>
  <c r="E965" i="1"/>
  <c r="E981" i="1"/>
  <c r="E997" i="1"/>
  <c r="E1013" i="1"/>
  <c r="E1027" i="1"/>
  <c r="E1038" i="1"/>
  <c r="E1048" i="1"/>
  <c r="E1056" i="1"/>
  <c r="E1064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1248" i="1"/>
  <c r="E1253" i="1"/>
  <c r="E1259" i="1"/>
  <c r="E1264" i="1"/>
  <c r="E1269" i="1"/>
  <c r="E1275" i="1"/>
  <c r="E1280" i="1"/>
  <c r="E1285" i="1"/>
  <c r="E1291" i="1"/>
  <c r="E1296" i="1"/>
  <c r="E1301" i="1"/>
  <c r="E1307" i="1"/>
  <c r="E1312" i="1"/>
  <c r="E1317" i="1"/>
  <c r="E1323" i="1"/>
  <c r="E1328" i="1"/>
  <c r="E1333" i="1"/>
  <c r="E1339" i="1"/>
  <c r="E1344" i="1"/>
  <c r="E1349" i="1"/>
  <c r="E1355" i="1"/>
  <c r="E1360" i="1"/>
  <c r="E1365" i="1"/>
  <c r="E1371" i="1"/>
  <c r="E1376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14" i="1"/>
  <c r="E142" i="1"/>
  <c r="E270" i="1"/>
  <c r="E308" i="1"/>
  <c r="E340" i="1"/>
  <c r="E372" i="1"/>
  <c r="E404" i="1"/>
  <c r="E436" i="1"/>
  <c r="E468" i="1"/>
  <c r="E500" i="1"/>
  <c r="E531" i="1"/>
  <c r="E550" i="1"/>
  <c r="E566" i="1"/>
  <c r="E582" i="1"/>
  <c r="E598" i="1"/>
  <c r="E614" i="1"/>
  <c r="E630" i="1"/>
  <c r="E646" i="1"/>
  <c r="E662" i="1"/>
  <c r="E678" i="1"/>
  <c r="E694" i="1"/>
  <c r="E710" i="1"/>
  <c r="E726" i="1"/>
  <c r="E742" i="1"/>
  <c r="E758" i="1"/>
  <c r="E774" i="1"/>
  <c r="E790" i="1"/>
  <c r="E806" i="1"/>
  <c r="E822" i="1"/>
  <c r="E838" i="1"/>
  <c r="E854" i="1"/>
  <c r="E870" i="1"/>
  <c r="E886" i="1"/>
  <c r="E902" i="1"/>
  <c r="E918" i="1"/>
  <c r="E934" i="1"/>
  <c r="E950" i="1"/>
  <c r="E966" i="1"/>
  <c r="E982" i="1"/>
  <c r="E998" i="1"/>
  <c r="E1014" i="1"/>
  <c r="E1029" i="1"/>
  <c r="E1039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1241" i="1"/>
  <c r="E1249" i="1"/>
  <c r="E1255" i="1"/>
  <c r="E1260" i="1"/>
  <c r="E1265" i="1"/>
  <c r="E1271" i="1"/>
  <c r="E1276" i="1"/>
  <c r="E1281" i="1"/>
  <c r="E1287" i="1"/>
  <c r="E1292" i="1"/>
  <c r="E1297" i="1"/>
  <c r="E1303" i="1"/>
  <c r="E1308" i="1"/>
  <c r="E1313" i="1"/>
  <c r="E78" i="1"/>
  <c r="E292" i="1"/>
  <c r="E356" i="1"/>
  <c r="E420" i="1"/>
  <c r="E484" i="1"/>
  <c r="E541" i="1"/>
  <c r="E574" i="1"/>
  <c r="E606" i="1"/>
  <c r="E638" i="1"/>
  <c r="E670" i="1"/>
  <c r="E702" i="1"/>
  <c r="E734" i="1"/>
  <c r="E766" i="1"/>
  <c r="E798" i="1"/>
  <c r="E830" i="1"/>
  <c r="E862" i="1"/>
  <c r="E894" i="1"/>
  <c r="E926" i="1"/>
  <c r="E958" i="1"/>
  <c r="E990" i="1"/>
  <c r="E1022" i="1"/>
  <c r="E1045" i="1"/>
  <c r="E1061" i="1"/>
  <c r="E1077" i="1"/>
  <c r="E1093" i="1"/>
  <c r="E1109" i="1"/>
  <c r="E1125" i="1"/>
  <c r="E1141" i="1"/>
  <c r="E1157" i="1"/>
  <c r="E1173" i="1"/>
  <c r="E1189" i="1"/>
  <c r="E1205" i="1"/>
  <c r="E1221" i="1"/>
  <c r="E1237" i="1"/>
  <c r="E1252" i="1"/>
  <c r="E1263" i="1"/>
  <c r="E1273" i="1"/>
  <c r="E1284" i="1"/>
  <c r="E1295" i="1"/>
  <c r="E1305" i="1"/>
  <c r="E1316" i="1"/>
  <c r="E1324" i="1"/>
  <c r="E1331" i="1"/>
  <c r="E1337" i="1"/>
  <c r="E1345" i="1"/>
  <c r="E1352" i="1"/>
  <c r="E1359" i="1"/>
  <c r="E1367" i="1"/>
  <c r="E1373" i="1"/>
  <c r="E1380" i="1"/>
  <c r="E1386" i="1"/>
  <c r="E1391" i="1"/>
  <c r="E1396" i="1"/>
  <c r="E1402" i="1"/>
  <c r="E1407" i="1"/>
  <c r="E1412" i="1"/>
  <c r="E1418" i="1"/>
  <c r="E1423" i="1"/>
  <c r="E1428" i="1"/>
  <c r="E1434" i="1"/>
  <c r="E1439" i="1"/>
  <c r="E1444" i="1"/>
  <c r="E1450" i="1"/>
  <c r="E1455" i="1"/>
  <c r="E1460" i="1"/>
  <c r="E1466" i="1"/>
  <c r="E1471" i="1"/>
  <c r="E1476" i="1"/>
  <c r="E1482" i="1"/>
  <c r="E1487" i="1"/>
  <c r="E1492" i="1"/>
  <c r="E1498" i="1"/>
  <c r="E1503" i="1"/>
  <c r="E1508" i="1"/>
  <c r="E1514" i="1"/>
  <c r="E1519" i="1"/>
  <c r="E1524" i="1"/>
  <c r="E1530" i="1"/>
  <c r="E1535" i="1"/>
  <c r="E1540" i="1"/>
  <c r="E1546" i="1"/>
  <c r="E1551" i="1"/>
  <c r="E1556" i="1"/>
  <c r="E1562" i="1"/>
  <c r="E1567" i="1"/>
  <c r="E1572" i="1"/>
  <c r="E1578" i="1"/>
  <c r="E1583" i="1"/>
  <c r="E1588" i="1"/>
  <c r="E1594" i="1"/>
  <c r="E1599" i="1"/>
  <c r="E1604" i="1"/>
  <c r="E1610" i="1"/>
  <c r="E1615" i="1"/>
  <c r="E1620" i="1"/>
  <c r="E1626" i="1"/>
  <c r="E1631" i="1"/>
  <c r="E1636" i="1"/>
  <c r="E1642" i="1"/>
  <c r="E1647" i="1"/>
  <c r="E1652" i="1"/>
  <c r="E1658" i="1"/>
  <c r="E1663" i="1"/>
  <c r="E1668" i="1"/>
  <c r="E1674" i="1"/>
  <c r="E1679" i="1"/>
  <c r="E1684" i="1"/>
  <c r="E1690" i="1"/>
  <c r="E1695" i="1"/>
  <c r="E1700" i="1"/>
  <c r="E1706" i="1"/>
  <c r="E1711" i="1"/>
  <c r="E1716" i="1"/>
  <c r="E1722" i="1"/>
  <c r="E1727" i="1"/>
  <c r="E1732" i="1"/>
  <c r="E1738" i="1"/>
  <c r="E1743" i="1"/>
  <c r="E1748" i="1"/>
  <c r="E1754" i="1"/>
  <c r="E1759" i="1"/>
  <c r="E1764" i="1"/>
  <c r="E1770" i="1"/>
  <c r="E1775" i="1"/>
  <c r="E1780" i="1"/>
  <c r="E1786" i="1"/>
  <c r="E1791" i="1"/>
  <c r="E1796" i="1"/>
  <c r="E1802" i="1"/>
  <c r="E1807" i="1"/>
  <c r="E1812" i="1"/>
  <c r="E1818" i="1"/>
  <c r="E1823" i="1"/>
  <c r="E1828" i="1"/>
  <c r="E1834" i="1"/>
  <c r="E1839" i="1"/>
  <c r="E1844" i="1"/>
  <c r="E1850" i="1"/>
  <c r="E1855" i="1"/>
  <c r="E1860" i="1"/>
  <c r="E1866" i="1"/>
  <c r="E1871" i="1"/>
  <c r="E1876" i="1"/>
  <c r="E1882" i="1"/>
  <c r="E1887" i="1"/>
  <c r="E1892" i="1"/>
  <c r="E1898" i="1"/>
  <c r="E1903" i="1"/>
  <c r="E1908" i="1"/>
  <c r="E1914" i="1"/>
  <c r="E1919" i="1"/>
  <c r="E1924" i="1"/>
  <c r="E1930" i="1"/>
  <c r="E1935" i="1"/>
  <c r="E1940" i="1"/>
  <c r="E1946" i="1"/>
  <c r="E1951" i="1"/>
  <c r="E1956" i="1"/>
  <c r="E1962" i="1"/>
  <c r="E1967" i="1"/>
  <c r="E1972" i="1"/>
  <c r="E1978" i="1"/>
  <c r="E1983" i="1"/>
  <c r="E1988" i="1"/>
  <c r="E1994" i="1"/>
  <c r="E1999" i="1"/>
  <c r="E2004" i="1"/>
  <c r="E2010" i="1"/>
  <c r="E2015" i="1"/>
  <c r="E2020" i="1"/>
  <c r="E2026" i="1"/>
  <c r="E2031" i="1"/>
  <c r="E2036" i="1"/>
  <c r="E2042" i="1"/>
  <c r="E2047" i="1"/>
  <c r="E2052" i="1"/>
  <c r="E2058" i="1"/>
  <c r="E2063" i="1"/>
  <c r="E2068" i="1"/>
  <c r="E2074" i="1"/>
  <c r="E2079" i="1"/>
  <c r="E2084" i="1"/>
  <c r="E2090" i="1"/>
  <c r="E2095" i="1"/>
  <c r="E2100" i="1"/>
  <c r="E2106" i="1"/>
  <c r="E2111" i="1"/>
  <c r="E2116" i="1"/>
  <c r="E2122" i="1"/>
  <c r="E2127" i="1"/>
  <c r="E2132" i="1"/>
  <c r="E2138" i="1"/>
  <c r="E2143" i="1"/>
  <c r="E2148" i="1"/>
  <c r="E2154" i="1"/>
  <c r="E2159" i="1"/>
  <c r="E2164" i="1"/>
  <c r="E2170" i="1"/>
  <c r="E2175" i="1"/>
  <c r="E2180" i="1"/>
  <c r="E2186" i="1"/>
  <c r="E2191" i="1"/>
  <c r="E2196" i="1"/>
  <c r="E2202" i="1"/>
  <c r="E2207" i="1"/>
  <c r="E2212" i="1"/>
  <c r="E2218" i="1"/>
  <c r="E2223" i="1"/>
  <c r="E2228" i="1"/>
  <c r="E2234" i="1"/>
  <c r="E2239" i="1"/>
  <c r="E2244" i="1"/>
  <c r="E2250" i="1"/>
  <c r="E2255" i="1"/>
  <c r="E2260" i="1"/>
  <c r="E2266" i="1"/>
  <c r="E2271" i="1"/>
  <c r="E2276" i="1"/>
  <c r="E2282" i="1"/>
  <c r="E2287" i="1"/>
  <c r="E2292" i="1"/>
  <c r="E2298" i="1"/>
  <c r="E2303" i="1"/>
  <c r="E2308" i="1"/>
  <c r="E2314" i="1"/>
  <c r="E2319" i="1"/>
  <c r="E2324" i="1"/>
  <c r="E2330" i="1"/>
  <c r="E2335" i="1"/>
  <c r="E2340" i="1"/>
  <c r="E2346" i="1"/>
  <c r="E2351" i="1"/>
  <c r="E2356" i="1"/>
  <c r="E2362" i="1"/>
  <c r="E2367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4" i="1"/>
  <c r="E2648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2744" i="1"/>
  <c r="E2748" i="1"/>
  <c r="E2752" i="1"/>
  <c r="E2756" i="1"/>
  <c r="E2760" i="1"/>
  <c r="E2764" i="1"/>
  <c r="E2768" i="1"/>
  <c r="E2772" i="1"/>
  <c r="E2776" i="1"/>
  <c r="E2780" i="1"/>
  <c r="E2784" i="1"/>
  <c r="E2788" i="1"/>
  <c r="E2792" i="1"/>
  <c r="E2796" i="1"/>
  <c r="E2800" i="1"/>
  <c r="E2804" i="1"/>
  <c r="E2808" i="1"/>
  <c r="E2812" i="1"/>
  <c r="E2816" i="1"/>
  <c r="E2820" i="1"/>
  <c r="E2824" i="1"/>
  <c r="E2828" i="1"/>
  <c r="E194" i="1"/>
  <c r="E321" i="1"/>
  <c r="E385" i="1"/>
  <c r="E449" i="1"/>
  <c r="E513" i="1"/>
  <c r="E557" i="1"/>
  <c r="E589" i="1"/>
  <c r="E621" i="1"/>
  <c r="E653" i="1"/>
  <c r="E685" i="1"/>
  <c r="E717" i="1"/>
  <c r="E749" i="1"/>
  <c r="E781" i="1"/>
  <c r="E813" i="1"/>
  <c r="E845" i="1"/>
  <c r="E877" i="1"/>
  <c r="E909" i="1"/>
  <c r="E941" i="1"/>
  <c r="E973" i="1"/>
  <c r="E1005" i="1"/>
  <c r="E1033" i="1"/>
  <c r="E1052" i="1"/>
  <c r="E1068" i="1"/>
  <c r="E1084" i="1"/>
  <c r="E1100" i="1"/>
  <c r="E1116" i="1"/>
  <c r="E1132" i="1"/>
  <c r="E1148" i="1"/>
  <c r="E1164" i="1"/>
  <c r="E1180" i="1"/>
  <c r="E1196" i="1"/>
  <c r="E1212" i="1"/>
  <c r="E1228" i="1"/>
  <c r="E1244" i="1"/>
  <c r="E1256" i="1"/>
  <c r="E1267" i="1"/>
  <c r="E1277" i="1"/>
  <c r="E1288" i="1"/>
  <c r="E1299" i="1"/>
  <c r="E1309" i="1"/>
  <c r="E1319" i="1"/>
  <c r="E1325" i="1"/>
  <c r="E1332" i="1"/>
  <c r="E1340" i="1"/>
  <c r="E1347" i="1"/>
  <c r="E1353" i="1"/>
  <c r="E1361" i="1"/>
  <c r="E1368" i="1"/>
  <c r="E1375" i="1"/>
  <c r="E1382" i="1"/>
  <c r="E1387" i="1"/>
  <c r="E1392" i="1"/>
  <c r="E1398" i="1"/>
  <c r="E1403" i="1"/>
  <c r="E1408" i="1"/>
  <c r="E1414" i="1"/>
  <c r="E1419" i="1"/>
  <c r="E1424" i="1"/>
  <c r="E1430" i="1"/>
  <c r="E1435" i="1"/>
  <c r="E1440" i="1"/>
  <c r="E1446" i="1"/>
  <c r="E1451" i="1"/>
  <c r="E1456" i="1"/>
  <c r="E1462" i="1"/>
  <c r="E1467" i="1"/>
  <c r="E1472" i="1"/>
  <c r="E1478" i="1"/>
  <c r="E1483" i="1"/>
  <c r="E1488" i="1"/>
  <c r="E1494" i="1"/>
  <c r="E1499" i="1"/>
  <c r="E1504" i="1"/>
  <c r="E1510" i="1"/>
  <c r="E1515" i="1"/>
  <c r="E1520" i="1"/>
  <c r="E1526" i="1"/>
  <c r="E1531" i="1"/>
  <c r="E1536" i="1"/>
  <c r="E1542" i="1"/>
  <c r="E1547" i="1"/>
  <c r="E1552" i="1"/>
  <c r="E1558" i="1"/>
  <c r="E1563" i="1"/>
  <c r="E1568" i="1"/>
  <c r="E1574" i="1"/>
  <c r="E1579" i="1"/>
  <c r="E1584" i="1"/>
  <c r="E1590" i="1"/>
  <c r="E1595" i="1"/>
  <c r="E1600" i="1"/>
  <c r="E1606" i="1"/>
  <c r="E1611" i="1"/>
  <c r="E1616" i="1"/>
  <c r="E1622" i="1"/>
  <c r="E1627" i="1"/>
  <c r="E1632" i="1"/>
  <c r="E1638" i="1"/>
  <c r="E1643" i="1"/>
  <c r="E1648" i="1"/>
  <c r="E1654" i="1"/>
  <c r="E1659" i="1"/>
  <c r="E1664" i="1"/>
  <c r="E1670" i="1"/>
  <c r="E1675" i="1"/>
  <c r="E1680" i="1"/>
  <c r="E1686" i="1"/>
  <c r="E1691" i="1"/>
  <c r="E1696" i="1"/>
  <c r="E1702" i="1"/>
  <c r="E1707" i="1"/>
  <c r="E1712" i="1"/>
  <c r="E1718" i="1"/>
  <c r="E1723" i="1"/>
  <c r="E1728" i="1"/>
  <c r="E1734" i="1"/>
  <c r="E1739" i="1"/>
  <c r="E1744" i="1"/>
  <c r="E1750" i="1"/>
  <c r="E1755" i="1"/>
  <c r="E1760" i="1"/>
  <c r="E1766" i="1"/>
  <c r="E1771" i="1"/>
  <c r="E1776" i="1"/>
  <c r="E1782" i="1"/>
  <c r="E1787" i="1"/>
  <c r="E1792" i="1"/>
  <c r="E1798" i="1"/>
  <c r="E1803" i="1"/>
  <c r="E1808" i="1"/>
  <c r="E1814" i="1"/>
  <c r="E1819" i="1"/>
  <c r="E1824" i="1"/>
  <c r="E1830" i="1"/>
  <c r="E1835" i="1"/>
  <c r="E1840" i="1"/>
  <c r="E1846" i="1"/>
  <c r="E1851" i="1"/>
  <c r="E1856" i="1"/>
  <c r="E1862" i="1"/>
  <c r="E1867" i="1"/>
  <c r="E1872" i="1"/>
  <c r="E1878" i="1"/>
  <c r="E1883" i="1"/>
  <c r="E1888" i="1"/>
  <c r="E1894" i="1"/>
  <c r="E1899" i="1"/>
  <c r="E1904" i="1"/>
  <c r="E1910" i="1"/>
  <c r="E1915" i="1"/>
  <c r="E1920" i="1"/>
  <c r="E1926" i="1"/>
  <c r="E1931" i="1"/>
  <c r="E1936" i="1"/>
  <c r="E1942" i="1"/>
  <c r="E1947" i="1"/>
  <c r="E1952" i="1"/>
  <c r="E1958" i="1"/>
  <c r="E1963" i="1"/>
  <c r="E1968" i="1"/>
  <c r="E1974" i="1"/>
  <c r="E1979" i="1"/>
  <c r="E1984" i="1"/>
  <c r="E1990" i="1"/>
  <c r="E1995" i="1"/>
  <c r="E2000" i="1"/>
  <c r="E2006" i="1"/>
  <c r="E2011" i="1"/>
  <c r="E2016" i="1"/>
  <c r="E2022" i="1"/>
  <c r="E2027" i="1"/>
  <c r="E2032" i="1"/>
  <c r="E2038" i="1"/>
  <c r="E2043" i="1"/>
  <c r="E2048" i="1"/>
  <c r="E2054" i="1"/>
  <c r="E2059" i="1"/>
  <c r="E2064" i="1"/>
  <c r="E2070" i="1"/>
  <c r="E2075" i="1"/>
  <c r="E2080" i="1"/>
  <c r="E2086" i="1"/>
  <c r="E2091" i="1"/>
  <c r="E2096" i="1"/>
  <c r="E2102" i="1"/>
  <c r="E2107" i="1"/>
  <c r="E2112" i="1"/>
  <c r="E2118" i="1"/>
  <c r="E2123" i="1"/>
  <c r="E2128" i="1"/>
  <c r="E2134" i="1"/>
  <c r="E2139" i="1"/>
  <c r="E2144" i="1"/>
  <c r="E2150" i="1"/>
  <c r="E2155" i="1"/>
  <c r="E2160" i="1"/>
  <c r="E2166" i="1"/>
  <c r="E2171" i="1"/>
  <c r="E2176" i="1"/>
  <c r="E2182" i="1"/>
  <c r="E2187" i="1"/>
  <c r="E2192" i="1"/>
  <c r="E2198" i="1"/>
  <c r="E2203" i="1"/>
  <c r="E2208" i="1"/>
  <c r="E2214" i="1"/>
  <c r="E2219" i="1"/>
  <c r="E2224" i="1"/>
  <c r="E2230" i="1"/>
  <c r="E2235" i="1"/>
  <c r="E2240" i="1"/>
  <c r="E2246" i="1"/>
  <c r="E2251" i="1"/>
  <c r="E2256" i="1"/>
  <c r="E2262" i="1"/>
  <c r="E2267" i="1"/>
  <c r="E2272" i="1"/>
  <c r="E2278" i="1"/>
  <c r="E2283" i="1"/>
  <c r="E2288" i="1"/>
  <c r="E2294" i="1"/>
  <c r="E2299" i="1"/>
  <c r="E2304" i="1"/>
  <c r="E2310" i="1"/>
  <c r="E2315" i="1"/>
  <c r="E2320" i="1"/>
  <c r="E2326" i="1"/>
  <c r="E2331" i="1"/>
  <c r="E2336" i="1"/>
  <c r="E2342" i="1"/>
  <c r="E2347" i="1"/>
  <c r="E2352" i="1"/>
  <c r="E2358" i="1"/>
  <c r="E2363" i="1"/>
  <c r="E2368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06" i="1"/>
  <c r="E388" i="1"/>
  <c r="E516" i="1"/>
  <c r="E590" i="1"/>
  <c r="E654" i="1"/>
  <c r="E718" i="1"/>
  <c r="E782" i="1"/>
  <c r="E846" i="1"/>
  <c r="E910" i="1"/>
  <c r="E974" i="1"/>
  <c r="E1034" i="1"/>
  <c r="E1069" i="1"/>
  <c r="E1101" i="1"/>
  <c r="E1133" i="1"/>
  <c r="E1165" i="1"/>
  <c r="E1197" i="1"/>
  <c r="E1229" i="1"/>
  <c r="E1257" i="1"/>
  <c r="E1279" i="1"/>
  <c r="E1300" i="1"/>
  <c r="E1320" i="1"/>
  <c r="E1335" i="1"/>
  <c r="E1348" i="1"/>
  <c r="E1363" i="1"/>
  <c r="E1377" i="1"/>
  <c r="E1388" i="1"/>
  <c r="E1399" i="1"/>
  <c r="E1410" i="1"/>
  <c r="E1420" i="1"/>
  <c r="E1431" i="1"/>
  <c r="E1442" i="1"/>
  <c r="E1452" i="1"/>
  <c r="E1463" i="1"/>
  <c r="E1474" i="1"/>
  <c r="E1484" i="1"/>
  <c r="E1495" i="1"/>
  <c r="E1506" i="1"/>
  <c r="E1516" i="1"/>
  <c r="E1527" i="1"/>
  <c r="E1538" i="1"/>
  <c r="E1548" i="1"/>
  <c r="E1559" i="1"/>
  <c r="E1570" i="1"/>
  <c r="E1580" i="1"/>
  <c r="E1591" i="1"/>
  <c r="E1602" i="1"/>
  <c r="E1612" i="1"/>
  <c r="E1623" i="1"/>
  <c r="E1634" i="1"/>
  <c r="E1644" i="1"/>
  <c r="E1655" i="1"/>
  <c r="E1666" i="1"/>
  <c r="E1676" i="1"/>
  <c r="E1687" i="1"/>
  <c r="E1698" i="1"/>
  <c r="E1708" i="1"/>
  <c r="E1719" i="1"/>
  <c r="E1730" i="1"/>
  <c r="E1740" i="1"/>
  <c r="E1751" i="1"/>
  <c r="E1762" i="1"/>
  <c r="E1772" i="1"/>
  <c r="E1783" i="1"/>
  <c r="E1794" i="1"/>
  <c r="E1804" i="1"/>
  <c r="E1815" i="1"/>
  <c r="E1826" i="1"/>
  <c r="E1836" i="1"/>
  <c r="E1847" i="1"/>
  <c r="E1858" i="1"/>
  <c r="E1868" i="1"/>
  <c r="E1879" i="1"/>
  <c r="E1890" i="1"/>
  <c r="E1900" i="1"/>
  <c r="E1911" i="1"/>
  <c r="E1922" i="1"/>
  <c r="E1932" i="1"/>
  <c r="E1943" i="1"/>
  <c r="E1954" i="1"/>
  <c r="E1964" i="1"/>
  <c r="E1975" i="1"/>
  <c r="E1986" i="1"/>
  <c r="E1996" i="1"/>
  <c r="E2007" i="1"/>
  <c r="E2018" i="1"/>
  <c r="E2028" i="1"/>
  <c r="E2039" i="1"/>
  <c r="E2050" i="1"/>
  <c r="E2060" i="1"/>
  <c r="E2071" i="1"/>
  <c r="E2082" i="1"/>
  <c r="E2092" i="1"/>
  <c r="E2103" i="1"/>
  <c r="E2114" i="1"/>
  <c r="E2124" i="1"/>
  <c r="E2135" i="1"/>
  <c r="E2146" i="1"/>
  <c r="E2156" i="1"/>
  <c r="E2167" i="1"/>
  <c r="E2178" i="1"/>
  <c r="E2188" i="1"/>
  <c r="E2199" i="1"/>
  <c r="E2210" i="1"/>
  <c r="E2220" i="1"/>
  <c r="E2231" i="1"/>
  <c r="E2242" i="1"/>
  <c r="E2252" i="1"/>
  <c r="E2263" i="1"/>
  <c r="E2274" i="1"/>
  <c r="E2284" i="1"/>
  <c r="E2295" i="1"/>
  <c r="E2306" i="1"/>
  <c r="E2316" i="1"/>
  <c r="E2327" i="1"/>
  <c r="E2338" i="1"/>
  <c r="E2348" i="1"/>
  <c r="E2359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799" i="1"/>
  <c r="E2805" i="1"/>
  <c r="E2810" i="1"/>
  <c r="E2815" i="1"/>
  <c r="E2821" i="1"/>
  <c r="E2826" i="1"/>
  <c r="E11" i="1"/>
  <c r="E893" i="1"/>
  <c r="E1293" i="1"/>
  <c r="E1384" i="1"/>
  <c r="E1416" i="1"/>
  <c r="E1438" i="1"/>
  <c r="E1459" i="1"/>
  <c r="E1470" i="1"/>
  <c r="E1491" i="1"/>
  <c r="E1523" i="1"/>
  <c r="E1544" i="1"/>
  <c r="E1566" i="1"/>
  <c r="E1587" i="1"/>
  <c r="E1608" i="1"/>
  <c r="E1630" i="1"/>
  <c r="E1651" i="1"/>
  <c r="E1672" i="1"/>
  <c r="E1715" i="1"/>
  <c r="E1747" i="1"/>
  <c r="E1768" i="1"/>
  <c r="E1790" i="1"/>
  <c r="E1811" i="1"/>
  <c r="E1832" i="1"/>
  <c r="E1854" i="1"/>
  <c r="E1875" i="1"/>
  <c r="E1896" i="1"/>
  <c r="E1918" i="1"/>
  <c r="E1939" i="1"/>
  <c r="E1950" i="1"/>
  <c r="E1971" i="1"/>
  <c r="E1992" i="1"/>
  <c r="E2014" i="1"/>
  <c r="E2046" i="1"/>
  <c r="E2067" i="1"/>
  <c r="E2088" i="1"/>
  <c r="E2110" i="1"/>
  <c r="E2131" i="1"/>
  <c r="E2152" i="1"/>
  <c r="E2174" i="1"/>
  <c r="E2195" i="1"/>
  <c r="E2216" i="1"/>
  <c r="E2227" i="1"/>
  <c r="E2248" i="1"/>
  <c r="E2270" i="1"/>
  <c r="E2291" i="1"/>
  <c r="E2312" i="1"/>
  <c r="E2334" i="1"/>
  <c r="E2344" i="1"/>
  <c r="E2366" i="1"/>
  <c r="E2383" i="1"/>
  <c r="E2399" i="1"/>
  <c r="E2415" i="1"/>
  <c r="E2431" i="1"/>
  <c r="E2447" i="1"/>
  <c r="E2463" i="1"/>
  <c r="E2479" i="1"/>
  <c r="E2495" i="1"/>
  <c r="E2511" i="1"/>
  <c r="E2527" i="1"/>
  <c r="E2543" i="1"/>
  <c r="E2559" i="1"/>
  <c r="E2575" i="1"/>
  <c r="E2583" i="1"/>
  <c r="E2599" i="1"/>
  <c r="E2615" i="1"/>
  <c r="E2631" i="1"/>
  <c r="E2655" i="1"/>
  <c r="E2671" i="1"/>
  <c r="E2687" i="1"/>
  <c r="E2703" i="1"/>
  <c r="E2719" i="1"/>
  <c r="E2735" i="1"/>
  <c r="E2751" i="1"/>
  <c r="E2759" i="1"/>
  <c r="E2775" i="1"/>
  <c r="E2791" i="1"/>
  <c r="E2803" i="1"/>
  <c r="E2814" i="1"/>
  <c r="E2825" i="1"/>
  <c r="E289" i="1"/>
  <c r="E417" i="1"/>
  <c r="E540" i="1"/>
  <c r="E605" i="1"/>
  <c r="E669" i="1"/>
  <c r="E733" i="1"/>
  <c r="E797" i="1"/>
  <c r="E861" i="1"/>
  <c r="E925" i="1"/>
  <c r="E989" i="1"/>
  <c r="E1043" i="1"/>
  <c r="E1076" i="1"/>
  <c r="E1108" i="1"/>
  <c r="E1140" i="1"/>
  <c r="E1172" i="1"/>
  <c r="E1204" i="1"/>
  <c r="E1236" i="1"/>
  <c r="E1261" i="1"/>
  <c r="E1283" i="1"/>
  <c r="E1304" i="1"/>
  <c r="E1321" i="1"/>
  <c r="E1336" i="1"/>
  <c r="E1351" i="1"/>
  <c r="E1364" i="1"/>
  <c r="E1379" i="1"/>
  <c r="E1390" i="1"/>
  <c r="E1400" i="1"/>
  <c r="E1411" i="1"/>
  <c r="E1422" i="1"/>
  <c r="E1432" i="1"/>
  <c r="E1443" i="1"/>
  <c r="E1454" i="1"/>
  <c r="E1464" i="1"/>
  <c r="E1475" i="1"/>
  <c r="E1486" i="1"/>
  <c r="E1496" i="1"/>
  <c r="E1507" i="1"/>
  <c r="E1518" i="1"/>
  <c r="E1528" i="1"/>
  <c r="E1539" i="1"/>
  <c r="E1550" i="1"/>
  <c r="E1560" i="1"/>
  <c r="E1571" i="1"/>
  <c r="E1582" i="1"/>
  <c r="E1592" i="1"/>
  <c r="E1603" i="1"/>
  <c r="E1614" i="1"/>
  <c r="E1624" i="1"/>
  <c r="E1635" i="1"/>
  <c r="E1646" i="1"/>
  <c r="E1656" i="1"/>
  <c r="E1667" i="1"/>
  <c r="E1678" i="1"/>
  <c r="E1688" i="1"/>
  <c r="E1699" i="1"/>
  <c r="E1710" i="1"/>
  <c r="E1720" i="1"/>
  <c r="E1731" i="1"/>
  <c r="E1742" i="1"/>
  <c r="E1752" i="1"/>
  <c r="E1763" i="1"/>
  <c r="E1774" i="1"/>
  <c r="E1784" i="1"/>
  <c r="E1795" i="1"/>
  <c r="E1806" i="1"/>
  <c r="E1816" i="1"/>
  <c r="E1827" i="1"/>
  <c r="E1838" i="1"/>
  <c r="E1848" i="1"/>
  <c r="E1859" i="1"/>
  <c r="E1870" i="1"/>
  <c r="E1880" i="1"/>
  <c r="E1891" i="1"/>
  <c r="E1902" i="1"/>
  <c r="E1912" i="1"/>
  <c r="E1923" i="1"/>
  <c r="E1934" i="1"/>
  <c r="E1944" i="1"/>
  <c r="E1955" i="1"/>
  <c r="E1966" i="1"/>
  <c r="E1976" i="1"/>
  <c r="E1987" i="1"/>
  <c r="E1998" i="1"/>
  <c r="E2008" i="1"/>
  <c r="E2019" i="1"/>
  <c r="E2030" i="1"/>
  <c r="E2040" i="1"/>
  <c r="E2051" i="1"/>
  <c r="E2062" i="1"/>
  <c r="E2072" i="1"/>
  <c r="E2083" i="1"/>
  <c r="E2094" i="1"/>
  <c r="E2104" i="1"/>
  <c r="E2115" i="1"/>
  <c r="E2126" i="1"/>
  <c r="E2136" i="1"/>
  <c r="E2147" i="1"/>
  <c r="E2158" i="1"/>
  <c r="E2168" i="1"/>
  <c r="E2179" i="1"/>
  <c r="E2190" i="1"/>
  <c r="E2200" i="1"/>
  <c r="E2211" i="1"/>
  <c r="E2222" i="1"/>
  <c r="E2232" i="1"/>
  <c r="E2243" i="1"/>
  <c r="E2254" i="1"/>
  <c r="E2264" i="1"/>
  <c r="E2275" i="1"/>
  <c r="E2286" i="1"/>
  <c r="E2296" i="1"/>
  <c r="E2307" i="1"/>
  <c r="E2318" i="1"/>
  <c r="E2328" i="1"/>
  <c r="E2339" i="1"/>
  <c r="E2350" i="1"/>
  <c r="E2360" i="1"/>
  <c r="E2371" i="1"/>
  <c r="E2379" i="1"/>
  <c r="E2387" i="1"/>
  <c r="E2395" i="1"/>
  <c r="E2403" i="1"/>
  <c r="E2411" i="1"/>
  <c r="E2419" i="1"/>
  <c r="E2427" i="1"/>
  <c r="E2435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1" i="1"/>
  <c r="E2806" i="1"/>
  <c r="E2811" i="1"/>
  <c r="E2817" i="1"/>
  <c r="E2822" i="1"/>
  <c r="E2827" i="1"/>
  <c r="E324" i="1"/>
  <c r="E452" i="1"/>
  <c r="E558" i="1"/>
  <c r="E622" i="1"/>
  <c r="E686" i="1"/>
  <c r="E750" i="1"/>
  <c r="E814" i="1"/>
  <c r="E878" i="1"/>
  <c r="E942" i="1"/>
  <c r="E1006" i="1"/>
  <c r="E1053" i="1"/>
  <c r="E1085" i="1"/>
  <c r="E1117" i="1"/>
  <c r="E1149" i="1"/>
  <c r="E1181" i="1"/>
  <c r="E1213" i="1"/>
  <c r="E1245" i="1"/>
  <c r="E1268" i="1"/>
  <c r="E1289" i="1"/>
  <c r="E1311" i="1"/>
  <c r="E1327" i="1"/>
  <c r="E1341" i="1"/>
  <c r="E1356" i="1"/>
  <c r="E1369" i="1"/>
  <c r="E1383" i="1"/>
  <c r="E1394" i="1"/>
  <c r="E1404" i="1"/>
  <c r="E1415" i="1"/>
  <c r="E1426" i="1"/>
  <c r="E1436" i="1"/>
  <c r="E1447" i="1"/>
  <c r="E1458" i="1"/>
  <c r="E1468" i="1"/>
  <c r="E1479" i="1"/>
  <c r="E1490" i="1"/>
  <c r="E1500" i="1"/>
  <c r="E1511" i="1"/>
  <c r="E1522" i="1"/>
  <c r="E1532" i="1"/>
  <c r="E1543" i="1"/>
  <c r="E1554" i="1"/>
  <c r="E1564" i="1"/>
  <c r="E1575" i="1"/>
  <c r="E1586" i="1"/>
  <c r="E1596" i="1"/>
  <c r="E1607" i="1"/>
  <c r="E1618" i="1"/>
  <c r="E1628" i="1"/>
  <c r="E1639" i="1"/>
  <c r="E1650" i="1"/>
  <c r="E1660" i="1"/>
  <c r="E1671" i="1"/>
  <c r="E1682" i="1"/>
  <c r="E1692" i="1"/>
  <c r="E1703" i="1"/>
  <c r="E1714" i="1"/>
  <c r="E1724" i="1"/>
  <c r="E1735" i="1"/>
  <c r="E1746" i="1"/>
  <c r="E1756" i="1"/>
  <c r="E1767" i="1"/>
  <c r="E1778" i="1"/>
  <c r="E1788" i="1"/>
  <c r="E1799" i="1"/>
  <c r="E1810" i="1"/>
  <c r="E1820" i="1"/>
  <c r="E1831" i="1"/>
  <c r="E1842" i="1"/>
  <c r="E1852" i="1"/>
  <c r="E1863" i="1"/>
  <c r="E1874" i="1"/>
  <c r="E1884" i="1"/>
  <c r="E1895" i="1"/>
  <c r="E1906" i="1"/>
  <c r="E1916" i="1"/>
  <c r="E1927" i="1"/>
  <c r="E1938" i="1"/>
  <c r="E1948" i="1"/>
  <c r="E1959" i="1"/>
  <c r="E1970" i="1"/>
  <c r="E1980" i="1"/>
  <c r="E1991" i="1"/>
  <c r="E2002" i="1"/>
  <c r="E2012" i="1"/>
  <c r="E2023" i="1"/>
  <c r="E2034" i="1"/>
  <c r="E2044" i="1"/>
  <c r="E2055" i="1"/>
  <c r="E2066" i="1"/>
  <c r="E2076" i="1"/>
  <c r="E2087" i="1"/>
  <c r="E2098" i="1"/>
  <c r="E2108" i="1"/>
  <c r="E2119" i="1"/>
  <c r="E2130" i="1"/>
  <c r="E2140" i="1"/>
  <c r="E2151" i="1"/>
  <c r="E2162" i="1"/>
  <c r="E2172" i="1"/>
  <c r="E2183" i="1"/>
  <c r="E2194" i="1"/>
  <c r="E2204" i="1"/>
  <c r="E2215" i="1"/>
  <c r="E2226" i="1"/>
  <c r="E2236" i="1"/>
  <c r="E2247" i="1"/>
  <c r="E2258" i="1"/>
  <c r="E2268" i="1"/>
  <c r="E2279" i="1"/>
  <c r="E2290" i="1"/>
  <c r="E2300" i="1"/>
  <c r="E2311" i="1"/>
  <c r="E2322" i="1"/>
  <c r="E2332" i="1"/>
  <c r="E2343" i="1"/>
  <c r="E2354" i="1"/>
  <c r="E2364" i="1"/>
  <c r="E2374" i="1"/>
  <c r="E2382" i="1"/>
  <c r="E2390" i="1"/>
  <c r="E2398" i="1"/>
  <c r="E2406" i="1"/>
  <c r="E2414" i="1"/>
  <c r="E2422" i="1"/>
  <c r="E2430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7" i="1"/>
  <c r="E2802" i="1"/>
  <c r="E2807" i="1"/>
  <c r="E2813" i="1"/>
  <c r="E2818" i="1"/>
  <c r="E2823" i="1"/>
  <c r="E2829" i="1"/>
  <c r="E66" i="1"/>
  <c r="E353" i="1"/>
  <c r="E481" i="1"/>
  <c r="E573" i="1"/>
  <c r="E637" i="1"/>
  <c r="E701" i="1"/>
  <c r="E765" i="1"/>
  <c r="E829" i="1"/>
  <c r="E957" i="1"/>
  <c r="E1021" i="1"/>
  <c r="E1060" i="1"/>
  <c r="E1092" i="1"/>
  <c r="E1124" i="1"/>
  <c r="E1156" i="1"/>
  <c r="E1188" i="1"/>
  <c r="E1220" i="1"/>
  <c r="E1251" i="1"/>
  <c r="E1272" i="1"/>
  <c r="E1315" i="1"/>
  <c r="E1329" i="1"/>
  <c r="E1343" i="1"/>
  <c r="E1357" i="1"/>
  <c r="E1372" i="1"/>
  <c r="E1395" i="1"/>
  <c r="E1406" i="1"/>
  <c r="E1427" i="1"/>
  <c r="E1448" i="1"/>
  <c r="E1480" i="1"/>
  <c r="E1502" i="1"/>
  <c r="E1512" i="1"/>
  <c r="E1534" i="1"/>
  <c r="E1555" i="1"/>
  <c r="E1576" i="1"/>
  <c r="E1598" i="1"/>
  <c r="E1619" i="1"/>
  <c r="E1640" i="1"/>
  <c r="E1662" i="1"/>
  <c r="E1683" i="1"/>
  <c r="E1694" i="1"/>
  <c r="E1704" i="1"/>
  <c r="E1726" i="1"/>
  <c r="E1736" i="1"/>
  <c r="E1758" i="1"/>
  <c r="E1779" i="1"/>
  <c r="E1800" i="1"/>
  <c r="E1822" i="1"/>
  <c r="E1843" i="1"/>
  <c r="E1864" i="1"/>
  <c r="E1886" i="1"/>
  <c r="E1907" i="1"/>
  <c r="E1928" i="1"/>
  <c r="E1960" i="1"/>
  <c r="E1982" i="1"/>
  <c r="E2003" i="1"/>
  <c r="E2024" i="1"/>
  <c r="E2035" i="1"/>
  <c r="E2056" i="1"/>
  <c r="E2078" i="1"/>
  <c r="E2099" i="1"/>
  <c r="E2120" i="1"/>
  <c r="E2142" i="1"/>
  <c r="E2163" i="1"/>
  <c r="E2184" i="1"/>
  <c r="E2206" i="1"/>
  <c r="E2238" i="1"/>
  <c r="E2259" i="1"/>
  <c r="E2280" i="1"/>
  <c r="E2302" i="1"/>
  <c r="E2323" i="1"/>
  <c r="E2355" i="1"/>
  <c r="E2375" i="1"/>
  <c r="E2391" i="1"/>
  <c r="E2407" i="1"/>
  <c r="E2423" i="1"/>
  <c r="E2439" i="1"/>
  <c r="E2455" i="1"/>
  <c r="E2471" i="1"/>
  <c r="E2487" i="1"/>
  <c r="E2503" i="1"/>
  <c r="E2519" i="1"/>
  <c r="E2535" i="1"/>
  <c r="E2551" i="1"/>
  <c r="E2567" i="1"/>
  <c r="E2591" i="1"/>
  <c r="E2607" i="1"/>
  <c r="E2623" i="1"/>
  <c r="E2639" i="1"/>
  <c r="E2647" i="1"/>
  <c r="E2663" i="1"/>
  <c r="E2679" i="1"/>
  <c r="E2695" i="1"/>
  <c r="E2711" i="1"/>
  <c r="E2727" i="1"/>
  <c r="E2743" i="1"/>
  <c r="E2767" i="1"/>
  <c r="E2783" i="1"/>
  <c r="E2798" i="1"/>
  <c r="E2809" i="1"/>
  <c r="E2819" i="1"/>
  <c r="E2830" i="1"/>
  <c r="C13" i="1"/>
  <c r="C17" i="1"/>
  <c r="C21" i="1"/>
  <c r="C25" i="1"/>
  <c r="C29" i="1"/>
  <c r="C33" i="1"/>
  <c r="C37" i="1"/>
  <c r="C41" i="1"/>
  <c r="C45" i="1"/>
  <c r="C49" i="1"/>
  <c r="C53" i="1"/>
  <c r="C57" i="1"/>
  <c r="C61" i="1"/>
  <c r="C65" i="1"/>
  <c r="C69" i="1"/>
  <c r="C73" i="1"/>
  <c r="C77" i="1"/>
  <c r="C81" i="1"/>
  <c r="C85" i="1"/>
  <c r="C89" i="1"/>
  <c r="C93" i="1"/>
  <c r="C97" i="1"/>
  <c r="C101" i="1"/>
  <c r="C105" i="1"/>
  <c r="C109" i="1"/>
  <c r="C113" i="1"/>
  <c r="C117" i="1"/>
  <c r="C121" i="1"/>
  <c r="C125" i="1"/>
  <c r="C129" i="1"/>
  <c r="C133" i="1"/>
  <c r="C137" i="1"/>
  <c r="C141" i="1"/>
  <c r="C145" i="1"/>
  <c r="C149" i="1"/>
  <c r="C153" i="1"/>
  <c r="C157" i="1"/>
  <c r="C161" i="1"/>
  <c r="C165" i="1"/>
  <c r="C169" i="1"/>
  <c r="C173" i="1"/>
  <c r="C177" i="1"/>
  <c r="C181" i="1"/>
  <c r="C185" i="1"/>
  <c r="C189" i="1"/>
  <c r="C193" i="1"/>
  <c r="C197" i="1"/>
  <c r="C201" i="1"/>
  <c r="C205" i="1"/>
  <c r="C209" i="1"/>
  <c r="C213" i="1"/>
  <c r="C217" i="1"/>
  <c r="C221" i="1"/>
  <c r="C225" i="1"/>
  <c r="C229" i="1"/>
  <c r="C233" i="1"/>
  <c r="C237" i="1"/>
  <c r="C241" i="1"/>
  <c r="C245" i="1"/>
  <c r="C249" i="1"/>
  <c r="C253" i="1"/>
  <c r="C257" i="1"/>
  <c r="C261" i="1"/>
  <c r="C265" i="1"/>
  <c r="C269" i="1"/>
  <c r="C273" i="1"/>
  <c r="C277" i="1"/>
  <c r="C281" i="1"/>
  <c r="C285" i="1"/>
  <c r="C289" i="1"/>
  <c r="C293" i="1"/>
  <c r="C297" i="1"/>
  <c r="C301" i="1"/>
  <c r="C305" i="1"/>
  <c r="C309" i="1"/>
  <c r="C313" i="1"/>
  <c r="C317" i="1"/>
  <c r="C321" i="1"/>
  <c r="C325" i="1"/>
  <c r="C329" i="1"/>
  <c r="C333" i="1"/>
  <c r="C337" i="1"/>
  <c r="C341" i="1"/>
  <c r="C345" i="1"/>
  <c r="C349" i="1"/>
  <c r="C14" i="1"/>
  <c r="C19" i="1"/>
  <c r="C24" i="1"/>
  <c r="C30" i="1"/>
  <c r="C35" i="1"/>
  <c r="C40" i="1"/>
  <c r="C46" i="1"/>
  <c r="C51" i="1"/>
  <c r="C56" i="1"/>
  <c r="C62" i="1"/>
  <c r="C67" i="1"/>
  <c r="C72" i="1"/>
  <c r="C78" i="1"/>
  <c r="C83" i="1"/>
  <c r="C88" i="1"/>
  <c r="C94" i="1"/>
  <c r="C99" i="1"/>
  <c r="C104" i="1"/>
  <c r="C110" i="1"/>
  <c r="C115" i="1"/>
  <c r="C120" i="1"/>
  <c r="C126" i="1"/>
  <c r="C131" i="1"/>
  <c r="C136" i="1"/>
  <c r="C142" i="1"/>
  <c r="C147" i="1"/>
  <c r="C152" i="1"/>
  <c r="C158" i="1"/>
  <c r="C163" i="1"/>
  <c r="C168" i="1"/>
  <c r="C174" i="1"/>
  <c r="C179" i="1"/>
  <c r="C184" i="1"/>
  <c r="C190" i="1"/>
  <c r="C195" i="1"/>
  <c r="C200" i="1"/>
  <c r="C206" i="1"/>
  <c r="C211" i="1"/>
  <c r="C216" i="1"/>
  <c r="C222" i="1"/>
  <c r="C227" i="1"/>
  <c r="C232" i="1"/>
  <c r="C238" i="1"/>
  <c r="C243" i="1"/>
  <c r="C248" i="1"/>
  <c r="C254" i="1"/>
  <c r="C259" i="1"/>
  <c r="C264" i="1"/>
  <c r="C270" i="1"/>
  <c r="C275" i="1"/>
  <c r="C280" i="1"/>
  <c r="C286" i="1"/>
  <c r="C291" i="1"/>
  <c r="C296" i="1"/>
  <c r="C302" i="1"/>
  <c r="C307" i="1"/>
  <c r="C312" i="1"/>
  <c r="C318" i="1"/>
  <c r="C323" i="1"/>
  <c r="C328" i="1"/>
  <c r="C334" i="1"/>
  <c r="C339" i="1"/>
  <c r="C344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15" i="1"/>
  <c r="C22" i="1"/>
  <c r="C28" i="1"/>
  <c r="C36" i="1"/>
  <c r="C43" i="1"/>
  <c r="C50" i="1"/>
  <c r="C58" i="1"/>
  <c r="C64" i="1"/>
  <c r="C71" i="1"/>
  <c r="C79" i="1"/>
  <c r="C86" i="1"/>
  <c r="C92" i="1"/>
  <c r="C100" i="1"/>
  <c r="C107" i="1"/>
  <c r="C114" i="1"/>
  <c r="C122" i="1"/>
  <c r="C128" i="1"/>
  <c r="C135" i="1"/>
  <c r="C143" i="1"/>
  <c r="C150" i="1"/>
  <c r="C156" i="1"/>
  <c r="C164" i="1"/>
  <c r="C171" i="1"/>
  <c r="C178" i="1"/>
  <c r="C186" i="1"/>
  <c r="C192" i="1"/>
  <c r="C199" i="1"/>
  <c r="C207" i="1"/>
  <c r="C214" i="1"/>
  <c r="C220" i="1"/>
  <c r="C228" i="1"/>
  <c r="C235" i="1"/>
  <c r="C242" i="1"/>
  <c r="C250" i="1"/>
  <c r="C256" i="1"/>
  <c r="C263" i="1"/>
  <c r="C271" i="1"/>
  <c r="C278" i="1"/>
  <c r="C284" i="1"/>
  <c r="C292" i="1"/>
  <c r="C299" i="1"/>
  <c r="C306" i="1"/>
  <c r="C314" i="1"/>
  <c r="C320" i="1"/>
  <c r="C327" i="1"/>
  <c r="C335" i="1"/>
  <c r="C342" i="1"/>
  <c r="C348" i="1"/>
  <c r="C355" i="1"/>
  <c r="C360" i="1"/>
  <c r="C365" i="1"/>
  <c r="C371" i="1"/>
  <c r="C376" i="1"/>
  <c r="C381" i="1"/>
  <c r="C387" i="1"/>
  <c r="C392" i="1"/>
  <c r="C397" i="1"/>
  <c r="C403" i="1"/>
  <c r="C408" i="1"/>
  <c r="C413" i="1"/>
  <c r="C419" i="1"/>
  <c r="C424" i="1"/>
  <c r="C429" i="1"/>
  <c r="C435" i="1"/>
  <c r="C440" i="1"/>
  <c r="C445" i="1"/>
  <c r="C451" i="1"/>
  <c r="C456" i="1"/>
  <c r="C461" i="1"/>
  <c r="C467" i="1"/>
  <c r="C472" i="1"/>
  <c r="C477" i="1"/>
  <c r="C483" i="1"/>
  <c r="C488" i="1"/>
  <c r="C493" i="1"/>
  <c r="C499" i="1"/>
  <c r="C504" i="1"/>
  <c r="C509" i="1"/>
  <c r="C515" i="1"/>
  <c r="C520" i="1"/>
  <c r="C525" i="1"/>
  <c r="C531" i="1"/>
  <c r="C536" i="1"/>
  <c r="C541" i="1"/>
  <c r="C547" i="1"/>
  <c r="C552" i="1"/>
  <c r="C557" i="1"/>
  <c r="C563" i="1"/>
  <c r="C568" i="1"/>
  <c r="C573" i="1"/>
  <c r="C579" i="1"/>
  <c r="C584" i="1"/>
  <c r="C589" i="1"/>
  <c r="C595" i="1"/>
  <c r="C600" i="1"/>
  <c r="C605" i="1"/>
  <c r="C611" i="1"/>
  <c r="C616" i="1"/>
  <c r="C621" i="1"/>
  <c r="C627" i="1"/>
  <c r="C632" i="1"/>
  <c r="C637" i="1"/>
  <c r="C643" i="1"/>
  <c r="C648" i="1"/>
  <c r="C653" i="1"/>
  <c r="C659" i="1"/>
  <c r="C664" i="1"/>
  <c r="C669" i="1"/>
  <c r="C675" i="1"/>
  <c r="C680" i="1"/>
  <c r="C685" i="1"/>
  <c r="C691" i="1"/>
  <c r="C696" i="1"/>
  <c r="C701" i="1"/>
  <c r="C707" i="1"/>
  <c r="C712" i="1"/>
  <c r="C717" i="1"/>
  <c r="C723" i="1"/>
  <c r="C728" i="1"/>
  <c r="C733" i="1"/>
  <c r="C739" i="1"/>
  <c r="C744" i="1"/>
  <c r="C749" i="1"/>
  <c r="C755" i="1"/>
  <c r="C760" i="1"/>
  <c r="C765" i="1"/>
  <c r="C771" i="1"/>
  <c r="C776" i="1"/>
  <c r="C780" i="1"/>
  <c r="C784" i="1"/>
  <c r="C788" i="1"/>
  <c r="C792" i="1"/>
  <c r="C796" i="1"/>
  <c r="C800" i="1"/>
  <c r="C804" i="1"/>
  <c r="C808" i="1"/>
  <c r="C812" i="1"/>
  <c r="C816" i="1"/>
  <c r="C820" i="1"/>
  <c r="C824" i="1"/>
  <c r="C828" i="1"/>
  <c r="C832" i="1"/>
  <c r="C836" i="1"/>
  <c r="C840" i="1"/>
  <c r="C844" i="1"/>
  <c r="C848" i="1"/>
  <c r="C852" i="1"/>
  <c r="C856" i="1"/>
  <c r="C860" i="1"/>
  <c r="C864" i="1"/>
  <c r="C868" i="1"/>
  <c r="C872" i="1"/>
  <c r="C876" i="1"/>
  <c r="C880" i="1"/>
  <c r="C884" i="1"/>
  <c r="C888" i="1"/>
  <c r="C892" i="1"/>
  <c r="C896" i="1"/>
  <c r="C900" i="1"/>
  <c r="C904" i="1"/>
  <c r="C908" i="1"/>
  <c r="C912" i="1"/>
  <c r="C916" i="1"/>
  <c r="C920" i="1"/>
  <c r="C924" i="1"/>
  <c r="C928" i="1"/>
  <c r="C932" i="1"/>
  <c r="C936" i="1"/>
  <c r="C940" i="1"/>
  <c r="C944" i="1"/>
  <c r="C948" i="1"/>
  <c r="C952" i="1"/>
  <c r="C956" i="1"/>
  <c r="C960" i="1"/>
  <c r="C964" i="1"/>
  <c r="C968" i="1"/>
  <c r="C972" i="1"/>
  <c r="C976" i="1"/>
  <c r="C980" i="1"/>
  <c r="C984" i="1"/>
  <c r="C988" i="1"/>
  <c r="C992" i="1"/>
  <c r="C996" i="1"/>
  <c r="C1000" i="1"/>
  <c r="C1004" i="1"/>
  <c r="C1008" i="1"/>
  <c r="C1012" i="1"/>
  <c r="C1016" i="1"/>
  <c r="C1020" i="1"/>
  <c r="C1024" i="1"/>
  <c r="C1028" i="1"/>
  <c r="C1032" i="1"/>
  <c r="C1036" i="1"/>
  <c r="C1040" i="1"/>
  <c r="C1044" i="1"/>
  <c r="C1048" i="1"/>
  <c r="C1052" i="1"/>
  <c r="C1056" i="1"/>
  <c r="C1060" i="1"/>
  <c r="C1064" i="1"/>
  <c r="C1068" i="1"/>
  <c r="C1072" i="1"/>
  <c r="C1076" i="1"/>
  <c r="C1080" i="1"/>
  <c r="C1084" i="1"/>
  <c r="C1088" i="1"/>
  <c r="C1092" i="1"/>
  <c r="C1096" i="1"/>
  <c r="C1100" i="1"/>
  <c r="C1104" i="1"/>
  <c r="C1108" i="1"/>
  <c r="C1112" i="1"/>
  <c r="C1116" i="1"/>
  <c r="C1120" i="1"/>
  <c r="C1124" i="1"/>
  <c r="C1128" i="1"/>
  <c r="C1132" i="1"/>
  <c r="C1136" i="1"/>
  <c r="C1140" i="1"/>
  <c r="C1144" i="1"/>
  <c r="C1148" i="1"/>
  <c r="C1152" i="1"/>
  <c r="C1156" i="1"/>
  <c r="C1160" i="1"/>
  <c r="C1164" i="1"/>
  <c r="C1168" i="1"/>
  <c r="C1172" i="1"/>
  <c r="C1176" i="1"/>
  <c r="C1180" i="1"/>
  <c r="C1184" i="1"/>
  <c r="C1188" i="1"/>
  <c r="C1192" i="1"/>
  <c r="C1196" i="1"/>
  <c r="C1200" i="1"/>
  <c r="C1204" i="1"/>
  <c r="C1208" i="1"/>
  <c r="C1212" i="1"/>
  <c r="C1216" i="1"/>
  <c r="C1220" i="1"/>
  <c r="C1224" i="1"/>
  <c r="C1228" i="1"/>
  <c r="C1232" i="1"/>
  <c r="C1236" i="1"/>
  <c r="C1240" i="1"/>
  <c r="C1244" i="1"/>
  <c r="C1248" i="1"/>
  <c r="C1252" i="1"/>
  <c r="C1256" i="1"/>
  <c r="C1260" i="1"/>
  <c r="C1264" i="1"/>
  <c r="C1268" i="1"/>
  <c r="C1272" i="1"/>
  <c r="C1276" i="1"/>
  <c r="C1280" i="1"/>
  <c r="C1284" i="1"/>
  <c r="C1288" i="1"/>
  <c r="C1292" i="1"/>
  <c r="C1296" i="1"/>
  <c r="C1300" i="1"/>
  <c r="C1304" i="1"/>
  <c r="C1308" i="1"/>
  <c r="C1312" i="1"/>
  <c r="C1316" i="1"/>
  <c r="C1320" i="1"/>
  <c r="C1324" i="1"/>
  <c r="C1328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C1460" i="1"/>
  <c r="C1464" i="1"/>
  <c r="C1468" i="1"/>
  <c r="C1472" i="1"/>
  <c r="C1476" i="1"/>
  <c r="C1480" i="1"/>
  <c r="C1484" i="1"/>
  <c r="C1488" i="1"/>
  <c r="C1492" i="1"/>
  <c r="C1496" i="1"/>
  <c r="C1500" i="1"/>
  <c r="C1504" i="1"/>
  <c r="C1508" i="1"/>
  <c r="C1512" i="1"/>
  <c r="C1516" i="1"/>
  <c r="C1520" i="1"/>
  <c r="C1524" i="1"/>
  <c r="C1528" i="1"/>
  <c r="C1532" i="1"/>
  <c r="C1536" i="1"/>
  <c r="C1540" i="1"/>
  <c r="C1544" i="1"/>
  <c r="C1548" i="1"/>
  <c r="C1552" i="1"/>
  <c r="C1556" i="1"/>
  <c r="C1560" i="1"/>
  <c r="C1564" i="1"/>
  <c r="C1568" i="1"/>
  <c r="C1572" i="1"/>
  <c r="C1576" i="1"/>
  <c r="C1580" i="1"/>
  <c r="C1584" i="1"/>
  <c r="C1588" i="1"/>
  <c r="C1592" i="1"/>
  <c r="C1596" i="1"/>
  <c r="C1600" i="1"/>
  <c r="C1604" i="1"/>
  <c r="C1608" i="1"/>
  <c r="C1612" i="1"/>
  <c r="C1616" i="1"/>
  <c r="C1620" i="1"/>
  <c r="C1624" i="1"/>
  <c r="C1628" i="1"/>
  <c r="C16" i="1"/>
  <c r="C26" i="1"/>
  <c r="C34" i="1"/>
  <c r="C44" i="1"/>
  <c r="C54" i="1"/>
  <c r="C63" i="1"/>
  <c r="C74" i="1"/>
  <c r="C82" i="1"/>
  <c r="C91" i="1"/>
  <c r="C102" i="1"/>
  <c r="C111" i="1"/>
  <c r="C119" i="1"/>
  <c r="C130" i="1"/>
  <c r="C139" i="1"/>
  <c r="C148" i="1"/>
  <c r="C159" i="1"/>
  <c r="C167" i="1"/>
  <c r="C176" i="1"/>
  <c r="C187" i="1"/>
  <c r="C196" i="1"/>
  <c r="C204" i="1"/>
  <c r="C215" i="1"/>
  <c r="C224" i="1"/>
  <c r="C234" i="1"/>
  <c r="C244" i="1"/>
  <c r="C252" i="1"/>
  <c r="C262" i="1"/>
  <c r="C272" i="1"/>
  <c r="C282" i="1"/>
  <c r="C290" i="1"/>
  <c r="C300" i="1"/>
  <c r="C310" i="1"/>
  <c r="C319" i="1"/>
  <c r="C330" i="1"/>
  <c r="C338" i="1"/>
  <c r="C347" i="1"/>
  <c r="C356" i="1"/>
  <c r="C363" i="1"/>
  <c r="C369" i="1"/>
  <c r="C377" i="1"/>
  <c r="C384" i="1"/>
  <c r="C391" i="1"/>
  <c r="C399" i="1"/>
  <c r="C405" i="1"/>
  <c r="C412" i="1"/>
  <c r="C420" i="1"/>
  <c r="C427" i="1"/>
  <c r="C433" i="1"/>
  <c r="C441" i="1"/>
  <c r="C448" i="1"/>
  <c r="C455" i="1"/>
  <c r="C463" i="1"/>
  <c r="C469" i="1"/>
  <c r="C476" i="1"/>
  <c r="C484" i="1"/>
  <c r="C491" i="1"/>
  <c r="C497" i="1"/>
  <c r="C505" i="1"/>
  <c r="C512" i="1"/>
  <c r="C519" i="1"/>
  <c r="C527" i="1"/>
  <c r="C533" i="1"/>
  <c r="C540" i="1"/>
  <c r="C548" i="1"/>
  <c r="C555" i="1"/>
  <c r="C561" i="1"/>
  <c r="C569" i="1"/>
  <c r="C576" i="1"/>
  <c r="C583" i="1"/>
  <c r="C591" i="1"/>
  <c r="C597" i="1"/>
  <c r="C604" i="1"/>
  <c r="C612" i="1"/>
  <c r="C619" i="1"/>
  <c r="C625" i="1"/>
  <c r="C633" i="1"/>
  <c r="C640" i="1"/>
  <c r="C647" i="1"/>
  <c r="C655" i="1"/>
  <c r="C661" i="1"/>
  <c r="C668" i="1"/>
  <c r="C676" i="1"/>
  <c r="C683" i="1"/>
  <c r="C689" i="1"/>
  <c r="C697" i="1"/>
  <c r="C704" i="1"/>
  <c r="C711" i="1"/>
  <c r="C719" i="1"/>
  <c r="C725" i="1"/>
  <c r="C732" i="1"/>
  <c r="C740" i="1"/>
  <c r="C747" i="1"/>
  <c r="C753" i="1"/>
  <c r="C761" i="1"/>
  <c r="C768" i="1"/>
  <c r="C775" i="1"/>
  <c r="C781" i="1"/>
  <c r="C786" i="1"/>
  <c r="C791" i="1"/>
  <c r="C797" i="1"/>
  <c r="C802" i="1"/>
  <c r="C807" i="1"/>
  <c r="C813" i="1"/>
  <c r="C818" i="1"/>
  <c r="C823" i="1"/>
  <c r="C829" i="1"/>
  <c r="C834" i="1"/>
  <c r="C839" i="1"/>
  <c r="C845" i="1"/>
  <c r="C850" i="1"/>
  <c r="C855" i="1"/>
  <c r="C861" i="1"/>
  <c r="C866" i="1"/>
  <c r="C871" i="1"/>
  <c r="C877" i="1"/>
  <c r="C882" i="1"/>
  <c r="C887" i="1"/>
  <c r="C893" i="1"/>
  <c r="C898" i="1"/>
  <c r="C903" i="1"/>
  <c r="C909" i="1"/>
  <c r="C914" i="1"/>
  <c r="C919" i="1"/>
  <c r="C925" i="1"/>
  <c r="C930" i="1"/>
  <c r="C935" i="1"/>
  <c r="C941" i="1"/>
  <c r="C946" i="1"/>
  <c r="C951" i="1"/>
  <c r="C957" i="1"/>
  <c r="C962" i="1"/>
  <c r="C967" i="1"/>
  <c r="C973" i="1"/>
  <c r="C978" i="1"/>
  <c r="C983" i="1"/>
  <c r="C989" i="1"/>
  <c r="C994" i="1"/>
  <c r="C999" i="1"/>
  <c r="C1005" i="1"/>
  <c r="C1010" i="1"/>
  <c r="C1015" i="1"/>
  <c r="C1021" i="1"/>
  <c r="C1026" i="1"/>
  <c r="C1031" i="1"/>
  <c r="C1037" i="1"/>
  <c r="C1042" i="1"/>
  <c r="C1047" i="1"/>
  <c r="C1053" i="1"/>
  <c r="C1058" i="1"/>
  <c r="C1063" i="1"/>
  <c r="C1069" i="1"/>
  <c r="C1074" i="1"/>
  <c r="C1079" i="1"/>
  <c r="C1085" i="1"/>
  <c r="C1090" i="1"/>
  <c r="C1095" i="1"/>
  <c r="C1101" i="1"/>
  <c r="C1106" i="1"/>
  <c r="C1111" i="1"/>
  <c r="C1117" i="1"/>
  <c r="C1122" i="1"/>
  <c r="C1127" i="1"/>
  <c r="C1133" i="1"/>
  <c r="C1138" i="1"/>
  <c r="C1143" i="1"/>
  <c r="C1149" i="1"/>
  <c r="C1154" i="1"/>
  <c r="C1159" i="1"/>
  <c r="C1165" i="1"/>
  <c r="C1170" i="1"/>
  <c r="C1175" i="1"/>
  <c r="C1181" i="1"/>
  <c r="C1186" i="1"/>
  <c r="C1191" i="1"/>
  <c r="C1197" i="1"/>
  <c r="C1202" i="1"/>
  <c r="C1207" i="1"/>
  <c r="C1213" i="1"/>
  <c r="C1218" i="1"/>
  <c r="C1223" i="1"/>
  <c r="C1229" i="1"/>
  <c r="C1234" i="1"/>
  <c r="C1239" i="1"/>
  <c r="C1245" i="1"/>
  <c r="C1250" i="1"/>
  <c r="C1255" i="1"/>
  <c r="C1261" i="1"/>
  <c r="C1266" i="1"/>
  <c r="C1271" i="1"/>
  <c r="C1277" i="1"/>
  <c r="C1282" i="1"/>
  <c r="C1287" i="1"/>
  <c r="C1293" i="1"/>
  <c r="C1298" i="1"/>
  <c r="C1303" i="1"/>
  <c r="C1309" i="1"/>
  <c r="C1314" i="1"/>
  <c r="C1319" i="1"/>
  <c r="C1325" i="1"/>
  <c r="C1330" i="1"/>
  <c r="C1335" i="1"/>
  <c r="C1341" i="1"/>
  <c r="C1346" i="1"/>
  <c r="C1351" i="1"/>
  <c r="C1357" i="1"/>
  <c r="C1362" i="1"/>
  <c r="C1367" i="1"/>
  <c r="C1373" i="1"/>
  <c r="C1378" i="1"/>
  <c r="C1383" i="1"/>
  <c r="C1389" i="1"/>
  <c r="C1394" i="1"/>
  <c r="C1399" i="1"/>
  <c r="C1405" i="1"/>
  <c r="C1410" i="1"/>
  <c r="C1415" i="1"/>
  <c r="C1421" i="1"/>
  <c r="C1426" i="1"/>
  <c r="C1431" i="1"/>
  <c r="C1437" i="1"/>
  <c r="C1442" i="1"/>
  <c r="C1447" i="1"/>
  <c r="C1453" i="1"/>
  <c r="C1458" i="1"/>
  <c r="C1463" i="1"/>
  <c r="C1469" i="1"/>
  <c r="C1474" i="1"/>
  <c r="C1479" i="1"/>
  <c r="C1485" i="1"/>
  <c r="C1490" i="1"/>
  <c r="C1495" i="1"/>
  <c r="C1501" i="1"/>
  <c r="C1506" i="1"/>
  <c r="C1511" i="1"/>
  <c r="C1517" i="1"/>
  <c r="C1522" i="1"/>
  <c r="C1527" i="1"/>
  <c r="C1533" i="1"/>
  <c r="C1538" i="1"/>
  <c r="C1543" i="1"/>
  <c r="C1549" i="1"/>
  <c r="C1554" i="1"/>
  <c r="C1559" i="1"/>
  <c r="C1565" i="1"/>
  <c r="C1570" i="1"/>
  <c r="C1575" i="1"/>
  <c r="C1581" i="1"/>
  <c r="C1586" i="1"/>
  <c r="C1591" i="1"/>
  <c r="C1597" i="1"/>
  <c r="C1602" i="1"/>
  <c r="C1607" i="1"/>
  <c r="C1613" i="1"/>
  <c r="C1618" i="1"/>
  <c r="C1623" i="1"/>
  <c r="C1629" i="1"/>
  <c r="C1633" i="1"/>
  <c r="C1637" i="1"/>
  <c r="C1641" i="1"/>
  <c r="C1645" i="1"/>
  <c r="C1649" i="1"/>
  <c r="C1653" i="1"/>
  <c r="C1657" i="1"/>
  <c r="C1661" i="1"/>
  <c r="C1665" i="1"/>
  <c r="C1669" i="1"/>
  <c r="C1673" i="1"/>
  <c r="C1677" i="1"/>
  <c r="C1681" i="1"/>
  <c r="C1685" i="1"/>
  <c r="C1689" i="1"/>
  <c r="C1693" i="1"/>
  <c r="C1697" i="1"/>
  <c r="C1701" i="1"/>
  <c r="C1705" i="1"/>
  <c r="C1709" i="1"/>
  <c r="C1713" i="1"/>
  <c r="C1717" i="1"/>
  <c r="C1721" i="1"/>
  <c r="C1725" i="1"/>
  <c r="C1729" i="1"/>
  <c r="C1733" i="1"/>
  <c r="C1737" i="1"/>
  <c r="C1741" i="1"/>
  <c r="C1745" i="1"/>
  <c r="C1749" i="1"/>
  <c r="C1753" i="1"/>
  <c r="C1757" i="1"/>
  <c r="C1761" i="1"/>
  <c r="C1765" i="1"/>
  <c r="C1769" i="1"/>
  <c r="C1773" i="1"/>
  <c r="C1777" i="1"/>
  <c r="C1781" i="1"/>
  <c r="C1785" i="1"/>
  <c r="C1789" i="1"/>
  <c r="C1793" i="1"/>
  <c r="C1797" i="1"/>
  <c r="C1801" i="1"/>
  <c r="C1805" i="1"/>
  <c r="C1809" i="1"/>
  <c r="C1813" i="1"/>
  <c r="C1817" i="1"/>
  <c r="C1821" i="1"/>
  <c r="C1825" i="1"/>
  <c r="C1829" i="1"/>
  <c r="C1833" i="1"/>
  <c r="C1837" i="1"/>
  <c r="C1841" i="1"/>
  <c r="C1845" i="1"/>
  <c r="C1849" i="1"/>
  <c r="C1853" i="1"/>
  <c r="C1857" i="1"/>
  <c r="C1861" i="1"/>
  <c r="C1865" i="1"/>
  <c r="C1869" i="1"/>
  <c r="C1873" i="1"/>
  <c r="C1877" i="1"/>
  <c r="C1881" i="1"/>
  <c r="C1885" i="1"/>
  <c r="C1889" i="1"/>
  <c r="C1893" i="1"/>
  <c r="C1897" i="1"/>
  <c r="C1901" i="1"/>
  <c r="C1905" i="1"/>
  <c r="C1909" i="1"/>
  <c r="C1913" i="1"/>
  <c r="C1917" i="1"/>
  <c r="C1921" i="1"/>
  <c r="C1925" i="1"/>
  <c r="C1929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1985" i="1"/>
  <c r="C1989" i="1"/>
  <c r="C1993" i="1"/>
  <c r="C1997" i="1"/>
  <c r="C2001" i="1"/>
  <c r="C2005" i="1"/>
  <c r="C2009" i="1"/>
  <c r="C2013" i="1"/>
  <c r="C2017" i="1"/>
  <c r="C2021" i="1"/>
  <c r="C2025" i="1"/>
  <c r="C2029" i="1"/>
  <c r="C2033" i="1"/>
  <c r="C2037" i="1"/>
  <c r="C2041" i="1"/>
  <c r="C2045" i="1"/>
  <c r="C2049" i="1"/>
  <c r="C2053" i="1"/>
  <c r="C2057" i="1"/>
  <c r="C2061" i="1"/>
  <c r="C2065" i="1"/>
  <c r="C2069" i="1"/>
  <c r="C2073" i="1"/>
  <c r="C2077" i="1"/>
  <c r="C2081" i="1"/>
  <c r="C2085" i="1"/>
  <c r="C2089" i="1"/>
  <c r="C2093" i="1"/>
  <c r="C2097" i="1"/>
  <c r="C2101" i="1"/>
  <c r="C2105" i="1"/>
  <c r="C2109" i="1"/>
  <c r="C2113" i="1"/>
  <c r="C2117" i="1"/>
  <c r="C2121" i="1"/>
  <c r="C2125" i="1"/>
  <c r="C2129" i="1"/>
  <c r="C2133" i="1"/>
  <c r="C2137" i="1"/>
  <c r="C2141" i="1"/>
  <c r="C2145" i="1"/>
  <c r="C2149" i="1"/>
  <c r="C2153" i="1"/>
  <c r="C2157" i="1"/>
  <c r="C2161" i="1"/>
  <c r="C2165" i="1"/>
  <c r="C2169" i="1"/>
  <c r="C2173" i="1"/>
  <c r="C2177" i="1"/>
  <c r="C2181" i="1"/>
  <c r="C2185" i="1"/>
  <c r="C2189" i="1"/>
  <c r="C2193" i="1"/>
  <c r="C2197" i="1"/>
  <c r="C2201" i="1"/>
  <c r="C2205" i="1"/>
  <c r="C2209" i="1"/>
  <c r="C2213" i="1"/>
  <c r="C2217" i="1"/>
  <c r="C2221" i="1"/>
  <c r="C2225" i="1"/>
  <c r="C2229" i="1"/>
  <c r="C2233" i="1"/>
  <c r="C2237" i="1"/>
  <c r="C2241" i="1"/>
  <c r="C2245" i="1"/>
  <c r="C2249" i="1"/>
  <c r="C2253" i="1"/>
  <c r="C2257" i="1"/>
  <c r="C2261" i="1"/>
  <c r="C2265" i="1"/>
  <c r="C2269" i="1"/>
  <c r="C2273" i="1"/>
  <c r="C2277" i="1"/>
  <c r="C2281" i="1"/>
  <c r="C2285" i="1"/>
  <c r="C2289" i="1"/>
  <c r="C2293" i="1"/>
  <c r="C2297" i="1"/>
  <c r="C2301" i="1"/>
  <c r="C2305" i="1"/>
  <c r="C2309" i="1"/>
  <c r="C2313" i="1"/>
  <c r="C2317" i="1"/>
  <c r="C2321" i="1"/>
  <c r="C2325" i="1"/>
  <c r="C2329" i="1"/>
  <c r="C2333" i="1"/>
  <c r="C2337" i="1"/>
  <c r="C2341" i="1"/>
  <c r="C2345" i="1"/>
  <c r="C2349" i="1"/>
  <c r="C2353" i="1"/>
  <c r="C2357" i="1"/>
  <c r="C2361" i="1"/>
  <c r="C2365" i="1"/>
  <c r="C2369" i="1"/>
  <c r="C2373" i="1"/>
  <c r="C2377" i="1"/>
  <c r="C2381" i="1"/>
  <c r="C2385" i="1"/>
  <c r="C2389" i="1"/>
  <c r="C2393" i="1"/>
  <c r="C2397" i="1"/>
  <c r="C2401" i="1"/>
  <c r="C2405" i="1"/>
  <c r="C2409" i="1"/>
  <c r="C2413" i="1"/>
  <c r="C2417" i="1"/>
  <c r="C2421" i="1"/>
  <c r="C2425" i="1"/>
  <c r="C2429" i="1"/>
  <c r="C2433" i="1"/>
  <c r="C2437" i="1"/>
  <c r="C2441" i="1"/>
  <c r="C2445" i="1"/>
  <c r="C2449" i="1"/>
  <c r="C2453" i="1"/>
  <c r="C2457" i="1"/>
  <c r="C2461" i="1"/>
  <c r="C2465" i="1"/>
  <c r="C2469" i="1"/>
  <c r="C2473" i="1"/>
  <c r="C2477" i="1"/>
  <c r="C2481" i="1"/>
  <c r="C2485" i="1"/>
  <c r="C2489" i="1"/>
  <c r="C2493" i="1"/>
  <c r="C2497" i="1"/>
  <c r="C2501" i="1"/>
  <c r="C2505" i="1"/>
  <c r="C2509" i="1"/>
  <c r="C2513" i="1"/>
  <c r="C2517" i="1"/>
  <c r="C2521" i="1"/>
  <c r="C2525" i="1"/>
  <c r="C2529" i="1"/>
  <c r="C2533" i="1"/>
  <c r="C2537" i="1"/>
  <c r="C2541" i="1"/>
  <c r="C2545" i="1"/>
  <c r="C2549" i="1"/>
  <c r="C2553" i="1"/>
  <c r="C2557" i="1"/>
  <c r="C2561" i="1"/>
  <c r="C2565" i="1"/>
  <c r="C2569" i="1"/>
  <c r="C2573" i="1"/>
  <c r="C2577" i="1"/>
  <c r="C2581" i="1"/>
  <c r="C2585" i="1"/>
  <c r="C2589" i="1"/>
  <c r="C2593" i="1"/>
  <c r="C2597" i="1"/>
  <c r="C2601" i="1"/>
  <c r="C2605" i="1"/>
  <c r="C2609" i="1"/>
  <c r="C2613" i="1"/>
  <c r="C2617" i="1"/>
  <c r="C2621" i="1"/>
  <c r="C2625" i="1"/>
  <c r="C2629" i="1"/>
  <c r="C2633" i="1"/>
  <c r="C2637" i="1"/>
  <c r="C2641" i="1"/>
  <c r="C2645" i="1"/>
  <c r="C2649" i="1"/>
  <c r="C2653" i="1"/>
  <c r="C2657" i="1"/>
  <c r="C2661" i="1"/>
  <c r="C2665" i="1"/>
  <c r="C2669" i="1"/>
  <c r="C2673" i="1"/>
  <c r="C2677" i="1"/>
  <c r="C2681" i="1"/>
  <c r="C2685" i="1"/>
  <c r="C2689" i="1"/>
  <c r="C2693" i="1"/>
  <c r="C2697" i="1"/>
  <c r="C2701" i="1"/>
  <c r="C2705" i="1"/>
  <c r="C2709" i="1"/>
  <c r="C2713" i="1"/>
  <c r="C2717" i="1"/>
  <c r="C2721" i="1"/>
  <c r="C2725" i="1"/>
  <c r="C2729" i="1"/>
  <c r="C2733" i="1"/>
  <c r="C2737" i="1"/>
  <c r="C2741" i="1"/>
  <c r="C2745" i="1"/>
  <c r="C2749" i="1"/>
  <c r="C2753" i="1"/>
  <c r="C2757" i="1"/>
  <c r="C2761" i="1"/>
  <c r="C2765" i="1"/>
  <c r="C2769" i="1"/>
  <c r="C2773" i="1"/>
  <c r="C2777" i="1"/>
  <c r="C2781" i="1"/>
  <c r="C2785" i="1"/>
  <c r="C2789" i="1"/>
  <c r="C2793" i="1"/>
  <c r="C2797" i="1"/>
  <c r="C2801" i="1"/>
  <c r="C2805" i="1"/>
  <c r="C2809" i="1"/>
  <c r="C2813" i="1"/>
  <c r="C2817" i="1"/>
  <c r="C2821" i="1"/>
  <c r="C2825" i="1"/>
  <c r="C2829" i="1"/>
  <c r="C18" i="1"/>
  <c r="C27" i="1"/>
  <c r="C38" i="1"/>
  <c r="C47" i="1"/>
  <c r="C55" i="1"/>
  <c r="C66" i="1"/>
  <c r="C75" i="1"/>
  <c r="C84" i="1"/>
  <c r="C95" i="1"/>
  <c r="C103" i="1"/>
  <c r="C112" i="1"/>
  <c r="C123" i="1"/>
  <c r="C132" i="1"/>
  <c r="C140" i="1"/>
  <c r="C151" i="1"/>
  <c r="C160" i="1"/>
  <c r="C170" i="1"/>
  <c r="C180" i="1"/>
  <c r="C188" i="1"/>
  <c r="C198" i="1"/>
  <c r="C208" i="1"/>
  <c r="C218" i="1"/>
  <c r="C226" i="1"/>
  <c r="C236" i="1"/>
  <c r="C246" i="1"/>
  <c r="C255" i="1"/>
  <c r="C266" i="1"/>
  <c r="C274" i="1"/>
  <c r="C283" i="1"/>
  <c r="C294" i="1"/>
  <c r="C303" i="1"/>
  <c r="C311" i="1"/>
  <c r="C322" i="1"/>
  <c r="C331" i="1"/>
  <c r="C340" i="1"/>
  <c r="C351" i="1"/>
  <c r="C357" i="1"/>
  <c r="C364" i="1"/>
  <c r="C372" i="1"/>
  <c r="C379" i="1"/>
  <c r="C385" i="1"/>
  <c r="C393" i="1"/>
  <c r="C400" i="1"/>
  <c r="C407" i="1"/>
  <c r="C415" i="1"/>
  <c r="C421" i="1"/>
  <c r="C428" i="1"/>
  <c r="C436" i="1"/>
  <c r="C443" i="1"/>
  <c r="C449" i="1"/>
  <c r="C457" i="1"/>
  <c r="C464" i="1"/>
  <c r="C471" i="1"/>
  <c r="C479" i="1"/>
  <c r="C485" i="1"/>
  <c r="C492" i="1"/>
  <c r="C500" i="1"/>
  <c r="C507" i="1"/>
  <c r="C513" i="1"/>
  <c r="C521" i="1"/>
  <c r="C528" i="1"/>
  <c r="C535" i="1"/>
  <c r="C543" i="1"/>
  <c r="C549" i="1"/>
  <c r="C556" i="1"/>
  <c r="C564" i="1"/>
  <c r="C571" i="1"/>
  <c r="C577" i="1"/>
  <c r="C585" i="1"/>
  <c r="C592" i="1"/>
  <c r="C599" i="1"/>
  <c r="C607" i="1"/>
  <c r="C613" i="1"/>
  <c r="C620" i="1"/>
  <c r="C628" i="1"/>
  <c r="C635" i="1"/>
  <c r="C641" i="1"/>
  <c r="C649" i="1"/>
  <c r="C656" i="1"/>
  <c r="C663" i="1"/>
  <c r="C671" i="1"/>
  <c r="C677" i="1"/>
  <c r="C684" i="1"/>
  <c r="C692" i="1"/>
  <c r="C699" i="1"/>
  <c r="C20" i="1"/>
  <c r="C39" i="1"/>
  <c r="C59" i="1"/>
  <c r="C76" i="1"/>
  <c r="C96" i="1"/>
  <c r="C116" i="1"/>
  <c r="C134" i="1"/>
  <c r="C154" i="1"/>
  <c r="C172" i="1"/>
  <c r="C191" i="1"/>
  <c r="C210" i="1"/>
  <c r="C230" i="1"/>
  <c r="C247" i="1"/>
  <c r="C267" i="1"/>
  <c r="C287" i="1"/>
  <c r="C304" i="1"/>
  <c r="C324" i="1"/>
  <c r="C343" i="1"/>
  <c r="C359" i="1"/>
  <c r="C373" i="1"/>
  <c r="C388" i="1"/>
  <c r="C401" i="1"/>
  <c r="C416" i="1"/>
  <c r="C431" i="1"/>
  <c r="C444" i="1"/>
  <c r="C459" i="1"/>
  <c r="C473" i="1"/>
  <c r="C487" i="1"/>
  <c r="C501" i="1"/>
  <c r="C516" i="1"/>
  <c r="C529" i="1"/>
  <c r="C544" i="1"/>
  <c r="C559" i="1"/>
  <c r="C572" i="1"/>
  <c r="C587" i="1"/>
  <c r="C601" i="1"/>
  <c r="C615" i="1"/>
  <c r="C629" i="1"/>
  <c r="C644" i="1"/>
  <c r="C657" i="1"/>
  <c r="C672" i="1"/>
  <c r="C687" i="1"/>
  <c r="C700" i="1"/>
  <c r="C709" i="1"/>
  <c r="C720" i="1"/>
  <c r="C729" i="1"/>
  <c r="C737" i="1"/>
  <c r="C748" i="1"/>
  <c r="C757" i="1"/>
  <c r="C767" i="1"/>
  <c r="C777" i="1"/>
  <c r="C783" i="1"/>
  <c r="C790" i="1"/>
  <c r="C798" i="1"/>
  <c r="C805" i="1"/>
  <c r="C811" i="1"/>
  <c r="C819" i="1"/>
  <c r="C826" i="1"/>
  <c r="C833" i="1"/>
  <c r="C841" i="1"/>
  <c r="C847" i="1"/>
  <c r="C854" i="1"/>
  <c r="C862" i="1"/>
  <c r="C869" i="1"/>
  <c r="C875" i="1"/>
  <c r="C883" i="1"/>
  <c r="C890" i="1"/>
  <c r="C897" i="1"/>
  <c r="C905" i="1"/>
  <c r="C911" i="1"/>
  <c r="C918" i="1"/>
  <c r="C926" i="1"/>
  <c r="C933" i="1"/>
  <c r="C939" i="1"/>
  <c r="C947" i="1"/>
  <c r="C954" i="1"/>
  <c r="C961" i="1"/>
  <c r="C969" i="1"/>
  <c r="C975" i="1"/>
  <c r="C982" i="1"/>
  <c r="C990" i="1"/>
  <c r="C997" i="1"/>
  <c r="C1003" i="1"/>
  <c r="C1011" i="1"/>
  <c r="C1018" i="1"/>
  <c r="C1025" i="1"/>
  <c r="C1033" i="1"/>
  <c r="C1039" i="1"/>
  <c r="C1046" i="1"/>
  <c r="C1054" i="1"/>
  <c r="C1061" i="1"/>
  <c r="C1067" i="1"/>
  <c r="C1075" i="1"/>
  <c r="C1082" i="1"/>
  <c r="C1089" i="1"/>
  <c r="C1097" i="1"/>
  <c r="C1103" i="1"/>
  <c r="C1110" i="1"/>
  <c r="C1118" i="1"/>
  <c r="C1125" i="1"/>
  <c r="C1131" i="1"/>
  <c r="C1139" i="1"/>
  <c r="C1146" i="1"/>
  <c r="C1153" i="1"/>
  <c r="C1161" i="1"/>
  <c r="C1167" i="1"/>
  <c r="C1174" i="1"/>
  <c r="C1182" i="1"/>
  <c r="C1189" i="1"/>
  <c r="C1195" i="1"/>
  <c r="C1203" i="1"/>
  <c r="C1210" i="1"/>
  <c r="C1217" i="1"/>
  <c r="C1225" i="1"/>
  <c r="C1231" i="1"/>
  <c r="C1238" i="1"/>
  <c r="C1246" i="1"/>
  <c r="C1253" i="1"/>
  <c r="C1259" i="1"/>
  <c r="C1267" i="1"/>
  <c r="C1274" i="1"/>
  <c r="C1281" i="1"/>
  <c r="C1289" i="1"/>
  <c r="C1295" i="1"/>
  <c r="C1302" i="1"/>
  <c r="C1310" i="1"/>
  <c r="C1317" i="1"/>
  <c r="C1323" i="1"/>
  <c r="C1331" i="1"/>
  <c r="C1338" i="1"/>
  <c r="C1345" i="1"/>
  <c r="C1353" i="1"/>
  <c r="C1359" i="1"/>
  <c r="C1366" i="1"/>
  <c r="C1374" i="1"/>
  <c r="C1381" i="1"/>
  <c r="C1387" i="1"/>
  <c r="C1395" i="1"/>
  <c r="C1402" i="1"/>
  <c r="C1409" i="1"/>
  <c r="C1417" i="1"/>
  <c r="C1423" i="1"/>
  <c r="C1430" i="1"/>
  <c r="C1438" i="1"/>
  <c r="C1445" i="1"/>
  <c r="C1451" i="1"/>
  <c r="C1459" i="1"/>
  <c r="C1466" i="1"/>
  <c r="C1473" i="1"/>
  <c r="C1481" i="1"/>
  <c r="C1487" i="1"/>
  <c r="C1494" i="1"/>
  <c r="C1502" i="1"/>
  <c r="C1509" i="1"/>
  <c r="C1515" i="1"/>
  <c r="C1523" i="1"/>
  <c r="C1530" i="1"/>
  <c r="C1537" i="1"/>
  <c r="C1545" i="1"/>
  <c r="C1551" i="1"/>
  <c r="C1558" i="1"/>
  <c r="C1566" i="1"/>
  <c r="C1573" i="1"/>
  <c r="C1579" i="1"/>
  <c r="C1587" i="1"/>
  <c r="C1594" i="1"/>
  <c r="C1601" i="1"/>
  <c r="C1609" i="1"/>
  <c r="C1615" i="1"/>
  <c r="C23" i="1"/>
  <c r="C42" i="1"/>
  <c r="C60" i="1"/>
  <c r="C80" i="1"/>
  <c r="C98" i="1"/>
  <c r="C118" i="1"/>
  <c r="C138" i="1"/>
  <c r="C155" i="1"/>
  <c r="C175" i="1"/>
  <c r="C194" i="1"/>
  <c r="C212" i="1"/>
  <c r="C231" i="1"/>
  <c r="C251" i="1"/>
  <c r="C268" i="1"/>
  <c r="C288" i="1"/>
  <c r="C308" i="1"/>
  <c r="C326" i="1"/>
  <c r="C346" i="1"/>
  <c r="C361" i="1"/>
  <c r="C375" i="1"/>
  <c r="C389" i="1"/>
  <c r="C404" i="1"/>
  <c r="C417" i="1"/>
  <c r="C432" i="1"/>
  <c r="C447" i="1"/>
  <c r="C460" i="1"/>
  <c r="C475" i="1"/>
  <c r="C489" i="1"/>
  <c r="C503" i="1"/>
  <c r="C517" i="1"/>
  <c r="C532" i="1"/>
  <c r="C545" i="1"/>
  <c r="C560" i="1"/>
  <c r="C575" i="1"/>
  <c r="C588" i="1"/>
  <c r="C603" i="1"/>
  <c r="C617" i="1"/>
  <c r="C631" i="1"/>
  <c r="C645" i="1"/>
  <c r="C660" i="1"/>
  <c r="C673" i="1"/>
  <c r="C688" i="1"/>
  <c r="C703" i="1"/>
  <c r="C713" i="1"/>
  <c r="C721" i="1"/>
  <c r="C731" i="1"/>
  <c r="C741" i="1"/>
  <c r="C751" i="1"/>
  <c r="C759" i="1"/>
  <c r="C769" i="1"/>
  <c r="C778" i="1"/>
  <c r="C785" i="1"/>
  <c r="C793" i="1"/>
  <c r="C799" i="1"/>
  <c r="C806" i="1"/>
  <c r="C814" i="1"/>
  <c r="C821" i="1"/>
  <c r="C827" i="1"/>
  <c r="C835" i="1"/>
  <c r="C842" i="1"/>
  <c r="C849" i="1"/>
  <c r="C857" i="1"/>
  <c r="C863" i="1"/>
  <c r="C870" i="1"/>
  <c r="C878" i="1"/>
  <c r="C885" i="1"/>
  <c r="C891" i="1"/>
  <c r="C899" i="1"/>
  <c r="C906" i="1"/>
  <c r="C913" i="1"/>
  <c r="C921" i="1"/>
  <c r="C927" i="1"/>
  <c r="C934" i="1"/>
  <c r="C942" i="1"/>
  <c r="C949" i="1"/>
  <c r="C955" i="1"/>
  <c r="C963" i="1"/>
  <c r="C970" i="1"/>
  <c r="C977" i="1"/>
  <c r="C985" i="1"/>
  <c r="C991" i="1"/>
  <c r="C998" i="1"/>
  <c r="C1006" i="1"/>
  <c r="C1013" i="1"/>
  <c r="C1019" i="1"/>
  <c r="C1027" i="1"/>
  <c r="C1034" i="1"/>
  <c r="C1041" i="1"/>
  <c r="C1049" i="1"/>
  <c r="C1055" i="1"/>
  <c r="C1062" i="1"/>
  <c r="C1070" i="1"/>
  <c r="C1077" i="1"/>
  <c r="C1083" i="1"/>
  <c r="C1091" i="1"/>
  <c r="C1098" i="1"/>
  <c r="C1105" i="1"/>
  <c r="C1113" i="1"/>
  <c r="C1119" i="1"/>
  <c r="C1126" i="1"/>
  <c r="C1134" i="1"/>
  <c r="C1141" i="1"/>
  <c r="C1147" i="1"/>
  <c r="C1155" i="1"/>
  <c r="C1162" i="1"/>
  <c r="C1169" i="1"/>
  <c r="C1177" i="1"/>
  <c r="C1183" i="1"/>
  <c r="C1190" i="1"/>
  <c r="C1198" i="1"/>
  <c r="C1205" i="1"/>
  <c r="C1211" i="1"/>
  <c r="C1219" i="1"/>
  <c r="C1226" i="1"/>
  <c r="C1233" i="1"/>
  <c r="C1241" i="1"/>
  <c r="C1247" i="1"/>
  <c r="C1254" i="1"/>
  <c r="C1262" i="1"/>
  <c r="C1269" i="1"/>
  <c r="C1275" i="1"/>
  <c r="C1283" i="1"/>
  <c r="C1290" i="1"/>
  <c r="C1297" i="1"/>
  <c r="C1305" i="1"/>
  <c r="C1311" i="1"/>
  <c r="C1318" i="1"/>
  <c r="C1326" i="1"/>
  <c r="C1333" i="1"/>
  <c r="C1339" i="1"/>
  <c r="C1347" i="1"/>
  <c r="C1354" i="1"/>
  <c r="C1361" i="1"/>
  <c r="C1369" i="1"/>
  <c r="C1375" i="1"/>
  <c r="C1382" i="1"/>
  <c r="C1390" i="1"/>
  <c r="C1397" i="1"/>
  <c r="C1403" i="1"/>
  <c r="C1411" i="1"/>
  <c r="C1418" i="1"/>
  <c r="C1425" i="1"/>
  <c r="C1433" i="1"/>
  <c r="C1439" i="1"/>
  <c r="C1446" i="1"/>
  <c r="C1454" i="1"/>
  <c r="C1461" i="1"/>
  <c r="C1467" i="1"/>
  <c r="C1475" i="1"/>
  <c r="C1482" i="1"/>
  <c r="C1489" i="1"/>
  <c r="C1497" i="1"/>
  <c r="C1503" i="1"/>
  <c r="C1510" i="1"/>
  <c r="C1518" i="1"/>
  <c r="C1525" i="1"/>
  <c r="C1531" i="1"/>
  <c r="C1539" i="1"/>
  <c r="C1546" i="1"/>
  <c r="C1553" i="1"/>
  <c r="C1561" i="1"/>
  <c r="C1567" i="1"/>
  <c r="C1574" i="1"/>
  <c r="C1582" i="1"/>
  <c r="C1589" i="1"/>
  <c r="C1595" i="1"/>
  <c r="C1603" i="1"/>
  <c r="C1610" i="1"/>
  <c r="C1617" i="1"/>
  <c r="C1625" i="1"/>
  <c r="C31" i="1"/>
  <c r="C68" i="1"/>
  <c r="C106" i="1"/>
  <c r="C144" i="1"/>
  <c r="C182" i="1"/>
  <c r="C219" i="1"/>
  <c r="C258" i="1"/>
  <c r="C295" i="1"/>
  <c r="C332" i="1"/>
  <c r="C367" i="1"/>
  <c r="C395" i="1"/>
  <c r="C423" i="1"/>
  <c r="C452" i="1"/>
  <c r="C480" i="1"/>
  <c r="C508" i="1"/>
  <c r="C537" i="1"/>
  <c r="C565" i="1"/>
  <c r="C593" i="1"/>
  <c r="C623" i="1"/>
  <c r="C651" i="1"/>
  <c r="C679" i="1"/>
  <c r="C705" i="1"/>
  <c r="C724" i="1"/>
  <c r="C743" i="1"/>
  <c r="C763" i="1"/>
  <c r="C779" i="1"/>
  <c r="C794" i="1"/>
  <c r="C809" i="1"/>
  <c r="C822" i="1"/>
  <c r="C837" i="1"/>
  <c r="C851" i="1"/>
  <c r="C865" i="1"/>
  <c r="C879" i="1"/>
  <c r="C894" i="1"/>
  <c r="C907" i="1"/>
  <c r="C922" i="1"/>
  <c r="C937" i="1"/>
  <c r="C950" i="1"/>
  <c r="C965" i="1"/>
  <c r="C979" i="1"/>
  <c r="C993" i="1"/>
  <c r="C1007" i="1"/>
  <c r="C1022" i="1"/>
  <c r="C1035" i="1"/>
  <c r="C1050" i="1"/>
  <c r="C1065" i="1"/>
  <c r="C1078" i="1"/>
  <c r="C1093" i="1"/>
  <c r="C1107" i="1"/>
  <c r="C1121" i="1"/>
  <c r="C1135" i="1"/>
  <c r="C1150" i="1"/>
  <c r="C1163" i="1"/>
  <c r="C1178" i="1"/>
  <c r="C1193" i="1"/>
  <c r="C1206" i="1"/>
  <c r="C1221" i="1"/>
  <c r="C1235" i="1"/>
  <c r="C1249" i="1"/>
  <c r="C1263" i="1"/>
  <c r="C1278" i="1"/>
  <c r="C1291" i="1"/>
  <c r="C1306" i="1"/>
  <c r="C1321" i="1"/>
  <c r="C1334" i="1"/>
  <c r="C1349" i="1"/>
  <c r="C1363" i="1"/>
  <c r="C1377" i="1"/>
  <c r="C1391" i="1"/>
  <c r="C1406" i="1"/>
  <c r="C1419" i="1"/>
  <c r="C1434" i="1"/>
  <c r="C1449" i="1"/>
  <c r="C1462" i="1"/>
  <c r="C1477" i="1"/>
  <c r="C1491" i="1"/>
  <c r="C1505" i="1"/>
  <c r="C1519" i="1"/>
  <c r="C1534" i="1"/>
  <c r="C1547" i="1"/>
  <c r="C1562" i="1"/>
  <c r="C1577" i="1"/>
  <c r="C1590" i="1"/>
  <c r="C1605" i="1"/>
  <c r="C1619" i="1"/>
  <c r="C1627" i="1"/>
  <c r="C1634" i="1"/>
  <c r="C1639" i="1"/>
  <c r="C1644" i="1"/>
  <c r="C1650" i="1"/>
  <c r="C1655" i="1"/>
  <c r="C1660" i="1"/>
  <c r="C1666" i="1"/>
  <c r="C1671" i="1"/>
  <c r="C1676" i="1"/>
  <c r="C1682" i="1"/>
  <c r="C1687" i="1"/>
  <c r="C1692" i="1"/>
  <c r="C1698" i="1"/>
  <c r="C32" i="1"/>
  <c r="C70" i="1"/>
  <c r="C108" i="1"/>
  <c r="C146" i="1"/>
  <c r="C183" i="1"/>
  <c r="C223" i="1"/>
  <c r="C260" i="1"/>
  <c r="C298" i="1"/>
  <c r="C336" i="1"/>
  <c r="C368" i="1"/>
  <c r="C396" i="1"/>
  <c r="C425" i="1"/>
  <c r="C453" i="1"/>
  <c r="C481" i="1"/>
  <c r="C511" i="1"/>
  <c r="C539" i="1"/>
  <c r="C567" i="1"/>
  <c r="C596" i="1"/>
  <c r="C624" i="1"/>
  <c r="C652" i="1"/>
  <c r="C681" i="1"/>
  <c r="C708" i="1"/>
  <c r="C727" i="1"/>
  <c r="C745" i="1"/>
  <c r="C764" i="1"/>
  <c r="C782" i="1"/>
  <c r="C795" i="1"/>
  <c r="C810" i="1"/>
  <c r="C825" i="1"/>
  <c r="C838" i="1"/>
  <c r="C853" i="1"/>
  <c r="C867" i="1"/>
  <c r="C881" i="1"/>
  <c r="C895" i="1"/>
  <c r="C910" i="1"/>
  <c r="C923" i="1"/>
  <c r="C938" i="1"/>
  <c r="C953" i="1"/>
  <c r="C966" i="1"/>
  <c r="C981" i="1"/>
  <c r="C995" i="1"/>
  <c r="C1009" i="1"/>
  <c r="C1023" i="1"/>
  <c r="C1038" i="1"/>
  <c r="C1051" i="1"/>
  <c r="C1066" i="1"/>
  <c r="C1081" i="1"/>
  <c r="C1094" i="1"/>
  <c r="C1109" i="1"/>
  <c r="C1123" i="1"/>
  <c r="C1137" i="1"/>
  <c r="C1151" i="1"/>
  <c r="C1166" i="1"/>
  <c r="C1179" i="1"/>
  <c r="C1194" i="1"/>
  <c r="C1209" i="1"/>
  <c r="C1222" i="1"/>
  <c r="C1237" i="1"/>
  <c r="C1251" i="1"/>
  <c r="C1265" i="1"/>
  <c r="C1279" i="1"/>
  <c r="C1294" i="1"/>
  <c r="C1307" i="1"/>
  <c r="C1322" i="1"/>
  <c r="C1337" i="1"/>
  <c r="C1350" i="1"/>
  <c r="C1365" i="1"/>
  <c r="C1379" i="1"/>
  <c r="C1393" i="1"/>
  <c r="C1407" i="1"/>
  <c r="C1422" i="1"/>
  <c r="C1435" i="1"/>
  <c r="C1450" i="1"/>
  <c r="C1465" i="1"/>
  <c r="C1478" i="1"/>
  <c r="C1493" i="1"/>
  <c r="C1507" i="1"/>
  <c r="C1521" i="1"/>
  <c r="C1535" i="1"/>
  <c r="C1550" i="1"/>
  <c r="C1563" i="1"/>
  <c r="C1578" i="1"/>
  <c r="C1593" i="1"/>
  <c r="C1606" i="1"/>
  <c r="C1621" i="1"/>
  <c r="C1630" i="1"/>
  <c r="C48" i="1"/>
  <c r="C87" i="1"/>
  <c r="C124" i="1"/>
  <c r="C162" i="1"/>
  <c r="C202" i="1"/>
  <c r="C239" i="1"/>
  <c r="C276" i="1"/>
  <c r="C315" i="1"/>
  <c r="C352" i="1"/>
  <c r="C380" i="1"/>
  <c r="C409" i="1"/>
  <c r="C437" i="1"/>
  <c r="C465" i="1"/>
  <c r="C495" i="1"/>
  <c r="C523" i="1"/>
  <c r="C551" i="1"/>
  <c r="C580" i="1"/>
  <c r="C608" i="1"/>
  <c r="C636" i="1"/>
  <c r="C665" i="1"/>
  <c r="C693" i="1"/>
  <c r="C715" i="1"/>
  <c r="C735" i="1"/>
  <c r="C752" i="1"/>
  <c r="C772" i="1"/>
  <c r="C787" i="1"/>
  <c r="C801" i="1"/>
  <c r="C815" i="1"/>
  <c r="C830" i="1"/>
  <c r="C843" i="1"/>
  <c r="C858" i="1"/>
  <c r="C873" i="1"/>
  <c r="C886" i="1"/>
  <c r="C901" i="1"/>
  <c r="C915" i="1"/>
  <c r="C929" i="1"/>
  <c r="C943" i="1"/>
  <c r="C958" i="1"/>
  <c r="C971" i="1"/>
  <c r="C986" i="1"/>
  <c r="C1001" i="1"/>
  <c r="C1014" i="1"/>
  <c r="C1029" i="1"/>
  <c r="C1043" i="1"/>
  <c r="C1057" i="1"/>
  <c r="C1071" i="1"/>
  <c r="C1086" i="1"/>
  <c r="C1099" i="1"/>
  <c r="C1114" i="1"/>
  <c r="C1129" i="1"/>
  <c r="C1142" i="1"/>
  <c r="C1157" i="1"/>
  <c r="C1171" i="1"/>
  <c r="C1185" i="1"/>
  <c r="C1199" i="1"/>
  <c r="C1214" i="1"/>
  <c r="C1227" i="1"/>
  <c r="C1242" i="1"/>
  <c r="C1257" i="1"/>
  <c r="C1270" i="1"/>
  <c r="C1285" i="1"/>
  <c r="C1299" i="1"/>
  <c r="C1313" i="1"/>
  <c r="C1327" i="1"/>
  <c r="C1342" i="1"/>
  <c r="C1355" i="1"/>
  <c r="C1370" i="1"/>
  <c r="C1385" i="1"/>
  <c r="C1398" i="1"/>
  <c r="C1413" i="1"/>
  <c r="C1427" i="1"/>
  <c r="C1441" i="1"/>
  <c r="C1455" i="1"/>
  <c r="C1470" i="1"/>
  <c r="C1483" i="1"/>
  <c r="C1498" i="1"/>
  <c r="C1513" i="1"/>
  <c r="C1526" i="1"/>
  <c r="C1541" i="1"/>
  <c r="C1555" i="1"/>
  <c r="C1569" i="1"/>
  <c r="C1583" i="1"/>
  <c r="C1598" i="1"/>
  <c r="C1611" i="1"/>
  <c r="C1622" i="1"/>
  <c r="C52" i="1"/>
  <c r="C203" i="1"/>
  <c r="C353" i="1"/>
  <c r="C468" i="1"/>
  <c r="C581" i="1"/>
  <c r="C695" i="1"/>
  <c r="C773" i="1"/>
  <c r="C831" i="1"/>
  <c r="C889" i="1"/>
  <c r="C945" i="1"/>
  <c r="C1002" i="1"/>
  <c r="C1059" i="1"/>
  <c r="C1115" i="1"/>
  <c r="C1173" i="1"/>
  <c r="C1230" i="1"/>
  <c r="C1286" i="1"/>
  <c r="C1343" i="1"/>
  <c r="C1401" i="1"/>
  <c r="C1457" i="1"/>
  <c r="C1514" i="1"/>
  <c r="C1571" i="1"/>
  <c r="C1626" i="1"/>
  <c r="C1636" i="1"/>
  <c r="C1643" i="1"/>
  <c r="C1651" i="1"/>
  <c r="C1658" i="1"/>
  <c r="C1664" i="1"/>
  <c r="C1672" i="1"/>
  <c r="C1679" i="1"/>
  <c r="C1686" i="1"/>
  <c r="C1694" i="1"/>
  <c r="C1700" i="1"/>
  <c r="C1706" i="1"/>
  <c r="C1711" i="1"/>
  <c r="C1716" i="1"/>
  <c r="C1722" i="1"/>
  <c r="C1727" i="1"/>
  <c r="C1732" i="1"/>
  <c r="C1738" i="1"/>
  <c r="C1743" i="1"/>
  <c r="C1748" i="1"/>
  <c r="C1754" i="1"/>
  <c r="C1759" i="1"/>
  <c r="C1764" i="1"/>
  <c r="C1770" i="1"/>
  <c r="C1775" i="1"/>
  <c r="C1780" i="1"/>
  <c r="C1786" i="1"/>
  <c r="C1791" i="1"/>
  <c r="C1796" i="1"/>
  <c r="C1802" i="1"/>
  <c r="C1807" i="1"/>
  <c r="C1812" i="1"/>
  <c r="C1818" i="1"/>
  <c r="C1823" i="1"/>
  <c r="C1828" i="1"/>
  <c r="C1834" i="1"/>
  <c r="C1839" i="1"/>
  <c r="C1844" i="1"/>
  <c r="C1850" i="1"/>
  <c r="C1855" i="1"/>
  <c r="C1860" i="1"/>
  <c r="C1866" i="1"/>
  <c r="C1871" i="1"/>
  <c r="C1876" i="1"/>
  <c r="C1882" i="1"/>
  <c r="C1887" i="1"/>
  <c r="C1892" i="1"/>
  <c r="C1898" i="1"/>
  <c r="C1903" i="1"/>
  <c r="C1908" i="1"/>
  <c r="C1914" i="1"/>
  <c r="C1919" i="1"/>
  <c r="C1924" i="1"/>
  <c r="C1930" i="1"/>
  <c r="C1935" i="1"/>
  <c r="C1940" i="1"/>
  <c r="C1946" i="1"/>
  <c r="C1951" i="1"/>
  <c r="C1956" i="1"/>
  <c r="C1962" i="1"/>
  <c r="C1967" i="1"/>
  <c r="C1972" i="1"/>
  <c r="C1978" i="1"/>
  <c r="C1983" i="1"/>
  <c r="C1988" i="1"/>
  <c r="C1994" i="1"/>
  <c r="C1999" i="1"/>
  <c r="C2004" i="1"/>
  <c r="C2010" i="1"/>
  <c r="C2015" i="1"/>
  <c r="C2020" i="1"/>
  <c r="C2026" i="1"/>
  <c r="C2031" i="1"/>
  <c r="C2036" i="1"/>
  <c r="C2042" i="1"/>
  <c r="C2047" i="1"/>
  <c r="C2052" i="1"/>
  <c r="C2058" i="1"/>
  <c r="C2063" i="1"/>
  <c r="C2068" i="1"/>
  <c r="C2074" i="1"/>
  <c r="C2079" i="1"/>
  <c r="C2084" i="1"/>
  <c r="C2090" i="1"/>
  <c r="C2095" i="1"/>
  <c r="C2100" i="1"/>
  <c r="C2106" i="1"/>
  <c r="C2111" i="1"/>
  <c r="C2116" i="1"/>
  <c r="C2122" i="1"/>
  <c r="C2127" i="1"/>
  <c r="C2132" i="1"/>
  <c r="C2138" i="1"/>
  <c r="C2143" i="1"/>
  <c r="C2148" i="1"/>
  <c r="C2154" i="1"/>
  <c r="C2159" i="1"/>
  <c r="C2164" i="1"/>
  <c r="C2170" i="1"/>
  <c r="C2175" i="1"/>
  <c r="C2180" i="1"/>
  <c r="C2186" i="1"/>
  <c r="C2191" i="1"/>
  <c r="C2196" i="1"/>
  <c r="C2202" i="1"/>
  <c r="C2207" i="1"/>
  <c r="C2212" i="1"/>
  <c r="C2218" i="1"/>
  <c r="C2223" i="1"/>
  <c r="C2228" i="1"/>
  <c r="C2234" i="1"/>
  <c r="C2239" i="1"/>
  <c r="C2244" i="1"/>
  <c r="C2250" i="1"/>
  <c r="C2255" i="1"/>
  <c r="C2260" i="1"/>
  <c r="C2266" i="1"/>
  <c r="C2271" i="1"/>
  <c r="C2276" i="1"/>
  <c r="C2282" i="1"/>
  <c r="C2287" i="1"/>
  <c r="C2292" i="1"/>
  <c r="C2298" i="1"/>
  <c r="C2303" i="1"/>
  <c r="C2308" i="1"/>
  <c r="C2314" i="1"/>
  <c r="C2319" i="1"/>
  <c r="C2324" i="1"/>
  <c r="C2330" i="1"/>
  <c r="C2335" i="1"/>
  <c r="C2340" i="1"/>
  <c r="C2346" i="1"/>
  <c r="C2351" i="1"/>
  <c r="C2356" i="1"/>
  <c r="C2362" i="1"/>
  <c r="C2367" i="1"/>
  <c r="C2372" i="1"/>
  <c r="C2378" i="1"/>
  <c r="C2383" i="1"/>
  <c r="C2388" i="1"/>
  <c r="C2394" i="1"/>
  <c r="C2399" i="1"/>
  <c r="C2404" i="1"/>
  <c r="C2410" i="1"/>
  <c r="C2415" i="1"/>
  <c r="C2420" i="1"/>
  <c r="C2426" i="1"/>
  <c r="C2431" i="1"/>
  <c r="C2436" i="1"/>
  <c r="C2442" i="1"/>
  <c r="C90" i="1"/>
  <c r="C240" i="1"/>
  <c r="C383" i="1"/>
  <c r="C496" i="1"/>
  <c r="C609" i="1"/>
  <c r="C716" i="1"/>
  <c r="C789" i="1"/>
  <c r="C846" i="1"/>
  <c r="C902" i="1"/>
  <c r="C959" i="1"/>
  <c r="C1017" i="1"/>
  <c r="C1073" i="1"/>
  <c r="C1130" i="1"/>
  <c r="C1187" i="1"/>
  <c r="C1243" i="1"/>
  <c r="C1301" i="1"/>
  <c r="C1358" i="1"/>
  <c r="C1414" i="1"/>
  <c r="C1471" i="1"/>
  <c r="C1529" i="1"/>
  <c r="C1585" i="1"/>
  <c r="C1631" i="1"/>
  <c r="C1638" i="1"/>
  <c r="C1646" i="1"/>
  <c r="C1652" i="1"/>
  <c r="C1659" i="1"/>
  <c r="C1667" i="1"/>
  <c r="C1674" i="1"/>
  <c r="C1680" i="1"/>
  <c r="C1688" i="1"/>
  <c r="C1695" i="1"/>
  <c r="C1702" i="1"/>
  <c r="C1707" i="1"/>
  <c r="C1712" i="1"/>
  <c r="C1718" i="1"/>
  <c r="C1723" i="1"/>
  <c r="C1728" i="1"/>
  <c r="C1734" i="1"/>
  <c r="C1739" i="1"/>
  <c r="C1744" i="1"/>
  <c r="C1750" i="1"/>
  <c r="C1755" i="1"/>
  <c r="C1760" i="1"/>
  <c r="C1766" i="1"/>
  <c r="C1771" i="1"/>
  <c r="C1776" i="1"/>
  <c r="C1782" i="1"/>
  <c r="C1787" i="1"/>
  <c r="C1792" i="1"/>
  <c r="C1798" i="1"/>
  <c r="C1803" i="1"/>
  <c r="C1808" i="1"/>
  <c r="C1814" i="1"/>
  <c r="C1819" i="1"/>
  <c r="C1824" i="1"/>
  <c r="C1830" i="1"/>
  <c r="C1835" i="1"/>
  <c r="C1840" i="1"/>
  <c r="C1846" i="1"/>
  <c r="C1851" i="1"/>
  <c r="C1856" i="1"/>
  <c r="C1862" i="1"/>
  <c r="C1867" i="1"/>
  <c r="C1872" i="1"/>
  <c r="C1878" i="1"/>
  <c r="C1883" i="1"/>
  <c r="C1888" i="1"/>
  <c r="C1894" i="1"/>
  <c r="C1899" i="1"/>
  <c r="C1904" i="1"/>
  <c r="C1910" i="1"/>
  <c r="C1915" i="1"/>
  <c r="C1920" i="1"/>
  <c r="C1926" i="1"/>
  <c r="C1931" i="1"/>
  <c r="C1936" i="1"/>
  <c r="C1942" i="1"/>
  <c r="C1947" i="1"/>
  <c r="C1952" i="1"/>
  <c r="C1958" i="1"/>
  <c r="C1963" i="1"/>
  <c r="C1968" i="1"/>
  <c r="C1974" i="1"/>
  <c r="C1979" i="1"/>
  <c r="C1984" i="1"/>
  <c r="C1990" i="1"/>
  <c r="C1995" i="1"/>
  <c r="C2000" i="1"/>
  <c r="C2006" i="1"/>
  <c r="C2011" i="1"/>
  <c r="C2016" i="1"/>
  <c r="C2022" i="1"/>
  <c r="C2027" i="1"/>
  <c r="C2032" i="1"/>
  <c r="C2038" i="1"/>
  <c r="C2043" i="1"/>
  <c r="C2048" i="1"/>
  <c r="C2054" i="1"/>
  <c r="C2059" i="1"/>
  <c r="C2064" i="1"/>
  <c r="C2070" i="1"/>
  <c r="C2075" i="1"/>
  <c r="C2080" i="1"/>
  <c r="C2086" i="1"/>
  <c r="C2091" i="1"/>
  <c r="C2096" i="1"/>
  <c r="C2102" i="1"/>
  <c r="C2107" i="1"/>
  <c r="C2112" i="1"/>
  <c r="C2118" i="1"/>
  <c r="C2123" i="1"/>
  <c r="C2128" i="1"/>
  <c r="C2134" i="1"/>
  <c r="C2139" i="1"/>
  <c r="C2144" i="1"/>
  <c r="C2150" i="1"/>
  <c r="C2155" i="1"/>
  <c r="C2160" i="1"/>
  <c r="C2166" i="1"/>
  <c r="C2171" i="1"/>
  <c r="C2176" i="1"/>
  <c r="C2182" i="1"/>
  <c r="C2187" i="1"/>
  <c r="C2192" i="1"/>
  <c r="C2198" i="1"/>
  <c r="C2203" i="1"/>
  <c r="C2208" i="1"/>
  <c r="C2214" i="1"/>
  <c r="C2219" i="1"/>
  <c r="C2224" i="1"/>
  <c r="C2230" i="1"/>
  <c r="C2235" i="1"/>
  <c r="C2240" i="1"/>
  <c r="C2246" i="1"/>
  <c r="C2251" i="1"/>
  <c r="C2256" i="1"/>
  <c r="C2262" i="1"/>
  <c r="C2267" i="1"/>
  <c r="C2272" i="1"/>
  <c r="C2278" i="1"/>
  <c r="C2283" i="1"/>
  <c r="C2288" i="1"/>
  <c r="C2294" i="1"/>
  <c r="C2299" i="1"/>
  <c r="C2304" i="1"/>
  <c r="C2310" i="1"/>
  <c r="C2315" i="1"/>
  <c r="C2320" i="1"/>
  <c r="C2326" i="1"/>
  <c r="C2331" i="1"/>
  <c r="C2336" i="1"/>
  <c r="C2342" i="1"/>
  <c r="C2347" i="1"/>
  <c r="C2352" i="1"/>
  <c r="C2358" i="1"/>
  <c r="C2363" i="1"/>
  <c r="C2368" i="1"/>
  <c r="C2374" i="1"/>
  <c r="C2379" i="1"/>
  <c r="C2384" i="1"/>
  <c r="C2390" i="1"/>
  <c r="C2395" i="1"/>
  <c r="C2400" i="1"/>
  <c r="C2406" i="1"/>
  <c r="C2411" i="1"/>
  <c r="C2416" i="1"/>
  <c r="C2422" i="1"/>
  <c r="C2427" i="1"/>
  <c r="C2432" i="1"/>
  <c r="C2438" i="1"/>
  <c r="C2443" i="1"/>
  <c r="C127" i="1"/>
  <c r="C279" i="1"/>
  <c r="C411" i="1"/>
  <c r="C524" i="1"/>
  <c r="C639" i="1"/>
  <c r="C736" i="1"/>
  <c r="C803" i="1"/>
  <c r="C859" i="1"/>
  <c r="C917" i="1"/>
  <c r="C974" i="1"/>
  <c r="C1030" i="1"/>
  <c r="C1087" i="1"/>
  <c r="C1145" i="1"/>
  <c r="C1201" i="1"/>
  <c r="C1258" i="1"/>
  <c r="C1315" i="1"/>
  <c r="C1371" i="1"/>
  <c r="C1429" i="1"/>
  <c r="C1486" i="1"/>
  <c r="C1542" i="1"/>
  <c r="C1599" i="1"/>
  <c r="C1632" i="1"/>
  <c r="C1640" i="1"/>
  <c r="C1647" i="1"/>
  <c r="C1654" i="1"/>
  <c r="C1662" i="1"/>
  <c r="C1668" i="1"/>
  <c r="C1675" i="1"/>
  <c r="C1683" i="1"/>
  <c r="C1690" i="1"/>
  <c r="C1696" i="1"/>
  <c r="C1703" i="1"/>
  <c r="C1708" i="1"/>
  <c r="C1714" i="1"/>
  <c r="C1719" i="1"/>
  <c r="C1724" i="1"/>
  <c r="C1730" i="1"/>
  <c r="C1735" i="1"/>
  <c r="C1740" i="1"/>
  <c r="C1746" i="1"/>
  <c r="C1751" i="1"/>
  <c r="C1756" i="1"/>
  <c r="C1762" i="1"/>
  <c r="C1767" i="1"/>
  <c r="C1772" i="1"/>
  <c r="C1778" i="1"/>
  <c r="C1783" i="1"/>
  <c r="C1788" i="1"/>
  <c r="C1794" i="1"/>
  <c r="C1799" i="1"/>
  <c r="C1804" i="1"/>
  <c r="C1810" i="1"/>
  <c r="C1815" i="1"/>
  <c r="C1820" i="1"/>
  <c r="C1826" i="1"/>
  <c r="C1831" i="1"/>
  <c r="C1836" i="1"/>
  <c r="C1842" i="1"/>
  <c r="C1847" i="1"/>
  <c r="C1852" i="1"/>
  <c r="C1858" i="1"/>
  <c r="C1863" i="1"/>
  <c r="C1868" i="1"/>
  <c r="C1874" i="1"/>
  <c r="C1879" i="1"/>
  <c r="C1884" i="1"/>
  <c r="C1890" i="1"/>
  <c r="C1895" i="1"/>
  <c r="C1900" i="1"/>
  <c r="C1906" i="1"/>
  <c r="C1911" i="1"/>
  <c r="C1916" i="1"/>
  <c r="C1922" i="1"/>
  <c r="C1927" i="1"/>
  <c r="C1932" i="1"/>
  <c r="C1938" i="1"/>
  <c r="C1943" i="1"/>
  <c r="C1948" i="1"/>
  <c r="C1954" i="1"/>
  <c r="C1959" i="1"/>
  <c r="C1964" i="1"/>
  <c r="C1970" i="1"/>
  <c r="C1975" i="1"/>
  <c r="C1980" i="1"/>
  <c r="C1986" i="1"/>
  <c r="C1991" i="1"/>
  <c r="C1996" i="1"/>
  <c r="C2002" i="1"/>
  <c r="C2007" i="1"/>
  <c r="C2012" i="1"/>
  <c r="C2018" i="1"/>
  <c r="C2023" i="1"/>
  <c r="C2028" i="1"/>
  <c r="C2034" i="1"/>
  <c r="C2039" i="1"/>
  <c r="C2044" i="1"/>
  <c r="C2050" i="1"/>
  <c r="C2055" i="1"/>
  <c r="C2060" i="1"/>
  <c r="C2066" i="1"/>
  <c r="C2071" i="1"/>
  <c r="C2076" i="1"/>
  <c r="C2082" i="1"/>
  <c r="C2087" i="1"/>
  <c r="C2092" i="1"/>
  <c r="C2098" i="1"/>
  <c r="C2103" i="1"/>
  <c r="C2108" i="1"/>
  <c r="C2114" i="1"/>
  <c r="C2119" i="1"/>
  <c r="C2124" i="1"/>
  <c r="C2130" i="1"/>
  <c r="C2135" i="1"/>
  <c r="C2140" i="1"/>
  <c r="C2146" i="1"/>
  <c r="C2151" i="1"/>
  <c r="C2156" i="1"/>
  <c r="C2162" i="1"/>
  <c r="C2167" i="1"/>
  <c r="C2172" i="1"/>
  <c r="C2178" i="1"/>
  <c r="C2183" i="1"/>
  <c r="C2188" i="1"/>
  <c r="C2194" i="1"/>
  <c r="C2199" i="1"/>
  <c r="C2204" i="1"/>
  <c r="C2210" i="1"/>
  <c r="C2215" i="1"/>
  <c r="C2220" i="1"/>
  <c r="C2226" i="1"/>
  <c r="C2231" i="1"/>
  <c r="C2236" i="1"/>
  <c r="C2242" i="1"/>
  <c r="C2247" i="1"/>
  <c r="C2252" i="1"/>
  <c r="C2258" i="1"/>
  <c r="C2263" i="1"/>
  <c r="C2268" i="1"/>
  <c r="C2274" i="1"/>
  <c r="C2279" i="1"/>
  <c r="C2284" i="1"/>
  <c r="C2290" i="1"/>
  <c r="C2295" i="1"/>
  <c r="C2300" i="1"/>
  <c r="C2306" i="1"/>
  <c r="C2311" i="1"/>
  <c r="C2316" i="1"/>
  <c r="C2322" i="1"/>
  <c r="C2327" i="1"/>
  <c r="C2332" i="1"/>
  <c r="C2338" i="1"/>
  <c r="C2343" i="1"/>
  <c r="C2348" i="1"/>
  <c r="C2354" i="1"/>
  <c r="C2359" i="1"/>
  <c r="C2364" i="1"/>
  <c r="C2370" i="1"/>
  <c r="C2375" i="1"/>
  <c r="C2380" i="1"/>
  <c r="C2386" i="1"/>
  <c r="C2391" i="1"/>
  <c r="C2396" i="1"/>
  <c r="C2402" i="1"/>
  <c r="C2407" i="1"/>
  <c r="C2412" i="1"/>
  <c r="C2418" i="1"/>
  <c r="C2423" i="1"/>
  <c r="C2428" i="1"/>
  <c r="C2434" i="1"/>
  <c r="C2439" i="1"/>
  <c r="C166" i="1"/>
  <c r="C667" i="1"/>
  <c r="C931" i="1"/>
  <c r="C1158" i="1"/>
  <c r="C1386" i="1"/>
  <c r="C1614" i="1"/>
  <c r="C1656" i="1"/>
  <c r="C1684" i="1"/>
  <c r="C1710" i="1"/>
  <c r="C1731" i="1"/>
  <c r="C1752" i="1"/>
  <c r="C1774" i="1"/>
  <c r="C1795" i="1"/>
  <c r="C1816" i="1"/>
  <c r="C1838" i="1"/>
  <c r="C1859" i="1"/>
  <c r="C1880" i="1"/>
  <c r="C1902" i="1"/>
  <c r="C1923" i="1"/>
  <c r="C1944" i="1"/>
  <c r="C1966" i="1"/>
  <c r="C1987" i="1"/>
  <c r="C2008" i="1"/>
  <c r="C2030" i="1"/>
  <c r="C2051" i="1"/>
  <c r="C2072" i="1"/>
  <c r="C2094" i="1"/>
  <c r="C2115" i="1"/>
  <c r="C2136" i="1"/>
  <c r="C2158" i="1"/>
  <c r="C2179" i="1"/>
  <c r="C2200" i="1"/>
  <c r="C2222" i="1"/>
  <c r="C2243" i="1"/>
  <c r="C2264" i="1"/>
  <c r="C2286" i="1"/>
  <c r="C2307" i="1"/>
  <c r="C2328" i="1"/>
  <c r="C2350" i="1"/>
  <c r="C2371" i="1"/>
  <c r="C2392" i="1"/>
  <c r="C2414" i="1"/>
  <c r="C2435" i="1"/>
  <c r="C2447" i="1"/>
  <c r="C2452" i="1"/>
  <c r="C2458" i="1"/>
  <c r="C2463" i="1"/>
  <c r="C2468" i="1"/>
  <c r="C2474" i="1"/>
  <c r="C2479" i="1"/>
  <c r="C2484" i="1"/>
  <c r="C2490" i="1"/>
  <c r="C2495" i="1"/>
  <c r="C2500" i="1"/>
  <c r="C2506" i="1"/>
  <c r="C2511" i="1"/>
  <c r="C2516" i="1"/>
  <c r="C2522" i="1"/>
  <c r="C2527" i="1"/>
  <c r="C2532" i="1"/>
  <c r="C2538" i="1"/>
  <c r="C2543" i="1"/>
  <c r="C2548" i="1"/>
  <c r="C2554" i="1"/>
  <c r="C2559" i="1"/>
  <c r="C2564" i="1"/>
  <c r="C2570" i="1"/>
  <c r="C2575" i="1"/>
  <c r="C2580" i="1"/>
  <c r="C2586" i="1"/>
  <c r="C2591" i="1"/>
  <c r="C2596" i="1"/>
  <c r="C2602" i="1"/>
  <c r="C2607" i="1"/>
  <c r="C2612" i="1"/>
  <c r="C2618" i="1"/>
  <c r="C2623" i="1"/>
  <c r="C2628" i="1"/>
  <c r="C2634" i="1"/>
  <c r="C2639" i="1"/>
  <c r="C2644" i="1"/>
  <c r="C2650" i="1"/>
  <c r="C2655" i="1"/>
  <c r="C2660" i="1"/>
  <c r="C2666" i="1"/>
  <c r="C2671" i="1"/>
  <c r="C2676" i="1"/>
  <c r="C2682" i="1"/>
  <c r="C2687" i="1"/>
  <c r="C2692" i="1"/>
  <c r="C2698" i="1"/>
  <c r="C2703" i="1"/>
  <c r="C2708" i="1"/>
  <c r="C2714" i="1"/>
  <c r="C2719" i="1"/>
  <c r="C2724" i="1"/>
  <c r="C2730" i="1"/>
  <c r="C2735" i="1"/>
  <c r="C2740" i="1"/>
  <c r="C2746" i="1"/>
  <c r="C2751" i="1"/>
  <c r="C2756" i="1"/>
  <c r="C2762" i="1"/>
  <c r="C2767" i="1"/>
  <c r="C2772" i="1"/>
  <c r="C2778" i="1"/>
  <c r="C2783" i="1"/>
  <c r="C2788" i="1"/>
  <c r="C2794" i="1"/>
  <c r="C2799" i="1"/>
  <c r="C2804" i="1"/>
  <c r="C2810" i="1"/>
  <c r="C2815" i="1"/>
  <c r="C2820" i="1"/>
  <c r="C2826" i="1"/>
  <c r="C12" i="1"/>
  <c r="C1102" i="1"/>
  <c r="C1557" i="1"/>
  <c r="C1678" i="1"/>
  <c r="C1747" i="1"/>
  <c r="C1832" i="1"/>
  <c r="C1896" i="1"/>
  <c r="C1960" i="1"/>
  <c r="C2046" i="1"/>
  <c r="C2131" i="1"/>
  <c r="C2174" i="1"/>
  <c r="C2238" i="1"/>
  <c r="C2302" i="1"/>
  <c r="C2387" i="1"/>
  <c r="C2446" i="1"/>
  <c r="C2462" i="1"/>
  <c r="C2478" i="1"/>
  <c r="C2499" i="1"/>
  <c r="C2515" i="1"/>
  <c r="C2520" i="1"/>
  <c r="C2536" i="1"/>
  <c r="C2552" i="1"/>
  <c r="C2568" i="1"/>
  <c r="C2584" i="1"/>
  <c r="C2600" i="1"/>
  <c r="C2616" i="1"/>
  <c r="C2648" i="1"/>
  <c r="C2670" i="1"/>
  <c r="C2686" i="1"/>
  <c r="C2702" i="1"/>
  <c r="C2728" i="1"/>
  <c r="C2750" i="1"/>
  <c r="C2766" i="1"/>
  <c r="C2782" i="1"/>
  <c r="C2798" i="1"/>
  <c r="C2814" i="1"/>
  <c r="C2830" i="1"/>
  <c r="C316" i="1"/>
  <c r="C756" i="1"/>
  <c r="C987" i="1"/>
  <c r="C1215" i="1"/>
  <c r="C1443" i="1"/>
  <c r="C1635" i="1"/>
  <c r="C1663" i="1"/>
  <c r="C1691" i="1"/>
  <c r="C1715" i="1"/>
  <c r="C1736" i="1"/>
  <c r="C1758" i="1"/>
  <c r="C1779" i="1"/>
  <c r="C1800" i="1"/>
  <c r="C1822" i="1"/>
  <c r="C1843" i="1"/>
  <c r="C1864" i="1"/>
  <c r="C1886" i="1"/>
  <c r="C1907" i="1"/>
  <c r="C1928" i="1"/>
  <c r="C1950" i="1"/>
  <c r="C1971" i="1"/>
  <c r="C1992" i="1"/>
  <c r="C2014" i="1"/>
  <c r="C2035" i="1"/>
  <c r="C2056" i="1"/>
  <c r="C2078" i="1"/>
  <c r="C2099" i="1"/>
  <c r="C2120" i="1"/>
  <c r="C2142" i="1"/>
  <c r="C2163" i="1"/>
  <c r="C2184" i="1"/>
  <c r="C2206" i="1"/>
  <c r="C2227" i="1"/>
  <c r="C2248" i="1"/>
  <c r="C2270" i="1"/>
  <c r="C2291" i="1"/>
  <c r="C2312" i="1"/>
  <c r="C2334" i="1"/>
  <c r="C2355" i="1"/>
  <c r="C2376" i="1"/>
  <c r="C2398" i="1"/>
  <c r="C2419" i="1"/>
  <c r="C2440" i="1"/>
  <c r="C2448" i="1"/>
  <c r="C2454" i="1"/>
  <c r="C2459" i="1"/>
  <c r="C2464" i="1"/>
  <c r="C2470" i="1"/>
  <c r="C2475" i="1"/>
  <c r="C2480" i="1"/>
  <c r="C2486" i="1"/>
  <c r="C2491" i="1"/>
  <c r="C2496" i="1"/>
  <c r="C2502" i="1"/>
  <c r="C2507" i="1"/>
  <c r="C2512" i="1"/>
  <c r="C2518" i="1"/>
  <c r="C2523" i="1"/>
  <c r="C2528" i="1"/>
  <c r="C2534" i="1"/>
  <c r="C2539" i="1"/>
  <c r="C2544" i="1"/>
  <c r="C2550" i="1"/>
  <c r="C2555" i="1"/>
  <c r="C2560" i="1"/>
  <c r="C2566" i="1"/>
  <c r="C2571" i="1"/>
  <c r="C2576" i="1"/>
  <c r="C2582" i="1"/>
  <c r="C2587" i="1"/>
  <c r="C2592" i="1"/>
  <c r="C2598" i="1"/>
  <c r="C2603" i="1"/>
  <c r="C2608" i="1"/>
  <c r="C2614" i="1"/>
  <c r="C2619" i="1"/>
  <c r="C2624" i="1"/>
  <c r="C2630" i="1"/>
  <c r="C2635" i="1"/>
  <c r="C2640" i="1"/>
  <c r="C2646" i="1"/>
  <c r="C2651" i="1"/>
  <c r="C2656" i="1"/>
  <c r="C2662" i="1"/>
  <c r="C2667" i="1"/>
  <c r="C2672" i="1"/>
  <c r="C2678" i="1"/>
  <c r="C2683" i="1"/>
  <c r="C2688" i="1"/>
  <c r="C2694" i="1"/>
  <c r="C2699" i="1"/>
  <c r="C2704" i="1"/>
  <c r="C2710" i="1"/>
  <c r="C2715" i="1"/>
  <c r="C2720" i="1"/>
  <c r="C2726" i="1"/>
  <c r="C2731" i="1"/>
  <c r="C2736" i="1"/>
  <c r="C2742" i="1"/>
  <c r="C2747" i="1"/>
  <c r="C2752" i="1"/>
  <c r="C2758" i="1"/>
  <c r="C2763" i="1"/>
  <c r="C2768" i="1"/>
  <c r="C2774" i="1"/>
  <c r="C2779" i="1"/>
  <c r="C2784" i="1"/>
  <c r="C2790" i="1"/>
  <c r="C2795" i="1"/>
  <c r="C2800" i="1"/>
  <c r="C2806" i="1"/>
  <c r="C2811" i="1"/>
  <c r="C2816" i="1"/>
  <c r="C2822" i="1"/>
  <c r="C2827" i="1"/>
  <c r="C11" i="1"/>
  <c r="C553" i="1"/>
  <c r="C1329" i="1"/>
  <c r="C1704" i="1"/>
  <c r="C1768" i="1"/>
  <c r="C1811" i="1"/>
  <c r="C1875" i="1"/>
  <c r="C1939" i="1"/>
  <c r="C1982" i="1"/>
  <c r="C2024" i="1"/>
  <c r="C2088" i="1"/>
  <c r="C2152" i="1"/>
  <c r="C2195" i="1"/>
  <c r="C2259" i="1"/>
  <c r="C2323" i="1"/>
  <c r="C2366" i="1"/>
  <c r="C2430" i="1"/>
  <c r="C2456" i="1"/>
  <c r="C2472" i="1"/>
  <c r="C2488" i="1"/>
  <c r="C2494" i="1"/>
  <c r="C2504" i="1"/>
  <c r="C2531" i="1"/>
  <c r="C2547" i="1"/>
  <c r="C2563" i="1"/>
  <c r="C2574" i="1"/>
  <c r="C2595" i="1"/>
  <c r="C2611" i="1"/>
  <c r="C2622" i="1"/>
  <c r="C2632" i="1"/>
  <c r="C2638" i="1"/>
  <c r="C2643" i="1"/>
  <c r="C2659" i="1"/>
  <c r="C2675" i="1"/>
  <c r="C2691" i="1"/>
  <c r="C2707" i="1"/>
  <c r="C2712" i="1"/>
  <c r="C2718" i="1"/>
  <c r="C2734" i="1"/>
  <c r="C2744" i="1"/>
  <c r="C2760" i="1"/>
  <c r="C2776" i="1"/>
  <c r="C2792" i="1"/>
  <c r="C2803" i="1"/>
  <c r="C2819" i="1"/>
  <c r="C439" i="1"/>
  <c r="C817" i="1"/>
  <c r="C1045" i="1"/>
  <c r="C1273" i="1"/>
  <c r="C1499" i="1"/>
  <c r="C1642" i="1"/>
  <c r="C1670" i="1"/>
  <c r="C1699" i="1"/>
  <c r="C1720" i="1"/>
  <c r="C1742" i="1"/>
  <c r="C1763" i="1"/>
  <c r="C1784" i="1"/>
  <c r="C1806" i="1"/>
  <c r="C1827" i="1"/>
  <c r="C1848" i="1"/>
  <c r="C1870" i="1"/>
  <c r="C1891" i="1"/>
  <c r="C1912" i="1"/>
  <c r="C1934" i="1"/>
  <c r="C1955" i="1"/>
  <c r="C1976" i="1"/>
  <c r="C1998" i="1"/>
  <c r="C2019" i="1"/>
  <c r="C2040" i="1"/>
  <c r="C2062" i="1"/>
  <c r="C2083" i="1"/>
  <c r="C2104" i="1"/>
  <c r="C2126" i="1"/>
  <c r="C2147" i="1"/>
  <c r="C2168" i="1"/>
  <c r="C2190" i="1"/>
  <c r="C2211" i="1"/>
  <c r="C2232" i="1"/>
  <c r="C2254" i="1"/>
  <c r="C2275" i="1"/>
  <c r="C2296" i="1"/>
  <c r="C2318" i="1"/>
  <c r="C2339" i="1"/>
  <c r="C2360" i="1"/>
  <c r="C2382" i="1"/>
  <c r="C2403" i="1"/>
  <c r="C2424" i="1"/>
  <c r="C2444" i="1"/>
  <c r="C2450" i="1"/>
  <c r="C2455" i="1"/>
  <c r="C2460" i="1"/>
  <c r="C2466" i="1"/>
  <c r="C2471" i="1"/>
  <c r="C2476" i="1"/>
  <c r="C2482" i="1"/>
  <c r="C2487" i="1"/>
  <c r="C2492" i="1"/>
  <c r="C2498" i="1"/>
  <c r="C2503" i="1"/>
  <c r="C2508" i="1"/>
  <c r="C2514" i="1"/>
  <c r="C2519" i="1"/>
  <c r="C2524" i="1"/>
  <c r="C2530" i="1"/>
  <c r="C2535" i="1"/>
  <c r="C2540" i="1"/>
  <c r="C2546" i="1"/>
  <c r="C2551" i="1"/>
  <c r="C2556" i="1"/>
  <c r="C2562" i="1"/>
  <c r="C2567" i="1"/>
  <c r="C2572" i="1"/>
  <c r="C2578" i="1"/>
  <c r="C2583" i="1"/>
  <c r="C2588" i="1"/>
  <c r="C2594" i="1"/>
  <c r="C2599" i="1"/>
  <c r="C2604" i="1"/>
  <c r="C2610" i="1"/>
  <c r="C2615" i="1"/>
  <c r="C2620" i="1"/>
  <c r="C2626" i="1"/>
  <c r="C2631" i="1"/>
  <c r="C2636" i="1"/>
  <c r="C2642" i="1"/>
  <c r="C2647" i="1"/>
  <c r="C2652" i="1"/>
  <c r="C2658" i="1"/>
  <c r="C2663" i="1"/>
  <c r="C2668" i="1"/>
  <c r="C2674" i="1"/>
  <c r="C2679" i="1"/>
  <c r="C2684" i="1"/>
  <c r="C2690" i="1"/>
  <c r="C2695" i="1"/>
  <c r="C2700" i="1"/>
  <c r="C2706" i="1"/>
  <c r="C2711" i="1"/>
  <c r="C2716" i="1"/>
  <c r="C2722" i="1"/>
  <c r="C2727" i="1"/>
  <c r="C2732" i="1"/>
  <c r="C2738" i="1"/>
  <c r="C2743" i="1"/>
  <c r="C2748" i="1"/>
  <c r="C2754" i="1"/>
  <c r="C2759" i="1"/>
  <c r="C2764" i="1"/>
  <c r="C2770" i="1"/>
  <c r="C2775" i="1"/>
  <c r="C2780" i="1"/>
  <c r="C2786" i="1"/>
  <c r="C2791" i="1"/>
  <c r="C2796" i="1"/>
  <c r="C2802" i="1"/>
  <c r="C2807" i="1"/>
  <c r="C2812" i="1"/>
  <c r="C2818" i="1"/>
  <c r="C2823" i="1"/>
  <c r="C2828" i="1"/>
  <c r="C874" i="1"/>
  <c r="C1648" i="1"/>
  <c r="C1726" i="1"/>
  <c r="C1790" i="1"/>
  <c r="C1854" i="1"/>
  <c r="C1918" i="1"/>
  <c r="C2003" i="1"/>
  <c r="C2067" i="1"/>
  <c r="C2110" i="1"/>
  <c r="C2216" i="1"/>
  <c r="C2280" i="1"/>
  <c r="C2344" i="1"/>
  <c r="C2408" i="1"/>
  <c r="C2451" i="1"/>
  <c r="C2467" i="1"/>
  <c r="C2483" i="1"/>
  <c r="C2510" i="1"/>
  <c r="C2526" i="1"/>
  <c r="C2542" i="1"/>
  <c r="C2558" i="1"/>
  <c r="C2579" i="1"/>
  <c r="C2590" i="1"/>
  <c r="C2606" i="1"/>
  <c r="C2627" i="1"/>
  <c r="C2654" i="1"/>
  <c r="C2664" i="1"/>
  <c r="C2680" i="1"/>
  <c r="C2696" i="1"/>
  <c r="C2723" i="1"/>
  <c r="C2739" i="1"/>
  <c r="C2755" i="1"/>
  <c r="C2771" i="1"/>
  <c r="C2787" i="1"/>
  <c r="C2808" i="1"/>
  <c r="C2824" i="1"/>
</calcChain>
</file>

<file path=xl/sharedStrings.xml><?xml version="1.0" encoding="utf-8"?>
<sst xmlns="http://schemas.openxmlformats.org/spreadsheetml/2006/main" count="2922" uniqueCount="26">
  <si>
    <t>Start Date</t>
  </si>
  <si>
    <t>End Date</t>
  </si>
  <si>
    <t>SKM US Equity</t>
  </si>
  <si>
    <t>017670 KS Equity</t>
  </si>
  <si>
    <t>PKX US Equity</t>
  </si>
  <si>
    <t>005490 KS Equity</t>
  </si>
  <si>
    <t>KB US Equity</t>
  </si>
  <si>
    <t>105560 KS Equity</t>
  </si>
  <si>
    <t>SHG US Equity</t>
  </si>
  <si>
    <t>055550 KS Equity</t>
  </si>
  <si>
    <t>KT US Equity</t>
  </si>
  <si>
    <t>030200 KS Equity</t>
  </si>
  <si>
    <t>LPL US Equity</t>
  </si>
  <si>
    <t>034220 KS Equity</t>
  </si>
  <si>
    <t>USDKRW Curncy</t>
  </si>
  <si>
    <t>Dates</t>
  </si>
  <si>
    <t>PX_LAST</t>
  </si>
  <si>
    <t>PX_OPEN</t>
  </si>
  <si>
    <t>PX_LOW</t>
  </si>
  <si>
    <t>PX_HIGH</t>
  </si>
  <si>
    <t>PX_VOLUME</t>
  </si>
  <si>
    <t>#N/A N/A</t>
  </si>
  <si>
    <t>conversion ratio</t>
  </si>
  <si>
    <t>cumsum pnl</t>
  </si>
  <si>
    <t>Daily pnl (buy US close and sell Asia open)</t>
  </si>
  <si>
    <t>Daily pnl (sell Asia close and buy US open)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</si>
</sst>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"/>
  </numFmts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Requesting Data...</v>
        <stp/>
        <stp>##V3_BFIELDINFOV12</stp>
        <stp>[KR ADR backtest.xlsx]Sheet1!R8C51</stp>
        <stp>PX_VOLUME</stp>
        <tr r="AY8" s="1"/>
      </tp>
      <tp t="s">
        <v>#N/A Requesting Data...</v>
        <stp/>
        <stp>##V3_BFIELDINFOV12</stp>
        <stp>[KR ADR backtest.xlsx]Sheet1!R8C11</stp>
        <stp>PX_VOLUME</stp>
        <tr r="K8" s="1"/>
      </tp>
      <tp t="s">
        <v>#N/A Requesting Data...</v>
        <stp/>
        <stp>##V3_BFIELDINFOV12</stp>
        <stp>[KR ADR backtest.xlsx]Sheet1!R8C30</stp>
        <stp>PX_VOLUME</stp>
        <tr r="AD8" s="1"/>
      </tp>
      <tp t="s">
        <v>#N/A Requesting Data...</v>
        <stp/>
        <stp>##V3_BFIELDINFOV12</stp>
        <stp>[KR ADR backtest.xlsx]Sheet1!R8C43</stp>
        <stp>PX_VOLUME</stp>
        <tr r="AQ8" s="1"/>
      </tp>
      <tp t="s">
        <v>#N/A Requesting Data...</v>
        <stp/>
        <stp>##V3_BFIELDINFOV12</stp>
        <stp>[KR ADR backtest.xlsx]Sheet1!R8C82</stp>
        <stp>PX_VOLUME</stp>
        <tr r="CD8" s="1"/>
      </tp>
      <tp t="s">
        <v>#N/A Requesting Data...</v>
        <stp/>
        <stp>##V3_BFIELDINFOV12</stp>
        <stp>[KR ADR backtest.xlsx]Sheet1!R8C25</stp>
        <stp>PX_VOLUME</stp>
        <tr r="Y8" s="1"/>
      </tp>
      <tp t="s">
        <v>#N/A Requesting Data...</v>
        <stp/>
        <stp>##V3_BFIELDINFOV12</stp>
        <stp>[KR ADR backtest.xlsx]Sheet1!R8C64</stp>
        <stp>PX_VOLUME</stp>
        <tr r="BL8" s="1"/>
      </tp>
      <tp t="s">
        <v>#N/A Requesting Data...</v>
        <stp/>
        <stp>##V3_BFIELDINFOV12</stp>
        <stp>[KR ADR backtest.xlsx]Sheet1!R8C77</stp>
        <stp>PX_VOLUME</stp>
        <tr r="BY8" s="1"/>
      </tp>
      <tp t="s">
        <v>#N/A Requesting Data...</v>
        <stp/>
        <stp>##V3_BFIELDINFOV12</stp>
        <stp>[KR ADR backtest.xlsx]Sheet1!R8C56</stp>
        <stp>PX_VOLUME</stp>
        <tr r="BD8" s="1"/>
      </tp>
      <tp t="s">
        <v>#N/A Requesting Data...</v>
        <stp/>
        <stp>##V3_BFIELDINFOV12</stp>
        <stp>[KR ADR backtest.xlsx]Sheet1!R8C16</stp>
        <stp>PX_VOLUME</stp>
        <tr r="P8" s="1"/>
      </tp>
      <tp t="s">
        <v>#N/A Requesting Data...</v>
        <stp/>
        <stp>##V3_BFIELDINFOV12</stp>
        <stp>[KR ADR backtest.xlsx]Sheet1!R8C69</stp>
        <stp>PX_VOLUME</stp>
        <tr r="BQ8" s="1"/>
      </tp>
      <tp t="s">
        <v>#N/A Requesting Data...</v>
        <stp/>
        <stp>##V3_BFIELDINFOV12</stp>
        <stp>[KR ADR backtest.xlsx]Sheet1!R8C89</stp>
        <stp>PX_VOLUME</stp>
        <tr r="CK8" s="1"/>
      </tp>
      <tp t="s">
        <v>#N/A Requesting Data...</v>
        <stp/>
        <stp>##V3_BFIELDINFOV12</stp>
        <stp>[KR ADR backtest.xlsx]Sheet1!R8C38</stp>
        <stp>PX_VOLUME</stp>
        <tr r="AL8" s="1"/>
      </tp>
    </main>
    <main first="bofaddin.rtdserver">
      <tp t="s">
        <v>#N/A N/A</v>
        <stp/>
        <stp>BDH|10156991400764376737</stp>
        <tr r="BM10" s="1"/>
      </tp>
    </main>
    <main first="bofaddin.rtdserver">
      <tp t="s">
        <v>#N/A N/A</v>
        <stp/>
        <stp>BDH|13018922078181552069</stp>
        <tr r="BH10" s="1"/>
      </tp>
      <tp t="s">
        <v>#N/A N/A</v>
        <stp/>
        <stp>BDH|15331529700805377789</stp>
        <tr r="AU10" s="1"/>
      </tp>
      <tp t="s">
        <v>#N/A N/A</v>
        <stp/>
        <stp>BDH|16284161002134233255</stp>
        <tr r="BZ10" s="1"/>
      </tp>
    </main>
    <main first="bofaddin.rtdserver">
      <tp t="s">
        <v>#N/A N/A</v>
        <stp/>
        <stp>BDH|16371706518110583485</stp>
        <tr r="BU10" s="1"/>
      </tp>
      <tp t="s">
        <v>#N/A N/A</v>
        <stp/>
        <stp>BDH|12242859080413142486</stp>
        <tr r="B10" s="1"/>
      </tp>
    </main>
    <main first="bloomberg.rtd">
      <tp t="s">
        <v>#N/A Requesting Data...</v>
        <stp/>
        <stp>##V3_BFIELDINFOV12</stp>
        <stp>[KR ADR backtest.xlsx]Sheet1!R8C7</stp>
        <stp>PX_LAST</stp>
        <tr r="G8" s="1"/>
      </tp>
      <tp t="s">
        <v>#N/A Requesting Data...</v>
        <stp/>
        <stp>##V3_BFIELDINFOV12</stp>
        <stp>[KR ADR backtest.xlsx]Sheet1!R8C8</stp>
        <stp>PX_OPEN</stp>
        <tr r="H8" s="1"/>
      </tp>
    </main>
    <main first="bofaddin.rtdserver">
      <tp t="s">
        <v>#N/A N/A</v>
        <stp/>
        <stp>BDH|9124159530501803667</stp>
        <tr r="AH10" s="1"/>
      </tp>
      <tp t="s">
        <v>#N/A N/A</v>
        <stp/>
        <stp>BDH|6562935374620935067</stp>
        <tr r="CG10" s="1"/>
      </tp>
      <tp t="s">
        <v>#N/A N/A</v>
        <stp/>
        <stp>BDH|4374998177884755717</stp>
        <tr r="Z10" s="1"/>
      </tp>
      <tp t="s">
        <v>#N/A N/A</v>
        <stp/>
        <stp>BDH|6351511304893853666</stp>
        <tr r="AM10" s="1"/>
      </tp>
    </main>
    <main first="bofaddin.rtdserver">
      <tp t="s">
        <v>#N/A N/A</v>
        <stp/>
        <stp>BDH|7813461306719763861</stp>
        <tr r="AZ10" s="1"/>
      </tp>
    </main>
    <main first="bofaddin.rtdserver">
      <tp t="s">
        <v>#N/A N/A</v>
        <stp/>
        <stp>BDH|774558308151072801</stp>
        <tr r="U10" s="1"/>
      </tp>
    </main>
    <main first="bofaddin.rtdserver">
      <tp t="s">
        <v>#N/A N/A</v>
        <stp/>
        <stp>BDH|663727944328230558</stp>
        <tr r="L10" s="1"/>
      </tp>
    </main>
    <main first="bloomberg.rtd">
      <tp t="s">
        <v>#N/A Requesting Data...</v>
        <stp/>
        <stp>##V3_BFIELDINFOV12</stp>
        <stp>[KR ADR backtest.xlsx]Sheet1!R8C86</stp>
        <stp>PX_OPEN</stp>
        <tr r="CH8" s="1"/>
      </tp>
      <tp t="s">
        <v>#N/A Requesting Data...</v>
        <stp/>
        <stp>##V3_BFIELDINFOV12</stp>
        <stp>[KR ADR backtest.xlsx]Sheet1!R8C48</stp>
        <stp>PX_OPEN</stp>
        <tr r="AV8" s="1"/>
      </tp>
      <tp t="s">
        <v>#N/A Requesting Data...</v>
        <stp/>
        <stp>##V3_BFIELDINFOV12</stp>
        <stp>[KR ADR backtest.xlsx]Sheet1!R8C40</stp>
        <stp>PX_OPEN</stp>
        <tr r="AN8" s="1"/>
      </tp>
      <tp t="s">
        <v>#N/A Requesting Data...</v>
        <stp/>
        <stp>##V3_BFIELDINFOV12</stp>
        <stp>[KR ADR backtest.xlsx]Sheet1!R8C53</stp>
        <stp>PX_OPEN</stp>
        <tr r="BA8" s="1"/>
      </tp>
      <tp t="s">
        <v>#N/A Requesting Data...</v>
        <stp/>
        <stp>##V3_BFIELDINFOV12</stp>
        <stp>[KR ADR backtest.xlsx]Sheet1!R8C61</stp>
        <stp>PX_OPEN</stp>
        <tr r="BI8" s="1"/>
      </tp>
      <tp t="s">
        <v>#N/A Requesting Data...</v>
        <stp/>
        <stp>##V3_BFIELDINFOV12</stp>
        <stp>[KR ADR backtest.xlsx]Sheet1!R8C66</stp>
        <stp>PX_OPEN</stp>
        <tr r="BN8" s="1"/>
      </tp>
      <tp t="s">
        <v>#N/A Requesting Data...</v>
        <stp/>
        <stp>##V3_BFIELDINFOV12</stp>
        <stp>[KR ADR backtest.xlsx]Sheet1!R8C79</stp>
        <stp>PX_OPEN</stp>
        <tr r="CA8" s="1"/>
      </tp>
      <tp t="s">
        <v>#N/A Requesting Data...</v>
        <stp/>
        <stp>##V3_BFIELDINFOV12</stp>
        <stp>[KR ADR backtest.xlsx]Sheet1!R8C74</stp>
        <stp>PX_OPEN</stp>
        <tr r="BV8" s="1"/>
      </tp>
      <tp t="s">
        <v>#N/A Requesting Data...</v>
        <stp/>
        <stp>##V3_BFIELDINFOV12</stp>
        <stp>[KR ADR backtest.xlsx]Sheet1!R8C13</stp>
        <stp>PX_OPEN</stp>
        <tr r="M8" s="1"/>
      </tp>
      <tp t="s">
        <v>#N/A Requesting Data...</v>
        <stp/>
        <stp>##V3_BFIELDINFOV12</stp>
        <stp>[KR ADR backtest.xlsx]Sheet1!R8C22</stp>
        <stp>PX_OPEN</stp>
        <tr r="V8" s="1"/>
      </tp>
      <tp t="s">
        <v>#N/A Requesting Data...</v>
        <stp/>
        <stp>##V3_BFIELDINFOV12</stp>
        <stp>[KR ADR backtest.xlsx]Sheet1!R8C27</stp>
        <stp>PX_OPEN</stp>
        <tr r="AA8" s="1"/>
      </tp>
      <tp t="s">
        <v>#N/A Requesting Data...</v>
        <stp/>
        <stp>##V3_BFIELDINFOV12</stp>
        <stp>[KR ADR backtest.xlsx]Sheet1!R8C35</stp>
        <stp>PX_OPEN</stp>
        <tr r="AI8" s="1"/>
      </tp>
      <tp t="s">
        <v>#N/A Requesting Data...</v>
        <stp/>
        <stp>##V3_BFIELDINFOV12</stp>
        <stp>[KR ADR backtest.xlsx]Sheet1!R8C9</stp>
        <stp>PX_LOW</stp>
        <tr r="I8" s="1"/>
      </tp>
      <tp t="s">
        <v>#N/A Requesting Data...</v>
        <stp/>
        <stp>##V3_BFIELDINFOV12</stp>
        <stp>[KR ADR backtest.xlsx]Sheet1!R8C88</stp>
        <stp>PX_HIGH</stp>
        <tr r="CJ8" s="1"/>
      </tp>
      <tp t="s">
        <v>#N/A Requesting Data...</v>
        <stp/>
        <stp>##V3_BFIELDINFOV12</stp>
        <stp>[KR ADR backtest.xlsx]Sheet1!R8C81</stp>
        <stp>PX_HIGH</stp>
        <tr r="CC8" s="1"/>
      </tp>
      <tp t="s">
        <v>#N/A Requesting Data...</v>
        <stp/>
        <stp>##V3_BFIELDINFOV12</stp>
        <stp>[KR ADR backtest.xlsx]Sheet1!R8C68</stp>
        <stp>PX_HIGH</stp>
        <tr r="BP8" s="1"/>
      </tp>
      <tp t="s">
        <v>#N/A Requesting Data...</v>
        <stp/>
        <stp>##V3_BFIELDINFOV12</stp>
        <stp>[KR ADR backtest.xlsx]Sheet1!R8C63</stp>
        <stp>PX_HIGH</stp>
        <tr r="BK8" s="1"/>
      </tp>
      <tp t="s">
        <v>#N/A Requesting Data...</v>
        <stp/>
        <stp>##V3_BFIELDINFOV12</stp>
        <stp>[KR ADR backtest.xlsx]Sheet1!R8C76</stp>
        <stp>PX_HIGH</stp>
        <tr r="BX8" s="1"/>
      </tp>
      <tp t="s">
        <v>#N/A Requesting Data...</v>
        <stp/>
        <stp>##V3_BFIELDINFOV12</stp>
        <stp>[KR ADR backtest.xlsx]Sheet1!R8C42</stp>
        <stp>PX_HIGH</stp>
        <tr r="AP8" s="1"/>
      </tp>
      <tp t="s">
        <v>#N/A Requesting Data...</v>
        <stp/>
        <stp>##V3_BFIELDINFOV12</stp>
        <stp>[KR ADR backtest.xlsx]Sheet1!R8C55</stp>
        <stp>PX_HIGH</stp>
        <tr r="BC8" s="1"/>
      </tp>
      <tp t="s">
        <v>#N/A Requesting Data...</v>
        <stp/>
        <stp>##V3_BFIELDINFOV12</stp>
        <stp>[KR ADR backtest.xlsx]Sheet1!R8C50</stp>
        <stp>PX_HIGH</stp>
        <tr r="AX8" s="1"/>
      </tp>
      <tp t="s">
        <v>#N/A Requesting Data...</v>
        <stp/>
        <stp>##V3_BFIELDINFOV12</stp>
        <stp>[KR ADR backtest.xlsx]Sheet1!R8C29</stp>
        <stp>PX_HIGH</stp>
        <tr r="AC8" s="1"/>
      </tp>
      <tp t="s">
        <v>#N/A Requesting Data...</v>
        <stp/>
        <stp>##V3_BFIELDINFOV12</stp>
        <stp>[KR ADR backtest.xlsx]Sheet1!R8C24</stp>
        <stp>PX_HIGH</stp>
        <tr r="X8" s="1"/>
      </tp>
      <tp t="s">
        <v>#N/A Requesting Data...</v>
        <stp/>
        <stp>##V3_BFIELDINFOV12</stp>
        <stp>[KR ADR backtest.xlsx]Sheet1!R8C37</stp>
        <stp>PX_HIGH</stp>
        <tr r="AK8" s="1"/>
      </tp>
      <tp t="s">
        <v>#N/A Requesting Data...</v>
        <stp/>
        <stp>##V3_BFIELDINFOV12</stp>
        <stp>[KR ADR backtest.xlsx]Sheet1!R8C15</stp>
        <stp>PX_HIGH</stp>
        <tr r="O8" s="1"/>
      </tp>
      <tp t="s">
        <v>#N/A Requesting Data...</v>
        <stp/>
        <stp>##V3_BFIELDINFOV12</stp>
        <stp>[KR ADR backtest.xlsx]Sheet1!R8C10</stp>
        <stp>PX_HIGH</stp>
        <tr r="J8" s="1"/>
      </tp>
    </main>
    <main first="bloomberg.rtd">
      <tp t="s">
        <v>#N/A Requesting Data...</v>
        <stp/>
        <stp>##V3_BFIELDINFOV12</stp>
        <stp>[KR ADR backtest.xlsx]Sheet1!R8C87</stp>
        <stp>PX_LOW</stp>
        <tr r="CI8" s="1"/>
      </tp>
      <tp t="s">
        <v>#N/A Requesting Data...</v>
        <stp/>
        <stp>##V3_BFIELDINFOV12</stp>
        <stp>[KR ADR backtest.xlsx]Sheet1!R8C80</stp>
        <stp>PX_LOW</stp>
        <tr r="CB8" s="1"/>
      </tp>
      <tp t="s">
        <v>#N/A Requesting Data...</v>
        <stp/>
        <stp>##V3_BFIELDINFOV12</stp>
        <stp>[KR ADR backtest.xlsx]Sheet1!R8C67</stp>
        <stp>PX_LOW</stp>
        <tr r="BO8" s="1"/>
      </tp>
      <tp t="s">
        <v>#N/A Requesting Data...</v>
        <stp/>
        <stp>##V3_BFIELDINFOV12</stp>
        <stp>[KR ADR backtest.xlsx]Sheet1!R8C62</stp>
        <stp>PX_LOW</stp>
        <tr r="BJ8" s="1"/>
      </tp>
      <tp t="s">
        <v>#N/A Requesting Data...</v>
        <stp/>
        <stp>##V3_BFIELDINFOV12</stp>
        <stp>[KR ADR backtest.xlsx]Sheet1!R8C75</stp>
        <stp>PX_LOW</stp>
        <tr r="BW8" s="1"/>
      </tp>
      <tp t="s">
        <v>#N/A Requesting Data...</v>
        <stp/>
        <stp>##V3_BFIELDINFOV12</stp>
        <stp>[KR ADR backtest.xlsx]Sheet1!R8C41</stp>
        <stp>PX_LOW</stp>
        <tr r="AO8" s="1"/>
      </tp>
      <tp t="s">
        <v>#N/A Requesting Data...</v>
        <stp/>
        <stp>##V3_BFIELDINFOV12</stp>
        <stp>[KR ADR backtest.xlsx]Sheet1!R8C49</stp>
        <stp>PX_LOW</stp>
        <tr r="AW8" s="1"/>
      </tp>
      <tp t="s">
        <v>#N/A Requesting Data...</v>
        <stp/>
        <stp>##V3_BFIELDINFOV12</stp>
        <stp>[KR ADR backtest.xlsx]Sheet1!R8C54</stp>
        <stp>PX_LOW</stp>
        <tr r="BB8" s="1"/>
      </tp>
      <tp t="s">
        <v>#N/A Requesting Data...</v>
        <stp/>
        <stp>##V3_BFIELDINFOV12</stp>
        <stp>[KR ADR backtest.xlsx]Sheet1!R8C23</stp>
        <stp>PX_LOW</stp>
        <tr r="W8" s="1"/>
      </tp>
      <tp t="s">
        <v>#N/A Requesting Data...</v>
        <stp/>
        <stp>##V3_BFIELDINFOV12</stp>
        <stp>[KR ADR backtest.xlsx]Sheet1!R8C28</stp>
        <stp>PX_LOW</stp>
        <tr r="AB8" s="1"/>
      </tp>
      <tp t="s">
        <v>#N/A Requesting Data...</v>
        <stp/>
        <stp>##V3_BFIELDINFOV12</stp>
        <stp>[KR ADR backtest.xlsx]Sheet1!R8C36</stp>
        <stp>PX_LOW</stp>
        <tr r="AJ8" s="1"/>
      </tp>
      <tp t="s">
        <v>#N/A Requesting Data...</v>
        <stp/>
        <stp>##V3_BFIELDINFOV12</stp>
        <stp>[KR ADR backtest.xlsx]Sheet1!R8C14</stp>
        <stp>PX_LOW</stp>
        <tr r="N8" s="1"/>
      </tp>
      <tp t="s">
        <v>#N/A Requesting Data...</v>
        <stp/>
        <stp>##V3_BFIELDINFOV12</stp>
        <stp>[KR ADR backtest.xlsx]Sheet1!R8C85</stp>
        <stp>PX_LAST</stp>
        <tr r="CG8" s="1"/>
      </tp>
      <tp t="s">
        <v>#N/A Requesting Data...</v>
        <stp/>
        <stp>##V3_BFIELDINFOV12</stp>
        <stp>[KR ADR backtest.xlsx]Sheet1!R8C21</stp>
        <stp>PX_LAST</stp>
        <tr r="U8" s="1"/>
      </tp>
      <tp t="s">
        <v>#N/A Requesting Data...</v>
        <stp/>
        <stp>##V3_BFIELDINFOV12</stp>
        <stp>[KR ADR backtest.xlsx]Sheet1!R8C26</stp>
        <stp>PX_LAST</stp>
        <tr r="Z8" s="1"/>
      </tp>
      <tp t="s">
        <v>#N/A Requesting Data...</v>
        <stp/>
        <stp>##V3_BFIELDINFOV12</stp>
        <stp>[KR ADR backtest.xlsx]Sheet1!R8C34</stp>
        <stp>PX_LAST</stp>
        <tr r="AH8" s="1"/>
      </tp>
      <tp t="s">
        <v>#N/A Requesting Data...</v>
        <stp/>
        <stp>##V3_BFIELDINFOV12</stp>
        <stp>[KR ADR backtest.xlsx]Sheet1!R8C39</stp>
        <stp>PX_LAST</stp>
        <tr r="AM8" s="1"/>
      </tp>
      <tp t="s">
        <v>#N/A Requesting Data...</v>
        <stp/>
        <stp>##V3_BFIELDINFOV12</stp>
        <stp>[KR ADR backtest.xlsx]Sheet1!R8C12</stp>
        <stp>PX_LAST</stp>
        <tr r="L8" s="1"/>
      </tp>
      <tp t="s">
        <v>#N/A Requesting Data...</v>
        <stp/>
        <stp>##V3_BFIELDINFOV12</stp>
        <stp>[KR ADR backtest.xlsx]Sheet1!R8C60</stp>
        <stp>PX_LAST</stp>
        <tr r="BH8" s="1"/>
      </tp>
      <tp t="s">
        <v>#N/A Requesting Data...</v>
        <stp/>
        <stp>##V3_BFIELDINFOV12</stp>
        <stp>[KR ADR backtest.xlsx]Sheet1!R8C65</stp>
        <stp>PX_LAST</stp>
        <tr r="BM8" s="1"/>
      </tp>
      <tp t="s">
        <v>#N/A Requesting Data...</v>
        <stp/>
        <stp>##V3_BFIELDINFOV12</stp>
        <stp>[KR ADR backtest.xlsx]Sheet1!R8C73</stp>
        <stp>PX_LAST</stp>
        <tr r="BU8" s="1"/>
      </tp>
      <tp t="s">
        <v>#N/A Requesting Data...</v>
        <stp/>
        <stp>##V3_BFIELDINFOV12</stp>
        <stp>[KR ADR backtest.xlsx]Sheet1!R8C78</stp>
        <stp>PX_LAST</stp>
        <tr r="BZ8" s="1"/>
      </tp>
      <tp t="s">
        <v>#N/A Requesting Data...</v>
        <stp/>
        <stp>##V3_BFIELDINFOV12</stp>
        <stp>[KR ADR backtest.xlsx]Sheet1!R8C47</stp>
        <stp>PX_LAST</stp>
        <tr r="AU8" s="1"/>
      </tp>
      <tp t="s">
        <v>#N/A Requesting Data...</v>
        <stp/>
        <stp>##V3_BFIELDINFOV12</stp>
        <stp>[KR ADR backtest.xlsx]Sheet1!R8C52</stp>
        <stp>PX_LAST</stp>
        <tr r="AZ8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Sheet1!$C$9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Sheet1!$B$10:$B$2830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Sheet1!$C$10:$C$2830</c:f>
              <c:numCache>
                <c:formatCode>General</c:formatCode>
                <c:ptCount val="2821"/>
                <c:pt idx="1">
                  <c:v>-1856.7956795679638</c:v>
                </c:pt>
                <c:pt idx="2">
                  <c:v>-4228.1188118811697</c:v>
                </c:pt>
                <c:pt idx="3">
                  <c:v>-4903.996399639931</c:v>
                </c:pt>
                <c:pt idx="4">
                  <c:v>-4880.8460846084054</c:v>
                </c:pt>
                <c:pt idx="5">
                  <c:v>-5062.9342934292799</c:v>
                </c:pt>
                <c:pt idx="6">
                  <c:v>-6244.0999099909386</c:v>
                </c:pt>
                <c:pt idx="7">
                  <c:v>-7129.6984698469169</c:v>
                </c:pt>
                <c:pt idx="8">
                  <c:v>-7597.8577857784694</c:v>
                </c:pt>
                <c:pt idx="9">
                  <c:v>-9044.0459045903408</c:v>
                </c:pt>
                <c:pt idx="10">
                  <c:v>-9860.517551755067</c:v>
                </c:pt>
                <c:pt idx="11">
                  <c:v>-10424.197119711811</c:v>
                </c:pt>
                <c:pt idx="12">
                  <c:v>-13234.962196219421</c:v>
                </c:pt>
                <c:pt idx="13">
                  <c:v>-15093.432043204113</c:v>
                </c:pt>
                <c:pt idx="14">
                  <c:v>-13856.316831682925</c:v>
                </c:pt>
                <c:pt idx="15">
                  <c:v>-14833.913591358898</c:v>
                </c:pt>
                <c:pt idx="16">
                  <c:v>-13832.005400539812</c:v>
                </c:pt>
                <c:pt idx="17">
                  <c:v>-14824.746174617205</c:v>
                </c:pt>
                <c:pt idx="18">
                  <c:v>-15366.825382537994</c:v>
                </c:pt>
                <c:pt idx="19">
                  <c:v>-15915.826282627997</c:v>
                </c:pt>
                <c:pt idx="20">
                  <c:v>-15849.894689468638</c:v>
                </c:pt>
                <c:pt idx="21">
                  <c:v>-15050.565256525326</c:v>
                </c:pt>
                <c:pt idx="22">
                  <c:v>-16967.923492348869</c:v>
                </c:pt>
                <c:pt idx="23">
                  <c:v>-18131.958595859236</c:v>
                </c:pt>
                <c:pt idx="24">
                  <c:v>-17829.550855085137</c:v>
                </c:pt>
                <c:pt idx="25">
                  <c:v>-18655.85148514816</c:v>
                </c:pt>
                <c:pt idx="26">
                  <c:v>-18441.846084608114</c:v>
                </c:pt>
                <c:pt idx="27">
                  <c:v>-17358.782178217487</c:v>
                </c:pt>
                <c:pt idx="28">
                  <c:v>-18430.339333933051</c:v>
                </c:pt>
                <c:pt idx="29">
                  <c:v>-18139.124212420895</c:v>
                </c:pt>
                <c:pt idx="30">
                  <c:v>-19197.099009900616</c:v>
                </c:pt>
                <c:pt idx="31">
                  <c:v>-17769.826282627881</c:v>
                </c:pt>
                <c:pt idx="32">
                  <c:v>-18534.00270026963</c:v>
                </c:pt>
                <c:pt idx="33">
                  <c:v>-19427.823582357814</c:v>
                </c:pt>
                <c:pt idx="34">
                  <c:v>-18024.36723672325</c:v>
                </c:pt>
                <c:pt idx="35">
                  <c:v>-20463.355535553128</c:v>
                </c:pt>
                <c:pt idx="36">
                  <c:v>-22499.989198919473</c:v>
                </c:pt>
                <c:pt idx="37">
                  <c:v>-22651.654365436116</c:v>
                </c:pt>
                <c:pt idx="38">
                  <c:v>-19806.127812780847</c:v>
                </c:pt>
                <c:pt idx="39">
                  <c:v>-21582.432943293912</c:v>
                </c:pt>
                <c:pt idx="40">
                  <c:v>-23645.799279927567</c:v>
                </c:pt>
                <c:pt idx="41">
                  <c:v>-24779.894689468492</c:v>
                </c:pt>
                <c:pt idx="42">
                  <c:v>-25720.362736273179</c:v>
                </c:pt>
                <c:pt idx="43">
                  <c:v>-28329.719171916717</c:v>
                </c:pt>
                <c:pt idx="44">
                  <c:v>-29563.616561655683</c:v>
                </c:pt>
                <c:pt idx="45">
                  <c:v>-29814.570657065196</c:v>
                </c:pt>
                <c:pt idx="46">
                  <c:v>-27758.360036003112</c:v>
                </c:pt>
                <c:pt idx="47">
                  <c:v>-27436.108910890558</c:v>
                </c:pt>
                <c:pt idx="48">
                  <c:v>-25708.710171016544</c:v>
                </c:pt>
                <c:pt idx="49">
                  <c:v>-27494.639963995869</c:v>
                </c:pt>
                <c:pt idx="50">
                  <c:v>-29976.171917191154</c:v>
                </c:pt>
                <c:pt idx="51">
                  <c:v>-32028.791179117339</c:v>
                </c:pt>
                <c:pt idx="52">
                  <c:v>-31861.239423941821</c:v>
                </c:pt>
                <c:pt idx="53">
                  <c:v>-33844.173717371159</c:v>
                </c:pt>
                <c:pt idx="54">
                  <c:v>-36483.381638163235</c:v>
                </c:pt>
                <c:pt idx="55">
                  <c:v>-35592.121512150596</c:v>
                </c:pt>
                <c:pt idx="56">
                  <c:v>-34816.081908190215</c:v>
                </c:pt>
                <c:pt idx="57">
                  <c:v>-34080.258325831965</c:v>
                </c:pt>
                <c:pt idx="58">
                  <c:v>-33941.023402339604</c:v>
                </c:pt>
                <c:pt idx="59">
                  <c:v>-34120.123312330601</c:v>
                </c:pt>
                <c:pt idx="60">
                  <c:v>-37293.80918091748</c:v>
                </c:pt>
                <c:pt idx="61">
                  <c:v>-38647.724572456616</c:v>
                </c:pt>
                <c:pt idx="62">
                  <c:v>-41305.513951394503</c:v>
                </c:pt>
                <c:pt idx="63">
                  <c:v>-43619.222322231595</c:v>
                </c:pt>
                <c:pt idx="64">
                  <c:v>-44872.939693968772</c:v>
                </c:pt>
                <c:pt idx="65">
                  <c:v>-47768.191719171271</c:v>
                </c:pt>
                <c:pt idx="66">
                  <c:v>-51600.617461745511</c:v>
                </c:pt>
                <c:pt idx="67">
                  <c:v>-54796.513051304471</c:v>
                </c:pt>
                <c:pt idx="68">
                  <c:v>-56915.522952294559</c:v>
                </c:pt>
                <c:pt idx="69">
                  <c:v>-57751.868586858007</c:v>
                </c:pt>
                <c:pt idx="70">
                  <c:v>-59001.283528352156</c:v>
                </c:pt>
                <c:pt idx="71">
                  <c:v>-62549.402340233355</c:v>
                </c:pt>
                <c:pt idx="72">
                  <c:v>-65148.342934292799</c:v>
                </c:pt>
                <c:pt idx="73">
                  <c:v>-70327.901890188397</c:v>
                </c:pt>
                <c:pt idx="74">
                  <c:v>-74515.255625561957</c:v>
                </c:pt>
                <c:pt idx="75">
                  <c:v>-79953.194419441337</c:v>
                </c:pt>
                <c:pt idx="76">
                  <c:v>-85928.026102609612</c:v>
                </c:pt>
                <c:pt idx="77">
                  <c:v>-93058.98919891924</c:v>
                </c:pt>
                <c:pt idx="78">
                  <c:v>-100681.13141314063</c:v>
                </c:pt>
                <c:pt idx="79">
                  <c:v>-105241.09090909021</c:v>
                </c:pt>
                <c:pt idx="80">
                  <c:v>-110281.90999099839</c:v>
                </c:pt>
                <c:pt idx="81">
                  <c:v>-117831.83348334761</c:v>
                </c:pt>
                <c:pt idx="82">
                  <c:v>-123171.79747974724</c:v>
                </c:pt>
                <c:pt idx="83">
                  <c:v>-131533.31863186246</c:v>
                </c:pt>
                <c:pt idx="84">
                  <c:v>-140181.270927092</c:v>
                </c:pt>
                <c:pt idx="85">
                  <c:v>-151119.93429342861</c:v>
                </c:pt>
                <c:pt idx="86">
                  <c:v>-162270.09630963023</c:v>
                </c:pt>
                <c:pt idx="87">
                  <c:v>-174398.32313231254</c:v>
                </c:pt>
                <c:pt idx="88">
                  <c:v>-182105.0513051298</c:v>
                </c:pt>
                <c:pt idx="89">
                  <c:v>-192743.89018901819</c:v>
                </c:pt>
                <c:pt idx="90">
                  <c:v>-203546.0504050398</c:v>
                </c:pt>
                <c:pt idx="91">
                  <c:v>-213927.59855985525</c:v>
                </c:pt>
                <c:pt idx="92">
                  <c:v>-223174.59405940518</c:v>
                </c:pt>
                <c:pt idx="93">
                  <c:v>-233157.76057605684</c:v>
                </c:pt>
                <c:pt idx="94">
                  <c:v>-243573.20612061128</c:v>
                </c:pt>
                <c:pt idx="95">
                  <c:v>-252555.95139513869</c:v>
                </c:pt>
                <c:pt idx="96">
                  <c:v>-261261.15661566073</c:v>
                </c:pt>
                <c:pt idx="97">
                  <c:v>-271206.35913591273</c:v>
                </c:pt>
                <c:pt idx="98">
                  <c:v>-276673.78307830694</c:v>
                </c:pt>
                <c:pt idx="99">
                  <c:v>-282342.18631863093</c:v>
                </c:pt>
                <c:pt idx="100">
                  <c:v>-286904.99459945899</c:v>
                </c:pt>
                <c:pt idx="101">
                  <c:v>-298110.35013501253</c:v>
                </c:pt>
                <c:pt idx="102">
                  <c:v>-306559.02250224922</c:v>
                </c:pt>
                <c:pt idx="103">
                  <c:v>-318240.1116111601</c:v>
                </c:pt>
                <c:pt idx="104">
                  <c:v>-331358.16381638061</c:v>
                </c:pt>
                <c:pt idx="105">
                  <c:v>-343450.97209720867</c:v>
                </c:pt>
                <c:pt idx="106">
                  <c:v>-350651.96219621855</c:v>
                </c:pt>
                <c:pt idx="107">
                  <c:v>-355422.2772277217</c:v>
                </c:pt>
                <c:pt idx="108">
                  <c:v>-360939.55175517441</c:v>
                </c:pt>
                <c:pt idx="109">
                  <c:v>-372669.65976597549</c:v>
                </c:pt>
                <c:pt idx="110">
                  <c:v>-379235.69036903582</c:v>
                </c:pt>
                <c:pt idx="111">
                  <c:v>-384499.70477047598</c:v>
                </c:pt>
                <c:pt idx="112">
                  <c:v>-388957.25652565149</c:v>
                </c:pt>
                <c:pt idx="113">
                  <c:v>-394156.73087308626</c:v>
                </c:pt>
                <c:pt idx="114">
                  <c:v>-399785.18631863082</c:v>
                </c:pt>
                <c:pt idx="115">
                  <c:v>-404887.14401440043</c:v>
                </c:pt>
                <c:pt idx="116">
                  <c:v>-411244.92079207819</c:v>
                </c:pt>
                <c:pt idx="117">
                  <c:v>-415401.96399639861</c:v>
                </c:pt>
                <c:pt idx="118">
                  <c:v>-422268.69666966586</c:v>
                </c:pt>
                <c:pt idx="119">
                  <c:v>-427230.10531052994</c:v>
                </c:pt>
                <c:pt idx="120">
                  <c:v>-432895.12781278021</c:v>
                </c:pt>
                <c:pt idx="121">
                  <c:v>-437640.33483348228</c:v>
                </c:pt>
                <c:pt idx="122">
                  <c:v>-440120.5148514841</c:v>
                </c:pt>
                <c:pt idx="123">
                  <c:v>-441206.83348334732</c:v>
                </c:pt>
                <c:pt idx="124">
                  <c:v>-444058.9936993689</c:v>
                </c:pt>
                <c:pt idx="125">
                  <c:v>-443970.84338433738</c:v>
                </c:pt>
                <c:pt idx="126">
                  <c:v>-448209.86318631755</c:v>
                </c:pt>
                <c:pt idx="127">
                  <c:v>-450051.21062106104</c:v>
                </c:pt>
                <c:pt idx="128">
                  <c:v>-453392.16111611051</c:v>
                </c:pt>
                <c:pt idx="129">
                  <c:v>-454882.38613861275</c:v>
                </c:pt>
                <c:pt idx="130">
                  <c:v>-457997.2916291618</c:v>
                </c:pt>
                <c:pt idx="131">
                  <c:v>-462673.9342934282</c:v>
                </c:pt>
                <c:pt idx="132">
                  <c:v>-465079.32943294215</c:v>
                </c:pt>
                <c:pt idx="133">
                  <c:v>-470843.73087308614</c:v>
                </c:pt>
                <c:pt idx="134">
                  <c:v>-476774.20612061088</c:v>
                </c:pt>
                <c:pt idx="135">
                  <c:v>-482913.81008100696</c:v>
                </c:pt>
                <c:pt idx="136">
                  <c:v>-489373.04950494936</c:v>
                </c:pt>
                <c:pt idx="137">
                  <c:v>-494698.35643564246</c:v>
                </c:pt>
                <c:pt idx="138">
                  <c:v>-501404.36003600247</c:v>
                </c:pt>
                <c:pt idx="139">
                  <c:v>-507089.97929792863</c:v>
                </c:pt>
                <c:pt idx="140">
                  <c:v>-513170.19981998083</c:v>
                </c:pt>
                <c:pt idx="141">
                  <c:v>-517227.25652565138</c:v>
                </c:pt>
                <c:pt idx="142">
                  <c:v>-525014.35823582241</c:v>
                </c:pt>
                <c:pt idx="143">
                  <c:v>-530576.57605760451</c:v>
                </c:pt>
                <c:pt idx="144">
                  <c:v>-536536.97209720849</c:v>
                </c:pt>
                <c:pt idx="145">
                  <c:v>-543112.66966696549</c:v>
                </c:pt>
                <c:pt idx="146">
                  <c:v>-551239.27632763155</c:v>
                </c:pt>
                <c:pt idx="147">
                  <c:v>-560555.41494149296</c:v>
                </c:pt>
                <c:pt idx="148">
                  <c:v>-569313.88658865762</c:v>
                </c:pt>
                <c:pt idx="149">
                  <c:v>-576233.63456345513</c:v>
                </c:pt>
                <c:pt idx="150">
                  <c:v>-582669.81818181695</c:v>
                </c:pt>
                <c:pt idx="151">
                  <c:v>-590548.26102610142</c:v>
                </c:pt>
                <c:pt idx="152">
                  <c:v>-598868.0855085497</c:v>
                </c:pt>
                <c:pt idx="153">
                  <c:v>-605767.94059405825</c:v>
                </c:pt>
                <c:pt idx="154">
                  <c:v>-612112.65616561542</c:v>
                </c:pt>
                <c:pt idx="155">
                  <c:v>-617742.81368136697</c:v>
                </c:pt>
                <c:pt idx="156">
                  <c:v>-624789.26732673147</c:v>
                </c:pt>
                <c:pt idx="157">
                  <c:v>-631341.47254725359</c:v>
                </c:pt>
                <c:pt idx="158">
                  <c:v>-637433.76777677657</c:v>
                </c:pt>
                <c:pt idx="159">
                  <c:v>-642540.20342034101</c:v>
                </c:pt>
                <c:pt idx="160">
                  <c:v>-649007.80738073704</c:v>
                </c:pt>
                <c:pt idx="161">
                  <c:v>-655190.74167416641</c:v>
                </c:pt>
                <c:pt idx="162">
                  <c:v>-662533.98199819878</c:v>
                </c:pt>
                <c:pt idx="163">
                  <c:v>-670676.30423042201</c:v>
                </c:pt>
                <c:pt idx="164">
                  <c:v>-677862.77767776675</c:v>
                </c:pt>
                <c:pt idx="165">
                  <c:v>-683859.53735373437</c:v>
                </c:pt>
                <c:pt idx="166">
                  <c:v>-690557.66606660571</c:v>
                </c:pt>
                <c:pt idx="167">
                  <c:v>-698541.52745274431</c:v>
                </c:pt>
                <c:pt idx="168">
                  <c:v>-704654.42574257334</c:v>
                </c:pt>
                <c:pt idx="169">
                  <c:v>-712857.39603960305</c:v>
                </c:pt>
                <c:pt idx="170">
                  <c:v>-722798.39513951307</c:v>
                </c:pt>
                <c:pt idx="171">
                  <c:v>-733226.26192619174</c:v>
                </c:pt>
                <c:pt idx="172">
                  <c:v>-742802.8478847876</c:v>
                </c:pt>
                <c:pt idx="173">
                  <c:v>-753167.44374437351</c:v>
                </c:pt>
                <c:pt idx="174">
                  <c:v>-767504.17281728075</c:v>
                </c:pt>
                <c:pt idx="175">
                  <c:v>-779660.86048604769</c:v>
                </c:pt>
                <c:pt idx="176">
                  <c:v>-792036.44104410347</c:v>
                </c:pt>
                <c:pt idx="177">
                  <c:v>-804710.12691269035</c:v>
                </c:pt>
                <c:pt idx="178">
                  <c:v>-818297.65166516555</c:v>
                </c:pt>
                <c:pt idx="179">
                  <c:v>-831087.12061206019</c:v>
                </c:pt>
                <c:pt idx="180">
                  <c:v>-845493.83888388728</c:v>
                </c:pt>
                <c:pt idx="181">
                  <c:v>-861226.22412241111</c:v>
                </c:pt>
                <c:pt idx="182">
                  <c:v>-875406.60216021491</c:v>
                </c:pt>
                <c:pt idx="183">
                  <c:v>-890516.3591359125</c:v>
                </c:pt>
                <c:pt idx="184">
                  <c:v>-904690.07650764962</c:v>
                </c:pt>
                <c:pt idx="185">
                  <c:v>-917706.1701170106</c:v>
                </c:pt>
                <c:pt idx="186">
                  <c:v>-929497.61026102491</c:v>
                </c:pt>
                <c:pt idx="187">
                  <c:v>-941485.22502250108</c:v>
                </c:pt>
                <c:pt idx="188">
                  <c:v>-952910.58235823456</c:v>
                </c:pt>
                <c:pt idx="189">
                  <c:v>-963460.82178217696</c:v>
                </c:pt>
                <c:pt idx="190">
                  <c:v>-973155.36723672249</c:v>
                </c:pt>
                <c:pt idx="191">
                  <c:v>-984322.31143114192</c:v>
                </c:pt>
                <c:pt idx="192">
                  <c:v>-994760.96579657844</c:v>
                </c:pt>
                <c:pt idx="193">
                  <c:v>-1004202.3474347423</c:v>
                </c:pt>
                <c:pt idx="194">
                  <c:v>-1014426.9558955884</c:v>
                </c:pt>
                <c:pt idx="195">
                  <c:v>-1022210.6687668755</c:v>
                </c:pt>
                <c:pt idx="196">
                  <c:v>-1029703.5922592247</c:v>
                </c:pt>
                <c:pt idx="197">
                  <c:v>-1036744.2637263715</c:v>
                </c:pt>
                <c:pt idx="198">
                  <c:v>-1047259.718271826</c:v>
                </c:pt>
                <c:pt idx="199">
                  <c:v>-1054513.3636363624</c:v>
                </c:pt>
                <c:pt idx="200">
                  <c:v>-1062527.4203420328</c:v>
                </c:pt>
                <c:pt idx="201">
                  <c:v>-1070962.7038703857</c:v>
                </c:pt>
                <c:pt idx="202">
                  <c:v>-1079627.639963995</c:v>
                </c:pt>
                <c:pt idx="203">
                  <c:v>-1091737.0855085494</c:v>
                </c:pt>
                <c:pt idx="204">
                  <c:v>-1105176.7434743459</c:v>
                </c:pt>
                <c:pt idx="205">
                  <c:v>-1118793.8091809165</c:v>
                </c:pt>
                <c:pt idx="206">
                  <c:v>-1132470.4023402324</c:v>
                </c:pt>
                <c:pt idx="207">
                  <c:v>-1146710.1368136797</c:v>
                </c:pt>
                <c:pt idx="208">
                  <c:v>-1159397.7245724555</c:v>
                </c:pt>
                <c:pt idx="209">
                  <c:v>-1172133.5661566139</c:v>
                </c:pt>
                <c:pt idx="210">
                  <c:v>-1188164.3492349216</c:v>
                </c:pt>
                <c:pt idx="211">
                  <c:v>-1201187.5265526534</c:v>
                </c:pt>
                <c:pt idx="212">
                  <c:v>-1214043.6471647145</c:v>
                </c:pt>
                <c:pt idx="213">
                  <c:v>-1227314.3456345615</c:v>
                </c:pt>
                <c:pt idx="214">
                  <c:v>-1239733.5355535534</c:v>
                </c:pt>
                <c:pt idx="215">
                  <c:v>-1253347.6669666946</c:v>
                </c:pt>
                <c:pt idx="216">
                  <c:v>-1270011.5508550834</c:v>
                </c:pt>
                <c:pt idx="217">
                  <c:v>-1284946.5643564335</c:v>
                </c:pt>
                <c:pt idx="218">
                  <c:v>-1302084.6561656143</c:v>
                </c:pt>
                <c:pt idx="219">
                  <c:v>-1316451.0828082785</c:v>
                </c:pt>
                <c:pt idx="220">
                  <c:v>-1331884.2061206098</c:v>
                </c:pt>
                <c:pt idx="221">
                  <c:v>-1347361.1566156591</c:v>
                </c:pt>
                <c:pt idx="222">
                  <c:v>-1364252.4257425717</c:v>
                </c:pt>
                <c:pt idx="223">
                  <c:v>-1380145.765076505</c:v>
                </c:pt>
                <c:pt idx="224">
                  <c:v>-1396239.3438343809</c:v>
                </c:pt>
                <c:pt idx="225">
                  <c:v>-1412613.6552655241</c:v>
                </c:pt>
                <c:pt idx="226">
                  <c:v>-1430342.3663366311</c:v>
                </c:pt>
                <c:pt idx="227">
                  <c:v>-1446767.7128712847</c:v>
                </c:pt>
                <c:pt idx="228">
                  <c:v>-1459913.3366336608</c:v>
                </c:pt>
                <c:pt idx="229">
                  <c:v>-1476959.340234021</c:v>
                </c:pt>
                <c:pt idx="230">
                  <c:v>-1493588.7191719147</c:v>
                </c:pt>
                <c:pt idx="231">
                  <c:v>-1508628.6327632738</c:v>
                </c:pt>
                <c:pt idx="232">
                  <c:v>-1523563.1962196194</c:v>
                </c:pt>
                <c:pt idx="233">
                  <c:v>-1538049.469846982</c:v>
                </c:pt>
                <c:pt idx="234">
                  <c:v>-1557186.9162916264</c:v>
                </c:pt>
                <c:pt idx="235">
                  <c:v>-1574550.478847882</c:v>
                </c:pt>
                <c:pt idx="236">
                  <c:v>-1592115.7065706542</c:v>
                </c:pt>
                <c:pt idx="237">
                  <c:v>-1605595.1359135883</c:v>
                </c:pt>
                <c:pt idx="238">
                  <c:v>-1621760.3744374407</c:v>
                </c:pt>
                <c:pt idx="239">
                  <c:v>-1643138.7497749743</c:v>
                </c:pt>
                <c:pt idx="240">
                  <c:v>-1665619.7578757843</c:v>
                </c:pt>
                <c:pt idx="241">
                  <c:v>-1684880.5589558922</c:v>
                </c:pt>
                <c:pt idx="242">
                  <c:v>-1706352.6381638129</c:v>
                </c:pt>
                <c:pt idx="243">
                  <c:v>-1724503.9288928858</c:v>
                </c:pt>
                <c:pt idx="244">
                  <c:v>-1741861.1206120576</c:v>
                </c:pt>
                <c:pt idx="245">
                  <c:v>-1759380.4635463511</c:v>
                </c:pt>
                <c:pt idx="246">
                  <c:v>-1775700.6183618326</c:v>
                </c:pt>
                <c:pt idx="247">
                  <c:v>-1794073.7056705635</c:v>
                </c:pt>
                <c:pt idx="248">
                  <c:v>-1809983.8091809144</c:v>
                </c:pt>
                <c:pt idx="249">
                  <c:v>-1827417.5985598522</c:v>
                </c:pt>
                <c:pt idx="250">
                  <c:v>-1844703.8937893752</c:v>
                </c:pt>
                <c:pt idx="251">
                  <c:v>-1861848.8397839747</c:v>
                </c:pt>
                <c:pt idx="252">
                  <c:v>-1877625.0234023365</c:v>
                </c:pt>
                <c:pt idx="253">
                  <c:v>-1893890.4239423906</c:v>
                </c:pt>
                <c:pt idx="254">
                  <c:v>-1909900.954995496</c:v>
                </c:pt>
                <c:pt idx="255">
                  <c:v>-1927351.8010801044</c:v>
                </c:pt>
                <c:pt idx="256">
                  <c:v>-1944118.1962196184</c:v>
                </c:pt>
                <c:pt idx="257">
                  <c:v>-1961771.6705670531</c:v>
                </c:pt>
                <c:pt idx="258">
                  <c:v>-1985925.3789378903</c:v>
                </c:pt>
                <c:pt idx="259">
                  <c:v>-2004005.5220522017</c:v>
                </c:pt>
                <c:pt idx="260">
                  <c:v>-2020469.660666063</c:v>
                </c:pt>
                <c:pt idx="261">
                  <c:v>-2036284.962196216</c:v>
                </c:pt>
                <c:pt idx="262">
                  <c:v>-2052673.7866786642</c:v>
                </c:pt>
                <c:pt idx="263">
                  <c:v>-2067239.2160215983</c:v>
                </c:pt>
                <c:pt idx="264">
                  <c:v>-2081720.0171017062</c:v>
                </c:pt>
                <c:pt idx="265">
                  <c:v>-2094791.7389738935</c:v>
                </c:pt>
                <c:pt idx="266">
                  <c:v>-2108424.5841584117</c:v>
                </c:pt>
                <c:pt idx="267">
                  <c:v>-2121126.0018001758</c:v>
                </c:pt>
                <c:pt idx="268">
                  <c:v>-2132778.8838883848</c:v>
                </c:pt>
                <c:pt idx="269">
                  <c:v>-2145284.6012601219</c:v>
                </c:pt>
                <c:pt idx="270">
                  <c:v>-2157082.1080107968</c:v>
                </c:pt>
                <c:pt idx="271">
                  <c:v>-2169325.9243924348</c:v>
                </c:pt>
                <c:pt idx="272">
                  <c:v>-2181560.7749774931</c:v>
                </c:pt>
                <c:pt idx="273">
                  <c:v>-2190744.375337529</c:v>
                </c:pt>
                <c:pt idx="274">
                  <c:v>-2200240.7614761428</c:v>
                </c:pt>
                <c:pt idx="275">
                  <c:v>-2210575.7533753328</c:v>
                </c:pt>
                <c:pt idx="276">
                  <c:v>-2220343.5346534606</c:v>
                </c:pt>
                <c:pt idx="277">
                  <c:v>-2229845.9738973849</c:v>
                </c:pt>
                <c:pt idx="278">
                  <c:v>-2238382.6795679522</c:v>
                </c:pt>
                <c:pt idx="279">
                  <c:v>-2248282.2277227677</c:v>
                </c:pt>
                <c:pt idx="280">
                  <c:v>-2257319.3114311388</c:v>
                </c:pt>
                <c:pt idx="281">
                  <c:v>-2265159.44464446</c:v>
                </c:pt>
                <c:pt idx="282">
                  <c:v>-2274771.1008100766</c:v>
                </c:pt>
                <c:pt idx="283">
                  <c:v>-2285804.126912687</c:v>
                </c:pt>
                <c:pt idx="284">
                  <c:v>-2294339.2304230379</c:v>
                </c:pt>
                <c:pt idx="285">
                  <c:v>-2304341.831683164</c:v>
                </c:pt>
                <c:pt idx="286">
                  <c:v>-2314809.2259225878</c:v>
                </c:pt>
                <c:pt idx="287">
                  <c:v>-2326761.1386138569</c:v>
                </c:pt>
                <c:pt idx="288">
                  <c:v>-2338155.180017997</c:v>
                </c:pt>
                <c:pt idx="289">
                  <c:v>-2351358.9153915346</c:v>
                </c:pt>
                <c:pt idx="290">
                  <c:v>-2365494.6309630917</c:v>
                </c:pt>
                <c:pt idx="291">
                  <c:v>-2380876.4131413093</c:v>
                </c:pt>
                <c:pt idx="292">
                  <c:v>-2395631.2421242078</c:v>
                </c:pt>
                <c:pt idx="293">
                  <c:v>-2410723.1044104365</c:v>
                </c:pt>
                <c:pt idx="294">
                  <c:v>-2424969.5850585015</c:v>
                </c:pt>
                <c:pt idx="295">
                  <c:v>-2440055.2196219577</c:v>
                </c:pt>
                <c:pt idx="296">
                  <c:v>-2455831.7884788434</c:v>
                </c:pt>
                <c:pt idx="297">
                  <c:v>-2475533.3906390592</c:v>
                </c:pt>
                <c:pt idx="298">
                  <c:v>-2490851.073807376</c:v>
                </c:pt>
                <c:pt idx="299">
                  <c:v>-2505611.1647164668</c:v>
                </c:pt>
                <c:pt idx="300">
                  <c:v>-2521402.6813681321</c:v>
                </c:pt>
                <c:pt idx="301">
                  <c:v>-2534034.3501350088</c:v>
                </c:pt>
                <c:pt idx="302">
                  <c:v>-2547728.8010801035</c:v>
                </c:pt>
                <c:pt idx="303">
                  <c:v>-2564137.3159315884</c:v>
                </c:pt>
                <c:pt idx="304">
                  <c:v>-2580956.0153015256</c:v>
                </c:pt>
                <c:pt idx="305">
                  <c:v>-2599906.0603060261</c:v>
                </c:pt>
                <c:pt idx="306">
                  <c:v>-2618309.8982898244</c:v>
                </c:pt>
                <c:pt idx="307">
                  <c:v>-2639976.7380738026</c:v>
                </c:pt>
                <c:pt idx="308">
                  <c:v>-2661222.9918991849</c:v>
                </c:pt>
                <c:pt idx="309">
                  <c:v>-2682907.3393339282</c:v>
                </c:pt>
                <c:pt idx="310">
                  <c:v>-2703564.027002695</c:v>
                </c:pt>
                <c:pt idx="311">
                  <c:v>-2730165.53015301</c:v>
                </c:pt>
                <c:pt idx="312">
                  <c:v>-2757424.0630062954</c:v>
                </c:pt>
                <c:pt idx="313">
                  <c:v>-2785511.3087308677</c:v>
                </c:pt>
                <c:pt idx="314">
                  <c:v>-2811162.0018001748</c:v>
                </c:pt>
                <c:pt idx="315">
                  <c:v>-2839137.2493249271</c:v>
                </c:pt>
                <c:pt idx="316">
                  <c:v>-2860734.8172817226</c:v>
                </c:pt>
                <c:pt idx="317">
                  <c:v>-2883471.9774977444</c:v>
                </c:pt>
                <c:pt idx="318">
                  <c:v>-2905281.7128712819</c:v>
                </c:pt>
                <c:pt idx="319">
                  <c:v>-2929945.2412241171</c:v>
                </c:pt>
                <c:pt idx="320">
                  <c:v>-2955911.9954995448</c:v>
                </c:pt>
                <c:pt idx="321">
                  <c:v>-2980762.391539149</c:v>
                </c:pt>
                <c:pt idx="322">
                  <c:v>-3003829.1107110661</c:v>
                </c:pt>
                <c:pt idx="323">
                  <c:v>-3027521.8694869438</c:v>
                </c:pt>
                <c:pt idx="324">
                  <c:v>-3051076.9144914444</c:v>
                </c:pt>
                <c:pt idx="325">
                  <c:v>-3073755.8253825335</c:v>
                </c:pt>
                <c:pt idx="326">
                  <c:v>-3094575.4293429297</c:v>
                </c:pt>
                <c:pt idx="327">
                  <c:v>-3115623.8991899146</c:v>
                </c:pt>
                <c:pt idx="328">
                  <c:v>-3136065.0513051259</c:v>
                </c:pt>
                <c:pt idx="329">
                  <c:v>-3157837.1620161971</c:v>
                </c:pt>
                <c:pt idx="330">
                  <c:v>-3181848.5706570614</c:v>
                </c:pt>
                <c:pt idx="331">
                  <c:v>-3203288.7533753333</c:v>
                </c:pt>
                <c:pt idx="332">
                  <c:v>-3223663.3258325788</c:v>
                </c:pt>
                <c:pt idx="333">
                  <c:v>-3244719.7902790233</c:v>
                </c:pt>
                <c:pt idx="334">
                  <c:v>-3266233.3501350088</c:v>
                </c:pt>
                <c:pt idx="335">
                  <c:v>-3287741.6759675923</c:v>
                </c:pt>
                <c:pt idx="336">
                  <c:v>-3310240.1458145771</c:v>
                </c:pt>
                <c:pt idx="337">
                  <c:v>-3331549.0792079163</c:v>
                </c:pt>
                <c:pt idx="338">
                  <c:v>-3357549.8343834337</c:v>
                </c:pt>
                <c:pt idx="339">
                  <c:v>-3381317.1503150268</c:v>
                </c:pt>
                <c:pt idx="340">
                  <c:v>-3403496.601260121</c:v>
                </c:pt>
                <c:pt idx="341">
                  <c:v>-3425802.5598559803</c:v>
                </c:pt>
                <c:pt idx="342">
                  <c:v>-3448701.1764176367</c:v>
                </c:pt>
                <c:pt idx="343">
                  <c:v>-3471124.686768672</c:v>
                </c:pt>
                <c:pt idx="344">
                  <c:v>-3490316.7389738923</c:v>
                </c:pt>
                <c:pt idx="345">
                  <c:v>-3509923.8406840633</c:v>
                </c:pt>
                <c:pt idx="346">
                  <c:v>-3530475.7758775828</c:v>
                </c:pt>
                <c:pt idx="347">
                  <c:v>-3549776.5139513901</c:v>
                </c:pt>
                <c:pt idx="348">
                  <c:v>-3569521.6084608408</c:v>
                </c:pt>
                <c:pt idx="349">
                  <c:v>-3592918.9486948643</c:v>
                </c:pt>
                <c:pt idx="350">
                  <c:v>-3616440.3843384287</c:v>
                </c:pt>
                <c:pt idx="351">
                  <c:v>-3640922.3150314982</c:v>
                </c:pt>
                <c:pt idx="352">
                  <c:v>-3666316.3744374388</c:v>
                </c:pt>
                <c:pt idx="353">
                  <c:v>-3694451.0279027852</c:v>
                </c:pt>
                <c:pt idx="354">
                  <c:v>-3720507.1233123261</c:v>
                </c:pt>
                <c:pt idx="355">
                  <c:v>-3749750.709270922</c:v>
                </c:pt>
                <c:pt idx="356">
                  <c:v>-3777607.5409540902</c:v>
                </c:pt>
                <c:pt idx="357">
                  <c:v>-3804052.104410436</c:v>
                </c:pt>
                <c:pt idx="358">
                  <c:v>-3828554.1701170066</c:v>
                </c:pt>
                <c:pt idx="359">
                  <c:v>-3857075.2952295179</c:v>
                </c:pt>
                <c:pt idx="360">
                  <c:v>-3880244.7821782129</c:v>
                </c:pt>
                <c:pt idx="361">
                  <c:v>-3901578.7830783031</c:v>
                </c:pt>
                <c:pt idx="362">
                  <c:v>-3920252.2484248378</c:v>
                </c:pt>
                <c:pt idx="363">
                  <c:v>-3939907.965796575</c:v>
                </c:pt>
                <c:pt idx="364">
                  <c:v>-3963403.978397835</c:v>
                </c:pt>
                <c:pt idx="365">
                  <c:v>-3983757.1467146669</c:v>
                </c:pt>
                <c:pt idx="366">
                  <c:v>-4001987.3897389695</c:v>
                </c:pt>
                <c:pt idx="367">
                  <c:v>-4020869.837983794</c:v>
                </c:pt>
                <c:pt idx="368">
                  <c:v>-4032711.2304230379</c:v>
                </c:pt>
                <c:pt idx="369">
                  <c:v>-4049941.8244824437</c:v>
                </c:pt>
                <c:pt idx="370">
                  <c:v>-4068581.5472547212</c:v>
                </c:pt>
                <c:pt idx="371">
                  <c:v>-4086022.0918091764</c:v>
                </c:pt>
                <c:pt idx="372">
                  <c:v>-4101221.3717371691</c:v>
                </c:pt>
                <c:pt idx="373">
                  <c:v>-4118297.1278127767</c:v>
                </c:pt>
                <c:pt idx="374">
                  <c:v>-4137054.670567052</c:v>
                </c:pt>
                <c:pt idx="375">
                  <c:v>-4157118.9387938748</c:v>
                </c:pt>
                <c:pt idx="376">
                  <c:v>-4178517.6219621915</c:v>
                </c:pt>
                <c:pt idx="377">
                  <c:v>-4198820.1278127767</c:v>
                </c:pt>
                <c:pt idx="378">
                  <c:v>-4218881.8406840637</c:v>
                </c:pt>
                <c:pt idx="379">
                  <c:v>-4236081.5454545412</c:v>
                </c:pt>
                <c:pt idx="380">
                  <c:v>-4254353.3006300591</c:v>
                </c:pt>
                <c:pt idx="381">
                  <c:v>-4271915.4068406802</c:v>
                </c:pt>
                <c:pt idx="382">
                  <c:v>-4287656.3159315893</c:v>
                </c:pt>
                <c:pt idx="383">
                  <c:v>-4304584.7929792944</c:v>
                </c:pt>
                <c:pt idx="384">
                  <c:v>-4317682.1377137676</c:v>
                </c:pt>
                <c:pt idx="385">
                  <c:v>-4331633.9936993662</c:v>
                </c:pt>
                <c:pt idx="386">
                  <c:v>-4344774.3672367195</c:v>
                </c:pt>
                <c:pt idx="387">
                  <c:v>-4361779.7317731734</c:v>
                </c:pt>
                <c:pt idx="388">
                  <c:v>-4377044.6516651623</c:v>
                </c:pt>
                <c:pt idx="389">
                  <c:v>-4392226.7362736231</c:v>
                </c:pt>
                <c:pt idx="390">
                  <c:v>-4409938.6174617419</c:v>
                </c:pt>
                <c:pt idx="391">
                  <c:v>-4428654.2700269986</c:v>
                </c:pt>
                <c:pt idx="392">
                  <c:v>-4448332.6714671422</c:v>
                </c:pt>
                <c:pt idx="393">
                  <c:v>-4466308.8820882039</c:v>
                </c:pt>
                <c:pt idx="394">
                  <c:v>-4486367.5175517499</c:v>
                </c:pt>
                <c:pt idx="395">
                  <c:v>-4498066.5454545403</c:v>
                </c:pt>
                <c:pt idx="396">
                  <c:v>-4504511.5364536401</c:v>
                </c:pt>
                <c:pt idx="397">
                  <c:v>-4507754.4032403184</c:v>
                </c:pt>
                <c:pt idx="398">
                  <c:v>-4515395.9513951335</c:v>
                </c:pt>
                <c:pt idx="399">
                  <c:v>-4524366.4932493186</c:v>
                </c:pt>
                <c:pt idx="400">
                  <c:v>-4532011.3852385171</c:v>
                </c:pt>
                <c:pt idx="401">
                  <c:v>-4537269.7380738007</c:v>
                </c:pt>
                <c:pt idx="402">
                  <c:v>-4541277.2988298759</c:v>
                </c:pt>
                <c:pt idx="403">
                  <c:v>-4545525.0576057537</c:v>
                </c:pt>
                <c:pt idx="404">
                  <c:v>-4551096.614761469</c:v>
                </c:pt>
                <c:pt idx="405">
                  <c:v>-4558488.6039603893</c:v>
                </c:pt>
                <c:pt idx="406">
                  <c:v>-4566382.6723672301</c:v>
                </c:pt>
                <c:pt idx="407">
                  <c:v>-4572835.5796579588</c:v>
                </c:pt>
                <c:pt idx="408">
                  <c:v>-4577086.7272727201</c:v>
                </c:pt>
                <c:pt idx="409">
                  <c:v>-4580438.8640864016</c:v>
                </c:pt>
                <c:pt idx="410">
                  <c:v>-4582984.2286228556</c:v>
                </c:pt>
                <c:pt idx="411">
                  <c:v>-4585530.7812781213</c:v>
                </c:pt>
                <c:pt idx="412">
                  <c:v>-4588320.7902790215</c:v>
                </c:pt>
                <c:pt idx="413">
                  <c:v>-4593408.2610260965</c:v>
                </c:pt>
                <c:pt idx="414">
                  <c:v>-4599941.5823582299</c:v>
                </c:pt>
                <c:pt idx="415">
                  <c:v>-4604120.5670566997</c:v>
                </c:pt>
                <c:pt idx="416">
                  <c:v>-4605987.672367231</c:v>
                </c:pt>
                <c:pt idx="417">
                  <c:v>-4609694.6606660606</c:v>
                </c:pt>
                <c:pt idx="418">
                  <c:v>-4614651.7695769519</c:v>
                </c:pt>
                <c:pt idx="419">
                  <c:v>-4621584.9954995438</c:v>
                </c:pt>
                <c:pt idx="420">
                  <c:v>-4625090.0216021538</c:v>
                </c:pt>
                <c:pt idx="421">
                  <c:v>-4626745.4491449082</c:v>
                </c:pt>
                <c:pt idx="422">
                  <c:v>-4633690.7416741615</c:v>
                </c:pt>
                <c:pt idx="423">
                  <c:v>-4636801.8217821727</c:v>
                </c:pt>
                <c:pt idx="424">
                  <c:v>-4641849.1017101659</c:v>
                </c:pt>
                <c:pt idx="425">
                  <c:v>-4642073.3771377085</c:v>
                </c:pt>
                <c:pt idx="426">
                  <c:v>-4642867.3483348284</c:v>
                </c:pt>
                <c:pt idx="427">
                  <c:v>-4643232.8568856837</c:v>
                </c:pt>
                <c:pt idx="428">
                  <c:v>-4645338.7974797431</c:v>
                </c:pt>
                <c:pt idx="429">
                  <c:v>-4648874.6750675021</c:v>
                </c:pt>
                <c:pt idx="430">
                  <c:v>-4649480.9936993653</c:v>
                </c:pt>
                <c:pt idx="431">
                  <c:v>-4652105.6084608417</c:v>
                </c:pt>
                <c:pt idx="432">
                  <c:v>-4655565.8199819941</c:v>
                </c:pt>
                <c:pt idx="433">
                  <c:v>-4655284.5724572418</c:v>
                </c:pt>
                <c:pt idx="434">
                  <c:v>-4653682.9666966656</c:v>
                </c:pt>
                <c:pt idx="435">
                  <c:v>-4656025.4509450905</c:v>
                </c:pt>
                <c:pt idx="436">
                  <c:v>-4653476.4905490512</c:v>
                </c:pt>
                <c:pt idx="437">
                  <c:v>-4652731.481548151</c:v>
                </c:pt>
                <c:pt idx="438">
                  <c:v>-4648791.7785778539</c:v>
                </c:pt>
                <c:pt idx="439">
                  <c:v>-4647138.1512151174</c:v>
                </c:pt>
                <c:pt idx="440">
                  <c:v>-4645588.2052205177</c:v>
                </c:pt>
                <c:pt idx="441">
                  <c:v>-4639967.5958595816</c:v>
                </c:pt>
                <c:pt idx="442">
                  <c:v>-4634540.9144914448</c:v>
                </c:pt>
                <c:pt idx="443">
                  <c:v>-4633211.1971197072</c:v>
                </c:pt>
                <c:pt idx="444">
                  <c:v>-4633557.3537353687</c:v>
                </c:pt>
                <c:pt idx="445">
                  <c:v>-4630762.3537353687</c:v>
                </c:pt>
                <c:pt idx="446">
                  <c:v>-4628984.4131413093</c:v>
                </c:pt>
                <c:pt idx="447">
                  <c:v>-4630124.6993699325</c:v>
                </c:pt>
                <c:pt idx="448">
                  <c:v>-4632283.6255625514</c:v>
                </c:pt>
                <c:pt idx="449">
                  <c:v>-4631269.8766876636</c:v>
                </c:pt>
                <c:pt idx="450">
                  <c:v>-4629311.3348334786</c:v>
                </c:pt>
                <c:pt idx="451">
                  <c:v>-4626113.9054905446</c:v>
                </c:pt>
                <c:pt idx="452">
                  <c:v>-4623549.9990999056</c:v>
                </c:pt>
                <c:pt idx="453">
                  <c:v>-4620941.7092709225</c:v>
                </c:pt>
                <c:pt idx="454">
                  <c:v>-4617519.6975697521</c:v>
                </c:pt>
                <c:pt idx="455">
                  <c:v>-4620661.6732673217</c:v>
                </c:pt>
                <c:pt idx="456">
                  <c:v>-4619359.3960395986</c:v>
                </c:pt>
                <c:pt idx="457">
                  <c:v>-4616603.4554455392</c:v>
                </c:pt>
                <c:pt idx="458">
                  <c:v>-4616115.4446444586</c:v>
                </c:pt>
                <c:pt idx="459">
                  <c:v>-4615934.2961296067</c:v>
                </c:pt>
                <c:pt idx="460">
                  <c:v>-4617506.1233123252</c:v>
                </c:pt>
                <c:pt idx="461">
                  <c:v>-4616897.57245724</c:v>
                </c:pt>
                <c:pt idx="462">
                  <c:v>-4619684.3897389676</c:v>
                </c:pt>
                <c:pt idx="463">
                  <c:v>-4620757.3222322166</c:v>
                </c:pt>
                <c:pt idx="464">
                  <c:v>-4622569.356435637</c:v>
                </c:pt>
                <c:pt idx="465">
                  <c:v>-4623591.0486048535</c:v>
                </c:pt>
                <c:pt idx="466">
                  <c:v>-4623177.5832583187</c:v>
                </c:pt>
                <c:pt idx="467">
                  <c:v>-4617759.7614761405</c:v>
                </c:pt>
                <c:pt idx="468">
                  <c:v>-4616431.7110711001</c:v>
                </c:pt>
                <c:pt idx="469">
                  <c:v>-4614382.4311431069</c:v>
                </c:pt>
                <c:pt idx="470">
                  <c:v>-4612607.6336633591</c:v>
                </c:pt>
                <c:pt idx="471">
                  <c:v>-4611542.9756975621</c:v>
                </c:pt>
                <c:pt idx="472">
                  <c:v>-4611694.9828982819</c:v>
                </c:pt>
                <c:pt idx="473">
                  <c:v>-4610425.675967589</c:v>
                </c:pt>
                <c:pt idx="474">
                  <c:v>-4608291.0045004422</c:v>
                </c:pt>
                <c:pt idx="475">
                  <c:v>-4606482.4086408559</c:v>
                </c:pt>
                <c:pt idx="476">
                  <c:v>-4605582.482448237</c:v>
                </c:pt>
                <c:pt idx="477">
                  <c:v>-4603382.6399639882</c:v>
                </c:pt>
                <c:pt idx="478">
                  <c:v>-4599766.3483348256</c:v>
                </c:pt>
                <c:pt idx="479">
                  <c:v>-4601144.1089108828</c:v>
                </c:pt>
                <c:pt idx="480">
                  <c:v>-4604244.4077407662</c:v>
                </c:pt>
                <c:pt idx="481">
                  <c:v>-4603700.298829875</c:v>
                </c:pt>
                <c:pt idx="482">
                  <c:v>-4607015.3483348256</c:v>
                </c:pt>
                <c:pt idx="483">
                  <c:v>-4604168.1836183537</c:v>
                </c:pt>
                <c:pt idx="484">
                  <c:v>-4602326.2484248346</c:v>
                </c:pt>
                <c:pt idx="485">
                  <c:v>-4603531.8109810902</c:v>
                </c:pt>
                <c:pt idx="486">
                  <c:v>-4603203.9216921609</c:v>
                </c:pt>
                <c:pt idx="487">
                  <c:v>-4603723.6561656082</c:v>
                </c:pt>
                <c:pt idx="488">
                  <c:v>-4603797.7353735287</c:v>
                </c:pt>
                <c:pt idx="489">
                  <c:v>-4604264.1116111521</c:v>
                </c:pt>
                <c:pt idx="490">
                  <c:v>-4601568.1305130422</c:v>
                </c:pt>
                <c:pt idx="491">
                  <c:v>-4599836.569756967</c:v>
                </c:pt>
                <c:pt idx="492">
                  <c:v>-4597539.4572457159</c:v>
                </c:pt>
                <c:pt idx="493">
                  <c:v>-4595248.134113403</c:v>
                </c:pt>
                <c:pt idx="494">
                  <c:v>-4591738.9585958514</c:v>
                </c:pt>
                <c:pt idx="495">
                  <c:v>-4586107.8964896407</c:v>
                </c:pt>
                <c:pt idx="496">
                  <c:v>-4583621.0648064725</c:v>
                </c:pt>
                <c:pt idx="497">
                  <c:v>-4582142.4329432864</c:v>
                </c:pt>
                <c:pt idx="498">
                  <c:v>-4580724.4491449064</c:v>
                </c:pt>
                <c:pt idx="499">
                  <c:v>-4580327.1521152034</c:v>
                </c:pt>
                <c:pt idx="500">
                  <c:v>-4578132.0720071923</c:v>
                </c:pt>
                <c:pt idx="501">
                  <c:v>-4576342.6498649782</c:v>
                </c:pt>
                <c:pt idx="502">
                  <c:v>-4575018.6318631778</c:v>
                </c:pt>
                <c:pt idx="503">
                  <c:v>-4573464.392439235</c:v>
                </c:pt>
                <c:pt idx="504">
                  <c:v>-4570840.9900990007</c:v>
                </c:pt>
                <c:pt idx="505">
                  <c:v>-4568028.3618361745</c:v>
                </c:pt>
                <c:pt idx="506">
                  <c:v>-4566575.3348334739</c:v>
                </c:pt>
                <c:pt idx="507">
                  <c:v>-4564106.4707470648</c:v>
                </c:pt>
                <c:pt idx="508">
                  <c:v>-4562031.0639063809</c:v>
                </c:pt>
                <c:pt idx="509">
                  <c:v>-4560342.4500449952</c:v>
                </c:pt>
                <c:pt idx="510">
                  <c:v>-4560110.3798379749</c:v>
                </c:pt>
                <c:pt idx="511">
                  <c:v>-4558590.1980197933</c:v>
                </c:pt>
                <c:pt idx="512">
                  <c:v>-4556563.2673267238</c:v>
                </c:pt>
                <c:pt idx="513">
                  <c:v>-4554506.7821782092</c:v>
                </c:pt>
                <c:pt idx="514">
                  <c:v>-4552280.3870386956</c:v>
                </c:pt>
                <c:pt idx="515">
                  <c:v>-4551361.5751575073</c:v>
                </c:pt>
                <c:pt idx="516">
                  <c:v>-4549517.4257425657</c:v>
                </c:pt>
                <c:pt idx="517">
                  <c:v>-4547270.6165616475</c:v>
                </c:pt>
                <c:pt idx="518">
                  <c:v>-4553810.6147614671</c:v>
                </c:pt>
                <c:pt idx="519">
                  <c:v>-4552638.1845184425</c:v>
                </c:pt>
                <c:pt idx="520">
                  <c:v>-4551684.9801980108</c:v>
                </c:pt>
                <c:pt idx="521">
                  <c:v>-4551354.1233123224</c:v>
                </c:pt>
                <c:pt idx="522">
                  <c:v>-4554448.3492349144</c:v>
                </c:pt>
                <c:pt idx="523">
                  <c:v>-4555489.3708370747</c:v>
                </c:pt>
                <c:pt idx="524">
                  <c:v>-4555173.7722772183</c:v>
                </c:pt>
                <c:pt idx="525">
                  <c:v>-4554819.7578757778</c:v>
                </c:pt>
                <c:pt idx="526">
                  <c:v>-4555761.3294329336</c:v>
                </c:pt>
                <c:pt idx="527">
                  <c:v>-4554882.7335733473</c:v>
                </c:pt>
                <c:pt idx="528">
                  <c:v>-4554312.4365436444</c:v>
                </c:pt>
                <c:pt idx="529">
                  <c:v>-4554996.1719171815</c:v>
                </c:pt>
                <c:pt idx="530">
                  <c:v>-4557565.0963096209</c:v>
                </c:pt>
                <c:pt idx="531">
                  <c:v>-4555997.7470746972</c:v>
                </c:pt>
                <c:pt idx="532">
                  <c:v>-4556187.9135913486</c:v>
                </c:pt>
                <c:pt idx="533">
                  <c:v>-4556164.7434743373</c:v>
                </c:pt>
                <c:pt idx="534">
                  <c:v>-4556550.8199819876</c:v>
                </c:pt>
                <c:pt idx="535">
                  <c:v>-4557051.7776777567</c:v>
                </c:pt>
                <c:pt idx="536">
                  <c:v>-4557370.1035103397</c:v>
                </c:pt>
                <c:pt idx="537">
                  <c:v>-4558403.0972097097</c:v>
                </c:pt>
                <c:pt idx="538">
                  <c:v>-4559242.3771377029</c:v>
                </c:pt>
                <c:pt idx="539">
                  <c:v>-4559937.0306030493</c:v>
                </c:pt>
                <c:pt idx="540">
                  <c:v>-4558397.8478847779</c:v>
                </c:pt>
                <c:pt idx="541">
                  <c:v>-4558035.4626462543</c:v>
                </c:pt>
                <c:pt idx="542">
                  <c:v>-4558268.9603960291</c:v>
                </c:pt>
                <c:pt idx="543">
                  <c:v>-4558430.1107110605</c:v>
                </c:pt>
                <c:pt idx="544">
                  <c:v>-4560067.1674167309</c:v>
                </c:pt>
                <c:pt idx="545">
                  <c:v>-4559798.6525652455</c:v>
                </c:pt>
                <c:pt idx="546">
                  <c:v>-4561180.0162016088</c:v>
                </c:pt>
                <c:pt idx="547">
                  <c:v>-4562287.5949594844</c:v>
                </c:pt>
                <c:pt idx="548">
                  <c:v>-4564332.2934293319</c:v>
                </c:pt>
                <c:pt idx="549">
                  <c:v>-4565518.1152115101</c:v>
                </c:pt>
                <c:pt idx="550">
                  <c:v>-4566695.9909990886</c:v>
                </c:pt>
                <c:pt idx="551">
                  <c:v>-4566231.3825382423</c:v>
                </c:pt>
                <c:pt idx="552">
                  <c:v>-4567573.0207020584</c:v>
                </c:pt>
                <c:pt idx="553">
                  <c:v>-4568446.6516651548</c:v>
                </c:pt>
                <c:pt idx="554">
                  <c:v>-4570855.0180017883</c:v>
                </c:pt>
                <c:pt idx="555">
                  <c:v>-4571741.0936093489</c:v>
                </c:pt>
                <c:pt idx="556">
                  <c:v>-4573058.9783978276</c:v>
                </c:pt>
                <c:pt idx="557">
                  <c:v>-4575116.6291629039</c:v>
                </c:pt>
                <c:pt idx="558">
                  <c:v>-4575687.9954995373</c:v>
                </c:pt>
                <c:pt idx="559">
                  <c:v>-4575869.1926192492</c:v>
                </c:pt>
                <c:pt idx="560">
                  <c:v>-4575820.6993699241</c:v>
                </c:pt>
                <c:pt idx="561">
                  <c:v>-4577499.3798379712</c:v>
                </c:pt>
                <c:pt idx="562">
                  <c:v>-4578856.6165616438</c:v>
                </c:pt>
                <c:pt idx="563">
                  <c:v>-4580093.857785766</c:v>
                </c:pt>
                <c:pt idx="564">
                  <c:v>-4581608.3492349107</c:v>
                </c:pt>
                <c:pt idx="565">
                  <c:v>-4582633.3717371607</c:v>
                </c:pt>
                <c:pt idx="566">
                  <c:v>-4581340.3816381507</c:v>
                </c:pt>
                <c:pt idx="567">
                  <c:v>-4579905.9783978267</c:v>
                </c:pt>
                <c:pt idx="568">
                  <c:v>-4577952.5742574129</c:v>
                </c:pt>
                <c:pt idx="569">
                  <c:v>-4578600.4068406709</c:v>
                </c:pt>
                <c:pt idx="570">
                  <c:v>-4578208.4716471517</c:v>
                </c:pt>
                <c:pt idx="571">
                  <c:v>-4578458.7101710038</c:v>
                </c:pt>
                <c:pt idx="572">
                  <c:v>-4577856.2475247392</c:v>
                </c:pt>
                <c:pt idx="573">
                  <c:v>-4576570.486948682</c:v>
                </c:pt>
                <c:pt idx="574">
                  <c:v>-4574524.9198919768</c:v>
                </c:pt>
                <c:pt idx="575">
                  <c:v>-4574983.6030602939</c:v>
                </c:pt>
                <c:pt idx="576">
                  <c:v>-4574993.7506750552</c:v>
                </c:pt>
                <c:pt idx="577">
                  <c:v>-4575079.4266426517</c:v>
                </c:pt>
                <c:pt idx="578">
                  <c:v>-4575923.4662466124</c:v>
                </c:pt>
                <c:pt idx="579">
                  <c:v>-4576669.6858685743</c:v>
                </c:pt>
                <c:pt idx="580">
                  <c:v>-4576617.2376237502</c:v>
                </c:pt>
                <c:pt idx="581">
                  <c:v>-4576142.4581458028</c:v>
                </c:pt>
                <c:pt idx="582">
                  <c:v>-4575422.0981097994</c:v>
                </c:pt>
                <c:pt idx="583">
                  <c:v>-4576543.4572457131</c:v>
                </c:pt>
                <c:pt idx="584">
                  <c:v>-4576553.7452745158</c:v>
                </c:pt>
                <c:pt idx="585">
                  <c:v>-4576215.1404140294</c:v>
                </c:pt>
                <c:pt idx="586">
                  <c:v>-4577075.8559855865</c:v>
                </c:pt>
                <c:pt idx="587">
                  <c:v>-4578022.7002700148</c:v>
                </c:pt>
                <c:pt idx="588">
                  <c:v>-4580082.1242124094</c:v>
                </c:pt>
                <c:pt idx="589">
                  <c:v>-4580965.0675067389</c:v>
                </c:pt>
                <c:pt idx="590">
                  <c:v>-4582574.057605749</c:v>
                </c:pt>
                <c:pt idx="591">
                  <c:v>-4583240.8262826167</c:v>
                </c:pt>
                <c:pt idx="592">
                  <c:v>-4584709.7101710057</c:v>
                </c:pt>
                <c:pt idx="593">
                  <c:v>-4586041.1449144799</c:v>
                </c:pt>
                <c:pt idx="594">
                  <c:v>-4586475.1611160999</c:v>
                </c:pt>
                <c:pt idx="595">
                  <c:v>-4587656.4437443623</c:v>
                </c:pt>
                <c:pt idx="596">
                  <c:v>-4588933.2214221302</c:v>
                </c:pt>
                <c:pt idx="597">
                  <c:v>-4589840.3411341012</c:v>
                </c:pt>
                <c:pt idx="598">
                  <c:v>-4591570.0828082683</c:v>
                </c:pt>
                <c:pt idx="599">
                  <c:v>-4591902.8604860362</c:v>
                </c:pt>
                <c:pt idx="600">
                  <c:v>-4592448.1530152895</c:v>
                </c:pt>
                <c:pt idx="601">
                  <c:v>-4593077.0639063781</c:v>
                </c:pt>
                <c:pt idx="602">
                  <c:v>-4593476.028802868</c:v>
                </c:pt>
                <c:pt idx="603">
                  <c:v>-4595931.9603960272</c:v>
                </c:pt>
                <c:pt idx="604">
                  <c:v>-4597530.7812781157</c:v>
                </c:pt>
                <c:pt idx="605">
                  <c:v>-4600611.1143114194</c:v>
                </c:pt>
                <c:pt idx="606">
                  <c:v>-4601545.6327632647</c:v>
                </c:pt>
                <c:pt idx="607">
                  <c:v>-4602066.3024302311</c:v>
                </c:pt>
                <c:pt idx="608">
                  <c:v>-4604798.9873987278</c:v>
                </c:pt>
                <c:pt idx="609">
                  <c:v>-4607092.4743474228</c:v>
                </c:pt>
                <c:pt idx="610">
                  <c:v>-4608629.4680467928</c:v>
                </c:pt>
                <c:pt idx="611">
                  <c:v>-4610068.6759675853</c:v>
                </c:pt>
                <c:pt idx="612">
                  <c:v>-4609916.538253814</c:v>
                </c:pt>
                <c:pt idx="613">
                  <c:v>-4609491.8442844171</c:v>
                </c:pt>
                <c:pt idx="614">
                  <c:v>-4607806.0837083599</c:v>
                </c:pt>
                <c:pt idx="615">
                  <c:v>-4607042.7173717264</c:v>
                </c:pt>
                <c:pt idx="616">
                  <c:v>-4606496.0837083599</c:v>
                </c:pt>
                <c:pt idx="617">
                  <c:v>-4602661.4527452635</c:v>
                </c:pt>
                <c:pt idx="618">
                  <c:v>-4599388.4554455336</c:v>
                </c:pt>
                <c:pt idx="619">
                  <c:v>-4598724.4950494943</c:v>
                </c:pt>
                <c:pt idx="620">
                  <c:v>-4596358.8964896379</c:v>
                </c:pt>
                <c:pt idx="621">
                  <c:v>-4594684.2520251917</c:v>
                </c:pt>
                <c:pt idx="622">
                  <c:v>-4594086.6840683958</c:v>
                </c:pt>
                <c:pt idx="623">
                  <c:v>-4594550.212421231</c:v>
                </c:pt>
                <c:pt idx="624">
                  <c:v>-4592731.2115211412</c:v>
                </c:pt>
                <c:pt idx="625">
                  <c:v>-4592761.9045904484</c:v>
                </c:pt>
                <c:pt idx="626">
                  <c:v>-4595019.6003600257</c:v>
                </c:pt>
                <c:pt idx="627">
                  <c:v>-4594777.2961296029</c:v>
                </c:pt>
                <c:pt idx="628">
                  <c:v>-4592587.557155706</c:v>
                </c:pt>
                <c:pt idx="629">
                  <c:v>-4592341.6075607464</c:v>
                </c:pt>
                <c:pt idx="630">
                  <c:v>-4589153.2205220424</c:v>
                </c:pt>
                <c:pt idx="631">
                  <c:v>-4588910.6012601163</c:v>
                </c:pt>
                <c:pt idx="632">
                  <c:v>-4588451.5913591264</c:v>
                </c:pt>
                <c:pt idx="633">
                  <c:v>-4587601.7083708271</c:v>
                </c:pt>
                <c:pt idx="634">
                  <c:v>-4589726.2268226724</c:v>
                </c:pt>
                <c:pt idx="635">
                  <c:v>-4588938.9576957598</c:v>
                </c:pt>
                <c:pt idx="636">
                  <c:v>-4587886.1980197923</c:v>
                </c:pt>
                <c:pt idx="637">
                  <c:v>-4585724.2448244728</c:v>
                </c:pt>
                <c:pt idx="638">
                  <c:v>-4585150.5148514751</c:v>
                </c:pt>
                <c:pt idx="639">
                  <c:v>-4583930.0513051208</c:v>
                </c:pt>
                <c:pt idx="640">
                  <c:v>-4582759.1512151118</c:v>
                </c:pt>
                <c:pt idx="641">
                  <c:v>-4580662.0855085412</c:v>
                </c:pt>
                <c:pt idx="642">
                  <c:v>-4578884.8190818988</c:v>
                </c:pt>
                <c:pt idx="643">
                  <c:v>-4579105.8784878394</c:v>
                </c:pt>
                <c:pt idx="644">
                  <c:v>-4577839.4743474256</c:v>
                </c:pt>
                <c:pt idx="645">
                  <c:v>-4576596.8100809986</c:v>
                </c:pt>
                <c:pt idx="646">
                  <c:v>-4575467.6066606566</c:v>
                </c:pt>
                <c:pt idx="647">
                  <c:v>-4574314.9648964806</c:v>
                </c:pt>
                <c:pt idx="648">
                  <c:v>-4573013.1071107024</c:v>
                </c:pt>
                <c:pt idx="649">
                  <c:v>-4572313.8271827092</c:v>
                </c:pt>
                <c:pt idx="650">
                  <c:v>-4571084.7326732585</c:v>
                </c:pt>
                <c:pt idx="651">
                  <c:v>-4570383.5445544468</c:v>
                </c:pt>
                <c:pt idx="652">
                  <c:v>-4570036.3798379749</c:v>
                </c:pt>
                <c:pt idx="653">
                  <c:v>-4568304.9630963011</c:v>
                </c:pt>
                <c:pt idx="654">
                  <c:v>-4566782.8028802797</c:v>
                </c:pt>
                <c:pt idx="655">
                  <c:v>-4565589.011701162</c:v>
                </c:pt>
                <c:pt idx="656">
                  <c:v>-4564775.3087308649</c:v>
                </c:pt>
                <c:pt idx="657">
                  <c:v>-4565085.9477947708</c:v>
                </c:pt>
                <c:pt idx="658">
                  <c:v>-4563765.1377137629</c:v>
                </c:pt>
                <c:pt idx="659">
                  <c:v>-4562602.3195319446</c:v>
                </c:pt>
                <c:pt idx="660">
                  <c:v>-4562117.8460846003</c:v>
                </c:pt>
                <c:pt idx="661">
                  <c:v>-4562329.4014401361</c:v>
                </c:pt>
                <c:pt idx="662">
                  <c:v>-4561909.659765969</c:v>
                </c:pt>
                <c:pt idx="663">
                  <c:v>-4563415.3708370766</c:v>
                </c:pt>
                <c:pt idx="664">
                  <c:v>-4560806.9099909924</c:v>
                </c:pt>
                <c:pt idx="665">
                  <c:v>-4558581.2574257357</c:v>
                </c:pt>
                <c:pt idx="666">
                  <c:v>-4558979.3087308658</c:v>
                </c:pt>
                <c:pt idx="667">
                  <c:v>-4558141.4149414869</c:v>
                </c:pt>
                <c:pt idx="668">
                  <c:v>-4556539.7992799208</c:v>
                </c:pt>
                <c:pt idx="669">
                  <c:v>-4556535.4788478771</c:v>
                </c:pt>
                <c:pt idx="670">
                  <c:v>-4554986.7884788401</c:v>
                </c:pt>
                <c:pt idx="671">
                  <c:v>-4554748.2934293356</c:v>
                </c:pt>
                <c:pt idx="672">
                  <c:v>-4553582.6768676797</c:v>
                </c:pt>
                <c:pt idx="673">
                  <c:v>-4553223.3474347368</c:v>
                </c:pt>
                <c:pt idx="674">
                  <c:v>-4551150.7191719105</c:v>
                </c:pt>
                <c:pt idx="675">
                  <c:v>-4548901.3861386068</c:v>
                </c:pt>
                <c:pt idx="676">
                  <c:v>-4546300.8622862212</c:v>
                </c:pt>
                <c:pt idx="677">
                  <c:v>-4547190.72097209</c:v>
                </c:pt>
                <c:pt idx="678">
                  <c:v>-4546492.8163816314</c:v>
                </c:pt>
                <c:pt idx="679">
                  <c:v>-4547164.0135013433</c:v>
                </c:pt>
                <c:pt idx="680">
                  <c:v>-4545501.5157515686</c:v>
                </c:pt>
                <c:pt idx="681">
                  <c:v>-4544491.7767776717</c:v>
                </c:pt>
                <c:pt idx="682">
                  <c:v>-4542295.450044998</c:v>
                </c:pt>
                <c:pt idx="683">
                  <c:v>-4541737.9117911728</c:v>
                </c:pt>
                <c:pt idx="684">
                  <c:v>-4543993.8028802816</c:v>
                </c:pt>
                <c:pt idx="685">
                  <c:v>-4543543.7983798319</c:v>
                </c:pt>
                <c:pt idx="686">
                  <c:v>-4542099.1539153857</c:v>
                </c:pt>
                <c:pt idx="687">
                  <c:v>-4539822.7182718217</c:v>
                </c:pt>
                <c:pt idx="688">
                  <c:v>-4538576.4518451793</c:v>
                </c:pt>
                <c:pt idx="689">
                  <c:v>-4537491.1413141266</c:v>
                </c:pt>
                <c:pt idx="690">
                  <c:v>-4536467.3069306882</c:v>
                </c:pt>
                <c:pt idx="691">
                  <c:v>-4536302.7290729024</c:v>
                </c:pt>
                <c:pt idx="692">
                  <c:v>-4536324.136813676</c:v>
                </c:pt>
                <c:pt idx="693">
                  <c:v>-4534251.7155715516</c:v>
                </c:pt>
                <c:pt idx="694">
                  <c:v>-4534201.9405940538</c:v>
                </c:pt>
                <c:pt idx="695">
                  <c:v>-4534176.56255625</c:v>
                </c:pt>
                <c:pt idx="696">
                  <c:v>-4535129.136813676</c:v>
                </c:pt>
                <c:pt idx="697">
                  <c:v>-4537117.0486048553</c:v>
                </c:pt>
                <c:pt idx="698">
                  <c:v>-4537803.9252925245</c:v>
                </c:pt>
                <c:pt idx="699">
                  <c:v>-4538353.8847884741</c:v>
                </c:pt>
                <c:pt idx="700">
                  <c:v>-4540112.2061206074</c:v>
                </c:pt>
                <c:pt idx="701">
                  <c:v>-4541499.1134113362</c:v>
                </c:pt>
                <c:pt idx="702">
                  <c:v>-4541991.3258325784</c:v>
                </c:pt>
                <c:pt idx="703">
                  <c:v>-4541477.9504950447</c:v>
                </c:pt>
                <c:pt idx="704">
                  <c:v>-4541035.7812781231</c:v>
                </c:pt>
                <c:pt idx="705">
                  <c:v>-4540998.4797479706</c:v>
                </c:pt>
                <c:pt idx="706">
                  <c:v>-4542130.0810080962</c:v>
                </c:pt>
                <c:pt idx="707">
                  <c:v>-4542173.8100810032</c:v>
                </c:pt>
                <c:pt idx="708">
                  <c:v>-4542542.2709270874</c:v>
                </c:pt>
                <c:pt idx="709">
                  <c:v>-4543534.4761476098</c:v>
                </c:pt>
                <c:pt idx="710">
                  <c:v>-4544008.8793879338</c:v>
                </c:pt>
                <c:pt idx="711">
                  <c:v>-4544398.978397835</c:v>
                </c:pt>
                <c:pt idx="712">
                  <c:v>-4545458.8037803732</c:v>
                </c:pt>
                <c:pt idx="713">
                  <c:v>-4545065.5544554405</c:v>
                </c:pt>
                <c:pt idx="714">
                  <c:v>-4545866.1845184471</c:v>
                </c:pt>
                <c:pt idx="715">
                  <c:v>-4545865.8739873944</c:v>
                </c:pt>
                <c:pt idx="716">
                  <c:v>-4545318.2232223181</c:v>
                </c:pt>
                <c:pt idx="717">
                  <c:v>-4545470.8244824437</c:v>
                </c:pt>
                <c:pt idx="718">
                  <c:v>-4544583.4140414</c:v>
                </c:pt>
                <c:pt idx="719">
                  <c:v>-4543095.8568856847</c:v>
                </c:pt>
                <c:pt idx="720">
                  <c:v>-4543858.3753375299</c:v>
                </c:pt>
                <c:pt idx="721">
                  <c:v>-4545218.0378037766</c:v>
                </c:pt>
                <c:pt idx="722">
                  <c:v>-4545559.8055805545</c:v>
                </c:pt>
                <c:pt idx="723">
                  <c:v>-4546130.3798379805</c:v>
                </c:pt>
                <c:pt idx="724">
                  <c:v>-4545523.9243924357</c:v>
                </c:pt>
                <c:pt idx="725">
                  <c:v>-4546567.9855985567</c:v>
                </c:pt>
                <c:pt idx="726">
                  <c:v>-4547627.9315931564</c:v>
                </c:pt>
                <c:pt idx="727">
                  <c:v>-4547553.1791179087</c:v>
                </c:pt>
                <c:pt idx="728">
                  <c:v>-4548326.1485148482</c:v>
                </c:pt>
                <c:pt idx="729">
                  <c:v>-4547585.6939693941</c:v>
                </c:pt>
                <c:pt idx="730">
                  <c:v>-4546565.6867686743</c:v>
                </c:pt>
                <c:pt idx="731">
                  <c:v>-4544126.0180017976</c:v>
                </c:pt>
                <c:pt idx="732">
                  <c:v>-4543581.8685868559</c:v>
                </c:pt>
                <c:pt idx="733">
                  <c:v>-4541068.439243922</c:v>
                </c:pt>
                <c:pt idx="734">
                  <c:v>-4541588.3357335711</c:v>
                </c:pt>
                <c:pt idx="735">
                  <c:v>-4542108.4887488727</c:v>
                </c:pt>
                <c:pt idx="736">
                  <c:v>-4540503.2880288009</c:v>
                </c:pt>
                <c:pt idx="737">
                  <c:v>-4542743.6210621046</c:v>
                </c:pt>
                <c:pt idx="738">
                  <c:v>-4543361.7983798366</c:v>
                </c:pt>
                <c:pt idx="739">
                  <c:v>-4543305.9117911775</c:v>
                </c:pt>
                <c:pt idx="740">
                  <c:v>-4544030.1152115194</c:v>
                </c:pt>
                <c:pt idx="741">
                  <c:v>-4542764.6606660653</c:v>
                </c:pt>
                <c:pt idx="742">
                  <c:v>-4541267.3825382525</c:v>
                </c:pt>
                <c:pt idx="743">
                  <c:v>-4541405.771377136</c:v>
                </c:pt>
                <c:pt idx="744">
                  <c:v>-4539907.445544553</c:v>
                </c:pt>
                <c:pt idx="745">
                  <c:v>-4539380.4473447334</c:v>
                </c:pt>
                <c:pt idx="746">
                  <c:v>-4537621.6246624654</c:v>
                </c:pt>
                <c:pt idx="747">
                  <c:v>-4535551.0351035092</c:v>
                </c:pt>
                <c:pt idx="748">
                  <c:v>-4534759.6291629151</c:v>
                </c:pt>
                <c:pt idx="749">
                  <c:v>-4534091.0450044991</c:v>
                </c:pt>
                <c:pt idx="750">
                  <c:v>-4533044.9378937883</c:v>
                </c:pt>
                <c:pt idx="751">
                  <c:v>-4531514.6138613848</c:v>
                </c:pt>
                <c:pt idx="752">
                  <c:v>-4532163.4887488736</c:v>
                </c:pt>
                <c:pt idx="753">
                  <c:v>-4531052.2619261909</c:v>
                </c:pt>
                <c:pt idx="754">
                  <c:v>-4530126.2331233108</c:v>
                </c:pt>
                <c:pt idx="755">
                  <c:v>-4528038.2025202503</c:v>
                </c:pt>
                <c:pt idx="756">
                  <c:v>-4527944.1899189902</c:v>
                </c:pt>
                <c:pt idx="757">
                  <c:v>-4527395.2790279016</c:v>
                </c:pt>
                <c:pt idx="758">
                  <c:v>-4527495.6210621046</c:v>
                </c:pt>
                <c:pt idx="759">
                  <c:v>-4526340.7434743457</c:v>
                </c:pt>
                <c:pt idx="760">
                  <c:v>-4527069.7128712852</c:v>
                </c:pt>
                <c:pt idx="761">
                  <c:v>-4525400.671467145</c:v>
                </c:pt>
                <c:pt idx="762">
                  <c:v>-4524022.2556255609</c:v>
                </c:pt>
                <c:pt idx="763">
                  <c:v>-4520254.1791179106</c:v>
                </c:pt>
                <c:pt idx="764">
                  <c:v>-4518716.3348334823</c:v>
                </c:pt>
                <c:pt idx="765">
                  <c:v>-4517116.3618361829</c:v>
                </c:pt>
                <c:pt idx="766">
                  <c:v>-4518234.4491449138</c:v>
                </c:pt>
                <c:pt idx="767">
                  <c:v>-4517353.3159315921</c:v>
                </c:pt>
                <c:pt idx="768">
                  <c:v>-4517301.2727272715</c:v>
                </c:pt>
                <c:pt idx="769">
                  <c:v>-4516722.5328532839</c:v>
                </c:pt>
                <c:pt idx="770">
                  <c:v>-4514853.7704770463</c:v>
                </c:pt>
                <c:pt idx="771">
                  <c:v>-4513816.6291629151</c:v>
                </c:pt>
                <c:pt idx="772">
                  <c:v>-4512306.4473447334</c:v>
                </c:pt>
                <c:pt idx="773">
                  <c:v>-4513317.9630963085</c:v>
                </c:pt>
                <c:pt idx="774">
                  <c:v>-4512764.993699369</c:v>
                </c:pt>
                <c:pt idx="775">
                  <c:v>-4511534.3726372626</c:v>
                </c:pt>
                <c:pt idx="776">
                  <c:v>-4510397.9009900978</c:v>
                </c:pt>
                <c:pt idx="777">
                  <c:v>-4507510.5382538242</c:v>
                </c:pt>
                <c:pt idx="778">
                  <c:v>-4505623.1755175507</c:v>
                </c:pt>
                <c:pt idx="779">
                  <c:v>-4511092.032403239</c:v>
                </c:pt>
                <c:pt idx="780">
                  <c:v>-4511220.1944194408</c:v>
                </c:pt>
                <c:pt idx="781">
                  <c:v>-4511504.0378037794</c:v>
                </c:pt>
                <c:pt idx="782">
                  <c:v>-4513040.5499549946</c:v>
                </c:pt>
                <c:pt idx="783">
                  <c:v>-4512077.0621062098</c:v>
                </c:pt>
                <c:pt idx="784">
                  <c:v>-4513438.9882988287</c:v>
                </c:pt>
                <c:pt idx="785">
                  <c:v>-4512373.8145814566</c:v>
                </c:pt>
                <c:pt idx="786">
                  <c:v>-4511970.5085508535</c:v>
                </c:pt>
                <c:pt idx="787">
                  <c:v>-4510874.7119711954</c:v>
                </c:pt>
                <c:pt idx="788">
                  <c:v>-4510624.545454544</c:v>
                </c:pt>
                <c:pt idx="789">
                  <c:v>-4511010.2340234006</c:v>
                </c:pt>
                <c:pt idx="790">
                  <c:v>-4508761.4059405923</c:v>
                </c:pt>
                <c:pt idx="791">
                  <c:v>-4508702.9864986483</c:v>
                </c:pt>
                <c:pt idx="792">
                  <c:v>-4510187.2817281708</c:v>
                </c:pt>
                <c:pt idx="793">
                  <c:v>-4509453.7596759656</c:v>
                </c:pt>
                <c:pt idx="794">
                  <c:v>-4506533.5634563435</c:v>
                </c:pt>
                <c:pt idx="795">
                  <c:v>-4504541.9477947773</c:v>
                </c:pt>
                <c:pt idx="796">
                  <c:v>-4503055.6111611137</c:v>
                </c:pt>
                <c:pt idx="797">
                  <c:v>-4497437.8793879366</c:v>
                </c:pt>
                <c:pt idx="798">
                  <c:v>-4496343.5103510329</c:v>
                </c:pt>
                <c:pt idx="799">
                  <c:v>-4493214.1224122392</c:v>
                </c:pt>
                <c:pt idx="800">
                  <c:v>-4490836.5706570633</c:v>
                </c:pt>
                <c:pt idx="801">
                  <c:v>-4488359.4023402315</c:v>
                </c:pt>
                <c:pt idx="802">
                  <c:v>-4486983.3357335711</c:v>
                </c:pt>
                <c:pt idx="803">
                  <c:v>-4486124.4518451821</c:v>
                </c:pt>
                <c:pt idx="804">
                  <c:v>-4484902.6516651642</c:v>
                </c:pt>
                <c:pt idx="805">
                  <c:v>-4484489.7668766854</c:v>
                </c:pt>
                <c:pt idx="806">
                  <c:v>-4484283.9072907269</c:v>
                </c:pt>
                <c:pt idx="807">
                  <c:v>-4479899.7758775856</c:v>
                </c:pt>
                <c:pt idx="808">
                  <c:v>-4474941.5220522033</c:v>
                </c:pt>
                <c:pt idx="809">
                  <c:v>-4474643.5787578737</c:v>
                </c:pt>
                <c:pt idx="810">
                  <c:v>-4470861.6480648043</c:v>
                </c:pt>
                <c:pt idx="811">
                  <c:v>-4466360.4977497729</c:v>
                </c:pt>
                <c:pt idx="812">
                  <c:v>-4462655.3321332112</c:v>
                </c:pt>
                <c:pt idx="813">
                  <c:v>-4461068.9414941473</c:v>
                </c:pt>
                <c:pt idx="814">
                  <c:v>-4460672.4518451821</c:v>
                </c:pt>
                <c:pt idx="815">
                  <c:v>-4461108.9450945072</c:v>
                </c:pt>
                <c:pt idx="816">
                  <c:v>-4460306.9378937874</c:v>
                </c:pt>
                <c:pt idx="817">
                  <c:v>-4455141.1701170094</c:v>
                </c:pt>
                <c:pt idx="818">
                  <c:v>-4454453.4833483323</c:v>
                </c:pt>
                <c:pt idx="819">
                  <c:v>-4453174.2142214198</c:v>
                </c:pt>
                <c:pt idx="820">
                  <c:v>-4450485.6813681349</c:v>
                </c:pt>
                <c:pt idx="821">
                  <c:v>-4449706.7002700251</c:v>
                </c:pt>
                <c:pt idx="822">
                  <c:v>-4448072.9063906372</c:v>
                </c:pt>
                <c:pt idx="823">
                  <c:v>-4446506.5697569735</c:v>
                </c:pt>
                <c:pt idx="824">
                  <c:v>-4447473.9729972975</c:v>
                </c:pt>
                <c:pt idx="825">
                  <c:v>-4448537.4338433817</c:v>
                </c:pt>
                <c:pt idx="826">
                  <c:v>-4445028.9639963973</c:v>
                </c:pt>
                <c:pt idx="827">
                  <c:v>-4444030.6561656147</c:v>
                </c:pt>
                <c:pt idx="828">
                  <c:v>-4440705.0981098088</c:v>
                </c:pt>
                <c:pt idx="829">
                  <c:v>-4440217.5238523828</c:v>
                </c:pt>
                <c:pt idx="830">
                  <c:v>-4438596.9027902763</c:v>
                </c:pt>
                <c:pt idx="831">
                  <c:v>-4435502.7938793851</c:v>
                </c:pt>
                <c:pt idx="832">
                  <c:v>-4432888.1224122383</c:v>
                </c:pt>
                <c:pt idx="833">
                  <c:v>-4431607.3123312304</c:v>
                </c:pt>
                <c:pt idx="834">
                  <c:v>-4428869.3060306003</c:v>
                </c:pt>
                <c:pt idx="835">
                  <c:v>-4427978.8469846956</c:v>
                </c:pt>
                <c:pt idx="836">
                  <c:v>-4428029.4050405016</c:v>
                </c:pt>
                <c:pt idx="837">
                  <c:v>-4425527.0063006273</c:v>
                </c:pt>
                <c:pt idx="838">
                  <c:v>-4423948.5247524725</c:v>
                </c:pt>
                <c:pt idx="839">
                  <c:v>-4424856.9180918066</c:v>
                </c:pt>
                <c:pt idx="840">
                  <c:v>-4423159.1908190791</c:v>
                </c:pt>
                <c:pt idx="841">
                  <c:v>-4419763.5886588627</c:v>
                </c:pt>
                <c:pt idx="842">
                  <c:v>-4417631.4734473415</c:v>
                </c:pt>
                <c:pt idx="843">
                  <c:v>-4414804.5382538224</c:v>
                </c:pt>
                <c:pt idx="844">
                  <c:v>-4413496.1692169188</c:v>
                </c:pt>
                <c:pt idx="845">
                  <c:v>-4410461.565256523</c:v>
                </c:pt>
                <c:pt idx="846">
                  <c:v>-4408209.8190819053</c:v>
                </c:pt>
                <c:pt idx="847">
                  <c:v>-4407508.3573357305</c:v>
                </c:pt>
                <c:pt idx="848">
                  <c:v>-4405461.9936993672</c:v>
                </c:pt>
                <c:pt idx="849">
                  <c:v>-4405943.2448244793</c:v>
                </c:pt>
                <c:pt idx="850">
                  <c:v>-4406722.7191719143</c:v>
                </c:pt>
                <c:pt idx="851">
                  <c:v>-4404188.7992799254</c:v>
                </c:pt>
                <c:pt idx="852">
                  <c:v>-4405216.1971197091</c:v>
                </c:pt>
                <c:pt idx="853">
                  <c:v>-4405442.6687668739</c:v>
                </c:pt>
                <c:pt idx="854">
                  <c:v>-4404636.7101710141</c:v>
                </c:pt>
                <c:pt idx="855">
                  <c:v>-4406154.5283528324</c:v>
                </c:pt>
                <c:pt idx="856">
                  <c:v>-4404939.9243924366</c:v>
                </c:pt>
                <c:pt idx="857">
                  <c:v>-4406457.7011701148</c:v>
                </c:pt>
                <c:pt idx="858">
                  <c:v>-4408149.9783978378</c:v>
                </c:pt>
                <c:pt idx="859">
                  <c:v>-4406506.2952295206</c:v>
                </c:pt>
                <c:pt idx="860">
                  <c:v>-4404440.4266426619</c:v>
                </c:pt>
                <c:pt idx="861">
                  <c:v>-4404801.632763274</c:v>
                </c:pt>
                <c:pt idx="862">
                  <c:v>-4404941.8982898267</c:v>
                </c:pt>
                <c:pt idx="863">
                  <c:v>-4405819.3240324007</c:v>
                </c:pt>
                <c:pt idx="864">
                  <c:v>-4405239.471647162</c:v>
                </c:pt>
                <c:pt idx="865">
                  <c:v>-4404234.3816381609</c:v>
                </c:pt>
                <c:pt idx="866">
                  <c:v>-4403590.0792079177</c:v>
                </c:pt>
                <c:pt idx="867">
                  <c:v>-4402732.5634563426</c:v>
                </c:pt>
                <c:pt idx="868">
                  <c:v>-4400895.8307830747</c:v>
                </c:pt>
                <c:pt idx="869">
                  <c:v>-4397922.8739873953</c:v>
                </c:pt>
                <c:pt idx="870">
                  <c:v>-4395679.7461746139</c:v>
                </c:pt>
                <c:pt idx="871">
                  <c:v>-4395010.9792979266</c:v>
                </c:pt>
                <c:pt idx="872">
                  <c:v>-4392624.426642661</c:v>
                </c:pt>
                <c:pt idx="873">
                  <c:v>-4388879.8271827148</c:v>
                </c:pt>
                <c:pt idx="874">
                  <c:v>-4386750.9162916262</c:v>
                </c:pt>
                <c:pt idx="875">
                  <c:v>-4385515.1899189893</c:v>
                </c:pt>
                <c:pt idx="876">
                  <c:v>-4387206.8307830757</c:v>
                </c:pt>
                <c:pt idx="877">
                  <c:v>-4384987.3708370812</c:v>
                </c:pt>
                <c:pt idx="878">
                  <c:v>-4383102.1773177292</c:v>
                </c:pt>
                <c:pt idx="879">
                  <c:v>-4380312.6723672338</c:v>
                </c:pt>
                <c:pt idx="880">
                  <c:v>-4373050.791179115</c:v>
                </c:pt>
                <c:pt idx="881">
                  <c:v>-4371806.2367236698</c:v>
                </c:pt>
                <c:pt idx="882">
                  <c:v>-4367810.0279027876</c:v>
                </c:pt>
                <c:pt idx="883">
                  <c:v>-4367751.9720972069</c:v>
                </c:pt>
                <c:pt idx="884">
                  <c:v>-4368608.7407740746</c:v>
                </c:pt>
                <c:pt idx="885">
                  <c:v>-4365903.4257425712</c:v>
                </c:pt>
                <c:pt idx="886">
                  <c:v>-4365321.9891989166</c:v>
                </c:pt>
                <c:pt idx="887">
                  <c:v>-4364835.7245724536</c:v>
                </c:pt>
                <c:pt idx="888">
                  <c:v>-4362636.907290725</c:v>
                </c:pt>
                <c:pt idx="889">
                  <c:v>-4359232.9828982856</c:v>
                </c:pt>
                <c:pt idx="890">
                  <c:v>-4360080.1566156577</c:v>
                </c:pt>
                <c:pt idx="891">
                  <c:v>-4358216.2502250187</c:v>
                </c:pt>
                <c:pt idx="892">
                  <c:v>-4359144.5256525613</c:v>
                </c:pt>
                <c:pt idx="893">
                  <c:v>-4358598.0540053966</c:v>
                </c:pt>
                <c:pt idx="894">
                  <c:v>-4359523.9180918047</c:v>
                </c:pt>
                <c:pt idx="895">
                  <c:v>-4356246.6129612913</c:v>
                </c:pt>
                <c:pt idx="896">
                  <c:v>-4357431.8379837936</c:v>
                </c:pt>
                <c:pt idx="897">
                  <c:v>-4352284.5112511199</c:v>
                </c:pt>
                <c:pt idx="898">
                  <c:v>-4349305.9693969348</c:v>
                </c:pt>
                <c:pt idx="899">
                  <c:v>-4346964.8217821736</c:v>
                </c:pt>
                <c:pt idx="900">
                  <c:v>-4346110.9963996354</c:v>
                </c:pt>
                <c:pt idx="901">
                  <c:v>-4342385.8478847835</c:v>
                </c:pt>
                <c:pt idx="902">
                  <c:v>-4340623.5517551703</c:v>
                </c:pt>
                <c:pt idx="903">
                  <c:v>-4340170.5364536401</c:v>
                </c:pt>
                <c:pt idx="904">
                  <c:v>-4340319.0333033251</c:v>
                </c:pt>
                <c:pt idx="905">
                  <c:v>-4338110.2826282578</c:v>
                </c:pt>
                <c:pt idx="906">
                  <c:v>-4335502.159315927</c:v>
                </c:pt>
                <c:pt idx="907">
                  <c:v>-4330459.7326732622</c:v>
                </c:pt>
                <c:pt idx="908">
                  <c:v>-4330506.4788478799</c:v>
                </c:pt>
                <c:pt idx="909">
                  <c:v>-4331623.9405940548</c:v>
                </c:pt>
                <c:pt idx="910">
                  <c:v>-4327551.2565256478</c:v>
                </c:pt>
                <c:pt idx="911">
                  <c:v>-4326533.0432043159</c:v>
                </c:pt>
                <c:pt idx="912">
                  <c:v>-4324255.923492345</c:v>
                </c:pt>
                <c:pt idx="913">
                  <c:v>-4321026.4995499505</c:v>
                </c:pt>
                <c:pt idx="914">
                  <c:v>-4319457.0936093563</c:v>
                </c:pt>
                <c:pt idx="915">
                  <c:v>-4309476.4005400492</c:v>
                </c:pt>
                <c:pt idx="916">
                  <c:v>-4307070.0909090862</c:v>
                </c:pt>
                <c:pt idx="917">
                  <c:v>-4308185.2439243877</c:v>
                </c:pt>
                <c:pt idx="918">
                  <c:v>-4306841.6660666019</c:v>
                </c:pt>
                <c:pt idx="919">
                  <c:v>-4302339.4671467096</c:v>
                </c:pt>
                <c:pt idx="920">
                  <c:v>-4300698.3879387891</c:v>
                </c:pt>
                <c:pt idx="921">
                  <c:v>-4301069.4230422992</c:v>
                </c:pt>
                <c:pt idx="922">
                  <c:v>-4298804.2295229472</c:v>
                </c:pt>
                <c:pt idx="923">
                  <c:v>-4296998.8685868531</c:v>
                </c:pt>
                <c:pt idx="924">
                  <c:v>-4298385.2781278072</c:v>
                </c:pt>
                <c:pt idx="925">
                  <c:v>-4296601.8793879328</c:v>
                </c:pt>
                <c:pt idx="926">
                  <c:v>-4294090.6597659709</c:v>
                </c:pt>
                <c:pt idx="927">
                  <c:v>-4289809.8676867634</c:v>
                </c:pt>
                <c:pt idx="928">
                  <c:v>-4289826.5823582308</c:v>
                </c:pt>
                <c:pt idx="929">
                  <c:v>-4289669.9666966647</c:v>
                </c:pt>
                <c:pt idx="930">
                  <c:v>-4289186.7533753328</c:v>
                </c:pt>
                <c:pt idx="931">
                  <c:v>-4290272.2889288878</c:v>
                </c:pt>
                <c:pt idx="932">
                  <c:v>-4291322.1989198867</c:v>
                </c:pt>
                <c:pt idx="933">
                  <c:v>-4288462.236723667</c:v>
                </c:pt>
                <c:pt idx="934">
                  <c:v>-4286184.4734473396</c:v>
                </c:pt>
                <c:pt idx="935">
                  <c:v>-4280743.678667862</c:v>
                </c:pt>
                <c:pt idx="936">
                  <c:v>-4279398.2691269079</c:v>
                </c:pt>
                <c:pt idx="937">
                  <c:v>-4278176.8613861343</c:v>
                </c:pt>
                <c:pt idx="938">
                  <c:v>-4276863.1836183574</c:v>
                </c:pt>
                <c:pt idx="939">
                  <c:v>-4277831.9864986455</c:v>
                </c:pt>
                <c:pt idx="940">
                  <c:v>-4283325.5058505805</c:v>
                </c:pt>
                <c:pt idx="941">
                  <c:v>-4282471.6984698428</c:v>
                </c:pt>
                <c:pt idx="942">
                  <c:v>-4282454.8442844246</c:v>
                </c:pt>
                <c:pt idx="943">
                  <c:v>-4281711.1494149379</c:v>
                </c:pt>
                <c:pt idx="944">
                  <c:v>-4284078.5274527417</c:v>
                </c:pt>
                <c:pt idx="945">
                  <c:v>-4283525.7281728135</c:v>
                </c:pt>
                <c:pt idx="946">
                  <c:v>-4283240.210621058</c:v>
                </c:pt>
                <c:pt idx="947">
                  <c:v>-4280929.4059405904</c:v>
                </c:pt>
                <c:pt idx="948">
                  <c:v>-4281583.8037803741</c:v>
                </c:pt>
                <c:pt idx="949">
                  <c:v>-4279858.178217818</c:v>
                </c:pt>
                <c:pt idx="950">
                  <c:v>-4281732.3096309593</c:v>
                </c:pt>
                <c:pt idx="951">
                  <c:v>-4284665.5805580523</c:v>
                </c:pt>
                <c:pt idx="952">
                  <c:v>-4282674.7884788448</c:v>
                </c:pt>
                <c:pt idx="953">
                  <c:v>-4280693.2853285298</c:v>
                </c:pt>
                <c:pt idx="954">
                  <c:v>-4280923.0963096283</c:v>
                </c:pt>
                <c:pt idx="955">
                  <c:v>-4279881.5346534625</c:v>
                </c:pt>
                <c:pt idx="956">
                  <c:v>-4278029.5445544524</c:v>
                </c:pt>
                <c:pt idx="957">
                  <c:v>-4274276.6912691239</c:v>
                </c:pt>
                <c:pt idx="958">
                  <c:v>-4273486.9378937865</c:v>
                </c:pt>
                <c:pt idx="959">
                  <c:v>-4276032.4734473415</c:v>
                </c:pt>
                <c:pt idx="960">
                  <c:v>-4273715.3357335702</c:v>
                </c:pt>
                <c:pt idx="961">
                  <c:v>-4275554.4176417608</c:v>
                </c:pt>
                <c:pt idx="962">
                  <c:v>-4276652.6759675937</c:v>
                </c:pt>
                <c:pt idx="963">
                  <c:v>-4277295.6057605734</c:v>
                </c:pt>
                <c:pt idx="964">
                  <c:v>-4277839.2673267303</c:v>
                </c:pt>
                <c:pt idx="965">
                  <c:v>-4278997.881188116</c:v>
                </c:pt>
                <c:pt idx="966">
                  <c:v>-4277117.1431143088</c:v>
                </c:pt>
                <c:pt idx="967">
                  <c:v>-4277446.7740774052</c:v>
                </c:pt>
                <c:pt idx="968">
                  <c:v>-4272116.9450945072</c:v>
                </c:pt>
                <c:pt idx="969">
                  <c:v>-4271178.3627362717</c:v>
                </c:pt>
                <c:pt idx="970">
                  <c:v>-4271410.7794779455</c:v>
                </c:pt>
                <c:pt idx="971">
                  <c:v>-4276618.1152115185</c:v>
                </c:pt>
                <c:pt idx="972">
                  <c:v>-4276168.610261023</c:v>
                </c:pt>
                <c:pt idx="973">
                  <c:v>-4272884.1098109782</c:v>
                </c:pt>
                <c:pt idx="974">
                  <c:v>-4273476.6390639031</c:v>
                </c:pt>
                <c:pt idx="975">
                  <c:v>-4272377.7029702934</c:v>
                </c:pt>
                <c:pt idx="976">
                  <c:v>-4271040.3384338394</c:v>
                </c:pt>
                <c:pt idx="977">
                  <c:v>-4272096.9450945053</c:v>
                </c:pt>
                <c:pt idx="978">
                  <c:v>-4268709.1863186276</c:v>
                </c:pt>
                <c:pt idx="979">
                  <c:v>-4267263.5472547207</c:v>
                </c:pt>
                <c:pt idx="980">
                  <c:v>-4267997.7281728126</c:v>
                </c:pt>
                <c:pt idx="981">
                  <c:v>-4267014.8514851443</c:v>
                </c:pt>
                <c:pt idx="982">
                  <c:v>-4264646.2781278091</c:v>
                </c:pt>
                <c:pt idx="983">
                  <c:v>-4258330.2340233987</c:v>
                </c:pt>
                <c:pt idx="984">
                  <c:v>-4253207.4842484212</c:v>
                </c:pt>
                <c:pt idx="985">
                  <c:v>-4253241.6876687631</c:v>
                </c:pt>
                <c:pt idx="986">
                  <c:v>-4254072.0693069268</c:v>
                </c:pt>
                <c:pt idx="987">
                  <c:v>-4253224.5445544515</c:v>
                </c:pt>
                <c:pt idx="988">
                  <c:v>-4252994.2682268191</c:v>
                </c:pt>
                <c:pt idx="989">
                  <c:v>-4249328.7632763237</c:v>
                </c:pt>
                <c:pt idx="990">
                  <c:v>-4248542.3258325793</c:v>
                </c:pt>
                <c:pt idx="991">
                  <c:v>-4248410.2286228584</c:v>
                </c:pt>
                <c:pt idx="992">
                  <c:v>-4245700.6696669627</c:v>
                </c:pt>
                <c:pt idx="993">
                  <c:v>-4244556.0297029661</c:v>
                </c:pt>
                <c:pt idx="994">
                  <c:v>-4243620.133213317</c:v>
                </c:pt>
                <c:pt idx="995">
                  <c:v>-4242453.5265526511</c:v>
                </c:pt>
                <c:pt idx="996">
                  <c:v>-4242508.2520251982</c:v>
                </c:pt>
                <c:pt idx="997">
                  <c:v>-4241061.778577853</c:v>
                </c:pt>
                <c:pt idx="998">
                  <c:v>-4241204.7533753328</c:v>
                </c:pt>
                <c:pt idx="999">
                  <c:v>-4241068.0207020659</c:v>
                </c:pt>
                <c:pt idx="1000">
                  <c:v>-4248295.8334833439</c:v>
                </c:pt>
                <c:pt idx="1001">
                  <c:v>-4254399.1098109763</c:v>
                </c:pt>
                <c:pt idx="1002">
                  <c:v>-4260265.9324932443</c:v>
                </c:pt>
                <c:pt idx="1003">
                  <c:v>-4264503.0297029652</c:v>
                </c:pt>
                <c:pt idx="1004">
                  <c:v>-4267866.027002695</c:v>
                </c:pt>
                <c:pt idx="1005">
                  <c:v>-4266327.872187213</c:v>
                </c:pt>
                <c:pt idx="1006">
                  <c:v>-4266197.0531053049</c:v>
                </c:pt>
                <c:pt idx="1007">
                  <c:v>-4266481.7065706514</c:v>
                </c:pt>
                <c:pt idx="1008">
                  <c:v>-4267093.9585958542</c:v>
                </c:pt>
                <c:pt idx="1009">
                  <c:v>-4269968.198019797</c:v>
                </c:pt>
                <c:pt idx="1010">
                  <c:v>-4271379.8991899136</c:v>
                </c:pt>
                <c:pt idx="1011">
                  <c:v>-4269992.5004500393</c:v>
                </c:pt>
                <c:pt idx="1012">
                  <c:v>-4267261.0963096255</c:v>
                </c:pt>
                <c:pt idx="1013">
                  <c:v>-4266597.9603960337</c:v>
                </c:pt>
                <c:pt idx="1014">
                  <c:v>-4263296.7092709215</c:v>
                </c:pt>
                <c:pt idx="1015">
                  <c:v>-4263772.7668766817</c:v>
                </c:pt>
                <c:pt idx="1016">
                  <c:v>-4261836.9342934238</c:v>
                </c:pt>
                <c:pt idx="1017">
                  <c:v>-4262525.0189018846</c:v>
                </c:pt>
                <c:pt idx="1018">
                  <c:v>-4261399.2943294272</c:v>
                </c:pt>
                <c:pt idx="1019">
                  <c:v>-4256783.2682268173</c:v>
                </c:pt>
                <c:pt idx="1020">
                  <c:v>-4254215.6642664215</c:v>
                </c:pt>
                <c:pt idx="1021">
                  <c:v>-4252662.4545454495</c:v>
                </c:pt>
                <c:pt idx="1022">
                  <c:v>-4248596.2781278081</c:v>
                </c:pt>
                <c:pt idx="1023">
                  <c:v>-4249164.7839783933</c:v>
                </c:pt>
                <c:pt idx="1024">
                  <c:v>-4250596.530153011</c:v>
                </c:pt>
                <c:pt idx="1025">
                  <c:v>-4252184.2529252879</c:v>
                </c:pt>
                <c:pt idx="1026">
                  <c:v>-4260630.9450945044</c:v>
                </c:pt>
                <c:pt idx="1027">
                  <c:v>-4260549.6129612913</c:v>
                </c:pt>
                <c:pt idx="1028">
                  <c:v>-4262972.8892889237</c:v>
                </c:pt>
                <c:pt idx="1029">
                  <c:v>-4264103.2421242073</c:v>
                </c:pt>
                <c:pt idx="1030">
                  <c:v>-4264436.5589558901</c:v>
                </c:pt>
                <c:pt idx="1031">
                  <c:v>-4268284.1827182667</c:v>
                </c:pt>
                <c:pt idx="1032">
                  <c:v>-4269692.6102610212</c:v>
                </c:pt>
                <c:pt idx="1033">
                  <c:v>-4268296.4221422095</c:v>
                </c:pt>
                <c:pt idx="1034">
                  <c:v>-4269350.3150314987</c:v>
                </c:pt>
                <c:pt idx="1035">
                  <c:v>-4270689.6273627318</c:v>
                </c:pt>
                <c:pt idx="1036">
                  <c:v>-4270370.8874887442</c:v>
                </c:pt>
                <c:pt idx="1037">
                  <c:v>-4270681.5985598518</c:v>
                </c:pt>
                <c:pt idx="1038">
                  <c:v>-4272573.4797479706</c:v>
                </c:pt>
                <c:pt idx="1039">
                  <c:v>-4272965.3609360894</c:v>
                </c:pt>
                <c:pt idx="1040">
                  <c:v>-4278921.1053105267</c:v>
                </c:pt>
                <c:pt idx="1041">
                  <c:v>-4280530.5112511208</c:v>
                </c:pt>
                <c:pt idx="1042">
                  <c:v>-4285230.5112511208</c:v>
                </c:pt>
                <c:pt idx="1043">
                  <c:v>-4290120.5112511208</c:v>
                </c:pt>
                <c:pt idx="1044">
                  <c:v>-4292010.5112511208</c:v>
                </c:pt>
                <c:pt idx="1045">
                  <c:v>-4293064.0882088169</c:v>
                </c:pt>
                <c:pt idx="1046">
                  <c:v>-4296191.1359135872</c:v>
                </c:pt>
                <c:pt idx="1047">
                  <c:v>-4294634.1242124168</c:v>
                </c:pt>
                <c:pt idx="1048">
                  <c:v>-4291420.613861382</c:v>
                </c:pt>
                <c:pt idx="1049">
                  <c:v>-4290495.6831683125</c:v>
                </c:pt>
                <c:pt idx="1050">
                  <c:v>-4290435.8703870345</c:v>
                </c:pt>
                <c:pt idx="1051">
                  <c:v>-4288905.3483348293</c:v>
                </c:pt>
                <c:pt idx="1052">
                  <c:v>-4288057.9675967554</c:v>
                </c:pt>
                <c:pt idx="1053">
                  <c:v>-4287878.5886588618</c:v>
                </c:pt>
                <c:pt idx="1054">
                  <c:v>-4286266.9054905446</c:v>
                </c:pt>
                <c:pt idx="1055">
                  <c:v>-4285613.6561656119</c:v>
                </c:pt>
                <c:pt idx="1056">
                  <c:v>-4285081.4599459898</c:v>
                </c:pt>
                <c:pt idx="1057">
                  <c:v>-4287864.3672367185</c:v>
                </c:pt>
                <c:pt idx="1058">
                  <c:v>-4286081.6759675918</c:v>
                </c:pt>
                <c:pt idx="1059">
                  <c:v>-4283849.7281728126</c:v>
                </c:pt>
                <c:pt idx="1060">
                  <c:v>-4284943.1350134965</c:v>
                </c:pt>
                <c:pt idx="1061">
                  <c:v>-4283587.2556255581</c:v>
                </c:pt>
                <c:pt idx="1062">
                  <c:v>-4282283.1242124168</c:v>
                </c:pt>
                <c:pt idx="1063">
                  <c:v>-4281536.7155715525</c:v>
                </c:pt>
                <c:pt idx="1064">
                  <c:v>-4279146.9135913542</c:v>
                </c:pt>
                <c:pt idx="1065">
                  <c:v>-4277431.4680467993</c:v>
                </c:pt>
                <c:pt idx="1066">
                  <c:v>-4276294.0423042253</c:v>
                </c:pt>
                <c:pt idx="1067">
                  <c:v>-4275168.0522052152</c:v>
                </c:pt>
                <c:pt idx="1068">
                  <c:v>-4275758.1872187164</c:v>
                </c:pt>
                <c:pt idx="1069">
                  <c:v>-4271640.0774077354</c:v>
                </c:pt>
                <c:pt idx="1070">
                  <c:v>-4271389.701170112</c:v>
                </c:pt>
                <c:pt idx="1071">
                  <c:v>-4270437.6327632712</c:v>
                </c:pt>
                <c:pt idx="1072">
                  <c:v>-4270155.917191714</c:v>
                </c:pt>
                <c:pt idx="1073">
                  <c:v>-4269633.0954095358</c:v>
                </c:pt>
                <c:pt idx="1074">
                  <c:v>-4268681.7542754225</c:v>
                </c:pt>
                <c:pt idx="1075">
                  <c:v>-4270712.204320427</c:v>
                </c:pt>
                <c:pt idx="1076">
                  <c:v>-4270432.6795679517</c:v>
                </c:pt>
                <c:pt idx="1077">
                  <c:v>-4272105.6588658812</c:v>
                </c:pt>
                <c:pt idx="1078">
                  <c:v>-4273379.2862286177</c:v>
                </c:pt>
                <c:pt idx="1079">
                  <c:v>-4272419.833483343</c:v>
                </c:pt>
                <c:pt idx="1080">
                  <c:v>-4273305.1035103453</c:v>
                </c:pt>
                <c:pt idx="1081">
                  <c:v>-4271741.1476147557</c:v>
                </c:pt>
                <c:pt idx="1082">
                  <c:v>-4271605.346534648</c:v>
                </c:pt>
                <c:pt idx="1083">
                  <c:v>-4270085.2295229472</c:v>
                </c:pt>
                <c:pt idx="1084">
                  <c:v>-4269025.8235823531</c:v>
                </c:pt>
                <c:pt idx="1085">
                  <c:v>-4266382.5292529203</c:v>
                </c:pt>
                <c:pt idx="1086">
                  <c:v>-4268899.7389738923</c:v>
                </c:pt>
                <c:pt idx="1087">
                  <c:v>-4266317.8307830729</c:v>
                </c:pt>
                <c:pt idx="1088">
                  <c:v>-4269103.5949594909</c:v>
                </c:pt>
                <c:pt idx="1089">
                  <c:v>-4270777.4383438295</c:v>
                </c:pt>
                <c:pt idx="1090">
                  <c:v>-4269745.188118807</c:v>
                </c:pt>
                <c:pt idx="1091">
                  <c:v>-4267289.6750675021</c:v>
                </c:pt>
                <c:pt idx="1092">
                  <c:v>-4266592.0963096265</c:v>
                </c:pt>
                <c:pt idx="1093">
                  <c:v>-4265932.9693969348</c:v>
                </c:pt>
                <c:pt idx="1094">
                  <c:v>-4263177.0063006254</c:v>
                </c:pt>
                <c:pt idx="1095">
                  <c:v>-4262804.9819981949</c:v>
                </c:pt>
                <c:pt idx="1096">
                  <c:v>-4260392.6975697521</c:v>
                </c:pt>
                <c:pt idx="1097">
                  <c:v>-4259158.8901890144</c:v>
                </c:pt>
                <c:pt idx="1098">
                  <c:v>-4258749.9792979257</c:v>
                </c:pt>
                <c:pt idx="1099">
                  <c:v>-4256017.8370837038</c:v>
                </c:pt>
                <c:pt idx="1100">
                  <c:v>-4258087.2700269986</c:v>
                </c:pt>
                <c:pt idx="1101">
                  <c:v>-4258618.5931593115</c:v>
                </c:pt>
                <c:pt idx="1102">
                  <c:v>-4258987.4770477004</c:v>
                </c:pt>
                <c:pt idx="1103">
                  <c:v>-4257155.9018901847</c:v>
                </c:pt>
                <c:pt idx="1104">
                  <c:v>-4256353.4248424796</c:v>
                </c:pt>
                <c:pt idx="1105">
                  <c:v>-4256989.352835279</c:v>
                </c:pt>
                <c:pt idx="1106">
                  <c:v>-4257293.9072907241</c:v>
                </c:pt>
                <c:pt idx="1107">
                  <c:v>-4259557.575157511</c:v>
                </c:pt>
                <c:pt idx="1108">
                  <c:v>-4262802.1476147566</c:v>
                </c:pt>
                <c:pt idx="1109">
                  <c:v>-4263428.8298829831</c:v>
                </c:pt>
                <c:pt idx="1110">
                  <c:v>-4263738.9558955841</c:v>
                </c:pt>
                <c:pt idx="1111">
                  <c:v>-4262625.1395139461</c:v>
                </c:pt>
                <c:pt idx="1112">
                  <c:v>-4261341.4023402287</c:v>
                </c:pt>
                <c:pt idx="1113">
                  <c:v>-4262176.4491449092</c:v>
                </c:pt>
                <c:pt idx="1114">
                  <c:v>-4260906.5931593105</c:v>
                </c:pt>
                <c:pt idx="1115">
                  <c:v>-4261265.6525652511</c:v>
                </c:pt>
                <c:pt idx="1116">
                  <c:v>-4260363.672367231</c:v>
                </c:pt>
                <c:pt idx="1117">
                  <c:v>-4260808.0549054844</c:v>
                </c:pt>
                <c:pt idx="1118">
                  <c:v>-4258848.3294329373</c:v>
                </c:pt>
                <c:pt idx="1119">
                  <c:v>-4259449.9855985539</c:v>
                </c:pt>
                <c:pt idx="1120">
                  <c:v>-4260559.4635463487</c:v>
                </c:pt>
                <c:pt idx="1121">
                  <c:v>-4258395.804680462</c:v>
                </c:pt>
                <c:pt idx="1122">
                  <c:v>-4259866.4905490484</c:v>
                </c:pt>
                <c:pt idx="1123">
                  <c:v>-4261714.1233123243</c:v>
                </c:pt>
                <c:pt idx="1124">
                  <c:v>-4261162.1701170048</c:v>
                </c:pt>
                <c:pt idx="1125">
                  <c:v>-4262912.0351035036</c:v>
                </c:pt>
                <c:pt idx="1126">
                  <c:v>-4264680.936993693</c:v>
                </c:pt>
                <c:pt idx="1127">
                  <c:v>-4266353.4266426582</c:v>
                </c:pt>
                <c:pt idx="1128">
                  <c:v>-4266560.672367231</c:v>
                </c:pt>
                <c:pt idx="1129">
                  <c:v>-4272801.8289828924</c:v>
                </c:pt>
                <c:pt idx="1130">
                  <c:v>-4272345.0108010741</c:v>
                </c:pt>
                <c:pt idx="1131">
                  <c:v>-4275537.2430242961</c:v>
                </c:pt>
                <c:pt idx="1132">
                  <c:v>-4278822.2115211459</c:v>
                </c:pt>
                <c:pt idx="1133">
                  <c:v>-4277590.9603960337</c:v>
                </c:pt>
                <c:pt idx="1134">
                  <c:v>-4277744.020702064</c:v>
                </c:pt>
                <c:pt idx="1135">
                  <c:v>-4280337.1350134956</c:v>
                </c:pt>
                <c:pt idx="1136">
                  <c:v>-4279548.2556255572</c:v>
                </c:pt>
                <c:pt idx="1137">
                  <c:v>-4279564.6192619205</c:v>
                </c:pt>
                <c:pt idx="1138">
                  <c:v>-4280756.3204320371</c:v>
                </c:pt>
                <c:pt idx="1139">
                  <c:v>-4280060.8568856828</c:v>
                </c:pt>
                <c:pt idx="1140">
                  <c:v>-4280152.7785778521</c:v>
                </c:pt>
                <c:pt idx="1141">
                  <c:v>-4279428.9522952242</c:v>
                </c:pt>
                <c:pt idx="1142">
                  <c:v>-4282349.1458145762</c:v>
                </c:pt>
                <c:pt idx="1143">
                  <c:v>-4281377.6966696614</c:v>
                </c:pt>
                <c:pt idx="1144">
                  <c:v>-4278790.6201620111</c:v>
                </c:pt>
                <c:pt idx="1145">
                  <c:v>-4278046.1737173665</c:v>
                </c:pt>
                <c:pt idx="1146">
                  <c:v>-4276998.7020702017</c:v>
                </c:pt>
                <c:pt idx="1147">
                  <c:v>-4275786.2457245672</c:v>
                </c:pt>
                <c:pt idx="1148">
                  <c:v>-4277457.3213321278</c:v>
                </c:pt>
                <c:pt idx="1149">
                  <c:v>-4276727.1998199765</c:v>
                </c:pt>
                <c:pt idx="1150">
                  <c:v>-4276656.4527452691</c:v>
                </c:pt>
                <c:pt idx="1151">
                  <c:v>-4273484.9189918935</c:v>
                </c:pt>
                <c:pt idx="1152">
                  <c:v>-4271250.7920792019</c:v>
                </c:pt>
                <c:pt idx="1153">
                  <c:v>-4266470.9765976537</c:v>
                </c:pt>
                <c:pt idx="1154">
                  <c:v>-4264127.943294323</c:v>
                </c:pt>
                <c:pt idx="1155">
                  <c:v>-4260025.8010801012</c:v>
                </c:pt>
                <c:pt idx="1156">
                  <c:v>-4260515.5085508479</c:v>
                </c:pt>
                <c:pt idx="1157">
                  <c:v>-4257856.6426642593</c:v>
                </c:pt>
                <c:pt idx="1158">
                  <c:v>-4256301.2781278053</c:v>
                </c:pt>
                <c:pt idx="1159">
                  <c:v>-4255936.1116111539</c:v>
                </c:pt>
                <c:pt idx="1160">
                  <c:v>-4255564.5724572381</c:v>
                </c:pt>
                <c:pt idx="1161">
                  <c:v>-4256206.1746174544</c:v>
                </c:pt>
                <c:pt idx="1162">
                  <c:v>-4252952.6192619186</c:v>
                </c:pt>
                <c:pt idx="1163">
                  <c:v>-4251443.7173717292</c:v>
                </c:pt>
                <c:pt idx="1164">
                  <c:v>-4249275.9945994522</c:v>
                </c:pt>
                <c:pt idx="1165">
                  <c:v>-4245296.3591359062</c:v>
                </c:pt>
                <c:pt idx="1166">
                  <c:v>-4242263.7848784802</c:v>
                </c:pt>
                <c:pt idx="1167">
                  <c:v>-4243661.4626462571</c:v>
                </c:pt>
                <c:pt idx="1168">
                  <c:v>-4243815.8820882011</c:v>
                </c:pt>
                <c:pt idx="1169">
                  <c:v>-4238193.5463546282</c:v>
                </c:pt>
                <c:pt idx="1170">
                  <c:v>-4240605.3375337459</c:v>
                </c:pt>
                <c:pt idx="1171">
                  <c:v>-4238833.0693069231</c:v>
                </c:pt>
                <c:pt idx="1172">
                  <c:v>-4240083.195319524</c:v>
                </c:pt>
                <c:pt idx="1173">
                  <c:v>-4241698.1548154736</c:v>
                </c:pt>
                <c:pt idx="1174">
                  <c:v>-4239778.1908190744</c:v>
                </c:pt>
                <c:pt idx="1175">
                  <c:v>-4239015.8010801002</c:v>
                </c:pt>
                <c:pt idx="1176">
                  <c:v>-4234838.6903690295</c:v>
                </c:pt>
                <c:pt idx="1177">
                  <c:v>-4233269.266426635</c:v>
                </c:pt>
                <c:pt idx="1178">
                  <c:v>-4232933.8118811809</c:v>
                </c:pt>
                <c:pt idx="1179">
                  <c:v>-4231171.395139507</c:v>
                </c:pt>
                <c:pt idx="1180">
                  <c:v>-4229382.898289822</c:v>
                </c:pt>
                <c:pt idx="1181">
                  <c:v>-4227302.4572457178</c:v>
                </c:pt>
                <c:pt idx="1182">
                  <c:v>-4225915.2277227659</c:v>
                </c:pt>
                <c:pt idx="1183">
                  <c:v>-4225044.5796579598</c:v>
                </c:pt>
                <c:pt idx="1184">
                  <c:v>-4227718.688568851</c:v>
                </c:pt>
                <c:pt idx="1185">
                  <c:v>-4225427.1134113353</c:v>
                </c:pt>
                <c:pt idx="1186">
                  <c:v>-4223197.0954095349</c:v>
                </c:pt>
                <c:pt idx="1187">
                  <c:v>-4222473.495049499</c:v>
                </c:pt>
                <c:pt idx="1188">
                  <c:v>-4223093.9450945035</c:v>
                </c:pt>
                <c:pt idx="1189">
                  <c:v>-4221939.804680462</c:v>
                </c:pt>
                <c:pt idx="1190">
                  <c:v>-4220642.6489648903</c:v>
                </c:pt>
                <c:pt idx="1191">
                  <c:v>-4218014.0891089048</c:v>
                </c:pt>
                <c:pt idx="1192">
                  <c:v>-4216066.2673267266</c:v>
                </c:pt>
                <c:pt idx="1193">
                  <c:v>-4206328.3555355472</c:v>
                </c:pt>
                <c:pt idx="1194">
                  <c:v>-4197924.5931593096</c:v>
                </c:pt>
                <c:pt idx="1195">
                  <c:v>-4190811.2043204256</c:v>
                </c:pt>
                <c:pt idx="1196">
                  <c:v>-4188927.1899189856</c:v>
                </c:pt>
                <c:pt idx="1197">
                  <c:v>-4188094.1341134049</c:v>
                </c:pt>
                <c:pt idx="1198">
                  <c:v>-4184532.5679567894</c:v>
                </c:pt>
                <c:pt idx="1199">
                  <c:v>-4183353.5940593998</c:v>
                </c:pt>
                <c:pt idx="1200">
                  <c:v>-4182899.7236723611</c:v>
                </c:pt>
                <c:pt idx="1201">
                  <c:v>-4179769.8406840623</c:v>
                </c:pt>
                <c:pt idx="1202">
                  <c:v>-4176936.307830777</c:v>
                </c:pt>
                <c:pt idx="1203">
                  <c:v>-4175947.702970291</c:v>
                </c:pt>
                <c:pt idx="1204">
                  <c:v>-4178550.2412241166</c:v>
                </c:pt>
                <c:pt idx="1205">
                  <c:v>-4178195.065706565</c:v>
                </c:pt>
                <c:pt idx="1206">
                  <c:v>-4178653.5535553498</c:v>
                </c:pt>
                <c:pt idx="1207">
                  <c:v>-4178967.1989198863</c:v>
                </c:pt>
                <c:pt idx="1208">
                  <c:v>-4176128.5670567001</c:v>
                </c:pt>
                <c:pt idx="1209">
                  <c:v>-4173999.1116111558</c:v>
                </c:pt>
                <c:pt idx="1210">
                  <c:v>-4175422.9459945941</c:v>
                </c:pt>
                <c:pt idx="1211">
                  <c:v>-4174563.3150314977</c:v>
                </c:pt>
                <c:pt idx="1212">
                  <c:v>-4172970.3762376183</c:v>
                </c:pt>
                <c:pt idx="1213">
                  <c:v>-4171384.3861386082</c:v>
                </c:pt>
                <c:pt idx="1214">
                  <c:v>-4170163.774077402</c:v>
                </c:pt>
                <c:pt idx="1215">
                  <c:v>-4168936.9063906334</c:v>
                </c:pt>
                <c:pt idx="1216">
                  <c:v>-4170000.6687668711</c:v>
                </c:pt>
                <c:pt idx="1217">
                  <c:v>-4162862.4509450891</c:v>
                </c:pt>
                <c:pt idx="1218">
                  <c:v>-4164791.1413141261</c:v>
                </c:pt>
                <c:pt idx="1219">
                  <c:v>-4161184.8856885633</c:v>
                </c:pt>
                <c:pt idx="1220">
                  <c:v>-4161780.5652565202</c:v>
                </c:pt>
                <c:pt idx="1221">
                  <c:v>-4164376.5688568801</c:v>
                </c:pt>
                <c:pt idx="1222">
                  <c:v>-4165221.0153015247</c:v>
                </c:pt>
                <c:pt idx="1223">
                  <c:v>-4163207.6579657909</c:v>
                </c:pt>
                <c:pt idx="1224">
                  <c:v>-4159353.670567051</c:v>
                </c:pt>
                <c:pt idx="1225">
                  <c:v>-4155182.8334833425</c:v>
                </c:pt>
                <c:pt idx="1226">
                  <c:v>-4151404.1431143056</c:v>
                </c:pt>
                <c:pt idx="1227">
                  <c:v>-4148823.9000900034</c:v>
                </c:pt>
                <c:pt idx="1228">
                  <c:v>-4152145.1872187164</c:v>
                </c:pt>
                <c:pt idx="1229">
                  <c:v>-4152279.462646259</c:v>
                </c:pt>
                <c:pt idx="1230">
                  <c:v>-4152271.1458145757</c:v>
                </c:pt>
                <c:pt idx="1231">
                  <c:v>-4153842.0909090852</c:v>
                </c:pt>
                <c:pt idx="1232">
                  <c:v>-4150971.091809175</c:v>
                </c:pt>
                <c:pt idx="1233">
                  <c:v>-4150195.1017101649</c:v>
                </c:pt>
                <c:pt idx="1234">
                  <c:v>-4146614.3636363577</c:v>
                </c:pt>
                <c:pt idx="1235">
                  <c:v>-4141539.6741674109</c:v>
                </c:pt>
                <c:pt idx="1236">
                  <c:v>-4138800.55625562</c:v>
                </c:pt>
                <c:pt idx="1237">
                  <c:v>-4137219.5661566099</c:v>
                </c:pt>
                <c:pt idx="1238">
                  <c:v>-4135367.6399639905</c:v>
                </c:pt>
                <c:pt idx="1239">
                  <c:v>-4130381.1818181761</c:v>
                </c:pt>
                <c:pt idx="1240">
                  <c:v>-4125911.0468046749</c:v>
                </c:pt>
                <c:pt idx="1241">
                  <c:v>-4123086.2943294272</c:v>
                </c:pt>
                <c:pt idx="1242">
                  <c:v>-4124455.5652565197</c:v>
                </c:pt>
                <c:pt idx="1243">
                  <c:v>-4121666.9468946834</c:v>
                </c:pt>
                <c:pt idx="1244">
                  <c:v>-4124078.4815481487</c:v>
                </c:pt>
                <c:pt idx="1245">
                  <c:v>-4121829.030603054</c:v>
                </c:pt>
                <c:pt idx="1246">
                  <c:v>-4121999.9126912626</c:v>
                </c:pt>
                <c:pt idx="1247">
                  <c:v>-4122468.68856885</c:v>
                </c:pt>
                <c:pt idx="1248">
                  <c:v>-4119579.1836183551</c:v>
                </c:pt>
                <c:pt idx="1249">
                  <c:v>-4123404.395139507</c:v>
                </c:pt>
                <c:pt idx="1250">
                  <c:v>-4121585.3852385171</c:v>
                </c:pt>
                <c:pt idx="1251">
                  <c:v>-4123582.6399639896</c:v>
                </c:pt>
                <c:pt idx="1252">
                  <c:v>-4124584.6426642598</c:v>
                </c:pt>
                <c:pt idx="1253">
                  <c:v>-4121743.5985598494</c:v>
                </c:pt>
                <c:pt idx="1254">
                  <c:v>-4120453.1575157451</c:v>
                </c:pt>
                <c:pt idx="1255">
                  <c:v>-4116187.3249324868</c:v>
                </c:pt>
                <c:pt idx="1256">
                  <c:v>-4115181.0243024239</c:v>
                </c:pt>
                <c:pt idx="1257">
                  <c:v>-4110220.2457245663</c:v>
                </c:pt>
                <c:pt idx="1258">
                  <c:v>-4108566.6543654306</c:v>
                </c:pt>
                <c:pt idx="1259">
                  <c:v>-4110139.9666966638</c:v>
                </c:pt>
                <c:pt idx="1260">
                  <c:v>-4110643.4050404979</c:v>
                </c:pt>
                <c:pt idx="1261">
                  <c:v>-4112400.1602160153</c:v>
                </c:pt>
                <c:pt idx="1262">
                  <c:v>-4105552.1494149351</c:v>
                </c:pt>
                <c:pt idx="1263">
                  <c:v>-4102568.837083702</c:v>
                </c:pt>
                <c:pt idx="1264">
                  <c:v>-4103012.8964896426</c:v>
                </c:pt>
                <c:pt idx="1265">
                  <c:v>-4103803.9495949531</c:v>
                </c:pt>
                <c:pt idx="1266">
                  <c:v>-4101206.541854179</c:v>
                </c:pt>
                <c:pt idx="1267">
                  <c:v>-4102688.9900990035</c:v>
                </c:pt>
                <c:pt idx="1268">
                  <c:v>-4104183.2115211459</c:v>
                </c:pt>
                <c:pt idx="1269">
                  <c:v>-4106395.2502250164</c:v>
                </c:pt>
                <c:pt idx="1270">
                  <c:v>-4105607.1044104351</c:v>
                </c:pt>
                <c:pt idx="1271">
                  <c:v>-4106042.2979297871</c:v>
                </c:pt>
                <c:pt idx="1272">
                  <c:v>-4102700.5157515691</c:v>
                </c:pt>
                <c:pt idx="1273">
                  <c:v>-4100837.2214221363</c:v>
                </c:pt>
                <c:pt idx="1274">
                  <c:v>-4097746.0513051245</c:v>
                </c:pt>
                <c:pt idx="1275">
                  <c:v>-4094988.9675967535</c:v>
                </c:pt>
                <c:pt idx="1276">
                  <c:v>-4094477.4554455383</c:v>
                </c:pt>
                <c:pt idx="1277">
                  <c:v>-4092441.7173717311</c:v>
                </c:pt>
                <c:pt idx="1278">
                  <c:v>-4088686.9378937832</c:v>
                </c:pt>
                <c:pt idx="1279">
                  <c:v>-4089070.106210615</c:v>
                </c:pt>
                <c:pt idx="1280">
                  <c:v>-4089859.2151215062</c:v>
                </c:pt>
                <c:pt idx="1281">
                  <c:v>-4087406.9783978336</c:v>
                </c:pt>
                <c:pt idx="1282">
                  <c:v>-4088466.6903690309</c:v>
                </c:pt>
                <c:pt idx="1283">
                  <c:v>-4084021.9783978336</c:v>
                </c:pt>
                <c:pt idx="1284">
                  <c:v>-4083782.8964896426</c:v>
                </c:pt>
                <c:pt idx="1285">
                  <c:v>-4082903.6885688505</c:v>
                </c:pt>
                <c:pt idx="1286">
                  <c:v>-4080056.7938793814</c:v>
                </c:pt>
                <c:pt idx="1287">
                  <c:v>-4078506.3798379772</c:v>
                </c:pt>
                <c:pt idx="1288">
                  <c:v>-4079298.171017095</c:v>
                </c:pt>
                <c:pt idx="1289">
                  <c:v>-4078753.2025202452</c:v>
                </c:pt>
                <c:pt idx="1290">
                  <c:v>-4076074.6291629095</c:v>
                </c:pt>
                <c:pt idx="1291">
                  <c:v>-4074569.2106210552</c:v>
                </c:pt>
                <c:pt idx="1292">
                  <c:v>-4075028.2385238456</c:v>
                </c:pt>
                <c:pt idx="1293">
                  <c:v>-4070935.2592259157</c:v>
                </c:pt>
                <c:pt idx="1294">
                  <c:v>-4067531.1908190749</c:v>
                </c:pt>
                <c:pt idx="1295">
                  <c:v>-4067255.016201613</c:v>
                </c:pt>
                <c:pt idx="1296">
                  <c:v>-4062833.7380738002</c:v>
                </c:pt>
                <c:pt idx="1297">
                  <c:v>-4058839.3636363563</c:v>
                </c:pt>
                <c:pt idx="1298">
                  <c:v>-4056116.343834376</c:v>
                </c:pt>
                <c:pt idx="1299">
                  <c:v>-4047251.9513951321</c:v>
                </c:pt>
                <c:pt idx="1300">
                  <c:v>-4044324.6201620088</c:v>
                </c:pt>
                <c:pt idx="1301">
                  <c:v>-4048217.6669666893</c:v>
                </c:pt>
                <c:pt idx="1302">
                  <c:v>-4042159.1071107038</c:v>
                </c:pt>
                <c:pt idx="1303">
                  <c:v>-4035738.8325832509</c:v>
                </c:pt>
                <c:pt idx="1304">
                  <c:v>-4027957.9279927919</c:v>
                </c:pt>
                <c:pt idx="1305">
                  <c:v>-4027177.0234023328</c:v>
                </c:pt>
                <c:pt idx="1306">
                  <c:v>-4028719.0846084533</c:v>
                </c:pt>
                <c:pt idx="1307">
                  <c:v>-4026799.7596759601</c:v>
                </c:pt>
                <c:pt idx="1308">
                  <c:v>-4024062.954995492</c:v>
                </c:pt>
                <c:pt idx="1309">
                  <c:v>-4025461.7155715497</c:v>
                </c:pt>
                <c:pt idx="1310">
                  <c:v>-4021850.9414941417</c:v>
                </c:pt>
                <c:pt idx="1311">
                  <c:v>-4019504.7884788401</c:v>
                </c:pt>
                <c:pt idx="1312">
                  <c:v>-4019296.8226822605</c:v>
                </c:pt>
                <c:pt idx="1313">
                  <c:v>-4019259.3474347359</c:v>
                </c:pt>
                <c:pt idx="1314">
                  <c:v>-4015651.5526552578</c:v>
                </c:pt>
                <c:pt idx="1315">
                  <c:v>-4017332.6957695694</c:v>
                </c:pt>
                <c:pt idx="1316">
                  <c:v>-4014315.1890188945</c:v>
                </c:pt>
                <c:pt idx="1317">
                  <c:v>-4009970.1935193446</c:v>
                </c:pt>
                <c:pt idx="1318">
                  <c:v>-4010790.0855085435</c:v>
                </c:pt>
                <c:pt idx="1319">
                  <c:v>-4013429.2034203345</c:v>
                </c:pt>
                <c:pt idx="1320">
                  <c:v>-4013310.3915391462</c:v>
                </c:pt>
                <c:pt idx="1321">
                  <c:v>-4013850.0495049427</c:v>
                </c:pt>
                <c:pt idx="1322">
                  <c:v>-4009580.4950494971</c:v>
                </c:pt>
                <c:pt idx="1323">
                  <c:v>-4006062.80828082</c:v>
                </c:pt>
                <c:pt idx="1324">
                  <c:v>-4002277.9702970218</c:v>
                </c:pt>
                <c:pt idx="1325">
                  <c:v>-4000269.8334833402</c:v>
                </c:pt>
                <c:pt idx="1326">
                  <c:v>-3998267.1332133133</c:v>
                </c:pt>
                <c:pt idx="1327">
                  <c:v>-3995259.2124212342</c:v>
                </c:pt>
                <c:pt idx="1328">
                  <c:v>-3995171.6876687589</c:v>
                </c:pt>
                <c:pt idx="1329">
                  <c:v>-3993312.7722772197</c:v>
                </c:pt>
                <c:pt idx="1330">
                  <c:v>-3992060.7290728991</c:v>
                </c:pt>
                <c:pt idx="1331">
                  <c:v>-3988736.8766876603</c:v>
                </c:pt>
                <c:pt idx="1332">
                  <c:v>-3984889.7344734389</c:v>
                </c:pt>
                <c:pt idx="1333">
                  <c:v>-3982076.2556255544</c:v>
                </c:pt>
                <c:pt idx="1334">
                  <c:v>-3980941.2241224041</c:v>
                </c:pt>
                <c:pt idx="1335">
                  <c:v>-3983109.9009900908</c:v>
                </c:pt>
                <c:pt idx="1336">
                  <c:v>-3985432.9792979215</c:v>
                </c:pt>
                <c:pt idx="1337">
                  <c:v>-3981675.7515751491</c:v>
                </c:pt>
                <c:pt idx="1338">
                  <c:v>-3974591.6831683083</c:v>
                </c:pt>
                <c:pt idx="1339">
                  <c:v>-3967368.7038703784</c:v>
                </c:pt>
                <c:pt idx="1340">
                  <c:v>-3958360.5490548969</c:v>
                </c:pt>
                <c:pt idx="1341">
                  <c:v>-3957740.8640863998</c:v>
                </c:pt>
                <c:pt idx="1342">
                  <c:v>-3954844.2304230332</c:v>
                </c:pt>
                <c:pt idx="1343">
                  <c:v>-3953740.7380737984</c:v>
                </c:pt>
                <c:pt idx="1344">
                  <c:v>-3954522.5517551666</c:v>
                </c:pt>
                <c:pt idx="1345">
                  <c:v>-3954631.6966696582</c:v>
                </c:pt>
                <c:pt idx="1346">
                  <c:v>-3954008.663366328</c:v>
                </c:pt>
                <c:pt idx="1347">
                  <c:v>-3956485.7425742489</c:v>
                </c:pt>
                <c:pt idx="1348">
                  <c:v>-3954813.4923492265</c:v>
                </c:pt>
                <c:pt idx="1349">
                  <c:v>-3960319.1179117826</c:v>
                </c:pt>
                <c:pt idx="1350">
                  <c:v>-3956614.2574257338</c:v>
                </c:pt>
                <c:pt idx="1351">
                  <c:v>-3953151.0576057518</c:v>
                </c:pt>
                <c:pt idx="1352">
                  <c:v>-3950133.8478847798</c:v>
                </c:pt>
                <c:pt idx="1353">
                  <c:v>-3949417.8937893701</c:v>
                </c:pt>
                <c:pt idx="1354">
                  <c:v>-3947252.3492349144</c:v>
                </c:pt>
                <c:pt idx="1355">
                  <c:v>-3945771.3591359043</c:v>
                </c:pt>
                <c:pt idx="1356">
                  <c:v>-3943460.6138613769</c:v>
                </c:pt>
                <c:pt idx="1357">
                  <c:v>-3941229.2502250131</c:v>
                </c:pt>
                <c:pt idx="1358">
                  <c:v>-3937347.054005391</c:v>
                </c:pt>
                <c:pt idx="1359">
                  <c:v>-3939835.0558055709</c:v>
                </c:pt>
                <c:pt idx="1360">
                  <c:v>-3939017.7020701976</c:v>
                </c:pt>
                <c:pt idx="1361">
                  <c:v>-3936125.1008100715</c:v>
                </c:pt>
                <c:pt idx="1362">
                  <c:v>-3937220.4293429246</c:v>
                </c:pt>
                <c:pt idx="1363">
                  <c:v>-3936730.6453645267</c:v>
                </c:pt>
                <c:pt idx="1364">
                  <c:v>-3936866.194419432</c:v>
                </c:pt>
                <c:pt idx="1365">
                  <c:v>-3936451.7929792879</c:v>
                </c:pt>
                <c:pt idx="1366">
                  <c:v>-3933318.2916291528</c:v>
                </c:pt>
                <c:pt idx="1367">
                  <c:v>-3932804.4302430144</c:v>
                </c:pt>
                <c:pt idx="1368">
                  <c:v>-3932061.5499549857</c:v>
                </c:pt>
                <c:pt idx="1369">
                  <c:v>-3933673.6561656068</c:v>
                </c:pt>
                <c:pt idx="1370">
                  <c:v>-3934477.0855085412</c:v>
                </c:pt>
                <c:pt idx="1371">
                  <c:v>-3938137.3915391443</c:v>
                </c:pt>
                <c:pt idx="1372">
                  <c:v>-3940878.6516651567</c:v>
                </c:pt>
                <c:pt idx="1373">
                  <c:v>-3941097.5130512952</c:v>
                </c:pt>
                <c:pt idx="1374">
                  <c:v>-3941876.1494149314</c:v>
                </c:pt>
                <c:pt idx="1375">
                  <c:v>-3943433.6741674067</c:v>
                </c:pt>
                <c:pt idx="1376">
                  <c:v>-3945744.4482448143</c:v>
                </c:pt>
                <c:pt idx="1377">
                  <c:v>-3947640.1818181714</c:v>
                </c:pt>
                <c:pt idx="1378">
                  <c:v>-3952408.8226822577</c:v>
                </c:pt>
                <c:pt idx="1379">
                  <c:v>-3955549.650765066</c:v>
                </c:pt>
                <c:pt idx="1380">
                  <c:v>-3957245.9063906288</c:v>
                </c:pt>
                <c:pt idx="1381">
                  <c:v>-3954110.1053105206</c:v>
                </c:pt>
                <c:pt idx="1382">
                  <c:v>-3953288.3006300526</c:v>
                </c:pt>
                <c:pt idx="1383">
                  <c:v>-3956879.9837983693</c:v>
                </c:pt>
                <c:pt idx="1384">
                  <c:v>-3957356.8334833379</c:v>
                </c:pt>
                <c:pt idx="1385">
                  <c:v>-3956501.536453635</c:v>
                </c:pt>
                <c:pt idx="1386">
                  <c:v>-3955261.6984698367</c:v>
                </c:pt>
                <c:pt idx="1387">
                  <c:v>-3955676.729972987</c:v>
                </c:pt>
                <c:pt idx="1388">
                  <c:v>-3954023.7146714567</c:v>
                </c:pt>
                <c:pt idx="1389">
                  <c:v>-3956483.9936993597</c:v>
                </c:pt>
                <c:pt idx="1390">
                  <c:v>-3957169.2097209617</c:v>
                </c:pt>
                <c:pt idx="1391">
                  <c:v>-3955481.6669666865</c:v>
                </c:pt>
                <c:pt idx="1392">
                  <c:v>-3952153.9441944091</c:v>
                </c:pt>
                <c:pt idx="1393">
                  <c:v>-3952340.2628262723</c:v>
                </c:pt>
                <c:pt idx="1394">
                  <c:v>-3961258.6786678564</c:v>
                </c:pt>
                <c:pt idx="1395">
                  <c:v>-3963998.4086408536</c:v>
                </c:pt>
                <c:pt idx="1396">
                  <c:v>-3963178.9666966591</c:v>
                </c:pt>
                <c:pt idx="1397">
                  <c:v>-3961874.1467146608</c:v>
                </c:pt>
                <c:pt idx="1398">
                  <c:v>-3963071.1764176311</c:v>
                </c:pt>
                <c:pt idx="1399">
                  <c:v>-3967244.4473447236</c:v>
                </c:pt>
                <c:pt idx="1400">
                  <c:v>-3968586.6075607454</c:v>
                </c:pt>
                <c:pt idx="1401">
                  <c:v>-3970447.2691269023</c:v>
                </c:pt>
                <c:pt idx="1402">
                  <c:v>-3969887.5841584057</c:v>
                </c:pt>
                <c:pt idx="1403">
                  <c:v>-3970064.4878487745</c:v>
                </c:pt>
                <c:pt idx="1404">
                  <c:v>-3972305.4419441842</c:v>
                </c:pt>
                <c:pt idx="1405">
                  <c:v>-3970591.8505850481</c:v>
                </c:pt>
                <c:pt idx="1406">
                  <c:v>-3969331.157515741</c:v>
                </c:pt>
                <c:pt idx="1407">
                  <c:v>-3968070.4644464338</c:v>
                </c:pt>
                <c:pt idx="1408">
                  <c:v>-3969408.7947794669</c:v>
                </c:pt>
                <c:pt idx="1409">
                  <c:v>-3969644.7308730762</c:v>
                </c:pt>
                <c:pt idx="1410">
                  <c:v>-3974990.3654365325</c:v>
                </c:pt>
                <c:pt idx="1411">
                  <c:v>-3972285.4149414832</c:v>
                </c:pt>
                <c:pt idx="1412">
                  <c:v>-3972029.8523852276</c:v>
                </c:pt>
                <c:pt idx="1413">
                  <c:v>-3971741.607560745</c:v>
                </c:pt>
                <c:pt idx="1414">
                  <c:v>-3975835.5769576845</c:v>
                </c:pt>
                <c:pt idx="1415">
                  <c:v>-3976028.646264615</c:v>
                </c:pt>
                <c:pt idx="1416">
                  <c:v>-3976361.15751574</c:v>
                </c:pt>
                <c:pt idx="1417">
                  <c:v>-3976742.7056705556</c:v>
                </c:pt>
                <c:pt idx="1418">
                  <c:v>-3972610.428442833</c:v>
                </c:pt>
                <c:pt idx="1419">
                  <c:v>-3971128.8217821671</c:v>
                </c:pt>
                <c:pt idx="1420">
                  <c:v>-3971578.8667866676</c:v>
                </c:pt>
                <c:pt idx="1421">
                  <c:v>-3969513.6687668655</c:v>
                </c:pt>
                <c:pt idx="1422">
                  <c:v>-3970043.218721861</c:v>
                </c:pt>
                <c:pt idx="1423">
                  <c:v>-3972857.1881188005</c:v>
                </c:pt>
                <c:pt idx="1424">
                  <c:v>-3971667.3546354524</c:v>
                </c:pt>
                <c:pt idx="1425">
                  <c:v>-3971881.6120611951</c:v>
                </c:pt>
                <c:pt idx="1426">
                  <c:v>-3970281.0405040393</c:v>
                </c:pt>
                <c:pt idx="1427">
                  <c:v>-3972036.4860485937</c:v>
                </c:pt>
                <c:pt idx="1428">
                  <c:v>-3972178.5832583145</c:v>
                </c:pt>
                <c:pt idx="1429">
                  <c:v>-3969492.3816381525</c:v>
                </c:pt>
                <c:pt idx="1430">
                  <c:v>-3968398.7407740662</c:v>
                </c:pt>
                <c:pt idx="1431">
                  <c:v>-3968909.4158415729</c:v>
                </c:pt>
                <c:pt idx="1432">
                  <c:v>-3967924.9198919781</c:v>
                </c:pt>
                <c:pt idx="1433">
                  <c:v>-3969806.7020701962</c:v>
                </c:pt>
                <c:pt idx="1434">
                  <c:v>-3966445.5139513845</c:v>
                </c:pt>
                <c:pt idx="1435">
                  <c:v>-3965750.2259225817</c:v>
                </c:pt>
                <c:pt idx="1436">
                  <c:v>-3967624.1548154708</c:v>
                </c:pt>
                <c:pt idx="1437">
                  <c:v>-3965021.3600359927</c:v>
                </c:pt>
                <c:pt idx="1438">
                  <c:v>-3960551.9270926984</c:v>
                </c:pt>
                <c:pt idx="1439">
                  <c:v>-3958205.9954995392</c:v>
                </c:pt>
                <c:pt idx="1440">
                  <c:v>-3956744.9243924282</c:v>
                </c:pt>
                <c:pt idx="1441">
                  <c:v>-3957155.8244824372</c:v>
                </c:pt>
                <c:pt idx="1442">
                  <c:v>-3956229.721872176</c:v>
                </c:pt>
                <c:pt idx="1443">
                  <c:v>-3955085.5904590348</c:v>
                </c:pt>
                <c:pt idx="1444">
                  <c:v>-3953557.723672356</c:v>
                </c:pt>
                <c:pt idx="1445">
                  <c:v>-3953872.1926192506</c:v>
                </c:pt>
                <c:pt idx="1446">
                  <c:v>-3954479.638163805</c:v>
                </c:pt>
                <c:pt idx="1447">
                  <c:v>-3954735.9297929681</c:v>
                </c:pt>
                <c:pt idx="1448">
                  <c:v>-3956428.2250224911</c:v>
                </c:pt>
                <c:pt idx="1449">
                  <c:v>-3955871.0018001688</c:v>
                </c:pt>
                <c:pt idx="1450">
                  <c:v>-3956605.5652565146</c:v>
                </c:pt>
                <c:pt idx="1451">
                  <c:v>-3957641.6498649754</c:v>
                </c:pt>
                <c:pt idx="1452">
                  <c:v>-3955518.13501349</c:v>
                </c:pt>
                <c:pt idx="1453">
                  <c:v>-3958048.6930692955</c:v>
                </c:pt>
                <c:pt idx="1454">
                  <c:v>-3957713.4545454429</c:v>
                </c:pt>
                <c:pt idx="1455">
                  <c:v>-3955977.8109810865</c:v>
                </c:pt>
                <c:pt idx="1456">
                  <c:v>-3956660.9612961179</c:v>
                </c:pt>
                <c:pt idx="1457">
                  <c:v>-3955347.855985587</c:v>
                </c:pt>
                <c:pt idx="1458">
                  <c:v>-3957019.0171016986</c:v>
                </c:pt>
                <c:pt idx="1459">
                  <c:v>-3957045.3762376122</c:v>
                </c:pt>
                <c:pt idx="1460">
                  <c:v>-3961520.839783967</c:v>
                </c:pt>
                <c:pt idx="1461">
                  <c:v>-3964033.8730872972</c:v>
                </c:pt>
                <c:pt idx="1462">
                  <c:v>-3963776.0513051189</c:v>
                </c:pt>
                <c:pt idx="1463">
                  <c:v>-3960199.4536453532</c:v>
                </c:pt>
                <c:pt idx="1464">
                  <c:v>-3963362.2529252814</c:v>
                </c:pt>
                <c:pt idx="1465">
                  <c:v>-3957560.992799269</c:v>
                </c:pt>
                <c:pt idx="1466">
                  <c:v>-3958006.3753375229</c:v>
                </c:pt>
                <c:pt idx="1467">
                  <c:v>-3955225.3222322124</c:v>
                </c:pt>
                <c:pt idx="1468">
                  <c:v>-3947925.7632763167</c:v>
                </c:pt>
                <c:pt idx="1469">
                  <c:v>-3946498.783078297</c:v>
                </c:pt>
                <c:pt idx="1470">
                  <c:v>-3939536.4698469741</c:v>
                </c:pt>
                <c:pt idx="1471">
                  <c:v>-3931788.459045894</c:v>
                </c:pt>
                <c:pt idx="1472">
                  <c:v>-3929902.2079207813</c:v>
                </c:pt>
                <c:pt idx="1473">
                  <c:v>-3928985.7902790173</c:v>
                </c:pt>
                <c:pt idx="1474">
                  <c:v>-3927339.9486948587</c:v>
                </c:pt>
                <c:pt idx="1475">
                  <c:v>-3930447.6354635358</c:v>
                </c:pt>
                <c:pt idx="1476">
                  <c:v>-3927346.1503150212</c:v>
                </c:pt>
                <c:pt idx="1477">
                  <c:v>-3926411.5058505749</c:v>
                </c:pt>
                <c:pt idx="1478">
                  <c:v>-3922820.0792079107</c:v>
                </c:pt>
                <c:pt idx="1479">
                  <c:v>-3922153.4950494948</c:v>
                </c:pt>
                <c:pt idx="1480">
                  <c:v>-3922891.721872177</c:v>
                </c:pt>
                <c:pt idx="1481">
                  <c:v>-3919693.4320431938</c:v>
                </c:pt>
                <c:pt idx="1482">
                  <c:v>-3923637.4284428339</c:v>
                </c:pt>
                <c:pt idx="1483">
                  <c:v>-3922381.8253825279</c:v>
                </c:pt>
                <c:pt idx="1484">
                  <c:v>-3924412.3384338329</c:v>
                </c:pt>
                <c:pt idx="1485">
                  <c:v>-3925154.4536453541</c:v>
                </c:pt>
                <c:pt idx="1486">
                  <c:v>-3924054.1836183514</c:v>
                </c:pt>
                <c:pt idx="1487">
                  <c:v>-3922349.4851485044</c:v>
                </c:pt>
                <c:pt idx="1488">
                  <c:v>-3921351.0873087202</c:v>
                </c:pt>
                <c:pt idx="1489">
                  <c:v>-3921538.7560755969</c:v>
                </c:pt>
                <c:pt idx="1490">
                  <c:v>-3920341.6048604753</c:v>
                </c:pt>
                <c:pt idx="1491">
                  <c:v>-3914240.8487848677</c:v>
                </c:pt>
                <c:pt idx="1492">
                  <c:v>-3910107.1584158307</c:v>
                </c:pt>
                <c:pt idx="1493">
                  <c:v>-3908568.7425742466</c:v>
                </c:pt>
                <c:pt idx="1494">
                  <c:v>-3904943.2340233913</c:v>
                </c:pt>
                <c:pt idx="1495">
                  <c:v>-3900898.2835283419</c:v>
                </c:pt>
                <c:pt idx="1496">
                  <c:v>-3897828.5805580448</c:v>
                </c:pt>
                <c:pt idx="1497">
                  <c:v>-3890382.6984698358</c:v>
                </c:pt>
                <c:pt idx="1498">
                  <c:v>-3888866.9693969283</c:v>
                </c:pt>
                <c:pt idx="1499">
                  <c:v>-3888717.8244824368</c:v>
                </c:pt>
                <c:pt idx="1500">
                  <c:v>-3881883.5535553442</c:v>
                </c:pt>
                <c:pt idx="1501">
                  <c:v>-3885228.2970296917</c:v>
                </c:pt>
                <c:pt idx="1502">
                  <c:v>-3888762.8379837871</c:v>
                </c:pt>
                <c:pt idx="1503">
                  <c:v>-3889791.7668766761</c:v>
                </c:pt>
                <c:pt idx="1504">
                  <c:v>-3893434.4491449031</c:v>
                </c:pt>
                <c:pt idx="1505">
                  <c:v>-3896416.5013501234</c:v>
                </c:pt>
                <c:pt idx="1506">
                  <c:v>-3898444.1341133998</c:v>
                </c:pt>
                <c:pt idx="1507">
                  <c:v>-3897640.560756064</c:v>
                </c:pt>
                <c:pt idx="1508">
                  <c:v>-3894381.7308730758</c:v>
                </c:pt>
                <c:pt idx="1509">
                  <c:v>-3894145.4032403124</c:v>
                </c:pt>
                <c:pt idx="1510">
                  <c:v>-3894456.0873087193</c:v>
                </c:pt>
                <c:pt idx="1511">
                  <c:v>-3893747.8424842367</c:v>
                </c:pt>
                <c:pt idx="1512">
                  <c:v>-3892488.0585058387</c:v>
                </c:pt>
                <c:pt idx="1513">
                  <c:v>-3890822.6489648847</c:v>
                </c:pt>
                <c:pt idx="1514">
                  <c:v>-3887968.2691269009</c:v>
                </c:pt>
                <c:pt idx="1515">
                  <c:v>-3889105.6453645248</c:v>
                </c:pt>
                <c:pt idx="1516">
                  <c:v>-3885463.6156615545</c:v>
                </c:pt>
                <c:pt idx="1517">
                  <c:v>-3887410.546354624</c:v>
                </c:pt>
                <c:pt idx="1518">
                  <c:v>-3884613.2646264513</c:v>
                </c:pt>
                <c:pt idx="1519">
                  <c:v>-3885585.5328532741</c:v>
                </c:pt>
                <c:pt idx="1520">
                  <c:v>-3884815.8838883778</c:v>
                </c:pt>
                <c:pt idx="1521">
                  <c:v>-3883108.0711070998</c:v>
                </c:pt>
                <c:pt idx="1522">
                  <c:v>-3878614.8577857674</c:v>
                </c:pt>
                <c:pt idx="1523">
                  <c:v>-3880468.3231323021</c:v>
                </c:pt>
                <c:pt idx="1524">
                  <c:v>-3878443.1791179008</c:v>
                </c:pt>
                <c:pt idx="1525">
                  <c:v>-3877877.4365436435</c:v>
                </c:pt>
                <c:pt idx="1526">
                  <c:v>-3875063.0351034994</c:v>
                </c:pt>
                <c:pt idx="1527">
                  <c:v>-3873136.9549954887</c:v>
                </c:pt>
                <c:pt idx="1528">
                  <c:v>-3872655.2133213212</c:v>
                </c:pt>
                <c:pt idx="1529">
                  <c:v>-3869665.4023402231</c:v>
                </c:pt>
                <c:pt idx="1530">
                  <c:v>-3868240.2538253716</c:v>
                </c:pt>
                <c:pt idx="1531">
                  <c:v>-3868181.6399639854</c:v>
                </c:pt>
                <c:pt idx="1532">
                  <c:v>-3866704.5562556144</c:v>
                </c:pt>
                <c:pt idx="1533">
                  <c:v>-3867773.0576057495</c:v>
                </c:pt>
                <c:pt idx="1534">
                  <c:v>-3867768.6921692058</c:v>
                </c:pt>
                <c:pt idx="1535">
                  <c:v>-3870840.6363636251</c:v>
                </c:pt>
                <c:pt idx="1536">
                  <c:v>-3870655.7938793767</c:v>
                </c:pt>
                <c:pt idx="1537">
                  <c:v>-3869811.5274527338</c:v>
                </c:pt>
                <c:pt idx="1538">
                  <c:v>-3868100.0063006189</c:v>
                </c:pt>
                <c:pt idx="1539">
                  <c:v>-3865519.5067506637</c:v>
                </c:pt>
                <c:pt idx="1540">
                  <c:v>-3861724.9747974686</c:v>
                </c:pt>
                <c:pt idx="1541">
                  <c:v>-3860609.428442833</c:v>
                </c:pt>
                <c:pt idx="1542">
                  <c:v>-3858804.729972986</c:v>
                </c:pt>
                <c:pt idx="1543">
                  <c:v>-3858665.5490548941</c:v>
                </c:pt>
                <c:pt idx="1544">
                  <c:v>-3860897.9747974682</c:v>
                </c:pt>
                <c:pt idx="1545">
                  <c:v>-3862064.2664266312</c:v>
                </c:pt>
                <c:pt idx="1546">
                  <c:v>-3859988.3708370724</c:v>
                </c:pt>
                <c:pt idx="1547">
                  <c:v>-3858479.8829882876</c:v>
                </c:pt>
                <c:pt idx="1548">
                  <c:v>-3855789.5679567843</c:v>
                </c:pt>
                <c:pt idx="1549">
                  <c:v>-3853577.0927092596</c:v>
                </c:pt>
                <c:pt idx="1550">
                  <c:v>-3850732.9792979183</c:v>
                </c:pt>
                <c:pt idx="1551">
                  <c:v>-3846300.0090008886</c:v>
                </c:pt>
                <c:pt idx="1552">
                  <c:v>-3843858.7848784765</c:v>
                </c:pt>
                <c:pt idx="1553">
                  <c:v>-3842740.13501349</c:v>
                </c:pt>
                <c:pt idx="1554">
                  <c:v>-3842455.3690368924</c:v>
                </c:pt>
                <c:pt idx="1555">
                  <c:v>-3841561.3861386026</c:v>
                </c:pt>
                <c:pt idx="1556">
                  <c:v>-3839416.7866786565</c:v>
                </c:pt>
                <c:pt idx="1557">
                  <c:v>-3837138.0738073695</c:v>
                </c:pt>
                <c:pt idx="1558">
                  <c:v>-3835252.5832583145</c:v>
                </c:pt>
                <c:pt idx="1559">
                  <c:v>-3831168.6408640752</c:v>
                </c:pt>
                <c:pt idx="1560">
                  <c:v>-3826750.0765076396</c:v>
                </c:pt>
                <c:pt idx="1561">
                  <c:v>-3823351.2151215011</c:v>
                </c:pt>
                <c:pt idx="1562">
                  <c:v>-3826508.0468046693</c:v>
                </c:pt>
                <c:pt idx="1563">
                  <c:v>-3827488.1233123201</c:v>
                </c:pt>
                <c:pt idx="1564">
                  <c:v>-3825858.2538253712</c:v>
                </c:pt>
                <c:pt idx="1565">
                  <c:v>-3822503.3258325718</c:v>
                </c:pt>
                <c:pt idx="1566">
                  <c:v>-3820648.3978397725</c:v>
                </c:pt>
                <c:pt idx="1567">
                  <c:v>-3825339.8784878375</c:v>
                </c:pt>
                <c:pt idx="1568">
                  <c:v>-3826291.5076507539</c:v>
                </c:pt>
                <c:pt idx="1569">
                  <c:v>-3826235.7470746962</c:v>
                </c:pt>
                <c:pt idx="1570">
                  <c:v>-3830511.2421242013</c:v>
                </c:pt>
                <c:pt idx="1571">
                  <c:v>-3828212.0927092596</c:v>
                </c:pt>
                <c:pt idx="1572">
                  <c:v>-3827111.5256525539</c:v>
                </c:pt>
                <c:pt idx="1573">
                  <c:v>-3825584.9729972882</c:v>
                </c:pt>
                <c:pt idx="1574">
                  <c:v>-3825472.4617461632</c:v>
                </c:pt>
                <c:pt idx="1575">
                  <c:v>-3823332.6732673151</c:v>
                </c:pt>
                <c:pt idx="1576">
                  <c:v>-3821766.9666966582</c:v>
                </c:pt>
                <c:pt idx="1577">
                  <c:v>-3820312.0612061089</c:v>
                </c:pt>
                <c:pt idx="1578">
                  <c:v>-3820622.8172817165</c:v>
                </c:pt>
                <c:pt idx="1579">
                  <c:v>-3821786.18361835</c:v>
                </c:pt>
                <c:pt idx="1580">
                  <c:v>-3823231.615661554</c:v>
                </c:pt>
                <c:pt idx="1581">
                  <c:v>-3826692.9297929672</c:v>
                </c:pt>
                <c:pt idx="1582">
                  <c:v>-3828509.6714671347</c:v>
                </c:pt>
                <c:pt idx="1583">
                  <c:v>-3829847.1332133096</c:v>
                </c:pt>
                <c:pt idx="1584">
                  <c:v>-3829572.5967596644</c:v>
                </c:pt>
                <c:pt idx="1585">
                  <c:v>-3829146.5346534536</c:v>
                </c:pt>
                <c:pt idx="1586">
                  <c:v>-3828893.8973897272</c:v>
                </c:pt>
                <c:pt idx="1587">
                  <c:v>-3828538.8658865769</c:v>
                </c:pt>
                <c:pt idx="1588">
                  <c:v>-3828498.3618361717</c:v>
                </c:pt>
                <c:pt idx="1589">
                  <c:v>-3830970.7740773959</c:v>
                </c:pt>
                <c:pt idx="1590">
                  <c:v>-3830445.6255625444</c:v>
                </c:pt>
                <c:pt idx="1591">
                  <c:v>-3829226.678667855</c:v>
                </c:pt>
                <c:pt idx="1592">
                  <c:v>-3824226.6696669548</c:v>
                </c:pt>
                <c:pt idx="1593">
                  <c:v>-3818579.9729972878</c:v>
                </c:pt>
                <c:pt idx="1594">
                  <c:v>-3820520.0270026885</c:v>
                </c:pt>
                <c:pt idx="1595">
                  <c:v>-3818803.8073807261</c:v>
                </c:pt>
                <c:pt idx="1596">
                  <c:v>-3816252.5427542636</c:v>
                </c:pt>
                <c:pt idx="1597">
                  <c:v>-3810090.4320431924</c:v>
                </c:pt>
                <c:pt idx="1598">
                  <c:v>-3812658.1548154699</c:v>
                </c:pt>
                <c:pt idx="1599">
                  <c:v>-3812059.2709270809</c:v>
                </c:pt>
                <c:pt idx="1600">
                  <c:v>-3808742.5517551638</c:v>
                </c:pt>
                <c:pt idx="1601">
                  <c:v>-3807442.4077407625</c:v>
                </c:pt>
                <c:pt idx="1602">
                  <c:v>-3806387.8667866671</c:v>
                </c:pt>
                <c:pt idx="1603">
                  <c:v>-3804353.2313231206</c:v>
                </c:pt>
                <c:pt idx="1604">
                  <c:v>-3802104.7074707355</c:v>
                </c:pt>
                <c:pt idx="1605">
                  <c:v>-3802425.2880287915</c:v>
                </c:pt>
                <c:pt idx="1606">
                  <c:v>-3799257.2592259115</c:v>
                </c:pt>
                <c:pt idx="1607">
                  <c:v>-3802513.2808280718</c:v>
                </c:pt>
                <c:pt idx="1608">
                  <c:v>-3802050.3285328425</c:v>
                </c:pt>
                <c:pt idx="1609">
                  <c:v>-3799621.660666056</c:v>
                </c:pt>
                <c:pt idx="1610">
                  <c:v>-3802951.080108</c:v>
                </c:pt>
                <c:pt idx="1611">
                  <c:v>-3804433.204320421</c:v>
                </c:pt>
                <c:pt idx="1612">
                  <c:v>-3803899.000900079</c:v>
                </c:pt>
                <c:pt idx="1613">
                  <c:v>-3804316.3951395028</c:v>
                </c:pt>
                <c:pt idx="1614">
                  <c:v>-3805307.5067506637</c:v>
                </c:pt>
                <c:pt idx="1615">
                  <c:v>-3804225.9585958482</c:v>
                </c:pt>
                <c:pt idx="1616">
                  <c:v>-3804451.0531052994</c:v>
                </c:pt>
                <c:pt idx="1617">
                  <c:v>-3807593.8298829771</c:v>
                </c:pt>
                <c:pt idx="1618">
                  <c:v>-3805781.8991899076</c:v>
                </c:pt>
                <c:pt idx="1619">
                  <c:v>-3810247.3807380623</c:v>
                </c:pt>
                <c:pt idx="1620">
                  <c:v>-3813774.5859585842</c:v>
                </c:pt>
                <c:pt idx="1621">
                  <c:v>-3814909.7254725355</c:v>
                </c:pt>
                <c:pt idx="1622">
                  <c:v>-3816120.5715571437</c:v>
                </c:pt>
                <c:pt idx="1623">
                  <c:v>-3816997.7992799161</c:v>
                </c:pt>
                <c:pt idx="1624">
                  <c:v>-3815748.267326721</c:v>
                </c:pt>
                <c:pt idx="1625">
                  <c:v>-3816663.8838883773</c:v>
                </c:pt>
                <c:pt idx="1626">
                  <c:v>-3820096.1431143</c:v>
                </c:pt>
                <c:pt idx="1627">
                  <c:v>-3820920.0990098896</c:v>
                </c:pt>
                <c:pt idx="1628">
                  <c:v>-3823848.4158415729</c:v>
                </c:pt>
                <c:pt idx="1629">
                  <c:v>-3826058.4338433733</c:v>
                </c:pt>
                <c:pt idx="1630">
                  <c:v>-3825658.7488748766</c:v>
                </c:pt>
                <c:pt idx="1631">
                  <c:v>-3827486.0216021491</c:v>
                </c:pt>
                <c:pt idx="1632">
                  <c:v>-3825234.5589558845</c:v>
                </c:pt>
                <c:pt idx="1633">
                  <c:v>-3821399.5544554344</c:v>
                </c:pt>
                <c:pt idx="1634">
                  <c:v>-3822093.2583258217</c:v>
                </c:pt>
                <c:pt idx="1635">
                  <c:v>-3820283.186318621</c:v>
                </c:pt>
                <c:pt idx="1636">
                  <c:v>-3818614.4374437337</c:v>
                </c:pt>
                <c:pt idx="1637">
                  <c:v>-3817916.552655255</c:v>
                </c:pt>
                <c:pt idx="1638">
                  <c:v>-3820723.7893789276</c:v>
                </c:pt>
                <c:pt idx="1639">
                  <c:v>-3819418.9963996294</c:v>
                </c:pt>
                <c:pt idx="1640">
                  <c:v>-3817193.4338433738</c:v>
                </c:pt>
                <c:pt idx="1641">
                  <c:v>-3815743.2133213216</c:v>
                </c:pt>
                <c:pt idx="1642">
                  <c:v>-3814034.2709270823</c:v>
                </c:pt>
                <c:pt idx="1643">
                  <c:v>-3813386.5436543552</c:v>
                </c:pt>
                <c:pt idx="1644">
                  <c:v>-3811149.7974797376</c:v>
                </c:pt>
                <c:pt idx="1645">
                  <c:v>-3807512.2862286125</c:v>
                </c:pt>
                <c:pt idx="1646">
                  <c:v>-3805523.3438343732</c:v>
                </c:pt>
                <c:pt idx="1647">
                  <c:v>-3802752.1782178115</c:v>
                </c:pt>
                <c:pt idx="1648">
                  <c:v>-3800610.8505850481</c:v>
                </c:pt>
                <c:pt idx="1649">
                  <c:v>-3797830.7965796478</c:v>
                </c:pt>
                <c:pt idx="1650">
                  <c:v>-3797626.3681368036</c:v>
                </c:pt>
                <c:pt idx="1651">
                  <c:v>-3796247.8802880188</c:v>
                </c:pt>
                <c:pt idx="1652">
                  <c:v>-3794605.3285328434</c:v>
                </c:pt>
                <c:pt idx="1653">
                  <c:v>-3790860.3690368938</c:v>
                </c:pt>
                <c:pt idx="1654">
                  <c:v>-3787429.0819081808</c:v>
                </c:pt>
                <c:pt idx="1655">
                  <c:v>-3782543.0423042206</c:v>
                </c:pt>
                <c:pt idx="1656">
                  <c:v>-3779355.8235823484</c:v>
                </c:pt>
                <c:pt idx="1657">
                  <c:v>-3779227.092709261</c:v>
                </c:pt>
                <c:pt idx="1658">
                  <c:v>-3780807.9567956696</c:v>
                </c:pt>
                <c:pt idx="1659">
                  <c:v>-3782954.2250224925</c:v>
                </c:pt>
                <c:pt idx="1660">
                  <c:v>-3781331.9252925194</c:v>
                </c:pt>
                <c:pt idx="1661">
                  <c:v>-3780503.1314131315</c:v>
                </c:pt>
                <c:pt idx="1662">
                  <c:v>-3782564.7155715474</c:v>
                </c:pt>
                <c:pt idx="1663">
                  <c:v>-3783593.068406831</c:v>
                </c:pt>
                <c:pt idx="1664">
                  <c:v>-3782916.9387938697</c:v>
                </c:pt>
                <c:pt idx="1665">
                  <c:v>-3783384.2115211426</c:v>
                </c:pt>
                <c:pt idx="1666">
                  <c:v>-3782454.7920791986</c:v>
                </c:pt>
                <c:pt idx="1667">
                  <c:v>-3781255.0891089016</c:v>
                </c:pt>
                <c:pt idx="1668">
                  <c:v>-3780533.1449144823</c:v>
                </c:pt>
                <c:pt idx="1669">
                  <c:v>-3779820.7092709178</c:v>
                </c:pt>
                <c:pt idx="1670">
                  <c:v>-3777972.95049504</c:v>
                </c:pt>
                <c:pt idx="1671">
                  <c:v>-3774541.9513951303</c:v>
                </c:pt>
                <c:pt idx="1672">
                  <c:v>-3770365.6237623668</c:v>
                </c:pt>
                <c:pt idx="1673">
                  <c:v>-3771801.5904590366</c:v>
                </c:pt>
                <c:pt idx="1674">
                  <c:v>-3772714.3177317637</c:v>
                </c:pt>
                <c:pt idx="1675">
                  <c:v>-3771449.5454545361</c:v>
                </c:pt>
                <c:pt idx="1676">
                  <c:v>-3774231.3681368046</c:v>
                </c:pt>
                <c:pt idx="1677">
                  <c:v>-3778750.5130512961</c:v>
                </c:pt>
                <c:pt idx="1678">
                  <c:v>-3780350.5310530961</c:v>
                </c:pt>
                <c:pt idx="1679">
                  <c:v>-3780144.6129612867</c:v>
                </c:pt>
                <c:pt idx="1680">
                  <c:v>-3778513.3258325737</c:v>
                </c:pt>
                <c:pt idx="1681">
                  <c:v>-3775685.9000899997</c:v>
                </c:pt>
                <c:pt idx="1682">
                  <c:v>-3772997.2592259133</c:v>
                </c:pt>
                <c:pt idx="1683">
                  <c:v>-3771255.7920791986</c:v>
                </c:pt>
                <c:pt idx="1684">
                  <c:v>-3770468.3708370742</c:v>
                </c:pt>
                <c:pt idx="1685">
                  <c:v>-3767829.2484248332</c:v>
                </c:pt>
                <c:pt idx="1686">
                  <c:v>-3765008.3618361745</c:v>
                </c:pt>
                <c:pt idx="1687">
                  <c:v>-3764490.2565256436</c:v>
                </c:pt>
                <c:pt idx="1688">
                  <c:v>-3765056.989198911</c:v>
                </c:pt>
                <c:pt idx="1689">
                  <c:v>-3766286.9306930602</c:v>
                </c:pt>
                <c:pt idx="1690">
                  <c:v>-3767313.7443744284</c:v>
                </c:pt>
                <c:pt idx="1691">
                  <c:v>-3766866.5976597569</c:v>
                </c:pt>
                <c:pt idx="1692">
                  <c:v>-3765555.123312322</c:v>
                </c:pt>
                <c:pt idx="1693">
                  <c:v>-3767509.6687668674</c:v>
                </c:pt>
                <c:pt idx="1694">
                  <c:v>-3768268.3996399548</c:v>
                </c:pt>
                <c:pt idx="1695">
                  <c:v>-3770145.3429342844</c:v>
                </c:pt>
                <c:pt idx="1696">
                  <c:v>-3770478.3717371644</c:v>
                </c:pt>
                <c:pt idx="1697">
                  <c:v>-3769628.8010800988</c:v>
                </c:pt>
                <c:pt idx="1698">
                  <c:v>-3767777.3699369845</c:v>
                </c:pt>
                <c:pt idx="1699">
                  <c:v>-3768249.8451845092</c:v>
                </c:pt>
                <c:pt idx="1700">
                  <c:v>-3768077.7839783886</c:v>
                </c:pt>
                <c:pt idx="1701">
                  <c:v>-3766873.7389738881</c:v>
                </c:pt>
                <c:pt idx="1702">
                  <c:v>-3767221.8937893696</c:v>
                </c:pt>
                <c:pt idx="1703">
                  <c:v>-3767171.7317731678</c:v>
                </c:pt>
                <c:pt idx="1704">
                  <c:v>-3768506.3852385143</c:v>
                </c:pt>
                <c:pt idx="1705">
                  <c:v>-3768039.6129612867</c:v>
                </c:pt>
                <c:pt idx="1706">
                  <c:v>-3769511.4284428349</c:v>
                </c:pt>
                <c:pt idx="1707">
                  <c:v>-3770429.7749774884</c:v>
                </c:pt>
                <c:pt idx="1708">
                  <c:v>-3769827.0792079116</c:v>
                </c:pt>
                <c:pt idx="1709">
                  <c:v>-3770999.7164716381</c:v>
                </c:pt>
                <c:pt idx="1710">
                  <c:v>-3773282.7398739783</c:v>
                </c:pt>
                <c:pt idx="1711">
                  <c:v>-3774151.632763267</c:v>
                </c:pt>
                <c:pt idx="1712">
                  <c:v>-3772528.828082799</c:v>
                </c:pt>
                <c:pt idx="1713">
                  <c:v>-3771196.4338433752</c:v>
                </c:pt>
                <c:pt idx="1714">
                  <c:v>-3773361.7911791089</c:v>
                </c:pt>
                <c:pt idx="1715">
                  <c:v>-3776366.8001800091</c:v>
                </c:pt>
                <c:pt idx="1716">
                  <c:v>-3778901.0558055718</c:v>
                </c:pt>
                <c:pt idx="1717">
                  <c:v>-3780524.3645364451</c:v>
                </c:pt>
                <c:pt idx="1718">
                  <c:v>-3781494.1305130427</c:v>
                </c:pt>
                <c:pt idx="1719">
                  <c:v>-3783389.3555355449</c:v>
                </c:pt>
                <c:pt idx="1720">
                  <c:v>-3784997.4338433756</c:v>
                </c:pt>
                <c:pt idx="1721">
                  <c:v>-3785041.4590458958</c:v>
                </c:pt>
                <c:pt idx="1722">
                  <c:v>-3785599.2718271739</c:v>
                </c:pt>
                <c:pt idx="1723">
                  <c:v>-3787035.5904590371</c:v>
                </c:pt>
                <c:pt idx="1724">
                  <c:v>-3787730.8091809093</c:v>
                </c:pt>
                <c:pt idx="1725">
                  <c:v>-3787504.7533753286</c:v>
                </c:pt>
                <c:pt idx="1726">
                  <c:v>-3785513.8622862198</c:v>
                </c:pt>
                <c:pt idx="1727">
                  <c:v>-3785512.4401440057</c:v>
                </c:pt>
                <c:pt idx="1728">
                  <c:v>-3784668.290729064</c:v>
                </c:pt>
                <c:pt idx="1729">
                  <c:v>-3784823.9702970209</c:v>
                </c:pt>
                <c:pt idx="1730">
                  <c:v>-3785738.3177317642</c:v>
                </c:pt>
                <c:pt idx="1731">
                  <c:v>-3789058.9297929704</c:v>
                </c:pt>
                <c:pt idx="1732">
                  <c:v>-3791180.1044104323</c:v>
                </c:pt>
                <c:pt idx="1733">
                  <c:v>-3790941.1701170029</c:v>
                </c:pt>
                <c:pt idx="1734">
                  <c:v>-3790094.6354635376</c:v>
                </c:pt>
                <c:pt idx="1735">
                  <c:v>-3789651.1026102523</c:v>
                </c:pt>
                <c:pt idx="1736">
                  <c:v>-3787684.5409540869</c:v>
                </c:pt>
                <c:pt idx="1737">
                  <c:v>-3788130.5940593975</c:v>
                </c:pt>
                <c:pt idx="1738">
                  <c:v>-3787469.8271827097</c:v>
                </c:pt>
                <c:pt idx="1739">
                  <c:v>-3786712.0414041318</c:v>
                </c:pt>
                <c:pt idx="1740">
                  <c:v>-3786441.7443744289</c:v>
                </c:pt>
                <c:pt idx="1741">
                  <c:v>-3787145.7272727187</c:v>
                </c:pt>
                <c:pt idx="1742">
                  <c:v>-3782500.4752475163</c:v>
                </c:pt>
                <c:pt idx="1743">
                  <c:v>-3783854.0981098027</c:v>
                </c:pt>
                <c:pt idx="1744">
                  <c:v>-3783005.3744374355</c:v>
                </c:pt>
                <c:pt idx="1745">
                  <c:v>-3782375.5184518369</c:v>
                </c:pt>
                <c:pt idx="1746">
                  <c:v>-3777474.83438343</c:v>
                </c:pt>
                <c:pt idx="1747">
                  <c:v>-3778082.9891989115</c:v>
                </c:pt>
                <c:pt idx="1748">
                  <c:v>-3770845.361836175</c:v>
                </c:pt>
                <c:pt idx="1749">
                  <c:v>-3763406.2619261839</c:v>
                </c:pt>
                <c:pt idx="1750">
                  <c:v>-3756470.8433843297</c:v>
                </c:pt>
                <c:pt idx="1751">
                  <c:v>-3753725.8532853196</c:v>
                </c:pt>
                <c:pt idx="1752">
                  <c:v>-3749590.1647164626</c:v>
                </c:pt>
                <c:pt idx="1753">
                  <c:v>-3749363.8865886498</c:v>
                </c:pt>
                <c:pt idx="1754">
                  <c:v>-3754076.5598559766</c:v>
                </c:pt>
                <c:pt idx="1755">
                  <c:v>-3754269.4581458056</c:v>
                </c:pt>
                <c:pt idx="1756">
                  <c:v>-3751473.3105310444</c:v>
                </c:pt>
                <c:pt idx="1757">
                  <c:v>-3749270.9972997215</c:v>
                </c:pt>
                <c:pt idx="1758">
                  <c:v>-3747883.7884788392</c:v>
                </c:pt>
                <c:pt idx="1759">
                  <c:v>-3746501.6102610175</c:v>
                </c:pt>
                <c:pt idx="1760">
                  <c:v>-3743422.2403240236</c:v>
                </c:pt>
                <c:pt idx="1761">
                  <c:v>-3740938.8919891901</c:v>
                </c:pt>
                <c:pt idx="1762">
                  <c:v>-3739459.9315931504</c:v>
                </c:pt>
                <c:pt idx="1763">
                  <c:v>-3741010.1350134923</c:v>
                </c:pt>
                <c:pt idx="1764">
                  <c:v>-3742818.5832583169</c:v>
                </c:pt>
                <c:pt idx="1765">
                  <c:v>-3742971.6345634474</c:v>
                </c:pt>
                <c:pt idx="1766">
                  <c:v>-3743177.2142214132</c:v>
                </c:pt>
                <c:pt idx="1767">
                  <c:v>-3741069.671467138</c:v>
                </c:pt>
                <c:pt idx="1768">
                  <c:v>-3739814.9297929704</c:v>
                </c:pt>
                <c:pt idx="1769">
                  <c:v>-3741291.5814581369</c:v>
                </c:pt>
                <c:pt idx="1770">
                  <c:v>-3740556.3789378847</c:v>
                </c:pt>
                <c:pt idx="1771">
                  <c:v>-3740319.4392439155</c:v>
                </c:pt>
                <c:pt idx="1772">
                  <c:v>-3738837.9414941403</c:v>
                </c:pt>
                <c:pt idx="1773">
                  <c:v>-3738535.4482448152</c:v>
                </c:pt>
                <c:pt idx="1774">
                  <c:v>-3737266.8307830691</c:v>
                </c:pt>
                <c:pt idx="1775">
                  <c:v>-3734795.1557155624</c:v>
                </c:pt>
                <c:pt idx="1776">
                  <c:v>-3732494.6156615568</c:v>
                </c:pt>
                <c:pt idx="1777">
                  <c:v>-3733660.6642664173</c:v>
                </c:pt>
                <c:pt idx="1778">
                  <c:v>-3731860.826282619</c:v>
                </c:pt>
                <c:pt idx="1779">
                  <c:v>-3727235.818181809</c:v>
                </c:pt>
                <c:pt idx="1780">
                  <c:v>-3727121.818181809</c:v>
                </c:pt>
                <c:pt idx="1781">
                  <c:v>-3728003.8739873897</c:v>
                </c:pt>
                <c:pt idx="1782">
                  <c:v>-3728499.8730872995</c:v>
                </c:pt>
                <c:pt idx="1783">
                  <c:v>-3727413.2934293337</c:v>
                </c:pt>
                <c:pt idx="1784">
                  <c:v>-3730320.6741674077</c:v>
                </c:pt>
                <c:pt idx="1785">
                  <c:v>-3728406.0684068315</c:v>
                </c:pt>
                <c:pt idx="1786">
                  <c:v>-3725131.5049504857</c:v>
                </c:pt>
                <c:pt idx="1787">
                  <c:v>-3725627.3654365344</c:v>
                </c:pt>
                <c:pt idx="1788">
                  <c:v>-3725786.6813681275</c:v>
                </c:pt>
                <c:pt idx="1789">
                  <c:v>-3725637.153915382</c:v>
                </c:pt>
                <c:pt idx="1790">
                  <c:v>-3721104.4770476953</c:v>
                </c:pt>
                <c:pt idx="1791">
                  <c:v>-3722028.8559855893</c:v>
                </c:pt>
                <c:pt idx="1792">
                  <c:v>-3721586.6237623668</c:v>
                </c:pt>
                <c:pt idx="1793">
                  <c:v>-3722411.826282619</c:v>
                </c:pt>
                <c:pt idx="1794">
                  <c:v>-3723958.1629162822</c:v>
                </c:pt>
                <c:pt idx="1795">
                  <c:v>-3725184.0450044908</c:v>
                </c:pt>
                <c:pt idx="1796">
                  <c:v>-3726623.479747965</c:v>
                </c:pt>
                <c:pt idx="1797">
                  <c:v>-3728423.6759675872</c:v>
                </c:pt>
                <c:pt idx="1798">
                  <c:v>-3729853.5769576863</c:v>
                </c:pt>
                <c:pt idx="1799">
                  <c:v>-3728082.4293429246</c:v>
                </c:pt>
                <c:pt idx="1800">
                  <c:v>-3724562.5283528254</c:v>
                </c:pt>
                <c:pt idx="1801">
                  <c:v>-3725586.4743474247</c:v>
                </c:pt>
                <c:pt idx="1802">
                  <c:v>-3725451.9630962997</c:v>
                </c:pt>
                <c:pt idx="1803">
                  <c:v>-3723583.8172817184</c:v>
                </c:pt>
                <c:pt idx="1804">
                  <c:v>-3720599.8028802783</c:v>
                </c:pt>
                <c:pt idx="1805">
                  <c:v>-3719100.6489648866</c:v>
                </c:pt>
                <c:pt idx="1806">
                  <c:v>-3718002.0891089011</c:v>
                </c:pt>
                <c:pt idx="1807">
                  <c:v>-3716175.1809180821</c:v>
                </c:pt>
                <c:pt idx="1808">
                  <c:v>-3715716.4149414846</c:v>
                </c:pt>
                <c:pt idx="1809">
                  <c:v>-3717622.7317731678</c:v>
                </c:pt>
                <c:pt idx="1810">
                  <c:v>-3719342.9657965703</c:v>
                </c:pt>
                <c:pt idx="1811">
                  <c:v>-3720063.7218721779</c:v>
                </c:pt>
                <c:pt idx="1812">
                  <c:v>-3720245.5544554363</c:v>
                </c:pt>
                <c:pt idx="1813">
                  <c:v>-3721084.5634563365</c:v>
                </c:pt>
                <c:pt idx="1814">
                  <c:v>-3718677.6039603869</c:v>
                </c:pt>
                <c:pt idx="1815">
                  <c:v>-3719490.7821782087</c:v>
                </c:pt>
                <c:pt idx="1816">
                  <c:v>-3719459.8316831593</c:v>
                </c:pt>
                <c:pt idx="1817">
                  <c:v>-3721518.7029702882</c:v>
                </c:pt>
                <c:pt idx="1818">
                  <c:v>-3724767.2808280741</c:v>
                </c:pt>
                <c:pt idx="1819">
                  <c:v>-3725432.2673267238</c:v>
                </c:pt>
                <c:pt idx="1820">
                  <c:v>-3725814.8010800993</c:v>
                </c:pt>
                <c:pt idx="1821">
                  <c:v>-3727012.6588658779</c:v>
                </c:pt>
                <c:pt idx="1822">
                  <c:v>-3727421.587758767</c:v>
                </c:pt>
                <c:pt idx="1823">
                  <c:v>-3736987.5193519262</c:v>
                </c:pt>
                <c:pt idx="1824">
                  <c:v>-3738365.92169216</c:v>
                </c:pt>
                <c:pt idx="1825">
                  <c:v>-3740840.5877587665</c:v>
                </c:pt>
                <c:pt idx="1826">
                  <c:v>-3744054.2511251029</c:v>
                </c:pt>
                <c:pt idx="1827">
                  <c:v>-3745788.6075607464</c:v>
                </c:pt>
                <c:pt idx="1828">
                  <c:v>-3746321.1080107912</c:v>
                </c:pt>
                <c:pt idx="1829">
                  <c:v>-3750866.8190818983</c:v>
                </c:pt>
                <c:pt idx="1830">
                  <c:v>-3751677.8802880188</c:v>
                </c:pt>
                <c:pt idx="1831">
                  <c:v>-3752854.8181818081</c:v>
                </c:pt>
                <c:pt idx="1832">
                  <c:v>-3754250.1377137611</c:v>
                </c:pt>
                <c:pt idx="1833">
                  <c:v>-3755367.7434743373</c:v>
                </c:pt>
                <c:pt idx="1834">
                  <c:v>-3757554.0216021501</c:v>
                </c:pt>
                <c:pt idx="1835">
                  <c:v>-3757744.5814581355</c:v>
                </c:pt>
                <c:pt idx="1836">
                  <c:v>-3757395.0981098008</c:v>
                </c:pt>
                <c:pt idx="1837">
                  <c:v>-3759926.0576057504</c:v>
                </c:pt>
                <c:pt idx="1838">
                  <c:v>-3763271.6921692067</c:v>
                </c:pt>
                <c:pt idx="1839">
                  <c:v>-3763979.7308730772</c:v>
                </c:pt>
                <c:pt idx="1840">
                  <c:v>-3763593.821782168</c:v>
                </c:pt>
                <c:pt idx="1841">
                  <c:v>-3764527.99279927</c:v>
                </c:pt>
                <c:pt idx="1842">
                  <c:v>-3765839.7398739774</c:v>
                </c:pt>
                <c:pt idx="1843">
                  <c:v>-3766130.5319531853</c:v>
                </c:pt>
                <c:pt idx="1844">
                  <c:v>-3767314.5409540855</c:v>
                </c:pt>
                <c:pt idx="1845">
                  <c:v>-3770601.666966687</c:v>
                </c:pt>
                <c:pt idx="1846">
                  <c:v>-3774306.2655265429</c:v>
                </c:pt>
                <c:pt idx="1847">
                  <c:v>-3774527.8694869392</c:v>
                </c:pt>
                <c:pt idx="1848">
                  <c:v>-3776819.9486948601</c:v>
                </c:pt>
                <c:pt idx="1849">
                  <c:v>-3779081.4284428349</c:v>
                </c:pt>
                <c:pt idx="1850">
                  <c:v>-3780676.3663366241</c:v>
                </c:pt>
                <c:pt idx="1851">
                  <c:v>-3782699.1026102514</c:v>
                </c:pt>
                <c:pt idx="1852">
                  <c:v>-3782613.2043204224</c:v>
                </c:pt>
                <c:pt idx="1853">
                  <c:v>-3783771.555355526</c:v>
                </c:pt>
                <c:pt idx="1854">
                  <c:v>-3786430.3627362642</c:v>
                </c:pt>
                <c:pt idx="1855">
                  <c:v>-3786374.9396939599</c:v>
                </c:pt>
                <c:pt idx="1856">
                  <c:v>-3787797.8019801886</c:v>
                </c:pt>
                <c:pt idx="1857">
                  <c:v>-3788269.0657065613</c:v>
                </c:pt>
                <c:pt idx="1858">
                  <c:v>-3788363.323132304</c:v>
                </c:pt>
                <c:pt idx="1859">
                  <c:v>-3789845.9999999907</c:v>
                </c:pt>
                <c:pt idx="1860">
                  <c:v>-3791792.7551755081</c:v>
                </c:pt>
                <c:pt idx="1861">
                  <c:v>-3792133.3492349139</c:v>
                </c:pt>
                <c:pt idx="1862">
                  <c:v>-3791111.8010800984</c:v>
                </c:pt>
                <c:pt idx="1863">
                  <c:v>-3793440.9630963001</c:v>
                </c:pt>
                <c:pt idx="1864">
                  <c:v>-3792913.0531053012</c:v>
                </c:pt>
                <c:pt idx="1865">
                  <c:v>-3791478.5292529161</c:v>
                </c:pt>
                <c:pt idx="1866">
                  <c:v>-3790105.1809180826</c:v>
                </c:pt>
                <c:pt idx="1867">
                  <c:v>-3787120.7074707379</c:v>
                </c:pt>
                <c:pt idx="1868">
                  <c:v>-3784056.8910890995</c:v>
                </c:pt>
                <c:pt idx="1869">
                  <c:v>-3778551.2745274431</c:v>
                </c:pt>
                <c:pt idx="1870">
                  <c:v>-3777371.2745274431</c:v>
                </c:pt>
                <c:pt idx="1871">
                  <c:v>-3777676.3276327536</c:v>
                </c:pt>
                <c:pt idx="1872">
                  <c:v>-3778143.3168316735</c:v>
                </c:pt>
                <c:pt idx="1873">
                  <c:v>-3777077.4788478753</c:v>
                </c:pt>
                <c:pt idx="1874">
                  <c:v>-3774920.8811881095</c:v>
                </c:pt>
                <c:pt idx="1875">
                  <c:v>-3773546.7029702878</c:v>
                </c:pt>
                <c:pt idx="1876">
                  <c:v>-3777357.4356435551</c:v>
                </c:pt>
                <c:pt idx="1877">
                  <c:v>-3776737.6480647973</c:v>
                </c:pt>
                <c:pt idx="1878">
                  <c:v>-3776511.221422133</c:v>
                </c:pt>
                <c:pt idx="1879">
                  <c:v>-3775814.3177317642</c:v>
                </c:pt>
                <c:pt idx="1880">
                  <c:v>-3776540.9783978309</c:v>
                </c:pt>
                <c:pt idx="1881">
                  <c:v>-3780298.386138605</c:v>
                </c:pt>
                <c:pt idx="1882">
                  <c:v>-3781356.9504950405</c:v>
                </c:pt>
                <c:pt idx="1883">
                  <c:v>-3779476.9684968404</c:v>
                </c:pt>
                <c:pt idx="1884">
                  <c:v>-3778811.5769576863</c:v>
                </c:pt>
                <c:pt idx="1885">
                  <c:v>-3777429.1512151123</c:v>
                </c:pt>
                <c:pt idx="1886">
                  <c:v>-3775796.0675067413</c:v>
                </c:pt>
                <c:pt idx="1887">
                  <c:v>-3774432.1395139419</c:v>
                </c:pt>
                <c:pt idx="1888">
                  <c:v>-3772737.0126012508</c:v>
                </c:pt>
                <c:pt idx="1889">
                  <c:v>-3771269.2133213226</c:v>
                </c:pt>
                <c:pt idx="1890">
                  <c:v>-3772711.2655265429</c:v>
                </c:pt>
                <c:pt idx="1891">
                  <c:v>-3773688.4212421146</c:v>
                </c:pt>
                <c:pt idx="1892">
                  <c:v>-3772797.6318631768</c:v>
                </c:pt>
                <c:pt idx="1893">
                  <c:v>-3770882.7065706477</c:v>
                </c:pt>
                <c:pt idx="1894">
                  <c:v>-3768987.423042295</c:v>
                </c:pt>
                <c:pt idx="1895">
                  <c:v>-3765977.1305130422</c:v>
                </c:pt>
                <c:pt idx="1896">
                  <c:v>-3765119.4887488657</c:v>
                </c:pt>
                <c:pt idx="1897">
                  <c:v>-3768195.0783078214</c:v>
                </c:pt>
                <c:pt idx="1898">
                  <c:v>-3771093.836183609</c:v>
                </c:pt>
                <c:pt idx="1899">
                  <c:v>-3771011.1179117817</c:v>
                </c:pt>
                <c:pt idx="1900">
                  <c:v>-3769974.95049504</c:v>
                </c:pt>
                <c:pt idx="1901">
                  <c:v>-3774621.8514851392</c:v>
                </c:pt>
                <c:pt idx="1902">
                  <c:v>-3777009.8802880193</c:v>
                </c:pt>
                <c:pt idx="1903">
                  <c:v>-3776279.9792979201</c:v>
                </c:pt>
                <c:pt idx="1904">
                  <c:v>-3775699.2484248327</c:v>
                </c:pt>
                <c:pt idx="1905">
                  <c:v>-3774609.9054905395</c:v>
                </c:pt>
                <c:pt idx="1906">
                  <c:v>-3771012.4167416645</c:v>
                </c:pt>
                <c:pt idx="1907">
                  <c:v>-3768761.2916291533</c:v>
                </c:pt>
                <c:pt idx="1908">
                  <c:v>-3768456.4131413046</c:v>
                </c:pt>
                <c:pt idx="1909">
                  <c:v>-3764823.640864077</c:v>
                </c:pt>
                <c:pt idx="1910">
                  <c:v>-3767796.3591359043</c:v>
                </c:pt>
                <c:pt idx="1911">
                  <c:v>-3771386.836183609</c:v>
                </c:pt>
                <c:pt idx="1912">
                  <c:v>-3773784.5499549862</c:v>
                </c:pt>
                <c:pt idx="1913">
                  <c:v>-3775610.0945094414</c:v>
                </c:pt>
                <c:pt idx="1914">
                  <c:v>-3778824.9459945899</c:v>
                </c:pt>
                <c:pt idx="1915">
                  <c:v>-3777444.3771377043</c:v>
                </c:pt>
                <c:pt idx="1916">
                  <c:v>-3778306.7389738881</c:v>
                </c:pt>
                <c:pt idx="1917">
                  <c:v>-3779826.8244824391</c:v>
                </c:pt>
                <c:pt idx="1918">
                  <c:v>-3781661.6354635372</c:v>
                </c:pt>
                <c:pt idx="1919">
                  <c:v>-3783132.9945994508</c:v>
                </c:pt>
                <c:pt idx="1920">
                  <c:v>-3782525.8640863998</c:v>
                </c:pt>
                <c:pt idx="1921">
                  <c:v>-3782080.4527452658</c:v>
                </c:pt>
                <c:pt idx="1922">
                  <c:v>-3782351.6408640775</c:v>
                </c:pt>
                <c:pt idx="1923">
                  <c:v>-3780920.7047704682</c:v>
                </c:pt>
                <c:pt idx="1924">
                  <c:v>-3777044.3051305041</c:v>
                </c:pt>
                <c:pt idx="1925">
                  <c:v>-3774721.7128712782</c:v>
                </c:pt>
                <c:pt idx="1926">
                  <c:v>-3776119.8226822591</c:v>
                </c:pt>
                <c:pt idx="1927">
                  <c:v>-3776612.324932484</c:v>
                </c:pt>
                <c:pt idx="1928">
                  <c:v>-3776787.0144014307</c:v>
                </c:pt>
                <c:pt idx="1929">
                  <c:v>-3777013.333033294</c:v>
                </c:pt>
                <c:pt idx="1930">
                  <c:v>-3777033.8190818988</c:v>
                </c:pt>
                <c:pt idx="1931">
                  <c:v>-3776146.9783978304</c:v>
                </c:pt>
                <c:pt idx="1932">
                  <c:v>-3779531.1368136718</c:v>
                </c:pt>
                <c:pt idx="1933">
                  <c:v>-3781216.7803780283</c:v>
                </c:pt>
                <c:pt idx="1934">
                  <c:v>-3780372.5679567861</c:v>
                </c:pt>
                <c:pt idx="1935">
                  <c:v>-3782253.0990098915</c:v>
                </c:pt>
                <c:pt idx="1936">
                  <c:v>-3783885.2862286135</c:v>
                </c:pt>
                <c:pt idx="1937">
                  <c:v>-3782190.5427542659</c:v>
                </c:pt>
                <c:pt idx="1938">
                  <c:v>-3784193.8550854991</c:v>
                </c:pt>
                <c:pt idx="1939">
                  <c:v>-3783262.2709270832</c:v>
                </c:pt>
                <c:pt idx="1940">
                  <c:v>-3783791.0828082715</c:v>
                </c:pt>
                <c:pt idx="1941">
                  <c:v>-3785246.3663366241</c:v>
                </c:pt>
                <c:pt idx="1942">
                  <c:v>-3784499.7956795585</c:v>
                </c:pt>
                <c:pt idx="1943">
                  <c:v>-3786491.3798379744</c:v>
                </c:pt>
                <c:pt idx="1944">
                  <c:v>-3788413.3375337441</c:v>
                </c:pt>
                <c:pt idx="1945">
                  <c:v>-3789034.9666966605</c:v>
                </c:pt>
                <c:pt idx="1946">
                  <c:v>-3791434.1386138522</c:v>
                </c:pt>
                <c:pt idx="1947">
                  <c:v>-3791800.6462646173</c:v>
                </c:pt>
                <c:pt idx="1948">
                  <c:v>-3784739.5931593068</c:v>
                </c:pt>
                <c:pt idx="1949">
                  <c:v>-3786311.8703870294</c:v>
                </c:pt>
                <c:pt idx="1950">
                  <c:v>-3787353.0765076415</c:v>
                </c:pt>
                <c:pt idx="1951">
                  <c:v>-3786155.0342034111</c:v>
                </c:pt>
                <c:pt idx="1952">
                  <c:v>-3785869.9711971106</c:v>
                </c:pt>
                <c:pt idx="1953">
                  <c:v>-3783565.6507650674</c:v>
                </c:pt>
                <c:pt idx="1954">
                  <c:v>-3781167.4014401347</c:v>
                </c:pt>
                <c:pt idx="1955">
                  <c:v>-3778560.3807380646</c:v>
                </c:pt>
                <c:pt idx="1956">
                  <c:v>-3773885.1332133124</c:v>
                </c:pt>
                <c:pt idx="1957">
                  <c:v>-3774408.1755175428</c:v>
                </c:pt>
                <c:pt idx="1958">
                  <c:v>-3785859.7056705579</c:v>
                </c:pt>
                <c:pt idx="1959">
                  <c:v>-3787053.4455445455</c:v>
                </c:pt>
                <c:pt idx="1960">
                  <c:v>-3788619.3141314043</c:v>
                </c:pt>
                <c:pt idx="1961">
                  <c:v>-3790835.0207020612</c:v>
                </c:pt>
                <c:pt idx="1962">
                  <c:v>-3790756.8028802793</c:v>
                </c:pt>
                <c:pt idx="1963">
                  <c:v>-3792028.0360035915</c:v>
                </c:pt>
                <c:pt idx="1964">
                  <c:v>-3795209.0441044015</c:v>
                </c:pt>
                <c:pt idx="1965">
                  <c:v>-3794993.2250224934</c:v>
                </c:pt>
                <c:pt idx="1966">
                  <c:v>-3796017.9684968409</c:v>
                </c:pt>
                <c:pt idx="1967">
                  <c:v>-3798558.787578749</c:v>
                </c:pt>
                <c:pt idx="1968">
                  <c:v>-3798717.8559855898</c:v>
                </c:pt>
                <c:pt idx="1969">
                  <c:v>-3799391.3753375248</c:v>
                </c:pt>
                <c:pt idx="1970">
                  <c:v>-3800339.5976597569</c:v>
                </c:pt>
                <c:pt idx="1971">
                  <c:v>-3799739.7191719082</c:v>
                </c:pt>
                <c:pt idx="1972">
                  <c:v>-3796494.6696669576</c:v>
                </c:pt>
                <c:pt idx="1973">
                  <c:v>-3792579.818181809</c:v>
                </c:pt>
                <c:pt idx="1974">
                  <c:v>-3788406.424842475</c:v>
                </c:pt>
                <c:pt idx="1975">
                  <c:v>-3787964.5121512059</c:v>
                </c:pt>
                <c:pt idx="1976">
                  <c:v>-3790325.416741665</c:v>
                </c:pt>
                <c:pt idx="1977">
                  <c:v>-3788425.137713762</c:v>
                </c:pt>
                <c:pt idx="1978">
                  <c:v>-3786862.7434743382</c:v>
                </c:pt>
                <c:pt idx="1979">
                  <c:v>-3784899.9351935103</c:v>
                </c:pt>
                <c:pt idx="1980">
                  <c:v>-3785312.9864986409</c:v>
                </c:pt>
                <c:pt idx="1981">
                  <c:v>-3785722.3024302339</c:v>
                </c:pt>
                <c:pt idx="1982">
                  <c:v>-3788045.9927992709</c:v>
                </c:pt>
                <c:pt idx="1983">
                  <c:v>-3789528.8910890999</c:v>
                </c:pt>
                <c:pt idx="1984">
                  <c:v>-3790434.3816381549</c:v>
                </c:pt>
                <c:pt idx="1985">
                  <c:v>-3793377.6534653376</c:v>
                </c:pt>
                <c:pt idx="1986">
                  <c:v>-3795427.2754275338</c:v>
                </c:pt>
                <c:pt idx="1987">
                  <c:v>-3802490.9927992709</c:v>
                </c:pt>
                <c:pt idx="1988">
                  <c:v>-3802849.5436543562</c:v>
                </c:pt>
                <c:pt idx="1989">
                  <c:v>-3808413.4005400445</c:v>
                </c:pt>
                <c:pt idx="1990">
                  <c:v>-3810166.9918991802</c:v>
                </c:pt>
                <c:pt idx="1991">
                  <c:v>-3811477.9009900894</c:v>
                </c:pt>
                <c:pt idx="1992">
                  <c:v>-3811289.4221422048</c:v>
                </c:pt>
                <c:pt idx="1993">
                  <c:v>-3812505.2727272632</c:v>
                </c:pt>
                <c:pt idx="1994">
                  <c:v>-3813928.0270026908</c:v>
                </c:pt>
                <c:pt idx="1995">
                  <c:v>-3812950.0882088114</c:v>
                </c:pt>
                <c:pt idx="1996">
                  <c:v>-3815127.1854185322</c:v>
                </c:pt>
                <c:pt idx="1997">
                  <c:v>-3814744.5121512054</c:v>
                </c:pt>
                <c:pt idx="1998">
                  <c:v>-3817191.6408640766</c:v>
                </c:pt>
                <c:pt idx="1999">
                  <c:v>-3816928.1350134914</c:v>
                </c:pt>
                <c:pt idx="2000">
                  <c:v>-3818561.3123312229</c:v>
                </c:pt>
                <c:pt idx="2001">
                  <c:v>-3822723.0135013401</c:v>
                </c:pt>
                <c:pt idx="2002">
                  <c:v>-3826076.703870377</c:v>
                </c:pt>
                <c:pt idx="2003">
                  <c:v>-3824113.310531043</c:v>
                </c:pt>
                <c:pt idx="2004">
                  <c:v>-3820156.5868586758</c:v>
                </c:pt>
                <c:pt idx="2005">
                  <c:v>-3817524.5886588558</c:v>
                </c:pt>
                <c:pt idx="2006">
                  <c:v>-3814183.8865886489</c:v>
                </c:pt>
                <c:pt idx="2007">
                  <c:v>-3814237.8244824382</c:v>
                </c:pt>
                <c:pt idx="2008">
                  <c:v>-3812077.3384338333</c:v>
                </c:pt>
                <c:pt idx="2009">
                  <c:v>-3808469.0036003501</c:v>
                </c:pt>
                <c:pt idx="2010">
                  <c:v>-3807740.8622862184</c:v>
                </c:pt>
                <c:pt idx="2011">
                  <c:v>-3803840.3672367134</c:v>
                </c:pt>
                <c:pt idx="2012">
                  <c:v>-3799821.8028802779</c:v>
                </c:pt>
                <c:pt idx="2013">
                  <c:v>-3796833.6390638961</c:v>
                </c:pt>
                <c:pt idx="2014">
                  <c:v>-3793590.3897389639</c:v>
                </c:pt>
                <c:pt idx="2015">
                  <c:v>-3790542.8289828883</c:v>
                </c:pt>
                <c:pt idx="2016">
                  <c:v>-3788312.5589558855</c:v>
                </c:pt>
                <c:pt idx="2017">
                  <c:v>-3784921.7308730772</c:v>
                </c:pt>
                <c:pt idx="2018">
                  <c:v>-3783327.2934293328</c:v>
                </c:pt>
                <c:pt idx="2019">
                  <c:v>-3783932.4914491349</c:v>
                </c:pt>
                <c:pt idx="2020">
                  <c:v>-3781288.4275427442</c:v>
                </c:pt>
                <c:pt idx="2021">
                  <c:v>-3776802.2529252823</c:v>
                </c:pt>
                <c:pt idx="2022">
                  <c:v>-3773759.426642654</c:v>
                </c:pt>
                <c:pt idx="2023">
                  <c:v>-3771747.5634563356</c:v>
                </c:pt>
                <c:pt idx="2024">
                  <c:v>-3769323.3150314931</c:v>
                </c:pt>
                <c:pt idx="2025">
                  <c:v>-3766280.4887488647</c:v>
                </c:pt>
                <c:pt idx="2026">
                  <c:v>-3762309.7956795581</c:v>
                </c:pt>
                <c:pt idx="2027">
                  <c:v>-3758504.1251125014</c:v>
                </c:pt>
                <c:pt idx="2028">
                  <c:v>-3757860.9567956696</c:v>
                </c:pt>
                <c:pt idx="2029">
                  <c:v>-3757490.8847884689</c:v>
                </c:pt>
                <c:pt idx="2030">
                  <c:v>-3755490.4527452644</c:v>
                </c:pt>
                <c:pt idx="2031">
                  <c:v>-3756446.6183618261</c:v>
                </c:pt>
                <c:pt idx="2032">
                  <c:v>-3755082.4284428339</c:v>
                </c:pt>
                <c:pt idx="2033">
                  <c:v>-3754846.829882978</c:v>
                </c:pt>
                <c:pt idx="2034">
                  <c:v>-3755022.3474347331</c:v>
                </c:pt>
                <c:pt idx="2035">
                  <c:v>-3755186.1458145711</c:v>
                </c:pt>
                <c:pt idx="2036">
                  <c:v>-3755918.5490548951</c:v>
                </c:pt>
                <c:pt idx="2037">
                  <c:v>-3755862.8559855879</c:v>
                </c:pt>
                <c:pt idx="2038">
                  <c:v>-3757400.6957695661</c:v>
                </c:pt>
                <c:pt idx="2039">
                  <c:v>-3756160.2547254618</c:v>
                </c:pt>
                <c:pt idx="2040">
                  <c:v>-3752586.1458145706</c:v>
                </c:pt>
                <c:pt idx="2041">
                  <c:v>-3752361.591359125</c:v>
                </c:pt>
                <c:pt idx="2042">
                  <c:v>-3751618.7695769467</c:v>
                </c:pt>
                <c:pt idx="2043">
                  <c:v>-3754730.4347434635</c:v>
                </c:pt>
                <c:pt idx="2044">
                  <c:v>-3753229.7866786569</c:v>
                </c:pt>
                <c:pt idx="2045">
                  <c:v>-3750320.7002700162</c:v>
                </c:pt>
                <c:pt idx="2046">
                  <c:v>-3746470.4527452639</c:v>
                </c:pt>
                <c:pt idx="2047">
                  <c:v>-3746613.5085508446</c:v>
                </c:pt>
                <c:pt idx="2048">
                  <c:v>-3747320.0792079102</c:v>
                </c:pt>
                <c:pt idx="2049">
                  <c:v>-3748756.5778577751</c:v>
                </c:pt>
                <c:pt idx="2050">
                  <c:v>-3749598.0405040397</c:v>
                </c:pt>
                <c:pt idx="2051">
                  <c:v>-3753296.4563456238</c:v>
                </c:pt>
                <c:pt idx="2052">
                  <c:v>-3752595.691269116</c:v>
                </c:pt>
                <c:pt idx="2053">
                  <c:v>-3753300.3807380628</c:v>
                </c:pt>
                <c:pt idx="2054">
                  <c:v>-3753421.4608460735</c:v>
                </c:pt>
                <c:pt idx="2055">
                  <c:v>-3755507.3879387826</c:v>
                </c:pt>
                <c:pt idx="2056">
                  <c:v>-3756366.8613861273</c:v>
                </c:pt>
                <c:pt idx="2057">
                  <c:v>-3755493.8640863975</c:v>
                </c:pt>
                <c:pt idx="2058">
                  <c:v>-3757500.8847884675</c:v>
                </c:pt>
                <c:pt idx="2059">
                  <c:v>-3756873.7200719956</c:v>
                </c:pt>
                <c:pt idx="2060">
                  <c:v>-3755416.8163816268</c:v>
                </c:pt>
                <c:pt idx="2061">
                  <c:v>-3754717.3564356323</c:v>
                </c:pt>
                <c:pt idx="2062">
                  <c:v>-3757324.017101699</c:v>
                </c:pt>
                <c:pt idx="2063">
                  <c:v>-3761297.7569756862</c:v>
                </c:pt>
                <c:pt idx="2064">
                  <c:v>-3757276.3708370724</c:v>
                </c:pt>
                <c:pt idx="2065">
                  <c:v>-3760008.0720071895</c:v>
                </c:pt>
                <c:pt idx="2066">
                  <c:v>-3759745.5337533643</c:v>
                </c:pt>
                <c:pt idx="2067">
                  <c:v>-3761370.8352835174</c:v>
                </c:pt>
                <c:pt idx="2068">
                  <c:v>-3759141.4563456234</c:v>
                </c:pt>
                <c:pt idx="2069">
                  <c:v>-3758537.3699369826</c:v>
                </c:pt>
                <c:pt idx="2070">
                  <c:v>-3758015.9072907181</c:v>
                </c:pt>
                <c:pt idx="2071">
                  <c:v>-3757798.4005400431</c:v>
                </c:pt>
                <c:pt idx="2072">
                  <c:v>-3757478.9405940487</c:v>
                </c:pt>
                <c:pt idx="2073">
                  <c:v>-3756482.2079207813</c:v>
                </c:pt>
                <c:pt idx="2074">
                  <c:v>-3754764.4851485044</c:v>
                </c:pt>
                <c:pt idx="2075">
                  <c:v>-3752315.2682268121</c:v>
                </c:pt>
                <c:pt idx="2076">
                  <c:v>-3749827.5634563351</c:v>
                </c:pt>
                <c:pt idx="2077">
                  <c:v>-3751659.4941494046</c:v>
                </c:pt>
                <c:pt idx="2078">
                  <c:v>-3752898.0810080906</c:v>
                </c:pt>
                <c:pt idx="2079">
                  <c:v>-3753241.9243924292</c:v>
                </c:pt>
                <c:pt idx="2080">
                  <c:v>-3752304.5166516551</c:v>
                </c:pt>
                <c:pt idx="2081">
                  <c:v>-3752845.695769567</c:v>
                </c:pt>
                <c:pt idx="2082">
                  <c:v>-3752386.874887479</c:v>
                </c:pt>
                <c:pt idx="2083">
                  <c:v>-3759899.9036903596</c:v>
                </c:pt>
                <c:pt idx="2084">
                  <c:v>-3766669.6966696577</c:v>
                </c:pt>
                <c:pt idx="2085">
                  <c:v>-3766747.6939693876</c:v>
                </c:pt>
                <c:pt idx="2086">
                  <c:v>-3767211.1638163724</c:v>
                </c:pt>
                <c:pt idx="2087">
                  <c:v>-3769174.6336633572</c:v>
                </c:pt>
                <c:pt idx="2088">
                  <c:v>-3772387.9189918903</c:v>
                </c:pt>
                <c:pt idx="2089">
                  <c:v>-3774156.9468946806</c:v>
                </c:pt>
                <c:pt idx="2090">
                  <c:v>-3775770.88928892</c:v>
                </c:pt>
                <c:pt idx="2091">
                  <c:v>-3776184.6156615573</c:v>
                </c:pt>
                <c:pt idx="2092">
                  <c:v>-3775510.1332133124</c:v>
                </c:pt>
                <c:pt idx="2093">
                  <c:v>-3773019.7821782087</c:v>
                </c:pt>
                <c:pt idx="2094">
                  <c:v>-3769022.1404140322</c:v>
                </c:pt>
                <c:pt idx="2095">
                  <c:v>-3769016.3978397748</c:v>
                </c:pt>
                <c:pt idx="2096">
                  <c:v>-3768481.0243024211</c:v>
                </c:pt>
                <c:pt idx="2097">
                  <c:v>-3768395.1557155624</c:v>
                </c:pt>
                <c:pt idx="2098">
                  <c:v>-3765809.9261926101</c:v>
                </c:pt>
                <c:pt idx="2099">
                  <c:v>-3762459.2736273534</c:v>
                </c:pt>
                <c:pt idx="2100">
                  <c:v>-3763653.333033294</c:v>
                </c:pt>
                <c:pt idx="2101">
                  <c:v>-3759962.2439243831</c:v>
                </c:pt>
                <c:pt idx="2102">
                  <c:v>-3757603.4770476953</c:v>
                </c:pt>
                <c:pt idx="2103">
                  <c:v>-3756872.2034203326</c:v>
                </c:pt>
                <c:pt idx="2104">
                  <c:v>-3757255.6372637171</c:v>
                </c:pt>
                <c:pt idx="2105">
                  <c:v>-3757632.7974797389</c:v>
                </c:pt>
                <c:pt idx="2106">
                  <c:v>-3758794.579657957</c:v>
                </c:pt>
                <c:pt idx="2107">
                  <c:v>-3757915.8217821694</c:v>
                </c:pt>
                <c:pt idx="2108">
                  <c:v>-3756922.3474347345</c:v>
                </c:pt>
                <c:pt idx="2109">
                  <c:v>-3756409.1161116022</c:v>
                </c:pt>
                <c:pt idx="2110">
                  <c:v>-3756764.4716471555</c:v>
                </c:pt>
                <c:pt idx="2111">
                  <c:v>-3755144.021602151</c:v>
                </c:pt>
                <c:pt idx="2112">
                  <c:v>-3752380.0927092619</c:v>
                </c:pt>
                <c:pt idx="2113">
                  <c:v>-3753212.6399639873</c:v>
                </c:pt>
                <c:pt idx="2114">
                  <c:v>-3754004.5211521061</c:v>
                </c:pt>
                <c:pt idx="2115">
                  <c:v>-3752637.4914491358</c:v>
                </c:pt>
                <c:pt idx="2116">
                  <c:v>-3751189.300630054</c:v>
                </c:pt>
                <c:pt idx="2117">
                  <c:v>-3749844.5886588567</c:v>
                </c:pt>
                <c:pt idx="2118">
                  <c:v>-3746511.7803780288</c:v>
                </c:pt>
                <c:pt idx="2119">
                  <c:v>-3745727.3159315842</c:v>
                </c:pt>
                <c:pt idx="2120">
                  <c:v>-3748530.2862286139</c:v>
                </c:pt>
                <c:pt idx="2121">
                  <c:v>-3746802.8334833393</c:v>
                </c:pt>
                <c:pt idx="2122">
                  <c:v>-3746880.6012601168</c:v>
                </c:pt>
                <c:pt idx="2123">
                  <c:v>-3743829.6111611067</c:v>
                </c:pt>
                <c:pt idx="2124">
                  <c:v>-3742553.0720071914</c:v>
                </c:pt>
                <c:pt idx="2125">
                  <c:v>-3741079.5526552564</c:v>
                </c:pt>
                <c:pt idx="2126">
                  <c:v>-3738011.8208820792</c:v>
                </c:pt>
                <c:pt idx="2127">
                  <c:v>-3736431.2223222232</c:v>
                </c:pt>
                <c:pt idx="2128">
                  <c:v>-3733418.9585958505</c:v>
                </c:pt>
                <c:pt idx="2129">
                  <c:v>-3730304.0621062014</c:v>
                </c:pt>
                <c:pt idx="2130">
                  <c:v>-3729226.834383429</c:v>
                </c:pt>
                <c:pt idx="2131">
                  <c:v>-3731050.5967596667</c:v>
                </c:pt>
                <c:pt idx="2132">
                  <c:v>-3731733.7650764985</c:v>
                </c:pt>
                <c:pt idx="2133">
                  <c:v>-3735900.5517551666</c:v>
                </c:pt>
                <c:pt idx="2134">
                  <c:v>-3734177.5904590371</c:v>
                </c:pt>
                <c:pt idx="2135">
                  <c:v>-3733526.0603060219</c:v>
                </c:pt>
                <c:pt idx="2136">
                  <c:v>-3733240.1377137629</c:v>
                </c:pt>
                <c:pt idx="2137">
                  <c:v>-3734896.1863186234</c:v>
                </c:pt>
                <c:pt idx="2138">
                  <c:v>-3734870.84878487</c:v>
                </c:pt>
                <c:pt idx="2139">
                  <c:v>-3733965.569756967</c:v>
                </c:pt>
                <c:pt idx="2140">
                  <c:v>-3729342.392439235</c:v>
                </c:pt>
                <c:pt idx="2141">
                  <c:v>-3726904.5886588572</c:v>
                </c:pt>
                <c:pt idx="2142">
                  <c:v>-3726319.1971197031</c:v>
                </c:pt>
                <c:pt idx="2143">
                  <c:v>-3724430.9792979211</c:v>
                </c:pt>
                <c:pt idx="2144">
                  <c:v>-3723158.0270026913</c:v>
                </c:pt>
                <c:pt idx="2145">
                  <c:v>-3720411.1953195231</c:v>
                </c:pt>
                <c:pt idx="2146">
                  <c:v>-3719471.1323132226</c:v>
                </c:pt>
                <c:pt idx="2147">
                  <c:v>-3719513.4005400455</c:v>
                </c:pt>
                <c:pt idx="2148">
                  <c:v>-3717113.3465346447</c:v>
                </c:pt>
                <c:pt idx="2149">
                  <c:v>-3718998.360035995</c:v>
                </c:pt>
                <c:pt idx="2150">
                  <c:v>-3719397.6534653381</c:v>
                </c:pt>
                <c:pt idx="2151">
                  <c:v>-3717274.8226822596</c:v>
                </c:pt>
                <c:pt idx="2152">
                  <c:v>-3714115.5247524665</c:v>
                </c:pt>
                <c:pt idx="2153">
                  <c:v>-3714310.5562556167</c:v>
                </c:pt>
                <c:pt idx="2154">
                  <c:v>-3713307.0099009811</c:v>
                </c:pt>
                <c:pt idx="2155">
                  <c:v>-3712388.9180918001</c:v>
                </c:pt>
                <c:pt idx="2156">
                  <c:v>-3712141.2043204228</c:v>
                </c:pt>
                <c:pt idx="2157">
                  <c:v>-3711013.400540045</c:v>
                </c:pt>
                <c:pt idx="2158">
                  <c:v>-3712320.3312331145</c:v>
                </c:pt>
                <c:pt idx="2159">
                  <c:v>-3713721.5373537266</c:v>
                </c:pt>
                <c:pt idx="2160">
                  <c:v>-3715475.6372637176</c:v>
                </c:pt>
                <c:pt idx="2161">
                  <c:v>-3717622.3879387849</c:v>
                </c:pt>
                <c:pt idx="2162">
                  <c:v>-3720592.198919883</c:v>
                </c:pt>
                <c:pt idx="2163">
                  <c:v>-3723038.0315031414</c:v>
                </c:pt>
                <c:pt idx="2164">
                  <c:v>-3726780.9837983707</c:v>
                </c:pt>
                <c:pt idx="2165">
                  <c:v>-3723488.9045904498</c:v>
                </c:pt>
                <c:pt idx="2166">
                  <c:v>-3722272.90549054</c:v>
                </c:pt>
                <c:pt idx="2167">
                  <c:v>-3718500.4932493158</c:v>
                </c:pt>
                <c:pt idx="2168">
                  <c:v>-3717124.5886588567</c:v>
                </c:pt>
                <c:pt idx="2169">
                  <c:v>-3714720.2142214128</c:v>
                </c:pt>
                <c:pt idx="2170">
                  <c:v>-3718434.7056705579</c:v>
                </c:pt>
                <c:pt idx="2171">
                  <c:v>-3722626.7308730781</c:v>
                </c:pt>
                <c:pt idx="2172">
                  <c:v>-3722966.6273627272</c:v>
                </c:pt>
                <c:pt idx="2173">
                  <c:v>-3723960.2412241134</c:v>
                </c:pt>
                <c:pt idx="2174">
                  <c:v>-3724175.011701161</c:v>
                </c:pt>
                <c:pt idx="2175">
                  <c:v>-3724858.9675967507</c:v>
                </c:pt>
                <c:pt idx="2176">
                  <c:v>-3724183.7425742485</c:v>
                </c:pt>
                <c:pt idx="2177">
                  <c:v>-3723605.4707470657</c:v>
                </c:pt>
                <c:pt idx="2178">
                  <c:v>-3721207.3609360848</c:v>
                </c:pt>
                <c:pt idx="2179">
                  <c:v>-3720043.1125112423</c:v>
                </c:pt>
                <c:pt idx="2180">
                  <c:v>-3721311.5283528264</c:v>
                </c:pt>
                <c:pt idx="2181">
                  <c:v>-3721605.8577857697</c:v>
                </c:pt>
                <c:pt idx="2182">
                  <c:v>-3722471.6273627277</c:v>
                </c:pt>
                <c:pt idx="2183">
                  <c:v>-3723959.8271827097</c:v>
                </c:pt>
                <c:pt idx="2184">
                  <c:v>-3725780.763276319</c:v>
                </c:pt>
                <c:pt idx="2185">
                  <c:v>-3727903.4995499463</c:v>
                </c:pt>
                <c:pt idx="2186">
                  <c:v>-3728182.9954995411</c:v>
                </c:pt>
                <c:pt idx="2187">
                  <c:v>-3730577.5184518364</c:v>
                </c:pt>
                <c:pt idx="2188">
                  <c:v>-3733546.7443744289</c:v>
                </c:pt>
                <c:pt idx="2189">
                  <c:v>-3735174.4446444558</c:v>
                </c:pt>
                <c:pt idx="2190">
                  <c:v>-3732226.6723672282</c:v>
                </c:pt>
                <c:pt idx="2191">
                  <c:v>-3731270.0117011615</c:v>
                </c:pt>
                <c:pt idx="2192">
                  <c:v>-3730493.6840683981</c:v>
                </c:pt>
                <c:pt idx="2193">
                  <c:v>-3729841.5688568768</c:v>
                </c:pt>
                <c:pt idx="2194">
                  <c:v>-3731110.2457245635</c:v>
                </c:pt>
                <c:pt idx="2195">
                  <c:v>-3728486.8397839693</c:v>
                </c:pt>
                <c:pt idx="2196">
                  <c:v>-3729791.9702970204</c:v>
                </c:pt>
                <c:pt idx="2197">
                  <c:v>-3731619.9405940501</c:v>
                </c:pt>
                <c:pt idx="2198">
                  <c:v>-3732735.7821782087</c:v>
                </c:pt>
                <c:pt idx="2199">
                  <c:v>-3733068.5049504861</c:v>
                </c:pt>
                <c:pt idx="2200">
                  <c:v>-3729360.5121512064</c:v>
                </c:pt>
                <c:pt idx="2201">
                  <c:v>-3726087.577857777</c:v>
                </c:pt>
                <c:pt idx="2202">
                  <c:v>-3724601.1917191632</c:v>
                </c:pt>
                <c:pt idx="2203">
                  <c:v>-3727740.669666958</c:v>
                </c:pt>
                <c:pt idx="2204">
                  <c:v>-3722389.6705670482</c:v>
                </c:pt>
                <c:pt idx="2205">
                  <c:v>-3720408.4689468862</c:v>
                </c:pt>
                <c:pt idx="2206">
                  <c:v>-3718866.4572457159</c:v>
                </c:pt>
                <c:pt idx="2207">
                  <c:v>-3719355.3141314043</c:v>
                </c:pt>
                <c:pt idx="2208">
                  <c:v>-3718349.3195319441</c:v>
                </c:pt>
                <c:pt idx="2209">
                  <c:v>-3718203.7029702878</c:v>
                </c:pt>
                <c:pt idx="2210">
                  <c:v>-3717115.107110702</c:v>
                </c:pt>
                <c:pt idx="2211">
                  <c:v>-3715971.0747074615</c:v>
                </c:pt>
                <c:pt idx="2212">
                  <c:v>-3715774.6975697479</c:v>
                </c:pt>
                <c:pt idx="2213">
                  <c:v>-3716464.1890188931</c:v>
                </c:pt>
                <c:pt idx="2214">
                  <c:v>-3717848.3474347345</c:v>
                </c:pt>
                <c:pt idx="2215">
                  <c:v>-3718664.1890188931</c:v>
                </c:pt>
                <c:pt idx="2216">
                  <c:v>-3720619.8325832495</c:v>
                </c:pt>
                <c:pt idx="2217">
                  <c:v>-3720096.3492349149</c:v>
                </c:pt>
                <c:pt idx="2218">
                  <c:v>-3722680.0126012517</c:v>
                </c:pt>
                <c:pt idx="2219">
                  <c:v>-3724410.1431143032</c:v>
                </c:pt>
                <c:pt idx="2220">
                  <c:v>-3727660.7731773094</c:v>
                </c:pt>
                <c:pt idx="2221">
                  <c:v>-3730392.2763276245</c:v>
                </c:pt>
                <c:pt idx="2222">
                  <c:v>-3731441.5652565174</c:v>
                </c:pt>
                <c:pt idx="2223">
                  <c:v>-3733459.7650764994</c:v>
                </c:pt>
                <c:pt idx="2224">
                  <c:v>-3732978.9189918907</c:v>
                </c:pt>
                <c:pt idx="2225">
                  <c:v>-3732046.5427542669</c:v>
                </c:pt>
                <c:pt idx="2226">
                  <c:v>-3734516.9612961211</c:v>
                </c:pt>
                <c:pt idx="2227">
                  <c:v>-3734804.765076499</c:v>
                </c:pt>
                <c:pt idx="2228">
                  <c:v>-3736081.5877587674</c:v>
                </c:pt>
                <c:pt idx="2229">
                  <c:v>-3737161.0522052119</c:v>
                </c:pt>
                <c:pt idx="2230">
                  <c:v>-3737704.8685868499</c:v>
                </c:pt>
                <c:pt idx="2231">
                  <c:v>-3737404.6885688482</c:v>
                </c:pt>
                <c:pt idx="2232">
                  <c:v>-3733774.3420341946</c:v>
                </c:pt>
                <c:pt idx="2233">
                  <c:v>-3737754.3105310444</c:v>
                </c:pt>
                <c:pt idx="2234">
                  <c:v>-3737867.4788478762</c:v>
                </c:pt>
                <c:pt idx="2235">
                  <c:v>-3734476.1287128627</c:v>
                </c:pt>
                <c:pt idx="2236">
                  <c:v>-3733511.0297029619</c:v>
                </c:pt>
                <c:pt idx="2237">
                  <c:v>-3732676.3222322147</c:v>
                </c:pt>
                <c:pt idx="2238">
                  <c:v>-3728294.4410440959</c:v>
                </c:pt>
                <c:pt idx="2239">
                  <c:v>-3727637.2448244737</c:v>
                </c:pt>
                <c:pt idx="2240">
                  <c:v>-3727028.2889288841</c:v>
                </c:pt>
                <c:pt idx="2241">
                  <c:v>-3727579.360035995</c:v>
                </c:pt>
                <c:pt idx="2242">
                  <c:v>-3729866.8352835197</c:v>
                </c:pt>
                <c:pt idx="2243">
                  <c:v>-3731151.7317731688</c:v>
                </c:pt>
                <c:pt idx="2244">
                  <c:v>-3732097.1008100724</c:v>
                </c:pt>
                <c:pt idx="2245">
                  <c:v>-3734402.1323132226</c:v>
                </c:pt>
                <c:pt idx="2246">
                  <c:v>-3738884.8145814496</c:v>
                </c:pt>
                <c:pt idx="2247">
                  <c:v>-3736602.7038703784</c:v>
                </c:pt>
                <c:pt idx="2248">
                  <c:v>-3734801.3807380651</c:v>
                </c:pt>
                <c:pt idx="2249">
                  <c:v>-3730593.9009900903</c:v>
                </c:pt>
                <c:pt idx="2250">
                  <c:v>-3732769.4185418454</c:v>
                </c:pt>
                <c:pt idx="2251">
                  <c:v>-3730407.6768676778</c:v>
                </c:pt>
                <c:pt idx="2252">
                  <c:v>-3732538.6039603869</c:v>
                </c:pt>
                <c:pt idx="2253">
                  <c:v>-3735890.5031503057</c:v>
                </c:pt>
                <c:pt idx="2254">
                  <c:v>-3734705.0846084515</c:v>
                </c:pt>
                <c:pt idx="2255">
                  <c:v>-3731467.7848784784</c:v>
                </c:pt>
                <c:pt idx="2256">
                  <c:v>-3728739.2520251931</c:v>
                </c:pt>
                <c:pt idx="2257">
                  <c:v>-3728514.2655265434</c:v>
                </c:pt>
                <c:pt idx="2258">
                  <c:v>-3725468.8244824391</c:v>
                </c:pt>
                <c:pt idx="2259">
                  <c:v>-3722792.6318631773</c:v>
                </c:pt>
                <c:pt idx="2260">
                  <c:v>-3720147.1188118723</c:v>
                </c:pt>
                <c:pt idx="2261">
                  <c:v>-3719691.9342934205</c:v>
                </c:pt>
                <c:pt idx="2262">
                  <c:v>-3722628.0549054816</c:v>
                </c:pt>
                <c:pt idx="2263">
                  <c:v>-3720143.9144914402</c:v>
                </c:pt>
                <c:pt idx="2264">
                  <c:v>-3717799.1530152927</c:v>
                </c:pt>
                <c:pt idx="2265">
                  <c:v>-3714895.9936993611</c:v>
                </c:pt>
                <c:pt idx="2266">
                  <c:v>-3714260.5211521066</c:v>
                </c:pt>
                <c:pt idx="2267">
                  <c:v>-3711031.6642664182</c:v>
                </c:pt>
                <c:pt idx="2268">
                  <c:v>-3710606.5877587674</c:v>
                </c:pt>
                <c:pt idx="2269">
                  <c:v>-3707417.5193519266</c:v>
                </c:pt>
                <c:pt idx="2270">
                  <c:v>-3705435.0711071021</c:v>
                </c:pt>
                <c:pt idx="2271">
                  <c:v>-3707431.5517551671</c:v>
                </c:pt>
                <c:pt idx="2272">
                  <c:v>-3709810.624662458</c:v>
                </c:pt>
                <c:pt idx="2273">
                  <c:v>-3710833.0369036822</c:v>
                </c:pt>
                <c:pt idx="2274">
                  <c:v>-3712338.5904590376</c:v>
                </c:pt>
                <c:pt idx="2275">
                  <c:v>-3711836.8712871205</c:v>
                </c:pt>
                <c:pt idx="2276">
                  <c:v>-3709906.1782178134</c:v>
                </c:pt>
                <c:pt idx="2277">
                  <c:v>-3708678.2574257343</c:v>
                </c:pt>
                <c:pt idx="2278">
                  <c:v>-3707651.1287128632</c:v>
                </c:pt>
                <c:pt idx="2279">
                  <c:v>-3711222.4158415762</c:v>
                </c:pt>
                <c:pt idx="2280">
                  <c:v>-3707400.9171917113</c:v>
                </c:pt>
                <c:pt idx="2281">
                  <c:v>-3703774.3105310453</c:v>
                </c:pt>
                <c:pt idx="2282">
                  <c:v>-3706048.9009900913</c:v>
                </c:pt>
                <c:pt idx="2283">
                  <c:v>-3704879.4500449966</c:v>
                </c:pt>
                <c:pt idx="2284">
                  <c:v>-3703396.5517551675</c:v>
                </c:pt>
                <c:pt idx="2285">
                  <c:v>-3699854.3555355454</c:v>
                </c:pt>
                <c:pt idx="2286">
                  <c:v>-3696077.6138613778</c:v>
                </c:pt>
                <c:pt idx="2287">
                  <c:v>-3692817.6498649782</c:v>
                </c:pt>
                <c:pt idx="2288">
                  <c:v>-3685334.2475247439</c:v>
                </c:pt>
                <c:pt idx="2289">
                  <c:v>-3686849.9720972013</c:v>
                </c:pt>
                <c:pt idx="2290">
                  <c:v>-3683804.4770476962</c:v>
                </c:pt>
                <c:pt idx="2291">
                  <c:v>-3687062.042304222</c:v>
                </c:pt>
                <c:pt idx="2292">
                  <c:v>-3683682.4203420258</c:v>
                </c:pt>
                <c:pt idx="2293">
                  <c:v>-3688936.0792079126</c:v>
                </c:pt>
                <c:pt idx="2294">
                  <c:v>-3686800.5796579574</c:v>
                </c:pt>
                <c:pt idx="2295">
                  <c:v>-3683478.6399639882</c:v>
                </c:pt>
                <c:pt idx="2296">
                  <c:v>-3682497.6138613778</c:v>
                </c:pt>
                <c:pt idx="2297">
                  <c:v>-3679743.4734473363</c:v>
                </c:pt>
                <c:pt idx="2298">
                  <c:v>-3673405.2646264541</c:v>
                </c:pt>
                <c:pt idx="2299">
                  <c:v>-3663201.4437443661</c:v>
                </c:pt>
                <c:pt idx="2300">
                  <c:v>-3662089.6840683986</c:v>
                </c:pt>
                <c:pt idx="2301">
                  <c:v>-3657475.9126912607</c:v>
                </c:pt>
                <c:pt idx="2302">
                  <c:v>-3654405.1476147529</c:v>
                </c:pt>
                <c:pt idx="2303">
                  <c:v>-3654298.5094509367</c:v>
                </c:pt>
                <c:pt idx="2304">
                  <c:v>-3653626.7137713688</c:v>
                </c:pt>
                <c:pt idx="2305">
                  <c:v>-3654371.1782178134</c:v>
                </c:pt>
                <c:pt idx="2306">
                  <c:v>-3656480.1611161032</c:v>
                </c:pt>
                <c:pt idx="2307">
                  <c:v>-3657421.1152115129</c:v>
                </c:pt>
                <c:pt idx="2308">
                  <c:v>-3658570.2061206037</c:v>
                </c:pt>
                <c:pt idx="2309">
                  <c:v>-3661041.740774069</c:v>
                </c:pt>
                <c:pt idx="2310">
                  <c:v>-3661817.9108910807</c:v>
                </c:pt>
                <c:pt idx="2311">
                  <c:v>-3661077.4158415757</c:v>
                </c:pt>
                <c:pt idx="2312">
                  <c:v>-3657099.4500449961</c:v>
                </c:pt>
                <c:pt idx="2313">
                  <c:v>-3659946.722772269</c:v>
                </c:pt>
                <c:pt idx="2314">
                  <c:v>-3662876.8847884708</c:v>
                </c:pt>
                <c:pt idx="2315">
                  <c:v>-3663986.4887488671</c:v>
                </c:pt>
                <c:pt idx="2316">
                  <c:v>-3662006.4887488671</c:v>
                </c:pt>
                <c:pt idx="2317">
                  <c:v>-3659267.8748874809</c:v>
                </c:pt>
                <c:pt idx="2318">
                  <c:v>-3656448.2709270846</c:v>
                </c:pt>
                <c:pt idx="2319">
                  <c:v>-3654097.3618361754</c:v>
                </c:pt>
                <c:pt idx="2320">
                  <c:v>-3644231.9432943212</c:v>
                </c:pt>
                <c:pt idx="2321">
                  <c:v>-3640549.9000900006</c:v>
                </c:pt>
                <c:pt idx="2322">
                  <c:v>-3637786.2772277142</c:v>
                </c:pt>
                <c:pt idx="2323">
                  <c:v>-3634189.3915391453</c:v>
                </c:pt>
                <c:pt idx="2324">
                  <c:v>-3631992.9873987311</c:v>
                </c:pt>
                <c:pt idx="2325">
                  <c:v>-3628996.6462646178</c:v>
                </c:pt>
                <c:pt idx="2326">
                  <c:v>-3625699.1305130427</c:v>
                </c:pt>
                <c:pt idx="2327">
                  <c:v>-3623411.1422142126</c:v>
                </c:pt>
                <c:pt idx="2328">
                  <c:v>-3617825.8901890102</c:v>
                </c:pt>
                <c:pt idx="2329">
                  <c:v>-3611374.6750674979</c:v>
                </c:pt>
                <c:pt idx="2330">
                  <c:v>-3608815.4041404054</c:v>
                </c:pt>
                <c:pt idx="2331">
                  <c:v>-3606690.0126012512</c:v>
                </c:pt>
                <c:pt idx="2332">
                  <c:v>-3604339.3015301442</c:v>
                </c:pt>
                <c:pt idx="2333">
                  <c:v>-3600098.1224122322</c:v>
                </c:pt>
                <c:pt idx="2334">
                  <c:v>-3599300.021602151</c:v>
                </c:pt>
                <c:pt idx="2335">
                  <c:v>-3597874.9090908999</c:v>
                </c:pt>
                <c:pt idx="2336">
                  <c:v>-3599856.4122412149</c:v>
                </c:pt>
                <c:pt idx="2337">
                  <c:v>-3598335.4626462553</c:v>
                </c:pt>
                <c:pt idx="2338">
                  <c:v>-3598393.0684068315</c:v>
                </c:pt>
                <c:pt idx="2339">
                  <c:v>-3594182.0153015209</c:v>
                </c:pt>
                <c:pt idx="2340">
                  <c:v>-3594225.4896489559</c:v>
                </c:pt>
                <c:pt idx="2341">
                  <c:v>-3587091.8757875697</c:v>
                </c:pt>
                <c:pt idx="2342">
                  <c:v>-3581808.3114311341</c:v>
                </c:pt>
                <c:pt idx="2343">
                  <c:v>-3579024.7470746986</c:v>
                </c:pt>
                <c:pt idx="2344">
                  <c:v>-3590309.5625562468</c:v>
                </c:pt>
                <c:pt idx="2345">
                  <c:v>-3598267.5283528264</c:v>
                </c:pt>
                <c:pt idx="2346">
                  <c:v>-3602439.6480647977</c:v>
                </c:pt>
                <c:pt idx="2347">
                  <c:v>-3606109.5850584973</c:v>
                </c:pt>
                <c:pt idx="2348">
                  <c:v>-3607779.5220521968</c:v>
                </c:pt>
                <c:pt idx="2349">
                  <c:v>-3605639.9990999014</c:v>
                </c:pt>
                <c:pt idx="2350">
                  <c:v>-3599591.0522052119</c:v>
                </c:pt>
                <c:pt idx="2351">
                  <c:v>-3597122.6813681284</c:v>
                </c:pt>
                <c:pt idx="2352">
                  <c:v>-3594827.235823574</c:v>
                </c:pt>
                <c:pt idx="2353">
                  <c:v>-3596116.3627362652</c:v>
                </c:pt>
                <c:pt idx="2354">
                  <c:v>-3598850.3861386054</c:v>
                </c:pt>
                <c:pt idx="2355">
                  <c:v>-3601685.2196219536</c:v>
                </c:pt>
                <c:pt idx="2356">
                  <c:v>-3602568.8739873902</c:v>
                </c:pt>
                <c:pt idx="2357">
                  <c:v>-3602372.276327624</c:v>
                </c:pt>
                <c:pt idx="2358">
                  <c:v>-3601789.9855985511</c:v>
                </c:pt>
                <c:pt idx="2359">
                  <c:v>-3602274.468046796</c:v>
                </c:pt>
                <c:pt idx="2360">
                  <c:v>-3599904.5355535466</c:v>
                </c:pt>
                <c:pt idx="2361">
                  <c:v>-3598723.2709270841</c:v>
                </c:pt>
                <c:pt idx="2362">
                  <c:v>-3605012.8028802793</c:v>
                </c:pt>
                <c:pt idx="2363">
                  <c:v>-3606370.6741674081</c:v>
                </c:pt>
                <c:pt idx="2364">
                  <c:v>-3608715.1206120527</c:v>
                </c:pt>
                <c:pt idx="2365">
                  <c:v>-3612269.5490548969</c:v>
                </c:pt>
                <c:pt idx="2366">
                  <c:v>-3614131.9477947708</c:v>
                </c:pt>
                <c:pt idx="2367">
                  <c:v>-3613406.3312331145</c:v>
                </c:pt>
                <c:pt idx="2368">
                  <c:v>-3612101.1647164626</c:v>
                </c:pt>
                <c:pt idx="2369">
                  <c:v>-3608838.1584158326</c:v>
                </c:pt>
                <c:pt idx="2370">
                  <c:v>-3604638.090909082</c:v>
                </c:pt>
                <c:pt idx="2371">
                  <c:v>-3600568.3609360848</c:v>
                </c:pt>
                <c:pt idx="2372">
                  <c:v>-3595793.5589558869</c:v>
                </c:pt>
                <c:pt idx="2373">
                  <c:v>-3592630.3501350046</c:v>
                </c:pt>
                <c:pt idx="2374">
                  <c:v>-3588071.4887488661</c:v>
                </c:pt>
                <c:pt idx="2375">
                  <c:v>-3585959.3735373449</c:v>
                </c:pt>
                <c:pt idx="2376">
                  <c:v>-3583426.0927092619</c:v>
                </c:pt>
                <c:pt idx="2377">
                  <c:v>-3580767.6813681279</c:v>
                </c:pt>
                <c:pt idx="2378">
                  <c:v>-3579150.494149406</c:v>
                </c:pt>
                <c:pt idx="2379">
                  <c:v>-3578033.2304230332</c:v>
                </c:pt>
                <c:pt idx="2380">
                  <c:v>-3577505.1116111521</c:v>
                </c:pt>
                <c:pt idx="2381">
                  <c:v>-3580590.6201620069</c:v>
                </c:pt>
                <c:pt idx="2382">
                  <c:v>-3578464.6075607468</c:v>
                </c:pt>
                <c:pt idx="2383">
                  <c:v>-3579778.6669666874</c:v>
                </c:pt>
                <c:pt idx="2384">
                  <c:v>-3578384.4095409447</c:v>
                </c:pt>
                <c:pt idx="2385">
                  <c:v>-3576165.1476147519</c:v>
                </c:pt>
                <c:pt idx="2386">
                  <c:v>-3571453.7614761381</c:v>
                </c:pt>
                <c:pt idx="2387">
                  <c:v>-3569769.5130512957</c:v>
                </c:pt>
                <c:pt idx="2388">
                  <c:v>-3568849.3150314935</c:v>
                </c:pt>
                <c:pt idx="2389">
                  <c:v>-3568318.6219621864</c:v>
                </c:pt>
                <c:pt idx="2390">
                  <c:v>-3565406.2907290631</c:v>
                </c:pt>
                <c:pt idx="2391">
                  <c:v>-3563279.486048595</c:v>
                </c:pt>
                <c:pt idx="2392">
                  <c:v>-3560576.308730863</c:v>
                </c:pt>
                <c:pt idx="2393">
                  <c:v>-3558507.2223222223</c:v>
                </c:pt>
                <c:pt idx="2394">
                  <c:v>-3560560.687668757</c:v>
                </c:pt>
                <c:pt idx="2395">
                  <c:v>-3558853.1449144818</c:v>
                </c:pt>
                <c:pt idx="2396">
                  <c:v>-3560762.8028802783</c:v>
                </c:pt>
                <c:pt idx="2397">
                  <c:v>-3560756.7722772178</c:v>
                </c:pt>
                <c:pt idx="2398">
                  <c:v>-3562388.9504950396</c:v>
                </c:pt>
                <c:pt idx="2399">
                  <c:v>-3563308.689468937</c:v>
                </c:pt>
                <c:pt idx="2400">
                  <c:v>-3563627.5373537256</c:v>
                </c:pt>
                <c:pt idx="2401">
                  <c:v>-3563544.2430242929</c:v>
                </c:pt>
                <c:pt idx="2402">
                  <c:v>-3565652.3348334739</c:v>
                </c:pt>
                <c:pt idx="2403">
                  <c:v>-3566120.4356435547</c:v>
                </c:pt>
                <c:pt idx="2404">
                  <c:v>-3568156.8577857688</c:v>
                </c:pt>
                <c:pt idx="2405">
                  <c:v>-3570249.5310530956</c:v>
                </c:pt>
                <c:pt idx="2406">
                  <c:v>-3566593.9234923394</c:v>
                </c:pt>
                <c:pt idx="2407">
                  <c:v>-3565139.270026993</c:v>
                </c:pt>
                <c:pt idx="2408">
                  <c:v>-3565203.0414041309</c:v>
                </c:pt>
                <c:pt idx="2409">
                  <c:v>-3564857.2268226729</c:v>
                </c:pt>
                <c:pt idx="2410">
                  <c:v>-3566615.9261926101</c:v>
                </c:pt>
                <c:pt idx="2411">
                  <c:v>-3565350.3816381544</c:v>
                </c:pt>
                <c:pt idx="2412">
                  <c:v>-3566198.1224122318</c:v>
                </c:pt>
                <c:pt idx="2413">
                  <c:v>-3569038.2484248332</c:v>
                </c:pt>
                <c:pt idx="2414">
                  <c:v>-3573698.9369936902</c:v>
                </c:pt>
                <c:pt idx="2415">
                  <c:v>-3575948.0999099817</c:v>
                </c:pt>
                <c:pt idx="2416">
                  <c:v>-3577379.0090008909</c:v>
                </c:pt>
                <c:pt idx="2417">
                  <c:v>-3579849.8370836992</c:v>
                </c:pt>
                <c:pt idx="2418">
                  <c:v>-3580841.9702970204</c:v>
                </c:pt>
                <c:pt idx="2419">
                  <c:v>-3581009.1530152922</c:v>
                </c:pt>
                <c:pt idx="2420">
                  <c:v>-3580167.3573357244</c:v>
                </c:pt>
                <c:pt idx="2421">
                  <c:v>-3582736.2187218629</c:v>
                </c:pt>
                <c:pt idx="2422">
                  <c:v>-3583417.3573357244</c:v>
                </c:pt>
                <c:pt idx="2423">
                  <c:v>-3583421.8127812687</c:v>
                </c:pt>
                <c:pt idx="2424">
                  <c:v>-3584003.9819981903</c:v>
                </c:pt>
                <c:pt idx="2425">
                  <c:v>-3583767.6993699274</c:v>
                </c:pt>
                <c:pt idx="2426">
                  <c:v>-3583999.2565256432</c:v>
                </c:pt>
                <c:pt idx="2427">
                  <c:v>-3582711.0477047609</c:v>
                </c:pt>
                <c:pt idx="2428">
                  <c:v>-3584138.8334833388</c:v>
                </c:pt>
                <c:pt idx="2429">
                  <c:v>-3581546.7992799184</c:v>
                </c:pt>
                <c:pt idx="2430">
                  <c:v>-3579121.5517551661</c:v>
                </c:pt>
                <c:pt idx="2431">
                  <c:v>-3578071.9657965703</c:v>
                </c:pt>
                <c:pt idx="2432">
                  <c:v>-3577215.3951395047</c:v>
                </c:pt>
                <c:pt idx="2433">
                  <c:v>-3577344.6480647973</c:v>
                </c:pt>
                <c:pt idx="2434">
                  <c:v>-3578053.3429342844</c:v>
                </c:pt>
                <c:pt idx="2435">
                  <c:v>-3577376.1782178129</c:v>
                </c:pt>
                <c:pt idx="2436">
                  <c:v>-3584105.8271827092</c:v>
                </c:pt>
                <c:pt idx="2437">
                  <c:v>-3587467.2313231234</c:v>
                </c:pt>
                <c:pt idx="2438">
                  <c:v>-3584828.8082808191</c:v>
                </c:pt>
                <c:pt idx="2439">
                  <c:v>-3583199.0873087221</c:v>
                </c:pt>
                <c:pt idx="2440">
                  <c:v>-3581070.1224122322</c:v>
                </c:pt>
                <c:pt idx="2441">
                  <c:v>-3580660.8964896398</c:v>
                </c:pt>
                <c:pt idx="2442">
                  <c:v>-3577769.7893789285</c:v>
                </c:pt>
                <c:pt idx="2443">
                  <c:v>-3576134.1098109717</c:v>
                </c:pt>
                <c:pt idx="2444">
                  <c:v>-3578456.3870386942</c:v>
                </c:pt>
                <c:pt idx="2445">
                  <c:v>-3578551.184518442</c:v>
                </c:pt>
                <c:pt idx="2446">
                  <c:v>-3578149.4563456248</c:v>
                </c:pt>
                <c:pt idx="2447">
                  <c:v>-3577455.9729972901</c:v>
                </c:pt>
                <c:pt idx="2448">
                  <c:v>-3578542.1476147519</c:v>
                </c:pt>
                <c:pt idx="2449">
                  <c:v>-3582744.3123312239</c:v>
                </c:pt>
                <c:pt idx="2450">
                  <c:v>-3584204.3483348242</c:v>
                </c:pt>
                <c:pt idx="2451">
                  <c:v>-3582089.7218721779</c:v>
                </c:pt>
                <c:pt idx="2452">
                  <c:v>-3575648.4077407648</c:v>
                </c:pt>
                <c:pt idx="2453">
                  <c:v>-3571838.2367236633</c:v>
                </c:pt>
                <c:pt idx="2454">
                  <c:v>-3571887.9396939604</c:v>
                </c:pt>
                <c:pt idx="2455">
                  <c:v>-3573186.4725472457</c:v>
                </c:pt>
                <c:pt idx="2456">
                  <c:v>-3572192.8361836094</c:v>
                </c:pt>
                <c:pt idx="2457">
                  <c:v>-3574189.8613861296</c:v>
                </c:pt>
                <c:pt idx="2458">
                  <c:v>-3576892.7416741583</c:v>
                </c:pt>
                <c:pt idx="2459">
                  <c:v>-3576030.2799279834</c:v>
                </c:pt>
                <c:pt idx="2460">
                  <c:v>-3575865.0999099817</c:v>
                </c:pt>
                <c:pt idx="2461">
                  <c:v>-3577061.7335733483</c:v>
                </c:pt>
                <c:pt idx="2462">
                  <c:v>-3576632.7911791089</c:v>
                </c:pt>
                <c:pt idx="2463">
                  <c:v>-3576776.5715571465</c:v>
                </c:pt>
                <c:pt idx="2464">
                  <c:v>-3576692.3681368046</c:v>
                </c:pt>
                <c:pt idx="2465">
                  <c:v>-3576119.3123312239</c:v>
                </c:pt>
                <c:pt idx="2466">
                  <c:v>-3573417.4041404049</c:v>
                </c:pt>
                <c:pt idx="2467">
                  <c:v>-3574094.6723672277</c:v>
                </c:pt>
                <c:pt idx="2468">
                  <c:v>-3574106.5310530961</c:v>
                </c:pt>
                <c:pt idx="2469">
                  <c:v>-3571579.406840675</c:v>
                </c:pt>
                <c:pt idx="2470">
                  <c:v>-3570150.585958587</c:v>
                </c:pt>
                <c:pt idx="2471">
                  <c:v>-3567097.1476147529</c:v>
                </c:pt>
                <c:pt idx="2472">
                  <c:v>-3564919.1818181733</c:v>
                </c:pt>
                <c:pt idx="2473">
                  <c:v>-3565624.064806472</c:v>
                </c:pt>
                <c:pt idx="2474">
                  <c:v>-3563148.4212421156</c:v>
                </c:pt>
                <c:pt idx="2475">
                  <c:v>-3562056.2070206935</c:v>
                </c:pt>
                <c:pt idx="2476">
                  <c:v>-3561291.3555355449</c:v>
                </c:pt>
                <c:pt idx="2477">
                  <c:v>-3562104.7128712786</c:v>
                </c:pt>
                <c:pt idx="2478">
                  <c:v>-3561732.7416741587</c:v>
                </c:pt>
                <c:pt idx="2479">
                  <c:v>-3561600.5409540869</c:v>
                </c:pt>
                <c:pt idx="2480">
                  <c:v>-3558891.4725472461</c:v>
                </c:pt>
                <c:pt idx="2481">
                  <c:v>-3558782.9576957608</c:v>
                </c:pt>
                <c:pt idx="2482">
                  <c:v>-3558407.6606660578</c:v>
                </c:pt>
                <c:pt idx="2483">
                  <c:v>-3557550.5814581369</c:v>
                </c:pt>
                <c:pt idx="2484">
                  <c:v>-3558514.4158415752</c:v>
                </c:pt>
                <c:pt idx="2485">
                  <c:v>-3558994.5238523763</c:v>
                </c:pt>
                <c:pt idx="2486">
                  <c:v>-3556962.7911791089</c:v>
                </c:pt>
                <c:pt idx="2487">
                  <c:v>-3555569.1188118723</c:v>
                </c:pt>
                <c:pt idx="2488">
                  <c:v>-3553374.9423942305</c:v>
                </c:pt>
                <c:pt idx="2489">
                  <c:v>-3552240.7569756885</c:v>
                </c:pt>
                <c:pt idx="2490">
                  <c:v>-3550514.0468046712</c:v>
                </c:pt>
                <c:pt idx="2491">
                  <c:v>-3548469.105310522</c:v>
                </c:pt>
                <c:pt idx="2492">
                  <c:v>-3546896.9675967507</c:v>
                </c:pt>
                <c:pt idx="2493">
                  <c:v>-3547602.7281728084</c:v>
                </c:pt>
                <c:pt idx="2494">
                  <c:v>-3545752.2061206033</c:v>
                </c:pt>
                <c:pt idx="2495">
                  <c:v>-3543092.4266426554</c:v>
                </c:pt>
                <c:pt idx="2496">
                  <c:v>-3538778.7452745186</c:v>
                </c:pt>
                <c:pt idx="2497">
                  <c:v>-3537626.2655265438</c:v>
                </c:pt>
                <c:pt idx="2498">
                  <c:v>-3535165.7434743387</c:v>
                </c:pt>
                <c:pt idx="2499">
                  <c:v>-3536623.2187218633</c:v>
                </c:pt>
                <c:pt idx="2500">
                  <c:v>-3534293.7632763186</c:v>
                </c:pt>
                <c:pt idx="2501">
                  <c:v>-3528696.1395139424</c:v>
                </c:pt>
                <c:pt idx="2502">
                  <c:v>-3527794.3078307742</c:v>
                </c:pt>
                <c:pt idx="2503">
                  <c:v>-3528797.6606660578</c:v>
                </c:pt>
                <c:pt idx="2504">
                  <c:v>-3527220.9234923404</c:v>
                </c:pt>
                <c:pt idx="2505">
                  <c:v>-3526606.2520251935</c:v>
                </c:pt>
                <c:pt idx="2506">
                  <c:v>-3525081.4995499458</c:v>
                </c:pt>
                <c:pt idx="2507">
                  <c:v>-3523084.9153915299</c:v>
                </c:pt>
                <c:pt idx="2508">
                  <c:v>-3525304.447344725</c:v>
                </c:pt>
                <c:pt idx="2509">
                  <c:v>-3525767.8271827088</c:v>
                </c:pt>
                <c:pt idx="2510">
                  <c:v>-3528695.8964896393</c:v>
                </c:pt>
                <c:pt idx="2511">
                  <c:v>-3529963.673267317</c:v>
                </c:pt>
                <c:pt idx="2512">
                  <c:v>-3531443.6012601163</c:v>
                </c:pt>
                <c:pt idx="2513">
                  <c:v>-3530372.1116111516</c:v>
                </c:pt>
                <c:pt idx="2514">
                  <c:v>-3531553.3897389644</c:v>
                </c:pt>
                <c:pt idx="2515">
                  <c:v>-3530208.2232223125</c:v>
                </c:pt>
                <c:pt idx="2516">
                  <c:v>-3527966.8550854987</c:v>
                </c:pt>
                <c:pt idx="2517">
                  <c:v>-3528125.0459045805</c:v>
                </c:pt>
                <c:pt idx="2518">
                  <c:v>-3524823.3627362638</c:v>
                </c:pt>
                <c:pt idx="2519">
                  <c:v>-3523332.0036003501</c:v>
                </c:pt>
                <c:pt idx="2520">
                  <c:v>-3523655.8559855884</c:v>
                </c:pt>
                <c:pt idx="2521">
                  <c:v>-3524926.9630962992</c:v>
                </c:pt>
                <c:pt idx="2522">
                  <c:v>-3525099.5103510246</c:v>
                </c:pt>
                <c:pt idx="2523">
                  <c:v>-3526894.4878487745</c:v>
                </c:pt>
                <c:pt idx="2524">
                  <c:v>-3528960.8109810879</c:v>
                </c:pt>
                <c:pt idx="2525">
                  <c:v>-3530624.1773177218</c:v>
                </c:pt>
                <c:pt idx="2526">
                  <c:v>-3531182.6606660564</c:v>
                </c:pt>
                <c:pt idx="2527">
                  <c:v>-3531668.2952295127</c:v>
                </c:pt>
                <c:pt idx="2528">
                  <c:v>-3531197.5931593059</c:v>
                </c:pt>
                <c:pt idx="2529">
                  <c:v>-3532144.3438343732</c:v>
                </c:pt>
                <c:pt idx="2530">
                  <c:v>-3532769.5463546254</c:v>
                </c:pt>
                <c:pt idx="2531">
                  <c:v>-3534752.210621052</c:v>
                </c:pt>
                <c:pt idx="2532">
                  <c:v>-3534799.1053105211</c:v>
                </c:pt>
                <c:pt idx="2533">
                  <c:v>-3534250.9819981898</c:v>
                </c:pt>
                <c:pt idx="2534">
                  <c:v>-3534813.7002700171</c:v>
                </c:pt>
                <c:pt idx="2535">
                  <c:v>-3535533.7002700171</c:v>
                </c:pt>
                <c:pt idx="2536">
                  <c:v>-3534892.2466246528</c:v>
                </c:pt>
                <c:pt idx="2537">
                  <c:v>-3536593.9567956696</c:v>
                </c:pt>
                <c:pt idx="2538">
                  <c:v>-3534157.7191719073</c:v>
                </c:pt>
                <c:pt idx="2539">
                  <c:v>-3531701.202520242</c:v>
                </c:pt>
                <c:pt idx="2540">
                  <c:v>-3528411.0495049404</c:v>
                </c:pt>
                <c:pt idx="2541">
                  <c:v>-3527861.0180017902</c:v>
                </c:pt>
                <c:pt idx="2542">
                  <c:v>-3526895.6714671366</c:v>
                </c:pt>
                <c:pt idx="2543">
                  <c:v>-3525282.8541854084</c:v>
                </c:pt>
                <c:pt idx="2544">
                  <c:v>-3519690.5499549853</c:v>
                </c:pt>
                <c:pt idx="2545">
                  <c:v>-3518858.0387038602</c:v>
                </c:pt>
                <c:pt idx="2546">
                  <c:v>-3520377.7146714572</c:v>
                </c:pt>
                <c:pt idx="2547">
                  <c:v>-3519666.2475247425</c:v>
                </c:pt>
                <c:pt idx="2548">
                  <c:v>-3517862.3231323031</c:v>
                </c:pt>
                <c:pt idx="2549">
                  <c:v>-3517917.5886588558</c:v>
                </c:pt>
                <c:pt idx="2550">
                  <c:v>-3518584.8163816282</c:v>
                </c:pt>
                <c:pt idx="2551">
                  <c:v>-3520720.9099909891</c:v>
                </c:pt>
                <c:pt idx="2552">
                  <c:v>-3521744.1908190721</c:v>
                </c:pt>
                <c:pt idx="2553">
                  <c:v>-3523651.3195319432</c:v>
                </c:pt>
                <c:pt idx="2554">
                  <c:v>-3522803.6327632666</c:v>
                </c:pt>
                <c:pt idx="2555">
                  <c:v>-3525219.2268226724</c:v>
                </c:pt>
                <c:pt idx="2556">
                  <c:v>-3525593.1197119616</c:v>
                </c:pt>
                <c:pt idx="2557">
                  <c:v>-3524964.1593159218</c:v>
                </c:pt>
                <c:pt idx="2558">
                  <c:v>-3525703.1332133114</c:v>
                </c:pt>
                <c:pt idx="2559">
                  <c:v>-3528135.6264626365</c:v>
                </c:pt>
                <c:pt idx="2560">
                  <c:v>-3530486.7515751477</c:v>
                </c:pt>
                <c:pt idx="2561">
                  <c:v>-3531339.4698469751</c:v>
                </c:pt>
                <c:pt idx="2562">
                  <c:v>-3532405.1584158321</c:v>
                </c:pt>
                <c:pt idx="2563">
                  <c:v>-3531933.0162016107</c:v>
                </c:pt>
                <c:pt idx="2564">
                  <c:v>-3533451.0180017906</c:v>
                </c:pt>
                <c:pt idx="2565">
                  <c:v>-3538374.3528352738</c:v>
                </c:pt>
                <c:pt idx="2566">
                  <c:v>-3540180.7524752379</c:v>
                </c:pt>
                <c:pt idx="2567">
                  <c:v>-3541186.9855985502</c:v>
                </c:pt>
                <c:pt idx="2568">
                  <c:v>-3543657.449144905</c:v>
                </c:pt>
                <c:pt idx="2569">
                  <c:v>-3544951.4365436449</c:v>
                </c:pt>
                <c:pt idx="2570">
                  <c:v>-3545738.5832583164</c:v>
                </c:pt>
                <c:pt idx="2571">
                  <c:v>-3545552.9306930597</c:v>
                </c:pt>
                <c:pt idx="2572">
                  <c:v>-3547133.4347434649</c:v>
                </c:pt>
                <c:pt idx="2573">
                  <c:v>-3547108.9972997205</c:v>
                </c:pt>
                <c:pt idx="2574">
                  <c:v>-3547177.5121512054</c:v>
                </c:pt>
                <c:pt idx="2575">
                  <c:v>-3548208.7227722676</c:v>
                </c:pt>
                <c:pt idx="2576">
                  <c:v>-3550030.774977488</c:v>
                </c:pt>
                <c:pt idx="2577">
                  <c:v>-3549737.2331233025</c:v>
                </c:pt>
                <c:pt idx="2578">
                  <c:v>-3550738.00720071</c:v>
                </c:pt>
                <c:pt idx="2579">
                  <c:v>-3550200.7704770374</c:v>
                </c:pt>
                <c:pt idx="2580">
                  <c:v>-3549349.5823582252</c:v>
                </c:pt>
                <c:pt idx="2581">
                  <c:v>-3550083.9162916187</c:v>
                </c:pt>
                <c:pt idx="2582">
                  <c:v>-3550350.149414931</c:v>
                </c:pt>
                <c:pt idx="2583">
                  <c:v>-3548117.1386138508</c:v>
                </c:pt>
                <c:pt idx="2584">
                  <c:v>-3548009.550855075</c:v>
                </c:pt>
                <c:pt idx="2585">
                  <c:v>-3545723.6822682163</c:v>
                </c:pt>
                <c:pt idx="2586">
                  <c:v>-3543957.5616561552</c:v>
                </c:pt>
                <c:pt idx="2587">
                  <c:v>-3542804.6993699265</c:v>
                </c:pt>
                <c:pt idx="2588">
                  <c:v>-3542813.2097209617</c:v>
                </c:pt>
                <c:pt idx="2589">
                  <c:v>-3542943.5337533648</c:v>
                </c:pt>
                <c:pt idx="2590">
                  <c:v>-3542477.8226822577</c:v>
                </c:pt>
                <c:pt idx="2591">
                  <c:v>-3541886.2295229416</c:v>
                </c:pt>
                <c:pt idx="2592">
                  <c:v>-3541080.4329432836</c:v>
                </c:pt>
                <c:pt idx="2593">
                  <c:v>-3537870.4329432836</c:v>
                </c:pt>
                <c:pt idx="2594">
                  <c:v>-3537666.0765076401</c:v>
                </c:pt>
                <c:pt idx="2595">
                  <c:v>-3538178.3537353626</c:v>
                </c:pt>
                <c:pt idx="2596">
                  <c:v>-3535437.6336633554</c:v>
                </c:pt>
                <c:pt idx="2597">
                  <c:v>-3535718.4167416631</c:v>
                </c:pt>
                <c:pt idx="2598">
                  <c:v>-3535376.0405040393</c:v>
                </c:pt>
                <c:pt idx="2599">
                  <c:v>-3536783.3852385129</c:v>
                </c:pt>
                <c:pt idx="2600">
                  <c:v>-3535866.499549944</c:v>
                </c:pt>
                <c:pt idx="2601">
                  <c:v>-3535162.6291629053</c:v>
                </c:pt>
                <c:pt idx="2602">
                  <c:v>-3536584.8568856777</c:v>
                </c:pt>
                <c:pt idx="2603">
                  <c:v>-3537577.1341134002</c:v>
                </c:pt>
                <c:pt idx="2604">
                  <c:v>-3539069.4113411228</c:v>
                </c:pt>
                <c:pt idx="2605">
                  <c:v>-3545428.0702070096</c:v>
                </c:pt>
                <c:pt idx="2606">
                  <c:v>-3554597.6111611049</c:v>
                </c:pt>
                <c:pt idx="2607">
                  <c:v>-3554653.0792079093</c:v>
                </c:pt>
                <c:pt idx="2608">
                  <c:v>-3556165.5679567843</c:v>
                </c:pt>
                <c:pt idx="2609">
                  <c:v>-3558178.0567056593</c:v>
                </c:pt>
                <c:pt idx="2610">
                  <c:v>-3560197.3096309518</c:v>
                </c:pt>
                <c:pt idx="2611">
                  <c:v>-3563518.1917191609</c:v>
                </c:pt>
                <c:pt idx="2612">
                  <c:v>-3565418.1917191609</c:v>
                </c:pt>
                <c:pt idx="2613">
                  <c:v>-3567103.2007200611</c:v>
                </c:pt>
                <c:pt idx="2614">
                  <c:v>-3569667.8136813571</c:v>
                </c:pt>
                <c:pt idx="2615">
                  <c:v>-3569433.4617461637</c:v>
                </c:pt>
                <c:pt idx="2616">
                  <c:v>-3570240.6669666856</c:v>
                </c:pt>
                <c:pt idx="2617">
                  <c:v>-3570569.8748874776</c:v>
                </c:pt>
                <c:pt idx="2618">
                  <c:v>-3571909.0828082697</c:v>
                </c:pt>
                <c:pt idx="2619">
                  <c:v>-3573682.4131413028</c:v>
                </c:pt>
                <c:pt idx="2620">
                  <c:v>-3575189.2358235708</c:v>
                </c:pt>
                <c:pt idx="2621">
                  <c:v>-3577224.9693969283</c:v>
                </c:pt>
                <c:pt idx="2622">
                  <c:v>-3577963.6552655152</c:v>
                </c:pt>
                <c:pt idx="2623">
                  <c:v>-3578890.5904590343</c:v>
                </c:pt>
                <c:pt idx="2624">
                  <c:v>-3580603.5967596644</c:v>
                </c:pt>
                <c:pt idx="2625">
                  <c:v>-3581908.6147614648</c:v>
                </c:pt>
                <c:pt idx="2626">
                  <c:v>-3583634.3888388723</c:v>
                </c:pt>
                <c:pt idx="2627">
                  <c:v>-3585231.8460845971</c:v>
                </c:pt>
                <c:pt idx="2628">
                  <c:v>-3586837.5166516537</c:v>
                </c:pt>
                <c:pt idx="2629">
                  <c:v>-3586078.8082808168</c:v>
                </c:pt>
                <c:pt idx="2630">
                  <c:v>-3586305.2979297815</c:v>
                </c:pt>
                <c:pt idx="2631">
                  <c:v>-3585311.6615661453</c:v>
                </c:pt>
                <c:pt idx="2632">
                  <c:v>-3586213.8307830668</c:v>
                </c:pt>
                <c:pt idx="2633">
                  <c:v>-3587933.9927992686</c:v>
                </c:pt>
                <c:pt idx="2634">
                  <c:v>-3590348.2142214109</c:v>
                </c:pt>
                <c:pt idx="2635">
                  <c:v>-3588756.8910890976</c:v>
                </c:pt>
                <c:pt idx="2636">
                  <c:v>-3587988.9792979183</c:v>
                </c:pt>
                <c:pt idx="2637">
                  <c:v>-3586741.6435643448</c:v>
                </c:pt>
                <c:pt idx="2638">
                  <c:v>-3585716.7110710954</c:v>
                </c:pt>
                <c:pt idx="2639">
                  <c:v>-3585359.0603060191</c:v>
                </c:pt>
                <c:pt idx="2640">
                  <c:v>-3583972.6831683055</c:v>
                </c:pt>
                <c:pt idx="2641">
                  <c:v>-3582017.7596759563</c:v>
                </c:pt>
                <c:pt idx="2642">
                  <c:v>-3580724.8793879277</c:v>
                </c:pt>
                <c:pt idx="2643">
                  <c:v>-3578598.1917191609</c:v>
                </c:pt>
                <c:pt idx="2644">
                  <c:v>-3578933.6102610151</c:v>
                </c:pt>
                <c:pt idx="2645">
                  <c:v>-3578881.6570656956</c:v>
                </c:pt>
                <c:pt idx="2646">
                  <c:v>-3582356.4365436435</c:v>
                </c:pt>
                <c:pt idx="2647">
                  <c:v>-3580208.3357335622</c:v>
                </c:pt>
                <c:pt idx="2648">
                  <c:v>-3574575.0324032293</c:v>
                </c:pt>
                <c:pt idx="2649">
                  <c:v>-3573985.5544554344</c:v>
                </c:pt>
                <c:pt idx="2650">
                  <c:v>-3572321.8415841474</c:v>
                </c:pt>
                <c:pt idx="2651">
                  <c:v>-3569317.7461746065</c:v>
                </c:pt>
                <c:pt idx="2652">
                  <c:v>-3569065.5049504843</c:v>
                </c:pt>
                <c:pt idx="2653">
                  <c:v>-3566017.7776777567</c:v>
                </c:pt>
                <c:pt idx="2654">
                  <c:v>-3568119.3708370728</c:v>
                </c:pt>
                <c:pt idx="2655">
                  <c:v>-3564977.7866786569</c:v>
                </c:pt>
                <c:pt idx="2656">
                  <c:v>-3565801.0900089899</c:v>
                </c:pt>
                <c:pt idx="2657">
                  <c:v>-3559811.6885688459</c:v>
                </c:pt>
                <c:pt idx="2658">
                  <c:v>-3561929.3888388728</c:v>
                </c:pt>
                <c:pt idx="2659">
                  <c:v>-3557275.8514851374</c:v>
                </c:pt>
                <c:pt idx="2660">
                  <c:v>-3558000.1899189809</c:v>
                </c:pt>
                <c:pt idx="2661">
                  <c:v>-3563318.8937893678</c:v>
                </c:pt>
                <c:pt idx="2662">
                  <c:v>-3562599.0378037691</c:v>
                </c:pt>
                <c:pt idx="2663">
                  <c:v>-3565635.3114311318</c:v>
                </c:pt>
                <c:pt idx="2664">
                  <c:v>-3563464.312331222</c:v>
                </c:pt>
                <c:pt idx="2665">
                  <c:v>-3568068.8487848672</c:v>
                </c:pt>
                <c:pt idx="2666">
                  <c:v>-3574054.8568856772</c:v>
                </c:pt>
                <c:pt idx="2667">
                  <c:v>-3571426.1890188907</c:v>
                </c:pt>
                <c:pt idx="2668">
                  <c:v>-3573126.5850584945</c:v>
                </c:pt>
                <c:pt idx="2669">
                  <c:v>-3573096.7290728958</c:v>
                </c:pt>
                <c:pt idx="2670">
                  <c:v>-3570800.1314131301</c:v>
                </c:pt>
                <c:pt idx="2671">
                  <c:v>-3568836.6660665954</c:v>
                </c:pt>
                <c:pt idx="2672">
                  <c:v>-3569907.8901890074</c:v>
                </c:pt>
                <c:pt idx="2673">
                  <c:v>-3570858.0117011587</c:v>
                </c:pt>
                <c:pt idx="2674">
                  <c:v>-3566847.2646264513</c:v>
                </c:pt>
                <c:pt idx="2675">
                  <c:v>-3566899.9018901777</c:v>
                </c:pt>
                <c:pt idx="2676">
                  <c:v>-3566327.8271827069</c:v>
                </c:pt>
                <c:pt idx="2677">
                  <c:v>-3567370.8604860371</c:v>
                </c:pt>
                <c:pt idx="2678">
                  <c:v>-3568702.5346534536</c:v>
                </c:pt>
                <c:pt idx="2679">
                  <c:v>-3567399.9018901773</c:v>
                </c:pt>
                <c:pt idx="2680">
                  <c:v>-3568469.0108010685</c:v>
                </c:pt>
                <c:pt idx="2681">
                  <c:v>-3567275.6894689351</c:v>
                </c:pt>
                <c:pt idx="2682">
                  <c:v>-3566371.2790278909</c:v>
                </c:pt>
                <c:pt idx="2683">
                  <c:v>-3571061.19801979</c:v>
                </c:pt>
                <c:pt idx="2684">
                  <c:v>-3571459.0198019682</c:v>
                </c:pt>
                <c:pt idx="2685">
                  <c:v>-3569768.1287128595</c:v>
                </c:pt>
                <c:pt idx="2686">
                  <c:v>-3567205.3879387821</c:v>
                </c:pt>
                <c:pt idx="2687">
                  <c:v>-3561640.8559855865</c:v>
                </c:pt>
                <c:pt idx="2688">
                  <c:v>-3558561.6300629941</c:v>
                </c:pt>
                <c:pt idx="2689">
                  <c:v>-3558355.3834383315</c:v>
                </c:pt>
                <c:pt idx="2690">
                  <c:v>-3560935.7794779353</c:v>
                </c:pt>
                <c:pt idx="2691">
                  <c:v>-3562753.061206108</c:v>
                </c:pt>
                <c:pt idx="2692">
                  <c:v>-3562696.1305130385</c:v>
                </c:pt>
                <c:pt idx="2693">
                  <c:v>-3562076.2025202392</c:v>
                </c:pt>
                <c:pt idx="2694">
                  <c:v>-3560750.8199819853</c:v>
                </c:pt>
                <c:pt idx="2695">
                  <c:v>-3557560.9459945867</c:v>
                </c:pt>
                <c:pt idx="2696">
                  <c:v>-3553461.4860485923</c:v>
                </c:pt>
                <c:pt idx="2697">
                  <c:v>-3552905.5814581332</c:v>
                </c:pt>
                <c:pt idx="2698">
                  <c:v>-3551513.4842484123</c:v>
                </c:pt>
                <c:pt idx="2699">
                  <c:v>-3549235.1899189795</c:v>
                </c:pt>
                <c:pt idx="2700">
                  <c:v>-3547907.2016201494</c:v>
                </c:pt>
                <c:pt idx="2701">
                  <c:v>-3547054.5283528226</c:v>
                </c:pt>
                <c:pt idx="2702">
                  <c:v>-3546057.0936093484</c:v>
                </c:pt>
                <c:pt idx="2703">
                  <c:v>-3544645.4104410317</c:v>
                </c:pt>
                <c:pt idx="2704">
                  <c:v>-3542021.9810980973</c:v>
                </c:pt>
                <c:pt idx="2705">
                  <c:v>-3540053.9972997173</c:v>
                </c:pt>
                <c:pt idx="2706">
                  <c:v>-3539071.9270926965</c:v>
                </c:pt>
                <c:pt idx="2707">
                  <c:v>-3539393.0072007072</c:v>
                </c:pt>
                <c:pt idx="2708">
                  <c:v>-3536843.772277215</c:v>
                </c:pt>
                <c:pt idx="2709">
                  <c:v>-3533640.6039603832</c:v>
                </c:pt>
                <c:pt idx="2710">
                  <c:v>-3529977.9306930564</c:v>
                </c:pt>
                <c:pt idx="2711">
                  <c:v>-3528185.8514851355</c:v>
                </c:pt>
                <c:pt idx="2712">
                  <c:v>-3526093.8712871158</c:v>
                </c:pt>
                <c:pt idx="2713">
                  <c:v>-3523958.2007200592</c:v>
                </c:pt>
                <c:pt idx="2714">
                  <c:v>-3523053.3132313103</c:v>
                </c:pt>
                <c:pt idx="2715">
                  <c:v>-3522140.8604860357</c:v>
                </c:pt>
                <c:pt idx="2716">
                  <c:v>-3519706.4545454415</c:v>
                </c:pt>
                <c:pt idx="2717">
                  <c:v>-3517220.8559855856</c:v>
                </c:pt>
                <c:pt idx="2718">
                  <c:v>-3513631.1530152885</c:v>
                </c:pt>
                <c:pt idx="2719">
                  <c:v>-3509019.4878487717</c:v>
                </c:pt>
                <c:pt idx="2720">
                  <c:v>-3507393.0612061075</c:v>
                </c:pt>
                <c:pt idx="2721">
                  <c:v>-3504100.4419441815</c:v>
                </c:pt>
                <c:pt idx="2722">
                  <c:v>-3505921.1170116882</c:v>
                </c:pt>
                <c:pt idx="2723">
                  <c:v>-3505712.4761476018</c:v>
                </c:pt>
                <c:pt idx="2724">
                  <c:v>-3506349.8028802751</c:v>
                </c:pt>
                <c:pt idx="2725">
                  <c:v>-3504638.9117911663</c:v>
                </c:pt>
                <c:pt idx="2726">
                  <c:v>-3503068.2097209594</c:v>
                </c:pt>
                <c:pt idx="2727">
                  <c:v>-3499497.6111611035</c:v>
                </c:pt>
                <c:pt idx="2728">
                  <c:v>-3498332.2511251001</c:v>
                </c:pt>
                <c:pt idx="2729">
                  <c:v>-3497387.4266426517</c:v>
                </c:pt>
                <c:pt idx="2730">
                  <c:v>-3493900.3159315805</c:v>
                </c:pt>
                <c:pt idx="2731">
                  <c:v>-3491787.0126012475</c:v>
                </c:pt>
                <c:pt idx="2732">
                  <c:v>-3491076.5940593933</c:v>
                </c:pt>
                <c:pt idx="2733">
                  <c:v>-3488581.9945994471</c:v>
                </c:pt>
                <c:pt idx="2734">
                  <c:v>-3485262.1026102481</c:v>
                </c:pt>
                <c:pt idx="2735">
                  <c:v>-3483165.9189918861</c:v>
                </c:pt>
                <c:pt idx="2736">
                  <c:v>-3479791.2745274398</c:v>
                </c:pt>
                <c:pt idx="2737">
                  <c:v>-3475818.4302430116</c:v>
                </c:pt>
                <c:pt idx="2738">
                  <c:v>-3470499.6003600233</c:v>
                </c:pt>
                <c:pt idx="2739">
                  <c:v>-3466265.3204320306</c:v>
                </c:pt>
                <c:pt idx="2740">
                  <c:v>-3463218.2682268103</c:v>
                </c:pt>
                <c:pt idx="2741">
                  <c:v>-3463430.7569756852</c:v>
                </c:pt>
                <c:pt idx="2742">
                  <c:v>-3460443.3132313108</c:v>
                </c:pt>
                <c:pt idx="2743">
                  <c:v>-3456623.5562556135</c:v>
                </c:pt>
                <c:pt idx="2744">
                  <c:v>-3453902.0891088988</c:v>
                </c:pt>
                <c:pt idx="2745">
                  <c:v>-3449781.8910890967</c:v>
                </c:pt>
                <c:pt idx="2746">
                  <c:v>-3447502.7011701046</c:v>
                </c:pt>
                <c:pt idx="2747">
                  <c:v>-3444683.0972097083</c:v>
                </c:pt>
                <c:pt idx="2748">
                  <c:v>-3440677.764176405</c:v>
                </c:pt>
                <c:pt idx="2749">
                  <c:v>-3438501.6525652441</c:v>
                </c:pt>
                <c:pt idx="2750">
                  <c:v>-3435777.2601260003</c:v>
                </c:pt>
                <c:pt idx="2751">
                  <c:v>-3434297.9036903568</c:v>
                </c:pt>
                <c:pt idx="2752">
                  <c:v>-3433655.4104410317</c:v>
                </c:pt>
                <c:pt idx="2753">
                  <c:v>-3431831.4230422918</c:v>
                </c:pt>
                <c:pt idx="2754">
                  <c:v>-3430174.1233123187</c:v>
                </c:pt>
                <c:pt idx="2755">
                  <c:v>-3427174.4293429218</c:v>
                </c:pt>
                <c:pt idx="2756">
                  <c:v>-3424926.6435643439</c:v>
                </c:pt>
                <c:pt idx="2757">
                  <c:v>-3423434.0063006175</c:v>
                </c:pt>
                <c:pt idx="2758">
                  <c:v>-3419283.0747074583</c:v>
                </c:pt>
                <c:pt idx="2759">
                  <c:v>-3414089.1323132189</c:v>
                </c:pt>
                <c:pt idx="2760">
                  <c:v>-3411360.2754275305</c:v>
                </c:pt>
                <c:pt idx="2761">
                  <c:v>-3407397.9306930569</c:v>
                </c:pt>
                <c:pt idx="2762">
                  <c:v>-3406659.6048604734</c:v>
                </c:pt>
                <c:pt idx="2763">
                  <c:v>-3401918.4167416617</c:v>
                </c:pt>
                <c:pt idx="2764">
                  <c:v>-3399540.6039603837</c:v>
                </c:pt>
                <c:pt idx="2765">
                  <c:v>-3394649.7128712749</c:v>
                </c:pt>
                <c:pt idx="2766">
                  <c:v>-3393701.4230422918</c:v>
                </c:pt>
                <c:pt idx="2767">
                  <c:v>-3392655.725472535</c:v>
                </c:pt>
                <c:pt idx="2768">
                  <c:v>-3392151.3420341914</c:v>
                </c:pt>
                <c:pt idx="2769">
                  <c:v>-3391835.0729072788</c:v>
                </c:pt>
                <c:pt idx="2770">
                  <c:v>-3390926.9630962978</c:v>
                </c:pt>
                <c:pt idx="2771">
                  <c:v>-3383993.965796568</c:v>
                </c:pt>
                <c:pt idx="2772">
                  <c:v>-3381807.3411341016</c:v>
                </c:pt>
                <c:pt idx="2773">
                  <c:v>-3384146.3330332916</c:v>
                </c:pt>
                <c:pt idx="2774">
                  <c:v>-3381599.7263726257</c:v>
                </c:pt>
                <c:pt idx="2775">
                  <c:v>-3382952.4716471531</c:v>
                </c:pt>
                <c:pt idx="2776">
                  <c:v>-3376829.4743474233</c:v>
                </c:pt>
                <c:pt idx="2777">
                  <c:v>-3374728.2952295113</c:v>
                </c:pt>
                <c:pt idx="2778">
                  <c:v>-3371241.8955895472</c:v>
                </c:pt>
                <c:pt idx="2779">
                  <c:v>-3367799.0333033185</c:v>
                </c:pt>
                <c:pt idx="2780">
                  <c:v>-3360338.6372637143</c:v>
                </c:pt>
                <c:pt idx="2781">
                  <c:v>-3357868.7902790159</c:v>
                </c:pt>
                <c:pt idx="2782">
                  <c:v>-3357457.5796579537</c:v>
                </c:pt>
                <c:pt idx="2783">
                  <c:v>-3355786.4275427423</c:v>
                </c:pt>
                <c:pt idx="2784">
                  <c:v>-3357405.7479747855</c:v>
                </c:pt>
                <c:pt idx="2785">
                  <c:v>-3361799.1098109693</c:v>
                </c:pt>
                <c:pt idx="2786">
                  <c:v>-3360729.1098109693</c:v>
                </c:pt>
                <c:pt idx="2787">
                  <c:v>-3353879.1098109693</c:v>
                </c:pt>
                <c:pt idx="2788">
                  <c:v>-3355450.6039603841</c:v>
                </c:pt>
                <c:pt idx="2789">
                  <c:v>-3356409.6138613741</c:v>
                </c:pt>
                <c:pt idx="2790">
                  <c:v>-3353169.4338433724</c:v>
                </c:pt>
                <c:pt idx="2791">
                  <c:v>-3348822.701170105</c:v>
                </c:pt>
                <c:pt idx="2792">
                  <c:v>-3346204.6813681247</c:v>
                </c:pt>
                <c:pt idx="2793">
                  <c:v>-3345483.9702970176</c:v>
                </c:pt>
                <c:pt idx="2794">
                  <c:v>-3344468.6957695647</c:v>
                </c:pt>
                <c:pt idx="2795">
                  <c:v>-3343776.6885688445</c:v>
                </c:pt>
                <c:pt idx="2796">
                  <c:v>-3340118.3132313108</c:v>
                </c:pt>
                <c:pt idx="2797">
                  <c:v>-3337491.7605760451</c:v>
                </c:pt>
                <c:pt idx="2798">
                  <c:v>-3339035.2799279802</c:v>
                </c:pt>
                <c:pt idx="2799">
                  <c:v>-3336261.2205220396</c:v>
                </c:pt>
                <c:pt idx="2800">
                  <c:v>-3336144.478847872</c:v>
                </c:pt>
                <c:pt idx="2801">
                  <c:v>-3335689.4833483221</c:v>
                </c:pt>
                <c:pt idx="2802">
                  <c:v>-3333783.857785766</c:v>
                </c:pt>
                <c:pt idx="2803">
                  <c:v>-3333414.6228622738</c:v>
                </c:pt>
                <c:pt idx="2804">
                  <c:v>-3332940.1134113288</c:v>
                </c:pt>
                <c:pt idx="2805">
                  <c:v>-3332570.8784878366</c:v>
                </c:pt>
                <c:pt idx="2806">
                  <c:v>-3329701.6435643444</c:v>
                </c:pt>
                <c:pt idx="2807">
                  <c:v>-3332096.693069295</c:v>
                </c:pt>
                <c:pt idx="2808">
                  <c:v>-3330636.4455445427</c:v>
                </c:pt>
                <c:pt idx="2809">
                  <c:v>-3328885.9504950377</c:v>
                </c:pt>
                <c:pt idx="2810">
                  <c:v>-3326436.9135913472</c:v>
                </c:pt>
                <c:pt idx="2811">
                  <c:v>-3325941.306030591</c:v>
                </c:pt>
                <c:pt idx="2812">
                  <c:v>-3324839.415841572</c:v>
                </c:pt>
                <c:pt idx="2813">
                  <c:v>-3324513.5922592138</c:v>
                </c:pt>
                <c:pt idx="2814">
                  <c:v>-3323203.2862286107</c:v>
                </c:pt>
                <c:pt idx="2815">
                  <c:v>-3318925.8559855865</c:v>
                </c:pt>
                <c:pt idx="2816">
                  <c:v>-3316553.2907290608</c:v>
                </c:pt>
                <c:pt idx="2817">
                  <c:v>-3314495.1449144795</c:v>
                </c:pt>
                <c:pt idx="2818">
                  <c:v>-3313557.0081007979</c:v>
                </c:pt>
                <c:pt idx="2819">
                  <c:v>-3311443.1377137592</c:v>
                </c:pt>
                <c:pt idx="2820">
                  <c:v>-3309812.3726372514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5-47D8-9465-34278AEF8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331119"/>
        <c:axId val="843018863"/>
      </c:lineChart>
      <c:dateAx>
        <c:axId val="99933111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018863"/>
        <c:crosses val="autoZero"/>
        <c:auto val="1"/>
        <c:lblOffset val="100"/>
        <c:baseTimeUnit val="days"/>
      </c:dateAx>
      <c:valAx>
        <c:axId val="8430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331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Buy US close and sell Asia</a:t>
            </a:r>
            <a:r>
              <a:rPr lang="en-US" altLang="zh-CN" baseline="0"/>
              <a:t> Open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Sheet1!$B$792:$B$2830</c:f>
              <c:numCache>
                <c:formatCode>m/d/yyyy</c:formatCode>
                <c:ptCount val="2039"/>
                <c:pt idx="0">
                  <c:v>41275</c:v>
                </c:pt>
                <c:pt idx="1">
                  <c:v>41276</c:v>
                </c:pt>
                <c:pt idx="2">
                  <c:v>41277</c:v>
                </c:pt>
                <c:pt idx="3">
                  <c:v>41278</c:v>
                </c:pt>
                <c:pt idx="4">
                  <c:v>41281</c:v>
                </c:pt>
                <c:pt idx="5">
                  <c:v>41282</c:v>
                </c:pt>
                <c:pt idx="6">
                  <c:v>41283</c:v>
                </c:pt>
                <c:pt idx="7">
                  <c:v>41284</c:v>
                </c:pt>
                <c:pt idx="8">
                  <c:v>41285</c:v>
                </c:pt>
                <c:pt idx="9">
                  <c:v>41288</c:v>
                </c:pt>
                <c:pt idx="10">
                  <c:v>41289</c:v>
                </c:pt>
                <c:pt idx="11">
                  <c:v>41290</c:v>
                </c:pt>
                <c:pt idx="12">
                  <c:v>41291</c:v>
                </c:pt>
                <c:pt idx="13">
                  <c:v>41292</c:v>
                </c:pt>
                <c:pt idx="14">
                  <c:v>41295</c:v>
                </c:pt>
                <c:pt idx="15">
                  <c:v>41296</c:v>
                </c:pt>
                <c:pt idx="16">
                  <c:v>41297</c:v>
                </c:pt>
                <c:pt idx="17">
                  <c:v>41298</c:v>
                </c:pt>
                <c:pt idx="18">
                  <c:v>41299</c:v>
                </c:pt>
                <c:pt idx="19">
                  <c:v>41302</c:v>
                </c:pt>
                <c:pt idx="20">
                  <c:v>41303</c:v>
                </c:pt>
                <c:pt idx="21">
                  <c:v>41304</c:v>
                </c:pt>
                <c:pt idx="22">
                  <c:v>41305</c:v>
                </c:pt>
                <c:pt idx="23">
                  <c:v>41306</c:v>
                </c:pt>
                <c:pt idx="24">
                  <c:v>41309</c:v>
                </c:pt>
                <c:pt idx="25">
                  <c:v>41310</c:v>
                </c:pt>
                <c:pt idx="26">
                  <c:v>41311</c:v>
                </c:pt>
                <c:pt idx="27">
                  <c:v>41312</c:v>
                </c:pt>
                <c:pt idx="28">
                  <c:v>41313</c:v>
                </c:pt>
                <c:pt idx="29">
                  <c:v>41316</c:v>
                </c:pt>
                <c:pt idx="30">
                  <c:v>41317</c:v>
                </c:pt>
                <c:pt idx="31">
                  <c:v>41318</c:v>
                </c:pt>
                <c:pt idx="32">
                  <c:v>41319</c:v>
                </c:pt>
                <c:pt idx="33">
                  <c:v>41320</c:v>
                </c:pt>
                <c:pt idx="34">
                  <c:v>41323</c:v>
                </c:pt>
                <c:pt idx="35">
                  <c:v>41324</c:v>
                </c:pt>
                <c:pt idx="36">
                  <c:v>41325</c:v>
                </c:pt>
                <c:pt idx="37">
                  <c:v>41326</c:v>
                </c:pt>
                <c:pt idx="38">
                  <c:v>41327</c:v>
                </c:pt>
                <c:pt idx="39">
                  <c:v>41330</c:v>
                </c:pt>
                <c:pt idx="40">
                  <c:v>41331</c:v>
                </c:pt>
                <c:pt idx="41">
                  <c:v>41332</c:v>
                </c:pt>
                <c:pt idx="42">
                  <c:v>41333</c:v>
                </c:pt>
                <c:pt idx="43">
                  <c:v>41334</c:v>
                </c:pt>
                <c:pt idx="44">
                  <c:v>41337</c:v>
                </c:pt>
                <c:pt idx="45">
                  <c:v>41338</c:v>
                </c:pt>
                <c:pt idx="46">
                  <c:v>41339</c:v>
                </c:pt>
                <c:pt idx="47">
                  <c:v>41340</c:v>
                </c:pt>
                <c:pt idx="48">
                  <c:v>41341</c:v>
                </c:pt>
                <c:pt idx="49">
                  <c:v>41344</c:v>
                </c:pt>
                <c:pt idx="50">
                  <c:v>41345</c:v>
                </c:pt>
                <c:pt idx="51">
                  <c:v>41346</c:v>
                </c:pt>
                <c:pt idx="52">
                  <c:v>41347</c:v>
                </c:pt>
                <c:pt idx="53">
                  <c:v>41348</c:v>
                </c:pt>
                <c:pt idx="54">
                  <c:v>41351</c:v>
                </c:pt>
                <c:pt idx="55">
                  <c:v>41352</c:v>
                </c:pt>
                <c:pt idx="56">
                  <c:v>41353</c:v>
                </c:pt>
                <c:pt idx="57">
                  <c:v>41354</c:v>
                </c:pt>
                <c:pt idx="58">
                  <c:v>41355</c:v>
                </c:pt>
                <c:pt idx="59">
                  <c:v>41358</c:v>
                </c:pt>
                <c:pt idx="60">
                  <c:v>41359</c:v>
                </c:pt>
                <c:pt idx="61">
                  <c:v>41360</c:v>
                </c:pt>
                <c:pt idx="62">
                  <c:v>41361</c:v>
                </c:pt>
                <c:pt idx="63">
                  <c:v>41362</c:v>
                </c:pt>
                <c:pt idx="64">
                  <c:v>41365</c:v>
                </c:pt>
                <c:pt idx="65">
                  <c:v>41366</c:v>
                </c:pt>
                <c:pt idx="66">
                  <c:v>41367</c:v>
                </c:pt>
                <c:pt idx="67">
                  <c:v>41368</c:v>
                </c:pt>
                <c:pt idx="68">
                  <c:v>41369</c:v>
                </c:pt>
                <c:pt idx="69">
                  <c:v>41372</c:v>
                </c:pt>
                <c:pt idx="70">
                  <c:v>41373</c:v>
                </c:pt>
                <c:pt idx="71">
                  <c:v>41374</c:v>
                </c:pt>
                <c:pt idx="72">
                  <c:v>41375</c:v>
                </c:pt>
                <c:pt idx="73">
                  <c:v>41376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41386</c:v>
                </c:pt>
                <c:pt idx="80">
                  <c:v>41387</c:v>
                </c:pt>
                <c:pt idx="81">
                  <c:v>41388</c:v>
                </c:pt>
                <c:pt idx="82">
                  <c:v>41389</c:v>
                </c:pt>
                <c:pt idx="83">
                  <c:v>41390</c:v>
                </c:pt>
                <c:pt idx="84">
                  <c:v>41393</c:v>
                </c:pt>
                <c:pt idx="85">
                  <c:v>41394</c:v>
                </c:pt>
                <c:pt idx="86">
                  <c:v>41395</c:v>
                </c:pt>
                <c:pt idx="87">
                  <c:v>41396</c:v>
                </c:pt>
                <c:pt idx="88">
                  <c:v>41397</c:v>
                </c:pt>
                <c:pt idx="89">
                  <c:v>41400</c:v>
                </c:pt>
                <c:pt idx="90">
                  <c:v>41401</c:v>
                </c:pt>
                <c:pt idx="91">
                  <c:v>41402</c:v>
                </c:pt>
                <c:pt idx="92">
                  <c:v>41403</c:v>
                </c:pt>
                <c:pt idx="93">
                  <c:v>41404</c:v>
                </c:pt>
                <c:pt idx="94">
                  <c:v>41407</c:v>
                </c:pt>
                <c:pt idx="95">
                  <c:v>41408</c:v>
                </c:pt>
                <c:pt idx="96">
                  <c:v>41409</c:v>
                </c:pt>
                <c:pt idx="97">
                  <c:v>41410</c:v>
                </c:pt>
                <c:pt idx="98">
                  <c:v>41411</c:v>
                </c:pt>
                <c:pt idx="99">
                  <c:v>41414</c:v>
                </c:pt>
                <c:pt idx="100">
                  <c:v>41415</c:v>
                </c:pt>
                <c:pt idx="101">
                  <c:v>41416</c:v>
                </c:pt>
                <c:pt idx="102">
                  <c:v>41417</c:v>
                </c:pt>
                <c:pt idx="103">
                  <c:v>41418</c:v>
                </c:pt>
                <c:pt idx="104">
                  <c:v>41421</c:v>
                </c:pt>
                <c:pt idx="105">
                  <c:v>41422</c:v>
                </c:pt>
                <c:pt idx="106">
                  <c:v>41423</c:v>
                </c:pt>
                <c:pt idx="107">
                  <c:v>41424</c:v>
                </c:pt>
                <c:pt idx="108">
                  <c:v>41425</c:v>
                </c:pt>
                <c:pt idx="109">
                  <c:v>41428</c:v>
                </c:pt>
                <c:pt idx="110">
                  <c:v>41429</c:v>
                </c:pt>
                <c:pt idx="111">
                  <c:v>41430</c:v>
                </c:pt>
                <c:pt idx="112">
                  <c:v>41431</c:v>
                </c:pt>
                <c:pt idx="113">
                  <c:v>41432</c:v>
                </c:pt>
                <c:pt idx="114">
                  <c:v>41435</c:v>
                </c:pt>
                <c:pt idx="115">
                  <c:v>41436</c:v>
                </c:pt>
                <c:pt idx="116">
                  <c:v>41437</c:v>
                </c:pt>
                <c:pt idx="117">
                  <c:v>41438</c:v>
                </c:pt>
                <c:pt idx="118">
                  <c:v>41439</c:v>
                </c:pt>
                <c:pt idx="119">
                  <c:v>41442</c:v>
                </c:pt>
                <c:pt idx="120">
                  <c:v>41443</c:v>
                </c:pt>
                <c:pt idx="121">
                  <c:v>41444</c:v>
                </c:pt>
                <c:pt idx="122">
                  <c:v>41445</c:v>
                </c:pt>
                <c:pt idx="123">
                  <c:v>41446</c:v>
                </c:pt>
                <c:pt idx="124">
                  <c:v>41449</c:v>
                </c:pt>
                <c:pt idx="125">
                  <c:v>41450</c:v>
                </c:pt>
                <c:pt idx="126">
                  <c:v>41451</c:v>
                </c:pt>
                <c:pt idx="127">
                  <c:v>41452</c:v>
                </c:pt>
                <c:pt idx="128">
                  <c:v>41453</c:v>
                </c:pt>
                <c:pt idx="129">
                  <c:v>41456</c:v>
                </c:pt>
                <c:pt idx="130">
                  <c:v>41457</c:v>
                </c:pt>
                <c:pt idx="131">
                  <c:v>41458</c:v>
                </c:pt>
                <c:pt idx="132">
                  <c:v>41459</c:v>
                </c:pt>
                <c:pt idx="133">
                  <c:v>41460</c:v>
                </c:pt>
                <c:pt idx="134">
                  <c:v>41463</c:v>
                </c:pt>
                <c:pt idx="135">
                  <c:v>41464</c:v>
                </c:pt>
                <c:pt idx="136">
                  <c:v>41465</c:v>
                </c:pt>
                <c:pt idx="137">
                  <c:v>41466</c:v>
                </c:pt>
                <c:pt idx="138">
                  <c:v>41467</c:v>
                </c:pt>
                <c:pt idx="139">
                  <c:v>41470</c:v>
                </c:pt>
                <c:pt idx="140">
                  <c:v>41471</c:v>
                </c:pt>
                <c:pt idx="141">
                  <c:v>41472</c:v>
                </c:pt>
                <c:pt idx="142">
                  <c:v>41473</c:v>
                </c:pt>
                <c:pt idx="143">
                  <c:v>41474</c:v>
                </c:pt>
                <c:pt idx="144">
                  <c:v>41477</c:v>
                </c:pt>
                <c:pt idx="145">
                  <c:v>41478</c:v>
                </c:pt>
                <c:pt idx="146">
                  <c:v>41479</c:v>
                </c:pt>
                <c:pt idx="147">
                  <c:v>41480</c:v>
                </c:pt>
                <c:pt idx="148">
                  <c:v>41481</c:v>
                </c:pt>
                <c:pt idx="149">
                  <c:v>41484</c:v>
                </c:pt>
                <c:pt idx="150">
                  <c:v>41485</c:v>
                </c:pt>
                <c:pt idx="151">
                  <c:v>41486</c:v>
                </c:pt>
                <c:pt idx="152">
                  <c:v>41487</c:v>
                </c:pt>
                <c:pt idx="153">
                  <c:v>41488</c:v>
                </c:pt>
                <c:pt idx="154">
                  <c:v>41491</c:v>
                </c:pt>
                <c:pt idx="155">
                  <c:v>41492</c:v>
                </c:pt>
                <c:pt idx="156">
                  <c:v>41493</c:v>
                </c:pt>
                <c:pt idx="157">
                  <c:v>41494</c:v>
                </c:pt>
                <c:pt idx="158">
                  <c:v>41495</c:v>
                </c:pt>
                <c:pt idx="159">
                  <c:v>41498</c:v>
                </c:pt>
                <c:pt idx="160">
                  <c:v>41499</c:v>
                </c:pt>
                <c:pt idx="161">
                  <c:v>41500</c:v>
                </c:pt>
                <c:pt idx="162">
                  <c:v>41501</c:v>
                </c:pt>
                <c:pt idx="163">
                  <c:v>41502</c:v>
                </c:pt>
                <c:pt idx="164">
                  <c:v>41505</c:v>
                </c:pt>
                <c:pt idx="165">
                  <c:v>41506</c:v>
                </c:pt>
                <c:pt idx="166">
                  <c:v>41507</c:v>
                </c:pt>
                <c:pt idx="167">
                  <c:v>41508</c:v>
                </c:pt>
                <c:pt idx="168">
                  <c:v>41509</c:v>
                </c:pt>
                <c:pt idx="169">
                  <c:v>41512</c:v>
                </c:pt>
                <c:pt idx="170">
                  <c:v>41513</c:v>
                </c:pt>
                <c:pt idx="171">
                  <c:v>41514</c:v>
                </c:pt>
                <c:pt idx="172">
                  <c:v>41515</c:v>
                </c:pt>
                <c:pt idx="173">
                  <c:v>41516</c:v>
                </c:pt>
                <c:pt idx="174">
                  <c:v>41519</c:v>
                </c:pt>
                <c:pt idx="175">
                  <c:v>41520</c:v>
                </c:pt>
                <c:pt idx="176">
                  <c:v>41521</c:v>
                </c:pt>
                <c:pt idx="177">
                  <c:v>41522</c:v>
                </c:pt>
                <c:pt idx="178">
                  <c:v>41523</c:v>
                </c:pt>
                <c:pt idx="179">
                  <c:v>41526</c:v>
                </c:pt>
                <c:pt idx="180">
                  <c:v>41527</c:v>
                </c:pt>
                <c:pt idx="181">
                  <c:v>41528</c:v>
                </c:pt>
                <c:pt idx="182">
                  <c:v>41529</c:v>
                </c:pt>
                <c:pt idx="183">
                  <c:v>41530</c:v>
                </c:pt>
                <c:pt idx="184">
                  <c:v>41533</c:v>
                </c:pt>
                <c:pt idx="185">
                  <c:v>41534</c:v>
                </c:pt>
                <c:pt idx="186">
                  <c:v>41535</c:v>
                </c:pt>
                <c:pt idx="187">
                  <c:v>41536</c:v>
                </c:pt>
                <c:pt idx="188">
                  <c:v>41537</c:v>
                </c:pt>
                <c:pt idx="189">
                  <c:v>41540</c:v>
                </c:pt>
                <c:pt idx="190">
                  <c:v>41541</c:v>
                </c:pt>
                <c:pt idx="191">
                  <c:v>41542</c:v>
                </c:pt>
                <c:pt idx="192">
                  <c:v>41543</c:v>
                </c:pt>
                <c:pt idx="193">
                  <c:v>41544</c:v>
                </c:pt>
                <c:pt idx="194">
                  <c:v>41547</c:v>
                </c:pt>
                <c:pt idx="195">
                  <c:v>41548</c:v>
                </c:pt>
                <c:pt idx="196">
                  <c:v>41549</c:v>
                </c:pt>
                <c:pt idx="197">
                  <c:v>41550</c:v>
                </c:pt>
                <c:pt idx="198">
                  <c:v>41551</c:v>
                </c:pt>
                <c:pt idx="199">
                  <c:v>41554</c:v>
                </c:pt>
                <c:pt idx="200">
                  <c:v>41555</c:v>
                </c:pt>
                <c:pt idx="201">
                  <c:v>41556</c:v>
                </c:pt>
                <c:pt idx="202">
                  <c:v>41557</c:v>
                </c:pt>
                <c:pt idx="203">
                  <c:v>41558</c:v>
                </c:pt>
                <c:pt idx="204">
                  <c:v>41561</c:v>
                </c:pt>
                <c:pt idx="205">
                  <c:v>41562</c:v>
                </c:pt>
                <c:pt idx="206">
                  <c:v>41563</c:v>
                </c:pt>
                <c:pt idx="207">
                  <c:v>41564</c:v>
                </c:pt>
                <c:pt idx="208">
                  <c:v>41565</c:v>
                </c:pt>
                <c:pt idx="209">
                  <c:v>41568</c:v>
                </c:pt>
                <c:pt idx="210">
                  <c:v>41569</c:v>
                </c:pt>
                <c:pt idx="211">
                  <c:v>41570</c:v>
                </c:pt>
                <c:pt idx="212">
                  <c:v>41571</c:v>
                </c:pt>
                <c:pt idx="213">
                  <c:v>41572</c:v>
                </c:pt>
                <c:pt idx="214">
                  <c:v>41575</c:v>
                </c:pt>
                <c:pt idx="215">
                  <c:v>41576</c:v>
                </c:pt>
                <c:pt idx="216">
                  <c:v>41577</c:v>
                </c:pt>
                <c:pt idx="217">
                  <c:v>41578</c:v>
                </c:pt>
                <c:pt idx="218">
                  <c:v>41579</c:v>
                </c:pt>
                <c:pt idx="219">
                  <c:v>41582</c:v>
                </c:pt>
                <c:pt idx="220">
                  <c:v>41583</c:v>
                </c:pt>
                <c:pt idx="221">
                  <c:v>41584</c:v>
                </c:pt>
                <c:pt idx="222">
                  <c:v>41585</c:v>
                </c:pt>
                <c:pt idx="223">
                  <c:v>41586</c:v>
                </c:pt>
                <c:pt idx="224">
                  <c:v>41589</c:v>
                </c:pt>
                <c:pt idx="225">
                  <c:v>41590</c:v>
                </c:pt>
                <c:pt idx="226">
                  <c:v>41591</c:v>
                </c:pt>
                <c:pt idx="227">
                  <c:v>41592</c:v>
                </c:pt>
                <c:pt idx="228">
                  <c:v>41593</c:v>
                </c:pt>
                <c:pt idx="229">
                  <c:v>41596</c:v>
                </c:pt>
                <c:pt idx="230">
                  <c:v>41597</c:v>
                </c:pt>
                <c:pt idx="231">
                  <c:v>41598</c:v>
                </c:pt>
                <c:pt idx="232">
                  <c:v>41599</c:v>
                </c:pt>
                <c:pt idx="233">
                  <c:v>41600</c:v>
                </c:pt>
                <c:pt idx="234">
                  <c:v>41603</c:v>
                </c:pt>
                <c:pt idx="235">
                  <c:v>41604</c:v>
                </c:pt>
                <c:pt idx="236">
                  <c:v>41605</c:v>
                </c:pt>
                <c:pt idx="237">
                  <c:v>41606</c:v>
                </c:pt>
                <c:pt idx="238">
                  <c:v>41607</c:v>
                </c:pt>
                <c:pt idx="239">
                  <c:v>41610</c:v>
                </c:pt>
                <c:pt idx="240">
                  <c:v>41611</c:v>
                </c:pt>
                <c:pt idx="241">
                  <c:v>41612</c:v>
                </c:pt>
                <c:pt idx="242">
                  <c:v>41613</c:v>
                </c:pt>
                <c:pt idx="243">
                  <c:v>41614</c:v>
                </c:pt>
                <c:pt idx="244">
                  <c:v>41617</c:v>
                </c:pt>
                <c:pt idx="245">
                  <c:v>41618</c:v>
                </c:pt>
                <c:pt idx="246">
                  <c:v>41619</c:v>
                </c:pt>
                <c:pt idx="247">
                  <c:v>41620</c:v>
                </c:pt>
                <c:pt idx="248">
                  <c:v>41621</c:v>
                </c:pt>
                <c:pt idx="249">
                  <c:v>41624</c:v>
                </c:pt>
                <c:pt idx="250">
                  <c:v>41625</c:v>
                </c:pt>
                <c:pt idx="251">
                  <c:v>41626</c:v>
                </c:pt>
                <c:pt idx="252">
                  <c:v>41627</c:v>
                </c:pt>
                <c:pt idx="253">
                  <c:v>41628</c:v>
                </c:pt>
                <c:pt idx="254">
                  <c:v>41631</c:v>
                </c:pt>
                <c:pt idx="255">
                  <c:v>41632</c:v>
                </c:pt>
                <c:pt idx="256">
                  <c:v>41633</c:v>
                </c:pt>
                <c:pt idx="257">
                  <c:v>41634</c:v>
                </c:pt>
                <c:pt idx="258">
                  <c:v>41635</c:v>
                </c:pt>
                <c:pt idx="259">
                  <c:v>41638</c:v>
                </c:pt>
                <c:pt idx="260">
                  <c:v>41639</c:v>
                </c:pt>
                <c:pt idx="261">
                  <c:v>41640</c:v>
                </c:pt>
                <c:pt idx="262">
                  <c:v>41641</c:v>
                </c:pt>
                <c:pt idx="263">
                  <c:v>41642</c:v>
                </c:pt>
                <c:pt idx="264">
                  <c:v>41645</c:v>
                </c:pt>
                <c:pt idx="265">
                  <c:v>41646</c:v>
                </c:pt>
                <c:pt idx="266">
                  <c:v>41647</c:v>
                </c:pt>
                <c:pt idx="267">
                  <c:v>41648</c:v>
                </c:pt>
                <c:pt idx="268">
                  <c:v>41649</c:v>
                </c:pt>
                <c:pt idx="269">
                  <c:v>41652</c:v>
                </c:pt>
                <c:pt idx="270">
                  <c:v>41653</c:v>
                </c:pt>
                <c:pt idx="271">
                  <c:v>41654</c:v>
                </c:pt>
                <c:pt idx="272">
                  <c:v>41655</c:v>
                </c:pt>
                <c:pt idx="273">
                  <c:v>41656</c:v>
                </c:pt>
                <c:pt idx="274">
                  <c:v>41659</c:v>
                </c:pt>
                <c:pt idx="275">
                  <c:v>41660</c:v>
                </c:pt>
                <c:pt idx="276">
                  <c:v>41661</c:v>
                </c:pt>
                <c:pt idx="277">
                  <c:v>41662</c:v>
                </c:pt>
                <c:pt idx="278">
                  <c:v>41663</c:v>
                </c:pt>
                <c:pt idx="279">
                  <c:v>41666</c:v>
                </c:pt>
                <c:pt idx="280">
                  <c:v>41667</c:v>
                </c:pt>
                <c:pt idx="281">
                  <c:v>41668</c:v>
                </c:pt>
                <c:pt idx="282">
                  <c:v>41669</c:v>
                </c:pt>
                <c:pt idx="283">
                  <c:v>41670</c:v>
                </c:pt>
                <c:pt idx="284">
                  <c:v>41673</c:v>
                </c:pt>
                <c:pt idx="285">
                  <c:v>41674</c:v>
                </c:pt>
                <c:pt idx="286">
                  <c:v>41675</c:v>
                </c:pt>
                <c:pt idx="287">
                  <c:v>41676</c:v>
                </c:pt>
                <c:pt idx="288">
                  <c:v>41677</c:v>
                </c:pt>
                <c:pt idx="289">
                  <c:v>41680</c:v>
                </c:pt>
                <c:pt idx="290">
                  <c:v>41681</c:v>
                </c:pt>
                <c:pt idx="291">
                  <c:v>41682</c:v>
                </c:pt>
                <c:pt idx="292">
                  <c:v>41683</c:v>
                </c:pt>
                <c:pt idx="293">
                  <c:v>41684</c:v>
                </c:pt>
                <c:pt idx="294">
                  <c:v>41687</c:v>
                </c:pt>
                <c:pt idx="295">
                  <c:v>41688</c:v>
                </c:pt>
                <c:pt idx="296">
                  <c:v>41689</c:v>
                </c:pt>
                <c:pt idx="297">
                  <c:v>41690</c:v>
                </c:pt>
                <c:pt idx="298">
                  <c:v>41691</c:v>
                </c:pt>
                <c:pt idx="299">
                  <c:v>41694</c:v>
                </c:pt>
                <c:pt idx="300">
                  <c:v>41695</c:v>
                </c:pt>
                <c:pt idx="301">
                  <c:v>41696</c:v>
                </c:pt>
                <c:pt idx="302">
                  <c:v>41697</c:v>
                </c:pt>
                <c:pt idx="303">
                  <c:v>41698</c:v>
                </c:pt>
                <c:pt idx="304">
                  <c:v>41701</c:v>
                </c:pt>
                <c:pt idx="305">
                  <c:v>41702</c:v>
                </c:pt>
                <c:pt idx="306">
                  <c:v>41703</c:v>
                </c:pt>
                <c:pt idx="307">
                  <c:v>41704</c:v>
                </c:pt>
                <c:pt idx="308">
                  <c:v>41705</c:v>
                </c:pt>
                <c:pt idx="309">
                  <c:v>41708</c:v>
                </c:pt>
                <c:pt idx="310">
                  <c:v>41709</c:v>
                </c:pt>
                <c:pt idx="311">
                  <c:v>41710</c:v>
                </c:pt>
                <c:pt idx="312">
                  <c:v>41711</c:v>
                </c:pt>
                <c:pt idx="313">
                  <c:v>41712</c:v>
                </c:pt>
                <c:pt idx="314">
                  <c:v>41715</c:v>
                </c:pt>
                <c:pt idx="315">
                  <c:v>41716</c:v>
                </c:pt>
                <c:pt idx="316">
                  <c:v>41717</c:v>
                </c:pt>
                <c:pt idx="317">
                  <c:v>41718</c:v>
                </c:pt>
                <c:pt idx="318">
                  <c:v>41719</c:v>
                </c:pt>
                <c:pt idx="319">
                  <c:v>41722</c:v>
                </c:pt>
                <c:pt idx="320">
                  <c:v>41723</c:v>
                </c:pt>
                <c:pt idx="321">
                  <c:v>41724</c:v>
                </c:pt>
                <c:pt idx="322">
                  <c:v>41725</c:v>
                </c:pt>
                <c:pt idx="323">
                  <c:v>41726</c:v>
                </c:pt>
                <c:pt idx="324">
                  <c:v>41729</c:v>
                </c:pt>
                <c:pt idx="325">
                  <c:v>41730</c:v>
                </c:pt>
                <c:pt idx="326">
                  <c:v>41731</c:v>
                </c:pt>
                <c:pt idx="327">
                  <c:v>41732</c:v>
                </c:pt>
                <c:pt idx="328">
                  <c:v>41733</c:v>
                </c:pt>
                <c:pt idx="329">
                  <c:v>41736</c:v>
                </c:pt>
                <c:pt idx="330">
                  <c:v>41737</c:v>
                </c:pt>
                <c:pt idx="331">
                  <c:v>41738</c:v>
                </c:pt>
                <c:pt idx="332">
                  <c:v>41739</c:v>
                </c:pt>
                <c:pt idx="333">
                  <c:v>41740</c:v>
                </c:pt>
                <c:pt idx="334">
                  <c:v>41743</c:v>
                </c:pt>
                <c:pt idx="335">
                  <c:v>41744</c:v>
                </c:pt>
                <c:pt idx="336">
                  <c:v>41745</c:v>
                </c:pt>
                <c:pt idx="337">
                  <c:v>41746</c:v>
                </c:pt>
                <c:pt idx="338">
                  <c:v>41747</c:v>
                </c:pt>
                <c:pt idx="339">
                  <c:v>41750</c:v>
                </c:pt>
                <c:pt idx="340">
                  <c:v>41751</c:v>
                </c:pt>
                <c:pt idx="341">
                  <c:v>41752</c:v>
                </c:pt>
                <c:pt idx="342">
                  <c:v>41753</c:v>
                </c:pt>
                <c:pt idx="343">
                  <c:v>41754</c:v>
                </c:pt>
                <c:pt idx="344">
                  <c:v>41757</c:v>
                </c:pt>
                <c:pt idx="345">
                  <c:v>41758</c:v>
                </c:pt>
                <c:pt idx="346">
                  <c:v>41759</c:v>
                </c:pt>
                <c:pt idx="347">
                  <c:v>41760</c:v>
                </c:pt>
                <c:pt idx="348">
                  <c:v>41761</c:v>
                </c:pt>
                <c:pt idx="349">
                  <c:v>41764</c:v>
                </c:pt>
                <c:pt idx="350">
                  <c:v>41765</c:v>
                </c:pt>
                <c:pt idx="351">
                  <c:v>41766</c:v>
                </c:pt>
                <c:pt idx="352">
                  <c:v>41767</c:v>
                </c:pt>
                <c:pt idx="353">
                  <c:v>41768</c:v>
                </c:pt>
                <c:pt idx="354">
                  <c:v>41771</c:v>
                </c:pt>
                <c:pt idx="355">
                  <c:v>41772</c:v>
                </c:pt>
                <c:pt idx="356">
                  <c:v>41773</c:v>
                </c:pt>
                <c:pt idx="357">
                  <c:v>41774</c:v>
                </c:pt>
                <c:pt idx="358">
                  <c:v>41775</c:v>
                </c:pt>
                <c:pt idx="359">
                  <c:v>41778</c:v>
                </c:pt>
                <c:pt idx="360">
                  <c:v>41779</c:v>
                </c:pt>
                <c:pt idx="361">
                  <c:v>41780</c:v>
                </c:pt>
                <c:pt idx="362">
                  <c:v>41781</c:v>
                </c:pt>
                <c:pt idx="363">
                  <c:v>41782</c:v>
                </c:pt>
                <c:pt idx="364">
                  <c:v>41785</c:v>
                </c:pt>
                <c:pt idx="365">
                  <c:v>41786</c:v>
                </c:pt>
                <c:pt idx="366">
                  <c:v>41787</c:v>
                </c:pt>
                <c:pt idx="367">
                  <c:v>41788</c:v>
                </c:pt>
                <c:pt idx="368">
                  <c:v>41789</c:v>
                </c:pt>
                <c:pt idx="369">
                  <c:v>41792</c:v>
                </c:pt>
                <c:pt idx="370">
                  <c:v>41793</c:v>
                </c:pt>
                <c:pt idx="371">
                  <c:v>41794</c:v>
                </c:pt>
                <c:pt idx="372">
                  <c:v>41795</c:v>
                </c:pt>
                <c:pt idx="373">
                  <c:v>41796</c:v>
                </c:pt>
                <c:pt idx="374">
                  <c:v>41799</c:v>
                </c:pt>
                <c:pt idx="375">
                  <c:v>41800</c:v>
                </c:pt>
                <c:pt idx="376">
                  <c:v>41801</c:v>
                </c:pt>
                <c:pt idx="377">
                  <c:v>41802</c:v>
                </c:pt>
                <c:pt idx="378">
                  <c:v>41803</c:v>
                </c:pt>
                <c:pt idx="379">
                  <c:v>41806</c:v>
                </c:pt>
                <c:pt idx="380">
                  <c:v>41807</c:v>
                </c:pt>
                <c:pt idx="381">
                  <c:v>41808</c:v>
                </c:pt>
                <c:pt idx="382">
                  <c:v>41809</c:v>
                </c:pt>
                <c:pt idx="383">
                  <c:v>41810</c:v>
                </c:pt>
                <c:pt idx="384">
                  <c:v>41813</c:v>
                </c:pt>
                <c:pt idx="385">
                  <c:v>41814</c:v>
                </c:pt>
                <c:pt idx="386">
                  <c:v>41815</c:v>
                </c:pt>
                <c:pt idx="387">
                  <c:v>41816</c:v>
                </c:pt>
                <c:pt idx="388">
                  <c:v>41817</c:v>
                </c:pt>
                <c:pt idx="389">
                  <c:v>41820</c:v>
                </c:pt>
                <c:pt idx="390">
                  <c:v>41821</c:v>
                </c:pt>
                <c:pt idx="391">
                  <c:v>41822</c:v>
                </c:pt>
                <c:pt idx="392">
                  <c:v>41823</c:v>
                </c:pt>
                <c:pt idx="393">
                  <c:v>41824</c:v>
                </c:pt>
                <c:pt idx="394">
                  <c:v>41827</c:v>
                </c:pt>
                <c:pt idx="395">
                  <c:v>41828</c:v>
                </c:pt>
                <c:pt idx="396">
                  <c:v>41829</c:v>
                </c:pt>
                <c:pt idx="397">
                  <c:v>41830</c:v>
                </c:pt>
                <c:pt idx="398">
                  <c:v>41831</c:v>
                </c:pt>
                <c:pt idx="399">
                  <c:v>41834</c:v>
                </c:pt>
                <c:pt idx="400">
                  <c:v>41835</c:v>
                </c:pt>
                <c:pt idx="401">
                  <c:v>41836</c:v>
                </c:pt>
                <c:pt idx="402">
                  <c:v>41837</c:v>
                </c:pt>
                <c:pt idx="403">
                  <c:v>41838</c:v>
                </c:pt>
                <c:pt idx="404">
                  <c:v>41841</c:v>
                </c:pt>
                <c:pt idx="405">
                  <c:v>41842</c:v>
                </c:pt>
                <c:pt idx="406">
                  <c:v>41843</c:v>
                </c:pt>
                <c:pt idx="407">
                  <c:v>41844</c:v>
                </c:pt>
                <c:pt idx="408">
                  <c:v>41845</c:v>
                </c:pt>
                <c:pt idx="409">
                  <c:v>41848</c:v>
                </c:pt>
                <c:pt idx="410">
                  <c:v>41849</c:v>
                </c:pt>
                <c:pt idx="411">
                  <c:v>41850</c:v>
                </c:pt>
                <c:pt idx="412">
                  <c:v>41851</c:v>
                </c:pt>
                <c:pt idx="413">
                  <c:v>41852</c:v>
                </c:pt>
                <c:pt idx="414">
                  <c:v>41855</c:v>
                </c:pt>
                <c:pt idx="415">
                  <c:v>41856</c:v>
                </c:pt>
                <c:pt idx="416">
                  <c:v>41857</c:v>
                </c:pt>
                <c:pt idx="417">
                  <c:v>41858</c:v>
                </c:pt>
                <c:pt idx="418">
                  <c:v>41859</c:v>
                </c:pt>
                <c:pt idx="419">
                  <c:v>41862</c:v>
                </c:pt>
                <c:pt idx="420">
                  <c:v>41863</c:v>
                </c:pt>
                <c:pt idx="421">
                  <c:v>41864</c:v>
                </c:pt>
                <c:pt idx="422">
                  <c:v>41865</c:v>
                </c:pt>
                <c:pt idx="423">
                  <c:v>41866</c:v>
                </c:pt>
                <c:pt idx="424">
                  <c:v>41869</c:v>
                </c:pt>
                <c:pt idx="425">
                  <c:v>41870</c:v>
                </c:pt>
                <c:pt idx="426">
                  <c:v>41871</c:v>
                </c:pt>
                <c:pt idx="427">
                  <c:v>41872</c:v>
                </c:pt>
                <c:pt idx="428">
                  <c:v>41873</c:v>
                </c:pt>
                <c:pt idx="429">
                  <c:v>41876</c:v>
                </c:pt>
                <c:pt idx="430">
                  <c:v>41877</c:v>
                </c:pt>
                <c:pt idx="431">
                  <c:v>41878</c:v>
                </c:pt>
                <c:pt idx="432">
                  <c:v>41879</c:v>
                </c:pt>
                <c:pt idx="433">
                  <c:v>41880</c:v>
                </c:pt>
                <c:pt idx="434">
                  <c:v>41883</c:v>
                </c:pt>
                <c:pt idx="435">
                  <c:v>41884</c:v>
                </c:pt>
                <c:pt idx="436">
                  <c:v>41885</c:v>
                </c:pt>
                <c:pt idx="437">
                  <c:v>41886</c:v>
                </c:pt>
                <c:pt idx="438">
                  <c:v>41887</c:v>
                </c:pt>
                <c:pt idx="439">
                  <c:v>41890</c:v>
                </c:pt>
                <c:pt idx="440">
                  <c:v>41891</c:v>
                </c:pt>
                <c:pt idx="441">
                  <c:v>41892</c:v>
                </c:pt>
                <c:pt idx="442">
                  <c:v>41893</c:v>
                </c:pt>
                <c:pt idx="443">
                  <c:v>41894</c:v>
                </c:pt>
                <c:pt idx="444">
                  <c:v>41897</c:v>
                </c:pt>
                <c:pt idx="445">
                  <c:v>41898</c:v>
                </c:pt>
                <c:pt idx="446">
                  <c:v>41899</c:v>
                </c:pt>
                <c:pt idx="447">
                  <c:v>41900</c:v>
                </c:pt>
                <c:pt idx="448">
                  <c:v>41901</c:v>
                </c:pt>
                <c:pt idx="449">
                  <c:v>41904</c:v>
                </c:pt>
                <c:pt idx="450">
                  <c:v>41905</c:v>
                </c:pt>
                <c:pt idx="451">
                  <c:v>41906</c:v>
                </c:pt>
                <c:pt idx="452">
                  <c:v>41907</c:v>
                </c:pt>
                <c:pt idx="453">
                  <c:v>41908</c:v>
                </c:pt>
                <c:pt idx="454">
                  <c:v>41911</c:v>
                </c:pt>
                <c:pt idx="455">
                  <c:v>41912</c:v>
                </c:pt>
                <c:pt idx="456">
                  <c:v>41913</c:v>
                </c:pt>
                <c:pt idx="457">
                  <c:v>41914</c:v>
                </c:pt>
                <c:pt idx="458">
                  <c:v>41915</c:v>
                </c:pt>
                <c:pt idx="459">
                  <c:v>41918</c:v>
                </c:pt>
                <c:pt idx="460">
                  <c:v>41919</c:v>
                </c:pt>
                <c:pt idx="461">
                  <c:v>41920</c:v>
                </c:pt>
                <c:pt idx="462">
                  <c:v>41921</c:v>
                </c:pt>
                <c:pt idx="463">
                  <c:v>41922</c:v>
                </c:pt>
                <c:pt idx="464">
                  <c:v>41925</c:v>
                </c:pt>
                <c:pt idx="465">
                  <c:v>41926</c:v>
                </c:pt>
                <c:pt idx="466">
                  <c:v>41927</c:v>
                </c:pt>
                <c:pt idx="467">
                  <c:v>41928</c:v>
                </c:pt>
                <c:pt idx="468">
                  <c:v>41929</c:v>
                </c:pt>
                <c:pt idx="469">
                  <c:v>41932</c:v>
                </c:pt>
                <c:pt idx="470">
                  <c:v>41933</c:v>
                </c:pt>
                <c:pt idx="471">
                  <c:v>41934</c:v>
                </c:pt>
                <c:pt idx="472">
                  <c:v>41935</c:v>
                </c:pt>
                <c:pt idx="473">
                  <c:v>41936</c:v>
                </c:pt>
                <c:pt idx="474">
                  <c:v>41939</c:v>
                </c:pt>
                <c:pt idx="475">
                  <c:v>41940</c:v>
                </c:pt>
                <c:pt idx="476">
                  <c:v>41941</c:v>
                </c:pt>
                <c:pt idx="477">
                  <c:v>41942</c:v>
                </c:pt>
                <c:pt idx="478">
                  <c:v>41943</c:v>
                </c:pt>
                <c:pt idx="479">
                  <c:v>41946</c:v>
                </c:pt>
                <c:pt idx="480">
                  <c:v>41947</c:v>
                </c:pt>
                <c:pt idx="481">
                  <c:v>41948</c:v>
                </c:pt>
                <c:pt idx="482">
                  <c:v>41949</c:v>
                </c:pt>
                <c:pt idx="483">
                  <c:v>41950</c:v>
                </c:pt>
                <c:pt idx="484">
                  <c:v>41953</c:v>
                </c:pt>
                <c:pt idx="485">
                  <c:v>41954</c:v>
                </c:pt>
                <c:pt idx="486">
                  <c:v>41955</c:v>
                </c:pt>
                <c:pt idx="487">
                  <c:v>41956</c:v>
                </c:pt>
                <c:pt idx="488">
                  <c:v>41957</c:v>
                </c:pt>
                <c:pt idx="489">
                  <c:v>41960</c:v>
                </c:pt>
                <c:pt idx="490">
                  <c:v>41961</c:v>
                </c:pt>
                <c:pt idx="491">
                  <c:v>41962</c:v>
                </c:pt>
                <c:pt idx="492">
                  <c:v>41963</c:v>
                </c:pt>
                <c:pt idx="493">
                  <c:v>41964</c:v>
                </c:pt>
                <c:pt idx="494">
                  <c:v>41967</c:v>
                </c:pt>
                <c:pt idx="495">
                  <c:v>41968</c:v>
                </c:pt>
                <c:pt idx="496">
                  <c:v>41969</c:v>
                </c:pt>
                <c:pt idx="497">
                  <c:v>41970</c:v>
                </c:pt>
                <c:pt idx="498">
                  <c:v>41971</c:v>
                </c:pt>
                <c:pt idx="499">
                  <c:v>41974</c:v>
                </c:pt>
                <c:pt idx="500">
                  <c:v>41975</c:v>
                </c:pt>
                <c:pt idx="501">
                  <c:v>41976</c:v>
                </c:pt>
                <c:pt idx="502">
                  <c:v>41977</c:v>
                </c:pt>
                <c:pt idx="503">
                  <c:v>41978</c:v>
                </c:pt>
                <c:pt idx="504">
                  <c:v>41981</c:v>
                </c:pt>
                <c:pt idx="505">
                  <c:v>41982</c:v>
                </c:pt>
                <c:pt idx="506">
                  <c:v>41983</c:v>
                </c:pt>
                <c:pt idx="507">
                  <c:v>41984</c:v>
                </c:pt>
                <c:pt idx="508">
                  <c:v>41985</c:v>
                </c:pt>
                <c:pt idx="509">
                  <c:v>41988</c:v>
                </c:pt>
                <c:pt idx="510">
                  <c:v>41989</c:v>
                </c:pt>
                <c:pt idx="511">
                  <c:v>41990</c:v>
                </c:pt>
                <c:pt idx="512">
                  <c:v>41991</c:v>
                </c:pt>
                <c:pt idx="513">
                  <c:v>41992</c:v>
                </c:pt>
                <c:pt idx="514">
                  <c:v>41995</c:v>
                </c:pt>
                <c:pt idx="515">
                  <c:v>41996</c:v>
                </c:pt>
                <c:pt idx="516">
                  <c:v>41997</c:v>
                </c:pt>
                <c:pt idx="517">
                  <c:v>41998</c:v>
                </c:pt>
                <c:pt idx="518">
                  <c:v>41999</c:v>
                </c:pt>
                <c:pt idx="519">
                  <c:v>42002</c:v>
                </c:pt>
                <c:pt idx="520">
                  <c:v>42003</c:v>
                </c:pt>
                <c:pt idx="521">
                  <c:v>42004</c:v>
                </c:pt>
                <c:pt idx="522">
                  <c:v>42005</c:v>
                </c:pt>
                <c:pt idx="523">
                  <c:v>42006</c:v>
                </c:pt>
                <c:pt idx="524">
                  <c:v>42009</c:v>
                </c:pt>
                <c:pt idx="525">
                  <c:v>42010</c:v>
                </c:pt>
                <c:pt idx="526">
                  <c:v>42011</c:v>
                </c:pt>
                <c:pt idx="527">
                  <c:v>42012</c:v>
                </c:pt>
                <c:pt idx="528">
                  <c:v>42013</c:v>
                </c:pt>
                <c:pt idx="529">
                  <c:v>42016</c:v>
                </c:pt>
                <c:pt idx="530">
                  <c:v>42017</c:v>
                </c:pt>
                <c:pt idx="531">
                  <c:v>42018</c:v>
                </c:pt>
                <c:pt idx="532">
                  <c:v>42019</c:v>
                </c:pt>
                <c:pt idx="533">
                  <c:v>42020</c:v>
                </c:pt>
                <c:pt idx="534">
                  <c:v>42023</c:v>
                </c:pt>
                <c:pt idx="535">
                  <c:v>42024</c:v>
                </c:pt>
                <c:pt idx="536">
                  <c:v>42025</c:v>
                </c:pt>
                <c:pt idx="537">
                  <c:v>42026</c:v>
                </c:pt>
                <c:pt idx="538">
                  <c:v>42027</c:v>
                </c:pt>
                <c:pt idx="539">
                  <c:v>42030</c:v>
                </c:pt>
                <c:pt idx="540">
                  <c:v>42031</c:v>
                </c:pt>
                <c:pt idx="541">
                  <c:v>42032</c:v>
                </c:pt>
                <c:pt idx="542">
                  <c:v>42033</c:v>
                </c:pt>
                <c:pt idx="543">
                  <c:v>42034</c:v>
                </c:pt>
                <c:pt idx="544">
                  <c:v>42037</c:v>
                </c:pt>
                <c:pt idx="545">
                  <c:v>42038</c:v>
                </c:pt>
                <c:pt idx="546">
                  <c:v>42039</c:v>
                </c:pt>
                <c:pt idx="547">
                  <c:v>42040</c:v>
                </c:pt>
                <c:pt idx="548">
                  <c:v>42041</c:v>
                </c:pt>
                <c:pt idx="549">
                  <c:v>42044</c:v>
                </c:pt>
                <c:pt idx="550">
                  <c:v>42045</c:v>
                </c:pt>
                <c:pt idx="551">
                  <c:v>42046</c:v>
                </c:pt>
                <c:pt idx="552">
                  <c:v>42047</c:v>
                </c:pt>
                <c:pt idx="553">
                  <c:v>42048</c:v>
                </c:pt>
                <c:pt idx="554">
                  <c:v>42051</c:v>
                </c:pt>
                <c:pt idx="555">
                  <c:v>42052</c:v>
                </c:pt>
                <c:pt idx="556">
                  <c:v>42053</c:v>
                </c:pt>
                <c:pt idx="557">
                  <c:v>42054</c:v>
                </c:pt>
                <c:pt idx="558">
                  <c:v>42055</c:v>
                </c:pt>
                <c:pt idx="559">
                  <c:v>42058</c:v>
                </c:pt>
                <c:pt idx="560">
                  <c:v>42059</c:v>
                </c:pt>
                <c:pt idx="561">
                  <c:v>42060</c:v>
                </c:pt>
                <c:pt idx="562">
                  <c:v>42061</c:v>
                </c:pt>
                <c:pt idx="563">
                  <c:v>42062</c:v>
                </c:pt>
                <c:pt idx="564">
                  <c:v>42065</c:v>
                </c:pt>
                <c:pt idx="565">
                  <c:v>42066</c:v>
                </c:pt>
                <c:pt idx="566">
                  <c:v>42067</c:v>
                </c:pt>
                <c:pt idx="567">
                  <c:v>42068</c:v>
                </c:pt>
                <c:pt idx="568">
                  <c:v>42069</c:v>
                </c:pt>
                <c:pt idx="569">
                  <c:v>42072</c:v>
                </c:pt>
                <c:pt idx="570">
                  <c:v>42073</c:v>
                </c:pt>
                <c:pt idx="571">
                  <c:v>42074</c:v>
                </c:pt>
                <c:pt idx="572">
                  <c:v>42075</c:v>
                </c:pt>
                <c:pt idx="573">
                  <c:v>42076</c:v>
                </c:pt>
                <c:pt idx="574">
                  <c:v>42079</c:v>
                </c:pt>
                <c:pt idx="575">
                  <c:v>42080</c:v>
                </c:pt>
                <c:pt idx="576">
                  <c:v>42081</c:v>
                </c:pt>
                <c:pt idx="577">
                  <c:v>42082</c:v>
                </c:pt>
                <c:pt idx="578">
                  <c:v>42083</c:v>
                </c:pt>
                <c:pt idx="579">
                  <c:v>42086</c:v>
                </c:pt>
                <c:pt idx="580">
                  <c:v>42087</c:v>
                </c:pt>
                <c:pt idx="581">
                  <c:v>42088</c:v>
                </c:pt>
                <c:pt idx="582">
                  <c:v>42089</c:v>
                </c:pt>
                <c:pt idx="583">
                  <c:v>42090</c:v>
                </c:pt>
                <c:pt idx="584">
                  <c:v>42093</c:v>
                </c:pt>
                <c:pt idx="585">
                  <c:v>42094</c:v>
                </c:pt>
                <c:pt idx="586">
                  <c:v>42095</c:v>
                </c:pt>
                <c:pt idx="587">
                  <c:v>42096</c:v>
                </c:pt>
                <c:pt idx="588">
                  <c:v>42097</c:v>
                </c:pt>
                <c:pt idx="589">
                  <c:v>42100</c:v>
                </c:pt>
                <c:pt idx="590">
                  <c:v>42101</c:v>
                </c:pt>
                <c:pt idx="591">
                  <c:v>42102</c:v>
                </c:pt>
                <c:pt idx="592">
                  <c:v>42103</c:v>
                </c:pt>
                <c:pt idx="593">
                  <c:v>42104</c:v>
                </c:pt>
                <c:pt idx="594">
                  <c:v>42107</c:v>
                </c:pt>
                <c:pt idx="595">
                  <c:v>42108</c:v>
                </c:pt>
                <c:pt idx="596">
                  <c:v>42109</c:v>
                </c:pt>
                <c:pt idx="597">
                  <c:v>42110</c:v>
                </c:pt>
                <c:pt idx="598">
                  <c:v>42111</c:v>
                </c:pt>
                <c:pt idx="599">
                  <c:v>42114</c:v>
                </c:pt>
                <c:pt idx="600">
                  <c:v>42115</c:v>
                </c:pt>
                <c:pt idx="601">
                  <c:v>42116</c:v>
                </c:pt>
                <c:pt idx="602">
                  <c:v>42117</c:v>
                </c:pt>
                <c:pt idx="603">
                  <c:v>42118</c:v>
                </c:pt>
                <c:pt idx="604">
                  <c:v>42121</c:v>
                </c:pt>
                <c:pt idx="605">
                  <c:v>42122</c:v>
                </c:pt>
                <c:pt idx="606">
                  <c:v>42123</c:v>
                </c:pt>
                <c:pt idx="607">
                  <c:v>42124</c:v>
                </c:pt>
                <c:pt idx="608">
                  <c:v>42125</c:v>
                </c:pt>
                <c:pt idx="609">
                  <c:v>42128</c:v>
                </c:pt>
                <c:pt idx="610">
                  <c:v>42129</c:v>
                </c:pt>
                <c:pt idx="611">
                  <c:v>42130</c:v>
                </c:pt>
                <c:pt idx="612">
                  <c:v>42131</c:v>
                </c:pt>
                <c:pt idx="613">
                  <c:v>42132</c:v>
                </c:pt>
                <c:pt idx="614">
                  <c:v>42135</c:v>
                </c:pt>
                <c:pt idx="615">
                  <c:v>42136</c:v>
                </c:pt>
                <c:pt idx="616">
                  <c:v>42137</c:v>
                </c:pt>
                <c:pt idx="617">
                  <c:v>42138</c:v>
                </c:pt>
                <c:pt idx="618">
                  <c:v>42139</c:v>
                </c:pt>
                <c:pt idx="619">
                  <c:v>42142</c:v>
                </c:pt>
                <c:pt idx="620">
                  <c:v>42143</c:v>
                </c:pt>
                <c:pt idx="621">
                  <c:v>42144</c:v>
                </c:pt>
                <c:pt idx="622">
                  <c:v>42145</c:v>
                </c:pt>
                <c:pt idx="623">
                  <c:v>42146</c:v>
                </c:pt>
                <c:pt idx="624">
                  <c:v>42149</c:v>
                </c:pt>
                <c:pt idx="625">
                  <c:v>42150</c:v>
                </c:pt>
                <c:pt idx="626">
                  <c:v>42151</c:v>
                </c:pt>
                <c:pt idx="627">
                  <c:v>42152</c:v>
                </c:pt>
                <c:pt idx="628">
                  <c:v>42153</c:v>
                </c:pt>
                <c:pt idx="629">
                  <c:v>42156</c:v>
                </c:pt>
                <c:pt idx="630">
                  <c:v>42157</c:v>
                </c:pt>
                <c:pt idx="631">
                  <c:v>42158</c:v>
                </c:pt>
                <c:pt idx="632">
                  <c:v>42159</c:v>
                </c:pt>
                <c:pt idx="633">
                  <c:v>42160</c:v>
                </c:pt>
                <c:pt idx="634">
                  <c:v>42163</c:v>
                </c:pt>
                <c:pt idx="635">
                  <c:v>42164</c:v>
                </c:pt>
                <c:pt idx="636">
                  <c:v>42165</c:v>
                </c:pt>
                <c:pt idx="637">
                  <c:v>42166</c:v>
                </c:pt>
                <c:pt idx="638">
                  <c:v>42167</c:v>
                </c:pt>
                <c:pt idx="639">
                  <c:v>42170</c:v>
                </c:pt>
                <c:pt idx="640">
                  <c:v>42171</c:v>
                </c:pt>
                <c:pt idx="641">
                  <c:v>42172</c:v>
                </c:pt>
                <c:pt idx="642">
                  <c:v>42173</c:v>
                </c:pt>
                <c:pt idx="643">
                  <c:v>42174</c:v>
                </c:pt>
                <c:pt idx="644">
                  <c:v>42177</c:v>
                </c:pt>
                <c:pt idx="645">
                  <c:v>42178</c:v>
                </c:pt>
                <c:pt idx="646">
                  <c:v>42179</c:v>
                </c:pt>
                <c:pt idx="647">
                  <c:v>42180</c:v>
                </c:pt>
                <c:pt idx="648">
                  <c:v>42181</c:v>
                </c:pt>
                <c:pt idx="649">
                  <c:v>42184</c:v>
                </c:pt>
                <c:pt idx="650">
                  <c:v>42185</c:v>
                </c:pt>
                <c:pt idx="651">
                  <c:v>42186</c:v>
                </c:pt>
                <c:pt idx="652">
                  <c:v>42187</c:v>
                </c:pt>
                <c:pt idx="653">
                  <c:v>42188</c:v>
                </c:pt>
                <c:pt idx="654">
                  <c:v>42191</c:v>
                </c:pt>
                <c:pt idx="655">
                  <c:v>42192</c:v>
                </c:pt>
                <c:pt idx="656">
                  <c:v>42193</c:v>
                </c:pt>
                <c:pt idx="657">
                  <c:v>42194</c:v>
                </c:pt>
                <c:pt idx="658">
                  <c:v>42195</c:v>
                </c:pt>
                <c:pt idx="659">
                  <c:v>42198</c:v>
                </c:pt>
                <c:pt idx="660">
                  <c:v>42199</c:v>
                </c:pt>
                <c:pt idx="661">
                  <c:v>42200</c:v>
                </c:pt>
                <c:pt idx="662">
                  <c:v>42201</c:v>
                </c:pt>
                <c:pt idx="663">
                  <c:v>42202</c:v>
                </c:pt>
                <c:pt idx="664">
                  <c:v>42205</c:v>
                </c:pt>
                <c:pt idx="665">
                  <c:v>42206</c:v>
                </c:pt>
                <c:pt idx="666">
                  <c:v>42207</c:v>
                </c:pt>
                <c:pt idx="667">
                  <c:v>42208</c:v>
                </c:pt>
                <c:pt idx="668">
                  <c:v>42209</c:v>
                </c:pt>
                <c:pt idx="669">
                  <c:v>42212</c:v>
                </c:pt>
                <c:pt idx="670">
                  <c:v>42213</c:v>
                </c:pt>
                <c:pt idx="671">
                  <c:v>42214</c:v>
                </c:pt>
                <c:pt idx="672">
                  <c:v>42215</c:v>
                </c:pt>
                <c:pt idx="673">
                  <c:v>42216</c:v>
                </c:pt>
                <c:pt idx="674">
                  <c:v>42219</c:v>
                </c:pt>
                <c:pt idx="675">
                  <c:v>42220</c:v>
                </c:pt>
                <c:pt idx="676">
                  <c:v>42221</c:v>
                </c:pt>
                <c:pt idx="677">
                  <c:v>42222</c:v>
                </c:pt>
                <c:pt idx="678">
                  <c:v>42223</c:v>
                </c:pt>
                <c:pt idx="679">
                  <c:v>42226</c:v>
                </c:pt>
                <c:pt idx="680">
                  <c:v>42227</c:v>
                </c:pt>
                <c:pt idx="681">
                  <c:v>42228</c:v>
                </c:pt>
                <c:pt idx="682">
                  <c:v>42229</c:v>
                </c:pt>
                <c:pt idx="683">
                  <c:v>42230</c:v>
                </c:pt>
                <c:pt idx="684">
                  <c:v>42233</c:v>
                </c:pt>
                <c:pt idx="685">
                  <c:v>42234</c:v>
                </c:pt>
                <c:pt idx="686">
                  <c:v>42235</c:v>
                </c:pt>
                <c:pt idx="687">
                  <c:v>42236</c:v>
                </c:pt>
                <c:pt idx="688">
                  <c:v>42237</c:v>
                </c:pt>
                <c:pt idx="689">
                  <c:v>42240</c:v>
                </c:pt>
                <c:pt idx="690">
                  <c:v>42241</c:v>
                </c:pt>
                <c:pt idx="691">
                  <c:v>42242</c:v>
                </c:pt>
                <c:pt idx="692">
                  <c:v>42243</c:v>
                </c:pt>
                <c:pt idx="693">
                  <c:v>42244</c:v>
                </c:pt>
                <c:pt idx="694">
                  <c:v>42247</c:v>
                </c:pt>
                <c:pt idx="695">
                  <c:v>42248</c:v>
                </c:pt>
                <c:pt idx="696">
                  <c:v>42249</c:v>
                </c:pt>
                <c:pt idx="697">
                  <c:v>42250</c:v>
                </c:pt>
                <c:pt idx="698">
                  <c:v>42251</c:v>
                </c:pt>
                <c:pt idx="699">
                  <c:v>42254</c:v>
                </c:pt>
                <c:pt idx="700">
                  <c:v>42255</c:v>
                </c:pt>
                <c:pt idx="701">
                  <c:v>42256</c:v>
                </c:pt>
                <c:pt idx="702">
                  <c:v>42257</c:v>
                </c:pt>
                <c:pt idx="703">
                  <c:v>42258</c:v>
                </c:pt>
                <c:pt idx="704">
                  <c:v>42261</c:v>
                </c:pt>
                <c:pt idx="705">
                  <c:v>42262</c:v>
                </c:pt>
                <c:pt idx="706">
                  <c:v>42263</c:v>
                </c:pt>
                <c:pt idx="707">
                  <c:v>42264</c:v>
                </c:pt>
                <c:pt idx="708">
                  <c:v>42265</c:v>
                </c:pt>
                <c:pt idx="709">
                  <c:v>42268</c:v>
                </c:pt>
                <c:pt idx="710">
                  <c:v>42269</c:v>
                </c:pt>
                <c:pt idx="711">
                  <c:v>42270</c:v>
                </c:pt>
                <c:pt idx="712">
                  <c:v>42271</c:v>
                </c:pt>
                <c:pt idx="713">
                  <c:v>42272</c:v>
                </c:pt>
                <c:pt idx="714">
                  <c:v>42275</c:v>
                </c:pt>
                <c:pt idx="715">
                  <c:v>42276</c:v>
                </c:pt>
                <c:pt idx="716">
                  <c:v>42277</c:v>
                </c:pt>
                <c:pt idx="717">
                  <c:v>42278</c:v>
                </c:pt>
                <c:pt idx="718">
                  <c:v>42279</c:v>
                </c:pt>
                <c:pt idx="719">
                  <c:v>42282</c:v>
                </c:pt>
                <c:pt idx="720">
                  <c:v>42283</c:v>
                </c:pt>
                <c:pt idx="721">
                  <c:v>42284</c:v>
                </c:pt>
                <c:pt idx="722">
                  <c:v>42285</c:v>
                </c:pt>
                <c:pt idx="723">
                  <c:v>42286</c:v>
                </c:pt>
                <c:pt idx="724">
                  <c:v>42289</c:v>
                </c:pt>
                <c:pt idx="725">
                  <c:v>42290</c:v>
                </c:pt>
                <c:pt idx="726">
                  <c:v>42291</c:v>
                </c:pt>
                <c:pt idx="727">
                  <c:v>42292</c:v>
                </c:pt>
                <c:pt idx="728">
                  <c:v>42293</c:v>
                </c:pt>
                <c:pt idx="729">
                  <c:v>42296</c:v>
                </c:pt>
                <c:pt idx="730">
                  <c:v>42297</c:v>
                </c:pt>
                <c:pt idx="731">
                  <c:v>42298</c:v>
                </c:pt>
                <c:pt idx="732">
                  <c:v>42299</c:v>
                </c:pt>
                <c:pt idx="733">
                  <c:v>42300</c:v>
                </c:pt>
                <c:pt idx="734">
                  <c:v>42303</c:v>
                </c:pt>
                <c:pt idx="735">
                  <c:v>42304</c:v>
                </c:pt>
                <c:pt idx="736">
                  <c:v>42305</c:v>
                </c:pt>
                <c:pt idx="737">
                  <c:v>42306</c:v>
                </c:pt>
                <c:pt idx="738">
                  <c:v>42307</c:v>
                </c:pt>
                <c:pt idx="739">
                  <c:v>42310</c:v>
                </c:pt>
                <c:pt idx="740">
                  <c:v>42311</c:v>
                </c:pt>
                <c:pt idx="741">
                  <c:v>42312</c:v>
                </c:pt>
                <c:pt idx="742">
                  <c:v>42313</c:v>
                </c:pt>
                <c:pt idx="743">
                  <c:v>42314</c:v>
                </c:pt>
                <c:pt idx="744">
                  <c:v>42317</c:v>
                </c:pt>
                <c:pt idx="745">
                  <c:v>42318</c:v>
                </c:pt>
                <c:pt idx="746">
                  <c:v>42319</c:v>
                </c:pt>
                <c:pt idx="747">
                  <c:v>42320</c:v>
                </c:pt>
                <c:pt idx="748">
                  <c:v>42321</c:v>
                </c:pt>
                <c:pt idx="749">
                  <c:v>42324</c:v>
                </c:pt>
                <c:pt idx="750">
                  <c:v>42325</c:v>
                </c:pt>
                <c:pt idx="751">
                  <c:v>42326</c:v>
                </c:pt>
                <c:pt idx="752">
                  <c:v>42327</c:v>
                </c:pt>
                <c:pt idx="753">
                  <c:v>42328</c:v>
                </c:pt>
                <c:pt idx="754">
                  <c:v>42331</c:v>
                </c:pt>
                <c:pt idx="755">
                  <c:v>42332</c:v>
                </c:pt>
                <c:pt idx="756">
                  <c:v>42333</c:v>
                </c:pt>
                <c:pt idx="757">
                  <c:v>42334</c:v>
                </c:pt>
                <c:pt idx="758">
                  <c:v>42335</c:v>
                </c:pt>
                <c:pt idx="759">
                  <c:v>42338</c:v>
                </c:pt>
                <c:pt idx="760">
                  <c:v>42339</c:v>
                </c:pt>
                <c:pt idx="761">
                  <c:v>42340</c:v>
                </c:pt>
                <c:pt idx="762">
                  <c:v>42341</c:v>
                </c:pt>
                <c:pt idx="763">
                  <c:v>42342</c:v>
                </c:pt>
                <c:pt idx="764">
                  <c:v>42345</c:v>
                </c:pt>
                <c:pt idx="765">
                  <c:v>42346</c:v>
                </c:pt>
                <c:pt idx="766">
                  <c:v>42347</c:v>
                </c:pt>
                <c:pt idx="767">
                  <c:v>42348</c:v>
                </c:pt>
                <c:pt idx="768">
                  <c:v>42349</c:v>
                </c:pt>
                <c:pt idx="769">
                  <c:v>42352</c:v>
                </c:pt>
                <c:pt idx="770">
                  <c:v>42353</c:v>
                </c:pt>
                <c:pt idx="771">
                  <c:v>42354</c:v>
                </c:pt>
                <c:pt idx="772">
                  <c:v>42355</c:v>
                </c:pt>
                <c:pt idx="773">
                  <c:v>42356</c:v>
                </c:pt>
                <c:pt idx="774">
                  <c:v>42359</c:v>
                </c:pt>
                <c:pt idx="775">
                  <c:v>42360</c:v>
                </c:pt>
                <c:pt idx="776">
                  <c:v>42361</c:v>
                </c:pt>
                <c:pt idx="777">
                  <c:v>42362</c:v>
                </c:pt>
                <c:pt idx="778">
                  <c:v>42363</c:v>
                </c:pt>
                <c:pt idx="779">
                  <c:v>42366</c:v>
                </c:pt>
                <c:pt idx="780">
                  <c:v>42367</c:v>
                </c:pt>
                <c:pt idx="781">
                  <c:v>42368</c:v>
                </c:pt>
                <c:pt idx="782">
                  <c:v>42369</c:v>
                </c:pt>
                <c:pt idx="783">
                  <c:v>42370</c:v>
                </c:pt>
                <c:pt idx="784">
                  <c:v>42373</c:v>
                </c:pt>
                <c:pt idx="785">
                  <c:v>42374</c:v>
                </c:pt>
                <c:pt idx="786">
                  <c:v>42375</c:v>
                </c:pt>
                <c:pt idx="787">
                  <c:v>42376</c:v>
                </c:pt>
                <c:pt idx="788">
                  <c:v>42377</c:v>
                </c:pt>
                <c:pt idx="789">
                  <c:v>42380</c:v>
                </c:pt>
                <c:pt idx="790">
                  <c:v>42381</c:v>
                </c:pt>
                <c:pt idx="791">
                  <c:v>42382</c:v>
                </c:pt>
                <c:pt idx="792">
                  <c:v>42383</c:v>
                </c:pt>
                <c:pt idx="793">
                  <c:v>42384</c:v>
                </c:pt>
                <c:pt idx="794">
                  <c:v>42387</c:v>
                </c:pt>
                <c:pt idx="795">
                  <c:v>42388</c:v>
                </c:pt>
                <c:pt idx="796">
                  <c:v>42389</c:v>
                </c:pt>
                <c:pt idx="797">
                  <c:v>42390</c:v>
                </c:pt>
                <c:pt idx="798">
                  <c:v>42391</c:v>
                </c:pt>
                <c:pt idx="799">
                  <c:v>42394</c:v>
                </c:pt>
                <c:pt idx="800">
                  <c:v>42395</c:v>
                </c:pt>
                <c:pt idx="801">
                  <c:v>42396</c:v>
                </c:pt>
                <c:pt idx="802">
                  <c:v>42397</c:v>
                </c:pt>
                <c:pt idx="803">
                  <c:v>42398</c:v>
                </c:pt>
                <c:pt idx="804">
                  <c:v>42401</c:v>
                </c:pt>
                <c:pt idx="805">
                  <c:v>42402</c:v>
                </c:pt>
                <c:pt idx="806">
                  <c:v>42403</c:v>
                </c:pt>
                <c:pt idx="807">
                  <c:v>42404</c:v>
                </c:pt>
                <c:pt idx="808">
                  <c:v>42405</c:v>
                </c:pt>
                <c:pt idx="809">
                  <c:v>42408</c:v>
                </c:pt>
                <c:pt idx="810">
                  <c:v>42409</c:v>
                </c:pt>
                <c:pt idx="811">
                  <c:v>42410</c:v>
                </c:pt>
                <c:pt idx="812">
                  <c:v>42411</c:v>
                </c:pt>
                <c:pt idx="813">
                  <c:v>42412</c:v>
                </c:pt>
                <c:pt idx="814">
                  <c:v>42415</c:v>
                </c:pt>
                <c:pt idx="815">
                  <c:v>42416</c:v>
                </c:pt>
                <c:pt idx="816">
                  <c:v>42417</c:v>
                </c:pt>
                <c:pt idx="817">
                  <c:v>42418</c:v>
                </c:pt>
                <c:pt idx="818">
                  <c:v>42419</c:v>
                </c:pt>
                <c:pt idx="819">
                  <c:v>42422</c:v>
                </c:pt>
                <c:pt idx="820">
                  <c:v>42423</c:v>
                </c:pt>
                <c:pt idx="821">
                  <c:v>42424</c:v>
                </c:pt>
                <c:pt idx="822">
                  <c:v>42425</c:v>
                </c:pt>
                <c:pt idx="823">
                  <c:v>42426</c:v>
                </c:pt>
                <c:pt idx="824">
                  <c:v>42429</c:v>
                </c:pt>
                <c:pt idx="825">
                  <c:v>42430</c:v>
                </c:pt>
                <c:pt idx="826">
                  <c:v>42431</c:v>
                </c:pt>
                <c:pt idx="827">
                  <c:v>42432</c:v>
                </c:pt>
                <c:pt idx="828">
                  <c:v>42433</c:v>
                </c:pt>
                <c:pt idx="829">
                  <c:v>42436</c:v>
                </c:pt>
                <c:pt idx="830">
                  <c:v>42437</c:v>
                </c:pt>
                <c:pt idx="831">
                  <c:v>42438</c:v>
                </c:pt>
                <c:pt idx="832">
                  <c:v>42439</c:v>
                </c:pt>
                <c:pt idx="833">
                  <c:v>42440</c:v>
                </c:pt>
                <c:pt idx="834">
                  <c:v>42443</c:v>
                </c:pt>
                <c:pt idx="835">
                  <c:v>42444</c:v>
                </c:pt>
                <c:pt idx="836">
                  <c:v>42445</c:v>
                </c:pt>
                <c:pt idx="837">
                  <c:v>42446</c:v>
                </c:pt>
                <c:pt idx="838">
                  <c:v>42447</c:v>
                </c:pt>
                <c:pt idx="839">
                  <c:v>42450</c:v>
                </c:pt>
                <c:pt idx="840">
                  <c:v>42451</c:v>
                </c:pt>
                <c:pt idx="841">
                  <c:v>42452</c:v>
                </c:pt>
                <c:pt idx="842">
                  <c:v>42453</c:v>
                </c:pt>
                <c:pt idx="843">
                  <c:v>42454</c:v>
                </c:pt>
                <c:pt idx="844">
                  <c:v>42457</c:v>
                </c:pt>
                <c:pt idx="845">
                  <c:v>42458</c:v>
                </c:pt>
                <c:pt idx="846">
                  <c:v>42459</c:v>
                </c:pt>
                <c:pt idx="847">
                  <c:v>42460</c:v>
                </c:pt>
                <c:pt idx="848">
                  <c:v>42461</c:v>
                </c:pt>
                <c:pt idx="849">
                  <c:v>42464</c:v>
                </c:pt>
                <c:pt idx="850">
                  <c:v>42465</c:v>
                </c:pt>
                <c:pt idx="851">
                  <c:v>42466</c:v>
                </c:pt>
                <c:pt idx="852">
                  <c:v>42467</c:v>
                </c:pt>
                <c:pt idx="853">
                  <c:v>42468</c:v>
                </c:pt>
                <c:pt idx="854">
                  <c:v>42471</c:v>
                </c:pt>
                <c:pt idx="855">
                  <c:v>42472</c:v>
                </c:pt>
                <c:pt idx="856">
                  <c:v>42473</c:v>
                </c:pt>
                <c:pt idx="857">
                  <c:v>42474</c:v>
                </c:pt>
                <c:pt idx="858">
                  <c:v>42475</c:v>
                </c:pt>
                <c:pt idx="859">
                  <c:v>42478</c:v>
                </c:pt>
                <c:pt idx="860">
                  <c:v>42479</c:v>
                </c:pt>
                <c:pt idx="861">
                  <c:v>42480</c:v>
                </c:pt>
                <c:pt idx="862">
                  <c:v>42481</c:v>
                </c:pt>
                <c:pt idx="863">
                  <c:v>42482</c:v>
                </c:pt>
                <c:pt idx="864">
                  <c:v>42485</c:v>
                </c:pt>
                <c:pt idx="865">
                  <c:v>42486</c:v>
                </c:pt>
                <c:pt idx="866">
                  <c:v>42487</c:v>
                </c:pt>
                <c:pt idx="867">
                  <c:v>42488</c:v>
                </c:pt>
                <c:pt idx="868">
                  <c:v>42489</c:v>
                </c:pt>
                <c:pt idx="869">
                  <c:v>42492</c:v>
                </c:pt>
                <c:pt idx="870">
                  <c:v>42493</c:v>
                </c:pt>
                <c:pt idx="871">
                  <c:v>42494</c:v>
                </c:pt>
                <c:pt idx="872">
                  <c:v>42495</c:v>
                </c:pt>
                <c:pt idx="873">
                  <c:v>42496</c:v>
                </c:pt>
                <c:pt idx="874">
                  <c:v>42499</c:v>
                </c:pt>
                <c:pt idx="875">
                  <c:v>42500</c:v>
                </c:pt>
                <c:pt idx="876">
                  <c:v>42501</c:v>
                </c:pt>
                <c:pt idx="877">
                  <c:v>42502</c:v>
                </c:pt>
                <c:pt idx="878">
                  <c:v>42503</c:v>
                </c:pt>
                <c:pt idx="879">
                  <c:v>42506</c:v>
                </c:pt>
                <c:pt idx="880">
                  <c:v>42507</c:v>
                </c:pt>
                <c:pt idx="881">
                  <c:v>42508</c:v>
                </c:pt>
                <c:pt idx="882">
                  <c:v>42509</c:v>
                </c:pt>
                <c:pt idx="883">
                  <c:v>42510</c:v>
                </c:pt>
                <c:pt idx="884">
                  <c:v>42513</c:v>
                </c:pt>
                <c:pt idx="885">
                  <c:v>42514</c:v>
                </c:pt>
                <c:pt idx="886">
                  <c:v>42515</c:v>
                </c:pt>
                <c:pt idx="887">
                  <c:v>42516</c:v>
                </c:pt>
                <c:pt idx="888">
                  <c:v>42517</c:v>
                </c:pt>
                <c:pt idx="889">
                  <c:v>42520</c:v>
                </c:pt>
                <c:pt idx="890">
                  <c:v>42521</c:v>
                </c:pt>
                <c:pt idx="891">
                  <c:v>42522</c:v>
                </c:pt>
                <c:pt idx="892">
                  <c:v>42523</c:v>
                </c:pt>
                <c:pt idx="893">
                  <c:v>42524</c:v>
                </c:pt>
                <c:pt idx="894">
                  <c:v>42527</c:v>
                </c:pt>
                <c:pt idx="895">
                  <c:v>42528</c:v>
                </c:pt>
                <c:pt idx="896">
                  <c:v>42529</c:v>
                </c:pt>
                <c:pt idx="897">
                  <c:v>42530</c:v>
                </c:pt>
                <c:pt idx="898">
                  <c:v>42531</c:v>
                </c:pt>
                <c:pt idx="899">
                  <c:v>42534</c:v>
                </c:pt>
                <c:pt idx="900">
                  <c:v>42535</c:v>
                </c:pt>
                <c:pt idx="901">
                  <c:v>42536</c:v>
                </c:pt>
                <c:pt idx="902">
                  <c:v>42537</c:v>
                </c:pt>
                <c:pt idx="903">
                  <c:v>42538</c:v>
                </c:pt>
                <c:pt idx="904">
                  <c:v>42541</c:v>
                </c:pt>
                <c:pt idx="905">
                  <c:v>42542</c:v>
                </c:pt>
                <c:pt idx="906">
                  <c:v>42543</c:v>
                </c:pt>
                <c:pt idx="907">
                  <c:v>42544</c:v>
                </c:pt>
                <c:pt idx="908">
                  <c:v>42545</c:v>
                </c:pt>
                <c:pt idx="909">
                  <c:v>42548</c:v>
                </c:pt>
                <c:pt idx="910">
                  <c:v>42549</c:v>
                </c:pt>
                <c:pt idx="911">
                  <c:v>42550</c:v>
                </c:pt>
                <c:pt idx="912">
                  <c:v>42551</c:v>
                </c:pt>
                <c:pt idx="913">
                  <c:v>42552</c:v>
                </c:pt>
                <c:pt idx="914">
                  <c:v>42555</c:v>
                </c:pt>
                <c:pt idx="915">
                  <c:v>42556</c:v>
                </c:pt>
                <c:pt idx="916">
                  <c:v>42557</c:v>
                </c:pt>
                <c:pt idx="917">
                  <c:v>42558</c:v>
                </c:pt>
                <c:pt idx="918">
                  <c:v>42559</c:v>
                </c:pt>
                <c:pt idx="919">
                  <c:v>42562</c:v>
                </c:pt>
                <c:pt idx="920">
                  <c:v>42563</c:v>
                </c:pt>
                <c:pt idx="921">
                  <c:v>42564</c:v>
                </c:pt>
                <c:pt idx="922">
                  <c:v>42565</c:v>
                </c:pt>
                <c:pt idx="923">
                  <c:v>42566</c:v>
                </c:pt>
                <c:pt idx="924">
                  <c:v>42569</c:v>
                </c:pt>
                <c:pt idx="925">
                  <c:v>42570</c:v>
                </c:pt>
                <c:pt idx="926">
                  <c:v>42571</c:v>
                </c:pt>
                <c:pt idx="927">
                  <c:v>42572</c:v>
                </c:pt>
                <c:pt idx="928">
                  <c:v>42573</c:v>
                </c:pt>
                <c:pt idx="929">
                  <c:v>42576</c:v>
                </c:pt>
                <c:pt idx="930">
                  <c:v>42577</c:v>
                </c:pt>
                <c:pt idx="931">
                  <c:v>42578</c:v>
                </c:pt>
                <c:pt idx="932">
                  <c:v>42579</c:v>
                </c:pt>
                <c:pt idx="933">
                  <c:v>42580</c:v>
                </c:pt>
                <c:pt idx="934">
                  <c:v>42583</c:v>
                </c:pt>
                <c:pt idx="935">
                  <c:v>42584</c:v>
                </c:pt>
                <c:pt idx="936">
                  <c:v>42585</c:v>
                </c:pt>
                <c:pt idx="937">
                  <c:v>42586</c:v>
                </c:pt>
                <c:pt idx="938">
                  <c:v>42587</c:v>
                </c:pt>
                <c:pt idx="939">
                  <c:v>42590</c:v>
                </c:pt>
                <c:pt idx="940">
                  <c:v>42591</c:v>
                </c:pt>
                <c:pt idx="941">
                  <c:v>42592</c:v>
                </c:pt>
                <c:pt idx="942">
                  <c:v>42593</c:v>
                </c:pt>
                <c:pt idx="943">
                  <c:v>42594</c:v>
                </c:pt>
                <c:pt idx="944">
                  <c:v>42597</c:v>
                </c:pt>
                <c:pt idx="945">
                  <c:v>42598</c:v>
                </c:pt>
                <c:pt idx="946">
                  <c:v>42599</c:v>
                </c:pt>
                <c:pt idx="947">
                  <c:v>42600</c:v>
                </c:pt>
                <c:pt idx="948">
                  <c:v>42601</c:v>
                </c:pt>
                <c:pt idx="949">
                  <c:v>42604</c:v>
                </c:pt>
                <c:pt idx="950">
                  <c:v>42605</c:v>
                </c:pt>
                <c:pt idx="951">
                  <c:v>42606</c:v>
                </c:pt>
                <c:pt idx="952">
                  <c:v>42607</c:v>
                </c:pt>
                <c:pt idx="953">
                  <c:v>42608</c:v>
                </c:pt>
                <c:pt idx="954">
                  <c:v>42611</c:v>
                </c:pt>
                <c:pt idx="955">
                  <c:v>42612</c:v>
                </c:pt>
                <c:pt idx="956">
                  <c:v>42613</c:v>
                </c:pt>
                <c:pt idx="957">
                  <c:v>42614</c:v>
                </c:pt>
                <c:pt idx="958">
                  <c:v>42615</c:v>
                </c:pt>
                <c:pt idx="959">
                  <c:v>42618</c:v>
                </c:pt>
                <c:pt idx="960">
                  <c:v>42619</c:v>
                </c:pt>
                <c:pt idx="961">
                  <c:v>42620</c:v>
                </c:pt>
                <c:pt idx="962">
                  <c:v>42621</c:v>
                </c:pt>
                <c:pt idx="963">
                  <c:v>42622</c:v>
                </c:pt>
                <c:pt idx="964">
                  <c:v>42625</c:v>
                </c:pt>
                <c:pt idx="965">
                  <c:v>42626</c:v>
                </c:pt>
                <c:pt idx="966">
                  <c:v>42627</c:v>
                </c:pt>
                <c:pt idx="967">
                  <c:v>42628</c:v>
                </c:pt>
                <c:pt idx="968">
                  <c:v>42629</c:v>
                </c:pt>
                <c:pt idx="969">
                  <c:v>42632</c:v>
                </c:pt>
                <c:pt idx="970">
                  <c:v>42633</c:v>
                </c:pt>
                <c:pt idx="971">
                  <c:v>42634</c:v>
                </c:pt>
                <c:pt idx="972">
                  <c:v>42635</c:v>
                </c:pt>
                <c:pt idx="973">
                  <c:v>42636</c:v>
                </c:pt>
                <c:pt idx="974">
                  <c:v>42639</c:v>
                </c:pt>
                <c:pt idx="975">
                  <c:v>42640</c:v>
                </c:pt>
                <c:pt idx="976">
                  <c:v>42641</c:v>
                </c:pt>
                <c:pt idx="977">
                  <c:v>42642</c:v>
                </c:pt>
                <c:pt idx="978">
                  <c:v>42643</c:v>
                </c:pt>
                <c:pt idx="979">
                  <c:v>42646</c:v>
                </c:pt>
                <c:pt idx="980">
                  <c:v>42647</c:v>
                </c:pt>
                <c:pt idx="981">
                  <c:v>42648</c:v>
                </c:pt>
                <c:pt idx="982">
                  <c:v>42649</c:v>
                </c:pt>
                <c:pt idx="983">
                  <c:v>42650</c:v>
                </c:pt>
                <c:pt idx="984">
                  <c:v>42653</c:v>
                </c:pt>
                <c:pt idx="985">
                  <c:v>42654</c:v>
                </c:pt>
                <c:pt idx="986">
                  <c:v>42655</c:v>
                </c:pt>
                <c:pt idx="987">
                  <c:v>42656</c:v>
                </c:pt>
                <c:pt idx="988">
                  <c:v>42657</c:v>
                </c:pt>
                <c:pt idx="989">
                  <c:v>42660</c:v>
                </c:pt>
                <c:pt idx="990">
                  <c:v>42661</c:v>
                </c:pt>
                <c:pt idx="991">
                  <c:v>42662</c:v>
                </c:pt>
                <c:pt idx="992">
                  <c:v>42663</c:v>
                </c:pt>
                <c:pt idx="993">
                  <c:v>42664</c:v>
                </c:pt>
                <c:pt idx="994">
                  <c:v>42667</c:v>
                </c:pt>
                <c:pt idx="995">
                  <c:v>42668</c:v>
                </c:pt>
                <c:pt idx="996">
                  <c:v>42669</c:v>
                </c:pt>
                <c:pt idx="997">
                  <c:v>42670</c:v>
                </c:pt>
                <c:pt idx="998">
                  <c:v>42671</c:v>
                </c:pt>
                <c:pt idx="999">
                  <c:v>42674</c:v>
                </c:pt>
                <c:pt idx="1000">
                  <c:v>42675</c:v>
                </c:pt>
                <c:pt idx="1001">
                  <c:v>42676</c:v>
                </c:pt>
                <c:pt idx="1002">
                  <c:v>42677</c:v>
                </c:pt>
                <c:pt idx="1003">
                  <c:v>42678</c:v>
                </c:pt>
                <c:pt idx="1004">
                  <c:v>42681</c:v>
                </c:pt>
                <c:pt idx="1005">
                  <c:v>42682</c:v>
                </c:pt>
                <c:pt idx="1006">
                  <c:v>42683</c:v>
                </c:pt>
                <c:pt idx="1007">
                  <c:v>42684</c:v>
                </c:pt>
                <c:pt idx="1008">
                  <c:v>42685</c:v>
                </c:pt>
                <c:pt idx="1009">
                  <c:v>42688</c:v>
                </c:pt>
                <c:pt idx="1010">
                  <c:v>42689</c:v>
                </c:pt>
                <c:pt idx="1011">
                  <c:v>42690</c:v>
                </c:pt>
                <c:pt idx="1012">
                  <c:v>42691</c:v>
                </c:pt>
                <c:pt idx="1013">
                  <c:v>42692</c:v>
                </c:pt>
                <c:pt idx="1014">
                  <c:v>42695</c:v>
                </c:pt>
                <c:pt idx="1015">
                  <c:v>42696</c:v>
                </c:pt>
                <c:pt idx="1016">
                  <c:v>42697</c:v>
                </c:pt>
                <c:pt idx="1017">
                  <c:v>42698</c:v>
                </c:pt>
                <c:pt idx="1018">
                  <c:v>42699</c:v>
                </c:pt>
                <c:pt idx="1019">
                  <c:v>42702</c:v>
                </c:pt>
                <c:pt idx="1020">
                  <c:v>42703</c:v>
                </c:pt>
                <c:pt idx="1021">
                  <c:v>42704</c:v>
                </c:pt>
                <c:pt idx="1022">
                  <c:v>42705</c:v>
                </c:pt>
                <c:pt idx="1023">
                  <c:v>42706</c:v>
                </c:pt>
                <c:pt idx="1024">
                  <c:v>42709</c:v>
                </c:pt>
                <c:pt idx="1025">
                  <c:v>42710</c:v>
                </c:pt>
                <c:pt idx="1026">
                  <c:v>42711</c:v>
                </c:pt>
                <c:pt idx="1027">
                  <c:v>42712</c:v>
                </c:pt>
                <c:pt idx="1028">
                  <c:v>42713</c:v>
                </c:pt>
                <c:pt idx="1029">
                  <c:v>42716</c:v>
                </c:pt>
                <c:pt idx="1030">
                  <c:v>42717</c:v>
                </c:pt>
                <c:pt idx="1031">
                  <c:v>42718</c:v>
                </c:pt>
                <c:pt idx="1032">
                  <c:v>42719</c:v>
                </c:pt>
                <c:pt idx="1033">
                  <c:v>42720</c:v>
                </c:pt>
                <c:pt idx="1034">
                  <c:v>42723</c:v>
                </c:pt>
                <c:pt idx="1035">
                  <c:v>42724</c:v>
                </c:pt>
                <c:pt idx="1036">
                  <c:v>42725</c:v>
                </c:pt>
                <c:pt idx="1037">
                  <c:v>42726</c:v>
                </c:pt>
                <c:pt idx="1038">
                  <c:v>42727</c:v>
                </c:pt>
                <c:pt idx="1039">
                  <c:v>42730</c:v>
                </c:pt>
                <c:pt idx="1040">
                  <c:v>42731</c:v>
                </c:pt>
                <c:pt idx="1041">
                  <c:v>42732</c:v>
                </c:pt>
                <c:pt idx="1042">
                  <c:v>42733</c:v>
                </c:pt>
                <c:pt idx="1043">
                  <c:v>42734</c:v>
                </c:pt>
                <c:pt idx="1044">
                  <c:v>42737</c:v>
                </c:pt>
                <c:pt idx="1045">
                  <c:v>42738</c:v>
                </c:pt>
                <c:pt idx="1046">
                  <c:v>42739</c:v>
                </c:pt>
                <c:pt idx="1047">
                  <c:v>42740</c:v>
                </c:pt>
                <c:pt idx="1048">
                  <c:v>42741</c:v>
                </c:pt>
                <c:pt idx="1049">
                  <c:v>42744</c:v>
                </c:pt>
                <c:pt idx="1050">
                  <c:v>42745</c:v>
                </c:pt>
                <c:pt idx="1051">
                  <c:v>42746</c:v>
                </c:pt>
                <c:pt idx="1052">
                  <c:v>42747</c:v>
                </c:pt>
                <c:pt idx="1053">
                  <c:v>42748</c:v>
                </c:pt>
                <c:pt idx="1054">
                  <c:v>42751</c:v>
                </c:pt>
                <c:pt idx="1055">
                  <c:v>42752</c:v>
                </c:pt>
                <c:pt idx="1056">
                  <c:v>42753</c:v>
                </c:pt>
                <c:pt idx="1057">
                  <c:v>42754</c:v>
                </c:pt>
                <c:pt idx="1058">
                  <c:v>42755</c:v>
                </c:pt>
                <c:pt idx="1059">
                  <c:v>42758</c:v>
                </c:pt>
                <c:pt idx="1060">
                  <c:v>42759</c:v>
                </c:pt>
                <c:pt idx="1061">
                  <c:v>42760</c:v>
                </c:pt>
                <c:pt idx="1062">
                  <c:v>42761</c:v>
                </c:pt>
                <c:pt idx="1063">
                  <c:v>42762</c:v>
                </c:pt>
                <c:pt idx="1064">
                  <c:v>42765</c:v>
                </c:pt>
                <c:pt idx="1065">
                  <c:v>42766</c:v>
                </c:pt>
                <c:pt idx="1066">
                  <c:v>42767</c:v>
                </c:pt>
                <c:pt idx="1067">
                  <c:v>42768</c:v>
                </c:pt>
                <c:pt idx="1068">
                  <c:v>42769</c:v>
                </c:pt>
                <c:pt idx="1069">
                  <c:v>42772</c:v>
                </c:pt>
                <c:pt idx="1070">
                  <c:v>42773</c:v>
                </c:pt>
                <c:pt idx="1071">
                  <c:v>42774</c:v>
                </c:pt>
                <c:pt idx="1072">
                  <c:v>42775</c:v>
                </c:pt>
                <c:pt idx="1073">
                  <c:v>42776</c:v>
                </c:pt>
                <c:pt idx="1074">
                  <c:v>42779</c:v>
                </c:pt>
                <c:pt idx="1075">
                  <c:v>42780</c:v>
                </c:pt>
                <c:pt idx="1076">
                  <c:v>42781</c:v>
                </c:pt>
                <c:pt idx="1077">
                  <c:v>42782</c:v>
                </c:pt>
                <c:pt idx="1078">
                  <c:v>42783</c:v>
                </c:pt>
                <c:pt idx="1079">
                  <c:v>42786</c:v>
                </c:pt>
                <c:pt idx="1080">
                  <c:v>42787</c:v>
                </c:pt>
                <c:pt idx="1081">
                  <c:v>42788</c:v>
                </c:pt>
                <c:pt idx="1082">
                  <c:v>42789</c:v>
                </c:pt>
                <c:pt idx="1083">
                  <c:v>42790</c:v>
                </c:pt>
                <c:pt idx="1084">
                  <c:v>42793</c:v>
                </c:pt>
                <c:pt idx="1085">
                  <c:v>42794</c:v>
                </c:pt>
                <c:pt idx="1086">
                  <c:v>42795</c:v>
                </c:pt>
                <c:pt idx="1087">
                  <c:v>42796</c:v>
                </c:pt>
                <c:pt idx="1088">
                  <c:v>42797</c:v>
                </c:pt>
                <c:pt idx="1089">
                  <c:v>42800</c:v>
                </c:pt>
                <c:pt idx="1090">
                  <c:v>42801</c:v>
                </c:pt>
                <c:pt idx="1091">
                  <c:v>42802</c:v>
                </c:pt>
                <c:pt idx="1092">
                  <c:v>42803</c:v>
                </c:pt>
                <c:pt idx="1093">
                  <c:v>42804</c:v>
                </c:pt>
                <c:pt idx="1094">
                  <c:v>42807</c:v>
                </c:pt>
                <c:pt idx="1095">
                  <c:v>42808</c:v>
                </c:pt>
                <c:pt idx="1096">
                  <c:v>42809</c:v>
                </c:pt>
                <c:pt idx="1097">
                  <c:v>42810</c:v>
                </c:pt>
                <c:pt idx="1098">
                  <c:v>42811</c:v>
                </c:pt>
                <c:pt idx="1099">
                  <c:v>42814</c:v>
                </c:pt>
                <c:pt idx="1100">
                  <c:v>42815</c:v>
                </c:pt>
                <c:pt idx="1101">
                  <c:v>42816</c:v>
                </c:pt>
                <c:pt idx="1102">
                  <c:v>42817</c:v>
                </c:pt>
                <c:pt idx="1103">
                  <c:v>42818</c:v>
                </c:pt>
                <c:pt idx="1104">
                  <c:v>42821</c:v>
                </c:pt>
                <c:pt idx="1105">
                  <c:v>42822</c:v>
                </c:pt>
                <c:pt idx="1106">
                  <c:v>42823</c:v>
                </c:pt>
                <c:pt idx="1107">
                  <c:v>42824</c:v>
                </c:pt>
                <c:pt idx="1108">
                  <c:v>42825</c:v>
                </c:pt>
                <c:pt idx="1109">
                  <c:v>42828</c:v>
                </c:pt>
                <c:pt idx="1110">
                  <c:v>42829</c:v>
                </c:pt>
                <c:pt idx="1111">
                  <c:v>42830</c:v>
                </c:pt>
                <c:pt idx="1112">
                  <c:v>42831</c:v>
                </c:pt>
                <c:pt idx="1113">
                  <c:v>42832</c:v>
                </c:pt>
                <c:pt idx="1114">
                  <c:v>42835</c:v>
                </c:pt>
                <c:pt idx="1115">
                  <c:v>42836</c:v>
                </c:pt>
                <c:pt idx="1116">
                  <c:v>42837</c:v>
                </c:pt>
                <c:pt idx="1117">
                  <c:v>42838</c:v>
                </c:pt>
                <c:pt idx="1118">
                  <c:v>42839</c:v>
                </c:pt>
                <c:pt idx="1119">
                  <c:v>42842</c:v>
                </c:pt>
                <c:pt idx="1120">
                  <c:v>42843</c:v>
                </c:pt>
                <c:pt idx="1121">
                  <c:v>42844</c:v>
                </c:pt>
                <c:pt idx="1122">
                  <c:v>42845</c:v>
                </c:pt>
                <c:pt idx="1123">
                  <c:v>42846</c:v>
                </c:pt>
                <c:pt idx="1124">
                  <c:v>42849</c:v>
                </c:pt>
                <c:pt idx="1125">
                  <c:v>42850</c:v>
                </c:pt>
                <c:pt idx="1126">
                  <c:v>42851</c:v>
                </c:pt>
                <c:pt idx="1127">
                  <c:v>42852</c:v>
                </c:pt>
                <c:pt idx="1128">
                  <c:v>42853</c:v>
                </c:pt>
                <c:pt idx="1129">
                  <c:v>42856</c:v>
                </c:pt>
                <c:pt idx="1130">
                  <c:v>42857</c:v>
                </c:pt>
                <c:pt idx="1131">
                  <c:v>42858</c:v>
                </c:pt>
                <c:pt idx="1132">
                  <c:v>42859</c:v>
                </c:pt>
                <c:pt idx="1133">
                  <c:v>42860</c:v>
                </c:pt>
                <c:pt idx="1134">
                  <c:v>42863</c:v>
                </c:pt>
                <c:pt idx="1135">
                  <c:v>42864</c:v>
                </c:pt>
                <c:pt idx="1136">
                  <c:v>42865</c:v>
                </c:pt>
                <c:pt idx="1137">
                  <c:v>42866</c:v>
                </c:pt>
                <c:pt idx="1138">
                  <c:v>42867</c:v>
                </c:pt>
                <c:pt idx="1139">
                  <c:v>42870</c:v>
                </c:pt>
                <c:pt idx="1140">
                  <c:v>42871</c:v>
                </c:pt>
                <c:pt idx="1141">
                  <c:v>42872</c:v>
                </c:pt>
                <c:pt idx="1142">
                  <c:v>42873</c:v>
                </c:pt>
                <c:pt idx="1143">
                  <c:v>42874</c:v>
                </c:pt>
                <c:pt idx="1144">
                  <c:v>42877</c:v>
                </c:pt>
                <c:pt idx="1145">
                  <c:v>42878</c:v>
                </c:pt>
                <c:pt idx="1146">
                  <c:v>42879</c:v>
                </c:pt>
                <c:pt idx="1147">
                  <c:v>42880</c:v>
                </c:pt>
                <c:pt idx="1148">
                  <c:v>42881</c:v>
                </c:pt>
                <c:pt idx="1149">
                  <c:v>42884</c:v>
                </c:pt>
                <c:pt idx="1150">
                  <c:v>42885</c:v>
                </c:pt>
                <c:pt idx="1151">
                  <c:v>42886</c:v>
                </c:pt>
                <c:pt idx="1152">
                  <c:v>42887</c:v>
                </c:pt>
                <c:pt idx="1153">
                  <c:v>42888</c:v>
                </c:pt>
                <c:pt idx="1154">
                  <c:v>42891</c:v>
                </c:pt>
                <c:pt idx="1155">
                  <c:v>42892</c:v>
                </c:pt>
                <c:pt idx="1156">
                  <c:v>42893</c:v>
                </c:pt>
                <c:pt idx="1157">
                  <c:v>42894</c:v>
                </c:pt>
                <c:pt idx="1158">
                  <c:v>42895</c:v>
                </c:pt>
                <c:pt idx="1159">
                  <c:v>42898</c:v>
                </c:pt>
                <c:pt idx="1160">
                  <c:v>42899</c:v>
                </c:pt>
                <c:pt idx="1161">
                  <c:v>42900</c:v>
                </c:pt>
                <c:pt idx="1162">
                  <c:v>42901</c:v>
                </c:pt>
                <c:pt idx="1163">
                  <c:v>42902</c:v>
                </c:pt>
                <c:pt idx="1164">
                  <c:v>42905</c:v>
                </c:pt>
                <c:pt idx="1165">
                  <c:v>42906</c:v>
                </c:pt>
                <c:pt idx="1166">
                  <c:v>42907</c:v>
                </c:pt>
                <c:pt idx="1167">
                  <c:v>42908</c:v>
                </c:pt>
                <c:pt idx="1168">
                  <c:v>42909</c:v>
                </c:pt>
                <c:pt idx="1169">
                  <c:v>42912</c:v>
                </c:pt>
                <c:pt idx="1170">
                  <c:v>42913</c:v>
                </c:pt>
                <c:pt idx="1171">
                  <c:v>42914</c:v>
                </c:pt>
                <c:pt idx="1172">
                  <c:v>42915</c:v>
                </c:pt>
                <c:pt idx="1173">
                  <c:v>42916</c:v>
                </c:pt>
                <c:pt idx="1174">
                  <c:v>42919</c:v>
                </c:pt>
                <c:pt idx="1175">
                  <c:v>42920</c:v>
                </c:pt>
                <c:pt idx="1176">
                  <c:v>42921</c:v>
                </c:pt>
                <c:pt idx="1177">
                  <c:v>42922</c:v>
                </c:pt>
                <c:pt idx="1178">
                  <c:v>42923</c:v>
                </c:pt>
                <c:pt idx="1179">
                  <c:v>42926</c:v>
                </c:pt>
                <c:pt idx="1180">
                  <c:v>42927</c:v>
                </c:pt>
                <c:pt idx="1181">
                  <c:v>42928</c:v>
                </c:pt>
                <c:pt idx="1182">
                  <c:v>42929</c:v>
                </c:pt>
                <c:pt idx="1183">
                  <c:v>42930</c:v>
                </c:pt>
                <c:pt idx="1184">
                  <c:v>42933</c:v>
                </c:pt>
                <c:pt idx="1185">
                  <c:v>42934</c:v>
                </c:pt>
                <c:pt idx="1186">
                  <c:v>42935</c:v>
                </c:pt>
                <c:pt idx="1187">
                  <c:v>42936</c:v>
                </c:pt>
                <c:pt idx="1188">
                  <c:v>42937</c:v>
                </c:pt>
                <c:pt idx="1189">
                  <c:v>42940</c:v>
                </c:pt>
                <c:pt idx="1190">
                  <c:v>42941</c:v>
                </c:pt>
                <c:pt idx="1191">
                  <c:v>42942</c:v>
                </c:pt>
                <c:pt idx="1192">
                  <c:v>42943</c:v>
                </c:pt>
                <c:pt idx="1193">
                  <c:v>42944</c:v>
                </c:pt>
                <c:pt idx="1194">
                  <c:v>42947</c:v>
                </c:pt>
                <c:pt idx="1195">
                  <c:v>42948</c:v>
                </c:pt>
                <c:pt idx="1196">
                  <c:v>42949</c:v>
                </c:pt>
                <c:pt idx="1197">
                  <c:v>42950</c:v>
                </c:pt>
                <c:pt idx="1198">
                  <c:v>42951</c:v>
                </c:pt>
                <c:pt idx="1199">
                  <c:v>42954</c:v>
                </c:pt>
                <c:pt idx="1200">
                  <c:v>42955</c:v>
                </c:pt>
                <c:pt idx="1201">
                  <c:v>42956</c:v>
                </c:pt>
                <c:pt idx="1202">
                  <c:v>42957</c:v>
                </c:pt>
                <c:pt idx="1203">
                  <c:v>42958</c:v>
                </c:pt>
                <c:pt idx="1204">
                  <c:v>42961</c:v>
                </c:pt>
                <c:pt idx="1205">
                  <c:v>42962</c:v>
                </c:pt>
                <c:pt idx="1206">
                  <c:v>42963</c:v>
                </c:pt>
                <c:pt idx="1207">
                  <c:v>42964</c:v>
                </c:pt>
                <c:pt idx="1208">
                  <c:v>42965</c:v>
                </c:pt>
                <c:pt idx="1209">
                  <c:v>42968</c:v>
                </c:pt>
                <c:pt idx="1210">
                  <c:v>42969</c:v>
                </c:pt>
                <c:pt idx="1211">
                  <c:v>42970</c:v>
                </c:pt>
                <c:pt idx="1212">
                  <c:v>42971</c:v>
                </c:pt>
                <c:pt idx="1213">
                  <c:v>42972</c:v>
                </c:pt>
                <c:pt idx="1214">
                  <c:v>42975</c:v>
                </c:pt>
                <c:pt idx="1215">
                  <c:v>42976</c:v>
                </c:pt>
                <c:pt idx="1216">
                  <c:v>42977</c:v>
                </c:pt>
                <c:pt idx="1217">
                  <c:v>42978</c:v>
                </c:pt>
                <c:pt idx="1218">
                  <c:v>42979</c:v>
                </c:pt>
                <c:pt idx="1219">
                  <c:v>42982</c:v>
                </c:pt>
                <c:pt idx="1220">
                  <c:v>42983</c:v>
                </c:pt>
                <c:pt idx="1221">
                  <c:v>42984</c:v>
                </c:pt>
                <c:pt idx="1222">
                  <c:v>42985</c:v>
                </c:pt>
                <c:pt idx="1223">
                  <c:v>42986</c:v>
                </c:pt>
                <c:pt idx="1224">
                  <c:v>42989</c:v>
                </c:pt>
                <c:pt idx="1225">
                  <c:v>42990</c:v>
                </c:pt>
                <c:pt idx="1226">
                  <c:v>42991</c:v>
                </c:pt>
                <c:pt idx="1227">
                  <c:v>42992</c:v>
                </c:pt>
                <c:pt idx="1228">
                  <c:v>42993</c:v>
                </c:pt>
                <c:pt idx="1229">
                  <c:v>42996</c:v>
                </c:pt>
                <c:pt idx="1230">
                  <c:v>42997</c:v>
                </c:pt>
                <c:pt idx="1231">
                  <c:v>42998</c:v>
                </c:pt>
                <c:pt idx="1232">
                  <c:v>42999</c:v>
                </c:pt>
                <c:pt idx="1233">
                  <c:v>43000</c:v>
                </c:pt>
                <c:pt idx="1234">
                  <c:v>43003</c:v>
                </c:pt>
                <c:pt idx="1235">
                  <c:v>43004</c:v>
                </c:pt>
                <c:pt idx="1236">
                  <c:v>43005</c:v>
                </c:pt>
                <c:pt idx="1237">
                  <c:v>43006</c:v>
                </c:pt>
                <c:pt idx="1238">
                  <c:v>43007</c:v>
                </c:pt>
                <c:pt idx="1239">
                  <c:v>43010</c:v>
                </c:pt>
                <c:pt idx="1240">
                  <c:v>43011</c:v>
                </c:pt>
                <c:pt idx="1241">
                  <c:v>43012</c:v>
                </c:pt>
                <c:pt idx="1242">
                  <c:v>43013</c:v>
                </c:pt>
                <c:pt idx="1243">
                  <c:v>43014</c:v>
                </c:pt>
                <c:pt idx="1244">
                  <c:v>43017</c:v>
                </c:pt>
                <c:pt idx="1245">
                  <c:v>43018</c:v>
                </c:pt>
                <c:pt idx="1246">
                  <c:v>43019</c:v>
                </c:pt>
                <c:pt idx="1247">
                  <c:v>43020</c:v>
                </c:pt>
                <c:pt idx="1248">
                  <c:v>43021</c:v>
                </c:pt>
                <c:pt idx="1249">
                  <c:v>43024</c:v>
                </c:pt>
                <c:pt idx="1250">
                  <c:v>43025</c:v>
                </c:pt>
                <c:pt idx="1251">
                  <c:v>43026</c:v>
                </c:pt>
                <c:pt idx="1252">
                  <c:v>43027</c:v>
                </c:pt>
                <c:pt idx="1253">
                  <c:v>43028</c:v>
                </c:pt>
                <c:pt idx="1254">
                  <c:v>43031</c:v>
                </c:pt>
                <c:pt idx="1255">
                  <c:v>43032</c:v>
                </c:pt>
                <c:pt idx="1256">
                  <c:v>43033</c:v>
                </c:pt>
                <c:pt idx="1257">
                  <c:v>43034</c:v>
                </c:pt>
                <c:pt idx="1258">
                  <c:v>43035</c:v>
                </c:pt>
                <c:pt idx="1259">
                  <c:v>43038</c:v>
                </c:pt>
                <c:pt idx="1260">
                  <c:v>43039</c:v>
                </c:pt>
                <c:pt idx="1261">
                  <c:v>43040</c:v>
                </c:pt>
                <c:pt idx="1262">
                  <c:v>43041</c:v>
                </c:pt>
                <c:pt idx="1263">
                  <c:v>43042</c:v>
                </c:pt>
                <c:pt idx="1264">
                  <c:v>43045</c:v>
                </c:pt>
                <c:pt idx="1265">
                  <c:v>43046</c:v>
                </c:pt>
                <c:pt idx="1266">
                  <c:v>43047</c:v>
                </c:pt>
                <c:pt idx="1267">
                  <c:v>43048</c:v>
                </c:pt>
                <c:pt idx="1268">
                  <c:v>43049</c:v>
                </c:pt>
                <c:pt idx="1269">
                  <c:v>43052</c:v>
                </c:pt>
                <c:pt idx="1270">
                  <c:v>43053</c:v>
                </c:pt>
                <c:pt idx="1271">
                  <c:v>43054</c:v>
                </c:pt>
                <c:pt idx="1272">
                  <c:v>43055</c:v>
                </c:pt>
                <c:pt idx="1273">
                  <c:v>43056</c:v>
                </c:pt>
                <c:pt idx="1274">
                  <c:v>43059</c:v>
                </c:pt>
                <c:pt idx="1275">
                  <c:v>43060</c:v>
                </c:pt>
                <c:pt idx="1276">
                  <c:v>43061</c:v>
                </c:pt>
                <c:pt idx="1277">
                  <c:v>43062</c:v>
                </c:pt>
                <c:pt idx="1278">
                  <c:v>43063</c:v>
                </c:pt>
                <c:pt idx="1279">
                  <c:v>43066</c:v>
                </c:pt>
                <c:pt idx="1280">
                  <c:v>43067</c:v>
                </c:pt>
                <c:pt idx="1281">
                  <c:v>43068</c:v>
                </c:pt>
                <c:pt idx="1282">
                  <c:v>43069</c:v>
                </c:pt>
                <c:pt idx="1283">
                  <c:v>43070</c:v>
                </c:pt>
                <c:pt idx="1284">
                  <c:v>43073</c:v>
                </c:pt>
                <c:pt idx="1285">
                  <c:v>43074</c:v>
                </c:pt>
                <c:pt idx="1286">
                  <c:v>43075</c:v>
                </c:pt>
                <c:pt idx="1287">
                  <c:v>43076</c:v>
                </c:pt>
                <c:pt idx="1288">
                  <c:v>43077</c:v>
                </c:pt>
                <c:pt idx="1289">
                  <c:v>43080</c:v>
                </c:pt>
                <c:pt idx="1290">
                  <c:v>43081</c:v>
                </c:pt>
                <c:pt idx="1291">
                  <c:v>43082</c:v>
                </c:pt>
                <c:pt idx="1292">
                  <c:v>43083</c:v>
                </c:pt>
                <c:pt idx="1293">
                  <c:v>43084</c:v>
                </c:pt>
                <c:pt idx="1294">
                  <c:v>43087</c:v>
                </c:pt>
                <c:pt idx="1295">
                  <c:v>43088</c:v>
                </c:pt>
                <c:pt idx="1296">
                  <c:v>43089</c:v>
                </c:pt>
                <c:pt idx="1297">
                  <c:v>43090</c:v>
                </c:pt>
                <c:pt idx="1298">
                  <c:v>43091</c:v>
                </c:pt>
                <c:pt idx="1299">
                  <c:v>43094</c:v>
                </c:pt>
                <c:pt idx="1300">
                  <c:v>43095</c:v>
                </c:pt>
                <c:pt idx="1301">
                  <c:v>43096</c:v>
                </c:pt>
                <c:pt idx="1302">
                  <c:v>43097</c:v>
                </c:pt>
                <c:pt idx="1303">
                  <c:v>43098</c:v>
                </c:pt>
                <c:pt idx="1304">
                  <c:v>43101</c:v>
                </c:pt>
                <c:pt idx="1305">
                  <c:v>43102</c:v>
                </c:pt>
                <c:pt idx="1306">
                  <c:v>43103</c:v>
                </c:pt>
                <c:pt idx="1307">
                  <c:v>43104</c:v>
                </c:pt>
                <c:pt idx="1308">
                  <c:v>43105</c:v>
                </c:pt>
                <c:pt idx="1309">
                  <c:v>43108</c:v>
                </c:pt>
                <c:pt idx="1310">
                  <c:v>43109</c:v>
                </c:pt>
                <c:pt idx="1311">
                  <c:v>43110</c:v>
                </c:pt>
                <c:pt idx="1312">
                  <c:v>43111</c:v>
                </c:pt>
                <c:pt idx="1313">
                  <c:v>43112</c:v>
                </c:pt>
                <c:pt idx="1314">
                  <c:v>43115</c:v>
                </c:pt>
                <c:pt idx="1315">
                  <c:v>43116</c:v>
                </c:pt>
                <c:pt idx="1316">
                  <c:v>43117</c:v>
                </c:pt>
                <c:pt idx="1317">
                  <c:v>43118</c:v>
                </c:pt>
                <c:pt idx="1318">
                  <c:v>43119</c:v>
                </c:pt>
                <c:pt idx="1319">
                  <c:v>43122</c:v>
                </c:pt>
                <c:pt idx="1320">
                  <c:v>43123</c:v>
                </c:pt>
                <c:pt idx="1321">
                  <c:v>43124</c:v>
                </c:pt>
                <c:pt idx="1322">
                  <c:v>43125</c:v>
                </c:pt>
                <c:pt idx="1323">
                  <c:v>43126</c:v>
                </c:pt>
                <c:pt idx="1324">
                  <c:v>43129</c:v>
                </c:pt>
                <c:pt idx="1325">
                  <c:v>43130</c:v>
                </c:pt>
                <c:pt idx="1326">
                  <c:v>43131</c:v>
                </c:pt>
                <c:pt idx="1327">
                  <c:v>43132</c:v>
                </c:pt>
                <c:pt idx="1328">
                  <c:v>43133</c:v>
                </c:pt>
                <c:pt idx="1329">
                  <c:v>43136</c:v>
                </c:pt>
                <c:pt idx="1330">
                  <c:v>43137</c:v>
                </c:pt>
                <c:pt idx="1331">
                  <c:v>43138</c:v>
                </c:pt>
                <c:pt idx="1332">
                  <c:v>43139</c:v>
                </c:pt>
                <c:pt idx="1333">
                  <c:v>43140</c:v>
                </c:pt>
                <c:pt idx="1334">
                  <c:v>43143</c:v>
                </c:pt>
                <c:pt idx="1335">
                  <c:v>43144</c:v>
                </c:pt>
                <c:pt idx="1336">
                  <c:v>43145</c:v>
                </c:pt>
                <c:pt idx="1337">
                  <c:v>43146</c:v>
                </c:pt>
                <c:pt idx="1338">
                  <c:v>43147</c:v>
                </c:pt>
                <c:pt idx="1339">
                  <c:v>43150</c:v>
                </c:pt>
                <c:pt idx="1340">
                  <c:v>43151</c:v>
                </c:pt>
                <c:pt idx="1341">
                  <c:v>43152</c:v>
                </c:pt>
                <c:pt idx="1342">
                  <c:v>43153</c:v>
                </c:pt>
                <c:pt idx="1343">
                  <c:v>43154</c:v>
                </c:pt>
                <c:pt idx="1344">
                  <c:v>43157</c:v>
                </c:pt>
                <c:pt idx="1345">
                  <c:v>43158</c:v>
                </c:pt>
                <c:pt idx="1346">
                  <c:v>43159</c:v>
                </c:pt>
                <c:pt idx="1347">
                  <c:v>43160</c:v>
                </c:pt>
                <c:pt idx="1348">
                  <c:v>43161</c:v>
                </c:pt>
                <c:pt idx="1349">
                  <c:v>43164</c:v>
                </c:pt>
                <c:pt idx="1350">
                  <c:v>43165</c:v>
                </c:pt>
                <c:pt idx="1351">
                  <c:v>43166</c:v>
                </c:pt>
                <c:pt idx="1352">
                  <c:v>43167</c:v>
                </c:pt>
                <c:pt idx="1353">
                  <c:v>43168</c:v>
                </c:pt>
                <c:pt idx="1354">
                  <c:v>43171</c:v>
                </c:pt>
                <c:pt idx="1355">
                  <c:v>43172</c:v>
                </c:pt>
                <c:pt idx="1356">
                  <c:v>43173</c:v>
                </c:pt>
                <c:pt idx="1357">
                  <c:v>43174</c:v>
                </c:pt>
                <c:pt idx="1358">
                  <c:v>43175</c:v>
                </c:pt>
                <c:pt idx="1359">
                  <c:v>43178</c:v>
                </c:pt>
                <c:pt idx="1360">
                  <c:v>43179</c:v>
                </c:pt>
                <c:pt idx="1361">
                  <c:v>43180</c:v>
                </c:pt>
                <c:pt idx="1362">
                  <c:v>43181</c:v>
                </c:pt>
                <c:pt idx="1363">
                  <c:v>43182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43192</c:v>
                </c:pt>
                <c:pt idx="1370">
                  <c:v>43193</c:v>
                </c:pt>
                <c:pt idx="1371">
                  <c:v>43194</c:v>
                </c:pt>
                <c:pt idx="1372">
                  <c:v>43195</c:v>
                </c:pt>
                <c:pt idx="1373">
                  <c:v>43196</c:v>
                </c:pt>
                <c:pt idx="1374">
                  <c:v>43199</c:v>
                </c:pt>
                <c:pt idx="1375">
                  <c:v>43200</c:v>
                </c:pt>
                <c:pt idx="1376">
                  <c:v>43201</c:v>
                </c:pt>
                <c:pt idx="1377">
                  <c:v>43202</c:v>
                </c:pt>
                <c:pt idx="1378">
                  <c:v>43203</c:v>
                </c:pt>
                <c:pt idx="1379">
                  <c:v>43206</c:v>
                </c:pt>
                <c:pt idx="1380">
                  <c:v>43207</c:v>
                </c:pt>
                <c:pt idx="1381">
                  <c:v>43208</c:v>
                </c:pt>
                <c:pt idx="1382">
                  <c:v>43209</c:v>
                </c:pt>
                <c:pt idx="1383">
                  <c:v>43210</c:v>
                </c:pt>
                <c:pt idx="1384">
                  <c:v>43213</c:v>
                </c:pt>
                <c:pt idx="1385">
                  <c:v>43214</c:v>
                </c:pt>
                <c:pt idx="1386">
                  <c:v>43215</c:v>
                </c:pt>
                <c:pt idx="1387">
                  <c:v>43216</c:v>
                </c:pt>
                <c:pt idx="1388">
                  <c:v>43217</c:v>
                </c:pt>
                <c:pt idx="1389">
                  <c:v>43220</c:v>
                </c:pt>
                <c:pt idx="1390">
                  <c:v>43221</c:v>
                </c:pt>
                <c:pt idx="1391">
                  <c:v>43222</c:v>
                </c:pt>
                <c:pt idx="1392">
                  <c:v>43223</c:v>
                </c:pt>
                <c:pt idx="1393">
                  <c:v>43224</c:v>
                </c:pt>
                <c:pt idx="1394">
                  <c:v>43227</c:v>
                </c:pt>
                <c:pt idx="1395">
                  <c:v>43228</c:v>
                </c:pt>
                <c:pt idx="1396">
                  <c:v>43229</c:v>
                </c:pt>
                <c:pt idx="1397">
                  <c:v>43230</c:v>
                </c:pt>
                <c:pt idx="1398">
                  <c:v>43231</c:v>
                </c:pt>
                <c:pt idx="1399">
                  <c:v>43234</c:v>
                </c:pt>
                <c:pt idx="1400">
                  <c:v>43235</c:v>
                </c:pt>
                <c:pt idx="1401">
                  <c:v>43236</c:v>
                </c:pt>
                <c:pt idx="1402">
                  <c:v>43237</c:v>
                </c:pt>
                <c:pt idx="1403">
                  <c:v>43238</c:v>
                </c:pt>
                <c:pt idx="1404">
                  <c:v>43241</c:v>
                </c:pt>
                <c:pt idx="1405">
                  <c:v>43242</c:v>
                </c:pt>
                <c:pt idx="1406">
                  <c:v>43243</c:v>
                </c:pt>
                <c:pt idx="1407">
                  <c:v>43244</c:v>
                </c:pt>
                <c:pt idx="1408">
                  <c:v>43245</c:v>
                </c:pt>
                <c:pt idx="1409">
                  <c:v>43248</c:v>
                </c:pt>
                <c:pt idx="1410">
                  <c:v>43249</c:v>
                </c:pt>
                <c:pt idx="1411">
                  <c:v>43250</c:v>
                </c:pt>
                <c:pt idx="1412">
                  <c:v>43251</c:v>
                </c:pt>
                <c:pt idx="1413">
                  <c:v>43252</c:v>
                </c:pt>
                <c:pt idx="1414">
                  <c:v>43255</c:v>
                </c:pt>
                <c:pt idx="1415">
                  <c:v>43256</c:v>
                </c:pt>
                <c:pt idx="1416">
                  <c:v>43257</c:v>
                </c:pt>
                <c:pt idx="1417">
                  <c:v>43258</c:v>
                </c:pt>
                <c:pt idx="1418">
                  <c:v>43259</c:v>
                </c:pt>
                <c:pt idx="1419">
                  <c:v>43262</c:v>
                </c:pt>
                <c:pt idx="1420">
                  <c:v>43263</c:v>
                </c:pt>
                <c:pt idx="1421">
                  <c:v>43264</c:v>
                </c:pt>
                <c:pt idx="1422">
                  <c:v>43265</c:v>
                </c:pt>
                <c:pt idx="1423">
                  <c:v>43266</c:v>
                </c:pt>
                <c:pt idx="1424">
                  <c:v>43269</c:v>
                </c:pt>
                <c:pt idx="1425">
                  <c:v>43270</c:v>
                </c:pt>
                <c:pt idx="1426">
                  <c:v>43271</c:v>
                </c:pt>
                <c:pt idx="1427">
                  <c:v>43272</c:v>
                </c:pt>
                <c:pt idx="1428">
                  <c:v>43273</c:v>
                </c:pt>
                <c:pt idx="1429">
                  <c:v>43276</c:v>
                </c:pt>
                <c:pt idx="1430">
                  <c:v>43277</c:v>
                </c:pt>
                <c:pt idx="1431">
                  <c:v>43278</c:v>
                </c:pt>
                <c:pt idx="1432">
                  <c:v>43279</c:v>
                </c:pt>
                <c:pt idx="1433">
                  <c:v>43280</c:v>
                </c:pt>
                <c:pt idx="1434">
                  <c:v>43283</c:v>
                </c:pt>
                <c:pt idx="1435">
                  <c:v>43284</c:v>
                </c:pt>
                <c:pt idx="1436">
                  <c:v>43285</c:v>
                </c:pt>
                <c:pt idx="1437">
                  <c:v>43286</c:v>
                </c:pt>
                <c:pt idx="1438">
                  <c:v>43287</c:v>
                </c:pt>
                <c:pt idx="1439">
                  <c:v>43290</c:v>
                </c:pt>
                <c:pt idx="1440">
                  <c:v>43291</c:v>
                </c:pt>
                <c:pt idx="1441">
                  <c:v>43292</c:v>
                </c:pt>
                <c:pt idx="1442">
                  <c:v>43293</c:v>
                </c:pt>
                <c:pt idx="1443">
                  <c:v>43294</c:v>
                </c:pt>
                <c:pt idx="1444">
                  <c:v>43297</c:v>
                </c:pt>
                <c:pt idx="1445">
                  <c:v>43298</c:v>
                </c:pt>
                <c:pt idx="1446">
                  <c:v>43299</c:v>
                </c:pt>
                <c:pt idx="1447">
                  <c:v>43300</c:v>
                </c:pt>
                <c:pt idx="1448">
                  <c:v>43301</c:v>
                </c:pt>
                <c:pt idx="1449">
                  <c:v>43304</c:v>
                </c:pt>
                <c:pt idx="1450">
                  <c:v>43305</c:v>
                </c:pt>
                <c:pt idx="1451">
                  <c:v>43306</c:v>
                </c:pt>
                <c:pt idx="1452">
                  <c:v>43307</c:v>
                </c:pt>
                <c:pt idx="1453">
                  <c:v>43308</c:v>
                </c:pt>
                <c:pt idx="1454">
                  <c:v>43311</c:v>
                </c:pt>
                <c:pt idx="1455">
                  <c:v>43312</c:v>
                </c:pt>
                <c:pt idx="1456">
                  <c:v>43313</c:v>
                </c:pt>
                <c:pt idx="1457">
                  <c:v>43314</c:v>
                </c:pt>
                <c:pt idx="1458">
                  <c:v>43315</c:v>
                </c:pt>
                <c:pt idx="1459">
                  <c:v>43318</c:v>
                </c:pt>
                <c:pt idx="1460">
                  <c:v>43319</c:v>
                </c:pt>
                <c:pt idx="1461">
                  <c:v>43320</c:v>
                </c:pt>
                <c:pt idx="1462">
                  <c:v>43321</c:v>
                </c:pt>
                <c:pt idx="1463">
                  <c:v>43322</c:v>
                </c:pt>
                <c:pt idx="1464">
                  <c:v>43325</c:v>
                </c:pt>
                <c:pt idx="1465">
                  <c:v>43326</c:v>
                </c:pt>
                <c:pt idx="1466">
                  <c:v>43327</c:v>
                </c:pt>
                <c:pt idx="1467">
                  <c:v>43328</c:v>
                </c:pt>
                <c:pt idx="1468">
                  <c:v>43329</c:v>
                </c:pt>
                <c:pt idx="1469">
                  <c:v>43332</c:v>
                </c:pt>
                <c:pt idx="1470">
                  <c:v>43333</c:v>
                </c:pt>
                <c:pt idx="1471">
                  <c:v>43334</c:v>
                </c:pt>
                <c:pt idx="1472">
                  <c:v>43335</c:v>
                </c:pt>
                <c:pt idx="1473">
                  <c:v>43336</c:v>
                </c:pt>
                <c:pt idx="1474">
                  <c:v>43339</c:v>
                </c:pt>
                <c:pt idx="1475">
                  <c:v>43340</c:v>
                </c:pt>
                <c:pt idx="1476">
                  <c:v>43341</c:v>
                </c:pt>
                <c:pt idx="1477">
                  <c:v>43342</c:v>
                </c:pt>
                <c:pt idx="1478">
                  <c:v>43343</c:v>
                </c:pt>
                <c:pt idx="1479">
                  <c:v>43346</c:v>
                </c:pt>
                <c:pt idx="1480">
                  <c:v>43347</c:v>
                </c:pt>
                <c:pt idx="1481">
                  <c:v>43348</c:v>
                </c:pt>
                <c:pt idx="1482">
                  <c:v>43349</c:v>
                </c:pt>
                <c:pt idx="1483">
                  <c:v>43350</c:v>
                </c:pt>
                <c:pt idx="1484">
                  <c:v>43353</c:v>
                </c:pt>
                <c:pt idx="1485">
                  <c:v>43354</c:v>
                </c:pt>
                <c:pt idx="1486">
                  <c:v>43355</c:v>
                </c:pt>
                <c:pt idx="1487">
                  <c:v>43356</c:v>
                </c:pt>
                <c:pt idx="1488">
                  <c:v>43357</c:v>
                </c:pt>
                <c:pt idx="1489">
                  <c:v>43360</c:v>
                </c:pt>
                <c:pt idx="1490">
                  <c:v>43361</c:v>
                </c:pt>
                <c:pt idx="1491">
                  <c:v>43362</c:v>
                </c:pt>
                <c:pt idx="1492">
                  <c:v>43363</c:v>
                </c:pt>
                <c:pt idx="1493">
                  <c:v>43364</c:v>
                </c:pt>
                <c:pt idx="1494">
                  <c:v>43367</c:v>
                </c:pt>
                <c:pt idx="1495">
                  <c:v>43368</c:v>
                </c:pt>
                <c:pt idx="1496">
                  <c:v>43369</c:v>
                </c:pt>
                <c:pt idx="1497">
                  <c:v>43370</c:v>
                </c:pt>
                <c:pt idx="1498">
                  <c:v>43371</c:v>
                </c:pt>
                <c:pt idx="1499">
                  <c:v>43374</c:v>
                </c:pt>
                <c:pt idx="1500">
                  <c:v>43375</c:v>
                </c:pt>
                <c:pt idx="1501">
                  <c:v>43376</c:v>
                </c:pt>
                <c:pt idx="1502">
                  <c:v>43377</c:v>
                </c:pt>
                <c:pt idx="1503">
                  <c:v>43378</c:v>
                </c:pt>
                <c:pt idx="1504">
                  <c:v>43381</c:v>
                </c:pt>
                <c:pt idx="1505">
                  <c:v>43382</c:v>
                </c:pt>
                <c:pt idx="1506">
                  <c:v>43383</c:v>
                </c:pt>
                <c:pt idx="1507">
                  <c:v>43384</c:v>
                </c:pt>
                <c:pt idx="1508">
                  <c:v>43385</c:v>
                </c:pt>
                <c:pt idx="1509">
                  <c:v>43388</c:v>
                </c:pt>
                <c:pt idx="1510">
                  <c:v>43389</c:v>
                </c:pt>
                <c:pt idx="1511">
                  <c:v>43390</c:v>
                </c:pt>
                <c:pt idx="1512">
                  <c:v>43391</c:v>
                </c:pt>
                <c:pt idx="1513">
                  <c:v>43392</c:v>
                </c:pt>
                <c:pt idx="1514">
                  <c:v>43395</c:v>
                </c:pt>
                <c:pt idx="1515">
                  <c:v>43396</c:v>
                </c:pt>
                <c:pt idx="1516">
                  <c:v>43397</c:v>
                </c:pt>
                <c:pt idx="1517">
                  <c:v>43398</c:v>
                </c:pt>
                <c:pt idx="1518">
                  <c:v>43399</c:v>
                </c:pt>
                <c:pt idx="1519">
                  <c:v>43402</c:v>
                </c:pt>
                <c:pt idx="1520">
                  <c:v>43403</c:v>
                </c:pt>
                <c:pt idx="1521">
                  <c:v>43404</c:v>
                </c:pt>
                <c:pt idx="1522">
                  <c:v>43405</c:v>
                </c:pt>
                <c:pt idx="1523">
                  <c:v>43406</c:v>
                </c:pt>
                <c:pt idx="1524">
                  <c:v>43409</c:v>
                </c:pt>
                <c:pt idx="1525">
                  <c:v>43410</c:v>
                </c:pt>
                <c:pt idx="1526">
                  <c:v>43411</c:v>
                </c:pt>
                <c:pt idx="1527">
                  <c:v>43412</c:v>
                </c:pt>
                <c:pt idx="1528">
                  <c:v>43413</c:v>
                </c:pt>
                <c:pt idx="1529">
                  <c:v>43416</c:v>
                </c:pt>
                <c:pt idx="1530">
                  <c:v>43417</c:v>
                </c:pt>
                <c:pt idx="1531">
                  <c:v>43418</c:v>
                </c:pt>
                <c:pt idx="1532">
                  <c:v>43419</c:v>
                </c:pt>
                <c:pt idx="1533">
                  <c:v>43420</c:v>
                </c:pt>
                <c:pt idx="1534">
                  <c:v>43423</c:v>
                </c:pt>
                <c:pt idx="1535">
                  <c:v>43424</c:v>
                </c:pt>
                <c:pt idx="1536">
                  <c:v>43425</c:v>
                </c:pt>
                <c:pt idx="1537">
                  <c:v>43426</c:v>
                </c:pt>
                <c:pt idx="1538">
                  <c:v>43427</c:v>
                </c:pt>
                <c:pt idx="1539">
                  <c:v>43430</c:v>
                </c:pt>
                <c:pt idx="1540">
                  <c:v>43431</c:v>
                </c:pt>
                <c:pt idx="1541">
                  <c:v>43432</c:v>
                </c:pt>
                <c:pt idx="1542">
                  <c:v>43433</c:v>
                </c:pt>
                <c:pt idx="1543">
                  <c:v>43434</c:v>
                </c:pt>
                <c:pt idx="1544">
                  <c:v>43437</c:v>
                </c:pt>
                <c:pt idx="1545">
                  <c:v>43438</c:v>
                </c:pt>
                <c:pt idx="1546">
                  <c:v>43439</c:v>
                </c:pt>
                <c:pt idx="1547">
                  <c:v>43440</c:v>
                </c:pt>
                <c:pt idx="1548">
                  <c:v>43441</c:v>
                </c:pt>
                <c:pt idx="1549">
                  <c:v>43444</c:v>
                </c:pt>
                <c:pt idx="1550">
                  <c:v>43445</c:v>
                </c:pt>
                <c:pt idx="1551">
                  <c:v>43446</c:v>
                </c:pt>
                <c:pt idx="1552">
                  <c:v>43447</c:v>
                </c:pt>
                <c:pt idx="1553">
                  <c:v>43448</c:v>
                </c:pt>
                <c:pt idx="1554">
                  <c:v>43451</c:v>
                </c:pt>
                <c:pt idx="1555">
                  <c:v>43452</c:v>
                </c:pt>
                <c:pt idx="1556">
                  <c:v>43453</c:v>
                </c:pt>
                <c:pt idx="1557">
                  <c:v>43454</c:v>
                </c:pt>
                <c:pt idx="1558">
                  <c:v>43455</c:v>
                </c:pt>
                <c:pt idx="1559">
                  <c:v>43458</c:v>
                </c:pt>
                <c:pt idx="1560">
                  <c:v>43459</c:v>
                </c:pt>
                <c:pt idx="1561">
                  <c:v>43460</c:v>
                </c:pt>
                <c:pt idx="1562">
                  <c:v>43461</c:v>
                </c:pt>
                <c:pt idx="1563">
                  <c:v>43462</c:v>
                </c:pt>
                <c:pt idx="1564">
                  <c:v>43465</c:v>
                </c:pt>
                <c:pt idx="1565">
                  <c:v>43466</c:v>
                </c:pt>
                <c:pt idx="1566">
                  <c:v>43467</c:v>
                </c:pt>
                <c:pt idx="1567">
                  <c:v>43468</c:v>
                </c:pt>
                <c:pt idx="1568">
                  <c:v>43469</c:v>
                </c:pt>
                <c:pt idx="1569">
                  <c:v>43472</c:v>
                </c:pt>
                <c:pt idx="1570">
                  <c:v>43473</c:v>
                </c:pt>
                <c:pt idx="1571">
                  <c:v>43474</c:v>
                </c:pt>
                <c:pt idx="1572">
                  <c:v>43475</c:v>
                </c:pt>
                <c:pt idx="1573">
                  <c:v>43476</c:v>
                </c:pt>
                <c:pt idx="1574">
                  <c:v>43479</c:v>
                </c:pt>
                <c:pt idx="1575">
                  <c:v>43480</c:v>
                </c:pt>
                <c:pt idx="1576">
                  <c:v>43481</c:v>
                </c:pt>
                <c:pt idx="1577">
                  <c:v>43482</c:v>
                </c:pt>
                <c:pt idx="1578">
                  <c:v>43483</c:v>
                </c:pt>
                <c:pt idx="1579">
                  <c:v>43486</c:v>
                </c:pt>
                <c:pt idx="1580">
                  <c:v>43487</c:v>
                </c:pt>
                <c:pt idx="1581">
                  <c:v>43488</c:v>
                </c:pt>
                <c:pt idx="1582">
                  <c:v>43489</c:v>
                </c:pt>
                <c:pt idx="1583">
                  <c:v>43490</c:v>
                </c:pt>
                <c:pt idx="1584">
                  <c:v>43493</c:v>
                </c:pt>
                <c:pt idx="1585">
                  <c:v>43494</c:v>
                </c:pt>
                <c:pt idx="1586">
                  <c:v>43495</c:v>
                </c:pt>
                <c:pt idx="1587">
                  <c:v>43496</c:v>
                </c:pt>
                <c:pt idx="1588">
                  <c:v>43497</c:v>
                </c:pt>
                <c:pt idx="1589">
                  <c:v>43500</c:v>
                </c:pt>
                <c:pt idx="1590">
                  <c:v>43501</c:v>
                </c:pt>
                <c:pt idx="1591">
                  <c:v>43502</c:v>
                </c:pt>
                <c:pt idx="1592">
                  <c:v>43503</c:v>
                </c:pt>
                <c:pt idx="1593">
                  <c:v>43504</c:v>
                </c:pt>
                <c:pt idx="1594">
                  <c:v>43507</c:v>
                </c:pt>
                <c:pt idx="1595">
                  <c:v>43508</c:v>
                </c:pt>
                <c:pt idx="1596">
                  <c:v>43509</c:v>
                </c:pt>
                <c:pt idx="1597">
                  <c:v>43510</c:v>
                </c:pt>
                <c:pt idx="1598">
                  <c:v>43511</c:v>
                </c:pt>
                <c:pt idx="1599">
                  <c:v>43514</c:v>
                </c:pt>
                <c:pt idx="1600">
                  <c:v>43515</c:v>
                </c:pt>
                <c:pt idx="1601">
                  <c:v>43516</c:v>
                </c:pt>
                <c:pt idx="1602">
                  <c:v>43517</c:v>
                </c:pt>
                <c:pt idx="1603">
                  <c:v>43518</c:v>
                </c:pt>
                <c:pt idx="1604">
                  <c:v>43521</c:v>
                </c:pt>
                <c:pt idx="1605">
                  <c:v>43522</c:v>
                </c:pt>
                <c:pt idx="1606">
                  <c:v>43523</c:v>
                </c:pt>
                <c:pt idx="1607">
                  <c:v>43524</c:v>
                </c:pt>
                <c:pt idx="1608">
                  <c:v>43525</c:v>
                </c:pt>
                <c:pt idx="1609">
                  <c:v>43528</c:v>
                </c:pt>
                <c:pt idx="1610">
                  <c:v>43529</c:v>
                </c:pt>
                <c:pt idx="1611">
                  <c:v>43530</c:v>
                </c:pt>
                <c:pt idx="1612">
                  <c:v>43531</c:v>
                </c:pt>
                <c:pt idx="1613">
                  <c:v>43532</c:v>
                </c:pt>
                <c:pt idx="1614">
                  <c:v>43535</c:v>
                </c:pt>
                <c:pt idx="1615">
                  <c:v>43536</c:v>
                </c:pt>
                <c:pt idx="1616">
                  <c:v>43537</c:v>
                </c:pt>
                <c:pt idx="1617">
                  <c:v>43538</c:v>
                </c:pt>
                <c:pt idx="1618">
                  <c:v>43539</c:v>
                </c:pt>
                <c:pt idx="1619">
                  <c:v>43542</c:v>
                </c:pt>
                <c:pt idx="1620">
                  <c:v>43543</c:v>
                </c:pt>
                <c:pt idx="1621">
                  <c:v>43544</c:v>
                </c:pt>
                <c:pt idx="1622">
                  <c:v>43545</c:v>
                </c:pt>
                <c:pt idx="1623">
                  <c:v>43546</c:v>
                </c:pt>
                <c:pt idx="1624">
                  <c:v>43549</c:v>
                </c:pt>
                <c:pt idx="1625">
                  <c:v>43550</c:v>
                </c:pt>
                <c:pt idx="1626">
                  <c:v>43551</c:v>
                </c:pt>
                <c:pt idx="1627">
                  <c:v>43552</c:v>
                </c:pt>
                <c:pt idx="1628">
                  <c:v>43553</c:v>
                </c:pt>
                <c:pt idx="1629">
                  <c:v>43556</c:v>
                </c:pt>
                <c:pt idx="1630">
                  <c:v>43557</c:v>
                </c:pt>
                <c:pt idx="1631">
                  <c:v>43558</c:v>
                </c:pt>
                <c:pt idx="1632">
                  <c:v>43559</c:v>
                </c:pt>
                <c:pt idx="1633">
                  <c:v>43560</c:v>
                </c:pt>
                <c:pt idx="1634">
                  <c:v>43563</c:v>
                </c:pt>
                <c:pt idx="1635">
                  <c:v>43564</c:v>
                </c:pt>
                <c:pt idx="1636">
                  <c:v>43565</c:v>
                </c:pt>
                <c:pt idx="1637">
                  <c:v>43566</c:v>
                </c:pt>
                <c:pt idx="1638">
                  <c:v>43567</c:v>
                </c:pt>
                <c:pt idx="1639">
                  <c:v>43570</c:v>
                </c:pt>
                <c:pt idx="1640">
                  <c:v>43571</c:v>
                </c:pt>
                <c:pt idx="1641">
                  <c:v>43572</c:v>
                </c:pt>
                <c:pt idx="1642">
                  <c:v>43573</c:v>
                </c:pt>
                <c:pt idx="1643">
                  <c:v>43574</c:v>
                </c:pt>
                <c:pt idx="1644">
                  <c:v>43577</c:v>
                </c:pt>
                <c:pt idx="1645">
                  <c:v>43578</c:v>
                </c:pt>
                <c:pt idx="1646">
                  <c:v>43579</c:v>
                </c:pt>
                <c:pt idx="1647">
                  <c:v>43580</c:v>
                </c:pt>
                <c:pt idx="1648">
                  <c:v>43581</c:v>
                </c:pt>
                <c:pt idx="1649">
                  <c:v>43584</c:v>
                </c:pt>
                <c:pt idx="1650">
                  <c:v>43585</c:v>
                </c:pt>
                <c:pt idx="1651">
                  <c:v>43586</c:v>
                </c:pt>
                <c:pt idx="1652">
                  <c:v>43587</c:v>
                </c:pt>
                <c:pt idx="1653">
                  <c:v>43588</c:v>
                </c:pt>
                <c:pt idx="1654">
                  <c:v>43591</c:v>
                </c:pt>
                <c:pt idx="1655">
                  <c:v>43592</c:v>
                </c:pt>
                <c:pt idx="1656">
                  <c:v>43593</c:v>
                </c:pt>
                <c:pt idx="1657">
                  <c:v>43594</c:v>
                </c:pt>
                <c:pt idx="1658">
                  <c:v>43595</c:v>
                </c:pt>
                <c:pt idx="1659">
                  <c:v>43598</c:v>
                </c:pt>
                <c:pt idx="1660">
                  <c:v>43599</c:v>
                </c:pt>
                <c:pt idx="1661">
                  <c:v>43600</c:v>
                </c:pt>
                <c:pt idx="1662">
                  <c:v>43601</c:v>
                </c:pt>
                <c:pt idx="1663">
                  <c:v>43602</c:v>
                </c:pt>
                <c:pt idx="1664">
                  <c:v>43605</c:v>
                </c:pt>
                <c:pt idx="1665">
                  <c:v>43606</c:v>
                </c:pt>
                <c:pt idx="1666">
                  <c:v>43607</c:v>
                </c:pt>
                <c:pt idx="1667">
                  <c:v>43608</c:v>
                </c:pt>
                <c:pt idx="1668">
                  <c:v>43609</c:v>
                </c:pt>
                <c:pt idx="1669">
                  <c:v>43612</c:v>
                </c:pt>
                <c:pt idx="1670">
                  <c:v>43613</c:v>
                </c:pt>
                <c:pt idx="1671">
                  <c:v>43614</c:v>
                </c:pt>
                <c:pt idx="1672">
                  <c:v>43615</c:v>
                </c:pt>
                <c:pt idx="1673">
                  <c:v>43616</c:v>
                </c:pt>
                <c:pt idx="1674">
                  <c:v>43619</c:v>
                </c:pt>
                <c:pt idx="1675">
                  <c:v>43620</c:v>
                </c:pt>
                <c:pt idx="1676">
                  <c:v>43621</c:v>
                </c:pt>
                <c:pt idx="1677">
                  <c:v>43622</c:v>
                </c:pt>
                <c:pt idx="1678">
                  <c:v>43623</c:v>
                </c:pt>
                <c:pt idx="1679">
                  <c:v>43626</c:v>
                </c:pt>
                <c:pt idx="1680">
                  <c:v>43627</c:v>
                </c:pt>
                <c:pt idx="1681">
                  <c:v>43628</c:v>
                </c:pt>
                <c:pt idx="1682">
                  <c:v>43629</c:v>
                </c:pt>
                <c:pt idx="1683">
                  <c:v>43630</c:v>
                </c:pt>
                <c:pt idx="1684">
                  <c:v>43633</c:v>
                </c:pt>
                <c:pt idx="1685">
                  <c:v>43634</c:v>
                </c:pt>
                <c:pt idx="1686">
                  <c:v>43635</c:v>
                </c:pt>
                <c:pt idx="1687">
                  <c:v>43636</c:v>
                </c:pt>
                <c:pt idx="1688">
                  <c:v>43637</c:v>
                </c:pt>
                <c:pt idx="1689">
                  <c:v>43640</c:v>
                </c:pt>
                <c:pt idx="1690">
                  <c:v>43641</c:v>
                </c:pt>
                <c:pt idx="1691">
                  <c:v>43642</c:v>
                </c:pt>
                <c:pt idx="1692">
                  <c:v>43643</c:v>
                </c:pt>
                <c:pt idx="1693">
                  <c:v>43644</c:v>
                </c:pt>
                <c:pt idx="1694">
                  <c:v>43647</c:v>
                </c:pt>
                <c:pt idx="1695">
                  <c:v>43648</c:v>
                </c:pt>
                <c:pt idx="1696">
                  <c:v>43649</c:v>
                </c:pt>
                <c:pt idx="1697">
                  <c:v>43650</c:v>
                </c:pt>
                <c:pt idx="1698">
                  <c:v>43651</c:v>
                </c:pt>
                <c:pt idx="1699">
                  <c:v>43654</c:v>
                </c:pt>
                <c:pt idx="1700">
                  <c:v>43655</c:v>
                </c:pt>
                <c:pt idx="1701">
                  <c:v>43656</c:v>
                </c:pt>
                <c:pt idx="1702">
                  <c:v>43657</c:v>
                </c:pt>
                <c:pt idx="1703">
                  <c:v>43658</c:v>
                </c:pt>
                <c:pt idx="1704">
                  <c:v>43661</c:v>
                </c:pt>
                <c:pt idx="1705">
                  <c:v>43662</c:v>
                </c:pt>
                <c:pt idx="1706">
                  <c:v>43663</c:v>
                </c:pt>
                <c:pt idx="1707">
                  <c:v>43664</c:v>
                </c:pt>
                <c:pt idx="1708">
                  <c:v>43665</c:v>
                </c:pt>
                <c:pt idx="1709">
                  <c:v>43668</c:v>
                </c:pt>
                <c:pt idx="1710">
                  <c:v>43669</c:v>
                </c:pt>
                <c:pt idx="1711">
                  <c:v>43670</c:v>
                </c:pt>
                <c:pt idx="1712">
                  <c:v>43671</c:v>
                </c:pt>
                <c:pt idx="1713">
                  <c:v>43672</c:v>
                </c:pt>
                <c:pt idx="1714">
                  <c:v>43675</c:v>
                </c:pt>
                <c:pt idx="1715">
                  <c:v>43676</c:v>
                </c:pt>
                <c:pt idx="1716">
                  <c:v>43677</c:v>
                </c:pt>
                <c:pt idx="1717">
                  <c:v>43678</c:v>
                </c:pt>
                <c:pt idx="1718">
                  <c:v>43679</c:v>
                </c:pt>
                <c:pt idx="1719">
                  <c:v>43682</c:v>
                </c:pt>
                <c:pt idx="1720">
                  <c:v>43683</c:v>
                </c:pt>
                <c:pt idx="1721">
                  <c:v>43684</c:v>
                </c:pt>
                <c:pt idx="1722">
                  <c:v>43685</c:v>
                </c:pt>
                <c:pt idx="1723">
                  <c:v>43686</c:v>
                </c:pt>
                <c:pt idx="1724">
                  <c:v>43689</c:v>
                </c:pt>
                <c:pt idx="1725">
                  <c:v>43690</c:v>
                </c:pt>
                <c:pt idx="1726">
                  <c:v>43691</c:v>
                </c:pt>
                <c:pt idx="1727">
                  <c:v>43692</c:v>
                </c:pt>
                <c:pt idx="1728">
                  <c:v>43693</c:v>
                </c:pt>
                <c:pt idx="1729">
                  <c:v>43696</c:v>
                </c:pt>
                <c:pt idx="1730">
                  <c:v>43697</c:v>
                </c:pt>
                <c:pt idx="1731">
                  <c:v>43698</c:v>
                </c:pt>
                <c:pt idx="1732">
                  <c:v>43699</c:v>
                </c:pt>
                <c:pt idx="1733">
                  <c:v>43700</c:v>
                </c:pt>
                <c:pt idx="1734">
                  <c:v>43703</c:v>
                </c:pt>
                <c:pt idx="1735">
                  <c:v>43704</c:v>
                </c:pt>
                <c:pt idx="1736">
                  <c:v>43705</c:v>
                </c:pt>
                <c:pt idx="1737">
                  <c:v>43706</c:v>
                </c:pt>
                <c:pt idx="1738">
                  <c:v>43707</c:v>
                </c:pt>
                <c:pt idx="1739">
                  <c:v>43710</c:v>
                </c:pt>
                <c:pt idx="1740">
                  <c:v>43711</c:v>
                </c:pt>
                <c:pt idx="1741">
                  <c:v>43712</c:v>
                </c:pt>
                <c:pt idx="1742">
                  <c:v>43713</c:v>
                </c:pt>
                <c:pt idx="1743">
                  <c:v>43714</c:v>
                </c:pt>
                <c:pt idx="1744">
                  <c:v>43717</c:v>
                </c:pt>
                <c:pt idx="1745">
                  <c:v>43718</c:v>
                </c:pt>
                <c:pt idx="1746">
                  <c:v>43719</c:v>
                </c:pt>
                <c:pt idx="1747">
                  <c:v>43720</c:v>
                </c:pt>
                <c:pt idx="1748">
                  <c:v>43721</c:v>
                </c:pt>
                <c:pt idx="1749">
                  <c:v>43724</c:v>
                </c:pt>
                <c:pt idx="1750">
                  <c:v>43725</c:v>
                </c:pt>
                <c:pt idx="1751">
                  <c:v>43726</c:v>
                </c:pt>
                <c:pt idx="1752">
                  <c:v>43727</c:v>
                </c:pt>
                <c:pt idx="1753">
                  <c:v>43728</c:v>
                </c:pt>
                <c:pt idx="1754">
                  <c:v>43731</c:v>
                </c:pt>
                <c:pt idx="1755">
                  <c:v>43732</c:v>
                </c:pt>
                <c:pt idx="1756">
                  <c:v>43733</c:v>
                </c:pt>
                <c:pt idx="1757">
                  <c:v>43734</c:v>
                </c:pt>
                <c:pt idx="1758">
                  <c:v>43735</c:v>
                </c:pt>
                <c:pt idx="1759">
                  <c:v>43738</c:v>
                </c:pt>
                <c:pt idx="1760">
                  <c:v>43739</c:v>
                </c:pt>
                <c:pt idx="1761">
                  <c:v>43740</c:v>
                </c:pt>
                <c:pt idx="1762">
                  <c:v>43741</c:v>
                </c:pt>
                <c:pt idx="1763">
                  <c:v>43742</c:v>
                </c:pt>
                <c:pt idx="1764">
                  <c:v>43745</c:v>
                </c:pt>
                <c:pt idx="1765">
                  <c:v>43746</c:v>
                </c:pt>
                <c:pt idx="1766">
                  <c:v>43747</c:v>
                </c:pt>
                <c:pt idx="1767">
                  <c:v>43748</c:v>
                </c:pt>
                <c:pt idx="1768">
                  <c:v>43749</c:v>
                </c:pt>
                <c:pt idx="1769">
                  <c:v>43752</c:v>
                </c:pt>
                <c:pt idx="1770">
                  <c:v>43753</c:v>
                </c:pt>
                <c:pt idx="1771">
                  <c:v>43754</c:v>
                </c:pt>
                <c:pt idx="1772">
                  <c:v>43755</c:v>
                </c:pt>
                <c:pt idx="1773">
                  <c:v>43756</c:v>
                </c:pt>
                <c:pt idx="1774">
                  <c:v>43759</c:v>
                </c:pt>
                <c:pt idx="1775">
                  <c:v>43760</c:v>
                </c:pt>
                <c:pt idx="1776">
                  <c:v>43761</c:v>
                </c:pt>
                <c:pt idx="1777">
                  <c:v>43762</c:v>
                </c:pt>
                <c:pt idx="1778">
                  <c:v>43763</c:v>
                </c:pt>
                <c:pt idx="1779">
                  <c:v>43766</c:v>
                </c:pt>
                <c:pt idx="1780">
                  <c:v>43767</c:v>
                </c:pt>
                <c:pt idx="1781">
                  <c:v>43768</c:v>
                </c:pt>
                <c:pt idx="1782">
                  <c:v>43769</c:v>
                </c:pt>
                <c:pt idx="1783">
                  <c:v>43770</c:v>
                </c:pt>
                <c:pt idx="1784">
                  <c:v>43773</c:v>
                </c:pt>
                <c:pt idx="1785">
                  <c:v>43774</c:v>
                </c:pt>
                <c:pt idx="1786">
                  <c:v>43775</c:v>
                </c:pt>
                <c:pt idx="1787">
                  <c:v>43776</c:v>
                </c:pt>
                <c:pt idx="1788">
                  <c:v>43777</c:v>
                </c:pt>
                <c:pt idx="1789">
                  <c:v>43780</c:v>
                </c:pt>
                <c:pt idx="1790">
                  <c:v>43781</c:v>
                </c:pt>
                <c:pt idx="1791">
                  <c:v>43782</c:v>
                </c:pt>
                <c:pt idx="1792">
                  <c:v>43783</c:v>
                </c:pt>
                <c:pt idx="1793">
                  <c:v>43784</c:v>
                </c:pt>
                <c:pt idx="1794">
                  <c:v>43787</c:v>
                </c:pt>
                <c:pt idx="1795">
                  <c:v>43788</c:v>
                </c:pt>
                <c:pt idx="1796">
                  <c:v>43789</c:v>
                </c:pt>
                <c:pt idx="1797">
                  <c:v>43790</c:v>
                </c:pt>
                <c:pt idx="1798">
                  <c:v>43791</c:v>
                </c:pt>
                <c:pt idx="1799">
                  <c:v>43794</c:v>
                </c:pt>
                <c:pt idx="1800">
                  <c:v>43795</c:v>
                </c:pt>
                <c:pt idx="1801">
                  <c:v>43796</c:v>
                </c:pt>
                <c:pt idx="1802">
                  <c:v>43797</c:v>
                </c:pt>
                <c:pt idx="1803">
                  <c:v>43798</c:v>
                </c:pt>
                <c:pt idx="1804">
                  <c:v>43801</c:v>
                </c:pt>
                <c:pt idx="1805">
                  <c:v>43802</c:v>
                </c:pt>
                <c:pt idx="1806">
                  <c:v>43803</c:v>
                </c:pt>
                <c:pt idx="1807">
                  <c:v>43804</c:v>
                </c:pt>
                <c:pt idx="1808">
                  <c:v>43805</c:v>
                </c:pt>
                <c:pt idx="1809">
                  <c:v>43808</c:v>
                </c:pt>
                <c:pt idx="1810">
                  <c:v>43809</c:v>
                </c:pt>
                <c:pt idx="1811">
                  <c:v>43810</c:v>
                </c:pt>
                <c:pt idx="1812">
                  <c:v>43811</c:v>
                </c:pt>
                <c:pt idx="1813">
                  <c:v>43812</c:v>
                </c:pt>
                <c:pt idx="1814">
                  <c:v>43815</c:v>
                </c:pt>
                <c:pt idx="1815">
                  <c:v>43816</c:v>
                </c:pt>
                <c:pt idx="1816">
                  <c:v>43817</c:v>
                </c:pt>
                <c:pt idx="1817">
                  <c:v>43818</c:v>
                </c:pt>
                <c:pt idx="1818">
                  <c:v>43819</c:v>
                </c:pt>
                <c:pt idx="1819">
                  <c:v>43822</c:v>
                </c:pt>
                <c:pt idx="1820">
                  <c:v>43823</c:v>
                </c:pt>
                <c:pt idx="1821">
                  <c:v>43824</c:v>
                </c:pt>
                <c:pt idx="1822">
                  <c:v>43825</c:v>
                </c:pt>
                <c:pt idx="1823">
                  <c:v>43826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43836</c:v>
                </c:pt>
                <c:pt idx="1830">
                  <c:v>43837</c:v>
                </c:pt>
                <c:pt idx="1831">
                  <c:v>43838</c:v>
                </c:pt>
                <c:pt idx="1832">
                  <c:v>43839</c:v>
                </c:pt>
                <c:pt idx="1833">
                  <c:v>43840</c:v>
                </c:pt>
                <c:pt idx="1834">
                  <c:v>43843</c:v>
                </c:pt>
                <c:pt idx="1835">
                  <c:v>43844</c:v>
                </c:pt>
                <c:pt idx="1836">
                  <c:v>43845</c:v>
                </c:pt>
                <c:pt idx="1837">
                  <c:v>43846</c:v>
                </c:pt>
                <c:pt idx="1838">
                  <c:v>43847</c:v>
                </c:pt>
                <c:pt idx="1839">
                  <c:v>43850</c:v>
                </c:pt>
                <c:pt idx="1840">
                  <c:v>43851</c:v>
                </c:pt>
                <c:pt idx="1841">
                  <c:v>43852</c:v>
                </c:pt>
                <c:pt idx="1842">
                  <c:v>43853</c:v>
                </c:pt>
                <c:pt idx="1843">
                  <c:v>43854</c:v>
                </c:pt>
                <c:pt idx="1844">
                  <c:v>43857</c:v>
                </c:pt>
                <c:pt idx="1845">
                  <c:v>43858</c:v>
                </c:pt>
                <c:pt idx="1846">
                  <c:v>43859</c:v>
                </c:pt>
                <c:pt idx="1847">
                  <c:v>43860</c:v>
                </c:pt>
                <c:pt idx="1848">
                  <c:v>43861</c:v>
                </c:pt>
                <c:pt idx="1849">
                  <c:v>43864</c:v>
                </c:pt>
                <c:pt idx="1850">
                  <c:v>43865</c:v>
                </c:pt>
                <c:pt idx="1851">
                  <c:v>43866</c:v>
                </c:pt>
                <c:pt idx="1852">
                  <c:v>43867</c:v>
                </c:pt>
                <c:pt idx="1853">
                  <c:v>43868</c:v>
                </c:pt>
                <c:pt idx="1854">
                  <c:v>43871</c:v>
                </c:pt>
                <c:pt idx="1855">
                  <c:v>43872</c:v>
                </c:pt>
                <c:pt idx="1856">
                  <c:v>43873</c:v>
                </c:pt>
                <c:pt idx="1857">
                  <c:v>43874</c:v>
                </c:pt>
                <c:pt idx="1858">
                  <c:v>43875</c:v>
                </c:pt>
                <c:pt idx="1859">
                  <c:v>43878</c:v>
                </c:pt>
                <c:pt idx="1860">
                  <c:v>43879</c:v>
                </c:pt>
                <c:pt idx="1861">
                  <c:v>43880</c:v>
                </c:pt>
                <c:pt idx="1862">
                  <c:v>43881</c:v>
                </c:pt>
                <c:pt idx="1863">
                  <c:v>43882</c:v>
                </c:pt>
                <c:pt idx="1864">
                  <c:v>43885</c:v>
                </c:pt>
                <c:pt idx="1865">
                  <c:v>43886</c:v>
                </c:pt>
                <c:pt idx="1866">
                  <c:v>43887</c:v>
                </c:pt>
                <c:pt idx="1867">
                  <c:v>43888</c:v>
                </c:pt>
                <c:pt idx="1868">
                  <c:v>43889</c:v>
                </c:pt>
                <c:pt idx="1869">
                  <c:v>43892</c:v>
                </c:pt>
                <c:pt idx="1870">
                  <c:v>43893</c:v>
                </c:pt>
                <c:pt idx="1871">
                  <c:v>43894</c:v>
                </c:pt>
                <c:pt idx="1872">
                  <c:v>43895</c:v>
                </c:pt>
                <c:pt idx="1873">
                  <c:v>43896</c:v>
                </c:pt>
                <c:pt idx="1874">
                  <c:v>43899</c:v>
                </c:pt>
                <c:pt idx="1875">
                  <c:v>43900</c:v>
                </c:pt>
                <c:pt idx="1876">
                  <c:v>43901</c:v>
                </c:pt>
                <c:pt idx="1877">
                  <c:v>43902</c:v>
                </c:pt>
                <c:pt idx="1878">
                  <c:v>43903</c:v>
                </c:pt>
                <c:pt idx="1879">
                  <c:v>43906</c:v>
                </c:pt>
                <c:pt idx="1880">
                  <c:v>43907</c:v>
                </c:pt>
                <c:pt idx="1881">
                  <c:v>43908</c:v>
                </c:pt>
                <c:pt idx="1882">
                  <c:v>43909</c:v>
                </c:pt>
                <c:pt idx="1883">
                  <c:v>43910</c:v>
                </c:pt>
                <c:pt idx="1884">
                  <c:v>43913</c:v>
                </c:pt>
                <c:pt idx="1885">
                  <c:v>43914</c:v>
                </c:pt>
                <c:pt idx="1886">
                  <c:v>43915</c:v>
                </c:pt>
                <c:pt idx="1887">
                  <c:v>43916</c:v>
                </c:pt>
                <c:pt idx="1888">
                  <c:v>43917</c:v>
                </c:pt>
                <c:pt idx="1889">
                  <c:v>43920</c:v>
                </c:pt>
                <c:pt idx="1890">
                  <c:v>43921</c:v>
                </c:pt>
                <c:pt idx="1891">
                  <c:v>43922</c:v>
                </c:pt>
                <c:pt idx="1892">
                  <c:v>43923</c:v>
                </c:pt>
                <c:pt idx="1893">
                  <c:v>43924</c:v>
                </c:pt>
                <c:pt idx="1894">
                  <c:v>43927</c:v>
                </c:pt>
                <c:pt idx="1895">
                  <c:v>43928</c:v>
                </c:pt>
                <c:pt idx="1896">
                  <c:v>43929</c:v>
                </c:pt>
                <c:pt idx="1897">
                  <c:v>43930</c:v>
                </c:pt>
                <c:pt idx="1898">
                  <c:v>43931</c:v>
                </c:pt>
                <c:pt idx="1899">
                  <c:v>43934</c:v>
                </c:pt>
                <c:pt idx="1900">
                  <c:v>43935</c:v>
                </c:pt>
                <c:pt idx="1901">
                  <c:v>43936</c:v>
                </c:pt>
                <c:pt idx="1902">
                  <c:v>43937</c:v>
                </c:pt>
                <c:pt idx="1903">
                  <c:v>43938</c:v>
                </c:pt>
                <c:pt idx="1904">
                  <c:v>43941</c:v>
                </c:pt>
                <c:pt idx="1905">
                  <c:v>43942</c:v>
                </c:pt>
                <c:pt idx="1906">
                  <c:v>43943</c:v>
                </c:pt>
                <c:pt idx="1907">
                  <c:v>43944</c:v>
                </c:pt>
                <c:pt idx="1908">
                  <c:v>43945</c:v>
                </c:pt>
                <c:pt idx="1909">
                  <c:v>43948</c:v>
                </c:pt>
                <c:pt idx="1910">
                  <c:v>43949</c:v>
                </c:pt>
                <c:pt idx="1911">
                  <c:v>43950</c:v>
                </c:pt>
                <c:pt idx="1912">
                  <c:v>43951</c:v>
                </c:pt>
                <c:pt idx="1913">
                  <c:v>43952</c:v>
                </c:pt>
                <c:pt idx="1914">
                  <c:v>43955</c:v>
                </c:pt>
                <c:pt idx="1915">
                  <c:v>43956</c:v>
                </c:pt>
                <c:pt idx="1916">
                  <c:v>43957</c:v>
                </c:pt>
                <c:pt idx="1917">
                  <c:v>43958</c:v>
                </c:pt>
                <c:pt idx="1918">
                  <c:v>43959</c:v>
                </c:pt>
                <c:pt idx="1919">
                  <c:v>43962</c:v>
                </c:pt>
                <c:pt idx="1920">
                  <c:v>43963</c:v>
                </c:pt>
                <c:pt idx="1921">
                  <c:v>43964</c:v>
                </c:pt>
                <c:pt idx="1922">
                  <c:v>43965</c:v>
                </c:pt>
                <c:pt idx="1923">
                  <c:v>43966</c:v>
                </c:pt>
                <c:pt idx="1924">
                  <c:v>43969</c:v>
                </c:pt>
                <c:pt idx="1925">
                  <c:v>43970</c:v>
                </c:pt>
                <c:pt idx="1926">
                  <c:v>43971</c:v>
                </c:pt>
                <c:pt idx="1927">
                  <c:v>43972</c:v>
                </c:pt>
                <c:pt idx="1928">
                  <c:v>43973</c:v>
                </c:pt>
                <c:pt idx="1929">
                  <c:v>43976</c:v>
                </c:pt>
                <c:pt idx="1930">
                  <c:v>43977</c:v>
                </c:pt>
                <c:pt idx="1931">
                  <c:v>43978</c:v>
                </c:pt>
                <c:pt idx="1932">
                  <c:v>43979</c:v>
                </c:pt>
                <c:pt idx="1933">
                  <c:v>43980</c:v>
                </c:pt>
                <c:pt idx="1934">
                  <c:v>43983</c:v>
                </c:pt>
                <c:pt idx="1935">
                  <c:v>43984</c:v>
                </c:pt>
                <c:pt idx="1936">
                  <c:v>43985</c:v>
                </c:pt>
                <c:pt idx="1937">
                  <c:v>43986</c:v>
                </c:pt>
                <c:pt idx="1938">
                  <c:v>43987</c:v>
                </c:pt>
                <c:pt idx="1939">
                  <c:v>43990</c:v>
                </c:pt>
                <c:pt idx="1940">
                  <c:v>43991</c:v>
                </c:pt>
                <c:pt idx="1941">
                  <c:v>43992</c:v>
                </c:pt>
                <c:pt idx="1942">
                  <c:v>43993</c:v>
                </c:pt>
                <c:pt idx="1943">
                  <c:v>43994</c:v>
                </c:pt>
                <c:pt idx="1944">
                  <c:v>43997</c:v>
                </c:pt>
                <c:pt idx="1945">
                  <c:v>43998</c:v>
                </c:pt>
                <c:pt idx="1946">
                  <c:v>43999</c:v>
                </c:pt>
                <c:pt idx="1947">
                  <c:v>44000</c:v>
                </c:pt>
                <c:pt idx="1948">
                  <c:v>44001</c:v>
                </c:pt>
                <c:pt idx="1949">
                  <c:v>44004</c:v>
                </c:pt>
                <c:pt idx="1950">
                  <c:v>44005</c:v>
                </c:pt>
                <c:pt idx="1951">
                  <c:v>44006</c:v>
                </c:pt>
                <c:pt idx="1952">
                  <c:v>44007</c:v>
                </c:pt>
                <c:pt idx="1953">
                  <c:v>44008</c:v>
                </c:pt>
                <c:pt idx="1954">
                  <c:v>44011</c:v>
                </c:pt>
                <c:pt idx="1955">
                  <c:v>44012</c:v>
                </c:pt>
                <c:pt idx="1956">
                  <c:v>44013</c:v>
                </c:pt>
                <c:pt idx="1957">
                  <c:v>44014</c:v>
                </c:pt>
                <c:pt idx="1958">
                  <c:v>44015</c:v>
                </c:pt>
                <c:pt idx="1959">
                  <c:v>44018</c:v>
                </c:pt>
                <c:pt idx="1960">
                  <c:v>44019</c:v>
                </c:pt>
                <c:pt idx="1961">
                  <c:v>44020</c:v>
                </c:pt>
                <c:pt idx="1962">
                  <c:v>44021</c:v>
                </c:pt>
                <c:pt idx="1963">
                  <c:v>44022</c:v>
                </c:pt>
                <c:pt idx="1964">
                  <c:v>44025</c:v>
                </c:pt>
                <c:pt idx="1965">
                  <c:v>44026</c:v>
                </c:pt>
                <c:pt idx="1966">
                  <c:v>44027</c:v>
                </c:pt>
                <c:pt idx="1967">
                  <c:v>44028</c:v>
                </c:pt>
                <c:pt idx="1968">
                  <c:v>44029</c:v>
                </c:pt>
                <c:pt idx="1969">
                  <c:v>44032</c:v>
                </c:pt>
                <c:pt idx="1970">
                  <c:v>44033</c:v>
                </c:pt>
                <c:pt idx="1971">
                  <c:v>44034</c:v>
                </c:pt>
                <c:pt idx="1972">
                  <c:v>44035</c:v>
                </c:pt>
                <c:pt idx="1973">
                  <c:v>44036</c:v>
                </c:pt>
                <c:pt idx="1974">
                  <c:v>44039</c:v>
                </c:pt>
                <c:pt idx="1975">
                  <c:v>44040</c:v>
                </c:pt>
                <c:pt idx="1976">
                  <c:v>44041</c:v>
                </c:pt>
                <c:pt idx="1977">
                  <c:v>44042</c:v>
                </c:pt>
                <c:pt idx="1978">
                  <c:v>44043</c:v>
                </c:pt>
                <c:pt idx="1979">
                  <c:v>44046</c:v>
                </c:pt>
                <c:pt idx="1980">
                  <c:v>44047</c:v>
                </c:pt>
                <c:pt idx="1981">
                  <c:v>44048</c:v>
                </c:pt>
                <c:pt idx="1982">
                  <c:v>44049</c:v>
                </c:pt>
                <c:pt idx="1983">
                  <c:v>44050</c:v>
                </c:pt>
                <c:pt idx="1984">
                  <c:v>44053</c:v>
                </c:pt>
                <c:pt idx="1985">
                  <c:v>44054</c:v>
                </c:pt>
                <c:pt idx="1986">
                  <c:v>44055</c:v>
                </c:pt>
                <c:pt idx="1987">
                  <c:v>44056</c:v>
                </c:pt>
                <c:pt idx="1988">
                  <c:v>44057</c:v>
                </c:pt>
                <c:pt idx="1989">
                  <c:v>44060</c:v>
                </c:pt>
                <c:pt idx="1990">
                  <c:v>44061</c:v>
                </c:pt>
                <c:pt idx="1991">
                  <c:v>44062</c:v>
                </c:pt>
                <c:pt idx="1992">
                  <c:v>44063</c:v>
                </c:pt>
                <c:pt idx="1993">
                  <c:v>44064</c:v>
                </c:pt>
                <c:pt idx="1994">
                  <c:v>44067</c:v>
                </c:pt>
                <c:pt idx="1995">
                  <c:v>44068</c:v>
                </c:pt>
                <c:pt idx="1996">
                  <c:v>44069</c:v>
                </c:pt>
                <c:pt idx="1997">
                  <c:v>44070</c:v>
                </c:pt>
                <c:pt idx="1998">
                  <c:v>44071</c:v>
                </c:pt>
                <c:pt idx="1999">
                  <c:v>44074</c:v>
                </c:pt>
                <c:pt idx="2000">
                  <c:v>44075</c:v>
                </c:pt>
                <c:pt idx="2001">
                  <c:v>44076</c:v>
                </c:pt>
                <c:pt idx="2002">
                  <c:v>44077</c:v>
                </c:pt>
                <c:pt idx="2003">
                  <c:v>44078</c:v>
                </c:pt>
                <c:pt idx="2004">
                  <c:v>44081</c:v>
                </c:pt>
                <c:pt idx="2005">
                  <c:v>44082</c:v>
                </c:pt>
                <c:pt idx="2006">
                  <c:v>44083</c:v>
                </c:pt>
                <c:pt idx="2007">
                  <c:v>44084</c:v>
                </c:pt>
                <c:pt idx="2008">
                  <c:v>44085</c:v>
                </c:pt>
                <c:pt idx="2009">
                  <c:v>44088</c:v>
                </c:pt>
                <c:pt idx="2010">
                  <c:v>44089</c:v>
                </c:pt>
                <c:pt idx="2011">
                  <c:v>44090</c:v>
                </c:pt>
                <c:pt idx="2012">
                  <c:v>44091</c:v>
                </c:pt>
                <c:pt idx="2013">
                  <c:v>44092</c:v>
                </c:pt>
                <c:pt idx="2014">
                  <c:v>44095</c:v>
                </c:pt>
                <c:pt idx="2015">
                  <c:v>44096</c:v>
                </c:pt>
                <c:pt idx="2016">
                  <c:v>44097</c:v>
                </c:pt>
                <c:pt idx="2017">
                  <c:v>44098</c:v>
                </c:pt>
                <c:pt idx="2018">
                  <c:v>44099</c:v>
                </c:pt>
                <c:pt idx="2019">
                  <c:v>44102</c:v>
                </c:pt>
                <c:pt idx="2020">
                  <c:v>44103</c:v>
                </c:pt>
                <c:pt idx="2021">
                  <c:v>44104</c:v>
                </c:pt>
                <c:pt idx="2022">
                  <c:v>44105</c:v>
                </c:pt>
                <c:pt idx="2023">
                  <c:v>44106</c:v>
                </c:pt>
                <c:pt idx="2024">
                  <c:v>44109</c:v>
                </c:pt>
                <c:pt idx="2025">
                  <c:v>44110</c:v>
                </c:pt>
                <c:pt idx="2026">
                  <c:v>44111</c:v>
                </c:pt>
                <c:pt idx="2027">
                  <c:v>44112</c:v>
                </c:pt>
                <c:pt idx="2028">
                  <c:v>44113</c:v>
                </c:pt>
                <c:pt idx="2029">
                  <c:v>44116</c:v>
                </c:pt>
                <c:pt idx="2030">
                  <c:v>44117</c:v>
                </c:pt>
                <c:pt idx="2031">
                  <c:v>44118</c:v>
                </c:pt>
                <c:pt idx="2032">
                  <c:v>44119</c:v>
                </c:pt>
                <c:pt idx="2033">
                  <c:v>44120</c:v>
                </c:pt>
                <c:pt idx="2034">
                  <c:v>44123</c:v>
                </c:pt>
                <c:pt idx="2035">
                  <c:v>44124</c:v>
                </c:pt>
                <c:pt idx="2036">
                  <c:v>44125</c:v>
                </c:pt>
                <c:pt idx="2037">
                  <c:v>44126</c:v>
                </c:pt>
                <c:pt idx="2038">
                  <c:v>44127</c:v>
                </c:pt>
              </c:numCache>
            </c:numRef>
          </c:cat>
          <c:val>
            <c:numRef>
              <c:f>Sheet1!$C$792:$C$2830</c:f>
              <c:numCache>
                <c:formatCode>General</c:formatCode>
                <c:ptCount val="2039"/>
                <c:pt idx="0">
                  <c:v>-4513040.5499549946</c:v>
                </c:pt>
                <c:pt idx="1">
                  <c:v>-4512077.0621062098</c:v>
                </c:pt>
                <c:pt idx="2">
                  <c:v>-4513438.9882988287</c:v>
                </c:pt>
                <c:pt idx="3">
                  <c:v>-4512373.8145814566</c:v>
                </c:pt>
                <c:pt idx="4">
                  <c:v>-4511970.5085508535</c:v>
                </c:pt>
                <c:pt idx="5">
                  <c:v>-4510874.7119711954</c:v>
                </c:pt>
                <c:pt idx="6">
                  <c:v>-4510624.545454544</c:v>
                </c:pt>
                <c:pt idx="7">
                  <c:v>-4511010.2340234006</c:v>
                </c:pt>
                <c:pt idx="8">
                  <c:v>-4508761.4059405923</c:v>
                </c:pt>
                <c:pt idx="9">
                  <c:v>-4508702.9864986483</c:v>
                </c:pt>
                <c:pt idx="10">
                  <c:v>-4510187.2817281708</c:v>
                </c:pt>
                <c:pt idx="11">
                  <c:v>-4509453.7596759656</c:v>
                </c:pt>
                <c:pt idx="12">
                  <c:v>-4506533.5634563435</c:v>
                </c:pt>
                <c:pt idx="13">
                  <c:v>-4504541.9477947773</c:v>
                </c:pt>
                <c:pt idx="14">
                  <c:v>-4503055.6111611137</c:v>
                </c:pt>
                <c:pt idx="15">
                  <c:v>-4497437.8793879366</c:v>
                </c:pt>
                <c:pt idx="16">
                  <c:v>-4496343.5103510329</c:v>
                </c:pt>
                <c:pt idx="17">
                  <c:v>-4493214.1224122392</c:v>
                </c:pt>
                <c:pt idx="18">
                  <c:v>-4490836.5706570633</c:v>
                </c:pt>
                <c:pt idx="19">
                  <c:v>-4488359.4023402315</c:v>
                </c:pt>
                <c:pt idx="20">
                  <c:v>-4486983.3357335711</c:v>
                </c:pt>
                <c:pt idx="21">
                  <c:v>-4486124.4518451821</c:v>
                </c:pt>
                <c:pt idx="22">
                  <c:v>-4484902.6516651642</c:v>
                </c:pt>
                <c:pt idx="23">
                  <c:v>-4484489.7668766854</c:v>
                </c:pt>
                <c:pt idx="24">
                  <c:v>-4484283.9072907269</c:v>
                </c:pt>
                <c:pt idx="25">
                  <c:v>-4479899.7758775856</c:v>
                </c:pt>
                <c:pt idx="26">
                  <c:v>-4474941.5220522033</c:v>
                </c:pt>
                <c:pt idx="27">
                  <c:v>-4474643.5787578737</c:v>
                </c:pt>
                <c:pt idx="28">
                  <c:v>-4470861.6480648043</c:v>
                </c:pt>
                <c:pt idx="29">
                  <c:v>-4466360.4977497729</c:v>
                </c:pt>
                <c:pt idx="30">
                  <c:v>-4462655.3321332112</c:v>
                </c:pt>
                <c:pt idx="31">
                  <c:v>-4461068.9414941473</c:v>
                </c:pt>
                <c:pt idx="32">
                  <c:v>-4460672.4518451821</c:v>
                </c:pt>
                <c:pt idx="33">
                  <c:v>-4461108.9450945072</c:v>
                </c:pt>
                <c:pt idx="34">
                  <c:v>-4460306.9378937874</c:v>
                </c:pt>
                <c:pt idx="35">
                  <c:v>-4455141.1701170094</c:v>
                </c:pt>
                <c:pt idx="36">
                  <c:v>-4454453.4833483323</c:v>
                </c:pt>
                <c:pt idx="37">
                  <c:v>-4453174.2142214198</c:v>
                </c:pt>
                <c:pt idx="38">
                  <c:v>-4450485.6813681349</c:v>
                </c:pt>
                <c:pt idx="39">
                  <c:v>-4449706.7002700251</c:v>
                </c:pt>
                <c:pt idx="40">
                  <c:v>-4448072.9063906372</c:v>
                </c:pt>
                <c:pt idx="41">
                  <c:v>-4446506.5697569735</c:v>
                </c:pt>
                <c:pt idx="42">
                  <c:v>-4447473.9729972975</c:v>
                </c:pt>
                <c:pt idx="43">
                  <c:v>-4448537.4338433817</c:v>
                </c:pt>
                <c:pt idx="44">
                  <c:v>-4445028.9639963973</c:v>
                </c:pt>
                <c:pt idx="45">
                  <c:v>-4444030.6561656147</c:v>
                </c:pt>
                <c:pt idx="46">
                  <c:v>-4440705.0981098088</c:v>
                </c:pt>
                <c:pt idx="47">
                  <c:v>-4440217.5238523828</c:v>
                </c:pt>
                <c:pt idx="48">
                  <c:v>-4438596.9027902763</c:v>
                </c:pt>
                <c:pt idx="49">
                  <c:v>-4435502.7938793851</c:v>
                </c:pt>
                <c:pt idx="50">
                  <c:v>-4432888.1224122383</c:v>
                </c:pt>
                <c:pt idx="51">
                  <c:v>-4431607.3123312304</c:v>
                </c:pt>
                <c:pt idx="52">
                  <c:v>-4428869.3060306003</c:v>
                </c:pt>
                <c:pt idx="53">
                  <c:v>-4427978.8469846956</c:v>
                </c:pt>
                <c:pt idx="54">
                  <c:v>-4428029.4050405016</c:v>
                </c:pt>
                <c:pt idx="55">
                  <c:v>-4425527.0063006273</c:v>
                </c:pt>
                <c:pt idx="56">
                  <c:v>-4423948.5247524725</c:v>
                </c:pt>
                <c:pt idx="57">
                  <c:v>-4424856.9180918066</c:v>
                </c:pt>
                <c:pt idx="58">
                  <c:v>-4423159.1908190791</c:v>
                </c:pt>
                <c:pt idx="59">
                  <c:v>-4419763.5886588627</c:v>
                </c:pt>
                <c:pt idx="60">
                  <c:v>-4417631.4734473415</c:v>
                </c:pt>
                <c:pt idx="61">
                  <c:v>-4414804.5382538224</c:v>
                </c:pt>
                <c:pt idx="62">
                  <c:v>-4413496.1692169188</c:v>
                </c:pt>
                <c:pt idx="63">
                  <c:v>-4410461.565256523</c:v>
                </c:pt>
                <c:pt idx="64">
                  <c:v>-4408209.8190819053</c:v>
                </c:pt>
                <c:pt idx="65">
                  <c:v>-4407508.3573357305</c:v>
                </c:pt>
                <c:pt idx="66">
                  <c:v>-4405461.9936993672</c:v>
                </c:pt>
                <c:pt idx="67">
                  <c:v>-4405943.2448244793</c:v>
                </c:pt>
                <c:pt idx="68">
                  <c:v>-4406722.7191719143</c:v>
                </c:pt>
                <c:pt idx="69">
                  <c:v>-4404188.7992799254</c:v>
                </c:pt>
                <c:pt idx="70">
                  <c:v>-4405216.1971197091</c:v>
                </c:pt>
                <c:pt idx="71">
                  <c:v>-4405442.6687668739</c:v>
                </c:pt>
                <c:pt idx="72">
                  <c:v>-4404636.7101710141</c:v>
                </c:pt>
                <c:pt idx="73">
                  <c:v>-4406154.5283528324</c:v>
                </c:pt>
                <c:pt idx="74">
                  <c:v>-4404939.9243924366</c:v>
                </c:pt>
                <c:pt idx="75">
                  <c:v>-4406457.7011701148</c:v>
                </c:pt>
                <c:pt idx="76">
                  <c:v>-4408149.9783978378</c:v>
                </c:pt>
                <c:pt idx="77">
                  <c:v>-4406506.2952295206</c:v>
                </c:pt>
                <c:pt idx="78">
                  <c:v>-4404440.4266426619</c:v>
                </c:pt>
                <c:pt idx="79">
                  <c:v>-4404801.632763274</c:v>
                </c:pt>
                <c:pt idx="80">
                  <c:v>-4404941.8982898267</c:v>
                </c:pt>
                <c:pt idx="81">
                  <c:v>-4405819.3240324007</c:v>
                </c:pt>
                <c:pt idx="82">
                  <c:v>-4405239.471647162</c:v>
                </c:pt>
                <c:pt idx="83">
                  <c:v>-4404234.3816381609</c:v>
                </c:pt>
                <c:pt idx="84">
                  <c:v>-4403590.0792079177</c:v>
                </c:pt>
                <c:pt idx="85">
                  <c:v>-4402732.5634563426</c:v>
                </c:pt>
                <c:pt idx="86">
                  <c:v>-4400895.8307830747</c:v>
                </c:pt>
                <c:pt idx="87">
                  <c:v>-4397922.8739873953</c:v>
                </c:pt>
                <c:pt idx="88">
                  <c:v>-4395679.7461746139</c:v>
                </c:pt>
                <c:pt idx="89">
                  <c:v>-4395010.9792979266</c:v>
                </c:pt>
                <c:pt idx="90">
                  <c:v>-4392624.426642661</c:v>
                </c:pt>
                <c:pt idx="91">
                  <c:v>-4388879.8271827148</c:v>
                </c:pt>
                <c:pt idx="92">
                  <c:v>-4386750.9162916262</c:v>
                </c:pt>
                <c:pt idx="93">
                  <c:v>-4385515.1899189893</c:v>
                </c:pt>
                <c:pt idx="94">
                  <c:v>-4387206.8307830757</c:v>
                </c:pt>
                <c:pt idx="95">
                  <c:v>-4384987.3708370812</c:v>
                </c:pt>
                <c:pt idx="96">
                  <c:v>-4383102.1773177292</c:v>
                </c:pt>
                <c:pt idx="97">
                  <c:v>-4380312.6723672338</c:v>
                </c:pt>
                <c:pt idx="98">
                  <c:v>-4373050.791179115</c:v>
                </c:pt>
                <c:pt idx="99">
                  <c:v>-4371806.2367236698</c:v>
                </c:pt>
                <c:pt idx="100">
                  <c:v>-4367810.0279027876</c:v>
                </c:pt>
                <c:pt idx="101">
                  <c:v>-4367751.9720972069</c:v>
                </c:pt>
                <c:pt idx="102">
                  <c:v>-4368608.7407740746</c:v>
                </c:pt>
                <c:pt idx="103">
                  <c:v>-4365903.4257425712</c:v>
                </c:pt>
                <c:pt idx="104">
                  <c:v>-4365321.9891989166</c:v>
                </c:pt>
                <c:pt idx="105">
                  <c:v>-4364835.7245724536</c:v>
                </c:pt>
                <c:pt idx="106">
                  <c:v>-4362636.907290725</c:v>
                </c:pt>
                <c:pt idx="107">
                  <c:v>-4359232.9828982856</c:v>
                </c:pt>
                <c:pt idx="108">
                  <c:v>-4360080.1566156577</c:v>
                </c:pt>
                <c:pt idx="109">
                  <c:v>-4358216.2502250187</c:v>
                </c:pt>
                <c:pt idx="110">
                  <c:v>-4359144.5256525613</c:v>
                </c:pt>
                <c:pt idx="111">
                  <c:v>-4358598.0540053966</c:v>
                </c:pt>
                <c:pt idx="112">
                  <c:v>-4359523.9180918047</c:v>
                </c:pt>
                <c:pt idx="113">
                  <c:v>-4356246.6129612913</c:v>
                </c:pt>
                <c:pt idx="114">
                  <c:v>-4357431.8379837936</c:v>
                </c:pt>
                <c:pt idx="115">
                  <c:v>-4352284.5112511199</c:v>
                </c:pt>
                <c:pt idx="116">
                  <c:v>-4349305.9693969348</c:v>
                </c:pt>
                <c:pt idx="117">
                  <c:v>-4346964.8217821736</c:v>
                </c:pt>
                <c:pt idx="118">
                  <c:v>-4346110.9963996354</c:v>
                </c:pt>
                <c:pt idx="119">
                  <c:v>-4342385.8478847835</c:v>
                </c:pt>
                <c:pt idx="120">
                  <c:v>-4340623.5517551703</c:v>
                </c:pt>
                <c:pt idx="121">
                  <c:v>-4340170.5364536401</c:v>
                </c:pt>
                <c:pt idx="122">
                  <c:v>-4340319.0333033251</c:v>
                </c:pt>
                <c:pt idx="123">
                  <c:v>-4338110.2826282578</c:v>
                </c:pt>
                <c:pt idx="124">
                  <c:v>-4335502.159315927</c:v>
                </c:pt>
                <c:pt idx="125">
                  <c:v>-4330459.7326732622</c:v>
                </c:pt>
                <c:pt idx="126">
                  <c:v>-4330506.4788478799</c:v>
                </c:pt>
                <c:pt idx="127">
                  <c:v>-4331623.9405940548</c:v>
                </c:pt>
                <c:pt idx="128">
                  <c:v>-4327551.2565256478</c:v>
                </c:pt>
                <c:pt idx="129">
                  <c:v>-4326533.0432043159</c:v>
                </c:pt>
                <c:pt idx="130">
                  <c:v>-4324255.923492345</c:v>
                </c:pt>
                <c:pt idx="131">
                  <c:v>-4321026.4995499505</c:v>
                </c:pt>
                <c:pt idx="132">
                  <c:v>-4319457.0936093563</c:v>
                </c:pt>
                <c:pt idx="133">
                  <c:v>-4309476.4005400492</c:v>
                </c:pt>
                <c:pt idx="134">
                  <c:v>-4307070.0909090862</c:v>
                </c:pt>
                <c:pt idx="135">
                  <c:v>-4308185.2439243877</c:v>
                </c:pt>
                <c:pt idx="136">
                  <c:v>-4306841.6660666019</c:v>
                </c:pt>
                <c:pt idx="137">
                  <c:v>-4302339.4671467096</c:v>
                </c:pt>
                <c:pt idx="138">
                  <c:v>-4300698.3879387891</c:v>
                </c:pt>
                <c:pt idx="139">
                  <c:v>-4301069.4230422992</c:v>
                </c:pt>
                <c:pt idx="140">
                  <c:v>-4298804.2295229472</c:v>
                </c:pt>
                <c:pt idx="141">
                  <c:v>-4296998.8685868531</c:v>
                </c:pt>
                <c:pt idx="142">
                  <c:v>-4298385.2781278072</c:v>
                </c:pt>
                <c:pt idx="143">
                  <c:v>-4296601.8793879328</c:v>
                </c:pt>
                <c:pt idx="144">
                  <c:v>-4294090.6597659709</c:v>
                </c:pt>
                <c:pt idx="145">
                  <c:v>-4289809.8676867634</c:v>
                </c:pt>
                <c:pt idx="146">
                  <c:v>-4289826.5823582308</c:v>
                </c:pt>
                <c:pt idx="147">
                  <c:v>-4289669.9666966647</c:v>
                </c:pt>
                <c:pt idx="148">
                  <c:v>-4289186.7533753328</c:v>
                </c:pt>
                <c:pt idx="149">
                  <c:v>-4290272.2889288878</c:v>
                </c:pt>
                <c:pt idx="150">
                  <c:v>-4291322.1989198867</c:v>
                </c:pt>
                <c:pt idx="151">
                  <c:v>-4288462.236723667</c:v>
                </c:pt>
                <c:pt idx="152">
                  <c:v>-4286184.4734473396</c:v>
                </c:pt>
                <c:pt idx="153">
                  <c:v>-4280743.678667862</c:v>
                </c:pt>
                <c:pt idx="154">
                  <c:v>-4279398.2691269079</c:v>
                </c:pt>
                <c:pt idx="155">
                  <c:v>-4278176.8613861343</c:v>
                </c:pt>
                <c:pt idx="156">
                  <c:v>-4276863.1836183574</c:v>
                </c:pt>
                <c:pt idx="157">
                  <c:v>-4277831.9864986455</c:v>
                </c:pt>
                <c:pt idx="158">
                  <c:v>-4283325.5058505805</c:v>
                </c:pt>
                <c:pt idx="159">
                  <c:v>-4282471.6984698428</c:v>
                </c:pt>
                <c:pt idx="160">
                  <c:v>-4282454.8442844246</c:v>
                </c:pt>
                <c:pt idx="161">
                  <c:v>-4281711.1494149379</c:v>
                </c:pt>
                <c:pt idx="162">
                  <c:v>-4284078.5274527417</c:v>
                </c:pt>
                <c:pt idx="163">
                  <c:v>-4283525.7281728135</c:v>
                </c:pt>
                <c:pt idx="164">
                  <c:v>-4283240.210621058</c:v>
                </c:pt>
                <c:pt idx="165">
                  <c:v>-4280929.4059405904</c:v>
                </c:pt>
                <c:pt idx="166">
                  <c:v>-4281583.8037803741</c:v>
                </c:pt>
                <c:pt idx="167">
                  <c:v>-4279858.178217818</c:v>
                </c:pt>
                <c:pt idx="168">
                  <c:v>-4281732.3096309593</c:v>
                </c:pt>
                <c:pt idx="169">
                  <c:v>-4284665.5805580523</c:v>
                </c:pt>
                <c:pt idx="170">
                  <c:v>-4282674.7884788448</c:v>
                </c:pt>
                <c:pt idx="171">
                  <c:v>-4280693.2853285298</c:v>
                </c:pt>
                <c:pt idx="172">
                  <c:v>-4280923.0963096283</c:v>
                </c:pt>
                <c:pt idx="173">
                  <c:v>-4279881.5346534625</c:v>
                </c:pt>
                <c:pt idx="174">
                  <c:v>-4278029.5445544524</c:v>
                </c:pt>
                <c:pt idx="175">
                  <c:v>-4274276.6912691239</c:v>
                </c:pt>
                <c:pt idx="176">
                  <c:v>-4273486.9378937865</c:v>
                </c:pt>
                <c:pt idx="177">
                  <c:v>-4276032.4734473415</c:v>
                </c:pt>
                <c:pt idx="178">
                  <c:v>-4273715.3357335702</c:v>
                </c:pt>
                <c:pt idx="179">
                  <c:v>-4275554.4176417608</c:v>
                </c:pt>
                <c:pt idx="180">
                  <c:v>-4276652.6759675937</c:v>
                </c:pt>
                <c:pt idx="181">
                  <c:v>-4277295.6057605734</c:v>
                </c:pt>
                <c:pt idx="182">
                  <c:v>-4277839.2673267303</c:v>
                </c:pt>
                <c:pt idx="183">
                  <c:v>-4278997.881188116</c:v>
                </c:pt>
                <c:pt idx="184">
                  <c:v>-4277117.1431143088</c:v>
                </c:pt>
                <c:pt idx="185">
                  <c:v>-4277446.7740774052</c:v>
                </c:pt>
                <c:pt idx="186">
                  <c:v>-4272116.9450945072</c:v>
                </c:pt>
                <c:pt idx="187">
                  <c:v>-4271178.3627362717</c:v>
                </c:pt>
                <c:pt idx="188">
                  <c:v>-4271410.7794779455</c:v>
                </c:pt>
                <c:pt idx="189">
                  <c:v>-4276618.1152115185</c:v>
                </c:pt>
                <c:pt idx="190">
                  <c:v>-4276168.610261023</c:v>
                </c:pt>
                <c:pt idx="191">
                  <c:v>-4272884.1098109782</c:v>
                </c:pt>
                <c:pt idx="192">
                  <c:v>-4273476.6390639031</c:v>
                </c:pt>
                <c:pt idx="193">
                  <c:v>-4272377.7029702934</c:v>
                </c:pt>
                <c:pt idx="194">
                  <c:v>-4271040.3384338394</c:v>
                </c:pt>
                <c:pt idx="195">
                  <c:v>-4272096.9450945053</c:v>
                </c:pt>
                <c:pt idx="196">
                  <c:v>-4268709.1863186276</c:v>
                </c:pt>
                <c:pt idx="197">
                  <c:v>-4267263.5472547207</c:v>
                </c:pt>
                <c:pt idx="198">
                  <c:v>-4267997.7281728126</c:v>
                </c:pt>
                <c:pt idx="199">
                  <c:v>-4267014.8514851443</c:v>
                </c:pt>
                <c:pt idx="200">
                  <c:v>-4264646.2781278091</c:v>
                </c:pt>
                <c:pt idx="201">
                  <c:v>-4258330.2340233987</c:v>
                </c:pt>
                <c:pt idx="202">
                  <c:v>-4253207.4842484212</c:v>
                </c:pt>
                <c:pt idx="203">
                  <c:v>-4253241.6876687631</c:v>
                </c:pt>
                <c:pt idx="204">
                  <c:v>-4254072.0693069268</c:v>
                </c:pt>
                <c:pt idx="205">
                  <c:v>-4253224.5445544515</c:v>
                </c:pt>
                <c:pt idx="206">
                  <c:v>-4252994.2682268191</c:v>
                </c:pt>
                <c:pt idx="207">
                  <c:v>-4249328.7632763237</c:v>
                </c:pt>
                <c:pt idx="208">
                  <c:v>-4248542.3258325793</c:v>
                </c:pt>
                <c:pt idx="209">
                  <c:v>-4248410.2286228584</c:v>
                </c:pt>
                <c:pt idx="210">
                  <c:v>-4245700.6696669627</c:v>
                </c:pt>
                <c:pt idx="211">
                  <c:v>-4244556.0297029661</c:v>
                </c:pt>
                <c:pt idx="212">
                  <c:v>-4243620.133213317</c:v>
                </c:pt>
                <c:pt idx="213">
                  <c:v>-4242453.5265526511</c:v>
                </c:pt>
                <c:pt idx="214">
                  <c:v>-4242508.2520251982</c:v>
                </c:pt>
                <c:pt idx="215">
                  <c:v>-4241061.778577853</c:v>
                </c:pt>
                <c:pt idx="216">
                  <c:v>-4241204.7533753328</c:v>
                </c:pt>
                <c:pt idx="217">
                  <c:v>-4241068.0207020659</c:v>
                </c:pt>
                <c:pt idx="218">
                  <c:v>-4248295.8334833439</c:v>
                </c:pt>
                <c:pt idx="219">
                  <c:v>-4254399.1098109763</c:v>
                </c:pt>
                <c:pt idx="220">
                  <c:v>-4260265.9324932443</c:v>
                </c:pt>
                <c:pt idx="221">
                  <c:v>-4264503.0297029652</c:v>
                </c:pt>
                <c:pt idx="222">
                  <c:v>-4267866.027002695</c:v>
                </c:pt>
                <c:pt idx="223">
                  <c:v>-4266327.872187213</c:v>
                </c:pt>
                <c:pt idx="224">
                  <c:v>-4266197.0531053049</c:v>
                </c:pt>
                <c:pt idx="225">
                  <c:v>-4266481.7065706514</c:v>
                </c:pt>
                <c:pt idx="226">
                  <c:v>-4267093.9585958542</c:v>
                </c:pt>
                <c:pt idx="227">
                  <c:v>-4269968.198019797</c:v>
                </c:pt>
                <c:pt idx="228">
                  <c:v>-4271379.8991899136</c:v>
                </c:pt>
                <c:pt idx="229">
                  <c:v>-4269992.5004500393</c:v>
                </c:pt>
                <c:pt idx="230">
                  <c:v>-4267261.0963096255</c:v>
                </c:pt>
                <c:pt idx="231">
                  <c:v>-4266597.9603960337</c:v>
                </c:pt>
                <c:pt idx="232">
                  <c:v>-4263296.7092709215</c:v>
                </c:pt>
                <c:pt idx="233">
                  <c:v>-4263772.7668766817</c:v>
                </c:pt>
                <c:pt idx="234">
                  <c:v>-4261836.9342934238</c:v>
                </c:pt>
                <c:pt idx="235">
                  <c:v>-4262525.0189018846</c:v>
                </c:pt>
                <c:pt idx="236">
                  <c:v>-4261399.2943294272</c:v>
                </c:pt>
                <c:pt idx="237">
                  <c:v>-4256783.2682268173</c:v>
                </c:pt>
                <c:pt idx="238">
                  <c:v>-4254215.6642664215</c:v>
                </c:pt>
                <c:pt idx="239">
                  <c:v>-4252662.4545454495</c:v>
                </c:pt>
                <c:pt idx="240">
                  <c:v>-4248596.2781278081</c:v>
                </c:pt>
                <c:pt idx="241">
                  <c:v>-4249164.7839783933</c:v>
                </c:pt>
                <c:pt idx="242">
                  <c:v>-4250596.530153011</c:v>
                </c:pt>
                <c:pt idx="243">
                  <c:v>-4252184.2529252879</c:v>
                </c:pt>
                <c:pt idx="244">
                  <c:v>-4260630.9450945044</c:v>
                </c:pt>
                <c:pt idx="245">
                  <c:v>-4260549.6129612913</c:v>
                </c:pt>
                <c:pt idx="246">
                  <c:v>-4262972.8892889237</c:v>
                </c:pt>
                <c:pt idx="247">
                  <c:v>-4264103.2421242073</c:v>
                </c:pt>
                <c:pt idx="248">
                  <c:v>-4264436.5589558901</c:v>
                </c:pt>
                <c:pt idx="249">
                  <c:v>-4268284.1827182667</c:v>
                </c:pt>
                <c:pt idx="250">
                  <c:v>-4269692.6102610212</c:v>
                </c:pt>
                <c:pt idx="251">
                  <c:v>-4268296.4221422095</c:v>
                </c:pt>
                <c:pt idx="252">
                  <c:v>-4269350.3150314987</c:v>
                </c:pt>
                <c:pt idx="253">
                  <c:v>-4270689.6273627318</c:v>
                </c:pt>
                <c:pt idx="254">
                  <c:v>-4270370.8874887442</c:v>
                </c:pt>
                <c:pt idx="255">
                  <c:v>-4270681.5985598518</c:v>
                </c:pt>
                <c:pt idx="256">
                  <c:v>-4272573.4797479706</c:v>
                </c:pt>
                <c:pt idx="257">
                  <c:v>-4272965.3609360894</c:v>
                </c:pt>
                <c:pt idx="258">
                  <c:v>-4278921.1053105267</c:v>
                </c:pt>
                <c:pt idx="259">
                  <c:v>-4280530.5112511208</c:v>
                </c:pt>
                <c:pt idx="260">
                  <c:v>-4285230.5112511208</c:v>
                </c:pt>
                <c:pt idx="261">
                  <c:v>-4290120.5112511208</c:v>
                </c:pt>
                <c:pt idx="262">
                  <c:v>-4292010.5112511208</c:v>
                </c:pt>
                <c:pt idx="263">
                  <c:v>-4293064.0882088169</c:v>
                </c:pt>
                <c:pt idx="264">
                  <c:v>-4296191.1359135872</c:v>
                </c:pt>
                <c:pt idx="265">
                  <c:v>-4294634.1242124168</c:v>
                </c:pt>
                <c:pt idx="266">
                  <c:v>-4291420.613861382</c:v>
                </c:pt>
                <c:pt idx="267">
                  <c:v>-4290495.6831683125</c:v>
                </c:pt>
                <c:pt idx="268">
                  <c:v>-4290435.8703870345</c:v>
                </c:pt>
                <c:pt idx="269">
                  <c:v>-4288905.3483348293</c:v>
                </c:pt>
                <c:pt idx="270">
                  <c:v>-4288057.9675967554</c:v>
                </c:pt>
                <c:pt idx="271">
                  <c:v>-4287878.5886588618</c:v>
                </c:pt>
                <c:pt idx="272">
                  <c:v>-4286266.9054905446</c:v>
                </c:pt>
                <c:pt idx="273">
                  <c:v>-4285613.6561656119</c:v>
                </c:pt>
                <c:pt idx="274">
                  <c:v>-4285081.4599459898</c:v>
                </c:pt>
                <c:pt idx="275">
                  <c:v>-4287864.3672367185</c:v>
                </c:pt>
                <c:pt idx="276">
                  <c:v>-4286081.6759675918</c:v>
                </c:pt>
                <c:pt idx="277">
                  <c:v>-4283849.7281728126</c:v>
                </c:pt>
                <c:pt idx="278">
                  <c:v>-4284943.1350134965</c:v>
                </c:pt>
                <c:pt idx="279">
                  <c:v>-4283587.2556255581</c:v>
                </c:pt>
                <c:pt idx="280">
                  <c:v>-4282283.1242124168</c:v>
                </c:pt>
                <c:pt idx="281">
                  <c:v>-4281536.7155715525</c:v>
                </c:pt>
                <c:pt idx="282">
                  <c:v>-4279146.9135913542</c:v>
                </c:pt>
                <c:pt idx="283">
                  <c:v>-4277431.4680467993</c:v>
                </c:pt>
                <c:pt idx="284">
                  <c:v>-4276294.0423042253</c:v>
                </c:pt>
                <c:pt idx="285">
                  <c:v>-4275168.0522052152</c:v>
                </c:pt>
                <c:pt idx="286">
                  <c:v>-4275758.1872187164</c:v>
                </c:pt>
                <c:pt idx="287">
                  <c:v>-4271640.0774077354</c:v>
                </c:pt>
                <c:pt idx="288">
                  <c:v>-4271389.701170112</c:v>
                </c:pt>
                <c:pt idx="289">
                  <c:v>-4270437.6327632712</c:v>
                </c:pt>
                <c:pt idx="290">
                  <c:v>-4270155.917191714</c:v>
                </c:pt>
                <c:pt idx="291">
                  <c:v>-4269633.0954095358</c:v>
                </c:pt>
                <c:pt idx="292">
                  <c:v>-4268681.7542754225</c:v>
                </c:pt>
                <c:pt idx="293">
                  <c:v>-4270712.204320427</c:v>
                </c:pt>
                <c:pt idx="294">
                  <c:v>-4270432.6795679517</c:v>
                </c:pt>
                <c:pt idx="295">
                  <c:v>-4272105.6588658812</c:v>
                </c:pt>
                <c:pt idx="296">
                  <c:v>-4273379.2862286177</c:v>
                </c:pt>
                <c:pt idx="297">
                  <c:v>-4272419.833483343</c:v>
                </c:pt>
                <c:pt idx="298">
                  <c:v>-4273305.1035103453</c:v>
                </c:pt>
                <c:pt idx="299">
                  <c:v>-4271741.1476147557</c:v>
                </c:pt>
                <c:pt idx="300">
                  <c:v>-4271605.346534648</c:v>
                </c:pt>
                <c:pt idx="301">
                  <c:v>-4270085.2295229472</c:v>
                </c:pt>
                <c:pt idx="302">
                  <c:v>-4269025.8235823531</c:v>
                </c:pt>
                <c:pt idx="303">
                  <c:v>-4266382.5292529203</c:v>
                </c:pt>
                <c:pt idx="304">
                  <c:v>-4268899.7389738923</c:v>
                </c:pt>
                <c:pt idx="305">
                  <c:v>-4266317.8307830729</c:v>
                </c:pt>
                <c:pt idx="306">
                  <c:v>-4269103.5949594909</c:v>
                </c:pt>
                <c:pt idx="307">
                  <c:v>-4270777.4383438295</c:v>
                </c:pt>
                <c:pt idx="308">
                  <c:v>-4269745.188118807</c:v>
                </c:pt>
                <c:pt idx="309">
                  <c:v>-4267289.6750675021</c:v>
                </c:pt>
                <c:pt idx="310">
                  <c:v>-4266592.0963096265</c:v>
                </c:pt>
                <c:pt idx="311">
                  <c:v>-4265932.9693969348</c:v>
                </c:pt>
                <c:pt idx="312">
                  <c:v>-4263177.0063006254</c:v>
                </c:pt>
                <c:pt idx="313">
                  <c:v>-4262804.9819981949</c:v>
                </c:pt>
                <c:pt idx="314">
                  <c:v>-4260392.6975697521</c:v>
                </c:pt>
                <c:pt idx="315">
                  <c:v>-4259158.8901890144</c:v>
                </c:pt>
                <c:pt idx="316">
                  <c:v>-4258749.9792979257</c:v>
                </c:pt>
                <c:pt idx="317">
                  <c:v>-4256017.8370837038</c:v>
                </c:pt>
                <c:pt idx="318">
                  <c:v>-4258087.2700269986</c:v>
                </c:pt>
                <c:pt idx="319">
                  <c:v>-4258618.5931593115</c:v>
                </c:pt>
                <c:pt idx="320">
                  <c:v>-4258987.4770477004</c:v>
                </c:pt>
                <c:pt idx="321">
                  <c:v>-4257155.9018901847</c:v>
                </c:pt>
                <c:pt idx="322">
                  <c:v>-4256353.4248424796</c:v>
                </c:pt>
                <c:pt idx="323">
                  <c:v>-4256989.352835279</c:v>
                </c:pt>
                <c:pt idx="324">
                  <c:v>-4257293.9072907241</c:v>
                </c:pt>
                <c:pt idx="325">
                  <c:v>-4259557.575157511</c:v>
                </c:pt>
                <c:pt idx="326">
                  <c:v>-4262802.1476147566</c:v>
                </c:pt>
                <c:pt idx="327">
                  <c:v>-4263428.8298829831</c:v>
                </c:pt>
                <c:pt idx="328">
                  <c:v>-4263738.9558955841</c:v>
                </c:pt>
                <c:pt idx="329">
                  <c:v>-4262625.1395139461</c:v>
                </c:pt>
                <c:pt idx="330">
                  <c:v>-4261341.4023402287</c:v>
                </c:pt>
                <c:pt idx="331">
                  <c:v>-4262176.4491449092</c:v>
                </c:pt>
                <c:pt idx="332">
                  <c:v>-4260906.5931593105</c:v>
                </c:pt>
                <c:pt idx="333">
                  <c:v>-4261265.6525652511</c:v>
                </c:pt>
                <c:pt idx="334">
                  <c:v>-4260363.672367231</c:v>
                </c:pt>
                <c:pt idx="335">
                  <c:v>-4260808.0549054844</c:v>
                </c:pt>
                <c:pt idx="336">
                  <c:v>-4258848.3294329373</c:v>
                </c:pt>
                <c:pt idx="337">
                  <c:v>-4259449.9855985539</c:v>
                </c:pt>
                <c:pt idx="338">
                  <c:v>-4260559.4635463487</c:v>
                </c:pt>
                <c:pt idx="339">
                  <c:v>-4258395.804680462</c:v>
                </c:pt>
                <c:pt idx="340">
                  <c:v>-4259866.4905490484</c:v>
                </c:pt>
                <c:pt idx="341">
                  <c:v>-4261714.1233123243</c:v>
                </c:pt>
                <c:pt idx="342">
                  <c:v>-4261162.1701170048</c:v>
                </c:pt>
                <c:pt idx="343">
                  <c:v>-4262912.0351035036</c:v>
                </c:pt>
                <c:pt idx="344">
                  <c:v>-4264680.936993693</c:v>
                </c:pt>
                <c:pt idx="345">
                  <c:v>-4266353.4266426582</c:v>
                </c:pt>
                <c:pt idx="346">
                  <c:v>-4266560.672367231</c:v>
                </c:pt>
                <c:pt idx="347">
                  <c:v>-4272801.8289828924</c:v>
                </c:pt>
                <c:pt idx="348">
                  <c:v>-4272345.0108010741</c:v>
                </c:pt>
                <c:pt idx="349">
                  <c:v>-4275537.2430242961</c:v>
                </c:pt>
                <c:pt idx="350">
                  <c:v>-4278822.2115211459</c:v>
                </c:pt>
                <c:pt idx="351">
                  <c:v>-4277590.9603960337</c:v>
                </c:pt>
                <c:pt idx="352">
                  <c:v>-4277744.020702064</c:v>
                </c:pt>
                <c:pt idx="353">
                  <c:v>-4280337.1350134956</c:v>
                </c:pt>
                <c:pt idx="354">
                  <c:v>-4279548.2556255572</c:v>
                </c:pt>
                <c:pt idx="355">
                  <c:v>-4279564.6192619205</c:v>
                </c:pt>
                <c:pt idx="356">
                  <c:v>-4280756.3204320371</c:v>
                </c:pt>
                <c:pt idx="357">
                  <c:v>-4280060.8568856828</c:v>
                </c:pt>
                <c:pt idx="358">
                  <c:v>-4280152.7785778521</c:v>
                </c:pt>
                <c:pt idx="359">
                  <c:v>-4279428.9522952242</c:v>
                </c:pt>
                <c:pt idx="360">
                  <c:v>-4282349.1458145762</c:v>
                </c:pt>
                <c:pt idx="361">
                  <c:v>-4281377.6966696614</c:v>
                </c:pt>
                <c:pt idx="362">
                  <c:v>-4278790.6201620111</c:v>
                </c:pt>
                <c:pt idx="363">
                  <c:v>-4278046.1737173665</c:v>
                </c:pt>
                <c:pt idx="364">
                  <c:v>-4276998.7020702017</c:v>
                </c:pt>
                <c:pt idx="365">
                  <c:v>-4275786.2457245672</c:v>
                </c:pt>
                <c:pt idx="366">
                  <c:v>-4277457.3213321278</c:v>
                </c:pt>
                <c:pt idx="367">
                  <c:v>-4276727.1998199765</c:v>
                </c:pt>
                <c:pt idx="368">
                  <c:v>-4276656.4527452691</c:v>
                </c:pt>
                <c:pt idx="369">
                  <c:v>-4273484.9189918935</c:v>
                </c:pt>
                <c:pt idx="370">
                  <c:v>-4271250.7920792019</c:v>
                </c:pt>
                <c:pt idx="371">
                  <c:v>-4266470.9765976537</c:v>
                </c:pt>
                <c:pt idx="372">
                  <c:v>-4264127.943294323</c:v>
                </c:pt>
                <c:pt idx="373">
                  <c:v>-4260025.8010801012</c:v>
                </c:pt>
                <c:pt idx="374">
                  <c:v>-4260515.5085508479</c:v>
                </c:pt>
                <c:pt idx="375">
                  <c:v>-4257856.6426642593</c:v>
                </c:pt>
                <c:pt idx="376">
                  <c:v>-4256301.2781278053</c:v>
                </c:pt>
                <c:pt idx="377">
                  <c:v>-4255936.1116111539</c:v>
                </c:pt>
                <c:pt idx="378">
                  <c:v>-4255564.5724572381</c:v>
                </c:pt>
                <c:pt idx="379">
                  <c:v>-4256206.1746174544</c:v>
                </c:pt>
                <c:pt idx="380">
                  <c:v>-4252952.6192619186</c:v>
                </c:pt>
                <c:pt idx="381">
                  <c:v>-4251443.7173717292</c:v>
                </c:pt>
                <c:pt idx="382">
                  <c:v>-4249275.9945994522</c:v>
                </c:pt>
                <c:pt idx="383">
                  <c:v>-4245296.3591359062</c:v>
                </c:pt>
                <c:pt idx="384">
                  <c:v>-4242263.7848784802</c:v>
                </c:pt>
                <c:pt idx="385">
                  <c:v>-4243661.4626462571</c:v>
                </c:pt>
                <c:pt idx="386">
                  <c:v>-4243815.8820882011</c:v>
                </c:pt>
                <c:pt idx="387">
                  <c:v>-4238193.5463546282</c:v>
                </c:pt>
                <c:pt idx="388">
                  <c:v>-4240605.3375337459</c:v>
                </c:pt>
                <c:pt idx="389">
                  <c:v>-4238833.0693069231</c:v>
                </c:pt>
                <c:pt idx="390">
                  <c:v>-4240083.195319524</c:v>
                </c:pt>
                <c:pt idx="391">
                  <c:v>-4241698.1548154736</c:v>
                </c:pt>
                <c:pt idx="392">
                  <c:v>-4239778.1908190744</c:v>
                </c:pt>
                <c:pt idx="393">
                  <c:v>-4239015.8010801002</c:v>
                </c:pt>
                <c:pt idx="394">
                  <c:v>-4234838.6903690295</c:v>
                </c:pt>
                <c:pt idx="395">
                  <c:v>-4233269.266426635</c:v>
                </c:pt>
                <c:pt idx="396">
                  <c:v>-4232933.8118811809</c:v>
                </c:pt>
                <c:pt idx="397">
                  <c:v>-4231171.395139507</c:v>
                </c:pt>
                <c:pt idx="398">
                  <c:v>-4229382.898289822</c:v>
                </c:pt>
                <c:pt idx="399">
                  <c:v>-4227302.4572457178</c:v>
                </c:pt>
                <c:pt idx="400">
                  <c:v>-4225915.2277227659</c:v>
                </c:pt>
                <c:pt idx="401">
                  <c:v>-4225044.5796579598</c:v>
                </c:pt>
                <c:pt idx="402">
                  <c:v>-4227718.688568851</c:v>
                </c:pt>
                <c:pt idx="403">
                  <c:v>-4225427.1134113353</c:v>
                </c:pt>
                <c:pt idx="404">
                  <c:v>-4223197.0954095349</c:v>
                </c:pt>
                <c:pt idx="405">
                  <c:v>-4222473.495049499</c:v>
                </c:pt>
                <c:pt idx="406">
                  <c:v>-4223093.9450945035</c:v>
                </c:pt>
                <c:pt idx="407">
                  <c:v>-4221939.804680462</c:v>
                </c:pt>
                <c:pt idx="408">
                  <c:v>-4220642.6489648903</c:v>
                </c:pt>
                <c:pt idx="409">
                  <c:v>-4218014.0891089048</c:v>
                </c:pt>
                <c:pt idx="410">
                  <c:v>-4216066.2673267266</c:v>
                </c:pt>
                <c:pt idx="411">
                  <c:v>-4206328.3555355472</c:v>
                </c:pt>
                <c:pt idx="412">
                  <c:v>-4197924.5931593096</c:v>
                </c:pt>
                <c:pt idx="413">
                  <c:v>-4190811.2043204256</c:v>
                </c:pt>
                <c:pt idx="414">
                  <c:v>-4188927.1899189856</c:v>
                </c:pt>
                <c:pt idx="415">
                  <c:v>-4188094.1341134049</c:v>
                </c:pt>
                <c:pt idx="416">
                  <c:v>-4184532.5679567894</c:v>
                </c:pt>
                <c:pt idx="417">
                  <c:v>-4183353.5940593998</c:v>
                </c:pt>
                <c:pt idx="418">
                  <c:v>-4182899.7236723611</c:v>
                </c:pt>
                <c:pt idx="419">
                  <c:v>-4179769.8406840623</c:v>
                </c:pt>
                <c:pt idx="420">
                  <c:v>-4176936.307830777</c:v>
                </c:pt>
                <c:pt idx="421">
                  <c:v>-4175947.702970291</c:v>
                </c:pt>
                <c:pt idx="422">
                  <c:v>-4178550.2412241166</c:v>
                </c:pt>
                <c:pt idx="423">
                  <c:v>-4178195.065706565</c:v>
                </c:pt>
                <c:pt idx="424">
                  <c:v>-4178653.5535553498</c:v>
                </c:pt>
                <c:pt idx="425">
                  <c:v>-4178967.1989198863</c:v>
                </c:pt>
                <c:pt idx="426">
                  <c:v>-4176128.5670567001</c:v>
                </c:pt>
                <c:pt idx="427">
                  <c:v>-4173999.1116111558</c:v>
                </c:pt>
                <c:pt idx="428">
                  <c:v>-4175422.9459945941</c:v>
                </c:pt>
                <c:pt idx="429">
                  <c:v>-4174563.3150314977</c:v>
                </c:pt>
                <c:pt idx="430">
                  <c:v>-4172970.3762376183</c:v>
                </c:pt>
                <c:pt idx="431">
                  <c:v>-4171384.3861386082</c:v>
                </c:pt>
                <c:pt idx="432">
                  <c:v>-4170163.774077402</c:v>
                </c:pt>
                <c:pt idx="433">
                  <c:v>-4168936.9063906334</c:v>
                </c:pt>
                <c:pt idx="434">
                  <c:v>-4170000.6687668711</c:v>
                </c:pt>
                <c:pt idx="435">
                  <c:v>-4162862.4509450891</c:v>
                </c:pt>
                <c:pt idx="436">
                  <c:v>-4164791.1413141261</c:v>
                </c:pt>
                <c:pt idx="437">
                  <c:v>-4161184.8856885633</c:v>
                </c:pt>
                <c:pt idx="438">
                  <c:v>-4161780.5652565202</c:v>
                </c:pt>
                <c:pt idx="439">
                  <c:v>-4164376.5688568801</c:v>
                </c:pt>
                <c:pt idx="440">
                  <c:v>-4165221.0153015247</c:v>
                </c:pt>
                <c:pt idx="441">
                  <c:v>-4163207.6579657909</c:v>
                </c:pt>
                <c:pt idx="442">
                  <c:v>-4159353.670567051</c:v>
                </c:pt>
                <c:pt idx="443">
                  <c:v>-4155182.8334833425</c:v>
                </c:pt>
                <c:pt idx="444">
                  <c:v>-4151404.1431143056</c:v>
                </c:pt>
                <c:pt idx="445">
                  <c:v>-4148823.9000900034</c:v>
                </c:pt>
                <c:pt idx="446">
                  <c:v>-4152145.1872187164</c:v>
                </c:pt>
                <c:pt idx="447">
                  <c:v>-4152279.462646259</c:v>
                </c:pt>
                <c:pt idx="448">
                  <c:v>-4152271.1458145757</c:v>
                </c:pt>
                <c:pt idx="449">
                  <c:v>-4153842.0909090852</c:v>
                </c:pt>
                <c:pt idx="450">
                  <c:v>-4150971.091809175</c:v>
                </c:pt>
                <c:pt idx="451">
                  <c:v>-4150195.1017101649</c:v>
                </c:pt>
                <c:pt idx="452">
                  <c:v>-4146614.3636363577</c:v>
                </c:pt>
                <c:pt idx="453">
                  <c:v>-4141539.6741674109</c:v>
                </c:pt>
                <c:pt idx="454">
                  <c:v>-4138800.55625562</c:v>
                </c:pt>
                <c:pt idx="455">
                  <c:v>-4137219.5661566099</c:v>
                </c:pt>
                <c:pt idx="456">
                  <c:v>-4135367.6399639905</c:v>
                </c:pt>
                <c:pt idx="457">
                  <c:v>-4130381.1818181761</c:v>
                </c:pt>
                <c:pt idx="458">
                  <c:v>-4125911.0468046749</c:v>
                </c:pt>
                <c:pt idx="459">
                  <c:v>-4123086.2943294272</c:v>
                </c:pt>
                <c:pt idx="460">
                  <c:v>-4124455.5652565197</c:v>
                </c:pt>
                <c:pt idx="461">
                  <c:v>-4121666.9468946834</c:v>
                </c:pt>
                <c:pt idx="462">
                  <c:v>-4124078.4815481487</c:v>
                </c:pt>
                <c:pt idx="463">
                  <c:v>-4121829.030603054</c:v>
                </c:pt>
                <c:pt idx="464">
                  <c:v>-4121999.9126912626</c:v>
                </c:pt>
                <c:pt idx="465">
                  <c:v>-4122468.68856885</c:v>
                </c:pt>
                <c:pt idx="466">
                  <c:v>-4119579.1836183551</c:v>
                </c:pt>
                <c:pt idx="467">
                  <c:v>-4123404.395139507</c:v>
                </c:pt>
                <c:pt idx="468">
                  <c:v>-4121585.3852385171</c:v>
                </c:pt>
                <c:pt idx="469">
                  <c:v>-4123582.6399639896</c:v>
                </c:pt>
                <c:pt idx="470">
                  <c:v>-4124584.6426642598</c:v>
                </c:pt>
                <c:pt idx="471">
                  <c:v>-4121743.5985598494</c:v>
                </c:pt>
                <c:pt idx="472">
                  <c:v>-4120453.1575157451</c:v>
                </c:pt>
                <c:pt idx="473">
                  <c:v>-4116187.3249324868</c:v>
                </c:pt>
                <c:pt idx="474">
                  <c:v>-4115181.0243024239</c:v>
                </c:pt>
                <c:pt idx="475">
                  <c:v>-4110220.2457245663</c:v>
                </c:pt>
                <c:pt idx="476">
                  <c:v>-4108566.6543654306</c:v>
                </c:pt>
                <c:pt idx="477">
                  <c:v>-4110139.9666966638</c:v>
                </c:pt>
                <c:pt idx="478">
                  <c:v>-4110643.4050404979</c:v>
                </c:pt>
                <c:pt idx="479">
                  <c:v>-4112400.1602160153</c:v>
                </c:pt>
                <c:pt idx="480">
                  <c:v>-4105552.1494149351</c:v>
                </c:pt>
                <c:pt idx="481">
                  <c:v>-4102568.837083702</c:v>
                </c:pt>
                <c:pt idx="482">
                  <c:v>-4103012.8964896426</c:v>
                </c:pt>
                <c:pt idx="483">
                  <c:v>-4103803.9495949531</c:v>
                </c:pt>
                <c:pt idx="484">
                  <c:v>-4101206.541854179</c:v>
                </c:pt>
                <c:pt idx="485">
                  <c:v>-4102688.9900990035</c:v>
                </c:pt>
                <c:pt idx="486">
                  <c:v>-4104183.2115211459</c:v>
                </c:pt>
                <c:pt idx="487">
                  <c:v>-4106395.2502250164</c:v>
                </c:pt>
                <c:pt idx="488">
                  <c:v>-4105607.1044104351</c:v>
                </c:pt>
                <c:pt idx="489">
                  <c:v>-4106042.2979297871</c:v>
                </c:pt>
                <c:pt idx="490">
                  <c:v>-4102700.5157515691</c:v>
                </c:pt>
                <c:pt idx="491">
                  <c:v>-4100837.2214221363</c:v>
                </c:pt>
                <c:pt idx="492">
                  <c:v>-4097746.0513051245</c:v>
                </c:pt>
                <c:pt idx="493">
                  <c:v>-4094988.9675967535</c:v>
                </c:pt>
                <c:pt idx="494">
                  <c:v>-4094477.4554455383</c:v>
                </c:pt>
                <c:pt idx="495">
                  <c:v>-4092441.7173717311</c:v>
                </c:pt>
                <c:pt idx="496">
                  <c:v>-4088686.9378937832</c:v>
                </c:pt>
                <c:pt idx="497">
                  <c:v>-4089070.106210615</c:v>
                </c:pt>
                <c:pt idx="498">
                  <c:v>-4089859.2151215062</c:v>
                </c:pt>
                <c:pt idx="499">
                  <c:v>-4087406.9783978336</c:v>
                </c:pt>
                <c:pt idx="500">
                  <c:v>-4088466.6903690309</c:v>
                </c:pt>
                <c:pt idx="501">
                  <c:v>-4084021.9783978336</c:v>
                </c:pt>
                <c:pt idx="502">
                  <c:v>-4083782.8964896426</c:v>
                </c:pt>
                <c:pt idx="503">
                  <c:v>-4082903.6885688505</c:v>
                </c:pt>
                <c:pt idx="504">
                  <c:v>-4080056.7938793814</c:v>
                </c:pt>
                <c:pt idx="505">
                  <c:v>-4078506.3798379772</c:v>
                </c:pt>
                <c:pt idx="506">
                  <c:v>-4079298.171017095</c:v>
                </c:pt>
                <c:pt idx="507">
                  <c:v>-4078753.2025202452</c:v>
                </c:pt>
                <c:pt idx="508">
                  <c:v>-4076074.6291629095</c:v>
                </c:pt>
                <c:pt idx="509">
                  <c:v>-4074569.2106210552</c:v>
                </c:pt>
                <c:pt idx="510">
                  <c:v>-4075028.2385238456</c:v>
                </c:pt>
                <c:pt idx="511">
                  <c:v>-4070935.2592259157</c:v>
                </c:pt>
                <c:pt idx="512">
                  <c:v>-4067531.1908190749</c:v>
                </c:pt>
                <c:pt idx="513">
                  <c:v>-4067255.016201613</c:v>
                </c:pt>
                <c:pt idx="514">
                  <c:v>-4062833.7380738002</c:v>
                </c:pt>
                <c:pt idx="515">
                  <c:v>-4058839.3636363563</c:v>
                </c:pt>
                <c:pt idx="516">
                  <c:v>-4056116.343834376</c:v>
                </c:pt>
                <c:pt idx="517">
                  <c:v>-4047251.9513951321</c:v>
                </c:pt>
                <c:pt idx="518">
                  <c:v>-4044324.6201620088</c:v>
                </c:pt>
                <c:pt idx="519">
                  <c:v>-4048217.6669666893</c:v>
                </c:pt>
                <c:pt idx="520">
                  <c:v>-4042159.1071107038</c:v>
                </c:pt>
                <c:pt idx="521">
                  <c:v>-4035738.8325832509</c:v>
                </c:pt>
                <c:pt idx="522">
                  <c:v>-4027957.9279927919</c:v>
                </c:pt>
                <c:pt idx="523">
                  <c:v>-4027177.0234023328</c:v>
                </c:pt>
                <c:pt idx="524">
                  <c:v>-4028719.0846084533</c:v>
                </c:pt>
                <c:pt idx="525">
                  <c:v>-4026799.7596759601</c:v>
                </c:pt>
                <c:pt idx="526">
                  <c:v>-4024062.954995492</c:v>
                </c:pt>
                <c:pt idx="527">
                  <c:v>-4025461.7155715497</c:v>
                </c:pt>
                <c:pt idx="528">
                  <c:v>-4021850.9414941417</c:v>
                </c:pt>
                <c:pt idx="529">
                  <c:v>-4019504.7884788401</c:v>
                </c:pt>
                <c:pt idx="530">
                  <c:v>-4019296.8226822605</c:v>
                </c:pt>
                <c:pt idx="531">
                  <c:v>-4019259.3474347359</c:v>
                </c:pt>
                <c:pt idx="532">
                  <c:v>-4015651.5526552578</c:v>
                </c:pt>
                <c:pt idx="533">
                  <c:v>-4017332.6957695694</c:v>
                </c:pt>
                <c:pt idx="534">
                  <c:v>-4014315.1890188945</c:v>
                </c:pt>
                <c:pt idx="535">
                  <c:v>-4009970.1935193446</c:v>
                </c:pt>
                <c:pt idx="536">
                  <c:v>-4010790.0855085435</c:v>
                </c:pt>
                <c:pt idx="537">
                  <c:v>-4013429.2034203345</c:v>
                </c:pt>
                <c:pt idx="538">
                  <c:v>-4013310.3915391462</c:v>
                </c:pt>
                <c:pt idx="539">
                  <c:v>-4013850.0495049427</c:v>
                </c:pt>
                <c:pt idx="540">
                  <c:v>-4009580.4950494971</c:v>
                </c:pt>
                <c:pt idx="541">
                  <c:v>-4006062.80828082</c:v>
                </c:pt>
                <c:pt idx="542">
                  <c:v>-4002277.9702970218</c:v>
                </c:pt>
                <c:pt idx="543">
                  <c:v>-4000269.8334833402</c:v>
                </c:pt>
                <c:pt idx="544">
                  <c:v>-3998267.1332133133</c:v>
                </c:pt>
                <c:pt idx="545">
                  <c:v>-3995259.2124212342</c:v>
                </c:pt>
                <c:pt idx="546">
                  <c:v>-3995171.6876687589</c:v>
                </c:pt>
                <c:pt idx="547">
                  <c:v>-3993312.7722772197</c:v>
                </c:pt>
                <c:pt idx="548">
                  <c:v>-3992060.7290728991</c:v>
                </c:pt>
                <c:pt idx="549">
                  <c:v>-3988736.8766876603</c:v>
                </c:pt>
                <c:pt idx="550">
                  <c:v>-3984889.7344734389</c:v>
                </c:pt>
                <c:pt idx="551">
                  <c:v>-3982076.2556255544</c:v>
                </c:pt>
                <c:pt idx="552">
                  <c:v>-3980941.2241224041</c:v>
                </c:pt>
                <c:pt idx="553">
                  <c:v>-3983109.9009900908</c:v>
                </c:pt>
                <c:pt idx="554">
                  <c:v>-3985432.9792979215</c:v>
                </c:pt>
                <c:pt idx="555">
                  <c:v>-3981675.7515751491</c:v>
                </c:pt>
                <c:pt idx="556">
                  <c:v>-3974591.6831683083</c:v>
                </c:pt>
                <c:pt idx="557">
                  <c:v>-3967368.7038703784</c:v>
                </c:pt>
                <c:pt idx="558">
                  <c:v>-3958360.5490548969</c:v>
                </c:pt>
                <c:pt idx="559">
                  <c:v>-3957740.8640863998</c:v>
                </c:pt>
                <c:pt idx="560">
                  <c:v>-3954844.2304230332</c:v>
                </c:pt>
                <c:pt idx="561">
                  <c:v>-3953740.7380737984</c:v>
                </c:pt>
                <c:pt idx="562">
                  <c:v>-3954522.5517551666</c:v>
                </c:pt>
                <c:pt idx="563">
                  <c:v>-3954631.6966696582</c:v>
                </c:pt>
                <c:pt idx="564">
                  <c:v>-3954008.663366328</c:v>
                </c:pt>
                <c:pt idx="565">
                  <c:v>-3956485.7425742489</c:v>
                </c:pt>
                <c:pt idx="566">
                  <c:v>-3954813.4923492265</c:v>
                </c:pt>
                <c:pt idx="567">
                  <c:v>-3960319.1179117826</c:v>
                </c:pt>
                <c:pt idx="568">
                  <c:v>-3956614.2574257338</c:v>
                </c:pt>
                <c:pt idx="569">
                  <c:v>-3953151.0576057518</c:v>
                </c:pt>
                <c:pt idx="570">
                  <c:v>-3950133.8478847798</c:v>
                </c:pt>
                <c:pt idx="571">
                  <c:v>-3949417.8937893701</c:v>
                </c:pt>
                <c:pt idx="572">
                  <c:v>-3947252.3492349144</c:v>
                </c:pt>
                <c:pt idx="573">
                  <c:v>-3945771.3591359043</c:v>
                </c:pt>
                <c:pt idx="574">
                  <c:v>-3943460.6138613769</c:v>
                </c:pt>
                <c:pt idx="575">
                  <c:v>-3941229.2502250131</c:v>
                </c:pt>
                <c:pt idx="576">
                  <c:v>-3937347.054005391</c:v>
                </c:pt>
                <c:pt idx="577">
                  <c:v>-3939835.0558055709</c:v>
                </c:pt>
                <c:pt idx="578">
                  <c:v>-3939017.7020701976</c:v>
                </c:pt>
                <c:pt idx="579">
                  <c:v>-3936125.1008100715</c:v>
                </c:pt>
                <c:pt idx="580">
                  <c:v>-3937220.4293429246</c:v>
                </c:pt>
                <c:pt idx="581">
                  <c:v>-3936730.6453645267</c:v>
                </c:pt>
                <c:pt idx="582">
                  <c:v>-3936866.194419432</c:v>
                </c:pt>
                <c:pt idx="583">
                  <c:v>-3936451.7929792879</c:v>
                </c:pt>
                <c:pt idx="584">
                  <c:v>-3933318.2916291528</c:v>
                </c:pt>
                <c:pt idx="585">
                  <c:v>-3932804.4302430144</c:v>
                </c:pt>
                <c:pt idx="586">
                  <c:v>-3932061.5499549857</c:v>
                </c:pt>
                <c:pt idx="587">
                  <c:v>-3933673.6561656068</c:v>
                </c:pt>
                <c:pt idx="588">
                  <c:v>-3934477.0855085412</c:v>
                </c:pt>
                <c:pt idx="589">
                  <c:v>-3938137.3915391443</c:v>
                </c:pt>
                <c:pt idx="590">
                  <c:v>-3940878.6516651567</c:v>
                </c:pt>
                <c:pt idx="591">
                  <c:v>-3941097.5130512952</c:v>
                </c:pt>
                <c:pt idx="592">
                  <c:v>-3941876.1494149314</c:v>
                </c:pt>
                <c:pt idx="593">
                  <c:v>-3943433.6741674067</c:v>
                </c:pt>
                <c:pt idx="594">
                  <c:v>-3945744.4482448143</c:v>
                </c:pt>
                <c:pt idx="595">
                  <c:v>-3947640.1818181714</c:v>
                </c:pt>
                <c:pt idx="596">
                  <c:v>-3952408.8226822577</c:v>
                </c:pt>
                <c:pt idx="597">
                  <c:v>-3955549.650765066</c:v>
                </c:pt>
                <c:pt idx="598">
                  <c:v>-3957245.9063906288</c:v>
                </c:pt>
                <c:pt idx="599">
                  <c:v>-3954110.1053105206</c:v>
                </c:pt>
                <c:pt idx="600">
                  <c:v>-3953288.3006300526</c:v>
                </c:pt>
                <c:pt idx="601">
                  <c:v>-3956879.9837983693</c:v>
                </c:pt>
                <c:pt idx="602">
                  <c:v>-3957356.8334833379</c:v>
                </c:pt>
                <c:pt idx="603">
                  <c:v>-3956501.536453635</c:v>
                </c:pt>
                <c:pt idx="604">
                  <c:v>-3955261.6984698367</c:v>
                </c:pt>
                <c:pt idx="605">
                  <c:v>-3955676.729972987</c:v>
                </c:pt>
                <c:pt idx="606">
                  <c:v>-3954023.7146714567</c:v>
                </c:pt>
                <c:pt idx="607">
                  <c:v>-3956483.9936993597</c:v>
                </c:pt>
                <c:pt idx="608">
                  <c:v>-3957169.2097209617</c:v>
                </c:pt>
                <c:pt idx="609">
                  <c:v>-3955481.6669666865</c:v>
                </c:pt>
                <c:pt idx="610">
                  <c:v>-3952153.9441944091</c:v>
                </c:pt>
                <c:pt idx="611">
                  <c:v>-3952340.2628262723</c:v>
                </c:pt>
                <c:pt idx="612">
                  <c:v>-3961258.6786678564</c:v>
                </c:pt>
                <c:pt idx="613">
                  <c:v>-3963998.4086408536</c:v>
                </c:pt>
                <c:pt idx="614">
                  <c:v>-3963178.9666966591</c:v>
                </c:pt>
                <c:pt idx="615">
                  <c:v>-3961874.1467146608</c:v>
                </c:pt>
                <c:pt idx="616">
                  <c:v>-3963071.1764176311</c:v>
                </c:pt>
                <c:pt idx="617">
                  <c:v>-3967244.4473447236</c:v>
                </c:pt>
                <c:pt idx="618">
                  <c:v>-3968586.6075607454</c:v>
                </c:pt>
                <c:pt idx="619">
                  <c:v>-3970447.2691269023</c:v>
                </c:pt>
                <c:pt idx="620">
                  <c:v>-3969887.5841584057</c:v>
                </c:pt>
                <c:pt idx="621">
                  <c:v>-3970064.4878487745</c:v>
                </c:pt>
                <c:pt idx="622">
                  <c:v>-3972305.4419441842</c:v>
                </c:pt>
                <c:pt idx="623">
                  <c:v>-3970591.8505850481</c:v>
                </c:pt>
                <c:pt idx="624">
                  <c:v>-3969331.157515741</c:v>
                </c:pt>
                <c:pt idx="625">
                  <c:v>-3968070.4644464338</c:v>
                </c:pt>
                <c:pt idx="626">
                  <c:v>-3969408.7947794669</c:v>
                </c:pt>
                <c:pt idx="627">
                  <c:v>-3969644.7308730762</c:v>
                </c:pt>
                <c:pt idx="628">
                  <c:v>-3974990.3654365325</c:v>
                </c:pt>
                <c:pt idx="629">
                  <c:v>-3972285.4149414832</c:v>
                </c:pt>
                <c:pt idx="630">
                  <c:v>-3972029.8523852276</c:v>
                </c:pt>
                <c:pt idx="631">
                  <c:v>-3971741.607560745</c:v>
                </c:pt>
                <c:pt idx="632">
                  <c:v>-3975835.5769576845</c:v>
                </c:pt>
                <c:pt idx="633">
                  <c:v>-3976028.646264615</c:v>
                </c:pt>
                <c:pt idx="634">
                  <c:v>-3976361.15751574</c:v>
                </c:pt>
                <c:pt idx="635">
                  <c:v>-3976742.7056705556</c:v>
                </c:pt>
                <c:pt idx="636">
                  <c:v>-3972610.428442833</c:v>
                </c:pt>
                <c:pt idx="637">
                  <c:v>-3971128.8217821671</c:v>
                </c:pt>
                <c:pt idx="638">
                  <c:v>-3971578.8667866676</c:v>
                </c:pt>
                <c:pt idx="639">
                  <c:v>-3969513.6687668655</c:v>
                </c:pt>
                <c:pt idx="640">
                  <c:v>-3970043.218721861</c:v>
                </c:pt>
                <c:pt idx="641">
                  <c:v>-3972857.1881188005</c:v>
                </c:pt>
                <c:pt idx="642">
                  <c:v>-3971667.3546354524</c:v>
                </c:pt>
                <c:pt idx="643">
                  <c:v>-3971881.6120611951</c:v>
                </c:pt>
                <c:pt idx="644">
                  <c:v>-3970281.0405040393</c:v>
                </c:pt>
                <c:pt idx="645">
                  <c:v>-3972036.4860485937</c:v>
                </c:pt>
                <c:pt idx="646">
                  <c:v>-3972178.5832583145</c:v>
                </c:pt>
                <c:pt idx="647">
                  <c:v>-3969492.3816381525</c:v>
                </c:pt>
                <c:pt idx="648">
                  <c:v>-3968398.7407740662</c:v>
                </c:pt>
                <c:pt idx="649">
                  <c:v>-3968909.4158415729</c:v>
                </c:pt>
                <c:pt idx="650">
                  <c:v>-3967924.9198919781</c:v>
                </c:pt>
                <c:pt idx="651">
                  <c:v>-3969806.7020701962</c:v>
                </c:pt>
                <c:pt idx="652">
                  <c:v>-3966445.5139513845</c:v>
                </c:pt>
                <c:pt idx="653">
                  <c:v>-3965750.2259225817</c:v>
                </c:pt>
                <c:pt idx="654">
                  <c:v>-3967624.1548154708</c:v>
                </c:pt>
                <c:pt idx="655">
                  <c:v>-3965021.3600359927</c:v>
                </c:pt>
                <c:pt idx="656">
                  <c:v>-3960551.9270926984</c:v>
                </c:pt>
                <c:pt idx="657">
                  <c:v>-3958205.9954995392</c:v>
                </c:pt>
                <c:pt idx="658">
                  <c:v>-3956744.9243924282</c:v>
                </c:pt>
                <c:pt idx="659">
                  <c:v>-3957155.8244824372</c:v>
                </c:pt>
                <c:pt idx="660">
                  <c:v>-3956229.721872176</c:v>
                </c:pt>
                <c:pt idx="661">
                  <c:v>-3955085.5904590348</c:v>
                </c:pt>
                <c:pt idx="662">
                  <c:v>-3953557.723672356</c:v>
                </c:pt>
                <c:pt idx="663">
                  <c:v>-3953872.1926192506</c:v>
                </c:pt>
                <c:pt idx="664">
                  <c:v>-3954479.638163805</c:v>
                </c:pt>
                <c:pt idx="665">
                  <c:v>-3954735.9297929681</c:v>
                </c:pt>
                <c:pt idx="666">
                  <c:v>-3956428.2250224911</c:v>
                </c:pt>
                <c:pt idx="667">
                  <c:v>-3955871.0018001688</c:v>
                </c:pt>
                <c:pt idx="668">
                  <c:v>-3956605.5652565146</c:v>
                </c:pt>
                <c:pt idx="669">
                  <c:v>-3957641.6498649754</c:v>
                </c:pt>
                <c:pt idx="670">
                  <c:v>-3955518.13501349</c:v>
                </c:pt>
                <c:pt idx="671">
                  <c:v>-3958048.6930692955</c:v>
                </c:pt>
                <c:pt idx="672">
                  <c:v>-3957713.4545454429</c:v>
                </c:pt>
                <c:pt idx="673">
                  <c:v>-3955977.8109810865</c:v>
                </c:pt>
                <c:pt idx="674">
                  <c:v>-3956660.9612961179</c:v>
                </c:pt>
                <c:pt idx="675">
                  <c:v>-3955347.855985587</c:v>
                </c:pt>
                <c:pt idx="676">
                  <c:v>-3957019.0171016986</c:v>
                </c:pt>
                <c:pt idx="677">
                  <c:v>-3957045.3762376122</c:v>
                </c:pt>
                <c:pt idx="678">
                  <c:v>-3961520.839783967</c:v>
                </c:pt>
                <c:pt idx="679">
                  <c:v>-3964033.8730872972</c:v>
                </c:pt>
                <c:pt idx="680">
                  <c:v>-3963776.0513051189</c:v>
                </c:pt>
                <c:pt idx="681">
                  <c:v>-3960199.4536453532</c:v>
                </c:pt>
                <c:pt idx="682">
                  <c:v>-3963362.2529252814</c:v>
                </c:pt>
                <c:pt idx="683">
                  <c:v>-3957560.992799269</c:v>
                </c:pt>
                <c:pt idx="684">
                  <c:v>-3958006.3753375229</c:v>
                </c:pt>
                <c:pt idx="685">
                  <c:v>-3955225.3222322124</c:v>
                </c:pt>
                <c:pt idx="686">
                  <c:v>-3947925.7632763167</c:v>
                </c:pt>
                <c:pt idx="687">
                  <c:v>-3946498.783078297</c:v>
                </c:pt>
                <c:pt idx="688">
                  <c:v>-3939536.4698469741</c:v>
                </c:pt>
                <c:pt idx="689">
                  <c:v>-3931788.459045894</c:v>
                </c:pt>
                <c:pt idx="690">
                  <c:v>-3929902.2079207813</c:v>
                </c:pt>
                <c:pt idx="691">
                  <c:v>-3928985.7902790173</c:v>
                </c:pt>
                <c:pt idx="692">
                  <c:v>-3927339.9486948587</c:v>
                </c:pt>
                <c:pt idx="693">
                  <c:v>-3930447.6354635358</c:v>
                </c:pt>
                <c:pt idx="694">
                  <c:v>-3927346.1503150212</c:v>
                </c:pt>
                <c:pt idx="695">
                  <c:v>-3926411.5058505749</c:v>
                </c:pt>
                <c:pt idx="696">
                  <c:v>-3922820.0792079107</c:v>
                </c:pt>
                <c:pt idx="697">
                  <c:v>-3922153.4950494948</c:v>
                </c:pt>
                <c:pt idx="698">
                  <c:v>-3922891.721872177</c:v>
                </c:pt>
                <c:pt idx="699">
                  <c:v>-3919693.4320431938</c:v>
                </c:pt>
                <c:pt idx="700">
                  <c:v>-3923637.4284428339</c:v>
                </c:pt>
                <c:pt idx="701">
                  <c:v>-3922381.8253825279</c:v>
                </c:pt>
                <c:pt idx="702">
                  <c:v>-3924412.3384338329</c:v>
                </c:pt>
                <c:pt idx="703">
                  <c:v>-3925154.4536453541</c:v>
                </c:pt>
                <c:pt idx="704">
                  <c:v>-3924054.1836183514</c:v>
                </c:pt>
                <c:pt idx="705">
                  <c:v>-3922349.4851485044</c:v>
                </c:pt>
                <c:pt idx="706">
                  <c:v>-3921351.0873087202</c:v>
                </c:pt>
                <c:pt idx="707">
                  <c:v>-3921538.7560755969</c:v>
                </c:pt>
                <c:pt idx="708">
                  <c:v>-3920341.6048604753</c:v>
                </c:pt>
                <c:pt idx="709">
                  <c:v>-3914240.8487848677</c:v>
                </c:pt>
                <c:pt idx="710">
                  <c:v>-3910107.1584158307</c:v>
                </c:pt>
                <c:pt idx="711">
                  <c:v>-3908568.7425742466</c:v>
                </c:pt>
                <c:pt idx="712">
                  <c:v>-3904943.2340233913</c:v>
                </c:pt>
                <c:pt idx="713">
                  <c:v>-3900898.2835283419</c:v>
                </c:pt>
                <c:pt idx="714">
                  <c:v>-3897828.5805580448</c:v>
                </c:pt>
                <c:pt idx="715">
                  <c:v>-3890382.6984698358</c:v>
                </c:pt>
                <c:pt idx="716">
                  <c:v>-3888866.9693969283</c:v>
                </c:pt>
                <c:pt idx="717">
                  <c:v>-3888717.8244824368</c:v>
                </c:pt>
                <c:pt idx="718">
                  <c:v>-3881883.5535553442</c:v>
                </c:pt>
                <c:pt idx="719">
                  <c:v>-3885228.2970296917</c:v>
                </c:pt>
                <c:pt idx="720">
                  <c:v>-3888762.8379837871</c:v>
                </c:pt>
                <c:pt idx="721">
                  <c:v>-3889791.7668766761</c:v>
                </c:pt>
                <c:pt idx="722">
                  <c:v>-3893434.4491449031</c:v>
                </c:pt>
                <c:pt idx="723">
                  <c:v>-3896416.5013501234</c:v>
                </c:pt>
                <c:pt idx="724">
                  <c:v>-3898444.1341133998</c:v>
                </c:pt>
                <c:pt idx="725">
                  <c:v>-3897640.560756064</c:v>
                </c:pt>
                <c:pt idx="726">
                  <c:v>-3894381.7308730758</c:v>
                </c:pt>
                <c:pt idx="727">
                  <c:v>-3894145.4032403124</c:v>
                </c:pt>
                <c:pt idx="728">
                  <c:v>-3894456.0873087193</c:v>
                </c:pt>
                <c:pt idx="729">
                  <c:v>-3893747.8424842367</c:v>
                </c:pt>
                <c:pt idx="730">
                  <c:v>-3892488.0585058387</c:v>
                </c:pt>
                <c:pt idx="731">
                  <c:v>-3890822.6489648847</c:v>
                </c:pt>
                <c:pt idx="732">
                  <c:v>-3887968.2691269009</c:v>
                </c:pt>
                <c:pt idx="733">
                  <c:v>-3889105.6453645248</c:v>
                </c:pt>
                <c:pt idx="734">
                  <c:v>-3885463.6156615545</c:v>
                </c:pt>
                <c:pt idx="735">
                  <c:v>-3887410.546354624</c:v>
                </c:pt>
                <c:pt idx="736">
                  <c:v>-3884613.2646264513</c:v>
                </c:pt>
                <c:pt idx="737">
                  <c:v>-3885585.5328532741</c:v>
                </c:pt>
                <c:pt idx="738">
                  <c:v>-3884815.8838883778</c:v>
                </c:pt>
                <c:pt idx="739">
                  <c:v>-3883108.0711070998</c:v>
                </c:pt>
                <c:pt idx="740">
                  <c:v>-3878614.8577857674</c:v>
                </c:pt>
                <c:pt idx="741">
                  <c:v>-3880468.3231323021</c:v>
                </c:pt>
                <c:pt idx="742">
                  <c:v>-3878443.1791179008</c:v>
                </c:pt>
                <c:pt idx="743">
                  <c:v>-3877877.4365436435</c:v>
                </c:pt>
                <c:pt idx="744">
                  <c:v>-3875063.0351034994</c:v>
                </c:pt>
                <c:pt idx="745">
                  <c:v>-3873136.9549954887</c:v>
                </c:pt>
                <c:pt idx="746">
                  <c:v>-3872655.2133213212</c:v>
                </c:pt>
                <c:pt idx="747">
                  <c:v>-3869665.4023402231</c:v>
                </c:pt>
                <c:pt idx="748">
                  <c:v>-3868240.2538253716</c:v>
                </c:pt>
                <c:pt idx="749">
                  <c:v>-3868181.6399639854</c:v>
                </c:pt>
                <c:pt idx="750">
                  <c:v>-3866704.5562556144</c:v>
                </c:pt>
                <c:pt idx="751">
                  <c:v>-3867773.0576057495</c:v>
                </c:pt>
                <c:pt idx="752">
                  <c:v>-3867768.6921692058</c:v>
                </c:pt>
                <c:pt idx="753">
                  <c:v>-3870840.6363636251</c:v>
                </c:pt>
                <c:pt idx="754">
                  <c:v>-3870655.7938793767</c:v>
                </c:pt>
                <c:pt idx="755">
                  <c:v>-3869811.5274527338</c:v>
                </c:pt>
                <c:pt idx="756">
                  <c:v>-3868100.0063006189</c:v>
                </c:pt>
                <c:pt idx="757">
                  <c:v>-3865519.5067506637</c:v>
                </c:pt>
                <c:pt idx="758">
                  <c:v>-3861724.9747974686</c:v>
                </c:pt>
                <c:pt idx="759">
                  <c:v>-3860609.428442833</c:v>
                </c:pt>
                <c:pt idx="760">
                  <c:v>-3858804.729972986</c:v>
                </c:pt>
                <c:pt idx="761">
                  <c:v>-3858665.5490548941</c:v>
                </c:pt>
                <c:pt idx="762">
                  <c:v>-3860897.9747974682</c:v>
                </c:pt>
                <c:pt idx="763">
                  <c:v>-3862064.2664266312</c:v>
                </c:pt>
                <c:pt idx="764">
                  <c:v>-3859988.3708370724</c:v>
                </c:pt>
                <c:pt idx="765">
                  <c:v>-3858479.8829882876</c:v>
                </c:pt>
                <c:pt idx="766">
                  <c:v>-3855789.5679567843</c:v>
                </c:pt>
                <c:pt idx="767">
                  <c:v>-3853577.0927092596</c:v>
                </c:pt>
                <c:pt idx="768">
                  <c:v>-3850732.9792979183</c:v>
                </c:pt>
                <c:pt idx="769">
                  <c:v>-3846300.0090008886</c:v>
                </c:pt>
                <c:pt idx="770">
                  <c:v>-3843858.7848784765</c:v>
                </c:pt>
                <c:pt idx="771">
                  <c:v>-3842740.13501349</c:v>
                </c:pt>
                <c:pt idx="772">
                  <c:v>-3842455.3690368924</c:v>
                </c:pt>
                <c:pt idx="773">
                  <c:v>-3841561.3861386026</c:v>
                </c:pt>
                <c:pt idx="774">
                  <c:v>-3839416.7866786565</c:v>
                </c:pt>
                <c:pt idx="775">
                  <c:v>-3837138.0738073695</c:v>
                </c:pt>
                <c:pt idx="776">
                  <c:v>-3835252.5832583145</c:v>
                </c:pt>
                <c:pt idx="777">
                  <c:v>-3831168.6408640752</c:v>
                </c:pt>
                <c:pt idx="778">
                  <c:v>-3826750.0765076396</c:v>
                </c:pt>
                <c:pt idx="779">
                  <c:v>-3823351.2151215011</c:v>
                </c:pt>
                <c:pt idx="780">
                  <c:v>-3826508.0468046693</c:v>
                </c:pt>
                <c:pt idx="781">
                  <c:v>-3827488.1233123201</c:v>
                </c:pt>
                <c:pt idx="782">
                  <c:v>-3825858.2538253712</c:v>
                </c:pt>
                <c:pt idx="783">
                  <c:v>-3822503.3258325718</c:v>
                </c:pt>
                <c:pt idx="784">
                  <c:v>-3820648.3978397725</c:v>
                </c:pt>
                <c:pt idx="785">
                  <c:v>-3825339.8784878375</c:v>
                </c:pt>
                <c:pt idx="786">
                  <c:v>-3826291.5076507539</c:v>
                </c:pt>
                <c:pt idx="787">
                  <c:v>-3826235.7470746962</c:v>
                </c:pt>
                <c:pt idx="788">
                  <c:v>-3830511.2421242013</c:v>
                </c:pt>
                <c:pt idx="789">
                  <c:v>-3828212.0927092596</c:v>
                </c:pt>
                <c:pt idx="790">
                  <c:v>-3827111.5256525539</c:v>
                </c:pt>
                <c:pt idx="791">
                  <c:v>-3825584.9729972882</c:v>
                </c:pt>
                <c:pt idx="792">
                  <c:v>-3825472.4617461632</c:v>
                </c:pt>
                <c:pt idx="793">
                  <c:v>-3823332.6732673151</c:v>
                </c:pt>
                <c:pt idx="794">
                  <c:v>-3821766.9666966582</c:v>
                </c:pt>
                <c:pt idx="795">
                  <c:v>-3820312.0612061089</c:v>
                </c:pt>
                <c:pt idx="796">
                  <c:v>-3820622.8172817165</c:v>
                </c:pt>
                <c:pt idx="797">
                  <c:v>-3821786.18361835</c:v>
                </c:pt>
                <c:pt idx="798">
                  <c:v>-3823231.615661554</c:v>
                </c:pt>
                <c:pt idx="799">
                  <c:v>-3826692.9297929672</c:v>
                </c:pt>
                <c:pt idx="800">
                  <c:v>-3828509.6714671347</c:v>
                </c:pt>
                <c:pt idx="801">
                  <c:v>-3829847.1332133096</c:v>
                </c:pt>
                <c:pt idx="802">
                  <c:v>-3829572.5967596644</c:v>
                </c:pt>
                <c:pt idx="803">
                  <c:v>-3829146.5346534536</c:v>
                </c:pt>
                <c:pt idx="804">
                  <c:v>-3828893.8973897272</c:v>
                </c:pt>
                <c:pt idx="805">
                  <c:v>-3828538.8658865769</c:v>
                </c:pt>
                <c:pt idx="806">
                  <c:v>-3828498.3618361717</c:v>
                </c:pt>
                <c:pt idx="807">
                  <c:v>-3830970.7740773959</c:v>
                </c:pt>
                <c:pt idx="808">
                  <c:v>-3830445.6255625444</c:v>
                </c:pt>
                <c:pt idx="809">
                  <c:v>-3829226.678667855</c:v>
                </c:pt>
                <c:pt idx="810">
                  <c:v>-3824226.6696669548</c:v>
                </c:pt>
                <c:pt idx="811">
                  <c:v>-3818579.9729972878</c:v>
                </c:pt>
                <c:pt idx="812">
                  <c:v>-3820520.0270026885</c:v>
                </c:pt>
                <c:pt idx="813">
                  <c:v>-3818803.8073807261</c:v>
                </c:pt>
                <c:pt idx="814">
                  <c:v>-3816252.5427542636</c:v>
                </c:pt>
                <c:pt idx="815">
                  <c:v>-3810090.4320431924</c:v>
                </c:pt>
                <c:pt idx="816">
                  <c:v>-3812658.1548154699</c:v>
                </c:pt>
                <c:pt idx="817">
                  <c:v>-3812059.2709270809</c:v>
                </c:pt>
                <c:pt idx="818">
                  <c:v>-3808742.5517551638</c:v>
                </c:pt>
                <c:pt idx="819">
                  <c:v>-3807442.4077407625</c:v>
                </c:pt>
                <c:pt idx="820">
                  <c:v>-3806387.8667866671</c:v>
                </c:pt>
                <c:pt idx="821">
                  <c:v>-3804353.2313231206</c:v>
                </c:pt>
                <c:pt idx="822">
                  <c:v>-3802104.7074707355</c:v>
                </c:pt>
                <c:pt idx="823">
                  <c:v>-3802425.2880287915</c:v>
                </c:pt>
                <c:pt idx="824">
                  <c:v>-3799257.2592259115</c:v>
                </c:pt>
                <c:pt idx="825">
                  <c:v>-3802513.2808280718</c:v>
                </c:pt>
                <c:pt idx="826">
                  <c:v>-3802050.3285328425</c:v>
                </c:pt>
                <c:pt idx="827">
                  <c:v>-3799621.660666056</c:v>
                </c:pt>
                <c:pt idx="828">
                  <c:v>-3802951.080108</c:v>
                </c:pt>
                <c:pt idx="829">
                  <c:v>-3804433.204320421</c:v>
                </c:pt>
                <c:pt idx="830">
                  <c:v>-3803899.000900079</c:v>
                </c:pt>
                <c:pt idx="831">
                  <c:v>-3804316.3951395028</c:v>
                </c:pt>
                <c:pt idx="832">
                  <c:v>-3805307.5067506637</c:v>
                </c:pt>
                <c:pt idx="833">
                  <c:v>-3804225.9585958482</c:v>
                </c:pt>
                <c:pt idx="834">
                  <c:v>-3804451.0531052994</c:v>
                </c:pt>
                <c:pt idx="835">
                  <c:v>-3807593.8298829771</c:v>
                </c:pt>
                <c:pt idx="836">
                  <c:v>-3805781.8991899076</c:v>
                </c:pt>
                <c:pt idx="837">
                  <c:v>-3810247.3807380623</c:v>
                </c:pt>
                <c:pt idx="838">
                  <c:v>-3813774.5859585842</c:v>
                </c:pt>
                <c:pt idx="839">
                  <c:v>-3814909.7254725355</c:v>
                </c:pt>
                <c:pt idx="840">
                  <c:v>-3816120.5715571437</c:v>
                </c:pt>
                <c:pt idx="841">
                  <c:v>-3816997.7992799161</c:v>
                </c:pt>
                <c:pt idx="842">
                  <c:v>-3815748.267326721</c:v>
                </c:pt>
                <c:pt idx="843">
                  <c:v>-3816663.8838883773</c:v>
                </c:pt>
                <c:pt idx="844">
                  <c:v>-3820096.1431143</c:v>
                </c:pt>
                <c:pt idx="845">
                  <c:v>-3820920.0990098896</c:v>
                </c:pt>
                <c:pt idx="846">
                  <c:v>-3823848.4158415729</c:v>
                </c:pt>
                <c:pt idx="847">
                  <c:v>-3826058.4338433733</c:v>
                </c:pt>
                <c:pt idx="848">
                  <c:v>-3825658.7488748766</c:v>
                </c:pt>
                <c:pt idx="849">
                  <c:v>-3827486.0216021491</c:v>
                </c:pt>
                <c:pt idx="850">
                  <c:v>-3825234.5589558845</c:v>
                </c:pt>
                <c:pt idx="851">
                  <c:v>-3821399.5544554344</c:v>
                </c:pt>
                <c:pt idx="852">
                  <c:v>-3822093.2583258217</c:v>
                </c:pt>
                <c:pt idx="853">
                  <c:v>-3820283.186318621</c:v>
                </c:pt>
                <c:pt idx="854">
                  <c:v>-3818614.4374437337</c:v>
                </c:pt>
                <c:pt idx="855">
                  <c:v>-3817916.552655255</c:v>
                </c:pt>
                <c:pt idx="856">
                  <c:v>-3820723.7893789276</c:v>
                </c:pt>
                <c:pt idx="857">
                  <c:v>-3819418.9963996294</c:v>
                </c:pt>
                <c:pt idx="858">
                  <c:v>-3817193.4338433738</c:v>
                </c:pt>
                <c:pt idx="859">
                  <c:v>-3815743.2133213216</c:v>
                </c:pt>
                <c:pt idx="860">
                  <c:v>-3814034.2709270823</c:v>
                </c:pt>
                <c:pt idx="861">
                  <c:v>-3813386.5436543552</c:v>
                </c:pt>
                <c:pt idx="862">
                  <c:v>-3811149.7974797376</c:v>
                </c:pt>
                <c:pt idx="863">
                  <c:v>-3807512.2862286125</c:v>
                </c:pt>
                <c:pt idx="864">
                  <c:v>-3805523.3438343732</c:v>
                </c:pt>
                <c:pt idx="865">
                  <c:v>-3802752.1782178115</c:v>
                </c:pt>
                <c:pt idx="866">
                  <c:v>-3800610.8505850481</c:v>
                </c:pt>
                <c:pt idx="867">
                  <c:v>-3797830.7965796478</c:v>
                </c:pt>
                <c:pt idx="868">
                  <c:v>-3797626.3681368036</c:v>
                </c:pt>
                <c:pt idx="869">
                  <c:v>-3796247.8802880188</c:v>
                </c:pt>
                <c:pt idx="870">
                  <c:v>-3794605.3285328434</c:v>
                </c:pt>
                <c:pt idx="871">
                  <c:v>-3790860.3690368938</c:v>
                </c:pt>
                <c:pt idx="872">
                  <c:v>-3787429.0819081808</c:v>
                </c:pt>
                <c:pt idx="873">
                  <c:v>-3782543.0423042206</c:v>
                </c:pt>
                <c:pt idx="874">
                  <c:v>-3779355.8235823484</c:v>
                </c:pt>
                <c:pt idx="875">
                  <c:v>-3779227.092709261</c:v>
                </c:pt>
                <c:pt idx="876">
                  <c:v>-3780807.9567956696</c:v>
                </c:pt>
                <c:pt idx="877">
                  <c:v>-3782954.2250224925</c:v>
                </c:pt>
                <c:pt idx="878">
                  <c:v>-3781331.9252925194</c:v>
                </c:pt>
                <c:pt idx="879">
                  <c:v>-3780503.1314131315</c:v>
                </c:pt>
                <c:pt idx="880">
                  <c:v>-3782564.7155715474</c:v>
                </c:pt>
                <c:pt idx="881">
                  <c:v>-3783593.068406831</c:v>
                </c:pt>
                <c:pt idx="882">
                  <c:v>-3782916.9387938697</c:v>
                </c:pt>
                <c:pt idx="883">
                  <c:v>-3783384.2115211426</c:v>
                </c:pt>
                <c:pt idx="884">
                  <c:v>-3782454.7920791986</c:v>
                </c:pt>
                <c:pt idx="885">
                  <c:v>-3781255.0891089016</c:v>
                </c:pt>
                <c:pt idx="886">
                  <c:v>-3780533.1449144823</c:v>
                </c:pt>
                <c:pt idx="887">
                  <c:v>-3779820.7092709178</c:v>
                </c:pt>
                <c:pt idx="888">
                  <c:v>-3777972.95049504</c:v>
                </c:pt>
                <c:pt idx="889">
                  <c:v>-3774541.9513951303</c:v>
                </c:pt>
                <c:pt idx="890">
                  <c:v>-3770365.6237623668</c:v>
                </c:pt>
                <c:pt idx="891">
                  <c:v>-3771801.5904590366</c:v>
                </c:pt>
                <c:pt idx="892">
                  <c:v>-3772714.3177317637</c:v>
                </c:pt>
                <c:pt idx="893">
                  <c:v>-3771449.5454545361</c:v>
                </c:pt>
                <c:pt idx="894">
                  <c:v>-3774231.3681368046</c:v>
                </c:pt>
                <c:pt idx="895">
                  <c:v>-3778750.5130512961</c:v>
                </c:pt>
                <c:pt idx="896">
                  <c:v>-3780350.5310530961</c:v>
                </c:pt>
                <c:pt idx="897">
                  <c:v>-3780144.6129612867</c:v>
                </c:pt>
                <c:pt idx="898">
                  <c:v>-3778513.3258325737</c:v>
                </c:pt>
                <c:pt idx="899">
                  <c:v>-3775685.9000899997</c:v>
                </c:pt>
                <c:pt idx="900">
                  <c:v>-3772997.2592259133</c:v>
                </c:pt>
                <c:pt idx="901">
                  <c:v>-3771255.7920791986</c:v>
                </c:pt>
                <c:pt idx="902">
                  <c:v>-3770468.3708370742</c:v>
                </c:pt>
                <c:pt idx="903">
                  <c:v>-3767829.2484248332</c:v>
                </c:pt>
                <c:pt idx="904">
                  <c:v>-3765008.3618361745</c:v>
                </c:pt>
                <c:pt idx="905">
                  <c:v>-3764490.2565256436</c:v>
                </c:pt>
                <c:pt idx="906">
                  <c:v>-3765056.989198911</c:v>
                </c:pt>
                <c:pt idx="907">
                  <c:v>-3766286.9306930602</c:v>
                </c:pt>
                <c:pt idx="908">
                  <c:v>-3767313.7443744284</c:v>
                </c:pt>
                <c:pt idx="909">
                  <c:v>-3766866.5976597569</c:v>
                </c:pt>
                <c:pt idx="910">
                  <c:v>-3765555.123312322</c:v>
                </c:pt>
                <c:pt idx="911">
                  <c:v>-3767509.6687668674</c:v>
                </c:pt>
                <c:pt idx="912">
                  <c:v>-3768268.3996399548</c:v>
                </c:pt>
                <c:pt idx="913">
                  <c:v>-3770145.3429342844</c:v>
                </c:pt>
                <c:pt idx="914">
                  <c:v>-3770478.3717371644</c:v>
                </c:pt>
                <c:pt idx="915">
                  <c:v>-3769628.8010800988</c:v>
                </c:pt>
                <c:pt idx="916">
                  <c:v>-3767777.3699369845</c:v>
                </c:pt>
                <c:pt idx="917">
                  <c:v>-3768249.8451845092</c:v>
                </c:pt>
                <c:pt idx="918">
                  <c:v>-3768077.7839783886</c:v>
                </c:pt>
                <c:pt idx="919">
                  <c:v>-3766873.7389738881</c:v>
                </c:pt>
                <c:pt idx="920">
                  <c:v>-3767221.8937893696</c:v>
                </c:pt>
                <c:pt idx="921">
                  <c:v>-3767171.7317731678</c:v>
                </c:pt>
                <c:pt idx="922">
                  <c:v>-3768506.3852385143</c:v>
                </c:pt>
                <c:pt idx="923">
                  <c:v>-3768039.6129612867</c:v>
                </c:pt>
                <c:pt idx="924">
                  <c:v>-3769511.4284428349</c:v>
                </c:pt>
                <c:pt idx="925">
                  <c:v>-3770429.7749774884</c:v>
                </c:pt>
                <c:pt idx="926">
                  <c:v>-3769827.0792079116</c:v>
                </c:pt>
                <c:pt idx="927">
                  <c:v>-3770999.7164716381</c:v>
                </c:pt>
                <c:pt idx="928">
                  <c:v>-3773282.7398739783</c:v>
                </c:pt>
                <c:pt idx="929">
                  <c:v>-3774151.632763267</c:v>
                </c:pt>
                <c:pt idx="930">
                  <c:v>-3772528.828082799</c:v>
                </c:pt>
                <c:pt idx="931">
                  <c:v>-3771196.4338433752</c:v>
                </c:pt>
                <c:pt idx="932">
                  <c:v>-3773361.7911791089</c:v>
                </c:pt>
                <c:pt idx="933">
                  <c:v>-3776366.8001800091</c:v>
                </c:pt>
                <c:pt idx="934">
                  <c:v>-3778901.0558055718</c:v>
                </c:pt>
                <c:pt idx="935">
                  <c:v>-3780524.3645364451</c:v>
                </c:pt>
                <c:pt idx="936">
                  <c:v>-3781494.1305130427</c:v>
                </c:pt>
                <c:pt idx="937">
                  <c:v>-3783389.3555355449</c:v>
                </c:pt>
                <c:pt idx="938">
                  <c:v>-3784997.4338433756</c:v>
                </c:pt>
                <c:pt idx="939">
                  <c:v>-3785041.4590458958</c:v>
                </c:pt>
                <c:pt idx="940">
                  <c:v>-3785599.2718271739</c:v>
                </c:pt>
                <c:pt idx="941">
                  <c:v>-3787035.5904590371</c:v>
                </c:pt>
                <c:pt idx="942">
                  <c:v>-3787730.8091809093</c:v>
                </c:pt>
                <c:pt idx="943">
                  <c:v>-3787504.7533753286</c:v>
                </c:pt>
                <c:pt idx="944">
                  <c:v>-3785513.8622862198</c:v>
                </c:pt>
                <c:pt idx="945">
                  <c:v>-3785512.4401440057</c:v>
                </c:pt>
                <c:pt idx="946">
                  <c:v>-3784668.290729064</c:v>
                </c:pt>
                <c:pt idx="947">
                  <c:v>-3784823.9702970209</c:v>
                </c:pt>
                <c:pt idx="948">
                  <c:v>-3785738.3177317642</c:v>
                </c:pt>
                <c:pt idx="949">
                  <c:v>-3789058.9297929704</c:v>
                </c:pt>
                <c:pt idx="950">
                  <c:v>-3791180.1044104323</c:v>
                </c:pt>
                <c:pt idx="951">
                  <c:v>-3790941.1701170029</c:v>
                </c:pt>
                <c:pt idx="952">
                  <c:v>-3790094.6354635376</c:v>
                </c:pt>
                <c:pt idx="953">
                  <c:v>-3789651.1026102523</c:v>
                </c:pt>
                <c:pt idx="954">
                  <c:v>-3787684.5409540869</c:v>
                </c:pt>
                <c:pt idx="955">
                  <c:v>-3788130.5940593975</c:v>
                </c:pt>
                <c:pt idx="956">
                  <c:v>-3787469.8271827097</c:v>
                </c:pt>
                <c:pt idx="957">
                  <c:v>-3786712.0414041318</c:v>
                </c:pt>
                <c:pt idx="958">
                  <c:v>-3786441.7443744289</c:v>
                </c:pt>
                <c:pt idx="959">
                  <c:v>-3787145.7272727187</c:v>
                </c:pt>
                <c:pt idx="960">
                  <c:v>-3782500.4752475163</c:v>
                </c:pt>
                <c:pt idx="961">
                  <c:v>-3783854.0981098027</c:v>
                </c:pt>
                <c:pt idx="962">
                  <c:v>-3783005.3744374355</c:v>
                </c:pt>
                <c:pt idx="963">
                  <c:v>-3782375.5184518369</c:v>
                </c:pt>
                <c:pt idx="964">
                  <c:v>-3777474.83438343</c:v>
                </c:pt>
                <c:pt idx="965">
                  <c:v>-3778082.9891989115</c:v>
                </c:pt>
                <c:pt idx="966">
                  <c:v>-3770845.361836175</c:v>
                </c:pt>
                <c:pt idx="967">
                  <c:v>-3763406.2619261839</c:v>
                </c:pt>
                <c:pt idx="968">
                  <c:v>-3756470.8433843297</c:v>
                </c:pt>
                <c:pt idx="969">
                  <c:v>-3753725.8532853196</c:v>
                </c:pt>
                <c:pt idx="970">
                  <c:v>-3749590.1647164626</c:v>
                </c:pt>
                <c:pt idx="971">
                  <c:v>-3749363.8865886498</c:v>
                </c:pt>
                <c:pt idx="972">
                  <c:v>-3754076.5598559766</c:v>
                </c:pt>
                <c:pt idx="973">
                  <c:v>-3754269.4581458056</c:v>
                </c:pt>
                <c:pt idx="974">
                  <c:v>-3751473.3105310444</c:v>
                </c:pt>
                <c:pt idx="975">
                  <c:v>-3749270.9972997215</c:v>
                </c:pt>
                <c:pt idx="976">
                  <c:v>-3747883.7884788392</c:v>
                </c:pt>
                <c:pt idx="977">
                  <c:v>-3746501.6102610175</c:v>
                </c:pt>
                <c:pt idx="978">
                  <c:v>-3743422.2403240236</c:v>
                </c:pt>
                <c:pt idx="979">
                  <c:v>-3740938.8919891901</c:v>
                </c:pt>
                <c:pt idx="980">
                  <c:v>-3739459.9315931504</c:v>
                </c:pt>
                <c:pt idx="981">
                  <c:v>-3741010.1350134923</c:v>
                </c:pt>
                <c:pt idx="982">
                  <c:v>-3742818.5832583169</c:v>
                </c:pt>
                <c:pt idx="983">
                  <c:v>-3742971.6345634474</c:v>
                </c:pt>
                <c:pt idx="984">
                  <c:v>-3743177.2142214132</c:v>
                </c:pt>
                <c:pt idx="985">
                  <c:v>-3741069.671467138</c:v>
                </c:pt>
                <c:pt idx="986">
                  <c:v>-3739814.9297929704</c:v>
                </c:pt>
                <c:pt idx="987">
                  <c:v>-3741291.5814581369</c:v>
                </c:pt>
                <c:pt idx="988">
                  <c:v>-3740556.3789378847</c:v>
                </c:pt>
                <c:pt idx="989">
                  <c:v>-3740319.4392439155</c:v>
                </c:pt>
                <c:pt idx="990">
                  <c:v>-3738837.9414941403</c:v>
                </c:pt>
                <c:pt idx="991">
                  <c:v>-3738535.4482448152</c:v>
                </c:pt>
                <c:pt idx="992">
                  <c:v>-3737266.8307830691</c:v>
                </c:pt>
                <c:pt idx="993">
                  <c:v>-3734795.1557155624</c:v>
                </c:pt>
                <c:pt idx="994">
                  <c:v>-3732494.6156615568</c:v>
                </c:pt>
                <c:pt idx="995">
                  <c:v>-3733660.6642664173</c:v>
                </c:pt>
                <c:pt idx="996">
                  <c:v>-3731860.826282619</c:v>
                </c:pt>
                <c:pt idx="997">
                  <c:v>-3727235.818181809</c:v>
                </c:pt>
                <c:pt idx="998">
                  <c:v>-3727121.818181809</c:v>
                </c:pt>
                <c:pt idx="999">
                  <c:v>-3728003.8739873897</c:v>
                </c:pt>
                <c:pt idx="1000">
                  <c:v>-3728499.8730872995</c:v>
                </c:pt>
                <c:pt idx="1001">
                  <c:v>-3727413.2934293337</c:v>
                </c:pt>
                <c:pt idx="1002">
                  <c:v>-3730320.6741674077</c:v>
                </c:pt>
                <c:pt idx="1003">
                  <c:v>-3728406.0684068315</c:v>
                </c:pt>
                <c:pt idx="1004">
                  <c:v>-3725131.5049504857</c:v>
                </c:pt>
                <c:pt idx="1005">
                  <c:v>-3725627.3654365344</c:v>
                </c:pt>
                <c:pt idx="1006">
                  <c:v>-3725786.6813681275</c:v>
                </c:pt>
                <c:pt idx="1007">
                  <c:v>-3725637.153915382</c:v>
                </c:pt>
                <c:pt idx="1008">
                  <c:v>-3721104.4770476953</c:v>
                </c:pt>
                <c:pt idx="1009">
                  <c:v>-3722028.8559855893</c:v>
                </c:pt>
                <c:pt idx="1010">
                  <c:v>-3721586.6237623668</c:v>
                </c:pt>
                <c:pt idx="1011">
                  <c:v>-3722411.826282619</c:v>
                </c:pt>
                <c:pt idx="1012">
                  <c:v>-3723958.1629162822</c:v>
                </c:pt>
                <c:pt idx="1013">
                  <c:v>-3725184.0450044908</c:v>
                </c:pt>
                <c:pt idx="1014">
                  <c:v>-3726623.479747965</c:v>
                </c:pt>
                <c:pt idx="1015">
                  <c:v>-3728423.6759675872</c:v>
                </c:pt>
                <c:pt idx="1016">
                  <c:v>-3729853.5769576863</c:v>
                </c:pt>
                <c:pt idx="1017">
                  <c:v>-3728082.4293429246</c:v>
                </c:pt>
                <c:pt idx="1018">
                  <c:v>-3724562.5283528254</c:v>
                </c:pt>
                <c:pt idx="1019">
                  <c:v>-3725586.4743474247</c:v>
                </c:pt>
                <c:pt idx="1020">
                  <c:v>-3725451.9630962997</c:v>
                </c:pt>
                <c:pt idx="1021">
                  <c:v>-3723583.8172817184</c:v>
                </c:pt>
                <c:pt idx="1022">
                  <c:v>-3720599.8028802783</c:v>
                </c:pt>
                <c:pt idx="1023">
                  <c:v>-3719100.6489648866</c:v>
                </c:pt>
                <c:pt idx="1024">
                  <c:v>-3718002.0891089011</c:v>
                </c:pt>
                <c:pt idx="1025">
                  <c:v>-3716175.1809180821</c:v>
                </c:pt>
                <c:pt idx="1026">
                  <c:v>-3715716.4149414846</c:v>
                </c:pt>
                <c:pt idx="1027">
                  <c:v>-3717622.7317731678</c:v>
                </c:pt>
                <c:pt idx="1028">
                  <c:v>-3719342.9657965703</c:v>
                </c:pt>
                <c:pt idx="1029">
                  <c:v>-3720063.7218721779</c:v>
                </c:pt>
                <c:pt idx="1030">
                  <c:v>-3720245.5544554363</c:v>
                </c:pt>
                <c:pt idx="1031">
                  <c:v>-3721084.5634563365</c:v>
                </c:pt>
                <c:pt idx="1032">
                  <c:v>-3718677.6039603869</c:v>
                </c:pt>
                <c:pt idx="1033">
                  <c:v>-3719490.7821782087</c:v>
                </c:pt>
                <c:pt idx="1034">
                  <c:v>-3719459.8316831593</c:v>
                </c:pt>
                <c:pt idx="1035">
                  <c:v>-3721518.7029702882</c:v>
                </c:pt>
                <c:pt idx="1036">
                  <c:v>-3724767.2808280741</c:v>
                </c:pt>
                <c:pt idx="1037">
                  <c:v>-3725432.2673267238</c:v>
                </c:pt>
                <c:pt idx="1038">
                  <c:v>-3725814.8010800993</c:v>
                </c:pt>
                <c:pt idx="1039">
                  <c:v>-3727012.6588658779</c:v>
                </c:pt>
                <c:pt idx="1040">
                  <c:v>-3727421.587758767</c:v>
                </c:pt>
                <c:pt idx="1041">
                  <c:v>-3736987.5193519262</c:v>
                </c:pt>
                <c:pt idx="1042">
                  <c:v>-3738365.92169216</c:v>
                </c:pt>
                <c:pt idx="1043">
                  <c:v>-3740840.5877587665</c:v>
                </c:pt>
                <c:pt idx="1044">
                  <c:v>-3744054.2511251029</c:v>
                </c:pt>
                <c:pt idx="1045">
                  <c:v>-3745788.6075607464</c:v>
                </c:pt>
                <c:pt idx="1046">
                  <c:v>-3746321.1080107912</c:v>
                </c:pt>
                <c:pt idx="1047">
                  <c:v>-3750866.8190818983</c:v>
                </c:pt>
                <c:pt idx="1048">
                  <c:v>-3751677.8802880188</c:v>
                </c:pt>
                <c:pt idx="1049">
                  <c:v>-3752854.8181818081</c:v>
                </c:pt>
                <c:pt idx="1050">
                  <c:v>-3754250.1377137611</c:v>
                </c:pt>
                <c:pt idx="1051">
                  <c:v>-3755367.7434743373</c:v>
                </c:pt>
                <c:pt idx="1052">
                  <c:v>-3757554.0216021501</c:v>
                </c:pt>
                <c:pt idx="1053">
                  <c:v>-3757744.5814581355</c:v>
                </c:pt>
                <c:pt idx="1054">
                  <c:v>-3757395.0981098008</c:v>
                </c:pt>
                <c:pt idx="1055">
                  <c:v>-3759926.0576057504</c:v>
                </c:pt>
                <c:pt idx="1056">
                  <c:v>-3763271.6921692067</c:v>
                </c:pt>
                <c:pt idx="1057">
                  <c:v>-3763979.7308730772</c:v>
                </c:pt>
                <c:pt idx="1058">
                  <c:v>-3763593.821782168</c:v>
                </c:pt>
                <c:pt idx="1059">
                  <c:v>-3764527.99279927</c:v>
                </c:pt>
                <c:pt idx="1060">
                  <c:v>-3765839.7398739774</c:v>
                </c:pt>
                <c:pt idx="1061">
                  <c:v>-3766130.5319531853</c:v>
                </c:pt>
                <c:pt idx="1062">
                  <c:v>-3767314.5409540855</c:v>
                </c:pt>
                <c:pt idx="1063">
                  <c:v>-3770601.666966687</c:v>
                </c:pt>
                <c:pt idx="1064">
                  <c:v>-3774306.2655265429</c:v>
                </c:pt>
                <c:pt idx="1065">
                  <c:v>-3774527.8694869392</c:v>
                </c:pt>
                <c:pt idx="1066">
                  <c:v>-3776819.9486948601</c:v>
                </c:pt>
                <c:pt idx="1067">
                  <c:v>-3779081.4284428349</c:v>
                </c:pt>
                <c:pt idx="1068">
                  <c:v>-3780676.3663366241</c:v>
                </c:pt>
                <c:pt idx="1069">
                  <c:v>-3782699.1026102514</c:v>
                </c:pt>
                <c:pt idx="1070">
                  <c:v>-3782613.2043204224</c:v>
                </c:pt>
                <c:pt idx="1071">
                  <c:v>-3783771.555355526</c:v>
                </c:pt>
                <c:pt idx="1072">
                  <c:v>-3786430.3627362642</c:v>
                </c:pt>
                <c:pt idx="1073">
                  <c:v>-3786374.9396939599</c:v>
                </c:pt>
                <c:pt idx="1074">
                  <c:v>-3787797.8019801886</c:v>
                </c:pt>
                <c:pt idx="1075">
                  <c:v>-3788269.0657065613</c:v>
                </c:pt>
                <c:pt idx="1076">
                  <c:v>-3788363.323132304</c:v>
                </c:pt>
                <c:pt idx="1077">
                  <c:v>-3789845.9999999907</c:v>
                </c:pt>
                <c:pt idx="1078">
                  <c:v>-3791792.7551755081</c:v>
                </c:pt>
                <c:pt idx="1079">
                  <c:v>-3792133.3492349139</c:v>
                </c:pt>
                <c:pt idx="1080">
                  <c:v>-3791111.8010800984</c:v>
                </c:pt>
                <c:pt idx="1081">
                  <c:v>-3793440.9630963001</c:v>
                </c:pt>
                <c:pt idx="1082">
                  <c:v>-3792913.0531053012</c:v>
                </c:pt>
                <c:pt idx="1083">
                  <c:v>-3791478.5292529161</c:v>
                </c:pt>
                <c:pt idx="1084">
                  <c:v>-3790105.1809180826</c:v>
                </c:pt>
                <c:pt idx="1085">
                  <c:v>-3787120.7074707379</c:v>
                </c:pt>
                <c:pt idx="1086">
                  <c:v>-3784056.8910890995</c:v>
                </c:pt>
                <c:pt idx="1087">
                  <c:v>-3778551.2745274431</c:v>
                </c:pt>
                <c:pt idx="1088">
                  <c:v>-3777371.2745274431</c:v>
                </c:pt>
                <c:pt idx="1089">
                  <c:v>-3777676.3276327536</c:v>
                </c:pt>
                <c:pt idx="1090">
                  <c:v>-3778143.3168316735</c:v>
                </c:pt>
                <c:pt idx="1091">
                  <c:v>-3777077.4788478753</c:v>
                </c:pt>
                <c:pt idx="1092">
                  <c:v>-3774920.8811881095</c:v>
                </c:pt>
                <c:pt idx="1093">
                  <c:v>-3773546.7029702878</c:v>
                </c:pt>
                <c:pt idx="1094">
                  <c:v>-3777357.4356435551</c:v>
                </c:pt>
                <c:pt idx="1095">
                  <c:v>-3776737.6480647973</c:v>
                </c:pt>
                <c:pt idx="1096">
                  <c:v>-3776511.221422133</c:v>
                </c:pt>
                <c:pt idx="1097">
                  <c:v>-3775814.3177317642</c:v>
                </c:pt>
                <c:pt idx="1098">
                  <c:v>-3776540.9783978309</c:v>
                </c:pt>
                <c:pt idx="1099">
                  <c:v>-3780298.386138605</c:v>
                </c:pt>
                <c:pt idx="1100">
                  <c:v>-3781356.9504950405</c:v>
                </c:pt>
                <c:pt idx="1101">
                  <c:v>-3779476.9684968404</c:v>
                </c:pt>
                <c:pt idx="1102">
                  <c:v>-3778811.5769576863</c:v>
                </c:pt>
                <c:pt idx="1103">
                  <c:v>-3777429.1512151123</c:v>
                </c:pt>
                <c:pt idx="1104">
                  <c:v>-3775796.0675067413</c:v>
                </c:pt>
                <c:pt idx="1105">
                  <c:v>-3774432.1395139419</c:v>
                </c:pt>
                <c:pt idx="1106">
                  <c:v>-3772737.0126012508</c:v>
                </c:pt>
                <c:pt idx="1107">
                  <c:v>-3771269.2133213226</c:v>
                </c:pt>
                <c:pt idx="1108">
                  <c:v>-3772711.2655265429</c:v>
                </c:pt>
                <c:pt idx="1109">
                  <c:v>-3773688.4212421146</c:v>
                </c:pt>
                <c:pt idx="1110">
                  <c:v>-3772797.6318631768</c:v>
                </c:pt>
                <c:pt idx="1111">
                  <c:v>-3770882.7065706477</c:v>
                </c:pt>
                <c:pt idx="1112">
                  <c:v>-3768987.423042295</c:v>
                </c:pt>
                <c:pt idx="1113">
                  <c:v>-3765977.1305130422</c:v>
                </c:pt>
                <c:pt idx="1114">
                  <c:v>-3765119.4887488657</c:v>
                </c:pt>
                <c:pt idx="1115">
                  <c:v>-3768195.0783078214</c:v>
                </c:pt>
                <c:pt idx="1116">
                  <c:v>-3771093.836183609</c:v>
                </c:pt>
                <c:pt idx="1117">
                  <c:v>-3771011.1179117817</c:v>
                </c:pt>
                <c:pt idx="1118">
                  <c:v>-3769974.95049504</c:v>
                </c:pt>
                <c:pt idx="1119">
                  <c:v>-3774621.8514851392</c:v>
                </c:pt>
                <c:pt idx="1120">
                  <c:v>-3777009.8802880193</c:v>
                </c:pt>
                <c:pt idx="1121">
                  <c:v>-3776279.9792979201</c:v>
                </c:pt>
                <c:pt idx="1122">
                  <c:v>-3775699.2484248327</c:v>
                </c:pt>
                <c:pt idx="1123">
                  <c:v>-3774609.9054905395</c:v>
                </c:pt>
                <c:pt idx="1124">
                  <c:v>-3771012.4167416645</c:v>
                </c:pt>
                <c:pt idx="1125">
                  <c:v>-3768761.2916291533</c:v>
                </c:pt>
                <c:pt idx="1126">
                  <c:v>-3768456.4131413046</c:v>
                </c:pt>
                <c:pt idx="1127">
                  <c:v>-3764823.640864077</c:v>
                </c:pt>
                <c:pt idx="1128">
                  <c:v>-3767796.3591359043</c:v>
                </c:pt>
                <c:pt idx="1129">
                  <c:v>-3771386.836183609</c:v>
                </c:pt>
                <c:pt idx="1130">
                  <c:v>-3773784.5499549862</c:v>
                </c:pt>
                <c:pt idx="1131">
                  <c:v>-3775610.0945094414</c:v>
                </c:pt>
                <c:pt idx="1132">
                  <c:v>-3778824.9459945899</c:v>
                </c:pt>
                <c:pt idx="1133">
                  <c:v>-3777444.3771377043</c:v>
                </c:pt>
                <c:pt idx="1134">
                  <c:v>-3778306.7389738881</c:v>
                </c:pt>
                <c:pt idx="1135">
                  <c:v>-3779826.8244824391</c:v>
                </c:pt>
                <c:pt idx="1136">
                  <c:v>-3781661.6354635372</c:v>
                </c:pt>
                <c:pt idx="1137">
                  <c:v>-3783132.9945994508</c:v>
                </c:pt>
                <c:pt idx="1138">
                  <c:v>-3782525.8640863998</c:v>
                </c:pt>
                <c:pt idx="1139">
                  <c:v>-3782080.4527452658</c:v>
                </c:pt>
                <c:pt idx="1140">
                  <c:v>-3782351.6408640775</c:v>
                </c:pt>
                <c:pt idx="1141">
                  <c:v>-3780920.7047704682</c:v>
                </c:pt>
                <c:pt idx="1142">
                  <c:v>-3777044.3051305041</c:v>
                </c:pt>
                <c:pt idx="1143">
                  <c:v>-3774721.7128712782</c:v>
                </c:pt>
                <c:pt idx="1144">
                  <c:v>-3776119.8226822591</c:v>
                </c:pt>
                <c:pt idx="1145">
                  <c:v>-3776612.324932484</c:v>
                </c:pt>
                <c:pt idx="1146">
                  <c:v>-3776787.0144014307</c:v>
                </c:pt>
                <c:pt idx="1147">
                  <c:v>-3777013.333033294</c:v>
                </c:pt>
                <c:pt idx="1148">
                  <c:v>-3777033.8190818988</c:v>
                </c:pt>
                <c:pt idx="1149">
                  <c:v>-3776146.9783978304</c:v>
                </c:pt>
                <c:pt idx="1150">
                  <c:v>-3779531.1368136718</c:v>
                </c:pt>
                <c:pt idx="1151">
                  <c:v>-3781216.7803780283</c:v>
                </c:pt>
                <c:pt idx="1152">
                  <c:v>-3780372.5679567861</c:v>
                </c:pt>
                <c:pt idx="1153">
                  <c:v>-3782253.0990098915</c:v>
                </c:pt>
                <c:pt idx="1154">
                  <c:v>-3783885.2862286135</c:v>
                </c:pt>
                <c:pt idx="1155">
                  <c:v>-3782190.5427542659</c:v>
                </c:pt>
                <c:pt idx="1156">
                  <c:v>-3784193.8550854991</c:v>
                </c:pt>
                <c:pt idx="1157">
                  <c:v>-3783262.2709270832</c:v>
                </c:pt>
                <c:pt idx="1158">
                  <c:v>-3783791.0828082715</c:v>
                </c:pt>
                <c:pt idx="1159">
                  <c:v>-3785246.3663366241</c:v>
                </c:pt>
                <c:pt idx="1160">
                  <c:v>-3784499.7956795585</c:v>
                </c:pt>
                <c:pt idx="1161">
                  <c:v>-3786491.3798379744</c:v>
                </c:pt>
                <c:pt idx="1162">
                  <c:v>-3788413.3375337441</c:v>
                </c:pt>
                <c:pt idx="1163">
                  <c:v>-3789034.9666966605</c:v>
                </c:pt>
                <c:pt idx="1164">
                  <c:v>-3791434.1386138522</c:v>
                </c:pt>
                <c:pt idx="1165">
                  <c:v>-3791800.6462646173</c:v>
                </c:pt>
                <c:pt idx="1166">
                  <c:v>-3784739.5931593068</c:v>
                </c:pt>
                <c:pt idx="1167">
                  <c:v>-3786311.8703870294</c:v>
                </c:pt>
                <c:pt idx="1168">
                  <c:v>-3787353.0765076415</c:v>
                </c:pt>
                <c:pt idx="1169">
                  <c:v>-3786155.0342034111</c:v>
                </c:pt>
                <c:pt idx="1170">
                  <c:v>-3785869.9711971106</c:v>
                </c:pt>
                <c:pt idx="1171">
                  <c:v>-3783565.6507650674</c:v>
                </c:pt>
                <c:pt idx="1172">
                  <c:v>-3781167.4014401347</c:v>
                </c:pt>
                <c:pt idx="1173">
                  <c:v>-3778560.3807380646</c:v>
                </c:pt>
                <c:pt idx="1174">
                  <c:v>-3773885.1332133124</c:v>
                </c:pt>
                <c:pt idx="1175">
                  <c:v>-3774408.1755175428</c:v>
                </c:pt>
                <c:pt idx="1176">
                  <c:v>-3785859.7056705579</c:v>
                </c:pt>
                <c:pt idx="1177">
                  <c:v>-3787053.4455445455</c:v>
                </c:pt>
                <c:pt idx="1178">
                  <c:v>-3788619.3141314043</c:v>
                </c:pt>
                <c:pt idx="1179">
                  <c:v>-3790835.0207020612</c:v>
                </c:pt>
                <c:pt idx="1180">
                  <c:v>-3790756.8028802793</c:v>
                </c:pt>
                <c:pt idx="1181">
                  <c:v>-3792028.0360035915</c:v>
                </c:pt>
                <c:pt idx="1182">
                  <c:v>-3795209.0441044015</c:v>
                </c:pt>
                <c:pt idx="1183">
                  <c:v>-3794993.2250224934</c:v>
                </c:pt>
                <c:pt idx="1184">
                  <c:v>-3796017.9684968409</c:v>
                </c:pt>
                <c:pt idx="1185">
                  <c:v>-3798558.787578749</c:v>
                </c:pt>
                <c:pt idx="1186">
                  <c:v>-3798717.8559855898</c:v>
                </c:pt>
                <c:pt idx="1187">
                  <c:v>-3799391.3753375248</c:v>
                </c:pt>
                <c:pt idx="1188">
                  <c:v>-3800339.5976597569</c:v>
                </c:pt>
                <c:pt idx="1189">
                  <c:v>-3799739.7191719082</c:v>
                </c:pt>
                <c:pt idx="1190">
                  <c:v>-3796494.6696669576</c:v>
                </c:pt>
                <c:pt idx="1191">
                  <c:v>-3792579.818181809</c:v>
                </c:pt>
                <c:pt idx="1192">
                  <c:v>-3788406.424842475</c:v>
                </c:pt>
                <c:pt idx="1193">
                  <c:v>-3787964.5121512059</c:v>
                </c:pt>
                <c:pt idx="1194">
                  <c:v>-3790325.416741665</c:v>
                </c:pt>
                <c:pt idx="1195">
                  <c:v>-3788425.137713762</c:v>
                </c:pt>
                <c:pt idx="1196">
                  <c:v>-3786862.7434743382</c:v>
                </c:pt>
                <c:pt idx="1197">
                  <c:v>-3784899.9351935103</c:v>
                </c:pt>
                <c:pt idx="1198">
                  <c:v>-3785312.9864986409</c:v>
                </c:pt>
                <c:pt idx="1199">
                  <c:v>-3785722.3024302339</c:v>
                </c:pt>
                <c:pt idx="1200">
                  <c:v>-3788045.9927992709</c:v>
                </c:pt>
                <c:pt idx="1201">
                  <c:v>-3789528.8910890999</c:v>
                </c:pt>
                <c:pt idx="1202">
                  <c:v>-3790434.3816381549</c:v>
                </c:pt>
                <c:pt idx="1203">
                  <c:v>-3793377.6534653376</c:v>
                </c:pt>
                <c:pt idx="1204">
                  <c:v>-3795427.2754275338</c:v>
                </c:pt>
                <c:pt idx="1205">
                  <c:v>-3802490.9927992709</c:v>
                </c:pt>
                <c:pt idx="1206">
                  <c:v>-3802849.5436543562</c:v>
                </c:pt>
                <c:pt idx="1207">
                  <c:v>-3808413.4005400445</c:v>
                </c:pt>
                <c:pt idx="1208">
                  <c:v>-3810166.9918991802</c:v>
                </c:pt>
                <c:pt idx="1209">
                  <c:v>-3811477.9009900894</c:v>
                </c:pt>
                <c:pt idx="1210">
                  <c:v>-3811289.4221422048</c:v>
                </c:pt>
                <c:pt idx="1211">
                  <c:v>-3812505.2727272632</c:v>
                </c:pt>
                <c:pt idx="1212">
                  <c:v>-3813928.0270026908</c:v>
                </c:pt>
                <c:pt idx="1213">
                  <c:v>-3812950.0882088114</c:v>
                </c:pt>
                <c:pt idx="1214">
                  <c:v>-3815127.1854185322</c:v>
                </c:pt>
                <c:pt idx="1215">
                  <c:v>-3814744.5121512054</c:v>
                </c:pt>
                <c:pt idx="1216">
                  <c:v>-3817191.6408640766</c:v>
                </c:pt>
                <c:pt idx="1217">
                  <c:v>-3816928.1350134914</c:v>
                </c:pt>
                <c:pt idx="1218">
                  <c:v>-3818561.3123312229</c:v>
                </c:pt>
                <c:pt idx="1219">
                  <c:v>-3822723.0135013401</c:v>
                </c:pt>
                <c:pt idx="1220">
                  <c:v>-3826076.703870377</c:v>
                </c:pt>
                <c:pt idx="1221">
                  <c:v>-3824113.310531043</c:v>
                </c:pt>
                <c:pt idx="1222">
                  <c:v>-3820156.5868586758</c:v>
                </c:pt>
                <c:pt idx="1223">
                  <c:v>-3817524.5886588558</c:v>
                </c:pt>
                <c:pt idx="1224">
                  <c:v>-3814183.8865886489</c:v>
                </c:pt>
                <c:pt idx="1225">
                  <c:v>-3814237.8244824382</c:v>
                </c:pt>
                <c:pt idx="1226">
                  <c:v>-3812077.3384338333</c:v>
                </c:pt>
                <c:pt idx="1227">
                  <c:v>-3808469.0036003501</c:v>
                </c:pt>
                <c:pt idx="1228">
                  <c:v>-3807740.8622862184</c:v>
                </c:pt>
                <c:pt idx="1229">
                  <c:v>-3803840.3672367134</c:v>
                </c:pt>
                <c:pt idx="1230">
                  <c:v>-3799821.8028802779</c:v>
                </c:pt>
                <c:pt idx="1231">
                  <c:v>-3796833.6390638961</c:v>
                </c:pt>
                <c:pt idx="1232">
                  <c:v>-3793590.3897389639</c:v>
                </c:pt>
                <c:pt idx="1233">
                  <c:v>-3790542.8289828883</c:v>
                </c:pt>
                <c:pt idx="1234">
                  <c:v>-3788312.5589558855</c:v>
                </c:pt>
                <c:pt idx="1235">
                  <c:v>-3784921.7308730772</c:v>
                </c:pt>
                <c:pt idx="1236">
                  <c:v>-3783327.2934293328</c:v>
                </c:pt>
                <c:pt idx="1237">
                  <c:v>-3783932.4914491349</c:v>
                </c:pt>
                <c:pt idx="1238">
                  <c:v>-3781288.4275427442</c:v>
                </c:pt>
                <c:pt idx="1239">
                  <c:v>-3776802.2529252823</c:v>
                </c:pt>
                <c:pt idx="1240">
                  <c:v>-3773759.426642654</c:v>
                </c:pt>
                <c:pt idx="1241">
                  <c:v>-3771747.5634563356</c:v>
                </c:pt>
                <c:pt idx="1242">
                  <c:v>-3769323.3150314931</c:v>
                </c:pt>
                <c:pt idx="1243">
                  <c:v>-3766280.4887488647</c:v>
                </c:pt>
                <c:pt idx="1244">
                  <c:v>-3762309.7956795581</c:v>
                </c:pt>
                <c:pt idx="1245">
                  <c:v>-3758504.1251125014</c:v>
                </c:pt>
                <c:pt idx="1246">
                  <c:v>-3757860.9567956696</c:v>
                </c:pt>
                <c:pt idx="1247">
                  <c:v>-3757490.8847884689</c:v>
                </c:pt>
                <c:pt idx="1248">
                  <c:v>-3755490.4527452644</c:v>
                </c:pt>
                <c:pt idx="1249">
                  <c:v>-3756446.6183618261</c:v>
                </c:pt>
                <c:pt idx="1250">
                  <c:v>-3755082.4284428339</c:v>
                </c:pt>
                <c:pt idx="1251">
                  <c:v>-3754846.829882978</c:v>
                </c:pt>
                <c:pt idx="1252">
                  <c:v>-3755022.3474347331</c:v>
                </c:pt>
                <c:pt idx="1253">
                  <c:v>-3755186.1458145711</c:v>
                </c:pt>
                <c:pt idx="1254">
                  <c:v>-3755918.5490548951</c:v>
                </c:pt>
                <c:pt idx="1255">
                  <c:v>-3755862.8559855879</c:v>
                </c:pt>
                <c:pt idx="1256">
                  <c:v>-3757400.6957695661</c:v>
                </c:pt>
                <c:pt idx="1257">
                  <c:v>-3756160.2547254618</c:v>
                </c:pt>
                <c:pt idx="1258">
                  <c:v>-3752586.1458145706</c:v>
                </c:pt>
                <c:pt idx="1259">
                  <c:v>-3752361.591359125</c:v>
                </c:pt>
                <c:pt idx="1260">
                  <c:v>-3751618.7695769467</c:v>
                </c:pt>
                <c:pt idx="1261">
                  <c:v>-3754730.4347434635</c:v>
                </c:pt>
                <c:pt idx="1262">
                  <c:v>-3753229.7866786569</c:v>
                </c:pt>
                <c:pt idx="1263">
                  <c:v>-3750320.7002700162</c:v>
                </c:pt>
                <c:pt idx="1264">
                  <c:v>-3746470.4527452639</c:v>
                </c:pt>
                <c:pt idx="1265">
                  <c:v>-3746613.5085508446</c:v>
                </c:pt>
                <c:pt idx="1266">
                  <c:v>-3747320.0792079102</c:v>
                </c:pt>
                <c:pt idx="1267">
                  <c:v>-3748756.5778577751</c:v>
                </c:pt>
                <c:pt idx="1268">
                  <c:v>-3749598.0405040397</c:v>
                </c:pt>
                <c:pt idx="1269">
                  <c:v>-3753296.4563456238</c:v>
                </c:pt>
                <c:pt idx="1270">
                  <c:v>-3752595.691269116</c:v>
                </c:pt>
                <c:pt idx="1271">
                  <c:v>-3753300.3807380628</c:v>
                </c:pt>
                <c:pt idx="1272">
                  <c:v>-3753421.4608460735</c:v>
                </c:pt>
                <c:pt idx="1273">
                  <c:v>-3755507.3879387826</c:v>
                </c:pt>
                <c:pt idx="1274">
                  <c:v>-3756366.8613861273</c:v>
                </c:pt>
                <c:pt idx="1275">
                  <c:v>-3755493.8640863975</c:v>
                </c:pt>
                <c:pt idx="1276">
                  <c:v>-3757500.8847884675</c:v>
                </c:pt>
                <c:pt idx="1277">
                  <c:v>-3756873.7200719956</c:v>
                </c:pt>
                <c:pt idx="1278">
                  <c:v>-3755416.8163816268</c:v>
                </c:pt>
                <c:pt idx="1279">
                  <c:v>-3754717.3564356323</c:v>
                </c:pt>
                <c:pt idx="1280">
                  <c:v>-3757324.017101699</c:v>
                </c:pt>
                <c:pt idx="1281">
                  <c:v>-3761297.7569756862</c:v>
                </c:pt>
                <c:pt idx="1282">
                  <c:v>-3757276.3708370724</c:v>
                </c:pt>
                <c:pt idx="1283">
                  <c:v>-3760008.0720071895</c:v>
                </c:pt>
                <c:pt idx="1284">
                  <c:v>-3759745.5337533643</c:v>
                </c:pt>
                <c:pt idx="1285">
                  <c:v>-3761370.8352835174</c:v>
                </c:pt>
                <c:pt idx="1286">
                  <c:v>-3759141.4563456234</c:v>
                </c:pt>
                <c:pt idx="1287">
                  <c:v>-3758537.3699369826</c:v>
                </c:pt>
                <c:pt idx="1288">
                  <c:v>-3758015.9072907181</c:v>
                </c:pt>
                <c:pt idx="1289">
                  <c:v>-3757798.4005400431</c:v>
                </c:pt>
                <c:pt idx="1290">
                  <c:v>-3757478.9405940487</c:v>
                </c:pt>
                <c:pt idx="1291">
                  <c:v>-3756482.2079207813</c:v>
                </c:pt>
                <c:pt idx="1292">
                  <c:v>-3754764.4851485044</c:v>
                </c:pt>
                <c:pt idx="1293">
                  <c:v>-3752315.2682268121</c:v>
                </c:pt>
                <c:pt idx="1294">
                  <c:v>-3749827.5634563351</c:v>
                </c:pt>
                <c:pt idx="1295">
                  <c:v>-3751659.4941494046</c:v>
                </c:pt>
                <c:pt idx="1296">
                  <c:v>-3752898.0810080906</c:v>
                </c:pt>
                <c:pt idx="1297">
                  <c:v>-3753241.9243924292</c:v>
                </c:pt>
                <c:pt idx="1298">
                  <c:v>-3752304.5166516551</c:v>
                </c:pt>
                <c:pt idx="1299">
                  <c:v>-3752845.695769567</c:v>
                </c:pt>
                <c:pt idx="1300">
                  <c:v>-3752386.874887479</c:v>
                </c:pt>
                <c:pt idx="1301">
                  <c:v>-3759899.9036903596</c:v>
                </c:pt>
                <c:pt idx="1302">
                  <c:v>-3766669.6966696577</c:v>
                </c:pt>
                <c:pt idx="1303">
                  <c:v>-3766747.6939693876</c:v>
                </c:pt>
                <c:pt idx="1304">
                  <c:v>-3767211.1638163724</c:v>
                </c:pt>
                <c:pt idx="1305">
                  <c:v>-3769174.6336633572</c:v>
                </c:pt>
                <c:pt idx="1306">
                  <c:v>-3772387.9189918903</c:v>
                </c:pt>
                <c:pt idx="1307">
                  <c:v>-3774156.9468946806</c:v>
                </c:pt>
                <c:pt idx="1308">
                  <c:v>-3775770.88928892</c:v>
                </c:pt>
                <c:pt idx="1309">
                  <c:v>-3776184.6156615573</c:v>
                </c:pt>
                <c:pt idx="1310">
                  <c:v>-3775510.1332133124</c:v>
                </c:pt>
                <c:pt idx="1311">
                  <c:v>-3773019.7821782087</c:v>
                </c:pt>
                <c:pt idx="1312">
                  <c:v>-3769022.1404140322</c:v>
                </c:pt>
                <c:pt idx="1313">
                  <c:v>-3769016.3978397748</c:v>
                </c:pt>
                <c:pt idx="1314">
                  <c:v>-3768481.0243024211</c:v>
                </c:pt>
                <c:pt idx="1315">
                  <c:v>-3768395.1557155624</c:v>
                </c:pt>
                <c:pt idx="1316">
                  <c:v>-3765809.9261926101</c:v>
                </c:pt>
                <c:pt idx="1317">
                  <c:v>-3762459.2736273534</c:v>
                </c:pt>
                <c:pt idx="1318">
                  <c:v>-3763653.333033294</c:v>
                </c:pt>
                <c:pt idx="1319">
                  <c:v>-3759962.2439243831</c:v>
                </c:pt>
                <c:pt idx="1320">
                  <c:v>-3757603.4770476953</c:v>
                </c:pt>
                <c:pt idx="1321">
                  <c:v>-3756872.2034203326</c:v>
                </c:pt>
                <c:pt idx="1322">
                  <c:v>-3757255.6372637171</c:v>
                </c:pt>
                <c:pt idx="1323">
                  <c:v>-3757632.7974797389</c:v>
                </c:pt>
                <c:pt idx="1324">
                  <c:v>-3758794.579657957</c:v>
                </c:pt>
                <c:pt idx="1325">
                  <c:v>-3757915.8217821694</c:v>
                </c:pt>
                <c:pt idx="1326">
                  <c:v>-3756922.3474347345</c:v>
                </c:pt>
                <c:pt idx="1327">
                  <c:v>-3756409.1161116022</c:v>
                </c:pt>
                <c:pt idx="1328">
                  <c:v>-3756764.4716471555</c:v>
                </c:pt>
                <c:pt idx="1329">
                  <c:v>-3755144.021602151</c:v>
                </c:pt>
                <c:pt idx="1330">
                  <c:v>-3752380.0927092619</c:v>
                </c:pt>
                <c:pt idx="1331">
                  <c:v>-3753212.6399639873</c:v>
                </c:pt>
                <c:pt idx="1332">
                  <c:v>-3754004.5211521061</c:v>
                </c:pt>
                <c:pt idx="1333">
                  <c:v>-3752637.4914491358</c:v>
                </c:pt>
                <c:pt idx="1334">
                  <c:v>-3751189.300630054</c:v>
                </c:pt>
                <c:pt idx="1335">
                  <c:v>-3749844.5886588567</c:v>
                </c:pt>
                <c:pt idx="1336">
                  <c:v>-3746511.7803780288</c:v>
                </c:pt>
                <c:pt idx="1337">
                  <c:v>-3745727.3159315842</c:v>
                </c:pt>
                <c:pt idx="1338">
                  <c:v>-3748530.2862286139</c:v>
                </c:pt>
                <c:pt idx="1339">
                  <c:v>-3746802.8334833393</c:v>
                </c:pt>
                <c:pt idx="1340">
                  <c:v>-3746880.6012601168</c:v>
                </c:pt>
                <c:pt idx="1341">
                  <c:v>-3743829.6111611067</c:v>
                </c:pt>
                <c:pt idx="1342">
                  <c:v>-3742553.0720071914</c:v>
                </c:pt>
                <c:pt idx="1343">
                  <c:v>-3741079.5526552564</c:v>
                </c:pt>
                <c:pt idx="1344">
                  <c:v>-3738011.8208820792</c:v>
                </c:pt>
                <c:pt idx="1345">
                  <c:v>-3736431.2223222232</c:v>
                </c:pt>
                <c:pt idx="1346">
                  <c:v>-3733418.9585958505</c:v>
                </c:pt>
                <c:pt idx="1347">
                  <c:v>-3730304.0621062014</c:v>
                </c:pt>
                <c:pt idx="1348">
                  <c:v>-3729226.834383429</c:v>
                </c:pt>
                <c:pt idx="1349">
                  <c:v>-3731050.5967596667</c:v>
                </c:pt>
                <c:pt idx="1350">
                  <c:v>-3731733.7650764985</c:v>
                </c:pt>
                <c:pt idx="1351">
                  <c:v>-3735900.5517551666</c:v>
                </c:pt>
                <c:pt idx="1352">
                  <c:v>-3734177.5904590371</c:v>
                </c:pt>
                <c:pt idx="1353">
                  <c:v>-3733526.0603060219</c:v>
                </c:pt>
                <c:pt idx="1354">
                  <c:v>-3733240.1377137629</c:v>
                </c:pt>
                <c:pt idx="1355">
                  <c:v>-3734896.1863186234</c:v>
                </c:pt>
                <c:pt idx="1356">
                  <c:v>-3734870.84878487</c:v>
                </c:pt>
                <c:pt idx="1357">
                  <c:v>-3733965.569756967</c:v>
                </c:pt>
                <c:pt idx="1358">
                  <c:v>-3729342.392439235</c:v>
                </c:pt>
                <c:pt idx="1359">
                  <c:v>-3726904.5886588572</c:v>
                </c:pt>
                <c:pt idx="1360">
                  <c:v>-3726319.1971197031</c:v>
                </c:pt>
                <c:pt idx="1361">
                  <c:v>-3724430.9792979211</c:v>
                </c:pt>
                <c:pt idx="1362">
                  <c:v>-3723158.0270026913</c:v>
                </c:pt>
                <c:pt idx="1363">
                  <c:v>-3720411.1953195231</c:v>
                </c:pt>
                <c:pt idx="1364">
                  <c:v>-3719471.1323132226</c:v>
                </c:pt>
                <c:pt idx="1365">
                  <c:v>-3719513.4005400455</c:v>
                </c:pt>
                <c:pt idx="1366">
                  <c:v>-3717113.3465346447</c:v>
                </c:pt>
                <c:pt idx="1367">
                  <c:v>-3718998.360035995</c:v>
                </c:pt>
                <c:pt idx="1368">
                  <c:v>-3719397.6534653381</c:v>
                </c:pt>
                <c:pt idx="1369">
                  <c:v>-3717274.8226822596</c:v>
                </c:pt>
                <c:pt idx="1370">
                  <c:v>-3714115.5247524665</c:v>
                </c:pt>
                <c:pt idx="1371">
                  <c:v>-3714310.5562556167</c:v>
                </c:pt>
                <c:pt idx="1372">
                  <c:v>-3713307.0099009811</c:v>
                </c:pt>
                <c:pt idx="1373">
                  <c:v>-3712388.9180918001</c:v>
                </c:pt>
                <c:pt idx="1374">
                  <c:v>-3712141.2043204228</c:v>
                </c:pt>
                <c:pt idx="1375">
                  <c:v>-3711013.400540045</c:v>
                </c:pt>
                <c:pt idx="1376">
                  <c:v>-3712320.3312331145</c:v>
                </c:pt>
                <c:pt idx="1377">
                  <c:v>-3713721.5373537266</c:v>
                </c:pt>
                <c:pt idx="1378">
                  <c:v>-3715475.6372637176</c:v>
                </c:pt>
                <c:pt idx="1379">
                  <c:v>-3717622.3879387849</c:v>
                </c:pt>
                <c:pt idx="1380">
                  <c:v>-3720592.198919883</c:v>
                </c:pt>
                <c:pt idx="1381">
                  <c:v>-3723038.0315031414</c:v>
                </c:pt>
                <c:pt idx="1382">
                  <c:v>-3726780.9837983707</c:v>
                </c:pt>
                <c:pt idx="1383">
                  <c:v>-3723488.9045904498</c:v>
                </c:pt>
                <c:pt idx="1384">
                  <c:v>-3722272.90549054</c:v>
                </c:pt>
                <c:pt idx="1385">
                  <c:v>-3718500.4932493158</c:v>
                </c:pt>
                <c:pt idx="1386">
                  <c:v>-3717124.5886588567</c:v>
                </c:pt>
                <c:pt idx="1387">
                  <c:v>-3714720.2142214128</c:v>
                </c:pt>
                <c:pt idx="1388">
                  <c:v>-3718434.7056705579</c:v>
                </c:pt>
                <c:pt idx="1389">
                  <c:v>-3722626.7308730781</c:v>
                </c:pt>
                <c:pt idx="1390">
                  <c:v>-3722966.6273627272</c:v>
                </c:pt>
                <c:pt idx="1391">
                  <c:v>-3723960.2412241134</c:v>
                </c:pt>
                <c:pt idx="1392">
                  <c:v>-3724175.011701161</c:v>
                </c:pt>
                <c:pt idx="1393">
                  <c:v>-3724858.9675967507</c:v>
                </c:pt>
                <c:pt idx="1394">
                  <c:v>-3724183.7425742485</c:v>
                </c:pt>
                <c:pt idx="1395">
                  <c:v>-3723605.4707470657</c:v>
                </c:pt>
                <c:pt idx="1396">
                  <c:v>-3721207.3609360848</c:v>
                </c:pt>
                <c:pt idx="1397">
                  <c:v>-3720043.1125112423</c:v>
                </c:pt>
                <c:pt idx="1398">
                  <c:v>-3721311.5283528264</c:v>
                </c:pt>
                <c:pt idx="1399">
                  <c:v>-3721605.8577857697</c:v>
                </c:pt>
                <c:pt idx="1400">
                  <c:v>-3722471.6273627277</c:v>
                </c:pt>
                <c:pt idx="1401">
                  <c:v>-3723959.8271827097</c:v>
                </c:pt>
                <c:pt idx="1402">
                  <c:v>-3725780.763276319</c:v>
                </c:pt>
                <c:pt idx="1403">
                  <c:v>-3727903.4995499463</c:v>
                </c:pt>
                <c:pt idx="1404">
                  <c:v>-3728182.9954995411</c:v>
                </c:pt>
                <c:pt idx="1405">
                  <c:v>-3730577.5184518364</c:v>
                </c:pt>
                <c:pt idx="1406">
                  <c:v>-3733546.7443744289</c:v>
                </c:pt>
                <c:pt idx="1407">
                  <c:v>-3735174.4446444558</c:v>
                </c:pt>
                <c:pt idx="1408">
                  <c:v>-3732226.6723672282</c:v>
                </c:pt>
                <c:pt idx="1409">
                  <c:v>-3731270.0117011615</c:v>
                </c:pt>
                <c:pt idx="1410">
                  <c:v>-3730493.6840683981</c:v>
                </c:pt>
                <c:pt idx="1411">
                  <c:v>-3729841.5688568768</c:v>
                </c:pt>
                <c:pt idx="1412">
                  <c:v>-3731110.2457245635</c:v>
                </c:pt>
                <c:pt idx="1413">
                  <c:v>-3728486.8397839693</c:v>
                </c:pt>
                <c:pt idx="1414">
                  <c:v>-3729791.9702970204</c:v>
                </c:pt>
                <c:pt idx="1415">
                  <c:v>-3731619.9405940501</c:v>
                </c:pt>
                <c:pt idx="1416">
                  <c:v>-3732735.7821782087</c:v>
                </c:pt>
                <c:pt idx="1417">
                  <c:v>-3733068.5049504861</c:v>
                </c:pt>
                <c:pt idx="1418">
                  <c:v>-3729360.5121512064</c:v>
                </c:pt>
                <c:pt idx="1419">
                  <c:v>-3726087.577857777</c:v>
                </c:pt>
                <c:pt idx="1420">
                  <c:v>-3724601.1917191632</c:v>
                </c:pt>
                <c:pt idx="1421">
                  <c:v>-3727740.669666958</c:v>
                </c:pt>
                <c:pt idx="1422">
                  <c:v>-3722389.6705670482</c:v>
                </c:pt>
                <c:pt idx="1423">
                  <c:v>-3720408.4689468862</c:v>
                </c:pt>
                <c:pt idx="1424">
                  <c:v>-3718866.4572457159</c:v>
                </c:pt>
                <c:pt idx="1425">
                  <c:v>-3719355.3141314043</c:v>
                </c:pt>
                <c:pt idx="1426">
                  <c:v>-3718349.3195319441</c:v>
                </c:pt>
                <c:pt idx="1427">
                  <c:v>-3718203.7029702878</c:v>
                </c:pt>
                <c:pt idx="1428">
                  <c:v>-3717115.107110702</c:v>
                </c:pt>
                <c:pt idx="1429">
                  <c:v>-3715971.0747074615</c:v>
                </c:pt>
                <c:pt idx="1430">
                  <c:v>-3715774.6975697479</c:v>
                </c:pt>
                <c:pt idx="1431">
                  <c:v>-3716464.1890188931</c:v>
                </c:pt>
                <c:pt idx="1432">
                  <c:v>-3717848.3474347345</c:v>
                </c:pt>
                <c:pt idx="1433">
                  <c:v>-3718664.1890188931</c:v>
                </c:pt>
                <c:pt idx="1434">
                  <c:v>-3720619.8325832495</c:v>
                </c:pt>
                <c:pt idx="1435">
                  <c:v>-3720096.3492349149</c:v>
                </c:pt>
                <c:pt idx="1436">
                  <c:v>-3722680.0126012517</c:v>
                </c:pt>
                <c:pt idx="1437">
                  <c:v>-3724410.1431143032</c:v>
                </c:pt>
                <c:pt idx="1438">
                  <c:v>-3727660.7731773094</c:v>
                </c:pt>
                <c:pt idx="1439">
                  <c:v>-3730392.2763276245</c:v>
                </c:pt>
                <c:pt idx="1440">
                  <c:v>-3731441.5652565174</c:v>
                </c:pt>
                <c:pt idx="1441">
                  <c:v>-3733459.7650764994</c:v>
                </c:pt>
                <c:pt idx="1442">
                  <c:v>-3732978.9189918907</c:v>
                </c:pt>
                <c:pt idx="1443">
                  <c:v>-3732046.5427542669</c:v>
                </c:pt>
                <c:pt idx="1444">
                  <c:v>-3734516.9612961211</c:v>
                </c:pt>
                <c:pt idx="1445">
                  <c:v>-3734804.765076499</c:v>
                </c:pt>
                <c:pt idx="1446">
                  <c:v>-3736081.5877587674</c:v>
                </c:pt>
                <c:pt idx="1447">
                  <c:v>-3737161.0522052119</c:v>
                </c:pt>
                <c:pt idx="1448">
                  <c:v>-3737704.8685868499</c:v>
                </c:pt>
                <c:pt idx="1449">
                  <c:v>-3737404.6885688482</c:v>
                </c:pt>
                <c:pt idx="1450">
                  <c:v>-3733774.3420341946</c:v>
                </c:pt>
                <c:pt idx="1451">
                  <c:v>-3737754.3105310444</c:v>
                </c:pt>
                <c:pt idx="1452">
                  <c:v>-3737867.4788478762</c:v>
                </c:pt>
                <c:pt idx="1453">
                  <c:v>-3734476.1287128627</c:v>
                </c:pt>
                <c:pt idx="1454">
                  <c:v>-3733511.0297029619</c:v>
                </c:pt>
                <c:pt idx="1455">
                  <c:v>-3732676.3222322147</c:v>
                </c:pt>
                <c:pt idx="1456">
                  <c:v>-3728294.4410440959</c:v>
                </c:pt>
                <c:pt idx="1457">
                  <c:v>-3727637.2448244737</c:v>
                </c:pt>
                <c:pt idx="1458">
                  <c:v>-3727028.2889288841</c:v>
                </c:pt>
                <c:pt idx="1459">
                  <c:v>-3727579.360035995</c:v>
                </c:pt>
                <c:pt idx="1460">
                  <c:v>-3729866.8352835197</c:v>
                </c:pt>
                <c:pt idx="1461">
                  <c:v>-3731151.7317731688</c:v>
                </c:pt>
                <c:pt idx="1462">
                  <c:v>-3732097.1008100724</c:v>
                </c:pt>
                <c:pt idx="1463">
                  <c:v>-3734402.1323132226</c:v>
                </c:pt>
                <c:pt idx="1464">
                  <c:v>-3738884.8145814496</c:v>
                </c:pt>
                <c:pt idx="1465">
                  <c:v>-3736602.7038703784</c:v>
                </c:pt>
                <c:pt idx="1466">
                  <c:v>-3734801.3807380651</c:v>
                </c:pt>
                <c:pt idx="1467">
                  <c:v>-3730593.9009900903</c:v>
                </c:pt>
                <c:pt idx="1468">
                  <c:v>-3732769.4185418454</c:v>
                </c:pt>
                <c:pt idx="1469">
                  <c:v>-3730407.6768676778</c:v>
                </c:pt>
                <c:pt idx="1470">
                  <c:v>-3732538.6039603869</c:v>
                </c:pt>
                <c:pt idx="1471">
                  <c:v>-3735890.5031503057</c:v>
                </c:pt>
                <c:pt idx="1472">
                  <c:v>-3734705.0846084515</c:v>
                </c:pt>
                <c:pt idx="1473">
                  <c:v>-3731467.7848784784</c:v>
                </c:pt>
                <c:pt idx="1474">
                  <c:v>-3728739.2520251931</c:v>
                </c:pt>
                <c:pt idx="1475">
                  <c:v>-3728514.2655265434</c:v>
                </c:pt>
                <c:pt idx="1476">
                  <c:v>-3725468.8244824391</c:v>
                </c:pt>
                <c:pt idx="1477">
                  <c:v>-3722792.6318631773</c:v>
                </c:pt>
                <c:pt idx="1478">
                  <c:v>-3720147.1188118723</c:v>
                </c:pt>
                <c:pt idx="1479">
                  <c:v>-3719691.9342934205</c:v>
                </c:pt>
                <c:pt idx="1480">
                  <c:v>-3722628.0549054816</c:v>
                </c:pt>
                <c:pt idx="1481">
                  <c:v>-3720143.9144914402</c:v>
                </c:pt>
                <c:pt idx="1482">
                  <c:v>-3717799.1530152927</c:v>
                </c:pt>
                <c:pt idx="1483">
                  <c:v>-3714895.9936993611</c:v>
                </c:pt>
                <c:pt idx="1484">
                  <c:v>-3714260.5211521066</c:v>
                </c:pt>
                <c:pt idx="1485">
                  <c:v>-3711031.6642664182</c:v>
                </c:pt>
                <c:pt idx="1486">
                  <c:v>-3710606.5877587674</c:v>
                </c:pt>
                <c:pt idx="1487">
                  <c:v>-3707417.5193519266</c:v>
                </c:pt>
                <c:pt idx="1488">
                  <c:v>-3705435.0711071021</c:v>
                </c:pt>
                <c:pt idx="1489">
                  <c:v>-3707431.5517551671</c:v>
                </c:pt>
                <c:pt idx="1490">
                  <c:v>-3709810.624662458</c:v>
                </c:pt>
                <c:pt idx="1491">
                  <c:v>-3710833.0369036822</c:v>
                </c:pt>
                <c:pt idx="1492">
                  <c:v>-3712338.5904590376</c:v>
                </c:pt>
                <c:pt idx="1493">
                  <c:v>-3711836.8712871205</c:v>
                </c:pt>
                <c:pt idx="1494">
                  <c:v>-3709906.1782178134</c:v>
                </c:pt>
                <c:pt idx="1495">
                  <c:v>-3708678.2574257343</c:v>
                </c:pt>
                <c:pt idx="1496">
                  <c:v>-3707651.1287128632</c:v>
                </c:pt>
                <c:pt idx="1497">
                  <c:v>-3711222.4158415762</c:v>
                </c:pt>
                <c:pt idx="1498">
                  <c:v>-3707400.9171917113</c:v>
                </c:pt>
                <c:pt idx="1499">
                  <c:v>-3703774.3105310453</c:v>
                </c:pt>
                <c:pt idx="1500">
                  <c:v>-3706048.9009900913</c:v>
                </c:pt>
                <c:pt idx="1501">
                  <c:v>-3704879.4500449966</c:v>
                </c:pt>
                <c:pt idx="1502">
                  <c:v>-3703396.5517551675</c:v>
                </c:pt>
                <c:pt idx="1503">
                  <c:v>-3699854.3555355454</c:v>
                </c:pt>
                <c:pt idx="1504">
                  <c:v>-3696077.6138613778</c:v>
                </c:pt>
                <c:pt idx="1505">
                  <c:v>-3692817.6498649782</c:v>
                </c:pt>
                <c:pt idx="1506">
                  <c:v>-3685334.2475247439</c:v>
                </c:pt>
                <c:pt idx="1507">
                  <c:v>-3686849.9720972013</c:v>
                </c:pt>
                <c:pt idx="1508">
                  <c:v>-3683804.4770476962</c:v>
                </c:pt>
                <c:pt idx="1509">
                  <c:v>-3687062.042304222</c:v>
                </c:pt>
                <c:pt idx="1510">
                  <c:v>-3683682.4203420258</c:v>
                </c:pt>
                <c:pt idx="1511">
                  <c:v>-3688936.0792079126</c:v>
                </c:pt>
                <c:pt idx="1512">
                  <c:v>-3686800.5796579574</c:v>
                </c:pt>
                <c:pt idx="1513">
                  <c:v>-3683478.6399639882</c:v>
                </c:pt>
                <c:pt idx="1514">
                  <c:v>-3682497.6138613778</c:v>
                </c:pt>
                <c:pt idx="1515">
                  <c:v>-3679743.4734473363</c:v>
                </c:pt>
                <c:pt idx="1516">
                  <c:v>-3673405.2646264541</c:v>
                </c:pt>
                <c:pt idx="1517">
                  <c:v>-3663201.4437443661</c:v>
                </c:pt>
                <c:pt idx="1518">
                  <c:v>-3662089.6840683986</c:v>
                </c:pt>
                <c:pt idx="1519">
                  <c:v>-3657475.9126912607</c:v>
                </c:pt>
                <c:pt idx="1520">
                  <c:v>-3654405.1476147529</c:v>
                </c:pt>
                <c:pt idx="1521">
                  <c:v>-3654298.5094509367</c:v>
                </c:pt>
                <c:pt idx="1522">
                  <c:v>-3653626.7137713688</c:v>
                </c:pt>
                <c:pt idx="1523">
                  <c:v>-3654371.1782178134</c:v>
                </c:pt>
                <c:pt idx="1524">
                  <c:v>-3656480.1611161032</c:v>
                </c:pt>
                <c:pt idx="1525">
                  <c:v>-3657421.1152115129</c:v>
                </c:pt>
                <c:pt idx="1526">
                  <c:v>-3658570.2061206037</c:v>
                </c:pt>
                <c:pt idx="1527">
                  <c:v>-3661041.740774069</c:v>
                </c:pt>
                <c:pt idx="1528">
                  <c:v>-3661817.9108910807</c:v>
                </c:pt>
                <c:pt idx="1529">
                  <c:v>-3661077.4158415757</c:v>
                </c:pt>
                <c:pt idx="1530">
                  <c:v>-3657099.4500449961</c:v>
                </c:pt>
                <c:pt idx="1531">
                  <c:v>-3659946.722772269</c:v>
                </c:pt>
                <c:pt idx="1532">
                  <c:v>-3662876.8847884708</c:v>
                </c:pt>
                <c:pt idx="1533">
                  <c:v>-3663986.4887488671</c:v>
                </c:pt>
                <c:pt idx="1534">
                  <c:v>-3662006.4887488671</c:v>
                </c:pt>
                <c:pt idx="1535">
                  <c:v>-3659267.8748874809</c:v>
                </c:pt>
                <c:pt idx="1536">
                  <c:v>-3656448.2709270846</c:v>
                </c:pt>
                <c:pt idx="1537">
                  <c:v>-3654097.3618361754</c:v>
                </c:pt>
                <c:pt idx="1538">
                  <c:v>-3644231.9432943212</c:v>
                </c:pt>
                <c:pt idx="1539">
                  <c:v>-3640549.9000900006</c:v>
                </c:pt>
                <c:pt idx="1540">
                  <c:v>-3637786.2772277142</c:v>
                </c:pt>
                <c:pt idx="1541">
                  <c:v>-3634189.3915391453</c:v>
                </c:pt>
                <c:pt idx="1542">
                  <c:v>-3631992.9873987311</c:v>
                </c:pt>
                <c:pt idx="1543">
                  <c:v>-3628996.6462646178</c:v>
                </c:pt>
                <c:pt idx="1544">
                  <c:v>-3625699.1305130427</c:v>
                </c:pt>
                <c:pt idx="1545">
                  <c:v>-3623411.1422142126</c:v>
                </c:pt>
                <c:pt idx="1546">
                  <c:v>-3617825.8901890102</c:v>
                </c:pt>
                <c:pt idx="1547">
                  <c:v>-3611374.6750674979</c:v>
                </c:pt>
                <c:pt idx="1548">
                  <c:v>-3608815.4041404054</c:v>
                </c:pt>
                <c:pt idx="1549">
                  <c:v>-3606690.0126012512</c:v>
                </c:pt>
                <c:pt idx="1550">
                  <c:v>-3604339.3015301442</c:v>
                </c:pt>
                <c:pt idx="1551">
                  <c:v>-3600098.1224122322</c:v>
                </c:pt>
                <c:pt idx="1552">
                  <c:v>-3599300.021602151</c:v>
                </c:pt>
                <c:pt idx="1553">
                  <c:v>-3597874.9090908999</c:v>
                </c:pt>
                <c:pt idx="1554">
                  <c:v>-3599856.4122412149</c:v>
                </c:pt>
                <c:pt idx="1555">
                  <c:v>-3598335.4626462553</c:v>
                </c:pt>
                <c:pt idx="1556">
                  <c:v>-3598393.0684068315</c:v>
                </c:pt>
                <c:pt idx="1557">
                  <c:v>-3594182.0153015209</c:v>
                </c:pt>
                <c:pt idx="1558">
                  <c:v>-3594225.4896489559</c:v>
                </c:pt>
                <c:pt idx="1559">
                  <c:v>-3587091.8757875697</c:v>
                </c:pt>
                <c:pt idx="1560">
                  <c:v>-3581808.3114311341</c:v>
                </c:pt>
                <c:pt idx="1561">
                  <c:v>-3579024.7470746986</c:v>
                </c:pt>
                <c:pt idx="1562">
                  <c:v>-3590309.5625562468</c:v>
                </c:pt>
                <c:pt idx="1563">
                  <c:v>-3598267.5283528264</c:v>
                </c:pt>
                <c:pt idx="1564">
                  <c:v>-3602439.6480647977</c:v>
                </c:pt>
                <c:pt idx="1565">
                  <c:v>-3606109.5850584973</c:v>
                </c:pt>
                <c:pt idx="1566">
                  <c:v>-3607779.5220521968</c:v>
                </c:pt>
                <c:pt idx="1567">
                  <c:v>-3605639.9990999014</c:v>
                </c:pt>
                <c:pt idx="1568">
                  <c:v>-3599591.0522052119</c:v>
                </c:pt>
                <c:pt idx="1569">
                  <c:v>-3597122.6813681284</c:v>
                </c:pt>
                <c:pt idx="1570">
                  <c:v>-3594827.235823574</c:v>
                </c:pt>
                <c:pt idx="1571">
                  <c:v>-3596116.3627362652</c:v>
                </c:pt>
                <c:pt idx="1572">
                  <c:v>-3598850.3861386054</c:v>
                </c:pt>
                <c:pt idx="1573">
                  <c:v>-3601685.2196219536</c:v>
                </c:pt>
                <c:pt idx="1574">
                  <c:v>-3602568.8739873902</c:v>
                </c:pt>
                <c:pt idx="1575">
                  <c:v>-3602372.276327624</c:v>
                </c:pt>
                <c:pt idx="1576">
                  <c:v>-3601789.9855985511</c:v>
                </c:pt>
                <c:pt idx="1577">
                  <c:v>-3602274.468046796</c:v>
                </c:pt>
                <c:pt idx="1578">
                  <c:v>-3599904.5355535466</c:v>
                </c:pt>
                <c:pt idx="1579">
                  <c:v>-3598723.2709270841</c:v>
                </c:pt>
                <c:pt idx="1580">
                  <c:v>-3605012.8028802793</c:v>
                </c:pt>
                <c:pt idx="1581">
                  <c:v>-3606370.6741674081</c:v>
                </c:pt>
                <c:pt idx="1582">
                  <c:v>-3608715.1206120527</c:v>
                </c:pt>
                <c:pt idx="1583">
                  <c:v>-3612269.5490548969</c:v>
                </c:pt>
                <c:pt idx="1584">
                  <c:v>-3614131.9477947708</c:v>
                </c:pt>
                <c:pt idx="1585">
                  <c:v>-3613406.3312331145</c:v>
                </c:pt>
                <c:pt idx="1586">
                  <c:v>-3612101.1647164626</c:v>
                </c:pt>
                <c:pt idx="1587">
                  <c:v>-3608838.1584158326</c:v>
                </c:pt>
                <c:pt idx="1588">
                  <c:v>-3604638.090909082</c:v>
                </c:pt>
                <c:pt idx="1589">
                  <c:v>-3600568.3609360848</c:v>
                </c:pt>
                <c:pt idx="1590">
                  <c:v>-3595793.5589558869</c:v>
                </c:pt>
                <c:pt idx="1591">
                  <c:v>-3592630.3501350046</c:v>
                </c:pt>
                <c:pt idx="1592">
                  <c:v>-3588071.4887488661</c:v>
                </c:pt>
                <c:pt idx="1593">
                  <c:v>-3585959.3735373449</c:v>
                </c:pt>
                <c:pt idx="1594">
                  <c:v>-3583426.0927092619</c:v>
                </c:pt>
                <c:pt idx="1595">
                  <c:v>-3580767.6813681279</c:v>
                </c:pt>
                <c:pt idx="1596">
                  <c:v>-3579150.494149406</c:v>
                </c:pt>
                <c:pt idx="1597">
                  <c:v>-3578033.2304230332</c:v>
                </c:pt>
                <c:pt idx="1598">
                  <c:v>-3577505.1116111521</c:v>
                </c:pt>
                <c:pt idx="1599">
                  <c:v>-3580590.6201620069</c:v>
                </c:pt>
                <c:pt idx="1600">
                  <c:v>-3578464.6075607468</c:v>
                </c:pt>
                <c:pt idx="1601">
                  <c:v>-3579778.6669666874</c:v>
                </c:pt>
                <c:pt idx="1602">
                  <c:v>-3578384.4095409447</c:v>
                </c:pt>
                <c:pt idx="1603">
                  <c:v>-3576165.1476147519</c:v>
                </c:pt>
                <c:pt idx="1604">
                  <c:v>-3571453.7614761381</c:v>
                </c:pt>
                <c:pt idx="1605">
                  <c:v>-3569769.5130512957</c:v>
                </c:pt>
                <c:pt idx="1606">
                  <c:v>-3568849.3150314935</c:v>
                </c:pt>
                <c:pt idx="1607">
                  <c:v>-3568318.6219621864</c:v>
                </c:pt>
                <c:pt idx="1608">
                  <c:v>-3565406.2907290631</c:v>
                </c:pt>
                <c:pt idx="1609">
                  <c:v>-3563279.486048595</c:v>
                </c:pt>
                <c:pt idx="1610">
                  <c:v>-3560576.308730863</c:v>
                </c:pt>
                <c:pt idx="1611">
                  <c:v>-3558507.2223222223</c:v>
                </c:pt>
                <c:pt idx="1612">
                  <c:v>-3560560.687668757</c:v>
                </c:pt>
                <c:pt idx="1613">
                  <c:v>-3558853.1449144818</c:v>
                </c:pt>
                <c:pt idx="1614">
                  <c:v>-3560762.8028802783</c:v>
                </c:pt>
                <c:pt idx="1615">
                  <c:v>-3560756.7722772178</c:v>
                </c:pt>
                <c:pt idx="1616">
                  <c:v>-3562388.9504950396</c:v>
                </c:pt>
                <c:pt idx="1617">
                  <c:v>-3563308.689468937</c:v>
                </c:pt>
                <c:pt idx="1618">
                  <c:v>-3563627.5373537256</c:v>
                </c:pt>
                <c:pt idx="1619">
                  <c:v>-3563544.2430242929</c:v>
                </c:pt>
                <c:pt idx="1620">
                  <c:v>-3565652.3348334739</c:v>
                </c:pt>
                <c:pt idx="1621">
                  <c:v>-3566120.4356435547</c:v>
                </c:pt>
                <c:pt idx="1622">
                  <c:v>-3568156.8577857688</c:v>
                </c:pt>
                <c:pt idx="1623">
                  <c:v>-3570249.5310530956</c:v>
                </c:pt>
                <c:pt idx="1624">
                  <c:v>-3566593.9234923394</c:v>
                </c:pt>
                <c:pt idx="1625">
                  <c:v>-3565139.270026993</c:v>
                </c:pt>
                <c:pt idx="1626">
                  <c:v>-3565203.0414041309</c:v>
                </c:pt>
                <c:pt idx="1627">
                  <c:v>-3564857.2268226729</c:v>
                </c:pt>
                <c:pt idx="1628">
                  <c:v>-3566615.9261926101</c:v>
                </c:pt>
                <c:pt idx="1629">
                  <c:v>-3565350.3816381544</c:v>
                </c:pt>
                <c:pt idx="1630">
                  <c:v>-3566198.1224122318</c:v>
                </c:pt>
                <c:pt idx="1631">
                  <c:v>-3569038.2484248332</c:v>
                </c:pt>
                <c:pt idx="1632">
                  <c:v>-3573698.9369936902</c:v>
                </c:pt>
                <c:pt idx="1633">
                  <c:v>-3575948.0999099817</c:v>
                </c:pt>
                <c:pt idx="1634">
                  <c:v>-3577379.0090008909</c:v>
                </c:pt>
                <c:pt idx="1635">
                  <c:v>-3579849.8370836992</c:v>
                </c:pt>
                <c:pt idx="1636">
                  <c:v>-3580841.9702970204</c:v>
                </c:pt>
                <c:pt idx="1637">
                  <c:v>-3581009.1530152922</c:v>
                </c:pt>
                <c:pt idx="1638">
                  <c:v>-3580167.3573357244</c:v>
                </c:pt>
                <c:pt idx="1639">
                  <c:v>-3582736.2187218629</c:v>
                </c:pt>
                <c:pt idx="1640">
                  <c:v>-3583417.3573357244</c:v>
                </c:pt>
                <c:pt idx="1641">
                  <c:v>-3583421.8127812687</c:v>
                </c:pt>
                <c:pt idx="1642">
                  <c:v>-3584003.9819981903</c:v>
                </c:pt>
                <c:pt idx="1643">
                  <c:v>-3583767.6993699274</c:v>
                </c:pt>
                <c:pt idx="1644">
                  <c:v>-3583999.2565256432</c:v>
                </c:pt>
                <c:pt idx="1645">
                  <c:v>-3582711.0477047609</c:v>
                </c:pt>
                <c:pt idx="1646">
                  <c:v>-3584138.8334833388</c:v>
                </c:pt>
                <c:pt idx="1647">
                  <c:v>-3581546.7992799184</c:v>
                </c:pt>
                <c:pt idx="1648">
                  <c:v>-3579121.5517551661</c:v>
                </c:pt>
                <c:pt idx="1649">
                  <c:v>-3578071.9657965703</c:v>
                </c:pt>
                <c:pt idx="1650">
                  <c:v>-3577215.3951395047</c:v>
                </c:pt>
                <c:pt idx="1651">
                  <c:v>-3577344.6480647973</c:v>
                </c:pt>
                <c:pt idx="1652">
                  <c:v>-3578053.3429342844</c:v>
                </c:pt>
                <c:pt idx="1653">
                  <c:v>-3577376.1782178129</c:v>
                </c:pt>
                <c:pt idx="1654">
                  <c:v>-3584105.8271827092</c:v>
                </c:pt>
                <c:pt idx="1655">
                  <c:v>-3587467.2313231234</c:v>
                </c:pt>
                <c:pt idx="1656">
                  <c:v>-3584828.8082808191</c:v>
                </c:pt>
                <c:pt idx="1657">
                  <c:v>-3583199.0873087221</c:v>
                </c:pt>
                <c:pt idx="1658">
                  <c:v>-3581070.1224122322</c:v>
                </c:pt>
                <c:pt idx="1659">
                  <c:v>-3580660.8964896398</c:v>
                </c:pt>
                <c:pt idx="1660">
                  <c:v>-3577769.7893789285</c:v>
                </c:pt>
                <c:pt idx="1661">
                  <c:v>-3576134.1098109717</c:v>
                </c:pt>
                <c:pt idx="1662">
                  <c:v>-3578456.3870386942</c:v>
                </c:pt>
                <c:pt idx="1663">
                  <c:v>-3578551.184518442</c:v>
                </c:pt>
                <c:pt idx="1664">
                  <c:v>-3578149.4563456248</c:v>
                </c:pt>
                <c:pt idx="1665">
                  <c:v>-3577455.9729972901</c:v>
                </c:pt>
                <c:pt idx="1666">
                  <c:v>-3578542.1476147519</c:v>
                </c:pt>
                <c:pt idx="1667">
                  <c:v>-3582744.3123312239</c:v>
                </c:pt>
                <c:pt idx="1668">
                  <c:v>-3584204.3483348242</c:v>
                </c:pt>
                <c:pt idx="1669">
                  <c:v>-3582089.7218721779</c:v>
                </c:pt>
                <c:pt idx="1670">
                  <c:v>-3575648.4077407648</c:v>
                </c:pt>
                <c:pt idx="1671">
                  <c:v>-3571838.2367236633</c:v>
                </c:pt>
                <c:pt idx="1672">
                  <c:v>-3571887.9396939604</c:v>
                </c:pt>
                <c:pt idx="1673">
                  <c:v>-3573186.4725472457</c:v>
                </c:pt>
                <c:pt idx="1674">
                  <c:v>-3572192.8361836094</c:v>
                </c:pt>
                <c:pt idx="1675">
                  <c:v>-3574189.8613861296</c:v>
                </c:pt>
                <c:pt idx="1676">
                  <c:v>-3576892.7416741583</c:v>
                </c:pt>
                <c:pt idx="1677">
                  <c:v>-3576030.2799279834</c:v>
                </c:pt>
                <c:pt idx="1678">
                  <c:v>-3575865.0999099817</c:v>
                </c:pt>
                <c:pt idx="1679">
                  <c:v>-3577061.7335733483</c:v>
                </c:pt>
                <c:pt idx="1680">
                  <c:v>-3576632.7911791089</c:v>
                </c:pt>
                <c:pt idx="1681">
                  <c:v>-3576776.5715571465</c:v>
                </c:pt>
                <c:pt idx="1682">
                  <c:v>-3576692.3681368046</c:v>
                </c:pt>
                <c:pt idx="1683">
                  <c:v>-3576119.3123312239</c:v>
                </c:pt>
                <c:pt idx="1684">
                  <c:v>-3573417.4041404049</c:v>
                </c:pt>
                <c:pt idx="1685">
                  <c:v>-3574094.6723672277</c:v>
                </c:pt>
                <c:pt idx="1686">
                  <c:v>-3574106.5310530961</c:v>
                </c:pt>
                <c:pt idx="1687">
                  <c:v>-3571579.406840675</c:v>
                </c:pt>
                <c:pt idx="1688">
                  <c:v>-3570150.585958587</c:v>
                </c:pt>
                <c:pt idx="1689">
                  <c:v>-3567097.1476147529</c:v>
                </c:pt>
                <c:pt idx="1690">
                  <c:v>-3564919.1818181733</c:v>
                </c:pt>
                <c:pt idx="1691">
                  <c:v>-3565624.064806472</c:v>
                </c:pt>
                <c:pt idx="1692">
                  <c:v>-3563148.4212421156</c:v>
                </c:pt>
                <c:pt idx="1693">
                  <c:v>-3562056.2070206935</c:v>
                </c:pt>
                <c:pt idx="1694">
                  <c:v>-3561291.3555355449</c:v>
                </c:pt>
                <c:pt idx="1695">
                  <c:v>-3562104.7128712786</c:v>
                </c:pt>
                <c:pt idx="1696">
                  <c:v>-3561732.7416741587</c:v>
                </c:pt>
                <c:pt idx="1697">
                  <c:v>-3561600.5409540869</c:v>
                </c:pt>
                <c:pt idx="1698">
                  <c:v>-3558891.4725472461</c:v>
                </c:pt>
                <c:pt idx="1699">
                  <c:v>-3558782.9576957608</c:v>
                </c:pt>
                <c:pt idx="1700">
                  <c:v>-3558407.6606660578</c:v>
                </c:pt>
                <c:pt idx="1701">
                  <c:v>-3557550.5814581369</c:v>
                </c:pt>
                <c:pt idx="1702">
                  <c:v>-3558514.4158415752</c:v>
                </c:pt>
                <c:pt idx="1703">
                  <c:v>-3558994.5238523763</c:v>
                </c:pt>
                <c:pt idx="1704">
                  <c:v>-3556962.7911791089</c:v>
                </c:pt>
                <c:pt idx="1705">
                  <c:v>-3555569.1188118723</c:v>
                </c:pt>
                <c:pt idx="1706">
                  <c:v>-3553374.9423942305</c:v>
                </c:pt>
                <c:pt idx="1707">
                  <c:v>-3552240.7569756885</c:v>
                </c:pt>
                <c:pt idx="1708">
                  <c:v>-3550514.0468046712</c:v>
                </c:pt>
                <c:pt idx="1709">
                  <c:v>-3548469.105310522</c:v>
                </c:pt>
                <c:pt idx="1710">
                  <c:v>-3546896.9675967507</c:v>
                </c:pt>
                <c:pt idx="1711">
                  <c:v>-3547602.7281728084</c:v>
                </c:pt>
                <c:pt idx="1712">
                  <c:v>-3545752.2061206033</c:v>
                </c:pt>
                <c:pt idx="1713">
                  <c:v>-3543092.4266426554</c:v>
                </c:pt>
                <c:pt idx="1714">
                  <c:v>-3538778.7452745186</c:v>
                </c:pt>
                <c:pt idx="1715">
                  <c:v>-3537626.2655265438</c:v>
                </c:pt>
                <c:pt idx="1716">
                  <c:v>-3535165.7434743387</c:v>
                </c:pt>
                <c:pt idx="1717">
                  <c:v>-3536623.2187218633</c:v>
                </c:pt>
                <c:pt idx="1718">
                  <c:v>-3534293.7632763186</c:v>
                </c:pt>
                <c:pt idx="1719">
                  <c:v>-3528696.1395139424</c:v>
                </c:pt>
                <c:pt idx="1720">
                  <c:v>-3527794.3078307742</c:v>
                </c:pt>
                <c:pt idx="1721">
                  <c:v>-3528797.6606660578</c:v>
                </c:pt>
                <c:pt idx="1722">
                  <c:v>-3527220.9234923404</c:v>
                </c:pt>
                <c:pt idx="1723">
                  <c:v>-3526606.2520251935</c:v>
                </c:pt>
                <c:pt idx="1724">
                  <c:v>-3525081.4995499458</c:v>
                </c:pt>
                <c:pt idx="1725">
                  <c:v>-3523084.9153915299</c:v>
                </c:pt>
                <c:pt idx="1726">
                  <c:v>-3525304.447344725</c:v>
                </c:pt>
                <c:pt idx="1727">
                  <c:v>-3525767.8271827088</c:v>
                </c:pt>
                <c:pt idx="1728">
                  <c:v>-3528695.8964896393</c:v>
                </c:pt>
                <c:pt idx="1729">
                  <c:v>-3529963.673267317</c:v>
                </c:pt>
                <c:pt idx="1730">
                  <c:v>-3531443.6012601163</c:v>
                </c:pt>
                <c:pt idx="1731">
                  <c:v>-3530372.1116111516</c:v>
                </c:pt>
                <c:pt idx="1732">
                  <c:v>-3531553.3897389644</c:v>
                </c:pt>
                <c:pt idx="1733">
                  <c:v>-3530208.2232223125</c:v>
                </c:pt>
                <c:pt idx="1734">
                  <c:v>-3527966.8550854987</c:v>
                </c:pt>
                <c:pt idx="1735">
                  <c:v>-3528125.0459045805</c:v>
                </c:pt>
                <c:pt idx="1736">
                  <c:v>-3524823.3627362638</c:v>
                </c:pt>
                <c:pt idx="1737">
                  <c:v>-3523332.0036003501</c:v>
                </c:pt>
                <c:pt idx="1738">
                  <c:v>-3523655.8559855884</c:v>
                </c:pt>
                <c:pt idx="1739">
                  <c:v>-3524926.9630962992</c:v>
                </c:pt>
                <c:pt idx="1740">
                  <c:v>-3525099.5103510246</c:v>
                </c:pt>
                <c:pt idx="1741">
                  <c:v>-3526894.4878487745</c:v>
                </c:pt>
                <c:pt idx="1742">
                  <c:v>-3528960.8109810879</c:v>
                </c:pt>
                <c:pt idx="1743">
                  <c:v>-3530624.1773177218</c:v>
                </c:pt>
                <c:pt idx="1744">
                  <c:v>-3531182.6606660564</c:v>
                </c:pt>
                <c:pt idx="1745">
                  <c:v>-3531668.2952295127</c:v>
                </c:pt>
                <c:pt idx="1746">
                  <c:v>-3531197.5931593059</c:v>
                </c:pt>
                <c:pt idx="1747">
                  <c:v>-3532144.3438343732</c:v>
                </c:pt>
                <c:pt idx="1748">
                  <c:v>-3532769.5463546254</c:v>
                </c:pt>
                <c:pt idx="1749">
                  <c:v>-3534752.210621052</c:v>
                </c:pt>
                <c:pt idx="1750">
                  <c:v>-3534799.1053105211</c:v>
                </c:pt>
                <c:pt idx="1751">
                  <c:v>-3534250.9819981898</c:v>
                </c:pt>
                <c:pt idx="1752">
                  <c:v>-3534813.7002700171</c:v>
                </c:pt>
                <c:pt idx="1753">
                  <c:v>-3535533.7002700171</c:v>
                </c:pt>
                <c:pt idx="1754">
                  <c:v>-3534892.2466246528</c:v>
                </c:pt>
                <c:pt idx="1755">
                  <c:v>-3536593.9567956696</c:v>
                </c:pt>
                <c:pt idx="1756">
                  <c:v>-3534157.7191719073</c:v>
                </c:pt>
                <c:pt idx="1757">
                  <c:v>-3531701.202520242</c:v>
                </c:pt>
                <c:pt idx="1758">
                  <c:v>-3528411.0495049404</c:v>
                </c:pt>
                <c:pt idx="1759">
                  <c:v>-3527861.0180017902</c:v>
                </c:pt>
                <c:pt idx="1760">
                  <c:v>-3526895.6714671366</c:v>
                </c:pt>
                <c:pt idx="1761">
                  <c:v>-3525282.8541854084</c:v>
                </c:pt>
                <c:pt idx="1762">
                  <c:v>-3519690.5499549853</c:v>
                </c:pt>
                <c:pt idx="1763">
                  <c:v>-3518858.0387038602</c:v>
                </c:pt>
                <c:pt idx="1764">
                  <c:v>-3520377.7146714572</c:v>
                </c:pt>
                <c:pt idx="1765">
                  <c:v>-3519666.2475247425</c:v>
                </c:pt>
                <c:pt idx="1766">
                  <c:v>-3517862.3231323031</c:v>
                </c:pt>
                <c:pt idx="1767">
                  <c:v>-3517917.5886588558</c:v>
                </c:pt>
                <c:pt idx="1768">
                  <c:v>-3518584.8163816282</c:v>
                </c:pt>
                <c:pt idx="1769">
                  <c:v>-3520720.9099909891</c:v>
                </c:pt>
                <c:pt idx="1770">
                  <c:v>-3521744.1908190721</c:v>
                </c:pt>
                <c:pt idx="1771">
                  <c:v>-3523651.3195319432</c:v>
                </c:pt>
                <c:pt idx="1772">
                  <c:v>-3522803.6327632666</c:v>
                </c:pt>
                <c:pt idx="1773">
                  <c:v>-3525219.2268226724</c:v>
                </c:pt>
                <c:pt idx="1774">
                  <c:v>-3525593.1197119616</c:v>
                </c:pt>
                <c:pt idx="1775">
                  <c:v>-3524964.1593159218</c:v>
                </c:pt>
                <c:pt idx="1776">
                  <c:v>-3525703.1332133114</c:v>
                </c:pt>
                <c:pt idx="1777">
                  <c:v>-3528135.6264626365</c:v>
                </c:pt>
                <c:pt idx="1778">
                  <c:v>-3530486.7515751477</c:v>
                </c:pt>
                <c:pt idx="1779">
                  <c:v>-3531339.4698469751</c:v>
                </c:pt>
                <c:pt idx="1780">
                  <c:v>-3532405.1584158321</c:v>
                </c:pt>
                <c:pt idx="1781">
                  <c:v>-3531933.0162016107</c:v>
                </c:pt>
                <c:pt idx="1782">
                  <c:v>-3533451.0180017906</c:v>
                </c:pt>
                <c:pt idx="1783">
                  <c:v>-3538374.3528352738</c:v>
                </c:pt>
                <c:pt idx="1784">
                  <c:v>-3540180.7524752379</c:v>
                </c:pt>
                <c:pt idx="1785">
                  <c:v>-3541186.9855985502</c:v>
                </c:pt>
                <c:pt idx="1786">
                  <c:v>-3543657.449144905</c:v>
                </c:pt>
                <c:pt idx="1787">
                  <c:v>-3544951.4365436449</c:v>
                </c:pt>
                <c:pt idx="1788">
                  <c:v>-3545738.5832583164</c:v>
                </c:pt>
                <c:pt idx="1789">
                  <c:v>-3545552.9306930597</c:v>
                </c:pt>
                <c:pt idx="1790">
                  <c:v>-3547133.4347434649</c:v>
                </c:pt>
                <c:pt idx="1791">
                  <c:v>-3547108.9972997205</c:v>
                </c:pt>
                <c:pt idx="1792">
                  <c:v>-3547177.5121512054</c:v>
                </c:pt>
                <c:pt idx="1793">
                  <c:v>-3548208.7227722676</c:v>
                </c:pt>
                <c:pt idx="1794">
                  <c:v>-3550030.774977488</c:v>
                </c:pt>
                <c:pt idx="1795">
                  <c:v>-3549737.2331233025</c:v>
                </c:pt>
                <c:pt idx="1796">
                  <c:v>-3550738.00720071</c:v>
                </c:pt>
                <c:pt idx="1797">
                  <c:v>-3550200.7704770374</c:v>
                </c:pt>
                <c:pt idx="1798">
                  <c:v>-3549349.5823582252</c:v>
                </c:pt>
                <c:pt idx="1799">
                  <c:v>-3550083.9162916187</c:v>
                </c:pt>
                <c:pt idx="1800">
                  <c:v>-3550350.149414931</c:v>
                </c:pt>
                <c:pt idx="1801">
                  <c:v>-3548117.1386138508</c:v>
                </c:pt>
                <c:pt idx="1802">
                  <c:v>-3548009.550855075</c:v>
                </c:pt>
                <c:pt idx="1803">
                  <c:v>-3545723.6822682163</c:v>
                </c:pt>
                <c:pt idx="1804">
                  <c:v>-3543957.5616561552</c:v>
                </c:pt>
                <c:pt idx="1805">
                  <c:v>-3542804.6993699265</c:v>
                </c:pt>
                <c:pt idx="1806">
                  <c:v>-3542813.2097209617</c:v>
                </c:pt>
                <c:pt idx="1807">
                  <c:v>-3542943.5337533648</c:v>
                </c:pt>
                <c:pt idx="1808">
                  <c:v>-3542477.8226822577</c:v>
                </c:pt>
                <c:pt idx="1809">
                  <c:v>-3541886.2295229416</c:v>
                </c:pt>
                <c:pt idx="1810">
                  <c:v>-3541080.4329432836</c:v>
                </c:pt>
                <c:pt idx="1811">
                  <c:v>-3537870.4329432836</c:v>
                </c:pt>
                <c:pt idx="1812">
                  <c:v>-3537666.0765076401</c:v>
                </c:pt>
                <c:pt idx="1813">
                  <c:v>-3538178.3537353626</c:v>
                </c:pt>
                <c:pt idx="1814">
                  <c:v>-3535437.6336633554</c:v>
                </c:pt>
                <c:pt idx="1815">
                  <c:v>-3535718.4167416631</c:v>
                </c:pt>
                <c:pt idx="1816">
                  <c:v>-3535376.0405040393</c:v>
                </c:pt>
                <c:pt idx="1817">
                  <c:v>-3536783.3852385129</c:v>
                </c:pt>
                <c:pt idx="1818">
                  <c:v>-3535866.499549944</c:v>
                </c:pt>
                <c:pt idx="1819">
                  <c:v>-3535162.6291629053</c:v>
                </c:pt>
                <c:pt idx="1820">
                  <c:v>-3536584.8568856777</c:v>
                </c:pt>
                <c:pt idx="1821">
                  <c:v>-3537577.1341134002</c:v>
                </c:pt>
                <c:pt idx="1822">
                  <c:v>-3539069.4113411228</c:v>
                </c:pt>
                <c:pt idx="1823">
                  <c:v>-3545428.0702070096</c:v>
                </c:pt>
                <c:pt idx="1824">
                  <c:v>-3554597.6111611049</c:v>
                </c:pt>
                <c:pt idx="1825">
                  <c:v>-3554653.0792079093</c:v>
                </c:pt>
                <c:pt idx="1826">
                  <c:v>-3556165.5679567843</c:v>
                </c:pt>
                <c:pt idx="1827">
                  <c:v>-3558178.0567056593</c:v>
                </c:pt>
                <c:pt idx="1828">
                  <c:v>-3560197.3096309518</c:v>
                </c:pt>
                <c:pt idx="1829">
                  <c:v>-3563518.1917191609</c:v>
                </c:pt>
                <c:pt idx="1830">
                  <c:v>-3565418.1917191609</c:v>
                </c:pt>
                <c:pt idx="1831">
                  <c:v>-3567103.2007200611</c:v>
                </c:pt>
                <c:pt idx="1832">
                  <c:v>-3569667.8136813571</c:v>
                </c:pt>
                <c:pt idx="1833">
                  <c:v>-3569433.4617461637</c:v>
                </c:pt>
                <c:pt idx="1834">
                  <c:v>-3570240.6669666856</c:v>
                </c:pt>
                <c:pt idx="1835">
                  <c:v>-3570569.8748874776</c:v>
                </c:pt>
                <c:pt idx="1836">
                  <c:v>-3571909.0828082697</c:v>
                </c:pt>
                <c:pt idx="1837">
                  <c:v>-3573682.4131413028</c:v>
                </c:pt>
                <c:pt idx="1838">
                  <c:v>-3575189.2358235708</c:v>
                </c:pt>
                <c:pt idx="1839">
                  <c:v>-3577224.9693969283</c:v>
                </c:pt>
                <c:pt idx="1840">
                  <c:v>-3577963.6552655152</c:v>
                </c:pt>
                <c:pt idx="1841">
                  <c:v>-3578890.5904590343</c:v>
                </c:pt>
                <c:pt idx="1842">
                  <c:v>-3580603.5967596644</c:v>
                </c:pt>
                <c:pt idx="1843">
                  <c:v>-3581908.6147614648</c:v>
                </c:pt>
                <c:pt idx="1844">
                  <c:v>-3583634.3888388723</c:v>
                </c:pt>
                <c:pt idx="1845">
                  <c:v>-3585231.8460845971</c:v>
                </c:pt>
                <c:pt idx="1846">
                  <c:v>-3586837.5166516537</c:v>
                </c:pt>
                <c:pt idx="1847">
                  <c:v>-3586078.8082808168</c:v>
                </c:pt>
                <c:pt idx="1848">
                  <c:v>-3586305.2979297815</c:v>
                </c:pt>
                <c:pt idx="1849">
                  <c:v>-3585311.6615661453</c:v>
                </c:pt>
                <c:pt idx="1850">
                  <c:v>-3586213.8307830668</c:v>
                </c:pt>
                <c:pt idx="1851">
                  <c:v>-3587933.9927992686</c:v>
                </c:pt>
                <c:pt idx="1852">
                  <c:v>-3590348.2142214109</c:v>
                </c:pt>
                <c:pt idx="1853">
                  <c:v>-3588756.8910890976</c:v>
                </c:pt>
                <c:pt idx="1854">
                  <c:v>-3587988.9792979183</c:v>
                </c:pt>
                <c:pt idx="1855">
                  <c:v>-3586741.6435643448</c:v>
                </c:pt>
                <c:pt idx="1856">
                  <c:v>-3585716.7110710954</c:v>
                </c:pt>
                <c:pt idx="1857">
                  <c:v>-3585359.0603060191</c:v>
                </c:pt>
                <c:pt idx="1858">
                  <c:v>-3583972.6831683055</c:v>
                </c:pt>
                <c:pt idx="1859">
                  <c:v>-3582017.7596759563</c:v>
                </c:pt>
                <c:pt idx="1860">
                  <c:v>-3580724.8793879277</c:v>
                </c:pt>
                <c:pt idx="1861">
                  <c:v>-3578598.1917191609</c:v>
                </c:pt>
                <c:pt idx="1862">
                  <c:v>-3578933.6102610151</c:v>
                </c:pt>
                <c:pt idx="1863">
                  <c:v>-3578881.6570656956</c:v>
                </c:pt>
                <c:pt idx="1864">
                  <c:v>-3582356.4365436435</c:v>
                </c:pt>
                <c:pt idx="1865">
                  <c:v>-3580208.3357335622</c:v>
                </c:pt>
                <c:pt idx="1866">
                  <c:v>-3574575.0324032293</c:v>
                </c:pt>
                <c:pt idx="1867">
                  <c:v>-3573985.5544554344</c:v>
                </c:pt>
                <c:pt idx="1868">
                  <c:v>-3572321.8415841474</c:v>
                </c:pt>
                <c:pt idx="1869">
                  <c:v>-3569317.7461746065</c:v>
                </c:pt>
                <c:pt idx="1870">
                  <c:v>-3569065.5049504843</c:v>
                </c:pt>
                <c:pt idx="1871">
                  <c:v>-3566017.7776777567</c:v>
                </c:pt>
                <c:pt idx="1872">
                  <c:v>-3568119.3708370728</c:v>
                </c:pt>
                <c:pt idx="1873">
                  <c:v>-3564977.7866786569</c:v>
                </c:pt>
                <c:pt idx="1874">
                  <c:v>-3565801.0900089899</c:v>
                </c:pt>
                <c:pt idx="1875">
                  <c:v>-3559811.6885688459</c:v>
                </c:pt>
                <c:pt idx="1876">
                  <c:v>-3561929.3888388728</c:v>
                </c:pt>
                <c:pt idx="1877">
                  <c:v>-3557275.8514851374</c:v>
                </c:pt>
                <c:pt idx="1878">
                  <c:v>-3558000.1899189809</c:v>
                </c:pt>
                <c:pt idx="1879">
                  <c:v>-3563318.8937893678</c:v>
                </c:pt>
                <c:pt idx="1880">
                  <c:v>-3562599.0378037691</c:v>
                </c:pt>
                <c:pt idx="1881">
                  <c:v>-3565635.3114311318</c:v>
                </c:pt>
                <c:pt idx="1882">
                  <c:v>-3563464.312331222</c:v>
                </c:pt>
                <c:pt idx="1883">
                  <c:v>-3568068.8487848672</c:v>
                </c:pt>
                <c:pt idx="1884">
                  <c:v>-3574054.8568856772</c:v>
                </c:pt>
                <c:pt idx="1885">
                  <c:v>-3571426.1890188907</c:v>
                </c:pt>
                <c:pt idx="1886">
                  <c:v>-3573126.5850584945</c:v>
                </c:pt>
                <c:pt idx="1887">
                  <c:v>-3573096.7290728958</c:v>
                </c:pt>
                <c:pt idx="1888">
                  <c:v>-3570800.1314131301</c:v>
                </c:pt>
                <c:pt idx="1889">
                  <c:v>-3568836.6660665954</c:v>
                </c:pt>
                <c:pt idx="1890">
                  <c:v>-3569907.8901890074</c:v>
                </c:pt>
                <c:pt idx="1891">
                  <c:v>-3570858.0117011587</c:v>
                </c:pt>
                <c:pt idx="1892">
                  <c:v>-3566847.2646264513</c:v>
                </c:pt>
                <c:pt idx="1893">
                  <c:v>-3566899.9018901777</c:v>
                </c:pt>
                <c:pt idx="1894">
                  <c:v>-3566327.8271827069</c:v>
                </c:pt>
                <c:pt idx="1895">
                  <c:v>-3567370.8604860371</c:v>
                </c:pt>
                <c:pt idx="1896">
                  <c:v>-3568702.5346534536</c:v>
                </c:pt>
                <c:pt idx="1897">
                  <c:v>-3567399.9018901773</c:v>
                </c:pt>
                <c:pt idx="1898">
                  <c:v>-3568469.0108010685</c:v>
                </c:pt>
                <c:pt idx="1899">
                  <c:v>-3567275.6894689351</c:v>
                </c:pt>
                <c:pt idx="1900">
                  <c:v>-3566371.2790278909</c:v>
                </c:pt>
                <c:pt idx="1901">
                  <c:v>-3571061.19801979</c:v>
                </c:pt>
                <c:pt idx="1902">
                  <c:v>-3571459.0198019682</c:v>
                </c:pt>
                <c:pt idx="1903">
                  <c:v>-3569768.1287128595</c:v>
                </c:pt>
                <c:pt idx="1904">
                  <c:v>-3567205.3879387821</c:v>
                </c:pt>
                <c:pt idx="1905">
                  <c:v>-3561640.8559855865</c:v>
                </c:pt>
                <c:pt idx="1906">
                  <c:v>-3558561.6300629941</c:v>
                </c:pt>
                <c:pt idx="1907">
                  <c:v>-3558355.3834383315</c:v>
                </c:pt>
                <c:pt idx="1908">
                  <c:v>-3560935.7794779353</c:v>
                </c:pt>
                <c:pt idx="1909">
                  <c:v>-3562753.061206108</c:v>
                </c:pt>
                <c:pt idx="1910">
                  <c:v>-3562696.1305130385</c:v>
                </c:pt>
                <c:pt idx="1911">
                  <c:v>-3562076.2025202392</c:v>
                </c:pt>
                <c:pt idx="1912">
                  <c:v>-3560750.8199819853</c:v>
                </c:pt>
                <c:pt idx="1913">
                  <c:v>-3557560.9459945867</c:v>
                </c:pt>
                <c:pt idx="1914">
                  <c:v>-3553461.4860485923</c:v>
                </c:pt>
                <c:pt idx="1915">
                  <c:v>-3552905.5814581332</c:v>
                </c:pt>
                <c:pt idx="1916">
                  <c:v>-3551513.4842484123</c:v>
                </c:pt>
                <c:pt idx="1917">
                  <c:v>-3549235.1899189795</c:v>
                </c:pt>
                <c:pt idx="1918">
                  <c:v>-3547907.2016201494</c:v>
                </c:pt>
                <c:pt idx="1919">
                  <c:v>-3547054.5283528226</c:v>
                </c:pt>
                <c:pt idx="1920">
                  <c:v>-3546057.0936093484</c:v>
                </c:pt>
                <c:pt idx="1921">
                  <c:v>-3544645.4104410317</c:v>
                </c:pt>
                <c:pt idx="1922">
                  <c:v>-3542021.9810980973</c:v>
                </c:pt>
                <c:pt idx="1923">
                  <c:v>-3540053.9972997173</c:v>
                </c:pt>
                <c:pt idx="1924">
                  <c:v>-3539071.9270926965</c:v>
                </c:pt>
                <c:pt idx="1925">
                  <c:v>-3539393.0072007072</c:v>
                </c:pt>
                <c:pt idx="1926">
                  <c:v>-3536843.772277215</c:v>
                </c:pt>
                <c:pt idx="1927">
                  <c:v>-3533640.6039603832</c:v>
                </c:pt>
                <c:pt idx="1928">
                  <c:v>-3529977.9306930564</c:v>
                </c:pt>
                <c:pt idx="1929">
                  <c:v>-3528185.8514851355</c:v>
                </c:pt>
                <c:pt idx="1930">
                  <c:v>-3526093.8712871158</c:v>
                </c:pt>
                <c:pt idx="1931">
                  <c:v>-3523958.2007200592</c:v>
                </c:pt>
                <c:pt idx="1932">
                  <c:v>-3523053.3132313103</c:v>
                </c:pt>
                <c:pt idx="1933">
                  <c:v>-3522140.8604860357</c:v>
                </c:pt>
                <c:pt idx="1934">
                  <c:v>-3519706.4545454415</c:v>
                </c:pt>
                <c:pt idx="1935">
                  <c:v>-3517220.8559855856</c:v>
                </c:pt>
                <c:pt idx="1936">
                  <c:v>-3513631.1530152885</c:v>
                </c:pt>
                <c:pt idx="1937">
                  <c:v>-3509019.4878487717</c:v>
                </c:pt>
                <c:pt idx="1938">
                  <c:v>-3507393.0612061075</c:v>
                </c:pt>
                <c:pt idx="1939">
                  <c:v>-3504100.4419441815</c:v>
                </c:pt>
                <c:pt idx="1940">
                  <c:v>-3505921.1170116882</c:v>
                </c:pt>
                <c:pt idx="1941">
                  <c:v>-3505712.4761476018</c:v>
                </c:pt>
                <c:pt idx="1942">
                  <c:v>-3506349.8028802751</c:v>
                </c:pt>
                <c:pt idx="1943">
                  <c:v>-3504638.9117911663</c:v>
                </c:pt>
                <c:pt idx="1944">
                  <c:v>-3503068.2097209594</c:v>
                </c:pt>
                <c:pt idx="1945">
                  <c:v>-3499497.6111611035</c:v>
                </c:pt>
                <c:pt idx="1946">
                  <c:v>-3498332.2511251001</c:v>
                </c:pt>
                <c:pt idx="1947">
                  <c:v>-3497387.4266426517</c:v>
                </c:pt>
                <c:pt idx="1948">
                  <c:v>-3493900.3159315805</c:v>
                </c:pt>
                <c:pt idx="1949">
                  <c:v>-3491787.0126012475</c:v>
                </c:pt>
                <c:pt idx="1950">
                  <c:v>-3491076.5940593933</c:v>
                </c:pt>
                <c:pt idx="1951">
                  <c:v>-3488581.9945994471</c:v>
                </c:pt>
                <c:pt idx="1952">
                  <c:v>-3485262.1026102481</c:v>
                </c:pt>
                <c:pt idx="1953">
                  <c:v>-3483165.9189918861</c:v>
                </c:pt>
                <c:pt idx="1954">
                  <c:v>-3479791.2745274398</c:v>
                </c:pt>
                <c:pt idx="1955">
                  <c:v>-3475818.4302430116</c:v>
                </c:pt>
                <c:pt idx="1956">
                  <c:v>-3470499.6003600233</c:v>
                </c:pt>
                <c:pt idx="1957">
                  <c:v>-3466265.3204320306</c:v>
                </c:pt>
                <c:pt idx="1958">
                  <c:v>-3463218.2682268103</c:v>
                </c:pt>
                <c:pt idx="1959">
                  <c:v>-3463430.7569756852</c:v>
                </c:pt>
                <c:pt idx="1960">
                  <c:v>-3460443.3132313108</c:v>
                </c:pt>
                <c:pt idx="1961">
                  <c:v>-3456623.5562556135</c:v>
                </c:pt>
                <c:pt idx="1962">
                  <c:v>-3453902.0891088988</c:v>
                </c:pt>
                <c:pt idx="1963">
                  <c:v>-3449781.8910890967</c:v>
                </c:pt>
                <c:pt idx="1964">
                  <c:v>-3447502.7011701046</c:v>
                </c:pt>
                <c:pt idx="1965">
                  <c:v>-3444683.0972097083</c:v>
                </c:pt>
                <c:pt idx="1966">
                  <c:v>-3440677.764176405</c:v>
                </c:pt>
                <c:pt idx="1967">
                  <c:v>-3438501.6525652441</c:v>
                </c:pt>
                <c:pt idx="1968">
                  <c:v>-3435777.2601260003</c:v>
                </c:pt>
                <c:pt idx="1969">
                  <c:v>-3434297.9036903568</c:v>
                </c:pt>
                <c:pt idx="1970">
                  <c:v>-3433655.4104410317</c:v>
                </c:pt>
                <c:pt idx="1971">
                  <c:v>-3431831.4230422918</c:v>
                </c:pt>
                <c:pt idx="1972">
                  <c:v>-3430174.1233123187</c:v>
                </c:pt>
                <c:pt idx="1973">
                  <c:v>-3427174.4293429218</c:v>
                </c:pt>
                <c:pt idx="1974">
                  <c:v>-3424926.6435643439</c:v>
                </c:pt>
                <c:pt idx="1975">
                  <c:v>-3423434.0063006175</c:v>
                </c:pt>
                <c:pt idx="1976">
                  <c:v>-3419283.0747074583</c:v>
                </c:pt>
                <c:pt idx="1977">
                  <c:v>-3414089.1323132189</c:v>
                </c:pt>
                <c:pt idx="1978">
                  <c:v>-3411360.2754275305</c:v>
                </c:pt>
                <c:pt idx="1979">
                  <c:v>-3407397.9306930569</c:v>
                </c:pt>
                <c:pt idx="1980">
                  <c:v>-3406659.6048604734</c:v>
                </c:pt>
                <c:pt idx="1981">
                  <c:v>-3401918.4167416617</c:v>
                </c:pt>
                <c:pt idx="1982">
                  <c:v>-3399540.6039603837</c:v>
                </c:pt>
                <c:pt idx="1983">
                  <c:v>-3394649.7128712749</c:v>
                </c:pt>
                <c:pt idx="1984">
                  <c:v>-3393701.4230422918</c:v>
                </c:pt>
                <c:pt idx="1985">
                  <c:v>-3392655.725472535</c:v>
                </c:pt>
                <c:pt idx="1986">
                  <c:v>-3392151.3420341914</c:v>
                </c:pt>
                <c:pt idx="1987">
                  <c:v>-3391835.0729072788</c:v>
                </c:pt>
                <c:pt idx="1988">
                  <c:v>-3390926.9630962978</c:v>
                </c:pt>
                <c:pt idx="1989">
                  <c:v>-3383993.965796568</c:v>
                </c:pt>
                <c:pt idx="1990">
                  <c:v>-3381807.3411341016</c:v>
                </c:pt>
                <c:pt idx="1991">
                  <c:v>-3384146.3330332916</c:v>
                </c:pt>
                <c:pt idx="1992">
                  <c:v>-3381599.7263726257</c:v>
                </c:pt>
                <c:pt idx="1993">
                  <c:v>-3382952.4716471531</c:v>
                </c:pt>
                <c:pt idx="1994">
                  <c:v>-3376829.4743474233</c:v>
                </c:pt>
                <c:pt idx="1995">
                  <c:v>-3374728.2952295113</c:v>
                </c:pt>
                <c:pt idx="1996">
                  <c:v>-3371241.8955895472</c:v>
                </c:pt>
                <c:pt idx="1997">
                  <c:v>-3367799.0333033185</c:v>
                </c:pt>
                <c:pt idx="1998">
                  <c:v>-3360338.6372637143</c:v>
                </c:pt>
                <c:pt idx="1999">
                  <c:v>-3357868.7902790159</c:v>
                </c:pt>
                <c:pt idx="2000">
                  <c:v>-3357457.5796579537</c:v>
                </c:pt>
                <c:pt idx="2001">
                  <c:v>-3355786.4275427423</c:v>
                </c:pt>
                <c:pt idx="2002">
                  <c:v>-3357405.7479747855</c:v>
                </c:pt>
                <c:pt idx="2003">
                  <c:v>-3361799.1098109693</c:v>
                </c:pt>
                <c:pt idx="2004">
                  <c:v>-3360729.1098109693</c:v>
                </c:pt>
                <c:pt idx="2005">
                  <c:v>-3353879.1098109693</c:v>
                </c:pt>
                <c:pt idx="2006">
                  <c:v>-3355450.6039603841</c:v>
                </c:pt>
                <c:pt idx="2007">
                  <c:v>-3356409.6138613741</c:v>
                </c:pt>
                <c:pt idx="2008">
                  <c:v>-3353169.4338433724</c:v>
                </c:pt>
                <c:pt idx="2009">
                  <c:v>-3348822.701170105</c:v>
                </c:pt>
                <c:pt idx="2010">
                  <c:v>-3346204.6813681247</c:v>
                </c:pt>
                <c:pt idx="2011">
                  <c:v>-3345483.9702970176</c:v>
                </c:pt>
                <c:pt idx="2012">
                  <c:v>-3344468.6957695647</c:v>
                </c:pt>
                <c:pt idx="2013">
                  <c:v>-3343776.6885688445</c:v>
                </c:pt>
                <c:pt idx="2014">
                  <c:v>-3340118.3132313108</c:v>
                </c:pt>
                <c:pt idx="2015">
                  <c:v>-3337491.7605760451</c:v>
                </c:pt>
                <c:pt idx="2016">
                  <c:v>-3339035.2799279802</c:v>
                </c:pt>
                <c:pt idx="2017">
                  <c:v>-3336261.2205220396</c:v>
                </c:pt>
                <c:pt idx="2018">
                  <c:v>-3336144.478847872</c:v>
                </c:pt>
                <c:pt idx="2019">
                  <c:v>-3335689.4833483221</c:v>
                </c:pt>
                <c:pt idx="2020">
                  <c:v>-3333783.857785766</c:v>
                </c:pt>
                <c:pt idx="2021">
                  <c:v>-3333414.6228622738</c:v>
                </c:pt>
                <c:pt idx="2022">
                  <c:v>-3332940.1134113288</c:v>
                </c:pt>
                <c:pt idx="2023">
                  <c:v>-3332570.8784878366</c:v>
                </c:pt>
                <c:pt idx="2024">
                  <c:v>-3329701.6435643444</c:v>
                </c:pt>
                <c:pt idx="2025">
                  <c:v>-3332096.693069295</c:v>
                </c:pt>
                <c:pt idx="2026">
                  <c:v>-3330636.4455445427</c:v>
                </c:pt>
                <c:pt idx="2027">
                  <c:v>-3328885.9504950377</c:v>
                </c:pt>
                <c:pt idx="2028">
                  <c:v>-3326436.9135913472</c:v>
                </c:pt>
                <c:pt idx="2029">
                  <c:v>-3325941.306030591</c:v>
                </c:pt>
                <c:pt idx="2030">
                  <c:v>-3324839.415841572</c:v>
                </c:pt>
                <c:pt idx="2031">
                  <c:v>-3324513.5922592138</c:v>
                </c:pt>
                <c:pt idx="2032">
                  <c:v>-3323203.2862286107</c:v>
                </c:pt>
                <c:pt idx="2033">
                  <c:v>-3318925.8559855865</c:v>
                </c:pt>
                <c:pt idx="2034">
                  <c:v>-3316553.2907290608</c:v>
                </c:pt>
                <c:pt idx="2035">
                  <c:v>-3314495.1449144795</c:v>
                </c:pt>
                <c:pt idx="2036">
                  <c:v>-3313557.0081007979</c:v>
                </c:pt>
                <c:pt idx="2037">
                  <c:v>-3311443.1377137592</c:v>
                </c:pt>
                <c:pt idx="2038">
                  <c:v>-3309812.3726372514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0-4D9C-B6DA-AC18FA18D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678271"/>
        <c:axId val="843009295"/>
      </c:lineChart>
      <c:dateAx>
        <c:axId val="10466782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009295"/>
        <c:crosses val="autoZero"/>
        <c:auto val="1"/>
        <c:lblOffset val="100"/>
        <c:baseTimeUnit val="days"/>
      </c:dateAx>
      <c:valAx>
        <c:axId val="84300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67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Sheet1!$S$9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Sheet1!$B$10:$B$2830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Sheet1!$S$10:$S$2830</c:f>
              <c:numCache>
                <c:formatCode>General</c:formatCode>
                <c:ptCount val="2821"/>
                <c:pt idx="1">
                  <c:v>-401.59999999997672</c:v>
                </c:pt>
                <c:pt idx="2">
                  <c:v>-12210.847999999882</c:v>
                </c:pt>
                <c:pt idx="3">
                  <c:v>-12544.327999999863</c:v>
                </c:pt>
                <c:pt idx="4">
                  <c:v>-16655.047999999835</c:v>
                </c:pt>
                <c:pt idx="5">
                  <c:v>-21473.347999999765</c:v>
                </c:pt>
                <c:pt idx="6">
                  <c:v>-27315.147999999695</c:v>
                </c:pt>
                <c:pt idx="7">
                  <c:v>-21935.127999999677</c:v>
                </c:pt>
                <c:pt idx="8">
                  <c:v>-19333.377999999677</c:v>
                </c:pt>
                <c:pt idx="9">
                  <c:v>-28967.133999999613</c:v>
                </c:pt>
                <c:pt idx="10">
                  <c:v>-37209.743999999599</c:v>
                </c:pt>
                <c:pt idx="11">
                  <c:v>-38883.356799999485</c:v>
                </c:pt>
                <c:pt idx="12">
                  <c:v>-24353.692799999379</c:v>
                </c:pt>
                <c:pt idx="13">
                  <c:v>-26695.076799999457</c:v>
                </c:pt>
                <c:pt idx="14">
                  <c:v>-32745.786799999536</c:v>
                </c:pt>
                <c:pt idx="15">
                  <c:v>-23094.646799999522</c:v>
                </c:pt>
                <c:pt idx="16">
                  <c:v>-10773.186799999443</c:v>
                </c:pt>
                <c:pt idx="17">
                  <c:v>-2206.6247999995248</c:v>
                </c:pt>
                <c:pt idx="18">
                  <c:v>-428.61479999951553</c:v>
                </c:pt>
                <c:pt idx="19">
                  <c:v>-3577.4667999995872</c:v>
                </c:pt>
                <c:pt idx="20">
                  <c:v>1973.9132000004174</c:v>
                </c:pt>
                <c:pt idx="21">
                  <c:v>7140.4432000003289</c:v>
                </c:pt>
                <c:pt idx="22">
                  <c:v>5089.3952000003774</c:v>
                </c:pt>
                <c:pt idx="23">
                  <c:v>12747.514000000432</c:v>
                </c:pt>
                <c:pt idx="24">
                  <c:v>17463.324000000488</c:v>
                </c:pt>
                <c:pt idx="25">
                  <c:v>30571.116000000446</c:v>
                </c:pt>
                <c:pt idx="26">
                  <c:v>29125.29600000038</c:v>
                </c:pt>
                <c:pt idx="27">
                  <c:v>33795.006400000304</c:v>
                </c:pt>
                <c:pt idx="28">
                  <c:v>36471.656400000327</c:v>
                </c:pt>
                <c:pt idx="29">
                  <c:v>37698.904400000349</c:v>
                </c:pt>
                <c:pt idx="30">
                  <c:v>35100.19840000046</c:v>
                </c:pt>
                <c:pt idx="31">
                  <c:v>42988.76640000043</c:v>
                </c:pt>
                <c:pt idx="32">
                  <c:v>41743.486400000402</c:v>
                </c:pt>
                <c:pt idx="33">
                  <c:v>45197.098400000483</c:v>
                </c:pt>
                <c:pt idx="34">
                  <c:v>48225.498400000506</c:v>
                </c:pt>
                <c:pt idx="35">
                  <c:v>38815.82320000045</c:v>
                </c:pt>
                <c:pt idx="36">
                  <c:v>35988.223200000473</c:v>
                </c:pt>
                <c:pt idx="37">
                  <c:v>33859.343200000469</c:v>
                </c:pt>
                <c:pt idx="38">
                  <c:v>50398.507200000458</c:v>
                </c:pt>
                <c:pt idx="39">
                  <c:v>52201.347200000542</c:v>
                </c:pt>
                <c:pt idx="40">
                  <c:v>53152.87720000057</c:v>
                </c:pt>
                <c:pt idx="41">
                  <c:v>53487.753200000618</c:v>
                </c:pt>
                <c:pt idx="42">
                  <c:v>48592.035200000508</c:v>
                </c:pt>
                <c:pt idx="43">
                  <c:v>41353.701200000476</c:v>
                </c:pt>
                <c:pt idx="44">
                  <c:v>40921.381200000411</c:v>
                </c:pt>
                <c:pt idx="45">
                  <c:v>46194.55520000041</c:v>
                </c:pt>
                <c:pt idx="46">
                  <c:v>46738.547200000379</c:v>
                </c:pt>
                <c:pt idx="47">
                  <c:v>46508.727600000449</c:v>
                </c:pt>
                <c:pt idx="48">
                  <c:v>49707.447600000422</c:v>
                </c:pt>
                <c:pt idx="49">
                  <c:v>50423.396400000434</c:v>
                </c:pt>
                <c:pt idx="50">
                  <c:v>46058.186000000453</c:v>
                </c:pt>
                <c:pt idx="51">
                  <c:v>49990.970000000438</c:v>
                </c:pt>
                <c:pt idx="52">
                  <c:v>52502.470000000438</c:v>
                </c:pt>
                <c:pt idx="53">
                  <c:v>52306.406000000425</c:v>
                </c:pt>
                <c:pt idx="54">
                  <c:v>48522.726000000373</c:v>
                </c:pt>
                <c:pt idx="55">
                  <c:v>48696.184000000358</c:v>
                </c:pt>
                <c:pt idx="56">
                  <c:v>55794.296000000439</c:v>
                </c:pt>
                <c:pt idx="57">
                  <c:v>56062.296000000439</c:v>
                </c:pt>
                <c:pt idx="58">
                  <c:v>54899.784000000334</c:v>
                </c:pt>
                <c:pt idx="59">
                  <c:v>54319.624000000418</c:v>
                </c:pt>
                <c:pt idx="60">
                  <c:v>58061.456000000355</c:v>
                </c:pt>
                <c:pt idx="61">
                  <c:v>58287.408000000403</c:v>
                </c:pt>
                <c:pt idx="62">
                  <c:v>59759.160000000382</c:v>
                </c:pt>
                <c:pt idx="63">
                  <c:v>58589.004000000423</c:v>
                </c:pt>
                <c:pt idx="64">
                  <c:v>59095.352000000421</c:v>
                </c:pt>
                <c:pt idx="65">
                  <c:v>52531.502000000444</c:v>
                </c:pt>
                <c:pt idx="66">
                  <c:v>62159.284000000451</c:v>
                </c:pt>
                <c:pt idx="67">
                  <c:v>63397.95800000045</c:v>
                </c:pt>
                <c:pt idx="68">
                  <c:v>62588.322000000509</c:v>
                </c:pt>
                <c:pt idx="69">
                  <c:v>69090.906000000541</c:v>
                </c:pt>
                <c:pt idx="70">
                  <c:v>65364.506000000518</c:v>
                </c:pt>
                <c:pt idx="71">
                  <c:v>66260.046000000555</c:v>
                </c:pt>
                <c:pt idx="72">
                  <c:v>74263.517600000487</c:v>
                </c:pt>
                <c:pt idx="73">
                  <c:v>75039.317600000417</c:v>
                </c:pt>
                <c:pt idx="74">
                  <c:v>72754.977600000333</c:v>
                </c:pt>
                <c:pt idx="75">
                  <c:v>76472.857600000338</c:v>
                </c:pt>
                <c:pt idx="76">
                  <c:v>81978.794000000344</c:v>
                </c:pt>
                <c:pt idx="77">
                  <c:v>89250.474000000278</c:v>
                </c:pt>
                <c:pt idx="78">
                  <c:v>90243.302000000258</c:v>
                </c:pt>
                <c:pt idx="79">
                  <c:v>93375.388000000268</c:v>
                </c:pt>
                <c:pt idx="80">
                  <c:v>92427.900000000256</c:v>
                </c:pt>
                <c:pt idx="81">
                  <c:v>89349.176000000327</c:v>
                </c:pt>
                <c:pt idx="82">
                  <c:v>88255.592000000295</c:v>
                </c:pt>
                <c:pt idx="83">
                  <c:v>95565.254000000248</c:v>
                </c:pt>
                <c:pt idx="84">
                  <c:v>100076.25400000025</c:v>
                </c:pt>
                <c:pt idx="85">
                  <c:v>101365.57600000029</c:v>
                </c:pt>
                <c:pt idx="86">
                  <c:v>102637.86400000035</c:v>
                </c:pt>
                <c:pt idx="87">
                  <c:v>98976.104000000341</c:v>
                </c:pt>
                <c:pt idx="88">
                  <c:v>116692.3000000004</c:v>
                </c:pt>
                <c:pt idx="89">
                  <c:v>119819.20000000042</c:v>
                </c:pt>
                <c:pt idx="90">
                  <c:v>133556.63200000039</c:v>
                </c:pt>
                <c:pt idx="91">
                  <c:v>137649.82800000039</c:v>
                </c:pt>
                <c:pt idx="92">
                  <c:v>144666.75600000046</c:v>
                </c:pt>
                <c:pt idx="93">
                  <c:v>145179.45120000042</c:v>
                </c:pt>
                <c:pt idx="94">
                  <c:v>139742.52720000042</c:v>
                </c:pt>
                <c:pt idx="95">
                  <c:v>136233.92720000044</c:v>
                </c:pt>
                <c:pt idx="96">
                  <c:v>146399.99200000043</c:v>
                </c:pt>
                <c:pt idx="97">
                  <c:v>142433.21600000048</c:v>
                </c:pt>
                <c:pt idx="98">
                  <c:v>143592.55360000057</c:v>
                </c:pt>
                <c:pt idx="99">
                  <c:v>149790.28000000055</c:v>
                </c:pt>
                <c:pt idx="100">
                  <c:v>175492.90400000056</c:v>
                </c:pt>
                <c:pt idx="101">
                  <c:v>160283.28400000057</c:v>
                </c:pt>
                <c:pt idx="102">
                  <c:v>160553.68400000059</c:v>
                </c:pt>
                <c:pt idx="103">
                  <c:v>156550.11600000062</c:v>
                </c:pt>
                <c:pt idx="104">
                  <c:v>154714.72400000069</c:v>
                </c:pt>
                <c:pt idx="105">
                  <c:v>144079.41200000071</c:v>
                </c:pt>
                <c:pt idx="106">
                  <c:v>154585.00400000071</c:v>
                </c:pt>
                <c:pt idx="107">
                  <c:v>159145.52880000067</c:v>
                </c:pt>
                <c:pt idx="108">
                  <c:v>177158.92880000063</c:v>
                </c:pt>
                <c:pt idx="109">
                  <c:v>164679.12880000065</c:v>
                </c:pt>
                <c:pt idx="110">
                  <c:v>166529.64480000059</c:v>
                </c:pt>
                <c:pt idx="111">
                  <c:v>170064.93280000065</c:v>
                </c:pt>
                <c:pt idx="112">
                  <c:v>174463.73480000073</c:v>
                </c:pt>
                <c:pt idx="113">
                  <c:v>165605.65000000072</c:v>
                </c:pt>
                <c:pt idx="114">
                  <c:v>169423.6676000008</c:v>
                </c:pt>
                <c:pt idx="115">
                  <c:v>158880.8416000008</c:v>
                </c:pt>
                <c:pt idx="116">
                  <c:v>161157.22560000082</c:v>
                </c:pt>
                <c:pt idx="117">
                  <c:v>162871.4176000008</c:v>
                </c:pt>
                <c:pt idx="118">
                  <c:v>156388.77760000085</c:v>
                </c:pt>
                <c:pt idx="119">
                  <c:v>152014.26760000089</c:v>
                </c:pt>
                <c:pt idx="120">
                  <c:v>152816.75560000085</c:v>
                </c:pt>
                <c:pt idx="121">
                  <c:v>164985.90560000081</c:v>
                </c:pt>
                <c:pt idx="122">
                  <c:v>170079.77760000079</c:v>
                </c:pt>
                <c:pt idx="123">
                  <c:v>179358.09760000079</c:v>
                </c:pt>
                <c:pt idx="124">
                  <c:v>179943.09760000079</c:v>
                </c:pt>
                <c:pt idx="125">
                  <c:v>190268.59760000079</c:v>
                </c:pt>
                <c:pt idx="126">
                  <c:v>183631.33000000077</c:v>
                </c:pt>
                <c:pt idx="127">
                  <c:v>183442.78720000078</c:v>
                </c:pt>
                <c:pt idx="128">
                  <c:v>185852.71360000077</c:v>
                </c:pt>
                <c:pt idx="129">
                  <c:v>186892.00960000081</c:v>
                </c:pt>
                <c:pt idx="130">
                  <c:v>181126.82760000078</c:v>
                </c:pt>
                <c:pt idx="131">
                  <c:v>181979.7276000008</c:v>
                </c:pt>
                <c:pt idx="132">
                  <c:v>198000.27880000084</c:v>
                </c:pt>
                <c:pt idx="133">
                  <c:v>201813.27880000084</c:v>
                </c:pt>
                <c:pt idx="134">
                  <c:v>194044.49000000081</c:v>
                </c:pt>
                <c:pt idx="135">
                  <c:v>191627.25000000076</c:v>
                </c:pt>
                <c:pt idx="136">
                  <c:v>189586.85000000079</c:v>
                </c:pt>
                <c:pt idx="137">
                  <c:v>194834.07480000082</c:v>
                </c:pt>
                <c:pt idx="138">
                  <c:v>186017.27480000083</c:v>
                </c:pt>
                <c:pt idx="139">
                  <c:v>181561.97480000084</c:v>
                </c:pt>
                <c:pt idx="140">
                  <c:v>176504.64080000081</c:v>
                </c:pt>
                <c:pt idx="141">
                  <c:v>182196.77640000079</c:v>
                </c:pt>
                <c:pt idx="142">
                  <c:v>178288.75440000073</c:v>
                </c:pt>
                <c:pt idx="143">
                  <c:v>177768.50480000075</c:v>
                </c:pt>
                <c:pt idx="144">
                  <c:v>180179.36480000074</c:v>
                </c:pt>
                <c:pt idx="145">
                  <c:v>176076.80480000074</c:v>
                </c:pt>
                <c:pt idx="146">
                  <c:v>172911.64280000073</c:v>
                </c:pt>
                <c:pt idx="147">
                  <c:v>165645.7228000008</c:v>
                </c:pt>
                <c:pt idx="148">
                  <c:v>170133.79000000079</c:v>
                </c:pt>
                <c:pt idx="149">
                  <c:v>173338.28600000078</c:v>
                </c:pt>
                <c:pt idx="150">
                  <c:v>180323.10600000079</c:v>
                </c:pt>
                <c:pt idx="151">
                  <c:v>183251.79600000079</c:v>
                </c:pt>
                <c:pt idx="152">
                  <c:v>182535.52000000078</c:v>
                </c:pt>
                <c:pt idx="153">
                  <c:v>185305.19080000074</c:v>
                </c:pt>
                <c:pt idx="154">
                  <c:v>185094.57760000072</c:v>
                </c:pt>
                <c:pt idx="155">
                  <c:v>186402.58560000075</c:v>
                </c:pt>
                <c:pt idx="156">
                  <c:v>185562.39760000072</c:v>
                </c:pt>
                <c:pt idx="157">
                  <c:v>190621.59760000074</c:v>
                </c:pt>
                <c:pt idx="158">
                  <c:v>193030.37040000071</c:v>
                </c:pt>
                <c:pt idx="159">
                  <c:v>198340.17040000076</c:v>
                </c:pt>
                <c:pt idx="160">
                  <c:v>202301.88000000076</c:v>
                </c:pt>
                <c:pt idx="161">
                  <c:v>209901.56800000073</c:v>
                </c:pt>
                <c:pt idx="162">
                  <c:v>204708.88800000073</c:v>
                </c:pt>
                <c:pt idx="163">
                  <c:v>200035.14400000073</c:v>
                </c:pt>
                <c:pt idx="164">
                  <c:v>196745.93880000076</c:v>
                </c:pt>
                <c:pt idx="165">
                  <c:v>200003.03880000074</c:v>
                </c:pt>
                <c:pt idx="166">
                  <c:v>202362.08960000071</c:v>
                </c:pt>
                <c:pt idx="167">
                  <c:v>208925.90960000071</c:v>
                </c:pt>
                <c:pt idx="168">
                  <c:v>209433.87960000068</c:v>
                </c:pt>
                <c:pt idx="169">
                  <c:v>214561.55960000068</c:v>
                </c:pt>
                <c:pt idx="170">
                  <c:v>215965.43760000065</c:v>
                </c:pt>
                <c:pt idx="171">
                  <c:v>211490.78000000067</c:v>
                </c:pt>
                <c:pt idx="172">
                  <c:v>214577.20280000061</c:v>
                </c:pt>
                <c:pt idx="173">
                  <c:v>218441.69560000068</c:v>
                </c:pt>
                <c:pt idx="174">
                  <c:v>210575.83640000073</c:v>
                </c:pt>
                <c:pt idx="175">
                  <c:v>203872.18040000071</c:v>
                </c:pt>
                <c:pt idx="176">
                  <c:v>196795.02840000077</c:v>
                </c:pt>
                <c:pt idx="177">
                  <c:v>211631.44440000079</c:v>
                </c:pt>
                <c:pt idx="178">
                  <c:v>209086.40840000077</c:v>
                </c:pt>
                <c:pt idx="179">
                  <c:v>209439.17640000081</c:v>
                </c:pt>
                <c:pt idx="180">
                  <c:v>209909.08520000079</c:v>
                </c:pt>
                <c:pt idx="181">
                  <c:v>209453.68320000084</c:v>
                </c:pt>
                <c:pt idx="182">
                  <c:v>207809.99920000084</c:v>
                </c:pt>
                <c:pt idx="183">
                  <c:v>207531.87120000087</c:v>
                </c:pt>
                <c:pt idx="184">
                  <c:v>205577.36720000079</c:v>
                </c:pt>
                <c:pt idx="185">
                  <c:v>200380.06320000085</c:v>
                </c:pt>
                <c:pt idx="186">
                  <c:v>198672.06320000085</c:v>
                </c:pt>
                <c:pt idx="187">
                  <c:v>192008.41120000085</c:v>
                </c:pt>
                <c:pt idx="188">
                  <c:v>188339.58880000084</c:v>
                </c:pt>
                <c:pt idx="189">
                  <c:v>186350.1896000008</c:v>
                </c:pt>
                <c:pt idx="190">
                  <c:v>187701.87760000076</c:v>
                </c:pt>
                <c:pt idx="191">
                  <c:v>184417.81760000077</c:v>
                </c:pt>
                <c:pt idx="192">
                  <c:v>186847.11760000081</c:v>
                </c:pt>
                <c:pt idx="193">
                  <c:v>186897.06760000082</c:v>
                </c:pt>
                <c:pt idx="194">
                  <c:v>183999.14360000083</c:v>
                </c:pt>
                <c:pt idx="195">
                  <c:v>182181.95560000074</c:v>
                </c:pt>
                <c:pt idx="196">
                  <c:v>173841.74320000078</c:v>
                </c:pt>
                <c:pt idx="197">
                  <c:v>174930.71600000071</c:v>
                </c:pt>
                <c:pt idx="198">
                  <c:v>174681.00600000075</c:v>
                </c:pt>
                <c:pt idx="199">
                  <c:v>174939.16600000078</c:v>
                </c:pt>
                <c:pt idx="200">
                  <c:v>174199.92800000077</c:v>
                </c:pt>
                <c:pt idx="201">
                  <c:v>167852.5880000008</c:v>
                </c:pt>
                <c:pt idx="202">
                  <c:v>166012.62800000084</c:v>
                </c:pt>
                <c:pt idx="203">
                  <c:v>154866.46240000089</c:v>
                </c:pt>
                <c:pt idx="204">
                  <c:v>147861.7824000009</c:v>
                </c:pt>
                <c:pt idx="205">
                  <c:v>145188.96640000097</c:v>
                </c:pt>
                <c:pt idx="206">
                  <c:v>144926.23640000098</c:v>
                </c:pt>
                <c:pt idx="207">
                  <c:v>141552.800400001</c:v>
                </c:pt>
                <c:pt idx="208">
                  <c:v>142054.46360000107</c:v>
                </c:pt>
                <c:pt idx="209">
                  <c:v>141765.42560000106</c:v>
                </c:pt>
                <c:pt idx="210">
                  <c:v>142985.73760000104</c:v>
                </c:pt>
                <c:pt idx="211">
                  <c:v>147863.16160000098</c:v>
                </c:pt>
                <c:pt idx="212">
                  <c:v>148270.43760000105</c:v>
                </c:pt>
                <c:pt idx="213">
                  <c:v>147455.41440000111</c:v>
                </c:pt>
                <c:pt idx="214">
                  <c:v>148499.6064000011</c:v>
                </c:pt>
                <c:pt idx="215">
                  <c:v>146481.49440000113</c:v>
                </c:pt>
                <c:pt idx="216">
                  <c:v>141147.55440000113</c:v>
                </c:pt>
                <c:pt idx="217">
                  <c:v>137266.06640000117</c:v>
                </c:pt>
                <c:pt idx="218">
                  <c:v>131182.16240000125</c:v>
                </c:pt>
                <c:pt idx="219">
                  <c:v>134908.03440000123</c:v>
                </c:pt>
                <c:pt idx="220">
                  <c:v>130219.60640000121</c:v>
                </c:pt>
                <c:pt idx="221">
                  <c:v>127497.93760000129</c:v>
                </c:pt>
                <c:pt idx="222">
                  <c:v>130922.68160000129</c:v>
                </c:pt>
                <c:pt idx="223">
                  <c:v>132620.2296000013</c:v>
                </c:pt>
                <c:pt idx="224">
                  <c:v>131545.13360000128</c:v>
                </c:pt>
                <c:pt idx="225">
                  <c:v>131130.7936000012</c:v>
                </c:pt>
                <c:pt idx="226">
                  <c:v>133715.10760000121</c:v>
                </c:pt>
                <c:pt idx="227">
                  <c:v>132868.37960000115</c:v>
                </c:pt>
                <c:pt idx="228">
                  <c:v>139859.57000000117</c:v>
                </c:pt>
                <c:pt idx="229">
                  <c:v>143579.4888000011</c:v>
                </c:pt>
                <c:pt idx="230">
                  <c:v>147487.18880000105</c:v>
                </c:pt>
                <c:pt idx="231">
                  <c:v>149181.220800001</c:v>
                </c:pt>
                <c:pt idx="232">
                  <c:v>151218.30880000093</c:v>
                </c:pt>
                <c:pt idx="233">
                  <c:v>161921.30880000093</c:v>
                </c:pt>
                <c:pt idx="234">
                  <c:v>166360.7188000009</c:v>
                </c:pt>
                <c:pt idx="235">
                  <c:v>166646.17880000093</c:v>
                </c:pt>
                <c:pt idx="236">
                  <c:v>164743.15480000089</c:v>
                </c:pt>
                <c:pt idx="237">
                  <c:v>167238.84840000089</c:v>
                </c:pt>
                <c:pt idx="238">
                  <c:v>165634.75240000093</c:v>
                </c:pt>
                <c:pt idx="239">
                  <c:v>162279.65240000089</c:v>
                </c:pt>
                <c:pt idx="240">
                  <c:v>158434.86440000089</c:v>
                </c:pt>
                <c:pt idx="241">
                  <c:v>155350.46440000093</c:v>
                </c:pt>
                <c:pt idx="242">
                  <c:v>153232.02040000091</c:v>
                </c:pt>
                <c:pt idx="243">
                  <c:v>155568.74360000092</c:v>
                </c:pt>
                <c:pt idx="244">
                  <c:v>157968.10360000096</c:v>
                </c:pt>
                <c:pt idx="245">
                  <c:v>156648.72160000098</c:v>
                </c:pt>
                <c:pt idx="246">
                  <c:v>159236.70560000098</c:v>
                </c:pt>
                <c:pt idx="247">
                  <c:v>155134.04960000102</c:v>
                </c:pt>
                <c:pt idx="248">
                  <c:v>156827.10960000101</c:v>
                </c:pt>
                <c:pt idx="249">
                  <c:v>157380.61760000099</c:v>
                </c:pt>
                <c:pt idx="250">
                  <c:v>153233.91960000101</c:v>
                </c:pt>
                <c:pt idx="251">
                  <c:v>148074.84960000106</c:v>
                </c:pt>
                <c:pt idx="252">
                  <c:v>148178.85360000108</c:v>
                </c:pt>
                <c:pt idx="253">
                  <c:v>146642.51760000107</c:v>
                </c:pt>
                <c:pt idx="254">
                  <c:v>145145.95760000107</c:v>
                </c:pt>
                <c:pt idx="255">
                  <c:v>146004.53760000109</c:v>
                </c:pt>
                <c:pt idx="256">
                  <c:v>138565.76760000107</c:v>
                </c:pt>
                <c:pt idx="257">
                  <c:v>137095.13160000113</c:v>
                </c:pt>
                <c:pt idx="258">
                  <c:v>138145.79960000113</c:v>
                </c:pt>
                <c:pt idx="259">
                  <c:v>137892.69480000116</c:v>
                </c:pt>
                <c:pt idx="260">
                  <c:v>136934.59560000116</c:v>
                </c:pt>
                <c:pt idx="261">
                  <c:v>138898.83560000116</c:v>
                </c:pt>
                <c:pt idx="262">
                  <c:v>134948.41000000114</c:v>
                </c:pt>
                <c:pt idx="263">
                  <c:v>138022.63160000113</c:v>
                </c:pt>
                <c:pt idx="264">
                  <c:v>142764.03960000112</c:v>
                </c:pt>
                <c:pt idx="265">
                  <c:v>145886.5464000011</c:v>
                </c:pt>
                <c:pt idx="266">
                  <c:v>149415.89840000111</c:v>
                </c:pt>
                <c:pt idx="267">
                  <c:v>155914.77640000114</c:v>
                </c:pt>
                <c:pt idx="268">
                  <c:v>149936.48400000116</c:v>
                </c:pt>
                <c:pt idx="269">
                  <c:v>143832.91600000119</c:v>
                </c:pt>
                <c:pt idx="270">
                  <c:v>145627.39200000127</c:v>
                </c:pt>
                <c:pt idx="271">
                  <c:v>151178.99200000125</c:v>
                </c:pt>
                <c:pt idx="272">
                  <c:v>142930.44700000127</c:v>
                </c:pt>
                <c:pt idx="273">
                  <c:v>145575.0470000013</c:v>
                </c:pt>
                <c:pt idx="274">
                  <c:v>152228.04700000136</c:v>
                </c:pt>
                <c:pt idx="275">
                  <c:v>155052.91740000137</c:v>
                </c:pt>
                <c:pt idx="276">
                  <c:v>157453.45740000135</c:v>
                </c:pt>
                <c:pt idx="277">
                  <c:v>164814.76940000133</c:v>
                </c:pt>
                <c:pt idx="278">
                  <c:v>166471.10540000134</c:v>
                </c:pt>
                <c:pt idx="279">
                  <c:v>165542.32540000137</c:v>
                </c:pt>
                <c:pt idx="280">
                  <c:v>162901.42940000136</c:v>
                </c:pt>
                <c:pt idx="281">
                  <c:v>175645.78940000141</c:v>
                </c:pt>
                <c:pt idx="282">
                  <c:v>185007.03340000141</c:v>
                </c:pt>
                <c:pt idx="283">
                  <c:v>184606.90700000135</c:v>
                </c:pt>
                <c:pt idx="284">
                  <c:v>184545.42700000136</c:v>
                </c:pt>
                <c:pt idx="285">
                  <c:v>182637.79700000136</c:v>
                </c:pt>
                <c:pt idx="286">
                  <c:v>179962.62700000132</c:v>
                </c:pt>
                <c:pt idx="287">
                  <c:v>175121.11300000135</c:v>
                </c:pt>
                <c:pt idx="288">
                  <c:v>172227.47300000134</c:v>
                </c:pt>
                <c:pt idx="289">
                  <c:v>172431.89300000132</c:v>
                </c:pt>
                <c:pt idx="290">
                  <c:v>178616.50500000129</c:v>
                </c:pt>
                <c:pt idx="291">
                  <c:v>171009.32900000131</c:v>
                </c:pt>
                <c:pt idx="292">
                  <c:v>165734.05100000137</c:v>
                </c:pt>
                <c:pt idx="293">
                  <c:v>167146.01700000139</c:v>
                </c:pt>
                <c:pt idx="294">
                  <c:v>170421.68100000138</c:v>
                </c:pt>
                <c:pt idx="295">
                  <c:v>169581.52900000132</c:v>
                </c:pt>
                <c:pt idx="296">
                  <c:v>172272.99060000124</c:v>
                </c:pt>
                <c:pt idx="297">
                  <c:v>157397.06660000124</c:v>
                </c:pt>
                <c:pt idx="298">
                  <c:v>160117.97140000132</c:v>
                </c:pt>
                <c:pt idx="299">
                  <c:v>164854.33300000132</c:v>
                </c:pt>
                <c:pt idx="300">
                  <c:v>169114.33300000132</c:v>
                </c:pt>
                <c:pt idx="301">
                  <c:v>168863.49620000127</c:v>
                </c:pt>
                <c:pt idx="302">
                  <c:v>163998.52820000122</c:v>
                </c:pt>
                <c:pt idx="303">
                  <c:v>164122.43820000114</c:v>
                </c:pt>
                <c:pt idx="304">
                  <c:v>157880.8382000011</c:v>
                </c:pt>
                <c:pt idx="305">
                  <c:v>154369.63820000109</c:v>
                </c:pt>
                <c:pt idx="306">
                  <c:v>154235.96780000109</c:v>
                </c:pt>
                <c:pt idx="307">
                  <c:v>158340.25580000115</c:v>
                </c:pt>
                <c:pt idx="308">
                  <c:v>154594.86540000112</c:v>
                </c:pt>
                <c:pt idx="309">
                  <c:v>157671.13940000103</c:v>
                </c:pt>
                <c:pt idx="310">
                  <c:v>158343.92740000098</c:v>
                </c:pt>
                <c:pt idx="311">
                  <c:v>168301.599400001</c:v>
                </c:pt>
                <c:pt idx="312">
                  <c:v>168467.63540000096</c:v>
                </c:pt>
                <c:pt idx="313">
                  <c:v>170363.40340000094</c:v>
                </c:pt>
                <c:pt idx="314">
                  <c:v>172429.85140000097</c:v>
                </c:pt>
                <c:pt idx="315">
                  <c:v>169526.523400001</c:v>
                </c:pt>
                <c:pt idx="316">
                  <c:v>172007.54580000101</c:v>
                </c:pt>
                <c:pt idx="317">
                  <c:v>165862.88580000104</c:v>
                </c:pt>
                <c:pt idx="318">
                  <c:v>167767.06180000101</c:v>
                </c:pt>
                <c:pt idx="319">
                  <c:v>158065.91780000099</c:v>
                </c:pt>
                <c:pt idx="320">
                  <c:v>159324.41460000095</c:v>
                </c:pt>
                <c:pt idx="321">
                  <c:v>156986.49460000102</c:v>
                </c:pt>
                <c:pt idx="322">
                  <c:v>163370.79860000103</c:v>
                </c:pt>
                <c:pt idx="323">
                  <c:v>166058.04860000109</c:v>
                </c:pt>
                <c:pt idx="324">
                  <c:v>162798.38660000107</c:v>
                </c:pt>
                <c:pt idx="325">
                  <c:v>158931.01460000104</c:v>
                </c:pt>
                <c:pt idx="326">
                  <c:v>158168.882600001</c:v>
                </c:pt>
                <c:pt idx="327">
                  <c:v>153308.87260000099</c:v>
                </c:pt>
                <c:pt idx="328">
                  <c:v>149293.73660000105</c:v>
                </c:pt>
                <c:pt idx="329">
                  <c:v>151950.68660000112</c:v>
                </c:pt>
                <c:pt idx="330">
                  <c:v>150520.53660000116</c:v>
                </c:pt>
                <c:pt idx="331">
                  <c:v>146522.03660000121</c:v>
                </c:pt>
                <c:pt idx="332">
                  <c:v>146630.49660000124</c:v>
                </c:pt>
                <c:pt idx="333">
                  <c:v>152054.90940000117</c:v>
                </c:pt>
                <c:pt idx="334">
                  <c:v>158504.23140000121</c:v>
                </c:pt>
                <c:pt idx="335">
                  <c:v>164423.4394000012</c:v>
                </c:pt>
                <c:pt idx="336">
                  <c:v>161095.39140000124</c:v>
                </c:pt>
                <c:pt idx="337">
                  <c:v>167458.56060000125</c:v>
                </c:pt>
                <c:pt idx="338">
                  <c:v>171046.50060000119</c:v>
                </c:pt>
                <c:pt idx="339">
                  <c:v>173814.95100000111</c:v>
                </c:pt>
                <c:pt idx="340">
                  <c:v>172711.12500000116</c:v>
                </c:pt>
                <c:pt idx="341">
                  <c:v>177273.90900000121</c:v>
                </c:pt>
                <c:pt idx="342">
                  <c:v>178618.70340000122</c:v>
                </c:pt>
                <c:pt idx="343">
                  <c:v>173081.73540000123</c:v>
                </c:pt>
                <c:pt idx="344">
                  <c:v>173586.28740000114</c:v>
                </c:pt>
                <c:pt idx="345">
                  <c:v>174370.75140000111</c:v>
                </c:pt>
                <c:pt idx="346">
                  <c:v>172124.95140000113</c:v>
                </c:pt>
                <c:pt idx="347">
                  <c:v>182177.94740000117</c:v>
                </c:pt>
                <c:pt idx="348">
                  <c:v>187281.37140000123</c:v>
                </c:pt>
                <c:pt idx="349">
                  <c:v>193196.11340000131</c:v>
                </c:pt>
                <c:pt idx="350">
                  <c:v>196837.84940000129</c:v>
                </c:pt>
                <c:pt idx="351">
                  <c:v>194697.61940000131</c:v>
                </c:pt>
                <c:pt idx="352">
                  <c:v>189357.50340000133</c:v>
                </c:pt>
                <c:pt idx="353">
                  <c:v>185569.85540000128</c:v>
                </c:pt>
                <c:pt idx="354">
                  <c:v>190564.94140000123</c:v>
                </c:pt>
                <c:pt idx="355">
                  <c:v>190346.8790000013</c:v>
                </c:pt>
                <c:pt idx="356">
                  <c:v>193998.19100000121</c:v>
                </c:pt>
                <c:pt idx="357">
                  <c:v>194314.05700000114</c:v>
                </c:pt>
                <c:pt idx="358">
                  <c:v>195059.94300000113</c:v>
                </c:pt>
                <c:pt idx="359">
                  <c:v>189028.42300000112</c:v>
                </c:pt>
                <c:pt idx="360">
                  <c:v>188956.15900000109</c:v>
                </c:pt>
                <c:pt idx="361">
                  <c:v>194040.26900000108</c:v>
                </c:pt>
                <c:pt idx="362">
                  <c:v>197377.3810000011</c:v>
                </c:pt>
                <c:pt idx="363">
                  <c:v>197372.83740000107</c:v>
                </c:pt>
                <c:pt idx="364">
                  <c:v>197427.03940000106</c:v>
                </c:pt>
                <c:pt idx="365">
                  <c:v>199870.13940000103</c:v>
                </c:pt>
                <c:pt idx="366">
                  <c:v>198589.843400001</c:v>
                </c:pt>
                <c:pt idx="367">
                  <c:v>195655.17540000106</c:v>
                </c:pt>
                <c:pt idx="368">
                  <c:v>191242.99700000108</c:v>
                </c:pt>
                <c:pt idx="369">
                  <c:v>198695.62500000105</c:v>
                </c:pt>
                <c:pt idx="370">
                  <c:v>193995.46660000109</c:v>
                </c:pt>
                <c:pt idx="371">
                  <c:v>196093.95300000109</c:v>
                </c:pt>
                <c:pt idx="372">
                  <c:v>201416.94900000113</c:v>
                </c:pt>
                <c:pt idx="373">
                  <c:v>207655.10100000113</c:v>
                </c:pt>
                <c:pt idx="374">
                  <c:v>211164.13700000115</c:v>
                </c:pt>
                <c:pt idx="375">
                  <c:v>211674.62100000115</c:v>
                </c:pt>
                <c:pt idx="376">
                  <c:v>214055.13380000117</c:v>
                </c:pt>
                <c:pt idx="377">
                  <c:v>216247.55940000113</c:v>
                </c:pt>
                <c:pt idx="378">
                  <c:v>214059.02980000112</c:v>
                </c:pt>
                <c:pt idx="379">
                  <c:v>217893.49700000114</c:v>
                </c:pt>
                <c:pt idx="380">
                  <c:v>225058.92900000111</c:v>
                </c:pt>
                <c:pt idx="381">
                  <c:v>226362.04900000111</c:v>
                </c:pt>
                <c:pt idx="382">
                  <c:v>229308.19900000107</c:v>
                </c:pt>
                <c:pt idx="383">
                  <c:v>226376.27780000109</c:v>
                </c:pt>
                <c:pt idx="384">
                  <c:v>227505.38380000106</c:v>
                </c:pt>
                <c:pt idx="385">
                  <c:v>226602.90060000104</c:v>
                </c:pt>
                <c:pt idx="386">
                  <c:v>231085.5306000011</c:v>
                </c:pt>
                <c:pt idx="387">
                  <c:v>231392.82660000119</c:v>
                </c:pt>
                <c:pt idx="388">
                  <c:v>234744.40340000117</c:v>
                </c:pt>
                <c:pt idx="389">
                  <c:v>229030.71620000119</c:v>
                </c:pt>
                <c:pt idx="390">
                  <c:v>229136.42020000116</c:v>
                </c:pt>
                <c:pt idx="391">
                  <c:v>225164.58820000116</c:v>
                </c:pt>
                <c:pt idx="392">
                  <c:v>221075.92900000117</c:v>
                </c:pt>
                <c:pt idx="393">
                  <c:v>220919.98900000117</c:v>
                </c:pt>
                <c:pt idx="394">
                  <c:v>220167.48500000115</c:v>
                </c:pt>
                <c:pt idx="395">
                  <c:v>219677.63500000117</c:v>
                </c:pt>
                <c:pt idx="396">
                  <c:v>227702.48100000119</c:v>
                </c:pt>
                <c:pt idx="397">
                  <c:v>232664.25580000115</c:v>
                </c:pt>
                <c:pt idx="398">
                  <c:v>237439.4238000011</c:v>
                </c:pt>
                <c:pt idx="399">
                  <c:v>239107.89660000103</c:v>
                </c:pt>
                <c:pt idx="400">
                  <c:v>238799.04660000099</c:v>
                </c:pt>
                <c:pt idx="401">
                  <c:v>232835.27460000094</c:v>
                </c:pt>
                <c:pt idx="402">
                  <c:v>232005.5178000009</c:v>
                </c:pt>
                <c:pt idx="403">
                  <c:v>229963.32260000089</c:v>
                </c:pt>
                <c:pt idx="404">
                  <c:v>231884.2726000009</c:v>
                </c:pt>
                <c:pt idx="405">
                  <c:v>234477.16460000089</c:v>
                </c:pt>
                <c:pt idx="406">
                  <c:v>239126.42860000086</c:v>
                </c:pt>
                <c:pt idx="407">
                  <c:v>235761.62460000091</c:v>
                </c:pt>
                <c:pt idx="408">
                  <c:v>239952.90460000094</c:v>
                </c:pt>
                <c:pt idx="409">
                  <c:v>244048.15420000098</c:v>
                </c:pt>
                <c:pt idx="410">
                  <c:v>244613.78220000101</c:v>
                </c:pt>
                <c:pt idx="411">
                  <c:v>244653.06220000103</c:v>
                </c:pt>
                <c:pt idx="412">
                  <c:v>247903.01420000108</c:v>
                </c:pt>
                <c:pt idx="413">
                  <c:v>251641.27020000108</c:v>
                </c:pt>
                <c:pt idx="414">
                  <c:v>249197.31220000109</c:v>
                </c:pt>
                <c:pt idx="415">
                  <c:v>254862.00340000103</c:v>
                </c:pt>
                <c:pt idx="416">
                  <c:v>258244.52660000097</c:v>
                </c:pt>
                <c:pt idx="417">
                  <c:v>263096.22900000098</c:v>
                </c:pt>
                <c:pt idx="418">
                  <c:v>260752.79700000101</c:v>
                </c:pt>
                <c:pt idx="419">
                  <c:v>258958.17460000096</c:v>
                </c:pt>
                <c:pt idx="420">
                  <c:v>251804.11380000092</c:v>
                </c:pt>
                <c:pt idx="421">
                  <c:v>247231.08980000089</c:v>
                </c:pt>
                <c:pt idx="422">
                  <c:v>240524.18580000085</c:v>
                </c:pt>
                <c:pt idx="423">
                  <c:v>239333.45380000089</c:v>
                </c:pt>
                <c:pt idx="424">
                  <c:v>235970.85220000084</c:v>
                </c:pt>
                <c:pt idx="425">
                  <c:v>237218.57300000085</c:v>
                </c:pt>
                <c:pt idx="426">
                  <c:v>237070.57860000088</c:v>
                </c:pt>
                <c:pt idx="427">
                  <c:v>243242.72260000085</c:v>
                </c:pt>
                <c:pt idx="428">
                  <c:v>243573.60260000086</c:v>
                </c:pt>
                <c:pt idx="429">
                  <c:v>237206.89460000093</c:v>
                </c:pt>
                <c:pt idx="430">
                  <c:v>237564.27860000095</c:v>
                </c:pt>
                <c:pt idx="431">
                  <c:v>239468.47340000095</c:v>
                </c:pt>
                <c:pt idx="432">
                  <c:v>238937.87140000099</c:v>
                </c:pt>
                <c:pt idx="433">
                  <c:v>238095.37140000099</c:v>
                </c:pt>
                <c:pt idx="434">
                  <c:v>235125.380200001</c:v>
                </c:pt>
                <c:pt idx="435">
                  <c:v>237454.06820000103</c:v>
                </c:pt>
                <c:pt idx="436">
                  <c:v>242558.91020000097</c:v>
                </c:pt>
                <c:pt idx="437">
                  <c:v>241535.82820000104</c:v>
                </c:pt>
                <c:pt idx="438">
                  <c:v>249523.228200001</c:v>
                </c:pt>
                <c:pt idx="439">
                  <c:v>252690.636200001</c:v>
                </c:pt>
                <c:pt idx="440">
                  <c:v>256382.57820000092</c:v>
                </c:pt>
                <c:pt idx="441">
                  <c:v>276605.42620000092</c:v>
                </c:pt>
                <c:pt idx="442">
                  <c:v>297646.99940000096</c:v>
                </c:pt>
                <c:pt idx="443">
                  <c:v>299447.85100000096</c:v>
                </c:pt>
                <c:pt idx="444">
                  <c:v>295806.71500000096</c:v>
                </c:pt>
                <c:pt idx="445">
                  <c:v>291715.64700000093</c:v>
                </c:pt>
                <c:pt idx="446">
                  <c:v>286623.06940000091</c:v>
                </c:pt>
                <c:pt idx="447">
                  <c:v>288889.27340000088</c:v>
                </c:pt>
                <c:pt idx="448">
                  <c:v>283401.92500000086</c:v>
                </c:pt>
                <c:pt idx="449">
                  <c:v>288126.96100000083</c:v>
                </c:pt>
                <c:pt idx="450">
                  <c:v>294434.97700000089</c:v>
                </c:pt>
                <c:pt idx="451">
                  <c:v>290001.88260000088</c:v>
                </c:pt>
                <c:pt idx="452">
                  <c:v>284838.38260000088</c:v>
                </c:pt>
                <c:pt idx="453">
                  <c:v>279772.2666000009</c:v>
                </c:pt>
                <c:pt idx="454">
                  <c:v>290189.22140000085</c:v>
                </c:pt>
                <c:pt idx="455">
                  <c:v>290482.03860000084</c:v>
                </c:pt>
                <c:pt idx="456">
                  <c:v>304292.51460000087</c:v>
                </c:pt>
                <c:pt idx="457">
                  <c:v>317596.39060000086</c:v>
                </c:pt>
                <c:pt idx="458">
                  <c:v>319607.68660000089</c:v>
                </c:pt>
                <c:pt idx="459">
                  <c:v>318558.21460000088</c:v>
                </c:pt>
                <c:pt idx="460">
                  <c:v>314759.59060000081</c:v>
                </c:pt>
                <c:pt idx="461">
                  <c:v>315351.91860000085</c:v>
                </c:pt>
                <c:pt idx="462">
                  <c:v>312673.5978000008</c:v>
                </c:pt>
                <c:pt idx="463">
                  <c:v>306335.41700000077</c:v>
                </c:pt>
                <c:pt idx="464">
                  <c:v>300725.17700000072</c:v>
                </c:pt>
                <c:pt idx="465">
                  <c:v>299985.65300000069</c:v>
                </c:pt>
                <c:pt idx="466">
                  <c:v>298166.31300000072</c:v>
                </c:pt>
                <c:pt idx="467">
                  <c:v>304406.58300000074</c:v>
                </c:pt>
                <c:pt idx="468">
                  <c:v>305861.8310000007</c:v>
                </c:pt>
                <c:pt idx="469">
                  <c:v>314343.69300000067</c:v>
                </c:pt>
                <c:pt idx="470">
                  <c:v>316300.58900000068</c:v>
                </c:pt>
                <c:pt idx="471">
                  <c:v>317279.04900000076</c:v>
                </c:pt>
                <c:pt idx="472">
                  <c:v>311126.36900000076</c:v>
                </c:pt>
                <c:pt idx="473">
                  <c:v>315343.12900000077</c:v>
                </c:pt>
                <c:pt idx="474">
                  <c:v>316421.58500000078</c:v>
                </c:pt>
                <c:pt idx="475">
                  <c:v>316381.45500000077</c:v>
                </c:pt>
                <c:pt idx="476">
                  <c:v>313247.89180000074</c:v>
                </c:pt>
                <c:pt idx="477">
                  <c:v>317177.17180000071</c:v>
                </c:pt>
                <c:pt idx="478">
                  <c:v>315218.66380000062</c:v>
                </c:pt>
                <c:pt idx="479">
                  <c:v>310612.70860000054</c:v>
                </c:pt>
                <c:pt idx="480">
                  <c:v>305798.89580000052</c:v>
                </c:pt>
                <c:pt idx="481">
                  <c:v>307171.09580000048</c:v>
                </c:pt>
                <c:pt idx="482">
                  <c:v>306930.08460000041</c:v>
                </c:pt>
                <c:pt idx="483">
                  <c:v>308471.92460000044</c:v>
                </c:pt>
                <c:pt idx="484">
                  <c:v>315537.72060000041</c:v>
                </c:pt>
                <c:pt idx="485">
                  <c:v>314406.55260000034</c:v>
                </c:pt>
                <c:pt idx="486">
                  <c:v>314732.10260000033</c:v>
                </c:pt>
                <c:pt idx="487">
                  <c:v>317298.2526000003</c:v>
                </c:pt>
                <c:pt idx="488">
                  <c:v>319193.91420000023</c:v>
                </c:pt>
                <c:pt idx="489">
                  <c:v>323595.89020000026</c:v>
                </c:pt>
                <c:pt idx="490">
                  <c:v>324555.31820000027</c:v>
                </c:pt>
                <c:pt idx="491">
                  <c:v>325080.50220000022</c:v>
                </c:pt>
                <c:pt idx="492">
                  <c:v>325204.87740000017</c:v>
                </c:pt>
                <c:pt idx="493">
                  <c:v>324862.04140000016</c:v>
                </c:pt>
                <c:pt idx="494">
                  <c:v>334011.63460000011</c:v>
                </c:pt>
                <c:pt idx="495">
                  <c:v>338083.19260000013</c:v>
                </c:pt>
                <c:pt idx="496">
                  <c:v>340396.03260000015</c:v>
                </c:pt>
                <c:pt idx="497">
                  <c:v>340637.23260000016</c:v>
                </c:pt>
                <c:pt idx="498">
                  <c:v>343699.60060000012</c:v>
                </c:pt>
                <c:pt idx="499">
                  <c:v>352255.1186000001</c:v>
                </c:pt>
                <c:pt idx="500">
                  <c:v>350841.93540000007</c:v>
                </c:pt>
                <c:pt idx="501">
                  <c:v>354477.09380000003</c:v>
                </c:pt>
                <c:pt idx="502">
                  <c:v>351651.82659999997</c:v>
                </c:pt>
                <c:pt idx="503">
                  <c:v>355454.9706</c:v>
                </c:pt>
                <c:pt idx="504">
                  <c:v>349508.33060000004</c:v>
                </c:pt>
                <c:pt idx="505">
                  <c:v>354078.56339999998</c:v>
                </c:pt>
                <c:pt idx="506">
                  <c:v>348496.42379999993</c:v>
                </c:pt>
                <c:pt idx="507">
                  <c:v>349478.95819999988</c:v>
                </c:pt>
                <c:pt idx="508">
                  <c:v>349088.75339999987</c:v>
                </c:pt>
                <c:pt idx="509">
                  <c:v>350625.62739999982</c:v>
                </c:pt>
                <c:pt idx="510">
                  <c:v>347828.45739999978</c:v>
                </c:pt>
                <c:pt idx="511">
                  <c:v>343759.84219999978</c:v>
                </c:pt>
                <c:pt idx="512">
                  <c:v>353246.7701999998</c:v>
                </c:pt>
                <c:pt idx="513">
                  <c:v>352857.34219999972</c:v>
                </c:pt>
                <c:pt idx="514">
                  <c:v>353819.02019999968</c:v>
                </c:pt>
                <c:pt idx="515">
                  <c:v>359478.22019999969</c:v>
                </c:pt>
                <c:pt idx="516">
                  <c:v>362662.15219999972</c:v>
                </c:pt>
                <c:pt idx="517">
                  <c:v>362302.8037999997</c:v>
                </c:pt>
                <c:pt idx="518">
                  <c:v>364062.36699999974</c:v>
                </c:pt>
                <c:pt idx="519">
                  <c:v>367732.41499999969</c:v>
                </c:pt>
                <c:pt idx="520">
                  <c:v>372811.96459999966</c:v>
                </c:pt>
                <c:pt idx="521">
                  <c:v>374870.37259999965</c:v>
                </c:pt>
                <c:pt idx="522">
                  <c:v>370289.2325999997</c:v>
                </c:pt>
                <c:pt idx="523">
                  <c:v>370138.95259999967</c:v>
                </c:pt>
                <c:pt idx="524">
                  <c:v>367494.48459999968</c:v>
                </c:pt>
                <c:pt idx="525">
                  <c:v>362760.46659999964</c:v>
                </c:pt>
                <c:pt idx="526">
                  <c:v>368069.56859999965</c:v>
                </c:pt>
                <c:pt idx="527">
                  <c:v>373875.80219999963</c:v>
                </c:pt>
                <c:pt idx="528">
                  <c:v>367808.1901999996</c:v>
                </c:pt>
                <c:pt idx="529">
                  <c:v>370092.81979999965</c:v>
                </c:pt>
                <c:pt idx="530">
                  <c:v>370892.59979999968</c:v>
                </c:pt>
                <c:pt idx="531">
                  <c:v>371444.26579999964</c:v>
                </c:pt>
                <c:pt idx="532">
                  <c:v>366308.92379999964</c:v>
                </c:pt>
                <c:pt idx="533">
                  <c:v>365583.96859999961</c:v>
                </c:pt>
                <c:pt idx="534">
                  <c:v>361860.2525999996</c:v>
                </c:pt>
                <c:pt idx="535">
                  <c:v>357456.48619999958</c:v>
                </c:pt>
                <c:pt idx="536">
                  <c:v>349264.63499999954</c:v>
                </c:pt>
                <c:pt idx="537">
                  <c:v>339757.01899999956</c:v>
                </c:pt>
                <c:pt idx="538">
                  <c:v>339975.34219999955</c:v>
                </c:pt>
                <c:pt idx="539">
                  <c:v>334509.73819999956</c:v>
                </c:pt>
                <c:pt idx="540">
                  <c:v>334862.0761999996</c:v>
                </c:pt>
                <c:pt idx="541">
                  <c:v>332821.41819999955</c:v>
                </c:pt>
                <c:pt idx="542">
                  <c:v>331693.19139999949</c:v>
                </c:pt>
                <c:pt idx="543">
                  <c:v>332867.7961999994</c:v>
                </c:pt>
                <c:pt idx="544">
                  <c:v>335289.70019999944</c:v>
                </c:pt>
                <c:pt idx="545">
                  <c:v>337674.03219999949</c:v>
                </c:pt>
                <c:pt idx="546">
                  <c:v>336556.09819999954</c:v>
                </c:pt>
                <c:pt idx="547">
                  <c:v>339650.27419999958</c:v>
                </c:pt>
                <c:pt idx="548">
                  <c:v>339151.03419999965</c:v>
                </c:pt>
                <c:pt idx="549">
                  <c:v>341632.73019999964</c:v>
                </c:pt>
                <c:pt idx="550">
                  <c:v>340403.89419999963</c:v>
                </c:pt>
                <c:pt idx="551">
                  <c:v>347456.07259999961</c:v>
                </c:pt>
                <c:pt idx="552">
                  <c:v>348655.4805999996</c:v>
                </c:pt>
                <c:pt idx="553">
                  <c:v>349430.82939999958</c:v>
                </c:pt>
                <c:pt idx="554">
                  <c:v>349973.56739999953</c:v>
                </c:pt>
                <c:pt idx="555">
                  <c:v>350663.24939999962</c:v>
                </c:pt>
                <c:pt idx="556">
                  <c:v>360074.67219999962</c:v>
                </c:pt>
                <c:pt idx="557">
                  <c:v>360745.7941999996</c:v>
                </c:pt>
                <c:pt idx="558">
                  <c:v>362031.88699999958</c:v>
                </c:pt>
                <c:pt idx="559">
                  <c:v>355402.89499999955</c:v>
                </c:pt>
                <c:pt idx="560">
                  <c:v>356296.69899999956</c:v>
                </c:pt>
                <c:pt idx="561">
                  <c:v>357531.63179999951</c:v>
                </c:pt>
                <c:pt idx="562">
                  <c:v>352974.0997999995</c:v>
                </c:pt>
                <c:pt idx="563">
                  <c:v>352552.04979999951</c:v>
                </c:pt>
                <c:pt idx="564">
                  <c:v>353096.04979999951</c:v>
                </c:pt>
                <c:pt idx="565">
                  <c:v>358424.01779999956</c:v>
                </c:pt>
                <c:pt idx="566">
                  <c:v>362660.57459999953</c:v>
                </c:pt>
                <c:pt idx="567">
                  <c:v>366267.47459999949</c:v>
                </c:pt>
                <c:pt idx="568">
                  <c:v>373299.86819999944</c:v>
                </c:pt>
                <c:pt idx="569">
                  <c:v>372919.8133999994</c:v>
                </c:pt>
                <c:pt idx="570">
                  <c:v>375463.05339999945</c:v>
                </c:pt>
                <c:pt idx="571">
                  <c:v>377650.74139999948</c:v>
                </c:pt>
                <c:pt idx="572">
                  <c:v>377028.50299999944</c:v>
                </c:pt>
                <c:pt idx="573">
                  <c:v>374347.19099999941</c:v>
                </c:pt>
                <c:pt idx="574">
                  <c:v>377069.04099999944</c:v>
                </c:pt>
                <c:pt idx="575">
                  <c:v>372881.10819999943</c:v>
                </c:pt>
                <c:pt idx="576">
                  <c:v>370854.74579999945</c:v>
                </c:pt>
                <c:pt idx="577">
                  <c:v>368318.81779999938</c:v>
                </c:pt>
                <c:pt idx="578">
                  <c:v>366840.88419999939</c:v>
                </c:pt>
                <c:pt idx="579">
                  <c:v>367798.92419999937</c:v>
                </c:pt>
                <c:pt idx="580">
                  <c:v>368047.21219999943</c:v>
                </c:pt>
                <c:pt idx="581">
                  <c:v>365539.5633999994</c:v>
                </c:pt>
                <c:pt idx="582">
                  <c:v>362635.57139999937</c:v>
                </c:pt>
                <c:pt idx="583">
                  <c:v>364479.20539999934</c:v>
                </c:pt>
                <c:pt idx="584">
                  <c:v>365381.66939999931</c:v>
                </c:pt>
                <c:pt idx="585">
                  <c:v>364293.9693999993</c:v>
                </c:pt>
                <c:pt idx="586">
                  <c:v>364448.82939999929</c:v>
                </c:pt>
                <c:pt idx="587">
                  <c:v>364469.62939999928</c:v>
                </c:pt>
                <c:pt idx="588">
                  <c:v>365694.58139999933</c:v>
                </c:pt>
                <c:pt idx="589">
                  <c:v>370272.82139999937</c:v>
                </c:pt>
                <c:pt idx="590">
                  <c:v>369913.68859999941</c:v>
                </c:pt>
                <c:pt idx="591">
                  <c:v>366559.52059999947</c:v>
                </c:pt>
                <c:pt idx="592">
                  <c:v>365429.04059999943</c:v>
                </c:pt>
                <c:pt idx="593">
                  <c:v>369866.74299999943</c:v>
                </c:pt>
                <c:pt idx="594">
                  <c:v>376197.21979999938</c:v>
                </c:pt>
                <c:pt idx="595">
                  <c:v>375203.57939999941</c:v>
                </c:pt>
                <c:pt idx="596">
                  <c:v>378703.77939999936</c:v>
                </c:pt>
                <c:pt idx="597">
                  <c:v>381128.0881999993</c:v>
                </c:pt>
                <c:pt idx="598">
                  <c:v>378456.39539999928</c:v>
                </c:pt>
                <c:pt idx="599">
                  <c:v>379700.79779999924</c:v>
                </c:pt>
                <c:pt idx="600">
                  <c:v>383517.10179999925</c:v>
                </c:pt>
                <c:pt idx="601">
                  <c:v>383295.26179999928</c:v>
                </c:pt>
                <c:pt idx="602">
                  <c:v>379699.50179999927</c:v>
                </c:pt>
                <c:pt idx="603">
                  <c:v>379021.74179999932</c:v>
                </c:pt>
                <c:pt idx="604">
                  <c:v>371051.85579999932</c:v>
                </c:pt>
                <c:pt idx="605">
                  <c:v>367374.66579999938</c:v>
                </c:pt>
                <c:pt idx="606">
                  <c:v>366465.33379999932</c:v>
                </c:pt>
                <c:pt idx="607">
                  <c:v>371652.02379999933</c:v>
                </c:pt>
                <c:pt idx="608">
                  <c:v>368716.95139999938</c:v>
                </c:pt>
                <c:pt idx="609">
                  <c:v>365831.78939999937</c:v>
                </c:pt>
                <c:pt idx="610">
                  <c:v>370710.14939999935</c:v>
                </c:pt>
                <c:pt idx="611">
                  <c:v>377868.1233999994</c:v>
                </c:pt>
                <c:pt idx="612">
                  <c:v>378181.45939999935</c:v>
                </c:pt>
                <c:pt idx="613">
                  <c:v>380465.21139999933</c:v>
                </c:pt>
                <c:pt idx="614">
                  <c:v>382108.34739999927</c:v>
                </c:pt>
                <c:pt idx="615">
                  <c:v>382616.08739999926</c:v>
                </c:pt>
                <c:pt idx="616">
                  <c:v>379191.83939999924</c:v>
                </c:pt>
                <c:pt idx="617">
                  <c:v>385824.1093999992</c:v>
                </c:pt>
                <c:pt idx="618">
                  <c:v>390589.46939999919</c:v>
                </c:pt>
                <c:pt idx="619">
                  <c:v>395120.79739999917</c:v>
                </c:pt>
                <c:pt idx="620">
                  <c:v>400714.41739999916</c:v>
                </c:pt>
                <c:pt idx="621">
                  <c:v>397742.42539999919</c:v>
                </c:pt>
                <c:pt idx="622">
                  <c:v>393188.74219999922</c:v>
                </c:pt>
                <c:pt idx="623">
                  <c:v>389817.10219999915</c:v>
                </c:pt>
                <c:pt idx="624">
                  <c:v>386112.68219999911</c:v>
                </c:pt>
                <c:pt idx="625">
                  <c:v>387801.63219999912</c:v>
                </c:pt>
                <c:pt idx="626">
                  <c:v>389065.04819999915</c:v>
                </c:pt>
                <c:pt idx="627">
                  <c:v>390328.46419999917</c:v>
                </c:pt>
                <c:pt idx="628">
                  <c:v>388841.75419999915</c:v>
                </c:pt>
                <c:pt idx="629">
                  <c:v>390955.55419999914</c:v>
                </c:pt>
                <c:pt idx="630">
                  <c:v>389531.15859999909</c:v>
                </c:pt>
                <c:pt idx="631">
                  <c:v>384894.5985999991</c:v>
                </c:pt>
                <c:pt idx="632">
                  <c:v>386568.18259999907</c:v>
                </c:pt>
                <c:pt idx="633">
                  <c:v>387006.15859999903</c:v>
                </c:pt>
                <c:pt idx="634">
                  <c:v>383699.998599999</c:v>
                </c:pt>
                <c:pt idx="635">
                  <c:v>387714.19539999904</c:v>
                </c:pt>
                <c:pt idx="636">
                  <c:v>386980.8229999991</c:v>
                </c:pt>
                <c:pt idx="637">
                  <c:v>387836.60299999913</c:v>
                </c:pt>
                <c:pt idx="638">
                  <c:v>383842.16899999912</c:v>
                </c:pt>
                <c:pt idx="639">
                  <c:v>383610.90899999911</c:v>
                </c:pt>
                <c:pt idx="640">
                  <c:v>384909.18099999911</c:v>
                </c:pt>
                <c:pt idx="641">
                  <c:v>385683.65699999908</c:v>
                </c:pt>
                <c:pt idx="642">
                  <c:v>384010.07419999904</c:v>
                </c:pt>
                <c:pt idx="643">
                  <c:v>380407.94379999908</c:v>
                </c:pt>
                <c:pt idx="644">
                  <c:v>377956.60179999913</c:v>
                </c:pt>
                <c:pt idx="645">
                  <c:v>387200.87379999919</c:v>
                </c:pt>
                <c:pt idx="646">
                  <c:v>385194.48779999919</c:v>
                </c:pt>
                <c:pt idx="647">
                  <c:v>386768.85179999919</c:v>
                </c:pt>
                <c:pt idx="648">
                  <c:v>385978.12459999917</c:v>
                </c:pt>
                <c:pt idx="649">
                  <c:v>388206.20459999912</c:v>
                </c:pt>
                <c:pt idx="650">
                  <c:v>385047.33939999912</c:v>
                </c:pt>
                <c:pt idx="651">
                  <c:v>377848.99059999909</c:v>
                </c:pt>
                <c:pt idx="652">
                  <c:v>373103.55059999909</c:v>
                </c:pt>
                <c:pt idx="653">
                  <c:v>366803.89139999903</c:v>
                </c:pt>
                <c:pt idx="654">
                  <c:v>366358.31539999897</c:v>
                </c:pt>
                <c:pt idx="655">
                  <c:v>363310.82059999899</c:v>
                </c:pt>
                <c:pt idx="656">
                  <c:v>366844.95139999897</c:v>
                </c:pt>
                <c:pt idx="657">
                  <c:v>366750.76739999896</c:v>
                </c:pt>
                <c:pt idx="658">
                  <c:v>366551.49539999897</c:v>
                </c:pt>
                <c:pt idx="659">
                  <c:v>363531.10539999895</c:v>
                </c:pt>
                <c:pt idx="660">
                  <c:v>360499.10539999895</c:v>
                </c:pt>
                <c:pt idx="661">
                  <c:v>356164.45299999893</c:v>
                </c:pt>
                <c:pt idx="662">
                  <c:v>356671.17139999889</c:v>
                </c:pt>
                <c:pt idx="663">
                  <c:v>353140.8273999989</c:v>
                </c:pt>
                <c:pt idx="664">
                  <c:v>352702.22739999887</c:v>
                </c:pt>
                <c:pt idx="665">
                  <c:v>351978.45139999891</c:v>
                </c:pt>
                <c:pt idx="666">
                  <c:v>349242.32539999887</c:v>
                </c:pt>
                <c:pt idx="667">
                  <c:v>352516.97619999887</c:v>
                </c:pt>
                <c:pt idx="668">
                  <c:v>355127.39619999885</c:v>
                </c:pt>
                <c:pt idx="669">
                  <c:v>350652.55619999889</c:v>
                </c:pt>
                <c:pt idx="670">
                  <c:v>354038.84419999894</c:v>
                </c:pt>
                <c:pt idx="671">
                  <c:v>354200.71139999898</c:v>
                </c:pt>
                <c:pt idx="672">
                  <c:v>356707.21139999904</c:v>
                </c:pt>
                <c:pt idx="673">
                  <c:v>356556.64539999905</c:v>
                </c:pt>
                <c:pt idx="674">
                  <c:v>359843.98179999896</c:v>
                </c:pt>
                <c:pt idx="675">
                  <c:v>364916.72779999895</c:v>
                </c:pt>
                <c:pt idx="676">
                  <c:v>363102.944599999</c:v>
                </c:pt>
                <c:pt idx="677">
                  <c:v>363887.54699999897</c:v>
                </c:pt>
                <c:pt idx="678">
                  <c:v>366308.29099999898</c:v>
                </c:pt>
                <c:pt idx="679">
                  <c:v>369207.30059999897</c:v>
                </c:pt>
                <c:pt idx="680">
                  <c:v>367723.60579999897</c:v>
                </c:pt>
                <c:pt idx="681">
                  <c:v>368470.94019999902</c:v>
                </c:pt>
                <c:pt idx="682">
                  <c:v>370829.98099999904</c:v>
                </c:pt>
                <c:pt idx="683">
                  <c:v>374005.326999999</c:v>
                </c:pt>
                <c:pt idx="684">
                  <c:v>376725.85899999901</c:v>
                </c:pt>
                <c:pt idx="685">
                  <c:v>375304.10259999899</c:v>
                </c:pt>
                <c:pt idx="686">
                  <c:v>378704.47259999899</c:v>
                </c:pt>
                <c:pt idx="687">
                  <c:v>385126.10659999901</c:v>
                </c:pt>
                <c:pt idx="688">
                  <c:v>386975.09779999894</c:v>
                </c:pt>
                <c:pt idx="689">
                  <c:v>382795.7157999989</c:v>
                </c:pt>
                <c:pt idx="690">
                  <c:v>383141.6777999989</c:v>
                </c:pt>
                <c:pt idx="691">
                  <c:v>384470.49099999887</c:v>
                </c:pt>
                <c:pt idx="692">
                  <c:v>386024.33099999884</c:v>
                </c:pt>
                <c:pt idx="693">
                  <c:v>386084.98539999878</c:v>
                </c:pt>
                <c:pt idx="694">
                  <c:v>386862.56939999881</c:v>
                </c:pt>
                <c:pt idx="695">
                  <c:v>384158.5213999988</c:v>
                </c:pt>
                <c:pt idx="696">
                  <c:v>380262.62139999878</c:v>
                </c:pt>
                <c:pt idx="697">
                  <c:v>373540.32139999879</c:v>
                </c:pt>
                <c:pt idx="698">
                  <c:v>374514.4893999988</c:v>
                </c:pt>
                <c:pt idx="699">
                  <c:v>373040.00339999882</c:v>
                </c:pt>
                <c:pt idx="700">
                  <c:v>370255.56939999887</c:v>
                </c:pt>
                <c:pt idx="701">
                  <c:v>366541.41019999888</c:v>
                </c:pt>
                <c:pt idx="702">
                  <c:v>360453.88059999881</c:v>
                </c:pt>
                <c:pt idx="703">
                  <c:v>359351.96859999874</c:v>
                </c:pt>
                <c:pt idx="704">
                  <c:v>353454.4285999987</c:v>
                </c:pt>
                <c:pt idx="705">
                  <c:v>351527.63459999865</c:v>
                </c:pt>
                <c:pt idx="706">
                  <c:v>349971.24499999866</c:v>
                </c:pt>
                <c:pt idx="707">
                  <c:v>354406.84699999867</c:v>
                </c:pt>
                <c:pt idx="708">
                  <c:v>355913.88699999865</c:v>
                </c:pt>
                <c:pt idx="709">
                  <c:v>354272.29339999863</c:v>
                </c:pt>
                <c:pt idx="710">
                  <c:v>354182.28659999865</c:v>
                </c:pt>
                <c:pt idx="711">
                  <c:v>353383.31659999868</c:v>
                </c:pt>
                <c:pt idx="712">
                  <c:v>355839.59819999867</c:v>
                </c:pt>
                <c:pt idx="713">
                  <c:v>357918.62699999864</c:v>
                </c:pt>
                <c:pt idx="714">
                  <c:v>360149.50699999859</c:v>
                </c:pt>
                <c:pt idx="715">
                  <c:v>359548.34899999865</c:v>
                </c:pt>
                <c:pt idx="716">
                  <c:v>366054.1249999986</c:v>
                </c:pt>
                <c:pt idx="717">
                  <c:v>366159.79699999857</c:v>
                </c:pt>
                <c:pt idx="718">
                  <c:v>367421.53139999852</c:v>
                </c:pt>
                <c:pt idx="719">
                  <c:v>368450.29699999851</c:v>
                </c:pt>
                <c:pt idx="720">
                  <c:v>368673.50179999851</c:v>
                </c:pt>
                <c:pt idx="721">
                  <c:v>365295.73379999853</c:v>
                </c:pt>
                <c:pt idx="722">
                  <c:v>367098.84979999857</c:v>
                </c:pt>
                <c:pt idx="723">
                  <c:v>368737.51619999856</c:v>
                </c:pt>
                <c:pt idx="724">
                  <c:v>368556.12739999854</c:v>
                </c:pt>
                <c:pt idx="725">
                  <c:v>365845.78499999858</c:v>
                </c:pt>
                <c:pt idx="726">
                  <c:v>364527.09699999855</c:v>
                </c:pt>
                <c:pt idx="727">
                  <c:v>361183.09699999855</c:v>
                </c:pt>
                <c:pt idx="728">
                  <c:v>360130.08899999846</c:v>
                </c:pt>
                <c:pt idx="729">
                  <c:v>360456.08259999851</c:v>
                </c:pt>
                <c:pt idx="730">
                  <c:v>360739.38579999848</c:v>
                </c:pt>
                <c:pt idx="731">
                  <c:v>358655.4561999985</c:v>
                </c:pt>
                <c:pt idx="732">
                  <c:v>357721.24619999854</c:v>
                </c:pt>
                <c:pt idx="733">
                  <c:v>357172.25219999859</c:v>
                </c:pt>
                <c:pt idx="734">
                  <c:v>355697.87499999854</c:v>
                </c:pt>
                <c:pt idx="735">
                  <c:v>351685.10699999862</c:v>
                </c:pt>
                <c:pt idx="736">
                  <c:v>351067.0917999986</c:v>
                </c:pt>
                <c:pt idx="737">
                  <c:v>354287.37579999858</c:v>
                </c:pt>
                <c:pt idx="738">
                  <c:v>356870.25379999861</c:v>
                </c:pt>
                <c:pt idx="739">
                  <c:v>354913.98979999864</c:v>
                </c:pt>
                <c:pt idx="740">
                  <c:v>354459.7837999987</c:v>
                </c:pt>
                <c:pt idx="741">
                  <c:v>353858.9517999987</c:v>
                </c:pt>
                <c:pt idx="742">
                  <c:v>351342.92539999867</c:v>
                </c:pt>
                <c:pt idx="743">
                  <c:v>352666.79539999866</c:v>
                </c:pt>
                <c:pt idx="744">
                  <c:v>353393.55939999863</c:v>
                </c:pt>
                <c:pt idx="745">
                  <c:v>356143.42139999865</c:v>
                </c:pt>
                <c:pt idx="746">
                  <c:v>355905.80619999865</c:v>
                </c:pt>
                <c:pt idx="747">
                  <c:v>354340.88819999859</c:v>
                </c:pt>
                <c:pt idx="748">
                  <c:v>354861.81459999853</c:v>
                </c:pt>
                <c:pt idx="749">
                  <c:v>354722.76179999852</c:v>
                </c:pt>
                <c:pt idx="750">
                  <c:v>353043.81179999857</c:v>
                </c:pt>
                <c:pt idx="751">
                  <c:v>350887.72579999862</c:v>
                </c:pt>
                <c:pt idx="752">
                  <c:v>349206.87539999856</c:v>
                </c:pt>
                <c:pt idx="753">
                  <c:v>346526.90699999855</c:v>
                </c:pt>
                <c:pt idx="754">
                  <c:v>344663.49499999854</c:v>
                </c:pt>
                <c:pt idx="755">
                  <c:v>340098.82699999859</c:v>
                </c:pt>
                <c:pt idx="756">
                  <c:v>336476.2853999986</c:v>
                </c:pt>
                <c:pt idx="757">
                  <c:v>334192.51899999857</c:v>
                </c:pt>
                <c:pt idx="758">
                  <c:v>333568.95899999858</c:v>
                </c:pt>
                <c:pt idx="759">
                  <c:v>331896.34259999852</c:v>
                </c:pt>
                <c:pt idx="760">
                  <c:v>329490.52459999849</c:v>
                </c:pt>
                <c:pt idx="761">
                  <c:v>329277.67859999853</c:v>
                </c:pt>
                <c:pt idx="762">
                  <c:v>328853.57059999858</c:v>
                </c:pt>
                <c:pt idx="763">
                  <c:v>329969.88779999857</c:v>
                </c:pt>
                <c:pt idx="764">
                  <c:v>332816.9177999986</c:v>
                </c:pt>
                <c:pt idx="765">
                  <c:v>336168.14979999868</c:v>
                </c:pt>
                <c:pt idx="766">
                  <c:v>333423.98979999864</c:v>
                </c:pt>
                <c:pt idx="767">
                  <c:v>330224.64779999864</c:v>
                </c:pt>
                <c:pt idx="768">
                  <c:v>333257.34779999865</c:v>
                </c:pt>
                <c:pt idx="769">
                  <c:v>332273.34779999865</c:v>
                </c:pt>
                <c:pt idx="770">
                  <c:v>331425.20579999866</c:v>
                </c:pt>
                <c:pt idx="771">
                  <c:v>330138.35939999862</c:v>
                </c:pt>
                <c:pt idx="772">
                  <c:v>331993.84259999864</c:v>
                </c:pt>
                <c:pt idx="773">
                  <c:v>331453.79179999855</c:v>
                </c:pt>
                <c:pt idx="774">
                  <c:v>322639.6473999985</c:v>
                </c:pt>
                <c:pt idx="775">
                  <c:v>326546.35139999853</c:v>
                </c:pt>
                <c:pt idx="776">
                  <c:v>329495.83539999853</c:v>
                </c:pt>
                <c:pt idx="777">
                  <c:v>332940.77779999853</c:v>
                </c:pt>
                <c:pt idx="778">
                  <c:v>337385.72019999853</c:v>
                </c:pt>
                <c:pt idx="779">
                  <c:v>340022.90819999855</c:v>
                </c:pt>
                <c:pt idx="780">
                  <c:v>345022.57299999852</c:v>
                </c:pt>
                <c:pt idx="781">
                  <c:v>349693.33099999855</c:v>
                </c:pt>
                <c:pt idx="782">
                  <c:v>349910.60099999857</c:v>
                </c:pt>
                <c:pt idx="783">
                  <c:v>353627.87099999859</c:v>
                </c:pt>
                <c:pt idx="784">
                  <c:v>355931.83099999855</c:v>
                </c:pt>
                <c:pt idx="785">
                  <c:v>363387.8213999985</c:v>
                </c:pt>
                <c:pt idx="786">
                  <c:v>363528.8065999985</c:v>
                </c:pt>
                <c:pt idx="787">
                  <c:v>366793.17659999849</c:v>
                </c:pt>
                <c:pt idx="788">
                  <c:v>368966.65059999848</c:v>
                </c:pt>
                <c:pt idx="789">
                  <c:v>362866.55459999852</c:v>
                </c:pt>
                <c:pt idx="790">
                  <c:v>360609.87619999854</c:v>
                </c:pt>
                <c:pt idx="791">
                  <c:v>362062.76419999858</c:v>
                </c:pt>
                <c:pt idx="792">
                  <c:v>361513.86699999857</c:v>
                </c:pt>
                <c:pt idx="793">
                  <c:v>359533.64379999862</c:v>
                </c:pt>
                <c:pt idx="794">
                  <c:v>357915.27899999864</c:v>
                </c:pt>
                <c:pt idx="795">
                  <c:v>351228.93099999859</c:v>
                </c:pt>
                <c:pt idx="796">
                  <c:v>353929.1309999986</c:v>
                </c:pt>
                <c:pt idx="797">
                  <c:v>353219.6309999986</c:v>
                </c:pt>
                <c:pt idx="798">
                  <c:v>356460.12219999859</c:v>
                </c:pt>
                <c:pt idx="799">
                  <c:v>356695.5721999986</c:v>
                </c:pt>
                <c:pt idx="800">
                  <c:v>362487.6041999986</c:v>
                </c:pt>
                <c:pt idx="801">
                  <c:v>362834.91139999859</c:v>
                </c:pt>
                <c:pt idx="802">
                  <c:v>355635.46179999859</c:v>
                </c:pt>
                <c:pt idx="803">
                  <c:v>353394.36899999861</c:v>
                </c:pt>
                <c:pt idx="804">
                  <c:v>354399.86499999859</c:v>
                </c:pt>
                <c:pt idx="805">
                  <c:v>353680.66579999856</c:v>
                </c:pt>
                <c:pt idx="806">
                  <c:v>358633.39179999864</c:v>
                </c:pt>
                <c:pt idx="807">
                  <c:v>362101.5097999986</c:v>
                </c:pt>
                <c:pt idx="808">
                  <c:v>360859.1617999986</c:v>
                </c:pt>
                <c:pt idx="809">
                  <c:v>361499.28579999856</c:v>
                </c:pt>
                <c:pt idx="810">
                  <c:v>363122.91379999858</c:v>
                </c:pt>
                <c:pt idx="811">
                  <c:v>359170.70099999855</c:v>
                </c:pt>
                <c:pt idx="812">
                  <c:v>358367.72659999854</c:v>
                </c:pt>
                <c:pt idx="813">
                  <c:v>357743.46259999857</c:v>
                </c:pt>
                <c:pt idx="814">
                  <c:v>359767.35259999853</c:v>
                </c:pt>
                <c:pt idx="815">
                  <c:v>366675.15339999855</c:v>
                </c:pt>
                <c:pt idx="816">
                  <c:v>372132.1113999986</c:v>
                </c:pt>
                <c:pt idx="817">
                  <c:v>373241.27619999863</c:v>
                </c:pt>
                <c:pt idx="818">
                  <c:v>375430.02819999866</c:v>
                </c:pt>
                <c:pt idx="819">
                  <c:v>380500.1873999986</c:v>
                </c:pt>
                <c:pt idx="820">
                  <c:v>384097.63539999863</c:v>
                </c:pt>
                <c:pt idx="821">
                  <c:v>383721.45779999864</c:v>
                </c:pt>
                <c:pt idx="822">
                  <c:v>389742.94179999863</c:v>
                </c:pt>
                <c:pt idx="823">
                  <c:v>392969.82179999864</c:v>
                </c:pt>
                <c:pt idx="824">
                  <c:v>391418.5857999986</c:v>
                </c:pt>
                <c:pt idx="825">
                  <c:v>394482.4717999986</c:v>
                </c:pt>
                <c:pt idx="826">
                  <c:v>396975.4557999986</c:v>
                </c:pt>
                <c:pt idx="827">
                  <c:v>396391.31179999857</c:v>
                </c:pt>
                <c:pt idx="828">
                  <c:v>394209.58379999857</c:v>
                </c:pt>
                <c:pt idx="829">
                  <c:v>394375.65379999857</c:v>
                </c:pt>
                <c:pt idx="830">
                  <c:v>391221.73379999859</c:v>
                </c:pt>
                <c:pt idx="831">
                  <c:v>391801.2597999986</c:v>
                </c:pt>
                <c:pt idx="832">
                  <c:v>388352.3197999986</c:v>
                </c:pt>
                <c:pt idx="833">
                  <c:v>390056.75179999857</c:v>
                </c:pt>
                <c:pt idx="834">
                  <c:v>393880.58579999855</c:v>
                </c:pt>
                <c:pt idx="835">
                  <c:v>394567.91579999856</c:v>
                </c:pt>
                <c:pt idx="836">
                  <c:v>392178.72379999852</c:v>
                </c:pt>
                <c:pt idx="837">
                  <c:v>392283.72579999844</c:v>
                </c:pt>
                <c:pt idx="838">
                  <c:v>392322.66299999843</c:v>
                </c:pt>
                <c:pt idx="839">
                  <c:v>390429.88659999846</c:v>
                </c:pt>
                <c:pt idx="840">
                  <c:v>388239.68259999843</c:v>
                </c:pt>
                <c:pt idx="841">
                  <c:v>387068.80179999844</c:v>
                </c:pt>
                <c:pt idx="842">
                  <c:v>386804.06579999847</c:v>
                </c:pt>
                <c:pt idx="843">
                  <c:v>387272.14579999849</c:v>
                </c:pt>
                <c:pt idx="844">
                  <c:v>385636.68179999851</c:v>
                </c:pt>
                <c:pt idx="845">
                  <c:v>389082.95579999848</c:v>
                </c:pt>
                <c:pt idx="846">
                  <c:v>388427.2637999985</c:v>
                </c:pt>
                <c:pt idx="847">
                  <c:v>387940.7037999985</c:v>
                </c:pt>
                <c:pt idx="848">
                  <c:v>391044.23779999849</c:v>
                </c:pt>
                <c:pt idx="849">
                  <c:v>390790.83179999847</c:v>
                </c:pt>
                <c:pt idx="850">
                  <c:v>389676.87339999847</c:v>
                </c:pt>
                <c:pt idx="851">
                  <c:v>388156.26139999845</c:v>
                </c:pt>
                <c:pt idx="852">
                  <c:v>386618.85419999843</c:v>
                </c:pt>
                <c:pt idx="853">
                  <c:v>389847.88219999842</c:v>
                </c:pt>
                <c:pt idx="854">
                  <c:v>388928.44219999836</c:v>
                </c:pt>
                <c:pt idx="855">
                  <c:v>394783.32859999838</c:v>
                </c:pt>
                <c:pt idx="856">
                  <c:v>396892.32459999836</c:v>
                </c:pt>
                <c:pt idx="857">
                  <c:v>403355.48459999834</c:v>
                </c:pt>
                <c:pt idx="858">
                  <c:v>403808.14539999835</c:v>
                </c:pt>
                <c:pt idx="859">
                  <c:v>405723.22379999835</c:v>
                </c:pt>
                <c:pt idx="860">
                  <c:v>408980.78379999829</c:v>
                </c:pt>
                <c:pt idx="861">
                  <c:v>409176.60779999825</c:v>
                </c:pt>
                <c:pt idx="862">
                  <c:v>411275.85779999825</c:v>
                </c:pt>
                <c:pt idx="863">
                  <c:v>413454.45779999829</c:v>
                </c:pt>
                <c:pt idx="864">
                  <c:v>413403.83379999828</c:v>
                </c:pt>
                <c:pt idx="865">
                  <c:v>412992.48379999824</c:v>
                </c:pt>
                <c:pt idx="866">
                  <c:v>415324.78379999823</c:v>
                </c:pt>
                <c:pt idx="867">
                  <c:v>412714.24379999819</c:v>
                </c:pt>
                <c:pt idx="868">
                  <c:v>408641.48779999826</c:v>
                </c:pt>
                <c:pt idx="869">
                  <c:v>411702.82979999826</c:v>
                </c:pt>
                <c:pt idx="870">
                  <c:v>413031.14699999825</c:v>
                </c:pt>
                <c:pt idx="871">
                  <c:v>414580.54699999822</c:v>
                </c:pt>
                <c:pt idx="872">
                  <c:v>418077.15499999822</c:v>
                </c:pt>
                <c:pt idx="873">
                  <c:v>417453.07299999823</c:v>
                </c:pt>
                <c:pt idx="874">
                  <c:v>412195.56899999827</c:v>
                </c:pt>
                <c:pt idx="875">
                  <c:v>414156.85219999828</c:v>
                </c:pt>
                <c:pt idx="876">
                  <c:v>415993.5561999983</c:v>
                </c:pt>
                <c:pt idx="877">
                  <c:v>415365.38019999833</c:v>
                </c:pt>
                <c:pt idx="878">
                  <c:v>416005.23419999832</c:v>
                </c:pt>
                <c:pt idx="879">
                  <c:v>415388.21979999833</c:v>
                </c:pt>
                <c:pt idx="880">
                  <c:v>413621.65979999834</c:v>
                </c:pt>
                <c:pt idx="881">
                  <c:v>417693.9397999983</c:v>
                </c:pt>
                <c:pt idx="882">
                  <c:v>417123.37979999831</c:v>
                </c:pt>
                <c:pt idx="883">
                  <c:v>417809.53179999831</c:v>
                </c:pt>
                <c:pt idx="884">
                  <c:v>418610.19179999828</c:v>
                </c:pt>
                <c:pt idx="885">
                  <c:v>421355.20579999831</c:v>
                </c:pt>
                <c:pt idx="886">
                  <c:v>421819.74779999827</c:v>
                </c:pt>
                <c:pt idx="887">
                  <c:v>425125.57779999822</c:v>
                </c:pt>
                <c:pt idx="888">
                  <c:v>427456.64019999822</c:v>
                </c:pt>
                <c:pt idx="889">
                  <c:v>429836.29619999824</c:v>
                </c:pt>
                <c:pt idx="890">
                  <c:v>429660.10619999823</c:v>
                </c:pt>
                <c:pt idx="891">
                  <c:v>433567.76619999821</c:v>
                </c:pt>
                <c:pt idx="892">
                  <c:v>431114.00059999817</c:v>
                </c:pt>
                <c:pt idx="893">
                  <c:v>430936.49259999819</c:v>
                </c:pt>
                <c:pt idx="894">
                  <c:v>436314.35459999816</c:v>
                </c:pt>
                <c:pt idx="895">
                  <c:v>434852.98059999815</c:v>
                </c:pt>
                <c:pt idx="896">
                  <c:v>434337.69059999823</c:v>
                </c:pt>
                <c:pt idx="897">
                  <c:v>434816.75459999824</c:v>
                </c:pt>
                <c:pt idx="898">
                  <c:v>435168.30859999818</c:v>
                </c:pt>
                <c:pt idx="899">
                  <c:v>436506.44459999813</c:v>
                </c:pt>
                <c:pt idx="900">
                  <c:v>431754.04459999816</c:v>
                </c:pt>
                <c:pt idx="901">
                  <c:v>434966.52459999814</c:v>
                </c:pt>
                <c:pt idx="902">
                  <c:v>438045.86379999819</c:v>
                </c:pt>
                <c:pt idx="903">
                  <c:v>437761.22379999817</c:v>
                </c:pt>
                <c:pt idx="904">
                  <c:v>442758.54379999818</c:v>
                </c:pt>
                <c:pt idx="905">
                  <c:v>441070.59419999825</c:v>
                </c:pt>
                <c:pt idx="906">
                  <c:v>437541.29419999826</c:v>
                </c:pt>
                <c:pt idx="907">
                  <c:v>432830.35659999825</c:v>
                </c:pt>
                <c:pt idx="908">
                  <c:v>433444.26459999825</c:v>
                </c:pt>
                <c:pt idx="909">
                  <c:v>431156.68059999822</c:v>
                </c:pt>
                <c:pt idx="910">
                  <c:v>429378.72859999823</c:v>
                </c:pt>
                <c:pt idx="911">
                  <c:v>426580.27259999822</c:v>
                </c:pt>
                <c:pt idx="912">
                  <c:v>427144.13259999821</c:v>
                </c:pt>
                <c:pt idx="913">
                  <c:v>428611.7205999982</c:v>
                </c:pt>
                <c:pt idx="914">
                  <c:v>426537.12059999816</c:v>
                </c:pt>
                <c:pt idx="915">
                  <c:v>427804.12059999816</c:v>
                </c:pt>
                <c:pt idx="916">
                  <c:v>433511.67859999812</c:v>
                </c:pt>
                <c:pt idx="917">
                  <c:v>434539.65219999809</c:v>
                </c:pt>
                <c:pt idx="918">
                  <c:v>431170.96259999811</c:v>
                </c:pt>
                <c:pt idx="919">
                  <c:v>437239.62379999808</c:v>
                </c:pt>
                <c:pt idx="920">
                  <c:v>434456.3497999981</c:v>
                </c:pt>
                <c:pt idx="921">
                  <c:v>434722.40579999815</c:v>
                </c:pt>
                <c:pt idx="922">
                  <c:v>436025.18579999811</c:v>
                </c:pt>
                <c:pt idx="923">
                  <c:v>439081.69139999809</c:v>
                </c:pt>
                <c:pt idx="924">
                  <c:v>435644.83539999812</c:v>
                </c:pt>
                <c:pt idx="925">
                  <c:v>432483.43059999816</c:v>
                </c:pt>
                <c:pt idx="926">
                  <c:v>432267.41059999814</c:v>
                </c:pt>
                <c:pt idx="927">
                  <c:v>431860.19059999811</c:v>
                </c:pt>
                <c:pt idx="928">
                  <c:v>429520.74859999807</c:v>
                </c:pt>
                <c:pt idx="929">
                  <c:v>431846.97859999811</c:v>
                </c:pt>
                <c:pt idx="930">
                  <c:v>432543.91859999811</c:v>
                </c:pt>
                <c:pt idx="931">
                  <c:v>433928.41499999812</c:v>
                </c:pt>
                <c:pt idx="932">
                  <c:v>436755.2149999981</c:v>
                </c:pt>
                <c:pt idx="933">
                  <c:v>438009.3373999981</c:v>
                </c:pt>
                <c:pt idx="934">
                  <c:v>437537.11339999805</c:v>
                </c:pt>
                <c:pt idx="935">
                  <c:v>438618.68979999807</c:v>
                </c:pt>
                <c:pt idx="936">
                  <c:v>440376.03979999805</c:v>
                </c:pt>
                <c:pt idx="937">
                  <c:v>440915.10539999802</c:v>
                </c:pt>
                <c:pt idx="938">
                  <c:v>439399.663799998</c:v>
                </c:pt>
                <c:pt idx="939">
                  <c:v>440665.45259999798</c:v>
                </c:pt>
                <c:pt idx="940">
                  <c:v>437505.13259999797</c:v>
                </c:pt>
                <c:pt idx="941">
                  <c:v>435529.14459999796</c:v>
                </c:pt>
                <c:pt idx="942">
                  <c:v>436399.52659999795</c:v>
                </c:pt>
                <c:pt idx="943">
                  <c:v>439906.96739999799</c:v>
                </c:pt>
                <c:pt idx="944">
                  <c:v>435910.30459999794</c:v>
                </c:pt>
                <c:pt idx="945">
                  <c:v>432515.05059999792</c:v>
                </c:pt>
                <c:pt idx="946">
                  <c:v>431805.98259999795</c:v>
                </c:pt>
                <c:pt idx="947">
                  <c:v>433552.07539999794</c:v>
                </c:pt>
                <c:pt idx="948">
                  <c:v>430837.98579999799</c:v>
                </c:pt>
                <c:pt idx="949">
                  <c:v>429932.64979999803</c:v>
                </c:pt>
                <c:pt idx="950">
                  <c:v>427922.40979999804</c:v>
                </c:pt>
                <c:pt idx="951">
                  <c:v>425179.44819999801</c:v>
                </c:pt>
                <c:pt idx="952">
                  <c:v>422921.93619999802</c:v>
                </c:pt>
                <c:pt idx="953">
                  <c:v>423258.26819999801</c:v>
                </c:pt>
                <c:pt idx="954">
                  <c:v>423847.34419999807</c:v>
                </c:pt>
                <c:pt idx="955">
                  <c:v>423975.45419999806</c:v>
                </c:pt>
                <c:pt idx="956">
                  <c:v>425140.39579999808</c:v>
                </c:pt>
                <c:pt idx="957">
                  <c:v>431079.54779999814</c:v>
                </c:pt>
                <c:pt idx="958">
                  <c:v>429110.23419999809</c:v>
                </c:pt>
                <c:pt idx="959">
                  <c:v>426302.9881999981</c:v>
                </c:pt>
                <c:pt idx="960">
                  <c:v>426576.5801999981</c:v>
                </c:pt>
                <c:pt idx="961">
                  <c:v>425863.37219999812</c:v>
                </c:pt>
                <c:pt idx="962">
                  <c:v>425113.57219999813</c:v>
                </c:pt>
                <c:pt idx="963">
                  <c:v>426191.55139999808</c:v>
                </c:pt>
                <c:pt idx="964">
                  <c:v>426215.62819999806</c:v>
                </c:pt>
                <c:pt idx="965">
                  <c:v>427317.02619999804</c:v>
                </c:pt>
                <c:pt idx="966">
                  <c:v>426725.470199998</c:v>
                </c:pt>
                <c:pt idx="967">
                  <c:v>427520.23019999801</c:v>
                </c:pt>
                <c:pt idx="968">
                  <c:v>427201.40819999797</c:v>
                </c:pt>
                <c:pt idx="969">
                  <c:v>415694.15819999797</c:v>
                </c:pt>
                <c:pt idx="970">
                  <c:v>409087.26619999792</c:v>
                </c:pt>
                <c:pt idx="971">
                  <c:v>408921.51619999792</c:v>
                </c:pt>
                <c:pt idx="972">
                  <c:v>404810.71779999789</c:v>
                </c:pt>
                <c:pt idx="973">
                  <c:v>402831.98179999785</c:v>
                </c:pt>
                <c:pt idx="974">
                  <c:v>405405.81179999787</c:v>
                </c:pt>
                <c:pt idx="975">
                  <c:v>408115.85939999792</c:v>
                </c:pt>
                <c:pt idx="976">
                  <c:v>409599.61939999787</c:v>
                </c:pt>
                <c:pt idx="977">
                  <c:v>410574.28019999788</c:v>
                </c:pt>
                <c:pt idx="978">
                  <c:v>409885.94019999786</c:v>
                </c:pt>
                <c:pt idx="979">
                  <c:v>409395.89619999786</c:v>
                </c:pt>
                <c:pt idx="980">
                  <c:v>410862.89019999787</c:v>
                </c:pt>
                <c:pt idx="981">
                  <c:v>410070.60539999785</c:v>
                </c:pt>
                <c:pt idx="982">
                  <c:v>411378.66739999782</c:v>
                </c:pt>
                <c:pt idx="983">
                  <c:v>413822.61739999783</c:v>
                </c:pt>
                <c:pt idx="984">
                  <c:v>414036.41739999782</c:v>
                </c:pt>
                <c:pt idx="985">
                  <c:v>412607.87739999784</c:v>
                </c:pt>
                <c:pt idx="986">
                  <c:v>411621.74379999784</c:v>
                </c:pt>
                <c:pt idx="987">
                  <c:v>412443.62379999785</c:v>
                </c:pt>
                <c:pt idx="988">
                  <c:v>413678.70939999784</c:v>
                </c:pt>
                <c:pt idx="989">
                  <c:v>414752.43419999781</c:v>
                </c:pt>
                <c:pt idx="990">
                  <c:v>413609.21979999775</c:v>
                </c:pt>
                <c:pt idx="991">
                  <c:v>415470.31779999775</c:v>
                </c:pt>
                <c:pt idx="992">
                  <c:v>414574.88579999778</c:v>
                </c:pt>
                <c:pt idx="993">
                  <c:v>413501.02219999779</c:v>
                </c:pt>
                <c:pt idx="994">
                  <c:v>414354.09259999782</c:v>
                </c:pt>
                <c:pt idx="995">
                  <c:v>416181.41259999783</c:v>
                </c:pt>
                <c:pt idx="996">
                  <c:v>415849.49259999779</c:v>
                </c:pt>
                <c:pt idx="997">
                  <c:v>413937.02139999776</c:v>
                </c:pt>
                <c:pt idx="998">
                  <c:v>417211.47139999777</c:v>
                </c:pt>
                <c:pt idx="999">
                  <c:v>414884.64339999785</c:v>
                </c:pt>
                <c:pt idx="1000">
                  <c:v>419450.86339999788</c:v>
                </c:pt>
                <c:pt idx="1001">
                  <c:v>419780.84739999793</c:v>
                </c:pt>
                <c:pt idx="1002">
                  <c:v>419938.99779999786</c:v>
                </c:pt>
                <c:pt idx="1003">
                  <c:v>421716.29779999785</c:v>
                </c:pt>
                <c:pt idx="1004">
                  <c:v>418322.5577999978</c:v>
                </c:pt>
                <c:pt idx="1005">
                  <c:v>421335.05579999782</c:v>
                </c:pt>
                <c:pt idx="1006">
                  <c:v>420416.89579999779</c:v>
                </c:pt>
                <c:pt idx="1007">
                  <c:v>423292.5957999978</c:v>
                </c:pt>
                <c:pt idx="1008">
                  <c:v>424478.84059999773</c:v>
                </c:pt>
                <c:pt idx="1009">
                  <c:v>422535.58059999772</c:v>
                </c:pt>
                <c:pt idx="1010">
                  <c:v>425904.17059999774</c:v>
                </c:pt>
                <c:pt idx="1011">
                  <c:v>425356.65059999778</c:v>
                </c:pt>
                <c:pt idx="1012">
                  <c:v>427192.71459999779</c:v>
                </c:pt>
                <c:pt idx="1013">
                  <c:v>428169.08579999785</c:v>
                </c:pt>
                <c:pt idx="1014">
                  <c:v>431055.25779999781</c:v>
                </c:pt>
                <c:pt idx="1015">
                  <c:v>432321.3677999978</c:v>
                </c:pt>
                <c:pt idx="1016">
                  <c:v>434566.04779999785</c:v>
                </c:pt>
                <c:pt idx="1017">
                  <c:v>431645.70659999788</c:v>
                </c:pt>
                <c:pt idx="1018">
                  <c:v>431491.49059999787</c:v>
                </c:pt>
                <c:pt idx="1019">
                  <c:v>432050.31259999785</c:v>
                </c:pt>
                <c:pt idx="1020">
                  <c:v>433039.13179999782</c:v>
                </c:pt>
                <c:pt idx="1021">
                  <c:v>433045.65899999783</c:v>
                </c:pt>
                <c:pt idx="1022">
                  <c:v>435507.42379999778</c:v>
                </c:pt>
                <c:pt idx="1023">
                  <c:v>439363.15979999775</c:v>
                </c:pt>
                <c:pt idx="1024">
                  <c:v>443750.14579999779</c:v>
                </c:pt>
                <c:pt idx="1025">
                  <c:v>443865.16659999778</c:v>
                </c:pt>
                <c:pt idx="1026">
                  <c:v>442207.21459999779</c:v>
                </c:pt>
                <c:pt idx="1027">
                  <c:v>437101.00659999775</c:v>
                </c:pt>
                <c:pt idx="1028">
                  <c:v>434607.44659999775</c:v>
                </c:pt>
                <c:pt idx="1029">
                  <c:v>434511.99179999775</c:v>
                </c:pt>
                <c:pt idx="1030">
                  <c:v>435766.07179999776</c:v>
                </c:pt>
                <c:pt idx="1031">
                  <c:v>435765.93579999777</c:v>
                </c:pt>
                <c:pt idx="1032">
                  <c:v>435319.49379999778</c:v>
                </c:pt>
                <c:pt idx="1033">
                  <c:v>436881.37979999778</c:v>
                </c:pt>
                <c:pt idx="1034">
                  <c:v>441891.37979999778</c:v>
                </c:pt>
                <c:pt idx="1035">
                  <c:v>440564.12699999777</c:v>
                </c:pt>
                <c:pt idx="1036">
                  <c:v>444696.54699999781</c:v>
                </c:pt>
                <c:pt idx="1037">
                  <c:v>445639.36699999782</c:v>
                </c:pt>
                <c:pt idx="1038">
                  <c:v>446188.65499999787</c:v>
                </c:pt>
                <c:pt idx="1039">
                  <c:v>448237.94299999793</c:v>
                </c:pt>
                <c:pt idx="1040">
                  <c:v>447234.89499999792</c:v>
                </c:pt>
                <c:pt idx="1041">
                  <c:v>444464.21299999795</c:v>
                </c:pt>
                <c:pt idx="1042">
                  <c:v>444219.26299999794</c:v>
                </c:pt>
                <c:pt idx="1043">
                  <c:v>442918.86299999792</c:v>
                </c:pt>
                <c:pt idx="1044">
                  <c:v>441118.46299999789</c:v>
                </c:pt>
                <c:pt idx="1045">
                  <c:v>443325.33659999794</c:v>
                </c:pt>
                <c:pt idx="1046">
                  <c:v>442350.88659999793</c:v>
                </c:pt>
                <c:pt idx="1047">
                  <c:v>442823.13459999795</c:v>
                </c:pt>
                <c:pt idx="1048">
                  <c:v>445655.57459999796</c:v>
                </c:pt>
                <c:pt idx="1049">
                  <c:v>444474.49579999794</c:v>
                </c:pt>
                <c:pt idx="1050">
                  <c:v>442447.1517999979</c:v>
                </c:pt>
                <c:pt idx="1051">
                  <c:v>441348.9017999979</c:v>
                </c:pt>
                <c:pt idx="1052">
                  <c:v>440721.02979999786</c:v>
                </c:pt>
                <c:pt idx="1053">
                  <c:v>437975.21779999789</c:v>
                </c:pt>
                <c:pt idx="1054">
                  <c:v>439576.24179999792</c:v>
                </c:pt>
                <c:pt idx="1055">
                  <c:v>445024.19779999799</c:v>
                </c:pt>
                <c:pt idx="1056">
                  <c:v>445606.39779999794</c:v>
                </c:pt>
                <c:pt idx="1057">
                  <c:v>444549.79779999796</c:v>
                </c:pt>
                <c:pt idx="1058">
                  <c:v>445550.261799998</c:v>
                </c:pt>
                <c:pt idx="1059">
                  <c:v>445332.65499999793</c:v>
                </c:pt>
                <c:pt idx="1060">
                  <c:v>445795.57499999797</c:v>
                </c:pt>
                <c:pt idx="1061">
                  <c:v>446123.22699999792</c:v>
                </c:pt>
                <c:pt idx="1062">
                  <c:v>446570.04699999793</c:v>
                </c:pt>
                <c:pt idx="1063">
                  <c:v>444042.90899999789</c:v>
                </c:pt>
                <c:pt idx="1064">
                  <c:v>446994.76899999788</c:v>
                </c:pt>
                <c:pt idx="1065">
                  <c:v>452001.60499999789</c:v>
                </c:pt>
                <c:pt idx="1066">
                  <c:v>454422.81699999794</c:v>
                </c:pt>
                <c:pt idx="1067">
                  <c:v>457392.8969999979</c:v>
                </c:pt>
                <c:pt idx="1068">
                  <c:v>457021.20099999791</c:v>
                </c:pt>
                <c:pt idx="1069">
                  <c:v>456097.69699999795</c:v>
                </c:pt>
                <c:pt idx="1070">
                  <c:v>454079.31619999796</c:v>
                </c:pt>
                <c:pt idx="1071">
                  <c:v>454973.99139999802</c:v>
                </c:pt>
                <c:pt idx="1072">
                  <c:v>455341.50219999801</c:v>
                </c:pt>
                <c:pt idx="1073">
                  <c:v>453027.46819999802</c:v>
                </c:pt>
                <c:pt idx="1074">
                  <c:v>453965.09619999799</c:v>
                </c:pt>
                <c:pt idx="1075">
                  <c:v>455957.32019999804</c:v>
                </c:pt>
                <c:pt idx="1076">
                  <c:v>456608.31219999801</c:v>
                </c:pt>
                <c:pt idx="1077">
                  <c:v>454578.53219999798</c:v>
                </c:pt>
                <c:pt idx="1078">
                  <c:v>453227.28219999798</c:v>
                </c:pt>
                <c:pt idx="1079">
                  <c:v>453903.66059999797</c:v>
                </c:pt>
                <c:pt idx="1080">
                  <c:v>451133.55059999798</c:v>
                </c:pt>
                <c:pt idx="1081">
                  <c:v>452794.11259999796</c:v>
                </c:pt>
                <c:pt idx="1082">
                  <c:v>452192.81059999799</c:v>
                </c:pt>
                <c:pt idx="1083">
                  <c:v>451967.418599998</c:v>
                </c:pt>
                <c:pt idx="1084">
                  <c:v>451946.45859999798</c:v>
                </c:pt>
                <c:pt idx="1085">
                  <c:v>451599.25859999796</c:v>
                </c:pt>
                <c:pt idx="1086">
                  <c:v>447414.6825999979</c:v>
                </c:pt>
                <c:pt idx="1087">
                  <c:v>446802.28259999794</c:v>
                </c:pt>
                <c:pt idx="1088">
                  <c:v>444288.60139999795</c:v>
                </c:pt>
                <c:pt idx="1089">
                  <c:v>445212.06139999791</c:v>
                </c:pt>
                <c:pt idx="1090">
                  <c:v>444768.12539999798</c:v>
                </c:pt>
                <c:pt idx="1091">
                  <c:v>447227.705399998</c:v>
                </c:pt>
                <c:pt idx="1092">
                  <c:v>448083.40899999801</c:v>
                </c:pt>
                <c:pt idx="1093">
                  <c:v>450343.11099999805</c:v>
                </c:pt>
                <c:pt idx="1094">
                  <c:v>452325.83699999802</c:v>
                </c:pt>
                <c:pt idx="1095">
                  <c:v>455405.41939999803</c:v>
                </c:pt>
                <c:pt idx="1096">
                  <c:v>454845.42899999802</c:v>
                </c:pt>
                <c:pt idx="1097">
                  <c:v>457723.68499999802</c:v>
                </c:pt>
                <c:pt idx="1098">
                  <c:v>459241.044999998</c:v>
                </c:pt>
                <c:pt idx="1099">
                  <c:v>463349.40899999801</c:v>
                </c:pt>
                <c:pt idx="1100">
                  <c:v>464462.98659999808</c:v>
                </c:pt>
                <c:pt idx="1101">
                  <c:v>466331.32259999809</c:v>
                </c:pt>
                <c:pt idx="1102">
                  <c:v>467472.60259999806</c:v>
                </c:pt>
                <c:pt idx="1103">
                  <c:v>469117.95459999808</c:v>
                </c:pt>
                <c:pt idx="1104">
                  <c:v>469950.40739999805</c:v>
                </c:pt>
                <c:pt idx="1105">
                  <c:v>467721.71139999805</c:v>
                </c:pt>
                <c:pt idx="1106">
                  <c:v>467816.895399998</c:v>
                </c:pt>
                <c:pt idx="1107">
                  <c:v>467255.23339999805</c:v>
                </c:pt>
                <c:pt idx="1108">
                  <c:v>467643.13339999801</c:v>
                </c:pt>
                <c:pt idx="1109">
                  <c:v>471279.93979999801</c:v>
                </c:pt>
                <c:pt idx="1110">
                  <c:v>470274.49979999807</c:v>
                </c:pt>
                <c:pt idx="1111">
                  <c:v>470853.47179999814</c:v>
                </c:pt>
                <c:pt idx="1112">
                  <c:v>472771.03539999807</c:v>
                </c:pt>
                <c:pt idx="1113">
                  <c:v>473454.55139999808</c:v>
                </c:pt>
                <c:pt idx="1114">
                  <c:v>478355.76339999808</c:v>
                </c:pt>
                <c:pt idx="1115">
                  <c:v>479749.7993999981</c:v>
                </c:pt>
                <c:pt idx="1116">
                  <c:v>478923.01539999805</c:v>
                </c:pt>
                <c:pt idx="1117">
                  <c:v>481761.09219999803</c:v>
                </c:pt>
                <c:pt idx="1118">
                  <c:v>480988.69619999803</c:v>
                </c:pt>
                <c:pt idx="1119">
                  <c:v>479610.68419999804</c:v>
                </c:pt>
                <c:pt idx="1120">
                  <c:v>477256.92019999807</c:v>
                </c:pt>
                <c:pt idx="1121">
                  <c:v>473814.43019999808</c:v>
                </c:pt>
                <c:pt idx="1122">
                  <c:v>472947.11659999809</c:v>
                </c:pt>
                <c:pt idx="1123">
                  <c:v>471521.73259999807</c:v>
                </c:pt>
                <c:pt idx="1124">
                  <c:v>469381.13659999805</c:v>
                </c:pt>
                <c:pt idx="1125">
                  <c:v>468928.81659999798</c:v>
                </c:pt>
                <c:pt idx="1126">
                  <c:v>467559.01659999799</c:v>
                </c:pt>
                <c:pt idx="1127">
                  <c:v>470647.59739999799</c:v>
                </c:pt>
                <c:pt idx="1128">
                  <c:v>472653.759399998</c:v>
                </c:pt>
                <c:pt idx="1129">
                  <c:v>468464.95939999801</c:v>
                </c:pt>
                <c:pt idx="1130">
                  <c:v>467614.879399998</c:v>
                </c:pt>
                <c:pt idx="1131">
                  <c:v>467016.987399998</c:v>
                </c:pt>
                <c:pt idx="1132">
                  <c:v>466831.21539999801</c:v>
                </c:pt>
                <c:pt idx="1133">
                  <c:v>467326.65939999803</c:v>
                </c:pt>
                <c:pt idx="1134">
                  <c:v>469481.28539999801</c:v>
                </c:pt>
                <c:pt idx="1135">
                  <c:v>465701.78539999801</c:v>
                </c:pt>
                <c:pt idx="1136">
                  <c:v>467415.68539999798</c:v>
                </c:pt>
                <c:pt idx="1137">
                  <c:v>468433.30139999796</c:v>
                </c:pt>
                <c:pt idx="1138">
                  <c:v>469076.78139999794</c:v>
                </c:pt>
                <c:pt idx="1139">
                  <c:v>469865.59739999799</c:v>
                </c:pt>
                <c:pt idx="1140">
                  <c:v>470035.047399998</c:v>
                </c:pt>
                <c:pt idx="1141">
                  <c:v>468092.34419999796</c:v>
                </c:pt>
                <c:pt idx="1142">
                  <c:v>468521.04659999796</c:v>
                </c:pt>
                <c:pt idx="1143">
                  <c:v>466335.17459999793</c:v>
                </c:pt>
                <c:pt idx="1144">
                  <c:v>465494.69939999795</c:v>
                </c:pt>
                <c:pt idx="1145">
                  <c:v>467162.09939999791</c:v>
                </c:pt>
                <c:pt idx="1146">
                  <c:v>468392.21819999785</c:v>
                </c:pt>
                <c:pt idx="1147">
                  <c:v>470844.60339999787</c:v>
                </c:pt>
                <c:pt idx="1148">
                  <c:v>472301.35419999791</c:v>
                </c:pt>
                <c:pt idx="1149">
                  <c:v>472364.81819999788</c:v>
                </c:pt>
                <c:pt idx="1150">
                  <c:v>470858.67819999793</c:v>
                </c:pt>
                <c:pt idx="1151">
                  <c:v>475973.18299999792</c:v>
                </c:pt>
                <c:pt idx="1152">
                  <c:v>473848.30099999794</c:v>
                </c:pt>
                <c:pt idx="1153">
                  <c:v>474869.81499999797</c:v>
                </c:pt>
                <c:pt idx="1154">
                  <c:v>479978.38699999795</c:v>
                </c:pt>
                <c:pt idx="1155">
                  <c:v>486282.93899999792</c:v>
                </c:pt>
                <c:pt idx="1156">
                  <c:v>487179.2289999979</c:v>
                </c:pt>
                <c:pt idx="1157">
                  <c:v>490240.42899999791</c:v>
                </c:pt>
                <c:pt idx="1158">
                  <c:v>490830.1469999979</c:v>
                </c:pt>
                <c:pt idx="1159">
                  <c:v>493458.07499999792</c:v>
                </c:pt>
                <c:pt idx="1160">
                  <c:v>493250.10699999792</c:v>
                </c:pt>
                <c:pt idx="1161">
                  <c:v>489750.70299999794</c:v>
                </c:pt>
                <c:pt idx="1162">
                  <c:v>491679.69899999799</c:v>
                </c:pt>
                <c:pt idx="1163">
                  <c:v>492357.32899999799</c:v>
                </c:pt>
                <c:pt idx="1164">
                  <c:v>491481.528999998</c:v>
                </c:pt>
                <c:pt idx="1165">
                  <c:v>490978.028999998</c:v>
                </c:pt>
                <c:pt idx="1166">
                  <c:v>492726.29299999803</c:v>
                </c:pt>
                <c:pt idx="1167">
                  <c:v>490928.44699999806</c:v>
                </c:pt>
                <c:pt idx="1168">
                  <c:v>495658.81499999808</c:v>
                </c:pt>
                <c:pt idx="1169">
                  <c:v>493123.09099999804</c:v>
                </c:pt>
                <c:pt idx="1170">
                  <c:v>496550.25499999803</c:v>
                </c:pt>
                <c:pt idx="1171">
                  <c:v>499917.77499999804</c:v>
                </c:pt>
                <c:pt idx="1172">
                  <c:v>499129.31899999804</c:v>
                </c:pt>
                <c:pt idx="1173">
                  <c:v>498724.58299999806</c:v>
                </c:pt>
                <c:pt idx="1174">
                  <c:v>498346.29499999806</c:v>
                </c:pt>
                <c:pt idx="1175">
                  <c:v>497305.74099999806</c:v>
                </c:pt>
                <c:pt idx="1176">
                  <c:v>499160.36899999803</c:v>
                </c:pt>
                <c:pt idx="1177">
                  <c:v>501693.03699999809</c:v>
                </c:pt>
                <c:pt idx="1178">
                  <c:v>503121.26299999806</c:v>
                </c:pt>
                <c:pt idx="1179">
                  <c:v>502593.68499999802</c:v>
                </c:pt>
                <c:pt idx="1180">
                  <c:v>503855.52499999799</c:v>
                </c:pt>
                <c:pt idx="1181">
                  <c:v>503848.27099999797</c:v>
                </c:pt>
                <c:pt idx="1182">
                  <c:v>504254.56699999794</c:v>
                </c:pt>
                <c:pt idx="1183">
                  <c:v>505501.04899999796</c:v>
                </c:pt>
                <c:pt idx="1184">
                  <c:v>503927.06899999798</c:v>
                </c:pt>
                <c:pt idx="1185">
                  <c:v>505689.56499999797</c:v>
                </c:pt>
                <c:pt idx="1186">
                  <c:v>508775.28899999801</c:v>
                </c:pt>
                <c:pt idx="1187">
                  <c:v>507189.66099999798</c:v>
                </c:pt>
                <c:pt idx="1188">
                  <c:v>508599.40499999793</c:v>
                </c:pt>
                <c:pt idx="1189">
                  <c:v>511252.05499999796</c:v>
                </c:pt>
                <c:pt idx="1190">
                  <c:v>514762.73099999793</c:v>
                </c:pt>
                <c:pt idx="1191">
                  <c:v>516747.57099999796</c:v>
                </c:pt>
                <c:pt idx="1192">
                  <c:v>520666.39499999798</c:v>
                </c:pt>
                <c:pt idx="1193">
                  <c:v>522367.14699999796</c:v>
                </c:pt>
                <c:pt idx="1194">
                  <c:v>527272.41499999794</c:v>
                </c:pt>
                <c:pt idx="1195">
                  <c:v>532480.28499999794</c:v>
                </c:pt>
                <c:pt idx="1196">
                  <c:v>530901.98499999801</c:v>
                </c:pt>
                <c:pt idx="1197">
                  <c:v>531358.62499999802</c:v>
                </c:pt>
                <c:pt idx="1198">
                  <c:v>535304.28499999805</c:v>
                </c:pt>
                <c:pt idx="1199">
                  <c:v>534776.66499999794</c:v>
                </c:pt>
                <c:pt idx="1200">
                  <c:v>533823.66499999794</c:v>
                </c:pt>
                <c:pt idx="1201">
                  <c:v>536410.14899999788</c:v>
                </c:pt>
                <c:pt idx="1202">
                  <c:v>536420.30299999786</c:v>
                </c:pt>
                <c:pt idx="1203">
                  <c:v>537357.67899999791</c:v>
                </c:pt>
                <c:pt idx="1204">
                  <c:v>537908.50299999793</c:v>
                </c:pt>
                <c:pt idx="1205">
                  <c:v>533673.94299999787</c:v>
                </c:pt>
                <c:pt idx="1206">
                  <c:v>538962.12299999781</c:v>
                </c:pt>
                <c:pt idx="1207">
                  <c:v>534198.80299999786</c:v>
                </c:pt>
                <c:pt idx="1208">
                  <c:v>537020.79499999783</c:v>
                </c:pt>
                <c:pt idx="1209">
                  <c:v>540344.96499999787</c:v>
                </c:pt>
                <c:pt idx="1210">
                  <c:v>540672.68099999789</c:v>
                </c:pt>
                <c:pt idx="1211">
                  <c:v>542442.52099999785</c:v>
                </c:pt>
                <c:pt idx="1212">
                  <c:v>543080.18099999777</c:v>
                </c:pt>
                <c:pt idx="1213">
                  <c:v>542920.57299999776</c:v>
                </c:pt>
                <c:pt idx="1214">
                  <c:v>539473.56299999775</c:v>
                </c:pt>
                <c:pt idx="1215">
                  <c:v>540039.28299999773</c:v>
                </c:pt>
                <c:pt idx="1216">
                  <c:v>535219.04299999774</c:v>
                </c:pt>
                <c:pt idx="1217">
                  <c:v>531647.20299999765</c:v>
                </c:pt>
                <c:pt idx="1218">
                  <c:v>530812.88299999759</c:v>
                </c:pt>
                <c:pt idx="1219">
                  <c:v>532286.1529999976</c:v>
                </c:pt>
                <c:pt idx="1220">
                  <c:v>536315.11299999757</c:v>
                </c:pt>
                <c:pt idx="1221">
                  <c:v>530791.95299999753</c:v>
                </c:pt>
                <c:pt idx="1222">
                  <c:v>530717.53699999745</c:v>
                </c:pt>
                <c:pt idx="1223">
                  <c:v>531175.70499999751</c:v>
                </c:pt>
                <c:pt idx="1224">
                  <c:v>543526.78499999747</c:v>
                </c:pt>
                <c:pt idx="1225">
                  <c:v>549557.90099999751</c:v>
                </c:pt>
                <c:pt idx="1226">
                  <c:v>553196.49499999755</c:v>
                </c:pt>
                <c:pt idx="1227">
                  <c:v>552919.83299999754</c:v>
                </c:pt>
                <c:pt idx="1228">
                  <c:v>550351.33299999754</c:v>
                </c:pt>
                <c:pt idx="1229">
                  <c:v>550094.93699999759</c:v>
                </c:pt>
                <c:pt idx="1230">
                  <c:v>551638.37899999763</c:v>
                </c:pt>
                <c:pt idx="1231">
                  <c:v>553932.59499999764</c:v>
                </c:pt>
                <c:pt idx="1232">
                  <c:v>554595.1549999977</c:v>
                </c:pt>
                <c:pt idx="1233">
                  <c:v>555857.70299999765</c:v>
                </c:pt>
                <c:pt idx="1234">
                  <c:v>558785.81299999764</c:v>
                </c:pt>
                <c:pt idx="1235">
                  <c:v>558562.4249999976</c:v>
                </c:pt>
                <c:pt idx="1236">
                  <c:v>562487.66499999771</c:v>
                </c:pt>
                <c:pt idx="1237">
                  <c:v>561763.36099999771</c:v>
                </c:pt>
                <c:pt idx="1238">
                  <c:v>564419.82099999767</c:v>
                </c:pt>
                <c:pt idx="1239">
                  <c:v>569053.29899999755</c:v>
                </c:pt>
                <c:pt idx="1240">
                  <c:v>576685.89899999753</c:v>
                </c:pt>
                <c:pt idx="1241">
                  <c:v>581252.07899999758</c:v>
                </c:pt>
                <c:pt idx="1242">
                  <c:v>579331.68499999749</c:v>
                </c:pt>
                <c:pt idx="1243">
                  <c:v>578526.66899999743</c:v>
                </c:pt>
                <c:pt idx="1244">
                  <c:v>570894.27099999739</c:v>
                </c:pt>
                <c:pt idx="1245">
                  <c:v>572387.81499999738</c:v>
                </c:pt>
                <c:pt idx="1246">
                  <c:v>570475.35699999728</c:v>
                </c:pt>
                <c:pt idx="1247">
                  <c:v>576341.65699999733</c:v>
                </c:pt>
                <c:pt idx="1248">
                  <c:v>581186.70699999738</c:v>
                </c:pt>
                <c:pt idx="1249">
                  <c:v>581156.53899999731</c:v>
                </c:pt>
                <c:pt idx="1250">
                  <c:v>583872.09099999745</c:v>
                </c:pt>
                <c:pt idx="1251">
                  <c:v>586285.81099999743</c:v>
                </c:pt>
                <c:pt idx="1252">
                  <c:v>588591.13099999749</c:v>
                </c:pt>
                <c:pt idx="1253">
                  <c:v>591717.06299999752</c:v>
                </c:pt>
                <c:pt idx="1254">
                  <c:v>595502.67099999753</c:v>
                </c:pt>
                <c:pt idx="1255">
                  <c:v>603227.41899999755</c:v>
                </c:pt>
                <c:pt idx="1256">
                  <c:v>610180.31899999757</c:v>
                </c:pt>
                <c:pt idx="1257">
                  <c:v>611276.72899999749</c:v>
                </c:pt>
                <c:pt idx="1258">
                  <c:v>609972.98499999754</c:v>
                </c:pt>
                <c:pt idx="1259">
                  <c:v>613966.77699999756</c:v>
                </c:pt>
                <c:pt idx="1260">
                  <c:v>615771.70499999751</c:v>
                </c:pt>
                <c:pt idx="1261">
                  <c:v>617438.57699999749</c:v>
                </c:pt>
                <c:pt idx="1262">
                  <c:v>620698.97099999746</c:v>
                </c:pt>
                <c:pt idx="1263">
                  <c:v>617749.05899999756</c:v>
                </c:pt>
                <c:pt idx="1264">
                  <c:v>618423.93899999745</c:v>
                </c:pt>
                <c:pt idx="1265">
                  <c:v>619205.5309999974</c:v>
                </c:pt>
                <c:pt idx="1266">
                  <c:v>621190.29099999741</c:v>
                </c:pt>
                <c:pt idx="1267">
                  <c:v>624209.49099999736</c:v>
                </c:pt>
                <c:pt idx="1268">
                  <c:v>624315.12299999734</c:v>
                </c:pt>
                <c:pt idx="1269">
                  <c:v>625741.73099999735</c:v>
                </c:pt>
                <c:pt idx="1270">
                  <c:v>626348.08699999726</c:v>
                </c:pt>
                <c:pt idx="1271">
                  <c:v>623104.53699999722</c:v>
                </c:pt>
                <c:pt idx="1272">
                  <c:v>626530.19499999727</c:v>
                </c:pt>
                <c:pt idx="1273">
                  <c:v>626516.52299999725</c:v>
                </c:pt>
                <c:pt idx="1274">
                  <c:v>627868.75499999733</c:v>
                </c:pt>
                <c:pt idx="1275">
                  <c:v>624813.52699999732</c:v>
                </c:pt>
                <c:pt idx="1276">
                  <c:v>624442.29899999732</c:v>
                </c:pt>
                <c:pt idx="1277">
                  <c:v>627629.47099999734</c:v>
                </c:pt>
                <c:pt idx="1278">
                  <c:v>626335.07099999732</c:v>
                </c:pt>
                <c:pt idx="1279">
                  <c:v>622127.98299999733</c:v>
                </c:pt>
                <c:pt idx="1280">
                  <c:v>612244.75499999733</c:v>
                </c:pt>
                <c:pt idx="1281">
                  <c:v>609855.15499999735</c:v>
                </c:pt>
                <c:pt idx="1282">
                  <c:v>607237.71499999741</c:v>
                </c:pt>
                <c:pt idx="1283">
                  <c:v>610964.82499999739</c:v>
                </c:pt>
                <c:pt idx="1284">
                  <c:v>607009.75699999742</c:v>
                </c:pt>
                <c:pt idx="1285">
                  <c:v>607104.01299999736</c:v>
                </c:pt>
                <c:pt idx="1286">
                  <c:v>603843.13299999735</c:v>
                </c:pt>
                <c:pt idx="1287">
                  <c:v>605233.77299999737</c:v>
                </c:pt>
                <c:pt idx="1288">
                  <c:v>604229.61299999733</c:v>
                </c:pt>
                <c:pt idx="1289">
                  <c:v>604871.66099999729</c:v>
                </c:pt>
                <c:pt idx="1290">
                  <c:v>604886.45699999738</c:v>
                </c:pt>
                <c:pt idx="1291">
                  <c:v>608129.5289999973</c:v>
                </c:pt>
                <c:pt idx="1292">
                  <c:v>610069.72099999734</c:v>
                </c:pt>
                <c:pt idx="1293">
                  <c:v>610430.50499999733</c:v>
                </c:pt>
                <c:pt idx="1294">
                  <c:v>615125.62499999732</c:v>
                </c:pt>
                <c:pt idx="1295">
                  <c:v>612602.56499999738</c:v>
                </c:pt>
                <c:pt idx="1296">
                  <c:v>610669.22099999734</c:v>
                </c:pt>
                <c:pt idx="1297">
                  <c:v>612775.77099999739</c:v>
                </c:pt>
                <c:pt idx="1298">
                  <c:v>613942.71099999733</c:v>
                </c:pt>
                <c:pt idx="1299">
                  <c:v>615008.53499999736</c:v>
                </c:pt>
                <c:pt idx="1300">
                  <c:v>616138.83899999736</c:v>
                </c:pt>
                <c:pt idx="1301">
                  <c:v>615605.08299999731</c:v>
                </c:pt>
                <c:pt idx="1302">
                  <c:v>615232.73499999731</c:v>
                </c:pt>
                <c:pt idx="1303">
                  <c:v>616887.06099999731</c:v>
                </c:pt>
                <c:pt idx="1304">
                  <c:v>618340.01499999734</c:v>
                </c:pt>
                <c:pt idx="1305">
                  <c:v>615792.96899999725</c:v>
                </c:pt>
                <c:pt idx="1306">
                  <c:v>612589.77099999716</c:v>
                </c:pt>
                <c:pt idx="1307">
                  <c:v>611197.42699999711</c:v>
                </c:pt>
                <c:pt idx="1308">
                  <c:v>614572.14299999713</c:v>
                </c:pt>
                <c:pt idx="1309">
                  <c:v>614705.95379999711</c:v>
                </c:pt>
                <c:pt idx="1310">
                  <c:v>616726.11979999719</c:v>
                </c:pt>
                <c:pt idx="1311">
                  <c:v>617691.23779999721</c:v>
                </c:pt>
                <c:pt idx="1312">
                  <c:v>619688.43779999716</c:v>
                </c:pt>
                <c:pt idx="1313">
                  <c:v>622031.54979999713</c:v>
                </c:pt>
                <c:pt idx="1314">
                  <c:v>627528.88979999721</c:v>
                </c:pt>
                <c:pt idx="1315">
                  <c:v>625923.30979999714</c:v>
                </c:pt>
                <c:pt idx="1316">
                  <c:v>624646.52979999711</c:v>
                </c:pt>
                <c:pt idx="1317">
                  <c:v>623692.17379999708</c:v>
                </c:pt>
                <c:pt idx="1318">
                  <c:v>622526.40179999708</c:v>
                </c:pt>
                <c:pt idx="1319">
                  <c:v>622418.26179999707</c:v>
                </c:pt>
                <c:pt idx="1320">
                  <c:v>621144.66179999709</c:v>
                </c:pt>
                <c:pt idx="1321">
                  <c:v>621385.10179999704</c:v>
                </c:pt>
                <c:pt idx="1322">
                  <c:v>619536.10179999704</c:v>
                </c:pt>
                <c:pt idx="1323">
                  <c:v>618208.28179999697</c:v>
                </c:pt>
                <c:pt idx="1324">
                  <c:v>622677.92579999694</c:v>
                </c:pt>
                <c:pt idx="1325">
                  <c:v>625423.14579999691</c:v>
                </c:pt>
                <c:pt idx="1326">
                  <c:v>626201.83379999688</c:v>
                </c:pt>
                <c:pt idx="1327">
                  <c:v>624170.82579999685</c:v>
                </c:pt>
                <c:pt idx="1328">
                  <c:v>623913.51379999681</c:v>
                </c:pt>
                <c:pt idx="1329">
                  <c:v>628482.51179999684</c:v>
                </c:pt>
                <c:pt idx="1330">
                  <c:v>626371.23179999681</c:v>
                </c:pt>
                <c:pt idx="1331">
                  <c:v>625337.10379999678</c:v>
                </c:pt>
                <c:pt idx="1332">
                  <c:v>624046.1437999967</c:v>
                </c:pt>
                <c:pt idx="1333">
                  <c:v>626986.55779999669</c:v>
                </c:pt>
                <c:pt idx="1334">
                  <c:v>627767.54979999666</c:v>
                </c:pt>
                <c:pt idx="1335">
                  <c:v>624515.16979999666</c:v>
                </c:pt>
                <c:pt idx="1336">
                  <c:v>625196.06579999672</c:v>
                </c:pt>
                <c:pt idx="1337">
                  <c:v>623582.91379999672</c:v>
                </c:pt>
                <c:pt idx="1338">
                  <c:v>623781.79379999673</c:v>
                </c:pt>
                <c:pt idx="1339">
                  <c:v>624193.35379999666</c:v>
                </c:pt>
                <c:pt idx="1340">
                  <c:v>627690.09379999666</c:v>
                </c:pt>
                <c:pt idx="1341">
                  <c:v>628955.7297999966</c:v>
                </c:pt>
                <c:pt idx="1342">
                  <c:v>627715.52979999664</c:v>
                </c:pt>
                <c:pt idx="1343">
                  <c:v>626806.81979999668</c:v>
                </c:pt>
                <c:pt idx="1344">
                  <c:v>626043.77779999678</c:v>
                </c:pt>
                <c:pt idx="1345">
                  <c:v>624024.1777999968</c:v>
                </c:pt>
                <c:pt idx="1346">
                  <c:v>626620.52979999688</c:v>
                </c:pt>
                <c:pt idx="1347">
                  <c:v>630525.91179999686</c:v>
                </c:pt>
                <c:pt idx="1348">
                  <c:v>627872.67579999682</c:v>
                </c:pt>
                <c:pt idx="1349">
                  <c:v>628168.84579999675</c:v>
                </c:pt>
                <c:pt idx="1350">
                  <c:v>629330.76579999668</c:v>
                </c:pt>
                <c:pt idx="1351">
                  <c:v>634859.73379999679</c:v>
                </c:pt>
                <c:pt idx="1352">
                  <c:v>634829.71379999677</c:v>
                </c:pt>
                <c:pt idx="1353">
                  <c:v>634908.4497999968</c:v>
                </c:pt>
                <c:pt idx="1354">
                  <c:v>634599.96979999682</c:v>
                </c:pt>
                <c:pt idx="1355">
                  <c:v>633810.2417999967</c:v>
                </c:pt>
                <c:pt idx="1356">
                  <c:v>629653.38419999671</c:v>
                </c:pt>
                <c:pt idx="1357">
                  <c:v>627386.32819999673</c:v>
                </c:pt>
                <c:pt idx="1358">
                  <c:v>625419.95219999668</c:v>
                </c:pt>
                <c:pt idx="1359">
                  <c:v>617950.3961999967</c:v>
                </c:pt>
                <c:pt idx="1360">
                  <c:v>620200.9721999967</c:v>
                </c:pt>
                <c:pt idx="1361">
                  <c:v>617197.88219999673</c:v>
                </c:pt>
                <c:pt idx="1362">
                  <c:v>614071.51019999676</c:v>
                </c:pt>
                <c:pt idx="1363">
                  <c:v>613943.81019999681</c:v>
                </c:pt>
                <c:pt idx="1364">
                  <c:v>616015.35819999687</c:v>
                </c:pt>
                <c:pt idx="1365">
                  <c:v>617714.21819999686</c:v>
                </c:pt>
                <c:pt idx="1366">
                  <c:v>618401.80819999683</c:v>
                </c:pt>
                <c:pt idx="1367">
                  <c:v>617412.29419999686</c:v>
                </c:pt>
                <c:pt idx="1368">
                  <c:v>616809.35019999696</c:v>
                </c:pt>
                <c:pt idx="1369">
                  <c:v>616766.50019999698</c:v>
                </c:pt>
                <c:pt idx="1370">
                  <c:v>615751.26019999699</c:v>
                </c:pt>
                <c:pt idx="1371">
                  <c:v>618288.86019999697</c:v>
                </c:pt>
                <c:pt idx="1372">
                  <c:v>620464.97019999695</c:v>
                </c:pt>
                <c:pt idx="1373">
                  <c:v>623368.4861999969</c:v>
                </c:pt>
                <c:pt idx="1374">
                  <c:v>624913.69619999686</c:v>
                </c:pt>
                <c:pt idx="1375">
                  <c:v>626693.04419999686</c:v>
                </c:pt>
                <c:pt idx="1376">
                  <c:v>630063.6061999969</c:v>
                </c:pt>
                <c:pt idx="1377">
                  <c:v>633151.28619999683</c:v>
                </c:pt>
                <c:pt idx="1378">
                  <c:v>635914.59219999681</c:v>
                </c:pt>
                <c:pt idx="1379">
                  <c:v>634005.8341999969</c:v>
                </c:pt>
                <c:pt idx="1380">
                  <c:v>634817.76219999685</c:v>
                </c:pt>
                <c:pt idx="1381">
                  <c:v>635688.26219999685</c:v>
                </c:pt>
                <c:pt idx="1382">
                  <c:v>639359.61219999683</c:v>
                </c:pt>
                <c:pt idx="1383">
                  <c:v>640959.17019999679</c:v>
                </c:pt>
                <c:pt idx="1384">
                  <c:v>640778.6261999968</c:v>
                </c:pt>
                <c:pt idx="1385">
                  <c:v>640674.79619999672</c:v>
                </c:pt>
                <c:pt idx="1386">
                  <c:v>640909.04219999677</c:v>
                </c:pt>
                <c:pt idx="1387">
                  <c:v>641504.96219999669</c:v>
                </c:pt>
                <c:pt idx="1388">
                  <c:v>640426.96219999669</c:v>
                </c:pt>
                <c:pt idx="1389">
                  <c:v>640582.22419999668</c:v>
                </c:pt>
                <c:pt idx="1390">
                  <c:v>641164.4721999967</c:v>
                </c:pt>
                <c:pt idx="1391">
                  <c:v>642934.63219999662</c:v>
                </c:pt>
                <c:pt idx="1392">
                  <c:v>638568.27219999663</c:v>
                </c:pt>
                <c:pt idx="1393">
                  <c:v>642672.96819999663</c:v>
                </c:pt>
                <c:pt idx="1394">
                  <c:v>645240.00819999655</c:v>
                </c:pt>
                <c:pt idx="1395">
                  <c:v>647543.52819999657</c:v>
                </c:pt>
                <c:pt idx="1396">
                  <c:v>647543.88019999652</c:v>
                </c:pt>
                <c:pt idx="1397">
                  <c:v>646767.01019999653</c:v>
                </c:pt>
                <c:pt idx="1398">
                  <c:v>645195.97019999649</c:v>
                </c:pt>
                <c:pt idx="1399">
                  <c:v>645143.64379999647</c:v>
                </c:pt>
                <c:pt idx="1400">
                  <c:v>646785.85179999645</c:v>
                </c:pt>
                <c:pt idx="1401">
                  <c:v>647872.82779999636</c:v>
                </c:pt>
                <c:pt idx="1402">
                  <c:v>647544.9977999964</c:v>
                </c:pt>
                <c:pt idx="1403">
                  <c:v>651154.58179999643</c:v>
                </c:pt>
                <c:pt idx="1404">
                  <c:v>651328.18179999641</c:v>
                </c:pt>
                <c:pt idx="1405">
                  <c:v>649865.38179999636</c:v>
                </c:pt>
                <c:pt idx="1406">
                  <c:v>649328.36579999642</c:v>
                </c:pt>
                <c:pt idx="1407">
                  <c:v>648791.34979999647</c:v>
                </c:pt>
                <c:pt idx="1408">
                  <c:v>650065.49379999645</c:v>
                </c:pt>
                <c:pt idx="1409">
                  <c:v>648530.10979999637</c:v>
                </c:pt>
                <c:pt idx="1410">
                  <c:v>650214.2697999964</c:v>
                </c:pt>
                <c:pt idx="1411">
                  <c:v>651463.18979999644</c:v>
                </c:pt>
                <c:pt idx="1412">
                  <c:v>650903.40179999638</c:v>
                </c:pt>
                <c:pt idx="1413">
                  <c:v>647675.40179999638</c:v>
                </c:pt>
                <c:pt idx="1414">
                  <c:v>646380.30379999639</c:v>
                </c:pt>
                <c:pt idx="1415">
                  <c:v>645502.75379999634</c:v>
                </c:pt>
                <c:pt idx="1416">
                  <c:v>645094.75979999627</c:v>
                </c:pt>
                <c:pt idx="1417">
                  <c:v>644777.80979999632</c:v>
                </c:pt>
                <c:pt idx="1418">
                  <c:v>647060.62979999627</c:v>
                </c:pt>
                <c:pt idx="1419">
                  <c:v>648194.27979999629</c:v>
                </c:pt>
                <c:pt idx="1420">
                  <c:v>649760.26979999628</c:v>
                </c:pt>
                <c:pt idx="1421">
                  <c:v>648922.62579999631</c:v>
                </c:pt>
                <c:pt idx="1422">
                  <c:v>652443.09779999626</c:v>
                </c:pt>
                <c:pt idx="1423">
                  <c:v>652013.64379999624</c:v>
                </c:pt>
                <c:pt idx="1424">
                  <c:v>649283.65379999625</c:v>
                </c:pt>
                <c:pt idx="1425">
                  <c:v>648289.38379999623</c:v>
                </c:pt>
                <c:pt idx="1426">
                  <c:v>648859.17579999624</c:v>
                </c:pt>
                <c:pt idx="1427">
                  <c:v>655348.41179999628</c:v>
                </c:pt>
                <c:pt idx="1428">
                  <c:v>656084.74379999633</c:v>
                </c:pt>
                <c:pt idx="1429">
                  <c:v>656098.74779999629</c:v>
                </c:pt>
                <c:pt idx="1430">
                  <c:v>657216.95979999634</c:v>
                </c:pt>
                <c:pt idx="1431">
                  <c:v>657587.21979999635</c:v>
                </c:pt>
                <c:pt idx="1432">
                  <c:v>654882.62979999627</c:v>
                </c:pt>
                <c:pt idx="1433">
                  <c:v>657362.68579999625</c:v>
                </c:pt>
                <c:pt idx="1434">
                  <c:v>660971.96579999628</c:v>
                </c:pt>
                <c:pt idx="1435">
                  <c:v>661747.13179999625</c:v>
                </c:pt>
                <c:pt idx="1436">
                  <c:v>654928.93779999623</c:v>
                </c:pt>
                <c:pt idx="1437">
                  <c:v>653473.22979999625</c:v>
                </c:pt>
                <c:pt idx="1438">
                  <c:v>654347.34179999621</c:v>
                </c:pt>
                <c:pt idx="1439">
                  <c:v>655784.88579999621</c:v>
                </c:pt>
                <c:pt idx="1440">
                  <c:v>657071.30779999623</c:v>
                </c:pt>
                <c:pt idx="1441">
                  <c:v>654836.46379999619</c:v>
                </c:pt>
                <c:pt idx="1442">
                  <c:v>653280.46379999619</c:v>
                </c:pt>
                <c:pt idx="1443">
                  <c:v>652776.09579999617</c:v>
                </c:pt>
                <c:pt idx="1444">
                  <c:v>649277.73579999618</c:v>
                </c:pt>
                <c:pt idx="1445">
                  <c:v>649406.45579999615</c:v>
                </c:pt>
                <c:pt idx="1446">
                  <c:v>651552.65099999611</c:v>
                </c:pt>
                <c:pt idx="1447">
                  <c:v>652320.05499999621</c:v>
                </c:pt>
                <c:pt idx="1448">
                  <c:v>651646.37499999616</c:v>
                </c:pt>
                <c:pt idx="1449">
                  <c:v>653635.15899999614</c:v>
                </c:pt>
                <c:pt idx="1450">
                  <c:v>651787.41499999608</c:v>
                </c:pt>
                <c:pt idx="1451">
                  <c:v>652049.00099999609</c:v>
                </c:pt>
                <c:pt idx="1452">
                  <c:v>653660.12699999614</c:v>
                </c:pt>
                <c:pt idx="1453">
                  <c:v>653488.86699999613</c:v>
                </c:pt>
                <c:pt idx="1454">
                  <c:v>654911.43099999614</c:v>
                </c:pt>
                <c:pt idx="1455">
                  <c:v>658055.67099999613</c:v>
                </c:pt>
                <c:pt idx="1456">
                  <c:v>657708.85499999614</c:v>
                </c:pt>
                <c:pt idx="1457">
                  <c:v>660475.26299999608</c:v>
                </c:pt>
                <c:pt idx="1458">
                  <c:v>661717.41499999608</c:v>
                </c:pt>
                <c:pt idx="1459">
                  <c:v>663971.41899999604</c:v>
                </c:pt>
                <c:pt idx="1460">
                  <c:v>663833.39899999602</c:v>
                </c:pt>
                <c:pt idx="1461">
                  <c:v>664470.99099999596</c:v>
                </c:pt>
                <c:pt idx="1462">
                  <c:v>662243.99099999596</c:v>
                </c:pt>
                <c:pt idx="1463">
                  <c:v>662771.182999996</c:v>
                </c:pt>
                <c:pt idx="1464">
                  <c:v>660275.42899999605</c:v>
                </c:pt>
                <c:pt idx="1465">
                  <c:v>666441.87699999602</c:v>
                </c:pt>
                <c:pt idx="1466">
                  <c:v>670528.86099999608</c:v>
                </c:pt>
                <c:pt idx="1467">
                  <c:v>671157.4349999961</c:v>
                </c:pt>
                <c:pt idx="1468">
                  <c:v>670933.07899999607</c:v>
                </c:pt>
                <c:pt idx="1469">
                  <c:v>671792.63899999601</c:v>
                </c:pt>
                <c:pt idx="1470">
                  <c:v>669675.77899999602</c:v>
                </c:pt>
                <c:pt idx="1471">
                  <c:v>670871.09099999606</c:v>
                </c:pt>
                <c:pt idx="1472">
                  <c:v>674941.66099999601</c:v>
                </c:pt>
                <c:pt idx="1473">
                  <c:v>677479.77699999604</c:v>
                </c:pt>
                <c:pt idx="1474">
                  <c:v>679062.71699999599</c:v>
                </c:pt>
                <c:pt idx="1475">
                  <c:v>675831.46899999597</c:v>
                </c:pt>
                <c:pt idx="1476">
                  <c:v>674561.96899999597</c:v>
                </c:pt>
                <c:pt idx="1477">
                  <c:v>671445.72899999598</c:v>
                </c:pt>
                <c:pt idx="1478">
                  <c:v>672449.51899999601</c:v>
                </c:pt>
                <c:pt idx="1479">
                  <c:v>672146.69899999606</c:v>
                </c:pt>
                <c:pt idx="1480">
                  <c:v>670888.40699999605</c:v>
                </c:pt>
                <c:pt idx="1481">
                  <c:v>674373.54699999606</c:v>
                </c:pt>
                <c:pt idx="1482">
                  <c:v>673262.682999996</c:v>
                </c:pt>
                <c:pt idx="1483">
                  <c:v>672154.56099999603</c:v>
                </c:pt>
                <c:pt idx="1484">
                  <c:v>672810.36099999608</c:v>
                </c:pt>
                <c:pt idx="1485">
                  <c:v>670238.2169999961</c:v>
                </c:pt>
                <c:pt idx="1486">
                  <c:v>667370.39699999616</c:v>
                </c:pt>
                <c:pt idx="1487">
                  <c:v>668572.8929999962</c:v>
                </c:pt>
                <c:pt idx="1488">
                  <c:v>667001.34099999617</c:v>
                </c:pt>
                <c:pt idx="1489">
                  <c:v>665590.30099999625</c:v>
                </c:pt>
                <c:pt idx="1490">
                  <c:v>666245.45499999623</c:v>
                </c:pt>
                <c:pt idx="1491">
                  <c:v>669511.43899999629</c:v>
                </c:pt>
                <c:pt idx="1492">
                  <c:v>672107.63899999624</c:v>
                </c:pt>
                <c:pt idx="1493">
                  <c:v>674491.60699999623</c:v>
                </c:pt>
                <c:pt idx="1494">
                  <c:v>677973.20699999621</c:v>
                </c:pt>
                <c:pt idx="1495">
                  <c:v>679738.80699999619</c:v>
                </c:pt>
                <c:pt idx="1496">
                  <c:v>683366.68699999619</c:v>
                </c:pt>
                <c:pt idx="1497">
                  <c:v>691226.54699999618</c:v>
                </c:pt>
                <c:pt idx="1498">
                  <c:v>694181.98699999624</c:v>
                </c:pt>
                <c:pt idx="1499">
                  <c:v>697124.15099999623</c:v>
                </c:pt>
                <c:pt idx="1500">
                  <c:v>699449.90099999623</c:v>
                </c:pt>
                <c:pt idx="1501">
                  <c:v>698997.79299999622</c:v>
                </c:pt>
                <c:pt idx="1502">
                  <c:v>696708.1429999962</c:v>
                </c:pt>
                <c:pt idx="1503">
                  <c:v>693813.70499999623</c:v>
                </c:pt>
                <c:pt idx="1504">
                  <c:v>692439.89499999618</c:v>
                </c:pt>
                <c:pt idx="1505">
                  <c:v>683309.11899999622</c:v>
                </c:pt>
                <c:pt idx="1506">
                  <c:v>678832.7189999962</c:v>
                </c:pt>
                <c:pt idx="1507">
                  <c:v>678706.70299999625</c:v>
                </c:pt>
                <c:pt idx="1508">
                  <c:v>680278.1749999962</c:v>
                </c:pt>
                <c:pt idx="1509">
                  <c:v>679179.07699999621</c:v>
                </c:pt>
                <c:pt idx="1510">
                  <c:v>680166.23699999624</c:v>
                </c:pt>
                <c:pt idx="1511">
                  <c:v>681022.73299999628</c:v>
                </c:pt>
                <c:pt idx="1512">
                  <c:v>683962.8289999963</c:v>
                </c:pt>
                <c:pt idx="1513">
                  <c:v>685864.44099999638</c:v>
                </c:pt>
                <c:pt idx="1514">
                  <c:v>686918.88099999633</c:v>
                </c:pt>
                <c:pt idx="1515">
                  <c:v>687875.00099999632</c:v>
                </c:pt>
                <c:pt idx="1516">
                  <c:v>689850.14099999634</c:v>
                </c:pt>
                <c:pt idx="1517">
                  <c:v>692048.63699999638</c:v>
                </c:pt>
                <c:pt idx="1518">
                  <c:v>694033.39699999639</c:v>
                </c:pt>
                <c:pt idx="1519">
                  <c:v>695580.22099999641</c:v>
                </c:pt>
                <c:pt idx="1520">
                  <c:v>695500.70099999639</c:v>
                </c:pt>
                <c:pt idx="1521">
                  <c:v>695431.87699999637</c:v>
                </c:pt>
                <c:pt idx="1522">
                  <c:v>695747.26699999638</c:v>
                </c:pt>
                <c:pt idx="1523">
                  <c:v>695897.34699999634</c:v>
                </c:pt>
                <c:pt idx="1524">
                  <c:v>697163.10699999635</c:v>
                </c:pt>
                <c:pt idx="1525">
                  <c:v>699153.02699999639</c:v>
                </c:pt>
                <c:pt idx="1526">
                  <c:v>702145.50699999637</c:v>
                </c:pt>
                <c:pt idx="1527">
                  <c:v>702746.77499999641</c:v>
                </c:pt>
                <c:pt idx="1528">
                  <c:v>704347.87899999646</c:v>
                </c:pt>
                <c:pt idx="1529">
                  <c:v>707214.63099999644</c:v>
                </c:pt>
                <c:pt idx="1530">
                  <c:v>707436.80699999642</c:v>
                </c:pt>
                <c:pt idx="1531">
                  <c:v>707359.94299999648</c:v>
                </c:pt>
                <c:pt idx="1532">
                  <c:v>706933.41699999652</c:v>
                </c:pt>
                <c:pt idx="1533">
                  <c:v>710058.41299999657</c:v>
                </c:pt>
                <c:pt idx="1534">
                  <c:v>711614.22299999651</c:v>
                </c:pt>
                <c:pt idx="1535">
                  <c:v>710994.87499999651</c:v>
                </c:pt>
                <c:pt idx="1536">
                  <c:v>712159.54699999653</c:v>
                </c:pt>
                <c:pt idx="1537">
                  <c:v>713765.0189999966</c:v>
                </c:pt>
                <c:pt idx="1538">
                  <c:v>714455.96899999655</c:v>
                </c:pt>
                <c:pt idx="1539">
                  <c:v>716304.34699999657</c:v>
                </c:pt>
                <c:pt idx="1540">
                  <c:v>720585.97699999658</c:v>
                </c:pt>
                <c:pt idx="1541">
                  <c:v>722589.8057999966</c:v>
                </c:pt>
                <c:pt idx="1542">
                  <c:v>723960.53179999662</c:v>
                </c:pt>
                <c:pt idx="1543">
                  <c:v>724419.23579999665</c:v>
                </c:pt>
                <c:pt idx="1544">
                  <c:v>723781.73179999669</c:v>
                </c:pt>
                <c:pt idx="1545">
                  <c:v>723752.35179999669</c:v>
                </c:pt>
                <c:pt idx="1546">
                  <c:v>726093.35979999672</c:v>
                </c:pt>
                <c:pt idx="1547">
                  <c:v>729157.63979999674</c:v>
                </c:pt>
                <c:pt idx="1548">
                  <c:v>730785.09579999675</c:v>
                </c:pt>
                <c:pt idx="1549">
                  <c:v>732763.1117999967</c:v>
                </c:pt>
                <c:pt idx="1550">
                  <c:v>733500.11979999673</c:v>
                </c:pt>
                <c:pt idx="1551">
                  <c:v>736958.12979999674</c:v>
                </c:pt>
                <c:pt idx="1552">
                  <c:v>739663.85979999672</c:v>
                </c:pt>
                <c:pt idx="1553">
                  <c:v>741090.35179999669</c:v>
                </c:pt>
                <c:pt idx="1554">
                  <c:v>741409.75179999671</c:v>
                </c:pt>
                <c:pt idx="1555">
                  <c:v>743328.54779999668</c:v>
                </c:pt>
                <c:pt idx="1556">
                  <c:v>742883.84379999666</c:v>
                </c:pt>
                <c:pt idx="1557">
                  <c:v>744371.37379999668</c:v>
                </c:pt>
                <c:pt idx="1558">
                  <c:v>743064.57379999664</c:v>
                </c:pt>
                <c:pt idx="1559">
                  <c:v>742937.00579999667</c:v>
                </c:pt>
                <c:pt idx="1560">
                  <c:v>745710.73579999665</c:v>
                </c:pt>
                <c:pt idx="1561">
                  <c:v>744969.11779999663</c:v>
                </c:pt>
                <c:pt idx="1562">
                  <c:v>741926.03779999667</c:v>
                </c:pt>
                <c:pt idx="1563">
                  <c:v>741157.13779999665</c:v>
                </c:pt>
                <c:pt idx="1564">
                  <c:v>744359.40179999662</c:v>
                </c:pt>
                <c:pt idx="1565">
                  <c:v>748528.07379999664</c:v>
                </c:pt>
                <c:pt idx="1566">
                  <c:v>749696.74579999666</c:v>
                </c:pt>
                <c:pt idx="1567">
                  <c:v>749375.86579999665</c:v>
                </c:pt>
                <c:pt idx="1568">
                  <c:v>749880.52179999661</c:v>
                </c:pt>
                <c:pt idx="1569">
                  <c:v>750304.40579999657</c:v>
                </c:pt>
                <c:pt idx="1570">
                  <c:v>749600.86379999656</c:v>
                </c:pt>
                <c:pt idx="1571">
                  <c:v>752787.35579999653</c:v>
                </c:pt>
                <c:pt idx="1572">
                  <c:v>754623.0757999965</c:v>
                </c:pt>
                <c:pt idx="1573">
                  <c:v>757306.47579999652</c:v>
                </c:pt>
                <c:pt idx="1574">
                  <c:v>758669.33579999651</c:v>
                </c:pt>
                <c:pt idx="1575">
                  <c:v>759968.70779999648</c:v>
                </c:pt>
                <c:pt idx="1576">
                  <c:v>762168.27779999643</c:v>
                </c:pt>
                <c:pt idx="1577">
                  <c:v>769171.56179999642</c:v>
                </c:pt>
                <c:pt idx="1578">
                  <c:v>770754.2157999964</c:v>
                </c:pt>
                <c:pt idx="1579">
                  <c:v>771842.14779999643</c:v>
                </c:pt>
                <c:pt idx="1580">
                  <c:v>771855.39779999643</c:v>
                </c:pt>
                <c:pt idx="1581">
                  <c:v>774548.51779999642</c:v>
                </c:pt>
                <c:pt idx="1582">
                  <c:v>775885.9657999964</c:v>
                </c:pt>
                <c:pt idx="1583">
                  <c:v>775187.4217999964</c:v>
                </c:pt>
                <c:pt idx="1584">
                  <c:v>775171.79379999638</c:v>
                </c:pt>
                <c:pt idx="1585">
                  <c:v>779994.16979999642</c:v>
                </c:pt>
                <c:pt idx="1586">
                  <c:v>780580.85779999639</c:v>
                </c:pt>
                <c:pt idx="1587">
                  <c:v>778798.40179999638</c:v>
                </c:pt>
                <c:pt idx="1588">
                  <c:v>781077.60179999634</c:v>
                </c:pt>
                <c:pt idx="1589">
                  <c:v>778572.08179999632</c:v>
                </c:pt>
                <c:pt idx="1590">
                  <c:v>775035.45379999629</c:v>
                </c:pt>
                <c:pt idx="1591">
                  <c:v>775554.15379999625</c:v>
                </c:pt>
                <c:pt idx="1592">
                  <c:v>778954.22779999627</c:v>
                </c:pt>
                <c:pt idx="1593">
                  <c:v>786521.42779999622</c:v>
                </c:pt>
                <c:pt idx="1594">
                  <c:v>786795.38179999613</c:v>
                </c:pt>
                <c:pt idx="1595">
                  <c:v>788639.94179999619</c:v>
                </c:pt>
                <c:pt idx="1596">
                  <c:v>787341.2777999962</c:v>
                </c:pt>
                <c:pt idx="1597">
                  <c:v>795070.69379999628</c:v>
                </c:pt>
                <c:pt idx="1598">
                  <c:v>794834.53379999637</c:v>
                </c:pt>
                <c:pt idx="1599">
                  <c:v>793270.16579999635</c:v>
                </c:pt>
                <c:pt idx="1600">
                  <c:v>793956.11379999644</c:v>
                </c:pt>
                <c:pt idx="1601">
                  <c:v>793327.60179999645</c:v>
                </c:pt>
                <c:pt idx="1602">
                  <c:v>793198.56779999647</c:v>
                </c:pt>
                <c:pt idx="1603">
                  <c:v>794248.29579999647</c:v>
                </c:pt>
                <c:pt idx="1604">
                  <c:v>795229.76379999646</c:v>
                </c:pt>
                <c:pt idx="1605">
                  <c:v>795906.2057999965</c:v>
                </c:pt>
                <c:pt idx="1606">
                  <c:v>794890.21379999653</c:v>
                </c:pt>
                <c:pt idx="1607">
                  <c:v>790187.89779999654</c:v>
                </c:pt>
                <c:pt idx="1608">
                  <c:v>791423.88579999655</c:v>
                </c:pt>
                <c:pt idx="1609">
                  <c:v>791401.88579999655</c:v>
                </c:pt>
                <c:pt idx="1610">
                  <c:v>790520.14779999654</c:v>
                </c:pt>
                <c:pt idx="1611">
                  <c:v>789094.26779999654</c:v>
                </c:pt>
                <c:pt idx="1612">
                  <c:v>792018.26779999654</c:v>
                </c:pt>
                <c:pt idx="1613">
                  <c:v>793159.1297999965</c:v>
                </c:pt>
                <c:pt idx="1614">
                  <c:v>790109.82979999646</c:v>
                </c:pt>
                <c:pt idx="1615">
                  <c:v>789947.00979999639</c:v>
                </c:pt>
                <c:pt idx="1616">
                  <c:v>787332.45179999643</c:v>
                </c:pt>
                <c:pt idx="1617">
                  <c:v>787650.90179999638</c:v>
                </c:pt>
                <c:pt idx="1618">
                  <c:v>787884.59779999638</c:v>
                </c:pt>
                <c:pt idx="1619">
                  <c:v>783347.56779999635</c:v>
                </c:pt>
                <c:pt idx="1620">
                  <c:v>781857.71779999638</c:v>
                </c:pt>
                <c:pt idx="1621">
                  <c:v>781883.79779999633</c:v>
                </c:pt>
                <c:pt idx="1622">
                  <c:v>782695.99779999629</c:v>
                </c:pt>
                <c:pt idx="1623">
                  <c:v>782701.48979999626</c:v>
                </c:pt>
                <c:pt idx="1624">
                  <c:v>784646.16179999628</c:v>
                </c:pt>
                <c:pt idx="1625">
                  <c:v>784021.41179999628</c:v>
                </c:pt>
                <c:pt idx="1626">
                  <c:v>780881.95179999631</c:v>
                </c:pt>
                <c:pt idx="1627">
                  <c:v>780860.48179999634</c:v>
                </c:pt>
                <c:pt idx="1628">
                  <c:v>779090.22579999641</c:v>
                </c:pt>
                <c:pt idx="1629">
                  <c:v>780874.74179999647</c:v>
                </c:pt>
                <c:pt idx="1630">
                  <c:v>782387.32179999654</c:v>
                </c:pt>
                <c:pt idx="1631">
                  <c:v>780472.08379999653</c:v>
                </c:pt>
                <c:pt idx="1632">
                  <c:v>782825.41779999644</c:v>
                </c:pt>
                <c:pt idx="1633">
                  <c:v>784700.03379999637</c:v>
                </c:pt>
                <c:pt idx="1634">
                  <c:v>787756.2157999964</c:v>
                </c:pt>
                <c:pt idx="1635">
                  <c:v>789904.06379999639</c:v>
                </c:pt>
                <c:pt idx="1636">
                  <c:v>788751.83179999643</c:v>
                </c:pt>
                <c:pt idx="1637">
                  <c:v>788788.75179999648</c:v>
                </c:pt>
                <c:pt idx="1638">
                  <c:v>786520.63579999644</c:v>
                </c:pt>
                <c:pt idx="1639">
                  <c:v>793792.11979999649</c:v>
                </c:pt>
                <c:pt idx="1640">
                  <c:v>793107.21979999647</c:v>
                </c:pt>
                <c:pt idx="1641">
                  <c:v>792086.18579999649</c:v>
                </c:pt>
                <c:pt idx="1642">
                  <c:v>793239.43579999649</c:v>
                </c:pt>
                <c:pt idx="1643">
                  <c:v>792218.53579999646</c:v>
                </c:pt>
                <c:pt idx="1644">
                  <c:v>792730.11579999654</c:v>
                </c:pt>
                <c:pt idx="1645">
                  <c:v>794160.88579999655</c:v>
                </c:pt>
                <c:pt idx="1646">
                  <c:v>792463.14379999647</c:v>
                </c:pt>
                <c:pt idx="1647">
                  <c:v>796908.86579999642</c:v>
                </c:pt>
                <c:pt idx="1648">
                  <c:v>795662.2157999964</c:v>
                </c:pt>
                <c:pt idx="1649">
                  <c:v>794550.72779999638</c:v>
                </c:pt>
                <c:pt idx="1650">
                  <c:v>792552.78379999637</c:v>
                </c:pt>
                <c:pt idx="1651">
                  <c:v>792956.02779999631</c:v>
                </c:pt>
                <c:pt idx="1652">
                  <c:v>796018.17179999629</c:v>
                </c:pt>
                <c:pt idx="1653">
                  <c:v>796483.5617999963</c:v>
                </c:pt>
                <c:pt idx="1654">
                  <c:v>801553.66379999625</c:v>
                </c:pt>
                <c:pt idx="1655">
                  <c:v>808286.17379999626</c:v>
                </c:pt>
                <c:pt idx="1656">
                  <c:v>805126.94179999619</c:v>
                </c:pt>
                <c:pt idx="1657">
                  <c:v>806098.98979999614</c:v>
                </c:pt>
                <c:pt idx="1658">
                  <c:v>804649.38979999616</c:v>
                </c:pt>
                <c:pt idx="1659">
                  <c:v>801832.23779999616</c:v>
                </c:pt>
                <c:pt idx="1660">
                  <c:v>802753.1017999961</c:v>
                </c:pt>
                <c:pt idx="1661">
                  <c:v>799983.09779999615</c:v>
                </c:pt>
                <c:pt idx="1662">
                  <c:v>796731.94579999615</c:v>
                </c:pt>
                <c:pt idx="1663">
                  <c:v>796201.29579999612</c:v>
                </c:pt>
                <c:pt idx="1664">
                  <c:v>797690.96979999612</c:v>
                </c:pt>
                <c:pt idx="1665">
                  <c:v>795771.20979999611</c:v>
                </c:pt>
                <c:pt idx="1666">
                  <c:v>794042.01779999607</c:v>
                </c:pt>
                <c:pt idx="1667">
                  <c:v>792857.98179999599</c:v>
                </c:pt>
                <c:pt idx="1668">
                  <c:v>794759.42179999594</c:v>
                </c:pt>
                <c:pt idx="1669">
                  <c:v>793384.3033999959</c:v>
                </c:pt>
                <c:pt idx="1670">
                  <c:v>791522.24539999594</c:v>
                </c:pt>
                <c:pt idx="1671">
                  <c:v>794333.43339999591</c:v>
                </c:pt>
                <c:pt idx="1672">
                  <c:v>792967.86339999596</c:v>
                </c:pt>
                <c:pt idx="1673">
                  <c:v>791439.47459999588</c:v>
                </c:pt>
                <c:pt idx="1674">
                  <c:v>790397.44179999596</c:v>
                </c:pt>
                <c:pt idx="1675">
                  <c:v>789083.21259999601</c:v>
                </c:pt>
                <c:pt idx="1676">
                  <c:v>783736.40259999596</c:v>
                </c:pt>
                <c:pt idx="1677">
                  <c:v>777264.75659999601</c:v>
                </c:pt>
                <c:pt idx="1678">
                  <c:v>775605.35259999591</c:v>
                </c:pt>
                <c:pt idx="1679">
                  <c:v>773537.68259999587</c:v>
                </c:pt>
                <c:pt idx="1680">
                  <c:v>777011.23859999585</c:v>
                </c:pt>
                <c:pt idx="1681">
                  <c:v>775263.1345999958</c:v>
                </c:pt>
                <c:pt idx="1682">
                  <c:v>774139.58259999589</c:v>
                </c:pt>
                <c:pt idx="1683">
                  <c:v>774340.55379999592</c:v>
                </c:pt>
                <c:pt idx="1684">
                  <c:v>773016.52379999589</c:v>
                </c:pt>
                <c:pt idx="1685">
                  <c:v>772561.73379999585</c:v>
                </c:pt>
                <c:pt idx="1686">
                  <c:v>771367.1317999959</c:v>
                </c:pt>
                <c:pt idx="1687">
                  <c:v>771053.6097999959</c:v>
                </c:pt>
                <c:pt idx="1688">
                  <c:v>771146.24979999592</c:v>
                </c:pt>
                <c:pt idx="1689">
                  <c:v>772591.99779999594</c:v>
                </c:pt>
                <c:pt idx="1690">
                  <c:v>774620.80179999594</c:v>
                </c:pt>
                <c:pt idx="1691">
                  <c:v>766495.04179999593</c:v>
                </c:pt>
                <c:pt idx="1692">
                  <c:v>767310.80499999598</c:v>
                </c:pt>
                <c:pt idx="1693">
                  <c:v>767464.85499999602</c:v>
                </c:pt>
                <c:pt idx="1694">
                  <c:v>767833.65899999603</c:v>
                </c:pt>
                <c:pt idx="1695">
                  <c:v>765318.59899999597</c:v>
                </c:pt>
                <c:pt idx="1696">
                  <c:v>764816.49099999596</c:v>
                </c:pt>
                <c:pt idx="1697">
                  <c:v>771515.07419999596</c:v>
                </c:pt>
                <c:pt idx="1698">
                  <c:v>774488.18619999592</c:v>
                </c:pt>
                <c:pt idx="1699">
                  <c:v>773838.70419999585</c:v>
                </c:pt>
                <c:pt idx="1700">
                  <c:v>775848.46819999581</c:v>
                </c:pt>
                <c:pt idx="1701">
                  <c:v>774923.4189999958</c:v>
                </c:pt>
                <c:pt idx="1702">
                  <c:v>776866.56739999587</c:v>
                </c:pt>
                <c:pt idx="1703">
                  <c:v>783456.7493999959</c:v>
                </c:pt>
                <c:pt idx="1704">
                  <c:v>785633.61339999584</c:v>
                </c:pt>
                <c:pt idx="1705">
                  <c:v>785706.1125999958</c:v>
                </c:pt>
                <c:pt idx="1706">
                  <c:v>789770.59939999576</c:v>
                </c:pt>
                <c:pt idx="1707">
                  <c:v>790567.5637999957</c:v>
                </c:pt>
                <c:pt idx="1708">
                  <c:v>790495.82579999568</c:v>
                </c:pt>
                <c:pt idx="1709">
                  <c:v>794359.53979999572</c:v>
                </c:pt>
                <c:pt idx="1710">
                  <c:v>793313.36739999568</c:v>
                </c:pt>
                <c:pt idx="1711">
                  <c:v>794407.36939999566</c:v>
                </c:pt>
                <c:pt idx="1712">
                  <c:v>795874.52579999564</c:v>
                </c:pt>
                <c:pt idx="1713">
                  <c:v>795339.74979999568</c:v>
                </c:pt>
                <c:pt idx="1714">
                  <c:v>795462.22579999571</c:v>
                </c:pt>
                <c:pt idx="1715">
                  <c:v>794733.36979999568</c:v>
                </c:pt>
                <c:pt idx="1716">
                  <c:v>793109.93619999569</c:v>
                </c:pt>
                <c:pt idx="1717">
                  <c:v>792846.2305999957</c:v>
                </c:pt>
                <c:pt idx="1718">
                  <c:v>795220.37059999572</c:v>
                </c:pt>
                <c:pt idx="1719">
                  <c:v>795006.88059999573</c:v>
                </c:pt>
                <c:pt idx="1720">
                  <c:v>795054.13859999576</c:v>
                </c:pt>
                <c:pt idx="1721">
                  <c:v>790931.29699999571</c:v>
                </c:pt>
                <c:pt idx="1722">
                  <c:v>791871.70499999565</c:v>
                </c:pt>
                <c:pt idx="1723">
                  <c:v>792338.70499999565</c:v>
                </c:pt>
                <c:pt idx="1724">
                  <c:v>794363.51139999565</c:v>
                </c:pt>
                <c:pt idx="1725">
                  <c:v>795598.44739999564</c:v>
                </c:pt>
                <c:pt idx="1726">
                  <c:v>797033.16739999561</c:v>
                </c:pt>
                <c:pt idx="1727">
                  <c:v>799746.19139999559</c:v>
                </c:pt>
                <c:pt idx="1728">
                  <c:v>798926.1573999956</c:v>
                </c:pt>
                <c:pt idx="1729">
                  <c:v>801252.90139999567</c:v>
                </c:pt>
                <c:pt idx="1730">
                  <c:v>799091.46139999572</c:v>
                </c:pt>
                <c:pt idx="1731">
                  <c:v>800518.54939999571</c:v>
                </c:pt>
                <c:pt idx="1732">
                  <c:v>798485.44939999573</c:v>
                </c:pt>
                <c:pt idx="1733">
                  <c:v>798870.82379999571</c:v>
                </c:pt>
                <c:pt idx="1734">
                  <c:v>802471.46379999572</c:v>
                </c:pt>
                <c:pt idx="1735">
                  <c:v>803310.48979999567</c:v>
                </c:pt>
                <c:pt idx="1736">
                  <c:v>806079.80979999562</c:v>
                </c:pt>
                <c:pt idx="1737">
                  <c:v>807029.94579999568</c:v>
                </c:pt>
                <c:pt idx="1738">
                  <c:v>809396.52339999564</c:v>
                </c:pt>
                <c:pt idx="1739">
                  <c:v>812611.09939999564</c:v>
                </c:pt>
                <c:pt idx="1740">
                  <c:v>813972.77939999569</c:v>
                </c:pt>
                <c:pt idx="1741">
                  <c:v>815518.62339999573</c:v>
                </c:pt>
                <c:pt idx="1742">
                  <c:v>825534.54739999573</c:v>
                </c:pt>
                <c:pt idx="1743">
                  <c:v>824436.31739999575</c:v>
                </c:pt>
                <c:pt idx="1744">
                  <c:v>825829.20299999579</c:v>
                </c:pt>
                <c:pt idx="1745">
                  <c:v>827258.75699999579</c:v>
                </c:pt>
                <c:pt idx="1746">
                  <c:v>830423.18899999582</c:v>
                </c:pt>
                <c:pt idx="1747">
                  <c:v>831484.29699999583</c:v>
                </c:pt>
                <c:pt idx="1748">
                  <c:v>843967.43539999588</c:v>
                </c:pt>
                <c:pt idx="1749">
                  <c:v>856808.71139999584</c:v>
                </c:pt>
                <c:pt idx="1750">
                  <c:v>869202.31539999577</c:v>
                </c:pt>
                <c:pt idx="1751">
                  <c:v>873006.38499999582</c:v>
                </c:pt>
                <c:pt idx="1752">
                  <c:v>875539.41499999585</c:v>
                </c:pt>
                <c:pt idx="1753">
                  <c:v>876063.95339999581</c:v>
                </c:pt>
                <c:pt idx="1754">
                  <c:v>876356.80939999584</c:v>
                </c:pt>
                <c:pt idx="1755">
                  <c:v>879090.31339999579</c:v>
                </c:pt>
                <c:pt idx="1756">
                  <c:v>881086.72739999578</c:v>
                </c:pt>
                <c:pt idx="1757">
                  <c:v>882300.14139999577</c:v>
                </c:pt>
                <c:pt idx="1758">
                  <c:v>884603.15139999578</c:v>
                </c:pt>
                <c:pt idx="1759">
                  <c:v>885468.04739999585</c:v>
                </c:pt>
                <c:pt idx="1760">
                  <c:v>888197.38819999585</c:v>
                </c:pt>
                <c:pt idx="1761">
                  <c:v>891689.98819999583</c:v>
                </c:pt>
                <c:pt idx="1762">
                  <c:v>893770.68819999578</c:v>
                </c:pt>
                <c:pt idx="1763">
                  <c:v>896347.03699999582</c:v>
                </c:pt>
                <c:pt idx="1764">
                  <c:v>898006.18899999582</c:v>
                </c:pt>
                <c:pt idx="1765">
                  <c:v>898401.38339999586</c:v>
                </c:pt>
                <c:pt idx="1766">
                  <c:v>900625.23979999591</c:v>
                </c:pt>
                <c:pt idx="1767">
                  <c:v>902178.46579999593</c:v>
                </c:pt>
                <c:pt idx="1768">
                  <c:v>904607.99339999584</c:v>
                </c:pt>
                <c:pt idx="1769">
                  <c:v>904747.71179999586</c:v>
                </c:pt>
                <c:pt idx="1770">
                  <c:v>906444.74179999577</c:v>
                </c:pt>
                <c:pt idx="1771">
                  <c:v>907959.12579999573</c:v>
                </c:pt>
                <c:pt idx="1772">
                  <c:v>907925.10979999579</c:v>
                </c:pt>
                <c:pt idx="1773">
                  <c:v>908903.12659999577</c:v>
                </c:pt>
                <c:pt idx="1774">
                  <c:v>909335.68339999579</c:v>
                </c:pt>
                <c:pt idx="1775">
                  <c:v>911147.99619999574</c:v>
                </c:pt>
                <c:pt idx="1776">
                  <c:v>911131.88019999571</c:v>
                </c:pt>
                <c:pt idx="1777">
                  <c:v>914954.1985999957</c:v>
                </c:pt>
                <c:pt idx="1778">
                  <c:v>914466.27859999565</c:v>
                </c:pt>
                <c:pt idx="1779">
                  <c:v>919514.86499999568</c:v>
                </c:pt>
                <c:pt idx="1780">
                  <c:v>918724.26019999571</c:v>
                </c:pt>
                <c:pt idx="1781">
                  <c:v>918695.65899999568</c:v>
                </c:pt>
                <c:pt idx="1782">
                  <c:v>916966.22499999567</c:v>
                </c:pt>
                <c:pt idx="1783">
                  <c:v>918413.02899999567</c:v>
                </c:pt>
                <c:pt idx="1784">
                  <c:v>918450.66499999573</c:v>
                </c:pt>
                <c:pt idx="1785">
                  <c:v>920407.24619999574</c:v>
                </c:pt>
                <c:pt idx="1786">
                  <c:v>924311.82219999575</c:v>
                </c:pt>
                <c:pt idx="1787">
                  <c:v>923627.34539999568</c:v>
                </c:pt>
                <c:pt idx="1788">
                  <c:v>922282.89739999571</c:v>
                </c:pt>
                <c:pt idx="1789">
                  <c:v>917816.39219999569</c:v>
                </c:pt>
                <c:pt idx="1790">
                  <c:v>918884.97059999569</c:v>
                </c:pt>
                <c:pt idx="1791">
                  <c:v>919590.32299999567</c:v>
                </c:pt>
                <c:pt idx="1792">
                  <c:v>919569.27899999567</c:v>
                </c:pt>
                <c:pt idx="1793">
                  <c:v>918136.13899999566</c:v>
                </c:pt>
                <c:pt idx="1794">
                  <c:v>917812.39499999559</c:v>
                </c:pt>
                <c:pt idx="1795">
                  <c:v>918831.20699999563</c:v>
                </c:pt>
                <c:pt idx="1796">
                  <c:v>920476.44779999566</c:v>
                </c:pt>
                <c:pt idx="1797">
                  <c:v>920347.76699999557</c:v>
                </c:pt>
                <c:pt idx="1798">
                  <c:v>917173.24699999555</c:v>
                </c:pt>
                <c:pt idx="1799">
                  <c:v>916594.33299999556</c:v>
                </c:pt>
                <c:pt idx="1800">
                  <c:v>916632.04099999554</c:v>
                </c:pt>
                <c:pt idx="1801">
                  <c:v>914829.66499999561</c:v>
                </c:pt>
                <c:pt idx="1802">
                  <c:v>915812.67739999562</c:v>
                </c:pt>
                <c:pt idx="1803">
                  <c:v>915333.40339999564</c:v>
                </c:pt>
                <c:pt idx="1804">
                  <c:v>915052.42779999564</c:v>
                </c:pt>
                <c:pt idx="1805">
                  <c:v>916177.87419999565</c:v>
                </c:pt>
                <c:pt idx="1806">
                  <c:v>914495.77419999568</c:v>
                </c:pt>
                <c:pt idx="1807">
                  <c:v>913049.46419999562</c:v>
                </c:pt>
                <c:pt idx="1808">
                  <c:v>912742.85859999561</c:v>
                </c:pt>
                <c:pt idx="1809">
                  <c:v>915401.38859999552</c:v>
                </c:pt>
                <c:pt idx="1810">
                  <c:v>917421.58059999556</c:v>
                </c:pt>
                <c:pt idx="1811">
                  <c:v>919024.19059999555</c:v>
                </c:pt>
                <c:pt idx="1812">
                  <c:v>920471.31619999558</c:v>
                </c:pt>
                <c:pt idx="1813">
                  <c:v>923853.07779999566</c:v>
                </c:pt>
                <c:pt idx="1814">
                  <c:v>931470.46019999566</c:v>
                </c:pt>
                <c:pt idx="1815">
                  <c:v>933057.22699999565</c:v>
                </c:pt>
                <c:pt idx="1816">
                  <c:v>936732.41339999565</c:v>
                </c:pt>
                <c:pt idx="1817">
                  <c:v>940580.91899999557</c:v>
                </c:pt>
                <c:pt idx="1818">
                  <c:v>941172.01179999555</c:v>
                </c:pt>
                <c:pt idx="1819">
                  <c:v>939907.05179999559</c:v>
                </c:pt>
                <c:pt idx="1820">
                  <c:v>940736.43179999548</c:v>
                </c:pt>
                <c:pt idx="1821">
                  <c:v>938977.3341999955</c:v>
                </c:pt>
                <c:pt idx="1822">
                  <c:v>930049.01659999555</c:v>
                </c:pt>
                <c:pt idx="1823">
                  <c:v>923586.8165999956</c:v>
                </c:pt>
                <c:pt idx="1824">
                  <c:v>922537.29619999556</c:v>
                </c:pt>
                <c:pt idx="1825">
                  <c:v>923416.57459999551</c:v>
                </c:pt>
                <c:pt idx="1826">
                  <c:v>926032.81059999554</c:v>
                </c:pt>
                <c:pt idx="1827">
                  <c:v>932125.9245999956</c:v>
                </c:pt>
                <c:pt idx="1828">
                  <c:v>931021.87499999558</c:v>
                </c:pt>
                <c:pt idx="1829">
                  <c:v>931561.07299999555</c:v>
                </c:pt>
                <c:pt idx="1830">
                  <c:v>931835.93339999556</c:v>
                </c:pt>
                <c:pt idx="1831">
                  <c:v>933316.44299999555</c:v>
                </c:pt>
                <c:pt idx="1832">
                  <c:v>932752.47499999555</c:v>
                </c:pt>
                <c:pt idx="1833">
                  <c:v>935387.39099999564</c:v>
                </c:pt>
                <c:pt idx="1834">
                  <c:v>933672.37899999565</c:v>
                </c:pt>
                <c:pt idx="1835">
                  <c:v>930837.40299999563</c:v>
                </c:pt>
                <c:pt idx="1836">
                  <c:v>932434.71499999566</c:v>
                </c:pt>
                <c:pt idx="1837">
                  <c:v>931406.96299999568</c:v>
                </c:pt>
                <c:pt idx="1838">
                  <c:v>929386.06299999566</c:v>
                </c:pt>
                <c:pt idx="1839">
                  <c:v>932757.41499999561</c:v>
                </c:pt>
                <c:pt idx="1840">
                  <c:v>936086.17099999567</c:v>
                </c:pt>
                <c:pt idx="1841">
                  <c:v>939671.85379999562</c:v>
                </c:pt>
                <c:pt idx="1842">
                  <c:v>936731.18179999571</c:v>
                </c:pt>
                <c:pt idx="1843">
                  <c:v>937382.28979999572</c:v>
                </c:pt>
                <c:pt idx="1844">
                  <c:v>947182.43539999577</c:v>
                </c:pt>
                <c:pt idx="1845">
                  <c:v>931998.1909999958</c:v>
                </c:pt>
                <c:pt idx="1846">
                  <c:v>924095.79499999573</c:v>
                </c:pt>
                <c:pt idx="1847">
                  <c:v>929043.03859999566</c:v>
                </c:pt>
                <c:pt idx="1848">
                  <c:v>929109.40659999568</c:v>
                </c:pt>
                <c:pt idx="1849">
                  <c:v>928665.45699999575</c:v>
                </c:pt>
                <c:pt idx="1850">
                  <c:v>929920.85379999573</c:v>
                </c:pt>
                <c:pt idx="1851">
                  <c:v>927852.02979999571</c:v>
                </c:pt>
                <c:pt idx="1852">
                  <c:v>924639.20019999566</c:v>
                </c:pt>
                <c:pt idx="1853">
                  <c:v>924457.16499999561</c:v>
                </c:pt>
                <c:pt idx="1854">
                  <c:v>925441.59779999568</c:v>
                </c:pt>
                <c:pt idx="1855">
                  <c:v>927157.89779999573</c:v>
                </c:pt>
                <c:pt idx="1856">
                  <c:v>931336.65179999568</c:v>
                </c:pt>
                <c:pt idx="1857">
                  <c:v>932917.66179999569</c:v>
                </c:pt>
                <c:pt idx="1858">
                  <c:v>935344.74179999565</c:v>
                </c:pt>
                <c:pt idx="1859">
                  <c:v>935510.64179999568</c:v>
                </c:pt>
                <c:pt idx="1860">
                  <c:v>937750.97779999569</c:v>
                </c:pt>
                <c:pt idx="1861">
                  <c:v>936081.7577999956</c:v>
                </c:pt>
                <c:pt idx="1862">
                  <c:v>937238.76979999559</c:v>
                </c:pt>
                <c:pt idx="1863">
                  <c:v>937605.98499999556</c:v>
                </c:pt>
                <c:pt idx="1864">
                  <c:v>937991.88899999554</c:v>
                </c:pt>
                <c:pt idx="1865">
                  <c:v>940940.93339999556</c:v>
                </c:pt>
                <c:pt idx="1866">
                  <c:v>944133.12139999552</c:v>
                </c:pt>
                <c:pt idx="1867">
                  <c:v>946550.37139999552</c:v>
                </c:pt>
                <c:pt idx="1868">
                  <c:v>948087.9293999956</c:v>
                </c:pt>
                <c:pt idx="1869">
                  <c:v>954646.65539999562</c:v>
                </c:pt>
                <c:pt idx="1870">
                  <c:v>960988.79939999571</c:v>
                </c:pt>
                <c:pt idx="1871">
                  <c:v>961627.53139999567</c:v>
                </c:pt>
                <c:pt idx="1872">
                  <c:v>965731.20939999563</c:v>
                </c:pt>
                <c:pt idx="1873">
                  <c:v>969808.13819999562</c:v>
                </c:pt>
                <c:pt idx="1874">
                  <c:v>975565.25899999565</c:v>
                </c:pt>
                <c:pt idx="1875">
                  <c:v>979524.6253999956</c:v>
                </c:pt>
                <c:pt idx="1876">
                  <c:v>977929.47739999555</c:v>
                </c:pt>
                <c:pt idx="1877">
                  <c:v>977792.31739999563</c:v>
                </c:pt>
                <c:pt idx="1878">
                  <c:v>977385.3533999956</c:v>
                </c:pt>
                <c:pt idx="1879">
                  <c:v>975230.90859999554</c:v>
                </c:pt>
                <c:pt idx="1880">
                  <c:v>974798.39179999544</c:v>
                </c:pt>
                <c:pt idx="1881">
                  <c:v>977343.1997999954</c:v>
                </c:pt>
                <c:pt idx="1882">
                  <c:v>977612.6457999954</c:v>
                </c:pt>
                <c:pt idx="1883">
                  <c:v>970865.08579999534</c:v>
                </c:pt>
                <c:pt idx="1884">
                  <c:v>971595.42379999533</c:v>
                </c:pt>
                <c:pt idx="1885">
                  <c:v>972135.12379999529</c:v>
                </c:pt>
                <c:pt idx="1886">
                  <c:v>969070.56059999531</c:v>
                </c:pt>
                <c:pt idx="1887">
                  <c:v>971825.93019999529</c:v>
                </c:pt>
                <c:pt idx="1888">
                  <c:v>974901.0725999953</c:v>
                </c:pt>
                <c:pt idx="1889">
                  <c:v>979619.80259999528</c:v>
                </c:pt>
                <c:pt idx="1890">
                  <c:v>984281.41219999525</c:v>
                </c:pt>
                <c:pt idx="1891">
                  <c:v>986734.21219999529</c:v>
                </c:pt>
                <c:pt idx="1892">
                  <c:v>986492.14219999523</c:v>
                </c:pt>
                <c:pt idx="1893">
                  <c:v>987587.11659999518</c:v>
                </c:pt>
                <c:pt idx="1894">
                  <c:v>988843.31659999513</c:v>
                </c:pt>
                <c:pt idx="1895">
                  <c:v>988936.01899999508</c:v>
                </c:pt>
                <c:pt idx="1896">
                  <c:v>991266.450999995</c:v>
                </c:pt>
                <c:pt idx="1897">
                  <c:v>993863.80699999502</c:v>
                </c:pt>
                <c:pt idx="1898">
                  <c:v>995234.15099999506</c:v>
                </c:pt>
                <c:pt idx="1899">
                  <c:v>1000812.5709999951</c:v>
                </c:pt>
                <c:pt idx="1900">
                  <c:v>1003499.1637999951</c:v>
                </c:pt>
                <c:pt idx="1901">
                  <c:v>1005360.860999995</c:v>
                </c:pt>
                <c:pt idx="1902">
                  <c:v>1007209.0209999951</c:v>
                </c:pt>
                <c:pt idx="1903">
                  <c:v>1008083.0609999951</c:v>
                </c:pt>
                <c:pt idx="1904">
                  <c:v>1012037.5233999951</c:v>
                </c:pt>
                <c:pt idx="1905">
                  <c:v>1010893.671399995</c:v>
                </c:pt>
                <c:pt idx="1906">
                  <c:v>1017334.987399995</c:v>
                </c:pt>
                <c:pt idx="1907">
                  <c:v>1020634.987399995</c:v>
                </c:pt>
                <c:pt idx="1908">
                  <c:v>1022586.426199995</c:v>
                </c:pt>
                <c:pt idx="1909">
                  <c:v>1026054.570199995</c:v>
                </c:pt>
                <c:pt idx="1910">
                  <c:v>1024534.5421999949</c:v>
                </c:pt>
                <c:pt idx="1911">
                  <c:v>1021422.7181999949</c:v>
                </c:pt>
                <c:pt idx="1912">
                  <c:v>1019810.2621999949</c:v>
                </c:pt>
                <c:pt idx="1913">
                  <c:v>1014380.3741999948</c:v>
                </c:pt>
                <c:pt idx="1914">
                  <c:v>1019504.2301999949</c:v>
                </c:pt>
                <c:pt idx="1915">
                  <c:v>1026678.7837999949</c:v>
                </c:pt>
                <c:pt idx="1916">
                  <c:v>1015409.9901999948</c:v>
                </c:pt>
                <c:pt idx="1917">
                  <c:v>1003887.7901999948</c:v>
                </c:pt>
                <c:pt idx="1918">
                  <c:v>1009859.1041999948</c:v>
                </c:pt>
                <c:pt idx="1919">
                  <c:v>1011013.8841999948</c:v>
                </c:pt>
                <c:pt idx="1920">
                  <c:v>1013202.4081999948</c:v>
                </c:pt>
                <c:pt idx="1921">
                  <c:v>1015615.2773999948</c:v>
                </c:pt>
                <c:pt idx="1922">
                  <c:v>1015163.8133999947</c:v>
                </c:pt>
                <c:pt idx="1923">
                  <c:v>1012677.3725999948</c:v>
                </c:pt>
                <c:pt idx="1924">
                  <c:v>1016558.5325999947</c:v>
                </c:pt>
                <c:pt idx="1925">
                  <c:v>1019512.2725999947</c:v>
                </c:pt>
                <c:pt idx="1926">
                  <c:v>1018442.3525999947</c:v>
                </c:pt>
                <c:pt idx="1927">
                  <c:v>1021073.7285999947</c:v>
                </c:pt>
                <c:pt idx="1928">
                  <c:v>1020816.7165999947</c:v>
                </c:pt>
                <c:pt idx="1929">
                  <c:v>1021687.8085999948</c:v>
                </c:pt>
                <c:pt idx="1930">
                  <c:v>1023645.4045999947</c:v>
                </c:pt>
                <c:pt idx="1931">
                  <c:v>1026831.4525999946</c:v>
                </c:pt>
                <c:pt idx="1932">
                  <c:v>1028215.7725999947</c:v>
                </c:pt>
                <c:pt idx="1933">
                  <c:v>1026265.4725999946</c:v>
                </c:pt>
                <c:pt idx="1934">
                  <c:v>1025651.1045999946</c:v>
                </c:pt>
                <c:pt idx="1935">
                  <c:v>1024774.0465999946</c:v>
                </c:pt>
                <c:pt idx="1936">
                  <c:v>1025401.0065999946</c:v>
                </c:pt>
                <c:pt idx="1937">
                  <c:v>1025828.5745999946</c:v>
                </c:pt>
                <c:pt idx="1938">
                  <c:v>1025532.5025999945</c:v>
                </c:pt>
                <c:pt idx="1939">
                  <c:v>1027355.8445999946</c:v>
                </c:pt>
                <c:pt idx="1940">
                  <c:v>1025967.4005999947</c:v>
                </c:pt>
                <c:pt idx="1941">
                  <c:v>1028076.8345999947</c:v>
                </c:pt>
                <c:pt idx="1942">
                  <c:v>1029121.7705999947</c:v>
                </c:pt>
                <c:pt idx="1943">
                  <c:v>1029263.5005999947</c:v>
                </c:pt>
                <c:pt idx="1944">
                  <c:v>1028732.3045999947</c:v>
                </c:pt>
                <c:pt idx="1945">
                  <c:v>1033067.0085999947</c:v>
                </c:pt>
                <c:pt idx="1946">
                  <c:v>1036085.8485999947</c:v>
                </c:pt>
                <c:pt idx="1947">
                  <c:v>1035568.6245999946</c:v>
                </c:pt>
                <c:pt idx="1948">
                  <c:v>1039102.4245999947</c:v>
                </c:pt>
                <c:pt idx="1949">
                  <c:v>1037131.8645999946</c:v>
                </c:pt>
                <c:pt idx="1950">
                  <c:v>1036232.5765999947</c:v>
                </c:pt>
                <c:pt idx="1951">
                  <c:v>1034431.2725999947</c:v>
                </c:pt>
                <c:pt idx="1952">
                  <c:v>1031742.3565999947</c:v>
                </c:pt>
                <c:pt idx="1953">
                  <c:v>1033043.4365999948</c:v>
                </c:pt>
                <c:pt idx="1954">
                  <c:v>1031383.5045999947</c:v>
                </c:pt>
                <c:pt idx="1955">
                  <c:v>1032254.0025999947</c:v>
                </c:pt>
                <c:pt idx="1956">
                  <c:v>1032842.1625999946</c:v>
                </c:pt>
                <c:pt idx="1957">
                  <c:v>1031903.5225999946</c:v>
                </c:pt>
                <c:pt idx="1958">
                  <c:v>1025451.6625999946</c:v>
                </c:pt>
                <c:pt idx="1959">
                  <c:v>1025003.7065999946</c:v>
                </c:pt>
                <c:pt idx="1960">
                  <c:v>1022153.7545999945</c:v>
                </c:pt>
                <c:pt idx="1961">
                  <c:v>1019192.9325999946</c:v>
                </c:pt>
                <c:pt idx="1962">
                  <c:v>1019052.5725999946</c:v>
                </c:pt>
                <c:pt idx="1963">
                  <c:v>1020030.9725999946</c:v>
                </c:pt>
                <c:pt idx="1964">
                  <c:v>1019859.2825999947</c:v>
                </c:pt>
                <c:pt idx="1965">
                  <c:v>1021499.4065999947</c:v>
                </c:pt>
                <c:pt idx="1966">
                  <c:v>1024896.6745999947</c:v>
                </c:pt>
                <c:pt idx="1967">
                  <c:v>1025208.9785999947</c:v>
                </c:pt>
                <c:pt idx="1968">
                  <c:v>1026845.3085999948</c:v>
                </c:pt>
                <c:pt idx="1969">
                  <c:v>1026804.4325999947</c:v>
                </c:pt>
                <c:pt idx="1970">
                  <c:v>1027839.7625999947</c:v>
                </c:pt>
                <c:pt idx="1971">
                  <c:v>1031026.1885999946</c:v>
                </c:pt>
                <c:pt idx="1972">
                  <c:v>1030302.8945999946</c:v>
                </c:pt>
                <c:pt idx="1973">
                  <c:v>1030659.9345999947</c:v>
                </c:pt>
                <c:pt idx="1974">
                  <c:v>1027748.1585999947</c:v>
                </c:pt>
                <c:pt idx="1975">
                  <c:v>1027666.5025999947</c:v>
                </c:pt>
                <c:pt idx="1976">
                  <c:v>1021452.7085999947</c:v>
                </c:pt>
                <c:pt idx="1977">
                  <c:v>1018170.5165999946</c:v>
                </c:pt>
                <c:pt idx="1978">
                  <c:v>1018322.0045999946</c:v>
                </c:pt>
                <c:pt idx="1979">
                  <c:v>1015136.6365999946</c:v>
                </c:pt>
                <c:pt idx="1980">
                  <c:v>1012788.7205999945</c:v>
                </c:pt>
                <c:pt idx="1981">
                  <c:v>1013468.4405999945</c:v>
                </c:pt>
                <c:pt idx="1982">
                  <c:v>1015257.5925999945</c:v>
                </c:pt>
                <c:pt idx="1983">
                  <c:v>1011792.5205999945</c:v>
                </c:pt>
                <c:pt idx="1984">
                  <c:v>1009883.2325999945</c:v>
                </c:pt>
                <c:pt idx="1985">
                  <c:v>1007821.4025999946</c:v>
                </c:pt>
                <c:pt idx="1986">
                  <c:v>1005798.0025999945</c:v>
                </c:pt>
                <c:pt idx="1987">
                  <c:v>999067.33859999455</c:v>
                </c:pt>
                <c:pt idx="1988">
                  <c:v>997289.61859999457</c:v>
                </c:pt>
                <c:pt idx="1989">
                  <c:v>999157.00259999454</c:v>
                </c:pt>
                <c:pt idx="1990">
                  <c:v>1000325.7225999946</c:v>
                </c:pt>
                <c:pt idx="1991">
                  <c:v>1001666.1145999946</c:v>
                </c:pt>
                <c:pt idx="1992">
                  <c:v>1003065.3545999946</c:v>
                </c:pt>
                <c:pt idx="1993">
                  <c:v>1004756.0345999945</c:v>
                </c:pt>
                <c:pt idx="1994">
                  <c:v>1001780.4745999945</c:v>
                </c:pt>
                <c:pt idx="1995">
                  <c:v>1002241.4345999946</c:v>
                </c:pt>
                <c:pt idx="1996">
                  <c:v>998023.81859999453</c:v>
                </c:pt>
                <c:pt idx="1997">
                  <c:v>1001264.5105999946</c:v>
                </c:pt>
                <c:pt idx="1998">
                  <c:v>1002970.9105999945</c:v>
                </c:pt>
                <c:pt idx="1999">
                  <c:v>1000745.2865999944</c:v>
                </c:pt>
                <c:pt idx="2000">
                  <c:v>1003729.3345999944</c:v>
                </c:pt>
                <c:pt idx="2001">
                  <c:v>995591.34259999427</c:v>
                </c:pt>
                <c:pt idx="2002">
                  <c:v>990910.64659999427</c:v>
                </c:pt>
                <c:pt idx="2003">
                  <c:v>994519.19059999427</c:v>
                </c:pt>
                <c:pt idx="2004">
                  <c:v>993654.4705999943</c:v>
                </c:pt>
                <c:pt idx="2005">
                  <c:v>990692.9705999943</c:v>
                </c:pt>
                <c:pt idx="2006">
                  <c:v>991139.4705999943</c:v>
                </c:pt>
                <c:pt idx="2007">
                  <c:v>990599.74859999423</c:v>
                </c:pt>
                <c:pt idx="2008">
                  <c:v>988409.56859999429</c:v>
                </c:pt>
                <c:pt idx="2009">
                  <c:v>986666.97659999435</c:v>
                </c:pt>
                <c:pt idx="2010">
                  <c:v>987074.79059999436</c:v>
                </c:pt>
                <c:pt idx="2011">
                  <c:v>985272.72659999435</c:v>
                </c:pt>
                <c:pt idx="2012">
                  <c:v>983726.72659999435</c:v>
                </c:pt>
                <c:pt idx="2013">
                  <c:v>984800.9065999944</c:v>
                </c:pt>
                <c:pt idx="2014">
                  <c:v>983546.44659999432</c:v>
                </c:pt>
                <c:pt idx="2015">
                  <c:v>977313.99859999423</c:v>
                </c:pt>
                <c:pt idx="2016">
                  <c:v>974040.36659999425</c:v>
                </c:pt>
                <c:pt idx="2017">
                  <c:v>976132.73859999422</c:v>
                </c:pt>
                <c:pt idx="2018">
                  <c:v>977853.93059999426</c:v>
                </c:pt>
                <c:pt idx="2019">
                  <c:v>972129.55459999421</c:v>
                </c:pt>
                <c:pt idx="2020">
                  <c:v>972429.04659999418</c:v>
                </c:pt>
                <c:pt idx="2021">
                  <c:v>973466.00659999414</c:v>
                </c:pt>
                <c:pt idx="2022">
                  <c:v>970379.52659999416</c:v>
                </c:pt>
                <c:pt idx="2023">
                  <c:v>965277.14259999408</c:v>
                </c:pt>
                <c:pt idx="2024">
                  <c:v>962007.39859999402</c:v>
                </c:pt>
                <c:pt idx="2025">
                  <c:v>958371.12659999402</c:v>
                </c:pt>
                <c:pt idx="2026">
                  <c:v>957117.28659999394</c:v>
                </c:pt>
                <c:pt idx="2027">
                  <c:v>957321.606599994</c:v>
                </c:pt>
                <c:pt idx="2028">
                  <c:v>955196.23059999407</c:v>
                </c:pt>
                <c:pt idx="2029">
                  <c:v>958260.748599994</c:v>
                </c:pt>
                <c:pt idx="2030">
                  <c:v>958157.22459999402</c:v>
                </c:pt>
                <c:pt idx="2031">
                  <c:v>961166.62459999404</c:v>
                </c:pt>
                <c:pt idx="2032">
                  <c:v>963071.07059999416</c:v>
                </c:pt>
                <c:pt idx="2033">
                  <c:v>966520.3705999942</c:v>
                </c:pt>
                <c:pt idx="2034">
                  <c:v>969763.57059999416</c:v>
                </c:pt>
                <c:pt idx="2035">
                  <c:v>967907.68259999412</c:v>
                </c:pt>
                <c:pt idx="2036">
                  <c:v>964732.80259999412</c:v>
                </c:pt>
                <c:pt idx="2037">
                  <c:v>963761.15259999409</c:v>
                </c:pt>
                <c:pt idx="2038">
                  <c:v>961404.58059999405</c:v>
                </c:pt>
                <c:pt idx="2039">
                  <c:v>963546.18059999403</c:v>
                </c:pt>
                <c:pt idx="2040">
                  <c:v>968572.02259999397</c:v>
                </c:pt>
                <c:pt idx="2041">
                  <c:v>965098.16659999394</c:v>
                </c:pt>
                <c:pt idx="2042">
                  <c:v>966011.64659999392</c:v>
                </c:pt>
                <c:pt idx="2043">
                  <c:v>959444.47859999386</c:v>
                </c:pt>
                <c:pt idx="2044">
                  <c:v>961361.37459999381</c:v>
                </c:pt>
                <c:pt idx="2045">
                  <c:v>959971.17459999386</c:v>
                </c:pt>
                <c:pt idx="2046">
                  <c:v>962528.2245999939</c:v>
                </c:pt>
                <c:pt idx="2047">
                  <c:v>960163.7245999939</c:v>
                </c:pt>
                <c:pt idx="2048">
                  <c:v>960491.76459999382</c:v>
                </c:pt>
                <c:pt idx="2049">
                  <c:v>958441.68459999375</c:v>
                </c:pt>
                <c:pt idx="2050">
                  <c:v>959706.73859999375</c:v>
                </c:pt>
                <c:pt idx="2051">
                  <c:v>959862.29259999376</c:v>
                </c:pt>
                <c:pt idx="2052">
                  <c:v>958269.22259999369</c:v>
                </c:pt>
                <c:pt idx="2053">
                  <c:v>957965.02259999374</c:v>
                </c:pt>
                <c:pt idx="2054">
                  <c:v>953870.07859999372</c:v>
                </c:pt>
                <c:pt idx="2055">
                  <c:v>951322.99459999381</c:v>
                </c:pt>
                <c:pt idx="2056">
                  <c:v>951857.03059999377</c:v>
                </c:pt>
                <c:pt idx="2057">
                  <c:v>951308.7345999938</c:v>
                </c:pt>
                <c:pt idx="2058">
                  <c:v>948215.56659999373</c:v>
                </c:pt>
                <c:pt idx="2059">
                  <c:v>950452.55059999367</c:v>
                </c:pt>
                <c:pt idx="2060">
                  <c:v>957683.68659999361</c:v>
                </c:pt>
                <c:pt idx="2061">
                  <c:v>959150.42259999365</c:v>
                </c:pt>
                <c:pt idx="2062">
                  <c:v>964171.11859999364</c:v>
                </c:pt>
                <c:pt idx="2063">
                  <c:v>965694.72859999363</c:v>
                </c:pt>
                <c:pt idx="2064">
                  <c:v>972652.48459999356</c:v>
                </c:pt>
                <c:pt idx="2065">
                  <c:v>972840.75659999368</c:v>
                </c:pt>
                <c:pt idx="2066">
                  <c:v>972770.45259999367</c:v>
                </c:pt>
                <c:pt idx="2067">
                  <c:v>969545.76859999378</c:v>
                </c:pt>
                <c:pt idx="2068">
                  <c:v>974456.53059999389</c:v>
                </c:pt>
                <c:pt idx="2069">
                  <c:v>969980.09659999376</c:v>
                </c:pt>
                <c:pt idx="2070">
                  <c:v>966215.41859999369</c:v>
                </c:pt>
                <c:pt idx="2071">
                  <c:v>962304.25859999366</c:v>
                </c:pt>
                <c:pt idx="2072">
                  <c:v>959736.73059999361</c:v>
                </c:pt>
                <c:pt idx="2073">
                  <c:v>955696.91859999369</c:v>
                </c:pt>
                <c:pt idx="2074">
                  <c:v>955991.45059999358</c:v>
                </c:pt>
                <c:pt idx="2075">
                  <c:v>959321.81059999357</c:v>
                </c:pt>
                <c:pt idx="2076">
                  <c:v>958299.45939999353</c:v>
                </c:pt>
                <c:pt idx="2077">
                  <c:v>956665.48139999353</c:v>
                </c:pt>
                <c:pt idx="2078">
                  <c:v>953137.00939999358</c:v>
                </c:pt>
                <c:pt idx="2079">
                  <c:v>953617.96139999351</c:v>
                </c:pt>
                <c:pt idx="2080">
                  <c:v>950996.6253999935</c:v>
                </c:pt>
                <c:pt idx="2081">
                  <c:v>948668.50939999358</c:v>
                </c:pt>
                <c:pt idx="2082">
                  <c:v>947340.39339999366</c:v>
                </c:pt>
                <c:pt idx="2083">
                  <c:v>940916.07339999359</c:v>
                </c:pt>
                <c:pt idx="2084">
                  <c:v>938101.65739999362</c:v>
                </c:pt>
                <c:pt idx="2085">
                  <c:v>935589.95139999362</c:v>
                </c:pt>
                <c:pt idx="2086">
                  <c:v>935990.41339999367</c:v>
                </c:pt>
                <c:pt idx="2087">
                  <c:v>936390.87539999373</c:v>
                </c:pt>
                <c:pt idx="2088">
                  <c:v>933831.5953999937</c:v>
                </c:pt>
                <c:pt idx="2089">
                  <c:v>933288.44739999366</c:v>
                </c:pt>
                <c:pt idx="2090">
                  <c:v>935379.35139999364</c:v>
                </c:pt>
                <c:pt idx="2091">
                  <c:v>939793.35139999364</c:v>
                </c:pt>
                <c:pt idx="2092">
                  <c:v>940181.80739999365</c:v>
                </c:pt>
                <c:pt idx="2093">
                  <c:v>939690.65939999372</c:v>
                </c:pt>
                <c:pt idx="2094">
                  <c:v>932942.92339999368</c:v>
                </c:pt>
                <c:pt idx="2095">
                  <c:v>930907.73539999372</c:v>
                </c:pt>
                <c:pt idx="2096">
                  <c:v>933095.47139999364</c:v>
                </c:pt>
                <c:pt idx="2097">
                  <c:v>928578.19939999352</c:v>
                </c:pt>
                <c:pt idx="2098">
                  <c:v>926402.31739999354</c:v>
                </c:pt>
                <c:pt idx="2099">
                  <c:v>928426.49739999347</c:v>
                </c:pt>
                <c:pt idx="2100">
                  <c:v>932799.51739999349</c:v>
                </c:pt>
                <c:pt idx="2101">
                  <c:v>931559.99339999352</c:v>
                </c:pt>
                <c:pt idx="2102">
                  <c:v>926777.46939999354</c:v>
                </c:pt>
                <c:pt idx="2103">
                  <c:v>929356.96739999345</c:v>
                </c:pt>
                <c:pt idx="2104">
                  <c:v>938594.01739999349</c:v>
                </c:pt>
                <c:pt idx="2105">
                  <c:v>946499.49339999352</c:v>
                </c:pt>
                <c:pt idx="2106">
                  <c:v>946664.92539999355</c:v>
                </c:pt>
                <c:pt idx="2107">
                  <c:v>944947.64539999352</c:v>
                </c:pt>
                <c:pt idx="2108">
                  <c:v>942091.34539999347</c:v>
                </c:pt>
                <c:pt idx="2109">
                  <c:v>944922.2653999934</c:v>
                </c:pt>
                <c:pt idx="2110">
                  <c:v>946043.54539999343</c:v>
                </c:pt>
                <c:pt idx="2111">
                  <c:v>947434.2773999935</c:v>
                </c:pt>
                <c:pt idx="2112">
                  <c:v>959635.00339999353</c:v>
                </c:pt>
                <c:pt idx="2113">
                  <c:v>957902.85139999352</c:v>
                </c:pt>
                <c:pt idx="2114">
                  <c:v>954240.21939999354</c:v>
                </c:pt>
                <c:pt idx="2115">
                  <c:v>955113.08739999356</c:v>
                </c:pt>
                <c:pt idx="2116">
                  <c:v>954735.8333999936</c:v>
                </c:pt>
                <c:pt idx="2117">
                  <c:v>955087.32539999369</c:v>
                </c:pt>
                <c:pt idx="2118">
                  <c:v>950393.22139999364</c:v>
                </c:pt>
                <c:pt idx="2119">
                  <c:v>940103.0293999936</c:v>
                </c:pt>
                <c:pt idx="2120">
                  <c:v>925374.77339999354</c:v>
                </c:pt>
                <c:pt idx="2121">
                  <c:v>912405.04539999354</c:v>
                </c:pt>
                <c:pt idx="2122">
                  <c:v>906759.22139999364</c:v>
                </c:pt>
                <c:pt idx="2123">
                  <c:v>912438.78139999369</c:v>
                </c:pt>
                <c:pt idx="2124">
                  <c:v>911402.03739999374</c:v>
                </c:pt>
                <c:pt idx="2125">
                  <c:v>915501.18139999371</c:v>
                </c:pt>
                <c:pt idx="2126">
                  <c:v>922096.08939999365</c:v>
                </c:pt>
                <c:pt idx="2127">
                  <c:v>925179.43539999367</c:v>
                </c:pt>
                <c:pt idx="2128">
                  <c:v>927597.93539999367</c:v>
                </c:pt>
                <c:pt idx="2129">
                  <c:v>941801.35939999367</c:v>
                </c:pt>
                <c:pt idx="2130">
                  <c:v>947445.11939999368</c:v>
                </c:pt>
                <c:pt idx="2131">
                  <c:v>944380.6613999937</c:v>
                </c:pt>
                <c:pt idx="2132">
                  <c:v>944441.38139999367</c:v>
                </c:pt>
                <c:pt idx="2133">
                  <c:v>938072.90139999357</c:v>
                </c:pt>
                <c:pt idx="2134">
                  <c:v>940760.12139999354</c:v>
                </c:pt>
                <c:pt idx="2135">
                  <c:v>940635.80139999348</c:v>
                </c:pt>
                <c:pt idx="2136">
                  <c:v>940719.35339999339</c:v>
                </c:pt>
                <c:pt idx="2137">
                  <c:v>938657.18539999332</c:v>
                </c:pt>
                <c:pt idx="2138">
                  <c:v>938711.18339999334</c:v>
                </c:pt>
                <c:pt idx="2139">
                  <c:v>939162.31539999344</c:v>
                </c:pt>
                <c:pt idx="2140">
                  <c:v>938705.45539999346</c:v>
                </c:pt>
                <c:pt idx="2141">
                  <c:v>940430.33539999346</c:v>
                </c:pt>
                <c:pt idx="2142">
                  <c:v>945534.84539999347</c:v>
                </c:pt>
                <c:pt idx="2143">
                  <c:v>948052.36139999353</c:v>
                </c:pt>
                <c:pt idx="2144">
                  <c:v>949570.78539999353</c:v>
                </c:pt>
                <c:pt idx="2145">
                  <c:v>954025.69939999352</c:v>
                </c:pt>
                <c:pt idx="2146">
                  <c:v>957540.57739999355</c:v>
                </c:pt>
                <c:pt idx="2147">
                  <c:v>962688.08139999351</c:v>
                </c:pt>
                <c:pt idx="2148">
                  <c:v>964579.60139999352</c:v>
                </c:pt>
                <c:pt idx="2149">
                  <c:v>966976.33339999348</c:v>
                </c:pt>
                <c:pt idx="2150">
                  <c:v>964775.70339999348</c:v>
                </c:pt>
                <c:pt idx="2151">
                  <c:v>953832.03339999355</c:v>
                </c:pt>
                <c:pt idx="2152">
                  <c:v>956174.32139999361</c:v>
                </c:pt>
                <c:pt idx="2153">
                  <c:v>949856.24939999357</c:v>
                </c:pt>
                <c:pt idx="2154">
                  <c:v>944096.70539999357</c:v>
                </c:pt>
                <c:pt idx="2155">
                  <c:v>937464.70539999357</c:v>
                </c:pt>
                <c:pt idx="2156">
                  <c:v>935723.43739999353</c:v>
                </c:pt>
                <c:pt idx="2157">
                  <c:v>935902.20739999344</c:v>
                </c:pt>
                <c:pt idx="2158">
                  <c:v>934799.12739999348</c:v>
                </c:pt>
                <c:pt idx="2159">
                  <c:v>932262.61539999349</c:v>
                </c:pt>
                <c:pt idx="2160">
                  <c:v>929723.62339999352</c:v>
                </c:pt>
                <c:pt idx="2161">
                  <c:v>930415.17539999355</c:v>
                </c:pt>
                <c:pt idx="2162">
                  <c:v>927078.74539999361</c:v>
                </c:pt>
                <c:pt idx="2163">
                  <c:v>926997.22539999359</c:v>
                </c:pt>
                <c:pt idx="2164">
                  <c:v>931881.12139999366</c:v>
                </c:pt>
                <c:pt idx="2165">
                  <c:v>936255.96139999363</c:v>
                </c:pt>
                <c:pt idx="2166">
                  <c:v>941523.82539999357</c:v>
                </c:pt>
                <c:pt idx="2167">
                  <c:v>951209.75739999348</c:v>
                </c:pt>
                <c:pt idx="2168">
                  <c:v>951152.48339999351</c:v>
                </c:pt>
                <c:pt idx="2169">
                  <c:v>951350.05939999351</c:v>
                </c:pt>
                <c:pt idx="2170">
                  <c:v>950472.42739999341</c:v>
                </c:pt>
                <c:pt idx="2171">
                  <c:v>956271.36939999345</c:v>
                </c:pt>
                <c:pt idx="2172">
                  <c:v>953241.25939999346</c:v>
                </c:pt>
                <c:pt idx="2173">
                  <c:v>962052.95739999344</c:v>
                </c:pt>
                <c:pt idx="2174">
                  <c:v>969454.10539999348</c:v>
                </c:pt>
                <c:pt idx="2175">
                  <c:v>960949.75539999339</c:v>
                </c:pt>
                <c:pt idx="2176">
                  <c:v>945677.69339999335</c:v>
                </c:pt>
                <c:pt idx="2177">
                  <c:v>939093.99539999338</c:v>
                </c:pt>
                <c:pt idx="2178">
                  <c:v>938026.27539999341</c:v>
                </c:pt>
                <c:pt idx="2179">
                  <c:v>933664.20539999334</c:v>
                </c:pt>
                <c:pt idx="2180">
                  <c:v>928786.55339999334</c:v>
                </c:pt>
                <c:pt idx="2181">
                  <c:v>934093.64139999333</c:v>
                </c:pt>
                <c:pt idx="2182">
                  <c:v>939808.88139999332</c:v>
                </c:pt>
                <c:pt idx="2183">
                  <c:v>933677.18139999337</c:v>
                </c:pt>
                <c:pt idx="2184">
                  <c:v>931672.65339999343</c:v>
                </c:pt>
                <c:pt idx="2185">
                  <c:v>929595.10139999352</c:v>
                </c:pt>
                <c:pt idx="2186">
                  <c:v>931418.10939999355</c:v>
                </c:pt>
                <c:pt idx="2187">
                  <c:v>932372.26539999363</c:v>
                </c:pt>
                <c:pt idx="2188">
                  <c:v>926568.68539999356</c:v>
                </c:pt>
                <c:pt idx="2189">
                  <c:v>931111.93939999351</c:v>
                </c:pt>
                <c:pt idx="2190">
                  <c:v>929011.69339999347</c:v>
                </c:pt>
                <c:pt idx="2191">
                  <c:v>934324.26939999335</c:v>
                </c:pt>
                <c:pt idx="2192">
                  <c:v>940394.82939999341</c:v>
                </c:pt>
                <c:pt idx="2193">
                  <c:v>944641.82939999341</c:v>
                </c:pt>
                <c:pt idx="2194">
                  <c:v>938184.07339999336</c:v>
                </c:pt>
                <c:pt idx="2195">
                  <c:v>937907.37179999333</c:v>
                </c:pt>
                <c:pt idx="2196">
                  <c:v>939364.37179999333</c:v>
                </c:pt>
                <c:pt idx="2197">
                  <c:v>938406.48179999331</c:v>
                </c:pt>
                <c:pt idx="2198">
                  <c:v>932971.5697999933</c:v>
                </c:pt>
                <c:pt idx="2199">
                  <c:v>939610.74779999326</c:v>
                </c:pt>
                <c:pt idx="2200">
                  <c:v>942340.47579999326</c:v>
                </c:pt>
                <c:pt idx="2201">
                  <c:v>943596.67179999326</c:v>
                </c:pt>
                <c:pt idx="2202">
                  <c:v>946745.07179999328</c:v>
                </c:pt>
                <c:pt idx="2203">
                  <c:v>956211.61579999328</c:v>
                </c:pt>
                <c:pt idx="2204">
                  <c:v>962056.97579999326</c:v>
                </c:pt>
                <c:pt idx="2205">
                  <c:v>972695.49779999326</c:v>
                </c:pt>
                <c:pt idx="2206">
                  <c:v>973038.61779999326</c:v>
                </c:pt>
                <c:pt idx="2207">
                  <c:v>964899.25779999327</c:v>
                </c:pt>
                <c:pt idx="2208">
                  <c:v>965593.87379999331</c:v>
                </c:pt>
                <c:pt idx="2209">
                  <c:v>963315.68179999338</c:v>
                </c:pt>
                <c:pt idx="2210">
                  <c:v>961185.90179999336</c:v>
                </c:pt>
                <c:pt idx="2211">
                  <c:v>964763.20779999346</c:v>
                </c:pt>
                <c:pt idx="2212">
                  <c:v>966429.7997999934</c:v>
                </c:pt>
                <c:pt idx="2213">
                  <c:v>962194.99979999335</c:v>
                </c:pt>
                <c:pt idx="2214">
                  <c:v>969002.99979999335</c:v>
                </c:pt>
                <c:pt idx="2215">
                  <c:v>966350.83979999344</c:v>
                </c:pt>
                <c:pt idx="2216">
                  <c:v>962394.23179999343</c:v>
                </c:pt>
                <c:pt idx="2217">
                  <c:v>963196.22379999352</c:v>
                </c:pt>
                <c:pt idx="2218">
                  <c:v>957730.59579999349</c:v>
                </c:pt>
                <c:pt idx="2219">
                  <c:v>947437.09379999351</c:v>
                </c:pt>
                <c:pt idx="2220">
                  <c:v>944549.11379999353</c:v>
                </c:pt>
                <c:pt idx="2221">
                  <c:v>938283.51379999355</c:v>
                </c:pt>
                <c:pt idx="2222">
                  <c:v>941570.64979999349</c:v>
                </c:pt>
                <c:pt idx="2223">
                  <c:v>935417.34579999349</c:v>
                </c:pt>
                <c:pt idx="2224">
                  <c:v>938387.50579999341</c:v>
                </c:pt>
                <c:pt idx="2225">
                  <c:v>938472.6457999933</c:v>
                </c:pt>
                <c:pt idx="2226">
                  <c:v>939906.6457999933</c:v>
                </c:pt>
                <c:pt idx="2227">
                  <c:v>942868.5697999933</c:v>
                </c:pt>
                <c:pt idx="2228">
                  <c:v>944298.62979999336</c:v>
                </c:pt>
                <c:pt idx="2229">
                  <c:v>943881.80979999341</c:v>
                </c:pt>
                <c:pt idx="2230">
                  <c:v>944926.16179999337</c:v>
                </c:pt>
                <c:pt idx="2231">
                  <c:v>946632.26179999334</c:v>
                </c:pt>
                <c:pt idx="2232">
                  <c:v>953056.26579999342</c:v>
                </c:pt>
                <c:pt idx="2233">
                  <c:v>951721.20779999334</c:v>
                </c:pt>
                <c:pt idx="2234">
                  <c:v>952065.4957999934</c:v>
                </c:pt>
                <c:pt idx="2235">
                  <c:v>955663.76979999337</c:v>
                </c:pt>
                <c:pt idx="2236">
                  <c:v>954282.11979999335</c:v>
                </c:pt>
                <c:pt idx="2237">
                  <c:v>955417.95979999332</c:v>
                </c:pt>
                <c:pt idx="2238">
                  <c:v>958691.37979999324</c:v>
                </c:pt>
                <c:pt idx="2239">
                  <c:v>955292.76179999323</c:v>
                </c:pt>
                <c:pt idx="2240">
                  <c:v>955894.78979999328</c:v>
                </c:pt>
                <c:pt idx="2241">
                  <c:v>954289.99779999326</c:v>
                </c:pt>
                <c:pt idx="2242">
                  <c:v>957479.37179999333</c:v>
                </c:pt>
                <c:pt idx="2243">
                  <c:v>957806.93179999338</c:v>
                </c:pt>
                <c:pt idx="2244">
                  <c:v>958683.24779999338</c:v>
                </c:pt>
                <c:pt idx="2245">
                  <c:v>962894.5077999935</c:v>
                </c:pt>
                <c:pt idx="2246">
                  <c:v>963313.17979999352</c:v>
                </c:pt>
                <c:pt idx="2247">
                  <c:v>964280.19779999356</c:v>
                </c:pt>
                <c:pt idx="2248">
                  <c:v>963576.65779999364</c:v>
                </c:pt>
                <c:pt idx="2249">
                  <c:v>964668.6617999936</c:v>
                </c:pt>
                <c:pt idx="2250">
                  <c:v>964305.46179999365</c:v>
                </c:pt>
                <c:pt idx="2251">
                  <c:v>965964.49979999359</c:v>
                </c:pt>
                <c:pt idx="2252">
                  <c:v>963393.04379999358</c:v>
                </c:pt>
                <c:pt idx="2253">
                  <c:v>962327.88379999367</c:v>
                </c:pt>
                <c:pt idx="2254">
                  <c:v>961728.36379999365</c:v>
                </c:pt>
                <c:pt idx="2255">
                  <c:v>963812.90779999364</c:v>
                </c:pt>
                <c:pt idx="2256">
                  <c:v>965816.02779999364</c:v>
                </c:pt>
                <c:pt idx="2257">
                  <c:v>963740.3157999937</c:v>
                </c:pt>
                <c:pt idx="2258">
                  <c:v>966204.64779999363</c:v>
                </c:pt>
                <c:pt idx="2259">
                  <c:v>969381.51779999363</c:v>
                </c:pt>
                <c:pt idx="2260">
                  <c:v>974212.25779999362</c:v>
                </c:pt>
                <c:pt idx="2261">
                  <c:v>974426.74179999356</c:v>
                </c:pt>
                <c:pt idx="2262">
                  <c:v>971895.32979999355</c:v>
                </c:pt>
                <c:pt idx="2263">
                  <c:v>976375.78779999353</c:v>
                </c:pt>
                <c:pt idx="2264">
                  <c:v>977180.68779999344</c:v>
                </c:pt>
                <c:pt idx="2265">
                  <c:v>980636.69179999339</c:v>
                </c:pt>
                <c:pt idx="2266">
                  <c:v>982606.21179999341</c:v>
                </c:pt>
                <c:pt idx="2267">
                  <c:v>985573.92579999333</c:v>
                </c:pt>
                <c:pt idx="2268">
                  <c:v>986304.33379999327</c:v>
                </c:pt>
                <c:pt idx="2269">
                  <c:v>985674.67979999329</c:v>
                </c:pt>
                <c:pt idx="2270">
                  <c:v>986022.5797999932</c:v>
                </c:pt>
                <c:pt idx="2271">
                  <c:v>987566.95979999308</c:v>
                </c:pt>
                <c:pt idx="2272">
                  <c:v>982416.62779999315</c:v>
                </c:pt>
                <c:pt idx="2273">
                  <c:v>984911.41179999313</c:v>
                </c:pt>
                <c:pt idx="2274">
                  <c:v>983951.97379999305</c:v>
                </c:pt>
                <c:pt idx="2275">
                  <c:v>988143.36579999304</c:v>
                </c:pt>
                <c:pt idx="2276">
                  <c:v>988325.34979999298</c:v>
                </c:pt>
                <c:pt idx="2277">
                  <c:v>991675.06979999295</c:v>
                </c:pt>
                <c:pt idx="2278">
                  <c:v>991901.66979999293</c:v>
                </c:pt>
                <c:pt idx="2279">
                  <c:v>993405.18979999283</c:v>
                </c:pt>
                <c:pt idx="2280">
                  <c:v>995637.12779999292</c:v>
                </c:pt>
                <c:pt idx="2281">
                  <c:v>999281.92779999296</c:v>
                </c:pt>
                <c:pt idx="2282">
                  <c:v>999247.59979999298</c:v>
                </c:pt>
                <c:pt idx="2283">
                  <c:v>999834.43579999299</c:v>
                </c:pt>
                <c:pt idx="2284">
                  <c:v>997876.49979999301</c:v>
                </c:pt>
                <c:pt idx="2285">
                  <c:v>999392.65979999304</c:v>
                </c:pt>
                <c:pt idx="2286">
                  <c:v>1002114.1717999931</c:v>
                </c:pt>
                <c:pt idx="2287">
                  <c:v>1008764.5597999932</c:v>
                </c:pt>
                <c:pt idx="2288">
                  <c:v>1012363.1917999932</c:v>
                </c:pt>
                <c:pt idx="2289">
                  <c:v>1011026.2557999932</c:v>
                </c:pt>
                <c:pt idx="2290">
                  <c:v>1009751.9837999932</c:v>
                </c:pt>
                <c:pt idx="2291">
                  <c:v>1010128.4577999932</c:v>
                </c:pt>
                <c:pt idx="2292">
                  <c:v>1010861.2257999931</c:v>
                </c:pt>
                <c:pt idx="2293">
                  <c:v>1012262.6657999931</c:v>
                </c:pt>
                <c:pt idx="2294">
                  <c:v>1013144.7537999931</c:v>
                </c:pt>
                <c:pt idx="2295">
                  <c:v>1015944.4737999931</c:v>
                </c:pt>
                <c:pt idx="2296">
                  <c:v>1017897.2217999931</c:v>
                </c:pt>
                <c:pt idx="2297">
                  <c:v>1017425.4217999931</c:v>
                </c:pt>
                <c:pt idx="2298">
                  <c:v>1015567.4217999931</c:v>
                </c:pt>
                <c:pt idx="2299">
                  <c:v>1018207.0837999932</c:v>
                </c:pt>
                <c:pt idx="2300">
                  <c:v>1021223.5217999932</c:v>
                </c:pt>
                <c:pt idx="2301">
                  <c:v>1023453.7577999933</c:v>
                </c:pt>
                <c:pt idx="2302">
                  <c:v>1022025.2857999932</c:v>
                </c:pt>
                <c:pt idx="2303">
                  <c:v>1019694.0357999932</c:v>
                </c:pt>
                <c:pt idx="2304">
                  <c:v>1021481.4077999932</c:v>
                </c:pt>
                <c:pt idx="2305">
                  <c:v>1016892.0997999932</c:v>
                </c:pt>
                <c:pt idx="2306">
                  <c:v>1015313.9397999933</c:v>
                </c:pt>
                <c:pt idx="2307">
                  <c:v>1015815.6357999933</c:v>
                </c:pt>
                <c:pt idx="2308">
                  <c:v>1014792.3637999933</c:v>
                </c:pt>
                <c:pt idx="2309">
                  <c:v>1015196.2837999933</c:v>
                </c:pt>
                <c:pt idx="2310">
                  <c:v>1016097.0937999934</c:v>
                </c:pt>
                <c:pt idx="2311">
                  <c:v>1015383.7217999934</c:v>
                </c:pt>
                <c:pt idx="2312">
                  <c:v>1015163.3417999934</c:v>
                </c:pt>
                <c:pt idx="2313">
                  <c:v>1014561.5337999933</c:v>
                </c:pt>
                <c:pt idx="2314">
                  <c:v>1013869.0177999933</c:v>
                </c:pt>
                <c:pt idx="2315">
                  <c:v>1011658.1697999933</c:v>
                </c:pt>
                <c:pt idx="2316">
                  <c:v>1007583.5857999932</c:v>
                </c:pt>
                <c:pt idx="2317">
                  <c:v>1008002.1697999933</c:v>
                </c:pt>
                <c:pt idx="2318">
                  <c:v>1010485.1457999933</c:v>
                </c:pt>
                <c:pt idx="2319">
                  <c:v>1008202.7457999933</c:v>
                </c:pt>
                <c:pt idx="2320">
                  <c:v>1004397.0457999933</c:v>
                </c:pt>
                <c:pt idx="2321">
                  <c:v>1005262.0057999933</c:v>
                </c:pt>
                <c:pt idx="2322">
                  <c:v>1005642.9517999933</c:v>
                </c:pt>
                <c:pt idx="2323">
                  <c:v>1006057.0237999933</c:v>
                </c:pt>
                <c:pt idx="2324">
                  <c:v>1003658.0077999933</c:v>
                </c:pt>
                <c:pt idx="2325">
                  <c:v>1007975.4417999933</c:v>
                </c:pt>
                <c:pt idx="2326">
                  <c:v>1015913.1377999933</c:v>
                </c:pt>
                <c:pt idx="2327">
                  <c:v>1018096.9157999933</c:v>
                </c:pt>
                <c:pt idx="2328">
                  <c:v>1015231.1877999933</c:v>
                </c:pt>
                <c:pt idx="2329">
                  <c:v>1010917.4277999933</c:v>
                </c:pt>
                <c:pt idx="2330">
                  <c:v>1007636.6997999933</c:v>
                </c:pt>
                <c:pt idx="2331">
                  <c:v>1007392.2757999933</c:v>
                </c:pt>
                <c:pt idx="2332">
                  <c:v>1006168.1477999933</c:v>
                </c:pt>
                <c:pt idx="2333">
                  <c:v>1006262.7617999932</c:v>
                </c:pt>
                <c:pt idx="2334">
                  <c:v>1005878.6977999932</c:v>
                </c:pt>
                <c:pt idx="2335">
                  <c:v>1008394.7217999932</c:v>
                </c:pt>
                <c:pt idx="2336">
                  <c:v>1013137.1317999932</c:v>
                </c:pt>
                <c:pt idx="2337">
                  <c:v>1017905.6497999933</c:v>
                </c:pt>
                <c:pt idx="2338">
                  <c:v>1018367.6497999933</c:v>
                </c:pt>
                <c:pt idx="2339">
                  <c:v>1023427.2177999932</c:v>
                </c:pt>
                <c:pt idx="2340">
                  <c:v>1024100.0537999932</c:v>
                </c:pt>
                <c:pt idx="2341">
                  <c:v>1026080.6297999932</c:v>
                </c:pt>
                <c:pt idx="2342">
                  <c:v>1026913.0297999933</c:v>
                </c:pt>
                <c:pt idx="2343">
                  <c:v>1031245.4297999933</c:v>
                </c:pt>
                <c:pt idx="2344">
                  <c:v>1026322.8557999933</c:v>
                </c:pt>
                <c:pt idx="2345">
                  <c:v>1022389.1257999933</c:v>
                </c:pt>
                <c:pt idx="2346">
                  <c:v>1022241.1457999933</c:v>
                </c:pt>
                <c:pt idx="2347">
                  <c:v>1021021.9497999933</c:v>
                </c:pt>
                <c:pt idx="2348">
                  <c:v>1020302.7537999933</c:v>
                </c:pt>
                <c:pt idx="2349">
                  <c:v>1015756.2097999933</c:v>
                </c:pt>
                <c:pt idx="2350">
                  <c:v>1014685.1137999933</c:v>
                </c:pt>
                <c:pt idx="2351">
                  <c:v>1011726.6417999933</c:v>
                </c:pt>
                <c:pt idx="2352">
                  <c:v>1012546.4617999933</c:v>
                </c:pt>
                <c:pt idx="2353">
                  <c:v>1010428.7217999933</c:v>
                </c:pt>
                <c:pt idx="2354">
                  <c:v>1009074.3517999933</c:v>
                </c:pt>
                <c:pt idx="2355">
                  <c:v>1007868.2697999934</c:v>
                </c:pt>
                <c:pt idx="2356">
                  <c:v>1006507.6937999934</c:v>
                </c:pt>
                <c:pt idx="2357">
                  <c:v>1004248.5577999933</c:v>
                </c:pt>
                <c:pt idx="2358">
                  <c:v>1006048.7177999933</c:v>
                </c:pt>
                <c:pt idx="2359">
                  <c:v>1008348.6617999934</c:v>
                </c:pt>
                <c:pt idx="2360">
                  <c:v>1009297.4017999934</c:v>
                </c:pt>
                <c:pt idx="2361">
                  <c:v>1011139.1517999934</c:v>
                </c:pt>
                <c:pt idx="2362">
                  <c:v>1015035.6517999934</c:v>
                </c:pt>
                <c:pt idx="2363">
                  <c:v>1018856.9617999934</c:v>
                </c:pt>
                <c:pt idx="2364">
                  <c:v>1017886.6017999933</c:v>
                </c:pt>
                <c:pt idx="2365">
                  <c:v>1017049.9837999933</c:v>
                </c:pt>
                <c:pt idx="2366">
                  <c:v>1016629.3837999933</c:v>
                </c:pt>
                <c:pt idx="2367">
                  <c:v>1014288.6677999933</c:v>
                </c:pt>
                <c:pt idx="2368">
                  <c:v>1021611.8197999933</c:v>
                </c:pt>
                <c:pt idx="2369">
                  <c:v>1032217.5317999932</c:v>
                </c:pt>
                <c:pt idx="2370">
                  <c:v>1037178.3117999933</c:v>
                </c:pt>
                <c:pt idx="2371">
                  <c:v>1040576.7857999933</c:v>
                </c:pt>
                <c:pt idx="2372">
                  <c:v>1043572.4017999934</c:v>
                </c:pt>
                <c:pt idx="2373">
                  <c:v>1044688.0137999933</c:v>
                </c:pt>
                <c:pt idx="2374">
                  <c:v>1045654.1037999934</c:v>
                </c:pt>
                <c:pt idx="2375">
                  <c:v>1046600.3197999934</c:v>
                </c:pt>
                <c:pt idx="2376">
                  <c:v>1050248.7757999934</c:v>
                </c:pt>
                <c:pt idx="2377">
                  <c:v>1052876.3617999933</c:v>
                </c:pt>
                <c:pt idx="2378">
                  <c:v>1052556.0937999934</c:v>
                </c:pt>
                <c:pt idx="2379">
                  <c:v>1050958.7257999934</c:v>
                </c:pt>
                <c:pt idx="2380">
                  <c:v>1050518.0937999934</c:v>
                </c:pt>
                <c:pt idx="2381">
                  <c:v>1047002.4777999935</c:v>
                </c:pt>
                <c:pt idx="2382">
                  <c:v>1041725.6537999935</c:v>
                </c:pt>
                <c:pt idx="2383">
                  <c:v>1040725.6057999935</c:v>
                </c:pt>
                <c:pt idx="2384">
                  <c:v>1038790.9237999935</c:v>
                </c:pt>
                <c:pt idx="2385">
                  <c:v>1039285.8597999935</c:v>
                </c:pt>
                <c:pt idx="2386">
                  <c:v>1038707.7917999935</c:v>
                </c:pt>
                <c:pt idx="2387">
                  <c:v>1036664.8537999935</c:v>
                </c:pt>
                <c:pt idx="2388">
                  <c:v>1034546.3777999935</c:v>
                </c:pt>
                <c:pt idx="2389">
                  <c:v>1036619.5777999936</c:v>
                </c:pt>
                <c:pt idx="2390">
                  <c:v>1041909.4977999935</c:v>
                </c:pt>
                <c:pt idx="2391">
                  <c:v>1043699.4177999934</c:v>
                </c:pt>
                <c:pt idx="2392">
                  <c:v>1043176.0637999934</c:v>
                </c:pt>
                <c:pt idx="2393">
                  <c:v>1043703.7157999934</c:v>
                </c:pt>
                <c:pt idx="2394">
                  <c:v>1046133.4117999934</c:v>
                </c:pt>
                <c:pt idx="2395">
                  <c:v>1047601.3557999934</c:v>
                </c:pt>
                <c:pt idx="2396">
                  <c:v>1047932.0197999934</c:v>
                </c:pt>
                <c:pt idx="2397">
                  <c:v>1046499.5397999934</c:v>
                </c:pt>
                <c:pt idx="2398">
                  <c:v>1046085.2357999934</c:v>
                </c:pt>
                <c:pt idx="2399">
                  <c:v>1045428.3797999934</c:v>
                </c:pt>
                <c:pt idx="2400">
                  <c:v>1046123.2077999933</c:v>
                </c:pt>
                <c:pt idx="2401">
                  <c:v>1046590.5317999934</c:v>
                </c:pt>
                <c:pt idx="2402">
                  <c:v>1047062.2997999934</c:v>
                </c:pt>
                <c:pt idx="2403">
                  <c:v>1047157.4357999935</c:v>
                </c:pt>
                <c:pt idx="2404">
                  <c:v>1044329.6037999934</c:v>
                </c:pt>
                <c:pt idx="2405">
                  <c:v>1041707.1357999934</c:v>
                </c:pt>
                <c:pt idx="2406">
                  <c:v>1043435.6477999934</c:v>
                </c:pt>
                <c:pt idx="2407">
                  <c:v>1044960.8237999934</c:v>
                </c:pt>
                <c:pt idx="2408">
                  <c:v>1046828.8637999934</c:v>
                </c:pt>
                <c:pt idx="2409">
                  <c:v>1045653.0237999934</c:v>
                </c:pt>
                <c:pt idx="2410">
                  <c:v>1046043.6757999934</c:v>
                </c:pt>
                <c:pt idx="2411">
                  <c:v>1049846.1077999934</c:v>
                </c:pt>
                <c:pt idx="2412">
                  <c:v>1049233.9077999934</c:v>
                </c:pt>
                <c:pt idx="2413">
                  <c:v>1046225.3157999935</c:v>
                </c:pt>
                <c:pt idx="2414">
                  <c:v>1047411.0957999935</c:v>
                </c:pt>
                <c:pt idx="2415">
                  <c:v>1048141.6477999935</c:v>
                </c:pt>
                <c:pt idx="2416">
                  <c:v>1048554.0457999934</c:v>
                </c:pt>
                <c:pt idx="2417">
                  <c:v>1045208.7937999935</c:v>
                </c:pt>
                <c:pt idx="2418">
                  <c:v>1043634.1857999935</c:v>
                </c:pt>
                <c:pt idx="2419">
                  <c:v>1043979.2937999933</c:v>
                </c:pt>
                <c:pt idx="2420">
                  <c:v>1045549.9877999934</c:v>
                </c:pt>
                <c:pt idx="2421">
                  <c:v>1046000.3377999933</c:v>
                </c:pt>
                <c:pt idx="2422">
                  <c:v>1045144.4017999934</c:v>
                </c:pt>
                <c:pt idx="2423">
                  <c:v>1042745.0417999934</c:v>
                </c:pt>
                <c:pt idx="2424">
                  <c:v>1041883.7057999934</c:v>
                </c:pt>
                <c:pt idx="2425">
                  <c:v>1042152.9137999933</c:v>
                </c:pt>
                <c:pt idx="2426">
                  <c:v>1034457.9057999933</c:v>
                </c:pt>
                <c:pt idx="2427">
                  <c:v>1034867.2457999934</c:v>
                </c:pt>
                <c:pt idx="2428">
                  <c:v>1032169.9537999934</c:v>
                </c:pt>
                <c:pt idx="2429">
                  <c:v>1035935.3237999934</c:v>
                </c:pt>
                <c:pt idx="2430">
                  <c:v>1035968.7637999933</c:v>
                </c:pt>
                <c:pt idx="2431">
                  <c:v>1034338.5837999934</c:v>
                </c:pt>
                <c:pt idx="2432">
                  <c:v>1033547.7997999934</c:v>
                </c:pt>
                <c:pt idx="2433">
                  <c:v>1032271.4917999934</c:v>
                </c:pt>
                <c:pt idx="2434">
                  <c:v>1030106.8957999934</c:v>
                </c:pt>
                <c:pt idx="2435">
                  <c:v>1029764.0637999934</c:v>
                </c:pt>
                <c:pt idx="2436">
                  <c:v>1027077.8637999934</c:v>
                </c:pt>
                <c:pt idx="2437">
                  <c:v>1024804.8237999934</c:v>
                </c:pt>
                <c:pt idx="2438">
                  <c:v>1025359.6973999934</c:v>
                </c:pt>
                <c:pt idx="2439">
                  <c:v>1027009.7773999935</c:v>
                </c:pt>
                <c:pt idx="2440">
                  <c:v>1024473.3773999935</c:v>
                </c:pt>
                <c:pt idx="2441">
                  <c:v>1021203.0493999935</c:v>
                </c:pt>
                <c:pt idx="2442">
                  <c:v>1024353.1613999936</c:v>
                </c:pt>
                <c:pt idx="2443">
                  <c:v>1023331.3373999936</c:v>
                </c:pt>
                <c:pt idx="2444">
                  <c:v>1023741.0013999935</c:v>
                </c:pt>
                <c:pt idx="2445">
                  <c:v>1024357.3213999935</c:v>
                </c:pt>
                <c:pt idx="2446">
                  <c:v>1025376.2493999936</c:v>
                </c:pt>
                <c:pt idx="2447">
                  <c:v>1026220.8493999935</c:v>
                </c:pt>
                <c:pt idx="2448">
                  <c:v>1027048.4333999936</c:v>
                </c:pt>
                <c:pt idx="2449">
                  <c:v>1029150.0453999935</c:v>
                </c:pt>
                <c:pt idx="2450">
                  <c:v>1031901.8093999935</c:v>
                </c:pt>
                <c:pt idx="2451">
                  <c:v>1033843.2733999935</c:v>
                </c:pt>
                <c:pt idx="2452">
                  <c:v>1039533.2253999936</c:v>
                </c:pt>
                <c:pt idx="2453">
                  <c:v>1043000.4253999935</c:v>
                </c:pt>
                <c:pt idx="2454">
                  <c:v>1041678.7653999936</c:v>
                </c:pt>
                <c:pt idx="2455">
                  <c:v>1041754.7733999935</c:v>
                </c:pt>
                <c:pt idx="2456">
                  <c:v>1042360.9453999936</c:v>
                </c:pt>
                <c:pt idx="2457">
                  <c:v>1042749.6313999936</c:v>
                </c:pt>
                <c:pt idx="2458">
                  <c:v>1042758.9813999935</c:v>
                </c:pt>
                <c:pt idx="2459">
                  <c:v>1049991.8213999935</c:v>
                </c:pt>
                <c:pt idx="2460">
                  <c:v>1051668.9753999936</c:v>
                </c:pt>
                <c:pt idx="2461">
                  <c:v>1053090.1913999936</c:v>
                </c:pt>
                <c:pt idx="2462">
                  <c:v>1051116.5453999937</c:v>
                </c:pt>
                <c:pt idx="2463">
                  <c:v>1052442.6573999936</c:v>
                </c:pt>
                <c:pt idx="2464">
                  <c:v>1052573.5273999937</c:v>
                </c:pt>
                <c:pt idx="2465">
                  <c:v>1050048.2793999938</c:v>
                </c:pt>
                <c:pt idx="2466">
                  <c:v>1050927.9413999938</c:v>
                </c:pt>
                <c:pt idx="2467">
                  <c:v>1049612.5213999939</c:v>
                </c:pt>
                <c:pt idx="2468">
                  <c:v>1047399.4213999939</c:v>
                </c:pt>
                <c:pt idx="2469">
                  <c:v>1044619.0833999939</c:v>
                </c:pt>
                <c:pt idx="2470">
                  <c:v>1041666.5593999939</c:v>
                </c:pt>
                <c:pt idx="2471">
                  <c:v>1043283.9073999939</c:v>
                </c:pt>
                <c:pt idx="2472">
                  <c:v>1046838.5793999939</c:v>
                </c:pt>
                <c:pt idx="2473">
                  <c:v>1044751.0793999939</c:v>
                </c:pt>
                <c:pt idx="2474">
                  <c:v>1041393.5553999939</c:v>
                </c:pt>
                <c:pt idx="2475">
                  <c:v>1039866.7913999939</c:v>
                </c:pt>
                <c:pt idx="2476">
                  <c:v>1041793.2633999939</c:v>
                </c:pt>
                <c:pt idx="2477">
                  <c:v>1041375.0193999938</c:v>
                </c:pt>
                <c:pt idx="2478">
                  <c:v>1038146.2953999939</c:v>
                </c:pt>
                <c:pt idx="2479">
                  <c:v>1034168.4453999939</c:v>
                </c:pt>
                <c:pt idx="2480">
                  <c:v>1037237.7393999939</c:v>
                </c:pt>
                <c:pt idx="2481">
                  <c:v>1036906.9233999939</c:v>
                </c:pt>
                <c:pt idx="2482">
                  <c:v>1035877.9453999939</c:v>
                </c:pt>
                <c:pt idx="2483">
                  <c:v>1037556.8493999939</c:v>
                </c:pt>
                <c:pt idx="2484">
                  <c:v>1035821.3933999939</c:v>
                </c:pt>
                <c:pt idx="2485">
                  <c:v>1035960.0733999938</c:v>
                </c:pt>
                <c:pt idx="2486">
                  <c:v>1033991.7493999938</c:v>
                </c:pt>
                <c:pt idx="2487">
                  <c:v>1032565.4533999938</c:v>
                </c:pt>
                <c:pt idx="2488">
                  <c:v>1030165.3693999938</c:v>
                </c:pt>
                <c:pt idx="2489">
                  <c:v>1029295.5613999937</c:v>
                </c:pt>
                <c:pt idx="2490">
                  <c:v>1028790.1113999938</c:v>
                </c:pt>
                <c:pt idx="2491">
                  <c:v>1031148.4633999937</c:v>
                </c:pt>
                <c:pt idx="2492">
                  <c:v>1032044.0713999937</c:v>
                </c:pt>
                <c:pt idx="2493">
                  <c:v>1032971.2713999937</c:v>
                </c:pt>
                <c:pt idx="2494">
                  <c:v>1033477.7913999937</c:v>
                </c:pt>
                <c:pt idx="2495">
                  <c:v>1035319.0753999937</c:v>
                </c:pt>
                <c:pt idx="2496">
                  <c:v>1037575.8753999937</c:v>
                </c:pt>
                <c:pt idx="2497">
                  <c:v>1035987.9373999938</c:v>
                </c:pt>
                <c:pt idx="2498">
                  <c:v>1036144.8573999938</c:v>
                </c:pt>
                <c:pt idx="2499">
                  <c:v>1037035.9313999938</c:v>
                </c:pt>
                <c:pt idx="2500">
                  <c:v>1040746.0293999938</c:v>
                </c:pt>
                <c:pt idx="2501">
                  <c:v>1041615.6613999938</c:v>
                </c:pt>
                <c:pt idx="2502">
                  <c:v>1037171.3573999938</c:v>
                </c:pt>
                <c:pt idx="2503">
                  <c:v>1036113.6473999938</c:v>
                </c:pt>
                <c:pt idx="2504">
                  <c:v>1037623.6813999938</c:v>
                </c:pt>
                <c:pt idx="2505">
                  <c:v>1036353.5613999938</c:v>
                </c:pt>
                <c:pt idx="2506">
                  <c:v>1039266.7613999938</c:v>
                </c:pt>
                <c:pt idx="2507">
                  <c:v>1041275.7933999938</c:v>
                </c:pt>
                <c:pt idx="2508">
                  <c:v>1039301.8333999938</c:v>
                </c:pt>
                <c:pt idx="2509">
                  <c:v>1046729.5233999938</c:v>
                </c:pt>
                <c:pt idx="2510">
                  <c:v>1049687.0933999938</c:v>
                </c:pt>
                <c:pt idx="2511">
                  <c:v>1050313.6133999939</c:v>
                </c:pt>
                <c:pt idx="2512">
                  <c:v>1049166.9333999939</c:v>
                </c:pt>
                <c:pt idx="2513">
                  <c:v>1050284.6733999939</c:v>
                </c:pt>
                <c:pt idx="2514">
                  <c:v>1051422.7853999939</c:v>
                </c:pt>
                <c:pt idx="2515">
                  <c:v>1051329.5373999937</c:v>
                </c:pt>
                <c:pt idx="2516">
                  <c:v>1055217.5653999937</c:v>
                </c:pt>
                <c:pt idx="2517">
                  <c:v>1055927.8253999937</c:v>
                </c:pt>
                <c:pt idx="2518">
                  <c:v>1057930.1413999938</c:v>
                </c:pt>
                <c:pt idx="2519">
                  <c:v>1058370.3013999937</c:v>
                </c:pt>
                <c:pt idx="2520">
                  <c:v>1056733.3733999936</c:v>
                </c:pt>
                <c:pt idx="2521">
                  <c:v>1070885.7493999936</c:v>
                </c:pt>
                <c:pt idx="2522">
                  <c:v>1070125.3653999935</c:v>
                </c:pt>
                <c:pt idx="2523">
                  <c:v>1068663.3813999936</c:v>
                </c:pt>
                <c:pt idx="2524">
                  <c:v>1065968.7353999936</c:v>
                </c:pt>
                <c:pt idx="2525">
                  <c:v>1063972.5753999935</c:v>
                </c:pt>
                <c:pt idx="2526">
                  <c:v>1063755.5273999935</c:v>
                </c:pt>
                <c:pt idx="2527">
                  <c:v>1064052.2553999936</c:v>
                </c:pt>
                <c:pt idx="2528">
                  <c:v>1064629.6473999936</c:v>
                </c:pt>
                <c:pt idx="2529">
                  <c:v>1058781.0233999935</c:v>
                </c:pt>
                <c:pt idx="2530">
                  <c:v>1050026.8473999936</c:v>
                </c:pt>
                <c:pt idx="2531">
                  <c:v>1048723.9513999936</c:v>
                </c:pt>
                <c:pt idx="2532">
                  <c:v>1051966.4053999935</c:v>
                </c:pt>
                <c:pt idx="2533">
                  <c:v>1051931.9493999935</c:v>
                </c:pt>
                <c:pt idx="2534">
                  <c:v>1054050.8293999936</c:v>
                </c:pt>
                <c:pt idx="2535">
                  <c:v>1054183.4053999935</c:v>
                </c:pt>
                <c:pt idx="2536">
                  <c:v>1056418.6113999935</c:v>
                </c:pt>
                <c:pt idx="2537">
                  <c:v>1055425.8913999936</c:v>
                </c:pt>
                <c:pt idx="2538">
                  <c:v>1056047.1913999936</c:v>
                </c:pt>
                <c:pt idx="2539">
                  <c:v>1056408.9113999936</c:v>
                </c:pt>
                <c:pt idx="2540">
                  <c:v>1057938.1113999935</c:v>
                </c:pt>
                <c:pt idx="2541">
                  <c:v>1058739.4533999935</c:v>
                </c:pt>
                <c:pt idx="2542">
                  <c:v>1059578.8533999934</c:v>
                </c:pt>
                <c:pt idx="2543">
                  <c:v>1060413.3953999933</c:v>
                </c:pt>
                <c:pt idx="2544">
                  <c:v>1067176.0913999933</c:v>
                </c:pt>
                <c:pt idx="2545">
                  <c:v>1067377.5953999932</c:v>
                </c:pt>
                <c:pt idx="2546">
                  <c:v>1065628.8273999933</c:v>
                </c:pt>
                <c:pt idx="2547">
                  <c:v>1065507.4353999933</c:v>
                </c:pt>
                <c:pt idx="2548">
                  <c:v>1067345.0353999934</c:v>
                </c:pt>
                <c:pt idx="2549">
                  <c:v>1066512.1553999935</c:v>
                </c:pt>
                <c:pt idx="2550">
                  <c:v>1069501.8233999936</c:v>
                </c:pt>
                <c:pt idx="2551">
                  <c:v>1068163.6753999935</c:v>
                </c:pt>
                <c:pt idx="2552">
                  <c:v>1070622.6133999936</c:v>
                </c:pt>
                <c:pt idx="2553">
                  <c:v>1072277.7253999936</c:v>
                </c:pt>
                <c:pt idx="2554">
                  <c:v>1074167.4293999935</c:v>
                </c:pt>
                <c:pt idx="2555">
                  <c:v>1073523.7913999935</c:v>
                </c:pt>
                <c:pt idx="2556">
                  <c:v>1073028.4533999935</c:v>
                </c:pt>
                <c:pt idx="2557">
                  <c:v>1071451.7093999935</c:v>
                </c:pt>
                <c:pt idx="2558">
                  <c:v>1069700.9093999935</c:v>
                </c:pt>
                <c:pt idx="2559">
                  <c:v>1067487.1093999934</c:v>
                </c:pt>
                <c:pt idx="2560">
                  <c:v>1067728.5093999933</c:v>
                </c:pt>
                <c:pt idx="2561">
                  <c:v>1068558.2813999932</c:v>
                </c:pt>
                <c:pt idx="2562">
                  <c:v>1068647.9773999932</c:v>
                </c:pt>
                <c:pt idx="2563">
                  <c:v>1069614.5813999933</c:v>
                </c:pt>
                <c:pt idx="2564">
                  <c:v>1068318.9013999933</c:v>
                </c:pt>
                <c:pt idx="2565">
                  <c:v>1070780.8153999932</c:v>
                </c:pt>
                <c:pt idx="2566">
                  <c:v>1070615.5393999931</c:v>
                </c:pt>
                <c:pt idx="2567">
                  <c:v>1070063.6593999933</c:v>
                </c:pt>
                <c:pt idx="2568">
                  <c:v>1069592.5833999934</c:v>
                </c:pt>
                <c:pt idx="2569">
                  <c:v>1069344.8353999935</c:v>
                </c:pt>
                <c:pt idx="2570">
                  <c:v>1070178.3113999935</c:v>
                </c:pt>
                <c:pt idx="2571">
                  <c:v>1068318.6393999935</c:v>
                </c:pt>
                <c:pt idx="2572">
                  <c:v>1067038.1513999936</c:v>
                </c:pt>
                <c:pt idx="2573">
                  <c:v>1068039.7093999935</c:v>
                </c:pt>
                <c:pt idx="2574">
                  <c:v>1071235.8653999935</c:v>
                </c:pt>
                <c:pt idx="2575">
                  <c:v>1071039.4053999935</c:v>
                </c:pt>
                <c:pt idx="2576">
                  <c:v>1071230.0153999934</c:v>
                </c:pt>
                <c:pt idx="2577">
                  <c:v>1072378.7013999934</c:v>
                </c:pt>
                <c:pt idx="2578">
                  <c:v>1072446.7653999934</c:v>
                </c:pt>
                <c:pt idx="2579">
                  <c:v>1073339.2953999934</c:v>
                </c:pt>
                <c:pt idx="2580">
                  <c:v>1073827.7353999934</c:v>
                </c:pt>
                <c:pt idx="2581">
                  <c:v>1073836.2913999935</c:v>
                </c:pt>
                <c:pt idx="2582">
                  <c:v>1074253.8693999934</c:v>
                </c:pt>
                <c:pt idx="2583">
                  <c:v>1075427.3193999934</c:v>
                </c:pt>
                <c:pt idx="2584">
                  <c:v>1073397.3573999933</c:v>
                </c:pt>
                <c:pt idx="2585">
                  <c:v>1071059.3173999933</c:v>
                </c:pt>
                <c:pt idx="2586">
                  <c:v>1074153.8213999933</c:v>
                </c:pt>
                <c:pt idx="2587">
                  <c:v>1074043.9693999933</c:v>
                </c:pt>
                <c:pt idx="2588">
                  <c:v>1076912.3833999934</c:v>
                </c:pt>
                <c:pt idx="2589">
                  <c:v>1075011.0013999934</c:v>
                </c:pt>
                <c:pt idx="2590">
                  <c:v>1076535.1693999935</c:v>
                </c:pt>
                <c:pt idx="2591">
                  <c:v>1076242.6493999935</c:v>
                </c:pt>
                <c:pt idx="2592">
                  <c:v>1078449.6453999935</c:v>
                </c:pt>
                <c:pt idx="2593">
                  <c:v>1079570.8733999934</c:v>
                </c:pt>
                <c:pt idx="2594">
                  <c:v>1079209.6953999933</c:v>
                </c:pt>
                <c:pt idx="2595">
                  <c:v>1078098.3233999934</c:v>
                </c:pt>
                <c:pt idx="2596">
                  <c:v>1081925.3113999933</c:v>
                </c:pt>
                <c:pt idx="2597">
                  <c:v>1083536.0713999933</c:v>
                </c:pt>
                <c:pt idx="2598">
                  <c:v>1087297.6153999933</c:v>
                </c:pt>
                <c:pt idx="2599">
                  <c:v>1085799.9833999933</c:v>
                </c:pt>
                <c:pt idx="2600">
                  <c:v>1088456.3553999932</c:v>
                </c:pt>
                <c:pt idx="2601">
                  <c:v>1092263.4913999932</c:v>
                </c:pt>
                <c:pt idx="2602">
                  <c:v>1093926.6553999933</c:v>
                </c:pt>
                <c:pt idx="2603">
                  <c:v>1098590.7513999932</c:v>
                </c:pt>
                <c:pt idx="2604">
                  <c:v>1100754.8473999931</c:v>
                </c:pt>
                <c:pt idx="2605">
                  <c:v>1098046.7313999932</c:v>
                </c:pt>
                <c:pt idx="2606">
                  <c:v>1096508.5793999932</c:v>
                </c:pt>
                <c:pt idx="2607">
                  <c:v>1100798.5793999932</c:v>
                </c:pt>
                <c:pt idx="2608">
                  <c:v>1105181.0793999932</c:v>
                </c:pt>
                <c:pt idx="2609">
                  <c:v>1107063.5793999932</c:v>
                </c:pt>
                <c:pt idx="2610">
                  <c:v>1107338.3753999933</c:v>
                </c:pt>
                <c:pt idx="2611">
                  <c:v>1106511.4193999933</c:v>
                </c:pt>
                <c:pt idx="2612">
                  <c:v>1106424.2193999933</c:v>
                </c:pt>
                <c:pt idx="2613">
                  <c:v>1104887.0413999932</c:v>
                </c:pt>
                <c:pt idx="2614">
                  <c:v>1102482.8713999933</c:v>
                </c:pt>
                <c:pt idx="2615">
                  <c:v>1100846.4633999933</c:v>
                </c:pt>
                <c:pt idx="2616">
                  <c:v>1099533.4753999934</c:v>
                </c:pt>
                <c:pt idx="2617">
                  <c:v>1098108.4753999934</c:v>
                </c:pt>
                <c:pt idx="2618">
                  <c:v>1098159.8673999934</c:v>
                </c:pt>
                <c:pt idx="2619">
                  <c:v>1100190.6033999934</c:v>
                </c:pt>
                <c:pt idx="2620">
                  <c:v>1101198.9073999934</c:v>
                </c:pt>
                <c:pt idx="2621">
                  <c:v>1102512.7273999935</c:v>
                </c:pt>
                <c:pt idx="2622">
                  <c:v>1108628.7853999934</c:v>
                </c:pt>
                <c:pt idx="2623">
                  <c:v>1111576.4393999935</c:v>
                </c:pt>
                <c:pt idx="2624">
                  <c:v>1112655.2393999936</c:v>
                </c:pt>
                <c:pt idx="2625">
                  <c:v>1115171.3533999936</c:v>
                </c:pt>
                <c:pt idx="2626">
                  <c:v>1121380.4013999936</c:v>
                </c:pt>
                <c:pt idx="2627">
                  <c:v>1126662.3013999935</c:v>
                </c:pt>
                <c:pt idx="2628">
                  <c:v>1129574.3213999935</c:v>
                </c:pt>
                <c:pt idx="2629">
                  <c:v>1131567.1913999934</c:v>
                </c:pt>
                <c:pt idx="2630">
                  <c:v>1131514.4433999935</c:v>
                </c:pt>
                <c:pt idx="2631">
                  <c:v>1135820.8553999935</c:v>
                </c:pt>
                <c:pt idx="2632">
                  <c:v>1137150.6953999936</c:v>
                </c:pt>
                <c:pt idx="2633">
                  <c:v>1137054.9993999936</c:v>
                </c:pt>
                <c:pt idx="2634">
                  <c:v>1137410.0473999935</c:v>
                </c:pt>
                <c:pt idx="2635">
                  <c:v>1139693.5113999934</c:v>
                </c:pt>
                <c:pt idx="2636">
                  <c:v>1141326.7113999934</c:v>
                </c:pt>
                <c:pt idx="2637">
                  <c:v>1143245.8593999934</c:v>
                </c:pt>
                <c:pt idx="2638">
                  <c:v>1144892.3393999934</c:v>
                </c:pt>
                <c:pt idx="2639">
                  <c:v>1145259.4833999935</c:v>
                </c:pt>
                <c:pt idx="2640">
                  <c:v>1145603.0053999936</c:v>
                </c:pt>
                <c:pt idx="2641">
                  <c:v>1146838.5213999937</c:v>
                </c:pt>
                <c:pt idx="2642">
                  <c:v>1147917.9433999937</c:v>
                </c:pt>
                <c:pt idx="2643">
                  <c:v>1150952.3233999936</c:v>
                </c:pt>
                <c:pt idx="2644">
                  <c:v>1151357.0073999935</c:v>
                </c:pt>
                <c:pt idx="2645">
                  <c:v>1152417.1433999934</c:v>
                </c:pt>
                <c:pt idx="2646">
                  <c:v>1148396.2853999934</c:v>
                </c:pt>
                <c:pt idx="2647">
                  <c:v>1149161.2573999935</c:v>
                </c:pt>
                <c:pt idx="2648">
                  <c:v>1153496.1213999935</c:v>
                </c:pt>
                <c:pt idx="2649">
                  <c:v>1152332.1853999936</c:v>
                </c:pt>
                <c:pt idx="2650">
                  <c:v>1151663.1513999936</c:v>
                </c:pt>
                <c:pt idx="2651">
                  <c:v>1152434.3313999935</c:v>
                </c:pt>
                <c:pt idx="2652">
                  <c:v>1153990.9793999936</c:v>
                </c:pt>
                <c:pt idx="2653">
                  <c:v>1154468.1293999935</c:v>
                </c:pt>
                <c:pt idx="2654">
                  <c:v>1155590.5613999935</c:v>
                </c:pt>
                <c:pt idx="2655">
                  <c:v>1158937.0893999934</c:v>
                </c:pt>
                <c:pt idx="2656">
                  <c:v>1157650.6053999935</c:v>
                </c:pt>
                <c:pt idx="2657">
                  <c:v>1162657.7713999934</c:v>
                </c:pt>
                <c:pt idx="2658">
                  <c:v>1162944.3953999935</c:v>
                </c:pt>
                <c:pt idx="2659">
                  <c:v>1168249.5913999935</c:v>
                </c:pt>
                <c:pt idx="2660">
                  <c:v>1169086.3673999936</c:v>
                </c:pt>
                <c:pt idx="2661">
                  <c:v>1162188.2393999936</c:v>
                </c:pt>
                <c:pt idx="2662">
                  <c:v>1167169.9033999937</c:v>
                </c:pt>
                <c:pt idx="2663">
                  <c:v>1164383.2113999936</c:v>
                </c:pt>
                <c:pt idx="2664">
                  <c:v>1166093.3633999936</c:v>
                </c:pt>
                <c:pt idx="2665">
                  <c:v>1161206.4073999936</c:v>
                </c:pt>
                <c:pt idx="2666">
                  <c:v>1161420.9073999936</c:v>
                </c:pt>
                <c:pt idx="2667">
                  <c:v>1166682.6773999936</c:v>
                </c:pt>
                <c:pt idx="2668">
                  <c:v>1167418.9893999936</c:v>
                </c:pt>
                <c:pt idx="2669">
                  <c:v>1164449.6773999936</c:v>
                </c:pt>
                <c:pt idx="2670">
                  <c:v>1164555.0053999936</c:v>
                </c:pt>
                <c:pt idx="2671">
                  <c:v>1170345.7213999936</c:v>
                </c:pt>
                <c:pt idx="2672">
                  <c:v>1174790.1933999937</c:v>
                </c:pt>
                <c:pt idx="2673">
                  <c:v>1174647.5633999938</c:v>
                </c:pt>
                <c:pt idx="2674">
                  <c:v>1176585.2753999939</c:v>
                </c:pt>
                <c:pt idx="2675">
                  <c:v>1174044.635399994</c:v>
                </c:pt>
                <c:pt idx="2676">
                  <c:v>1176576.631399994</c:v>
                </c:pt>
                <c:pt idx="2677">
                  <c:v>1176871.2893999941</c:v>
                </c:pt>
                <c:pt idx="2678">
                  <c:v>1176367.3013999942</c:v>
                </c:pt>
                <c:pt idx="2679">
                  <c:v>1175879.7393999943</c:v>
                </c:pt>
                <c:pt idx="2680">
                  <c:v>1176144.4433999942</c:v>
                </c:pt>
                <c:pt idx="2681">
                  <c:v>1203901.3393999941</c:v>
                </c:pt>
                <c:pt idx="2682">
                  <c:v>1204823.3593999941</c:v>
                </c:pt>
                <c:pt idx="2683">
                  <c:v>1205599.1473999941</c:v>
                </c:pt>
                <c:pt idx="2684">
                  <c:v>1207473.5953999942</c:v>
                </c:pt>
                <c:pt idx="2685">
                  <c:v>1210842.2313999941</c:v>
                </c:pt>
                <c:pt idx="2686">
                  <c:v>1211067.6873999941</c:v>
                </c:pt>
                <c:pt idx="2687">
                  <c:v>1214262.5993999941</c:v>
                </c:pt>
                <c:pt idx="2688">
                  <c:v>1216660.0713999942</c:v>
                </c:pt>
                <c:pt idx="2689">
                  <c:v>1217405.5033999942</c:v>
                </c:pt>
                <c:pt idx="2690">
                  <c:v>1216651.9913999941</c:v>
                </c:pt>
                <c:pt idx="2691">
                  <c:v>1221132.2913999942</c:v>
                </c:pt>
                <c:pt idx="2692">
                  <c:v>1221349.0353999941</c:v>
                </c:pt>
                <c:pt idx="2693">
                  <c:v>1222797.5833999941</c:v>
                </c:pt>
                <c:pt idx="2694">
                  <c:v>1213014.963399994</c:v>
                </c:pt>
                <c:pt idx="2695">
                  <c:v>1210153.4233999939</c:v>
                </c:pt>
                <c:pt idx="2696">
                  <c:v>1214871.783399994</c:v>
                </c:pt>
                <c:pt idx="2697">
                  <c:v>1216243.365399994</c:v>
                </c:pt>
                <c:pt idx="2698">
                  <c:v>1217877.4573999939</c:v>
                </c:pt>
                <c:pt idx="2699">
                  <c:v>1218691.3873999938</c:v>
                </c:pt>
                <c:pt idx="2700">
                  <c:v>1217888.7673999937</c:v>
                </c:pt>
                <c:pt idx="2701">
                  <c:v>1215928.4833999937</c:v>
                </c:pt>
                <c:pt idx="2702">
                  <c:v>1217008.0433999938</c:v>
                </c:pt>
                <c:pt idx="2703">
                  <c:v>1217203.5933999938</c:v>
                </c:pt>
                <c:pt idx="2704">
                  <c:v>1218039.3053999939</c:v>
                </c:pt>
                <c:pt idx="2705">
                  <c:v>1216952.4913999939</c:v>
                </c:pt>
                <c:pt idx="2706">
                  <c:v>1218179.5953999939</c:v>
                </c:pt>
                <c:pt idx="2707">
                  <c:v>1217397.0993999939</c:v>
                </c:pt>
                <c:pt idx="2708">
                  <c:v>1217559.1193999939</c:v>
                </c:pt>
                <c:pt idx="2709">
                  <c:v>1216634.7893999938</c:v>
                </c:pt>
                <c:pt idx="2710">
                  <c:v>1219797.7533999938</c:v>
                </c:pt>
                <c:pt idx="2711">
                  <c:v>1219760.9933999937</c:v>
                </c:pt>
                <c:pt idx="2712">
                  <c:v>1217729.7409999939</c:v>
                </c:pt>
                <c:pt idx="2713">
                  <c:v>1219607.2569999939</c:v>
                </c:pt>
                <c:pt idx="2714">
                  <c:v>1221195.366999994</c:v>
                </c:pt>
                <c:pt idx="2715">
                  <c:v>1219357.850999994</c:v>
                </c:pt>
                <c:pt idx="2716">
                  <c:v>1218027.856999994</c:v>
                </c:pt>
                <c:pt idx="2717">
                  <c:v>1220395.856999994</c:v>
                </c:pt>
                <c:pt idx="2718">
                  <c:v>1220008.056999994</c:v>
                </c:pt>
                <c:pt idx="2719">
                  <c:v>1222068.856999994</c:v>
                </c:pt>
                <c:pt idx="2720">
                  <c:v>1219560.3089999941</c:v>
                </c:pt>
                <c:pt idx="2721">
                  <c:v>1219995.2209999941</c:v>
                </c:pt>
                <c:pt idx="2722">
                  <c:v>1216132.0649999941</c:v>
                </c:pt>
                <c:pt idx="2723">
                  <c:v>1214242.8649999942</c:v>
                </c:pt>
                <c:pt idx="2724">
                  <c:v>1213726.7089999942</c:v>
                </c:pt>
                <c:pt idx="2725">
                  <c:v>1216212.0529999943</c:v>
                </c:pt>
                <c:pt idx="2726">
                  <c:v>1211770.4609999943</c:v>
                </c:pt>
                <c:pt idx="2727">
                  <c:v>1208515.4649999943</c:v>
                </c:pt>
                <c:pt idx="2728">
                  <c:v>1208376.0689999943</c:v>
                </c:pt>
                <c:pt idx="2729">
                  <c:v>1208556.7089999942</c:v>
                </c:pt>
                <c:pt idx="2730">
                  <c:v>1211057.1249999942</c:v>
                </c:pt>
                <c:pt idx="2731">
                  <c:v>1212658.1129999941</c:v>
                </c:pt>
                <c:pt idx="2732">
                  <c:v>1211090.434999994</c:v>
                </c:pt>
                <c:pt idx="2733">
                  <c:v>1209240.738999994</c:v>
                </c:pt>
                <c:pt idx="2734">
                  <c:v>1210260.178999994</c:v>
                </c:pt>
                <c:pt idx="2735">
                  <c:v>1208934.9069999941</c:v>
                </c:pt>
                <c:pt idx="2736">
                  <c:v>1207118.0749999941</c:v>
                </c:pt>
                <c:pt idx="2737">
                  <c:v>1206847.410999994</c:v>
                </c:pt>
                <c:pt idx="2738">
                  <c:v>1205125.7469999939</c:v>
                </c:pt>
                <c:pt idx="2739">
                  <c:v>1205297.1229999939</c:v>
                </c:pt>
                <c:pt idx="2740">
                  <c:v>1203232.7509999939</c:v>
                </c:pt>
                <c:pt idx="2741">
                  <c:v>1204366.7069999939</c:v>
                </c:pt>
                <c:pt idx="2742">
                  <c:v>1204812.4369999939</c:v>
                </c:pt>
                <c:pt idx="2743">
                  <c:v>1206740.8969999938</c:v>
                </c:pt>
                <c:pt idx="2744">
                  <c:v>1208473.0749999939</c:v>
                </c:pt>
                <c:pt idx="2745">
                  <c:v>1208491.7029999939</c:v>
                </c:pt>
                <c:pt idx="2746">
                  <c:v>1206958.224999994</c:v>
                </c:pt>
                <c:pt idx="2747">
                  <c:v>1208654.1769999941</c:v>
                </c:pt>
                <c:pt idx="2748">
                  <c:v>1208750.096999994</c:v>
                </c:pt>
                <c:pt idx="2749">
                  <c:v>1206811.768999994</c:v>
                </c:pt>
                <c:pt idx="2750">
                  <c:v>1209537.9089999939</c:v>
                </c:pt>
                <c:pt idx="2751">
                  <c:v>1209056.6129999938</c:v>
                </c:pt>
                <c:pt idx="2752">
                  <c:v>1208726.8689999939</c:v>
                </c:pt>
                <c:pt idx="2753">
                  <c:v>1211838.6389999939</c:v>
                </c:pt>
                <c:pt idx="2754">
                  <c:v>1213338.3549999939</c:v>
                </c:pt>
                <c:pt idx="2755">
                  <c:v>1214556.954999994</c:v>
                </c:pt>
                <c:pt idx="2756">
                  <c:v>1215921.0709999939</c:v>
                </c:pt>
                <c:pt idx="2757">
                  <c:v>1215747.704999994</c:v>
                </c:pt>
                <c:pt idx="2758">
                  <c:v>1216393.758999994</c:v>
                </c:pt>
                <c:pt idx="2759">
                  <c:v>1216475.718999994</c:v>
                </c:pt>
                <c:pt idx="2760">
                  <c:v>1218164.134999994</c:v>
                </c:pt>
                <c:pt idx="2761">
                  <c:v>1220484.8429999938</c:v>
                </c:pt>
                <c:pt idx="2762">
                  <c:v>1219734.9509999938</c:v>
                </c:pt>
                <c:pt idx="2763">
                  <c:v>1217624.178999994</c:v>
                </c:pt>
                <c:pt idx="2764">
                  <c:v>1216362.278999994</c:v>
                </c:pt>
                <c:pt idx="2765">
                  <c:v>1218659.5109999941</c:v>
                </c:pt>
                <c:pt idx="2766">
                  <c:v>1218149.660999994</c:v>
                </c:pt>
                <c:pt idx="2767">
                  <c:v>1218244.6529999941</c:v>
                </c:pt>
                <c:pt idx="2768">
                  <c:v>1219433.444999994</c:v>
                </c:pt>
                <c:pt idx="2769">
                  <c:v>1219704.826999994</c:v>
                </c:pt>
                <c:pt idx="2770">
                  <c:v>1222561.910999994</c:v>
                </c:pt>
                <c:pt idx="2771">
                  <c:v>1222351.678999994</c:v>
                </c:pt>
                <c:pt idx="2772">
                  <c:v>1221935.6229999939</c:v>
                </c:pt>
                <c:pt idx="2773">
                  <c:v>1222738.8349999939</c:v>
                </c:pt>
                <c:pt idx="2774">
                  <c:v>1223866.542999994</c:v>
                </c:pt>
                <c:pt idx="2775">
                  <c:v>1224818.7029999939</c:v>
                </c:pt>
                <c:pt idx="2776">
                  <c:v>1225436.846999994</c:v>
                </c:pt>
                <c:pt idx="2777">
                  <c:v>1226896.3629999941</c:v>
                </c:pt>
                <c:pt idx="2778">
                  <c:v>1226795.0469999942</c:v>
                </c:pt>
                <c:pt idx="2779">
                  <c:v>1225123.3409999942</c:v>
                </c:pt>
                <c:pt idx="2780">
                  <c:v>1226836.7409999941</c:v>
                </c:pt>
                <c:pt idx="2781">
                  <c:v>1226169.4769999941</c:v>
                </c:pt>
                <c:pt idx="2782">
                  <c:v>1228075.3809999942</c:v>
                </c:pt>
                <c:pt idx="2783">
                  <c:v>1230727.8369999942</c:v>
                </c:pt>
                <c:pt idx="2784">
                  <c:v>1231600.6249999942</c:v>
                </c:pt>
                <c:pt idx="2785">
                  <c:v>1233467.5349999941</c:v>
                </c:pt>
                <c:pt idx="2786">
                  <c:v>1234620.0649999941</c:v>
                </c:pt>
                <c:pt idx="2787">
                  <c:v>1239990.714999994</c:v>
                </c:pt>
                <c:pt idx="2788">
                  <c:v>1242584.2009999941</c:v>
                </c:pt>
                <c:pt idx="2789">
                  <c:v>1242204.0889999941</c:v>
                </c:pt>
                <c:pt idx="2790">
                  <c:v>1244682.0929999941</c:v>
                </c:pt>
                <c:pt idx="2791">
                  <c:v>1245905.5009999941</c:v>
                </c:pt>
                <c:pt idx="2792">
                  <c:v>1244718.876999994</c:v>
                </c:pt>
                <c:pt idx="2793">
                  <c:v>1245152.772999994</c:v>
                </c:pt>
                <c:pt idx="2794">
                  <c:v>1246437.7309999941</c:v>
                </c:pt>
                <c:pt idx="2795">
                  <c:v>1245164.9629999942</c:v>
                </c:pt>
                <c:pt idx="2796">
                  <c:v>1247672.0629999943</c:v>
                </c:pt>
                <c:pt idx="2797">
                  <c:v>1254503.7429999942</c:v>
                </c:pt>
                <c:pt idx="2798">
                  <c:v>1256173.4029999941</c:v>
                </c:pt>
                <c:pt idx="2799">
                  <c:v>1258347.4109999943</c:v>
                </c:pt>
                <c:pt idx="2800">
                  <c:v>1258971.7409999943</c:v>
                </c:pt>
                <c:pt idx="2801">
                  <c:v>1257570.4409999943</c:v>
                </c:pt>
                <c:pt idx="2802">
                  <c:v>1257093.8609999942</c:v>
                </c:pt>
                <c:pt idx="2803">
                  <c:v>1258911.0129999942</c:v>
                </c:pt>
                <c:pt idx="2804">
                  <c:v>1260073.1889999942</c:v>
                </c:pt>
                <c:pt idx="2805">
                  <c:v>1259551.1409999942</c:v>
                </c:pt>
                <c:pt idx="2806">
                  <c:v>1258763.0129999942</c:v>
                </c:pt>
                <c:pt idx="2807">
                  <c:v>1257434.2849999941</c:v>
                </c:pt>
                <c:pt idx="2808">
                  <c:v>1259394.734999994</c:v>
                </c:pt>
                <c:pt idx="2809">
                  <c:v>1261726.9869999941</c:v>
                </c:pt>
                <c:pt idx="2810">
                  <c:v>1263729.7469999942</c:v>
                </c:pt>
                <c:pt idx="2811">
                  <c:v>1265540.4669999941</c:v>
                </c:pt>
                <c:pt idx="2812">
                  <c:v>1266773.346999994</c:v>
                </c:pt>
                <c:pt idx="2813">
                  <c:v>1271700.2109999941</c:v>
                </c:pt>
                <c:pt idx="2814">
                  <c:v>1271589.0989999941</c:v>
                </c:pt>
                <c:pt idx="2815">
                  <c:v>1274819.248999994</c:v>
                </c:pt>
                <c:pt idx="2816">
                  <c:v>1275316.384999994</c:v>
                </c:pt>
                <c:pt idx="2817">
                  <c:v>1276893.424999994</c:v>
                </c:pt>
                <c:pt idx="2818">
                  <c:v>1278129.4429999939</c:v>
                </c:pt>
                <c:pt idx="2819">
                  <c:v>1278395.4729999939</c:v>
                </c:pt>
                <c:pt idx="2820">
                  <c:v>1281079.3449999939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7-4B42-A539-B27ED13A8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388063"/>
        <c:axId val="971099455"/>
      </c:lineChart>
      <c:dateAx>
        <c:axId val="1001388063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99455"/>
        <c:crosses val="autoZero"/>
        <c:auto val="1"/>
        <c:lblOffset val="100"/>
        <c:baseTimeUnit val="days"/>
      </c:dateAx>
      <c:valAx>
        <c:axId val="9710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8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Sheet1!$AF$9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Sheet1!$B$10:$B$2830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Sheet1!$AF$10:$AF$2830</c:f>
              <c:numCache>
                <c:formatCode>General</c:formatCode>
                <c:ptCount val="2821"/>
                <c:pt idx="1">
                  <c:v>510.59999999999854</c:v>
                </c:pt>
                <c:pt idx="2">
                  <c:v>-1040.5380000000005</c:v>
                </c:pt>
                <c:pt idx="3">
                  <c:v>-1407.8580000000002</c:v>
                </c:pt>
                <c:pt idx="4">
                  <c:v>-1218.8180000000066</c:v>
                </c:pt>
                <c:pt idx="5">
                  <c:v>-1087.6074999999983</c:v>
                </c:pt>
                <c:pt idx="6">
                  <c:v>-1083.7749999999942</c:v>
                </c:pt>
                <c:pt idx="7">
                  <c:v>-815.54399999999441</c:v>
                </c:pt>
                <c:pt idx="8">
                  <c:v>-589.80649999999878</c:v>
                </c:pt>
                <c:pt idx="9">
                  <c:v>-969.11899999999878</c:v>
                </c:pt>
                <c:pt idx="10">
                  <c:v>-215.29399999999441</c:v>
                </c:pt>
                <c:pt idx="11">
                  <c:v>97.013600000005681</c:v>
                </c:pt>
                <c:pt idx="12">
                  <c:v>33.275600000008126</c:v>
                </c:pt>
                <c:pt idx="13">
                  <c:v>142.815600000009</c:v>
                </c:pt>
                <c:pt idx="14">
                  <c:v>-107.8293999999878</c:v>
                </c:pt>
                <c:pt idx="15">
                  <c:v>515.50060000001395</c:v>
                </c:pt>
                <c:pt idx="16">
                  <c:v>110.92610000001878</c:v>
                </c:pt>
                <c:pt idx="17">
                  <c:v>572.07410000001255</c:v>
                </c:pt>
                <c:pt idx="18">
                  <c:v>491.12410000000818</c:v>
                </c:pt>
                <c:pt idx="19">
                  <c:v>79.840100000008533</c:v>
                </c:pt>
                <c:pt idx="20">
                  <c:v>718.08510000000388</c:v>
                </c:pt>
                <c:pt idx="21">
                  <c:v>2369.1640999999945</c:v>
                </c:pt>
                <c:pt idx="22">
                  <c:v>2954.4150999999911</c:v>
                </c:pt>
                <c:pt idx="23">
                  <c:v>2728.5432999999903</c:v>
                </c:pt>
                <c:pt idx="24">
                  <c:v>3552.4407999999894</c:v>
                </c:pt>
                <c:pt idx="25">
                  <c:v>3929.3477999999814</c:v>
                </c:pt>
                <c:pt idx="26">
                  <c:v>5177.6002999999837</c:v>
                </c:pt>
                <c:pt idx="27">
                  <c:v>6337.5630999999848</c:v>
                </c:pt>
                <c:pt idx="28">
                  <c:v>6607.9005999999863</c:v>
                </c:pt>
                <c:pt idx="29">
                  <c:v>7324.7945999999865</c:v>
                </c:pt>
                <c:pt idx="30">
                  <c:v>7168.1065999999919</c:v>
                </c:pt>
                <c:pt idx="31">
                  <c:v>8209.4965999999913</c:v>
                </c:pt>
                <c:pt idx="32">
                  <c:v>8050.0965999999898</c:v>
                </c:pt>
                <c:pt idx="33">
                  <c:v>8732.1950999999899</c:v>
                </c:pt>
                <c:pt idx="34">
                  <c:v>8899.3890999999931</c:v>
                </c:pt>
                <c:pt idx="35">
                  <c:v>7491.9382999999943</c:v>
                </c:pt>
                <c:pt idx="36">
                  <c:v>7702.2832999999955</c:v>
                </c:pt>
                <c:pt idx="37">
                  <c:v>7723.3872999999949</c:v>
                </c:pt>
                <c:pt idx="38">
                  <c:v>8746.0242999999973</c:v>
                </c:pt>
                <c:pt idx="39">
                  <c:v>8810.6092999999964</c:v>
                </c:pt>
                <c:pt idx="40">
                  <c:v>9252.8867999999929</c:v>
                </c:pt>
                <c:pt idx="41">
                  <c:v>10139.967299999997</c:v>
                </c:pt>
                <c:pt idx="42">
                  <c:v>9915.4697999999917</c:v>
                </c:pt>
                <c:pt idx="43">
                  <c:v>9259.618799999982</c:v>
                </c:pt>
                <c:pt idx="44">
                  <c:v>9699.506799999981</c:v>
                </c:pt>
                <c:pt idx="45">
                  <c:v>10384.281299999988</c:v>
                </c:pt>
                <c:pt idx="46">
                  <c:v>11025.169299999994</c:v>
                </c:pt>
                <c:pt idx="47">
                  <c:v>11598.668799999992</c:v>
                </c:pt>
                <c:pt idx="48">
                  <c:v>11846.654799999989</c:v>
                </c:pt>
                <c:pt idx="49">
                  <c:v>12682.204999999987</c:v>
                </c:pt>
                <c:pt idx="50">
                  <c:v>12717.73899999998</c:v>
                </c:pt>
                <c:pt idx="51">
                  <c:v>12870.280999999981</c:v>
                </c:pt>
                <c:pt idx="52">
                  <c:v>13217.878499999977</c:v>
                </c:pt>
                <c:pt idx="53">
                  <c:v>13348.323999999971</c:v>
                </c:pt>
                <c:pt idx="54">
                  <c:v>13090.955999999962</c:v>
                </c:pt>
                <c:pt idx="55">
                  <c:v>13977.163499999966</c:v>
                </c:pt>
                <c:pt idx="56">
                  <c:v>13856.651499999971</c:v>
                </c:pt>
                <c:pt idx="57">
                  <c:v>14146.171499999975</c:v>
                </c:pt>
                <c:pt idx="58">
                  <c:v>14137.16649999997</c:v>
                </c:pt>
                <c:pt idx="59">
                  <c:v>15158.290499999974</c:v>
                </c:pt>
                <c:pt idx="60">
                  <c:v>15914.051999999974</c:v>
                </c:pt>
                <c:pt idx="61">
                  <c:v>16147.04399999998</c:v>
                </c:pt>
                <c:pt idx="62">
                  <c:v>16888.119599999969</c:v>
                </c:pt>
                <c:pt idx="63">
                  <c:v>17448.446599999974</c:v>
                </c:pt>
                <c:pt idx="64">
                  <c:v>17691.298599999973</c:v>
                </c:pt>
                <c:pt idx="65">
                  <c:v>17226.573599999974</c:v>
                </c:pt>
                <c:pt idx="66">
                  <c:v>16081.76059999998</c:v>
                </c:pt>
                <c:pt idx="67">
                  <c:v>16134.147599999982</c:v>
                </c:pt>
                <c:pt idx="68">
                  <c:v>15825.788599999985</c:v>
                </c:pt>
                <c:pt idx="69">
                  <c:v>15513.618599999987</c:v>
                </c:pt>
                <c:pt idx="70">
                  <c:v>15533.193599999991</c:v>
                </c:pt>
                <c:pt idx="71">
                  <c:v>15200.60609999999</c:v>
                </c:pt>
                <c:pt idx="72">
                  <c:v>15900.626899999981</c:v>
                </c:pt>
                <c:pt idx="73">
                  <c:v>16107.590899999974</c:v>
                </c:pt>
                <c:pt idx="74">
                  <c:v>17688.688899999965</c:v>
                </c:pt>
                <c:pt idx="75">
                  <c:v>17328.994899999961</c:v>
                </c:pt>
                <c:pt idx="76">
                  <c:v>17017.891399999957</c:v>
                </c:pt>
                <c:pt idx="77">
                  <c:v>18117.271399999954</c:v>
                </c:pt>
                <c:pt idx="78">
                  <c:v>18131.704399999959</c:v>
                </c:pt>
                <c:pt idx="79">
                  <c:v>18195.379399999954</c:v>
                </c:pt>
                <c:pt idx="80">
                  <c:v>18620.85739999995</c:v>
                </c:pt>
                <c:pt idx="81">
                  <c:v>19023.118399999956</c:v>
                </c:pt>
                <c:pt idx="82">
                  <c:v>19296.862399999962</c:v>
                </c:pt>
                <c:pt idx="83">
                  <c:v>19799.512399999956</c:v>
                </c:pt>
                <c:pt idx="84">
                  <c:v>20417.762399999956</c:v>
                </c:pt>
                <c:pt idx="85">
                  <c:v>20166.132899999961</c:v>
                </c:pt>
                <c:pt idx="86">
                  <c:v>20581.092899999967</c:v>
                </c:pt>
                <c:pt idx="87">
                  <c:v>19920.292899999964</c:v>
                </c:pt>
                <c:pt idx="88">
                  <c:v>22901.513399999974</c:v>
                </c:pt>
                <c:pt idx="89">
                  <c:v>23440.713399999979</c:v>
                </c:pt>
                <c:pt idx="90">
                  <c:v>24556.257399999973</c:v>
                </c:pt>
                <c:pt idx="91">
                  <c:v>25997.10139999997</c:v>
                </c:pt>
                <c:pt idx="92">
                  <c:v>26387.458999999973</c:v>
                </c:pt>
                <c:pt idx="93">
                  <c:v>26765.487599999971</c:v>
                </c:pt>
                <c:pt idx="94">
                  <c:v>27237.41159999997</c:v>
                </c:pt>
                <c:pt idx="95">
                  <c:v>27195.473599999976</c:v>
                </c:pt>
                <c:pt idx="96">
                  <c:v>27504.781399999971</c:v>
                </c:pt>
                <c:pt idx="97">
                  <c:v>27325.959399999978</c:v>
                </c:pt>
                <c:pt idx="98">
                  <c:v>27765.820999999982</c:v>
                </c:pt>
                <c:pt idx="99">
                  <c:v>28235.381799999981</c:v>
                </c:pt>
                <c:pt idx="100">
                  <c:v>30176.625799999987</c:v>
                </c:pt>
                <c:pt idx="101">
                  <c:v>29324.095799999988</c:v>
                </c:pt>
                <c:pt idx="102">
                  <c:v>29403.41829999999</c:v>
                </c:pt>
                <c:pt idx="103">
                  <c:v>29097.567299999995</c:v>
                </c:pt>
                <c:pt idx="104">
                  <c:v>28348.860499999995</c:v>
                </c:pt>
                <c:pt idx="105">
                  <c:v>28050.400499999996</c:v>
                </c:pt>
                <c:pt idx="106">
                  <c:v>29090.292500000003</c:v>
                </c:pt>
                <c:pt idx="107">
                  <c:v>30024.737300000008</c:v>
                </c:pt>
                <c:pt idx="108">
                  <c:v>31289.672300000006</c:v>
                </c:pt>
                <c:pt idx="109">
                  <c:v>30265.3073</c:v>
                </c:pt>
                <c:pt idx="110">
                  <c:v>29713.012799999997</c:v>
                </c:pt>
                <c:pt idx="111">
                  <c:v>30434.906799999997</c:v>
                </c:pt>
                <c:pt idx="112">
                  <c:v>31501.5213</c:v>
                </c:pt>
                <c:pt idx="113">
                  <c:v>31476.4185</c:v>
                </c:pt>
                <c:pt idx="114">
                  <c:v>31562.087400000004</c:v>
                </c:pt>
                <c:pt idx="115">
                  <c:v>30880.03590000001</c:v>
                </c:pt>
                <c:pt idx="116">
                  <c:v>30108.94890000001</c:v>
                </c:pt>
                <c:pt idx="117">
                  <c:v>29544.277400000006</c:v>
                </c:pt>
                <c:pt idx="118">
                  <c:v>28406.58140000001</c:v>
                </c:pt>
                <c:pt idx="119">
                  <c:v>27610.908900000009</c:v>
                </c:pt>
                <c:pt idx="120">
                  <c:v>26996.446900000003</c:v>
                </c:pt>
                <c:pt idx="121">
                  <c:v>26916.869399999996</c:v>
                </c:pt>
                <c:pt idx="122">
                  <c:v>27502.75039999999</c:v>
                </c:pt>
                <c:pt idx="123">
                  <c:v>28690.850399999988</c:v>
                </c:pt>
                <c:pt idx="124">
                  <c:v>28942.100399999988</c:v>
                </c:pt>
                <c:pt idx="125">
                  <c:v>29809.902899999986</c:v>
                </c:pt>
                <c:pt idx="126">
                  <c:v>29495.467299999982</c:v>
                </c:pt>
                <c:pt idx="127">
                  <c:v>29667.977299999977</c:v>
                </c:pt>
                <c:pt idx="128">
                  <c:v>29740.203299999979</c:v>
                </c:pt>
                <c:pt idx="129">
                  <c:v>30546.201299999979</c:v>
                </c:pt>
                <c:pt idx="130">
                  <c:v>30122.349799999974</c:v>
                </c:pt>
                <c:pt idx="131">
                  <c:v>29897.237299999979</c:v>
                </c:pt>
                <c:pt idx="132">
                  <c:v>29440.800399999986</c:v>
                </c:pt>
                <c:pt idx="133">
                  <c:v>28986.525399999984</c:v>
                </c:pt>
                <c:pt idx="134">
                  <c:v>28960.100799999978</c:v>
                </c:pt>
                <c:pt idx="135">
                  <c:v>28839.144799999973</c:v>
                </c:pt>
                <c:pt idx="136">
                  <c:v>28812.225299999976</c:v>
                </c:pt>
                <c:pt idx="137">
                  <c:v>29034.105299999981</c:v>
                </c:pt>
                <c:pt idx="138">
                  <c:v>28214.253299999982</c:v>
                </c:pt>
                <c:pt idx="139">
                  <c:v>27652.199299999986</c:v>
                </c:pt>
                <c:pt idx="140">
                  <c:v>27062.302299999988</c:v>
                </c:pt>
                <c:pt idx="141">
                  <c:v>27698.058199999985</c:v>
                </c:pt>
                <c:pt idx="142">
                  <c:v>27503.450699999987</c:v>
                </c:pt>
                <c:pt idx="143">
                  <c:v>27074.999599999988</c:v>
                </c:pt>
                <c:pt idx="144">
                  <c:v>27258.169599999987</c:v>
                </c:pt>
                <c:pt idx="145">
                  <c:v>26466.409599999992</c:v>
                </c:pt>
                <c:pt idx="146">
                  <c:v>25031.223099999988</c:v>
                </c:pt>
                <c:pt idx="147">
                  <c:v>24809.673099999993</c:v>
                </c:pt>
                <c:pt idx="148">
                  <c:v>24953.754099999991</c:v>
                </c:pt>
                <c:pt idx="149">
                  <c:v>25300.264099999986</c:v>
                </c:pt>
                <c:pt idx="150">
                  <c:v>25155.294099999985</c:v>
                </c:pt>
                <c:pt idx="151">
                  <c:v>25857.249099999986</c:v>
                </c:pt>
                <c:pt idx="152">
                  <c:v>25557.672099999982</c:v>
                </c:pt>
                <c:pt idx="153">
                  <c:v>25261.321999999978</c:v>
                </c:pt>
                <c:pt idx="154">
                  <c:v>25175.137499999975</c:v>
                </c:pt>
                <c:pt idx="155">
                  <c:v>24921.194499999969</c:v>
                </c:pt>
                <c:pt idx="156">
                  <c:v>24099.68849999996</c:v>
                </c:pt>
                <c:pt idx="157">
                  <c:v>24359.68849999996</c:v>
                </c:pt>
                <c:pt idx="158">
                  <c:v>24662.350099999952</c:v>
                </c:pt>
                <c:pt idx="159">
                  <c:v>25556.200099999951</c:v>
                </c:pt>
                <c:pt idx="160">
                  <c:v>25856.754899999949</c:v>
                </c:pt>
                <c:pt idx="161">
                  <c:v>25872.402899999943</c:v>
                </c:pt>
                <c:pt idx="162">
                  <c:v>25208.657899999947</c:v>
                </c:pt>
                <c:pt idx="163">
                  <c:v>24916.929899999945</c:v>
                </c:pt>
                <c:pt idx="164">
                  <c:v>25067.567399999949</c:v>
                </c:pt>
                <c:pt idx="165">
                  <c:v>25418.956399999945</c:v>
                </c:pt>
                <c:pt idx="166">
                  <c:v>26279.660899999937</c:v>
                </c:pt>
                <c:pt idx="167">
                  <c:v>26688.909899999933</c:v>
                </c:pt>
                <c:pt idx="168">
                  <c:v>26845.546899999936</c:v>
                </c:pt>
                <c:pt idx="169">
                  <c:v>27235.106899999933</c:v>
                </c:pt>
                <c:pt idx="170">
                  <c:v>27960.353399999934</c:v>
                </c:pt>
                <c:pt idx="171">
                  <c:v>28702.221399999929</c:v>
                </c:pt>
                <c:pt idx="172">
                  <c:v>28591.442299999922</c:v>
                </c:pt>
                <c:pt idx="173">
                  <c:v>28251.108099999925</c:v>
                </c:pt>
                <c:pt idx="174">
                  <c:v>27830.892699999924</c:v>
                </c:pt>
                <c:pt idx="175">
                  <c:v>27565.250699999917</c:v>
                </c:pt>
                <c:pt idx="176">
                  <c:v>27713.347699999918</c:v>
                </c:pt>
                <c:pt idx="177">
                  <c:v>28254.559199999916</c:v>
                </c:pt>
                <c:pt idx="178">
                  <c:v>28657.00519999992</c:v>
                </c:pt>
                <c:pt idx="179">
                  <c:v>29219.741199999917</c:v>
                </c:pt>
                <c:pt idx="180">
                  <c:v>28633.808799999912</c:v>
                </c:pt>
                <c:pt idx="181">
                  <c:v>28141.915799999915</c:v>
                </c:pt>
                <c:pt idx="182">
                  <c:v>28225.862799999908</c:v>
                </c:pt>
                <c:pt idx="183">
                  <c:v>27641.090799999911</c:v>
                </c:pt>
                <c:pt idx="184">
                  <c:v>27026.562299999903</c:v>
                </c:pt>
                <c:pt idx="185">
                  <c:v>26562.426299999912</c:v>
                </c:pt>
                <c:pt idx="186">
                  <c:v>26137.14729999991</c:v>
                </c:pt>
                <c:pt idx="187">
                  <c:v>24129.944299999908</c:v>
                </c:pt>
                <c:pt idx="188">
                  <c:v>22250.36589999991</c:v>
                </c:pt>
                <c:pt idx="189">
                  <c:v>20525.131299999906</c:v>
                </c:pt>
                <c:pt idx="190">
                  <c:v>20532.615299999903</c:v>
                </c:pt>
                <c:pt idx="191">
                  <c:v>18881.387799999902</c:v>
                </c:pt>
                <c:pt idx="192">
                  <c:v>18674.096799999905</c:v>
                </c:pt>
                <c:pt idx="193">
                  <c:v>18788.309299999906</c:v>
                </c:pt>
                <c:pt idx="194">
                  <c:v>18546.758299999914</c:v>
                </c:pt>
                <c:pt idx="195">
                  <c:v>18468.527799999916</c:v>
                </c:pt>
                <c:pt idx="196">
                  <c:v>18250.559199999923</c:v>
                </c:pt>
                <c:pt idx="197">
                  <c:v>18179.226599999914</c:v>
                </c:pt>
                <c:pt idx="198">
                  <c:v>17387.419599999906</c:v>
                </c:pt>
                <c:pt idx="199">
                  <c:v>17366.25959999991</c:v>
                </c:pt>
                <c:pt idx="200">
                  <c:v>17097.546999999911</c:v>
                </c:pt>
                <c:pt idx="201">
                  <c:v>16533.77199999991</c:v>
                </c:pt>
                <c:pt idx="202">
                  <c:v>16532.063799999916</c:v>
                </c:pt>
                <c:pt idx="203">
                  <c:v>16172.489199999924</c:v>
                </c:pt>
                <c:pt idx="204">
                  <c:v>15386.644199999922</c:v>
                </c:pt>
                <c:pt idx="205">
                  <c:v>15164.960199999929</c:v>
                </c:pt>
                <c:pt idx="206">
                  <c:v>15026.291699999922</c:v>
                </c:pt>
                <c:pt idx="207">
                  <c:v>14399.272199999927</c:v>
                </c:pt>
                <c:pt idx="208">
                  <c:v>14241.244399999938</c:v>
                </c:pt>
                <c:pt idx="209">
                  <c:v>13812.544899999943</c:v>
                </c:pt>
                <c:pt idx="210">
                  <c:v>13879.145899999945</c:v>
                </c:pt>
                <c:pt idx="211">
                  <c:v>13607.74489999994</c:v>
                </c:pt>
                <c:pt idx="212">
                  <c:v>13161.756899999949</c:v>
                </c:pt>
                <c:pt idx="213">
                  <c:v>12908.831899999954</c:v>
                </c:pt>
                <c:pt idx="214">
                  <c:v>12784.959899999951</c:v>
                </c:pt>
                <c:pt idx="215">
                  <c:v>12911.675899999951</c:v>
                </c:pt>
                <c:pt idx="216">
                  <c:v>12337.950899999953</c:v>
                </c:pt>
                <c:pt idx="217">
                  <c:v>12307.354899999955</c:v>
                </c:pt>
                <c:pt idx="218">
                  <c:v>11780.858899999963</c:v>
                </c:pt>
                <c:pt idx="219">
                  <c:v>11411.904899999958</c:v>
                </c:pt>
                <c:pt idx="220">
                  <c:v>12196.972399999955</c:v>
                </c:pt>
                <c:pt idx="221">
                  <c:v>12422.442399999956</c:v>
                </c:pt>
                <c:pt idx="222">
                  <c:v>11340.298399999956</c:v>
                </c:pt>
                <c:pt idx="223">
                  <c:v>11303.868399999956</c:v>
                </c:pt>
                <c:pt idx="224">
                  <c:v>10938.479199999943</c:v>
                </c:pt>
                <c:pt idx="225">
                  <c:v>11008.60519999994</c:v>
                </c:pt>
                <c:pt idx="226">
                  <c:v>11280.01129999994</c:v>
                </c:pt>
                <c:pt idx="227">
                  <c:v>11501.292299999935</c:v>
                </c:pt>
                <c:pt idx="228">
                  <c:v>11920.14909999993</c:v>
                </c:pt>
                <c:pt idx="229">
                  <c:v>12188.374699999928</c:v>
                </c:pt>
                <c:pt idx="230">
                  <c:v>12381.486699999929</c:v>
                </c:pt>
                <c:pt idx="231">
                  <c:v>12313.057299999928</c:v>
                </c:pt>
                <c:pt idx="232">
                  <c:v>13125.412299999924</c:v>
                </c:pt>
                <c:pt idx="233">
                  <c:v>15167.412299999924</c:v>
                </c:pt>
                <c:pt idx="234">
                  <c:v>15391.349399999919</c:v>
                </c:pt>
                <c:pt idx="235">
                  <c:v>16734.161999999924</c:v>
                </c:pt>
                <c:pt idx="236">
                  <c:v>17508.460499999928</c:v>
                </c:pt>
                <c:pt idx="237">
                  <c:v>18145.890299999934</c:v>
                </c:pt>
                <c:pt idx="238">
                  <c:v>18957.906299999937</c:v>
                </c:pt>
                <c:pt idx="239">
                  <c:v>18369.918799999934</c:v>
                </c:pt>
                <c:pt idx="240">
                  <c:v>18337.997799999939</c:v>
                </c:pt>
                <c:pt idx="241">
                  <c:v>18199.722799999938</c:v>
                </c:pt>
                <c:pt idx="242">
                  <c:v>18448.742799999927</c:v>
                </c:pt>
                <c:pt idx="243">
                  <c:v>18806.387199999932</c:v>
                </c:pt>
                <c:pt idx="244">
                  <c:v>19274.535999999935</c:v>
                </c:pt>
                <c:pt idx="245">
                  <c:v>19636.384999999929</c:v>
                </c:pt>
                <c:pt idx="246">
                  <c:v>20454.08139999993</c:v>
                </c:pt>
                <c:pt idx="247">
                  <c:v>20483.907399999931</c:v>
                </c:pt>
                <c:pt idx="248">
                  <c:v>20958.409899999926</c:v>
                </c:pt>
                <c:pt idx="249">
                  <c:v>21282.155899999918</c:v>
                </c:pt>
                <c:pt idx="250">
                  <c:v>21251.211299999923</c:v>
                </c:pt>
                <c:pt idx="251">
                  <c:v>21029.125799999922</c:v>
                </c:pt>
                <c:pt idx="252">
                  <c:v>21594.221299999925</c:v>
                </c:pt>
                <c:pt idx="253">
                  <c:v>21463.34129999992</c:v>
                </c:pt>
                <c:pt idx="254">
                  <c:v>21220.84129999992</c:v>
                </c:pt>
                <c:pt idx="255">
                  <c:v>21185.068499999921</c:v>
                </c:pt>
                <c:pt idx="256">
                  <c:v>20554.871699999916</c:v>
                </c:pt>
                <c:pt idx="257">
                  <c:v>20761.311699999918</c:v>
                </c:pt>
                <c:pt idx="258">
                  <c:v>20113.335699999916</c:v>
                </c:pt>
                <c:pt idx="259">
                  <c:v>20059.414199999919</c:v>
                </c:pt>
                <c:pt idx="260">
                  <c:v>19790.905399999916</c:v>
                </c:pt>
                <c:pt idx="261">
                  <c:v>20836.765399999917</c:v>
                </c:pt>
                <c:pt idx="262">
                  <c:v>20680.365399999915</c:v>
                </c:pt>
                <c:pt idx="263">
                  <c:v>21205.822199999908</c:v>
                </c:pt>
                <c:pt idx="264">
                  <c:v>20010.660599999908</c:v>
                </c:pt>
                <c:pt idx="265">
                  <c:v>20426.328599999906</c:v>
                </c:pt>
                <c:pt idx="266">
                  <c:v>20275.752599999905</c:v>
                </c:pt>
                <c:pt idx="267">
                  <c:v>19844.134599999903</c:v>
                </c:pt>
                <c:pt idx="268">
                  <c:v>19096.296699999904</c:v>
                </c:pt>
                <c:pt idx="269">
                  <c:v>18939.939499999906</c:v>
                </c:pt>
                <c:pt idx="270">
                  <c:v>18977.19449999991</c:v>
                </c:pt>
                <c:pt idx="271">
                  <c:v>18586.674499999906</c:v>
                </c:pt>
                <c:pt idx="272">
                  <c:v>18428.685999999907</c:v>
                </c:pt>
                <c:pt idx="273">
                  <c:v>17777.937999999907</c:v>
                </c:pt>
                <c:pt idx="274">
                  <c:v>17762.903999999908</c:v>
                </c:pt>
                <c:pt idx="275">
                  <c:v>17515.383999999911</c:v>
                </c:pt>
                <c:pt idx="276">
                  <c:v>17323.325999999906</c:v>
                </c:pt>
                <c:pt idx="277">
                  <c:v>17229.850499999906</c:v>
                </c:pt>
                <c:pt idx="278">
                  <c:v>17964.914499999904</c:v>
                </c:pt>
                <c:pt idx="279">
                  <c:v>17351.018899999901</c:v>
                </c:pt>
                <c:pt idx="280">
                  <c:v>17202.218899999898</c:v>
                </c:pt>
                <c:pt idx="281">
                  <c:v>17586.748299999905</c:v>
                </c:pt>
                <c:pt idx="282">
                  <c:v>16998.053799999907</c:v>
                </c:pt>
                <c:pt idx="283">
                  <c:v>14618.404199999903</c:v>
                </c:pt>
                <c:pt idx="284">
                  <c:v>13631.692199999903</c:v>
                </c:pt>
                <c:pt idx="285">
                  <c:v>12783.324699999903</c:v>
                </c:pt>
                <c:pt idx="286">
                  <c:v>13245.587199999907</c:v>
                </c:pt>
                <c:pt idx="287">
                  <c:v>13857.47419999991</c:v>
                </c:pt>
                <c:pt idx="288">
                  <c:v>14186.857199999911</c:v>
                </c:pt>
                <c:pt idx="289">
                  <c:v>15023.157199999907</c:v>
                </c:pt>
                <c:pt idx="290">
                  <c:v>14290.596199999905</c:v>
                </c:pt>
                <c:pt idx="291">
                  <c:v>14627.274199999905</c:v>
                </c:pt>
                <c:pt idx="292">
                  <c:v>15609.614699999911</c:v>
                </c:pt>
                <c:pt idx="293">
                  <c:v>15735.717699999914</c:v>
                </c:pt>
                <c:pt idx="294">
                  <c:v>15540.267699999917</c:v>
                </c:pt>
                <c:pt idx="295">
                  <c:v>15298.129699999918</c:v>
                </c:pt>
                <c:pt idx="296">
                  <c:v>15345.860699999917</c:v>
                </c:pt>
                <c:pt idx="297">
                  <c:v>13689.895699999921</c:v>
                </c:pt>
                <c:pt idx="298">
                  <c:v>14184.857499999925</c:v>
                </c:pt>
                <c:pt idx="299">
                  <c:v>15339.38639999993</c:v>
                </c:pt>
                <c:pt idx="300">
                  <c:v>15104.94889999993</c:v>
                </c:pt>
                <c:pt idx="301">
                  <c:v>14603.479899999926</c:v>
                </c:pt>
                <c:pt idx="302">
                  <c:v>14781.792399999918</c:v>
                </c:pt>
                <c:pt idx="303">
                  <c:v>14551.057899999912</c:v>
                </c:pt>
                <c:pt idx="304">
                  <c:v>14695.542899999913</c:v>
                </c:pt>
                <c:pt idx="305">
                  <c:v>15234.74289999991</c:v>
                </c:pt>
                <c:pt idx="306">
                  <c:v>15462.484499999904</c:v>
                </c:pt>
                <c:pt idx="307">
                  <c:v>16103.479299999912</c:v>
                </c:pt>
                <c:pt idx="308">
                  <c:v>16340.182899999905</c:v>
                </c:pt>
                <c:pt idx="309">
                  <c:v>16068.557899999898</c:v>
                </c:pt>
                <c:pt idx="310">
                  <c:v>16082.604899999889</c:v>
                </c:pt>
                <c:pt idx="311">
                  <c:v>14264.043899999888</c:v>
                </c:pt>
                <c:pt idx="312">
                  <c:v>13994.891899999879</c:v>
                </c:pt>
                <c:pt idx="313">
                  <c:v>13820.335899999875</c:v>
                </c:pt>
                <c:pt idx="314">
                  <c:v>14519.319899999871</c:v>
                </c:pt>
                <c:pt idx="315">
                  <c:v>14826.91989999987</c:v>
                </c:pt>
                <c:pt idx="316">
                  <c:v>14820.451499999879</c:v>
                </c:pt>
                <c:pt idx="317">
                  <c:v>14308.318799999885</c:v>
                </c:pt>
                <c:pt idx="318">
                  <c:v>14267.312599999888</c:v>
                </c:pt>
                <c:pt idx="319">
                  <c:v>14540.308599999895</c:v>
                </c:pt>
                <c:pt idx="320">
                  <c:v>14785.611999999892</c:v>
                </c:pt>
                <c:pt idx="321">
                  <c:v>14901.1709999999</c:v>
                </c:pt>
                <c:pt idx="322">
                  <c:v>15031.388499999899</c:v>
                </c:pt>
                <c:pt idx="323">
                  <c:v>14958.644999999909</c:v>
                </c:pt>
                <c:pt idx="324">
                  <c:v>15640.965499999911</c:v>
                </c:pt>
                <c:pt idx="325">
                  <c:v>16226.126499999904</c:v>
                </c:pt>
                <c:pt idx="326">
                  <c:v>16157.184999999896</c:v>
                </c:pt>
                <c:pt idx="327">
                  <c:v>16776.974999999897</c:v>
                </c:pt>
                <c:pt idx="328">
                  <c:v>17335.893399999899</c:v>
                </c:pt>
                <c:pt idx="329">
                  <c:v>17548.078899999899</c:v>
                </c:pt>
                <c:pt idx="330">
                  <c:v>17713.763899999896</c:v>
                </c:pt>
                <c:pt idx="331">
                  <c:v>17838.1067999999</c:v>
                </c:pt>
                <c:pt idx="332">
                  <c:v>18378.791799999904</c:v>
                </c:pt>
                <c:pt idx="333">
                  <c:v>19138.628599999902</c:v>
                </c:pt>
                <c:pt idx="334">
                  <c:v>19142.9215999999</c:v>
                </c:pt>
                <c:pt idx="335">
                  <c:v>18769.083599999896</c:v>
                </c:pt>
                <c:pt idx="336">
                  <c:v>18576.467599999894</c:v>
                </c:pt>
                <c:pt idx="337">
                  <c:v>18435.156799999895</c:v>
                </c:pt>
                <c:pt idx="338">
                  <c:v>18745.943799999892</c:v>
                </c:pt>
                <c:pt idx="339">
                  <c:v>18387.858999999888</c:v>
                </c:pt>
                <c:pt idx="340">
                  <c:v>18093.363999999892</c:v>
                </c:pt>
                <c:pt idx="341">
                  <c:v>19461.443999999894</c:v>
                </c:pt>
                <c:pt idx="342">
                  <c:v>19919.499499999896</c:v>
                </c:pt>
                <c:pt idx="343">
                  <c:v>19916.225499999891</c:v>
                </c:pt>
                <c:pt idx="344">
                  <c:v>20006.567899999885</c:v>
                </c:pt>
                <c:pt idx="345">
                  <c:v>20016.774899999888</c:v>
                </c:pt>
                <c:pt idx="346">
                  <c:v>20416.539899999887</c:v>
                </c:pt>
                <c:pt idx="347">
                  <c:v>20744.937899999888</c:v>
                </c:pt>
                <c:pt idx="348">
                  <c:v>21497.801899999889</c:v>
                </c:pt>
                <c:pt idx="349">
                  <c:v>23210.781399999891</c:v>
                </c:pt>
                <c:pt idx="350">
                  <c:v>23648.82289999989</c:v>
                </c:pt>
                <c:pt idx="351">
                  <c:v>24292.240399999893</c:v>
                </c:pt>
                <c:pt idx="352">
                  <c:v>24559.4503999999</c:v>
                </c:pt>
                <c:pt idx="353">
                  <c:v>24004.583399999901</c:v>
                </c:pt>
                <c:pt idx="354">
                  <c:v>24626.150599999899</c:v>
                </c:pt>
                <c:pt idx="355">
                  <c:v>24684.727799999906</c:v>
                </c:pt>
                <c:pt idx="356">
                  <c:v>25145.482299999901</c:v>
                </c:pt>
                <c:pt idx="357">
                  <c:v>25386.450799999897</c:v>
                </c:pt>
                <c:pt idx="358">
                  <c:v>25903.958799999898</c:v>
                </c:pt>
                <c:pt idx="359">
                  <c:v>25648.3492999999</c:v>
                </c:pt>
                <c:pt idx="360">
                  <c:v>25076.617299999896</c:v>
                </c:pt>
                <c:pt idx="361">
                  <c:v>25658.137299999893</c:v>
                </c:pt>
                <c:pt idx="362">
                  <c:v>25834.593299999899</c:v>
                </c:pt>
                <c:pt idx="363">
                  <c:v>26591.592899999894</c:v>
                </c:pt>
                <c:pt idx="364">
                  <c:v>26338.804899999894</c:v>
                </c:pt>
                <c:pt idx="365">
                  <c:v>26174.162399999892</c:v>
                </c:pt>
                <c:pt idx="366">
                  <c:v>26485.68839999989</c:v>
                </c:pt>
                <c:pt idx="367">
                  <c:v>25597.321399999892</c:v>
                </c:pt>
                <c:pt idx="368">
                  <c:v>25791.412099999892</c:v>
                </c:pt>
                <c:pt idx="369">
                  <c:v>26176.848099999894</c:v>
                </c:pt>
                <c:pt idx="370">
                  <c:v>25956.981499999893</c:v>
                </c:pt>
                <c:pt idx="371">
                  <c:v>24641.106099999895</c:v>
                </c:pt>
                <c:pt idx="372">
                  <c:v>25278.892099999903</c:v>
                </c:pt>
                <c:pt idx="373">
                  <c:v>25203.981099999903</c:v>
                </c:pt>
                <c:pt idx="374">
                  <c:v>25741.096099999908</c:v>
                </c:pt>
                <c:pt idx="375">
                  <c:v>25625.456299999903</c:v>
                </c:pt>
                <c:pt idx="376">
                  <c:v>25639.700599999902</c:v>
                </c:pt>
                <c:pt idx="377">
                  <c:v>25347.766199999896</c:v>
                </c:pt>
                <c:pt idx="378">
                  <c:v>25718.802099999899</c:v>
                </c:pt>
                <c:pt idx="379">
                  <c:v>25932.391299999894</c:v>
                </c:pt>
                <c:pt idx="380">
                  <c:v>25897.221299999888</c:v>
                </c:pt>
                <c:pt idx="381">
                  <c:v>25331.741299999885</c:v>
                </c:pt>
                <c:pt idx="382">
                  <c:v>25409.851299999886</c:v>
                </c:pt>
                <c:pt idx="383">
                  <c:v>24949.660299999887</c:v>
                </c:pt>
                <c:pt idx="384">
                  <c:v>25039.85929999988</c:v>
                </c:pt>
                <c:pt idx="385">
                  <c:v>25547.980899999879</c:v>
                </c:pt>
                <c:pt idx="386">
                  <c:v>25765.68589999988</c:v>
                </c:pt>
                <c:pt idx="387">
                  <c:v>25989.877899999883</c:v>
                </c:pt>
                <c:pt idx="388">
                  <c:v>26093.200699999885</c:v>
                </c:pt>
                <c:pt idx="389">
                  <c:v>25796.64329999988</c:v>
                </c:pt>
                <c:pt idx="390">
                  <c:v>26160.583299999882</c:v>
                </c:pt>
                <c:pt idx="391">
                  <c:v>26085.638299999875</c:v>
                </c:pt>
                <c:pt idx="392">
                  <c:v>26964.446299999872</c:v>
                </c:pt>
                <c:pt idx="393">
                  <c:v>26917.582499999873</c:v>
                </c:pt>
                <c:pt idx="394">
                  <c:v>27375.93369999987</c:v>
                </c:pt>
                <c:pt idx="395">
                  <c:v>28209.59069999987</c:v>
                </c:pt>
                <c:pt idx="396">
                  <c:v>28328.565699999876</c:v>
                </c:pt>
                <c:pt idx="397">
                  <c:v>28509.394999999866</c:v>
                </c:pt>
                <c:pt idx="398">
                  <c:v>27986.778999999864</c:v>
                </c:pt>
                <c:pt idx="399">
                  <c:v>28233.966399999859</c:v>
                </c:pt>
                <c:pt idx="400">
                  <c:v>27936.269399999859</c:v>
                </c:pt>
                <c:pt idx="401">
                  <c:v>27992.378399999856</c:v>
                </c:pt>
                <c:pt idx="402">
                  <c:v>27553.260799999851</c:v>
                </c:pt>
                <c:pt idx="403">
                  <c:v>27432.230399999848</c:v>
                </c:pt>
                <c:pt idx="404">
                  <c:v>27858.182899999847</c:v>
                </c:pt>
                <c:pt idx="405">
                  <c:v>28350.89389999985</c:v>
                </c:pt>
                <c:pt idx="406">
                  <c:v>28214.929899999843</c:v>
                </c:pt>
                <c:pt idx="407">
                  <c:v>27525.779899999849</c:v>
                </c:pt>
                <c:pt idx="408">
                  <c:v>27213.577399999849</c:v>
                </c:pt>
                <c:pt idx="409">
                  <c:v>26968.055599999847</c:v>
                </c:pt>
                <c:pt idx="410">
                  <c:v>27569.935599999852</c:v>
                </c:pt>
                <c:pt idx="411">
                  <c:v>28376.034599999854</c:v>
                </c:pt>
                <c:pt idx="412">
                  <c:v>28527.419399999853</c:v>
                </c:pt>
                <c:pt idx="413">
                  <c:v>28670.995399999854</c:v>
                </c:pt>
                <c:pt idx="414">
                  <c:v>28658.600899999852</c:v>
                </c:pt>
                <c:pt idx="415">
                  <c:v>27307.672899999845</c:v>
                </c:pt>
                <c:pt idx="416">
                  <c:v>26062.541299999844</c:v>
                </c:pt>
                <c:pt idx="417">
                  <c:v>25916.390899999846</c:v>
                </c:pt>
                <c:pt idx="418">
                  <c:v>26100.402899999848</c:v>
                </c:pt>
                <c:pt idx="419">
                  <c:v>25047.691099999844</c:v>
                </c:pt>
                <c:pt idx="420">
                  <c:v>24671.995899999842</c:v>
                </c:pt>
                <c:pt idx="421">
                  <c:v>24070.803899999839</c:v>
                </c:pt>
                <c:pt idx="422">
                  <c:v>24076.339899999839</c:v>
                </c:pt>
                <c:pt idx="423">
                  <c:v>24294.299899999845</c:v>
                </c:pt>
                <c:pt idx="424">
                  <c:v>24788.616299999841</c:v>
                </c:pt>
                <c:pt idx="425">
                  <c:v>24105.900099999839</c:v>
                </c:pt>
                <c:pt idx="426">
                  <c:v>24448.092499999846</c:v>
                </c:pt>
                <c:pt idx="427">
                  <c:v>24744.518499999846</c:v>
                </c:pt>
                <c:pt idx="428">
                  <c:v>24293.098499999847</c:v>
                </c:pt>
                <c:pt idx="429">
                  <c:v>24394.270499999853</c:v>
                </c:pt>
                <c:pt idx="430">
                  <c:v>23853.139499999859</c:v>
                </c:pt>
                <c:pt idx="431">
                  <c:v>24226.629899999862</c:v>
                </c:pt>
                <c:pt idx="432">
                  <c:v>25280.353899999871</c:v>
                </c:pt>
                <c:pt idx="433">
                  <c:v>25263.511299999875</c:v>
                </c:pt>
                <c:pt idx="434">
                  <c:v>25727.245699999876</c:v>
                </c:pt>
                <c:pt idx="435">
                  <c:v>26737.276699999878</c:v>
                </c:pt>
                <c:pt idx="436">
                  <c:v>27032.740199999876</c:v>
                </c:pt>
                <c:pt idx="437">
                  <c:v>25607.556699999877</c:v>
                </c:pt>
                <c:pt idx="438">
                  <c:v>25961.842699999877</c:v>
                </c:pt>
                <c:pt idx="439">
                  <c:v>25683.078699999882</c:v>
                </c:pt>
                <c:pt idx="440">
                  <c:v>25409.743699999883</c:v>
                </c:pt>
                <c:pt idx="441">
                  <c:v>27370.071199999882</c:v>
                </c:pt>
                <c:pt idx="442">
                  <c:v>29965.987999999888</c:v>
                </c:pt>
                <c:pt idx="443">
                  <c:v>30414.95049999989</c:v>
                </c:pt>
                <c:pt idx="444">
                  <c:v>30802.750499999893</c:v>
                </c:pt>
                <c:pt idx="445">
                  <c:v>30959.234299999895</c:v>
                </c:pt>
                <c:pt idx="446">
                  <c:v>30576.929099999892</c:v>
                </c:pt>
                <c:pt idx="447">
                  <c:v>30690.13049999989</c:v>
                </c:pt>
                <c:pt idx="448">
                  <c:v>30689.75119999989</c:v>
                </c:pt>
                <c:pt idx="449">
                  <c:v>30612.278699999886</c:v>
                </c:pt>
                <c:pt idx="450">
                  <c:v>30341.874699999884</c:v>
                </c:pt>
                <c:pt idx="451">
                  <c:v>30458.722699999882</c:v>
                </c:pt>
                <c:pt idx="452">
                  <c:v>30262.160199999882</c:v>
                </c:pt>
                <c:pt idx="453">
                  <c:v>29831.527199999888</c:v>
                </c:pt>
                <c:pt idx="454">
                  <c:v>29719.564399999879</c:v>
                </c:pt>
                <c:pt idx="455">
                  <c:v>30036.808599999873</c:v>
                </c:pt>
                <c:pt idx="456">
                  <c:v>31342.252599999876</c:v>
                </c:pt>
                <c:pt idx="457">
                  <c:v>32073.474599999878</c:v>
                </c:pt>
                <c:pt idx="458">
                  <c:v>32732.418599999881</c:v>
                </c:pt>
                <c:pt idx="459">
                  <c:v>33040.388199999878</c:v>
                </c:pt>
                <c:pt idx="460">
                  <c:v>33582.528199999877</c:v>
                </c:pt>
                <c:pt idx="461">
                  <c:v>34246.11619999988</c:v>
                </c:pt>
                <c:pt idx="462">
                  <c:v>34552.42639999988</c:v>
                </c:pt>
                <c:pt idx="463">
                  <c:v>33570.092799999882</c:v>
                </c:pt>
                <c:pt idx="464">
                  <c:v>32759.645799999875</c:v>
                </c:pt>
                <c:pt idx="465">
                  <c:v>32267.15979999987</c:v>
                </c:pt>
                <c:pt idx="466">
                  <c:v>31595.455799999872</c:v>
                </c:pt>
                <c:pt idx="467">
                  <c:v>32185.65979999987</c:v>
                </c:pt>
                <c:pt idx="468">
                  <c:v>32343.061399999868</c:v>
                </c:pt>
                <c:pt idx="469">
                  <c:v>32833.728399999869</c:v>
                </c:pt>
                <c:pt idx="470">
                  <c:v>33338.332399999868</c:v>
                </c:pt>
                <c:pt idx="471">
                  <c:v>33169.841899999876</c:v>
                </c:pt>
                <c:pt idx="472">
                  <c:v>32815.049899999874</c:v>
                </c:pt>
                <c:pt idx="473">
                  <c:v>32390.469899999873</c:v>
                </c:pt>
                <c:pt idx="474">
                  <c:v>32414.121899999867</c:v>
                </c:pt>
                <c:pt idx="475">
                  <c:v>32126.601899999863</c:v>
                </c:pt>
                <c:pt idx="476">
                  <c:v>31350.502399999859</c:v>
                </c:pt>
                <c:pt idx="477">
                  <c:v>30795.239899999862</c:v>
                </c:pt>
                <c:pt idx="478">
                  <c:v>29968.294899999863</c:v>
                </c:pt>
                <c:pt idx="479">
                  <c:v>29313.448099999856</c:v>
                </c:pt>
                <c:pt idx="480">
                  <c:v>28874.529699999861</c:v>
                </c:pt>
                <c:pt idx="481">
                  <c:v>29179.938199999859</c:v>
                </c:pt>
                <c:pt idx="482">
                  <c:v>28804.472599999855</c:v>
                </c:pt>
                <c:pt idx="483">
                  <c:v>28201.312599999852</c:v>
                </c:pt>
                <c:pt idx="484">
                  <c:v>28401.166599999851</c:v>
                </c:pt>
                <c:pt idx="485">
                  <c:v>28236.62259999985</c:v>
                </c:pt>
                <c:pt idx="486">
                  <c:v>28837.672099999851</c:v>
                </c:pt>
                <c:pt idx="487">
                  <c:v>29188.432099999853</c:v>
                </c:pt>
                <c:pt idx="488">
                  <c:v>29376.171299999849</c:v>
                </c:pt>
                <c:pt idx="489">
                  <c:v>29361.864099999853</c:v>
                </c:pt>
                <c:pt idx="490">
                  <c:v>29685.881099999853</c:v>
                </c:pt>
                <c:pt idx="491">
                  <c:v>29140.898699999852</c:v>
                </c:pt>
                <c:pt idx="492">
                  <c:v>29379.764899999849</c:v>
                </c:pt>
                <c:pt idx="493">
                  <c:v>29056.659899999846</c:v>
                </c:pt>
                <c:pt idx="494">
                  <c:v>29190.005799999846</c:v>
                </c:pt>
                <c:pt idx="495">
                  <c:v>28808.489299999848</c:v>
                </c:pt>
                <c:pt idx="496">
                  <c:v>29189.895299999851</c:v>
                </c:pt>
                <c:pt idx="497">
                  <c:v>29455.710299999846</c:v>
                </c:pt>
                <c:pt idx="498">
                  <c:v>29195.398299999841</c:v>
                </c:pt>
                <c:pt idx="499">
                  <c:v>29319.705299999841</c:v>
                </c:pt>
                <c:pt idx="500">
                  <c:v>29399.086899999842</c:v>
                </c:pt>
                <c:pt idx="501">
                  <c:v>29568.669699999846</c:v>
                </c:pt>
                <c:pt idx="502">
                  <c:v>29361.833699999836</c:v>
                </c:pt>
                <c:pt idx="503">
                  <c:v>29292.18269999983</c:v>
                </c:pt>
                <c:pt idx="504">
                  <c:v>29350.542699999831</c:v>
                </c:pt>
                <c:pt idx="505">
                  <c:v>29320.475299999831</c:v>
                </c:pt>
                <c:pt idx="506">
                  <c:v>29076.612399999831</c:v>
                </c:pt>
                <c:pt idx="507">
                  <c:v>29375.143599999828</c:v>
                </c:pt>
                <c:pt idx="508">
                  <c:v>29947.03409999983</c:v>
                </c:pt>
                <c:pt idx="509">
                  <c:v>29868.844099999827</c:v>
                </c:pt>
                <c:pt idx="510">
                  <c:v>29687.171099999825</c:v>
                </c:pt>
                <c:pt idx="511">
                  <c:v>30257.362599999826</c:v>
                </c:pt>
                <c:pt idx="512">
                  <c:v>31136.290599999826</c:v>
                </c:pt>
                <c:pt idx="513">
                  <c:v>31689.911599999825</c:v>
                </c:pt>
                <c:pt idx="514">
                  <c:v>32443.629099999824</c:v>
                </c:pt>
                <c:pt idx="515">
                  <c:v>32628.229099999822</c:v>
                </c:pt>
                <c:pt idx="516">
                  <c:v>32952.514099999826</c:v>
                </c:pt>
                <c:pt idx="517">
                  <c:v>32881.159599999824</c:v>
                </c:pt>
                <c:pt idx="518">
                  <c:v>32977.661999999829</c:v>
                </c:pt>
                <c:pt idx="519">
                  <c:v>33385.632999999827</c:v>
                </c:pt>
                <c:pt idx="520">
                  <c:v>33527.662799999824</c:v>
                </c:pt>
                <c:pt idx="521">
                  <c:v>33562.073599999821</c:v>
                </c:pt>
                <c:pt idx="522">
                  <c:v>33537.734599999822</c:v>
                </c:pt>
                <c:pt idx="523">
                  <c:v>33395.89709999982</c:v>
                </c:pt>
                <c:pt idx="524">
                  <c:v>33230.062099999821</c:v>
                </c:pt>
                <c:pt idx="525">
                  <c:v>32891.368099999818</c:v>
                </c:pt>
                <c:pt idx="526">
                  <c:v>32632.710299999817</c:v>
                </c:pt>
                <c:pt idx="527">
                  <c:v>32330.664699999812</c:v>
                </c:pt>
                <c:pt idx="528">
                  <c:v>31789.769699999808</c:v>
                </c:pt>
                <c:pt idx="529">
                  <c:v>32024.033899999813</c:v>
                </c:pt>
                <c:pt idx="530">
                  <c:v>31581.145899999821</c:v>
                </c:pt>
                <c:pt idx="531">
                  <c:v>31284.954899999815</c:v>
                </c:pt>
                <c:pt idx="532">
                  <c:v>31428.971899999815</c:v>
                </c:pt>
                <c:pt idx="533">
                  <c:v>31319.708199999812</c:v>
                </c:pt>
                <c:pt idx="534">
                  <c:v>31527.250699999808</c:v>
                </c:pt>
                <c:pt idx="535">
                  <c:v>31810.213099999812</c:v>
                </c:pt>
                <c:pt idx="536">
                  <c:v>30573.796299999813</c:v>
                </c:pt>
                <c:pt idx="537">
                  <c:v>28929.038699999808</c:v>
                </c:pt>
                <c:pt idx="538">
                  <c:v>27972.479899999809</c:v>
                </c:pt>
                <c:pt idx="539">
                  <c:v>27713.285399999804</c:v>
                </c:pt>
                <c:pt idx="540">
                  <c:v>27761.6668999998</c:v>
                </c:pt>
                <c:pt idx="541">
                  <c:v>27442.114899999797</c:v>
                </c:pt>
                <c:pt idx="542">
                  <c:v>27532.820899999802</c:v>
                </c:pt>
                <c:pt idx="543">
                  <c:v>27056.718899999803</c:v>
                </c:pt>
                <c:pt idx="544">
                  <c:v>27252.675899999806</c:v>
                </c:pt>
                <c:pt idx="545">
                  <c:v>27064.007399999813</c:v>
                </c:pt>
                <c:pt idx="546">
                  <c:v>26624.123199999813</c:v>
                </c:pt>
                <c:pt idx="547">
                  <c:v>26661.987199999814</c:v>
                </c:pt>
                <c:pt idx="548">
                  <c:v>25856.937199999818</c:v>
                </c:pt>
                <c:pt idx="549">
                  <c:v>25705.838299999821</c:v>
                </c:pt>
                <c:pt idx="550">
                  <c:v>24824.947299999818</c:v>
                </c:pt>
                <c:pt idx="551">
                  <c:v>24912.985999999815</c:v>
                </c:pt>
                <c:pt idx="552">
                  <c:v>24364.790799999813</c:v>
                </c:pt>
                <c:pt idx="553">
                  <c:v>24505.937799999811</c:v>
                </c:pt>
                <c:pt idx="554">
                  <c:v>24238.535799999809</c:v>
                </c:pt>
                <c:pt idx="555">
                  <c:v>24047.139799999815</c:v>
                </c:pt>
                <c:pt idx="556">
                  <c:v>24083.064299999816</c:v>
                </c:pt>
                <c:pt idx="557">
                  <c:v>22848.756799999814</c:v>
                </c:pt>
                <c:pt idx="558">
                  <c:v>22673.806399999812</c:v>
                </c:pt>
                <c:pt idx="559">
                  <c:v>23028.346899999815</c:v>
                </c:pt>
                <c:pt idx="560">
                  <c:v>22546.735899999818</c:v>
                </c:pt>
                <c:pt idx="561">
                  <c:v>21882.363099999813</c:v>
                </c:pt>
                <c:pt idx="562">
                  <c:v>21298.490099999806</c:v>
                </c:pt>
                <c:pt idx="563">
                  <c:v>21070.150599999804</c:v>
                </c:pt>
                <c:pt idx="564">
                  <c:v>21342.370599999806</c:v>
                </c:pt>
                <c:pt idx="565">
                  <c:v>21092.618599999805</c:v>
                </c:pt>
                <c:pt idx="566">
                  <c:v>21243.872999999803</c:v>
                </c:pt>
                <c:pt idx="567">
                  <c:v>21380.319099999797</c:v>
                </c:pt>
                <c:pt idx="568">
                  <c:v>21699.715099999798</c:v>
                </c:pt>
                <c:pt idx="569">
                  <c:v>21579.736499999795</c:v>
                </c:pt>
                <c:pt idx="570">
                  <c:v>21438.865499999803</c:v>
                </c:pt>
                <c:pt idx="571">
                  <c:v>21063.770499999802</c:v>
                </c:pt>
                <c:pt idx="572">
                  <c:v>21182.762099999796</c:v>
                </c:pt>
                <c:pt idx="573">
                  <c:v>21672.758099999795</c:v>
                </c:pt>
                <c:pt idx="574">
                  <c:v>22165.358099999794</c:v>
                </c:pt>
                <c:pt idx="575">
                  <c:v>22092.771099999802</c:v>
                </c:pt>
                <c:pt idx="576">
                  <c:v>22334.795299999809</c:v>
                </c:pt>
                <c:pt idx="577">
                  <c:v>22004.436899999804</c:v>
                </c:pt>
                <c:pt idx="578">
                  <c:v>22131.4410999998</c:v>
                </c:pt>
                <c:pt idx="579">
                  <c:v>22366.771099999802</c:v>
                </c:pt>
                <c:pt idx="580">
                  <c:v>23159.824099999802</c:v>
                </c:pt>
                <c:pt idx="581">
                  <c:v>23441.355299999806</c:v>
                </c:pt>
                <c:pt idx="582">
                  <c:v>23280.399299999808</c:v>
                </c:pt>
                <c:pt idx="583">
                  <c:v>23046.601299999806</c:v>
                </c:pt>
                <c:pt idx="584">
                  <c:v>22939.709299999799</c:v>
                </c:pt>
                <c:pt idx="585">
                  <c:v>22369.885299999791</c:v>
                </c:pt>
                <c:pt idx="586">
                  <c:v>22686.950299999786</c:v>
                </c:pt>
                <c:pt idx="587">
                  <c:v>22588.789099999776</c:v>
                </c:pt>
                <c:pt idx="588">
                  <c:v>23101.13659999978</c:v>
                </c:pt>
                <c:pt idx="589">
                  <c:v>23739.921599999776</c:v>
                </c:pt>
                <c:pt idx="590">
                  <c:v>24066.552799999779</c:v>
                </c:pt>
                <c:pt idx="591">
                  <c:v>23020.474799999778</c:v>
                </c:pt>
                <c:pt idx="592">
                  <c:v>23186.354799999783</c:v>
                </c:pt>
                <c:pt idx="593">
                  <c:v>24327.714799999783</c:v>
                </c:pt>
                <c:pt idx="594">
                  <c:v>25399.23479999978</c:v>
                </c:pt>
                <c:pt idx="595">
                  <c:v>25391.681699999775</c:v>
                </c:pt>
                <c:pt idx="596">
                  <c:v>25726.731699999778</c:v>
                </c:pt>
                <c:pt idx="597">
                  <c:v>25617.717599999771</c:v>
                </c:pt>
                <c:pt idx="598">
                  <c:v>26014.248499999769</c:v>
                </c:pt>
                <c:pt idx="599">
                  <c:v>26022.37929999976</c:v>
                </c:pt>
                <c:pt idx="600">
                  <c:v>25448.193299999759</c:v>
                </c:pt>
                <c:pt idx="601">
                  <c:v>24949.801299999759</c:v>
                </c:pt>
                <c:pt idx="602">
                  <c:v>24891.061299999761</c:v>
                </c:pt>
                <c:pt idx="603">
                  <c:v>25543.381299999761</c:v>
                </c:pt>
                <c:pt idx="604">
                  <c:v>25127.608299999767</c:v>
                </c:pt>
                <c:pt idx="605">
                  <c:v>24628.097299999768</c:v>
                </c:pt>
                <c:pt idx="606">
                  <c:v>24814.059799999763</c:v>
                </c:pt>
                <c:pt idx="607">
                  <c:v>26670.784699999764</c:v>
                </c:pt>
                <c:pt idx="608">
                  <c:v>26488.488599999771</c:v>
                </c:pt>
                <c:pt idx="609">
                  <c:v>26287.250799999769</c:v>
                </c:pt>
                <c:pt idx="610">
                  <c:v>26857.710799999768</c:v>
                </c:pt>
                <c:pt idx="611">
                  <c:v>26834.627399999765</c:v>
                </c:pt>
                <c:pt idx="612">
                  <c:v>26502.556899999763</c:v>
                </c:pt>
                <c:pt idx="613">
                  <c:v>27038.091399999765</c:v>
                </c:pt>
                <c:pt idx="614">
                  <c:v>26993.459399999767</c:v>
                </c:pt>
                <c:pt idx="615">
                  <c:v>26767.224899999761</c:v>
                </c:pt>
                <c:pt idx="616">
                  <c:v>26845.729899999766</c:v>
                </c:pt>
                <c:pt idx="617">
                  <c:v>26808.834899999762</c:v>
                </c:pt>
                <c:pt idx="618">
                  <c:v>27223.174899999765</c:v>
                </c:pt>
                <c:pt idx="619">
                  <c:v>27776.171399999766</c:v>
                </c:pt>
                <c:pt idx="620">
                  <c:v>28396.190399999767</c:v>
                </c:pt>
                <c:pt idx="621">
                  <c:v>29032.460399999763</c:v>
                </c:pt>
                <c:pt idx="622">
                  <c:v>29476.955999999765</c:v>
                </c:pt>
                <c:pt idx="623">
                  <c:v>29549.921999999759</c:v>
                </c:pt>
                <c:pt idx="624">
                  <c:v>29548.031999999759</c:v>
                </c:pt>
                <c:pt idx="625">
                  <c:v>29905.344499999759</c:v>
                </c:pt>
                <c:pt idx="626">
                  <c:v>30391.841499999762</c:v>
                </c:pt>
                <c:pt idx="627">
                  <c:v>30328.338499999765</c:v>
                </c:pt>
                <c:pt idx="628">
                  <c:v>30223.420999999769</c:v>
                </c:pt>
                <c:pt idx="629">
                  <c:v>30215.495999999774</c:v>
                </c:pt>
                <c:pt idx="630">
                  <c:v>29975.278599999772</c:v>
                </c:pt>
                <c:pt idx="631">
                  <c:v>29959.90109999977</c:v>
                </c:pt>
                <c:pt idx="632">
                  <c:v>29982.865099999763</c:v>
                </c:pt>
                <c:pt idx="633">
                  <c:v>29349.45709999976</c:v>
                </c:pt>
                <c:pt idx="634">
                  <c:v>29435.849099999759</c:v>
                </c:pt>
                <c:pt idx="635">
                  <c:v>28934.734699999761</c:v>
                </c:pt>
                <c:pt idx="636">
                  <c:v>29180.536099999765</c:v>
                </c:pt>
                <c:pt idx="637">
                  <c:v>29555.435599999764</c:v>
                </c:pt>
                <c:pt idx="638">
                  <c:v>29546.008499999763</c:v>
                </c:pt>
                <c:pt idx="639">
                  <c:v>29204.027499999764</c:v>
                </c:pt>
                <c:pt idx="640">
                  <c:v>29404.574499999762</c:v>
                </c:pt>
                <c:pt idx="641">
                  <c:v>29779.059499999756</c:v>
                </c:pt>
                <c:pt idx="642">
                  <c:v>29720.347499999756</c:v>
                </c:pt>
                <c:pt idx="643">
                  <c:v>29596.305199999755</c:v>
                </c:pt>
                <c:pt idx="644">
                  <c:v>28901.97149999976</c:v>
                </c:pt>
                <c:pt idx="645">
                  <c:v>28791.883499999763</c:v>
                </c:pt>
                <c:pt idx="646">
                  <c:v>28172.053499999762</c:v>
                </c:pt>
                <c:pt idx="647">
                  <c:v>27954.816499999761</c:v>
                </c:pt>
                <c:pt idx="648">
                  <c:v>28037.835299999759</c:v>
                </c:pt>
                <c:pt idx="649">
                  <c:v>28056.279299999762</c:v>
                </c:pt>
                <c:pt idx="650">
                  <c:v>28052.852399999763</c:v>
                </c:pt>
                <c:pt idx="651">
                  <c:v>28044.035199999766</c:v>
                </c:pt>
                <c:pt idx="652">
                  <c:v>27925.095199999763</c:v>
                </c:pt>
                <c:pt idx="653">
                  <c:v>27650.480499999765</c:v>
                </c:pt>
                <c:pt idx="654">
                  <c:v>26763.301999999763</c:v>
                </c:pt>
                <c:pt idx="655">
                  <c:v>26931.309399999758</c:v>
                </c:pt>
                <c:pt idx="656">
                  <c:v>27185.135999999751</c:v>
                </c:pt>
                <c:pt idx="657">
                  <c:v>26932.055999999742</c:v>
                </c:pt>
                <c:pt idx="658">
                  <c:v>27233.655999999741</c:v>
                </c:pt>
                <c:pt idx="659">
                  <c:v>27294.030899999736</c:v>
                </c:pt>
                <c:pt idx="660">
                  <c:v>27686.543399999733</c:v>
                </c:pt>
                <c:pt idx="661">
                  <c:v>27696.316799999731</c:v>
                </c:pt>
                <c:pt idx="662">
                  <c:v>27876.91649999973</c:v>
                </c:pt>
                <c:pt idx="663">
                  <c:v>27732.72149999973</c:v>
                </c:pt>
                <c:pt idx="664">
                  <c:v>27709.571499999729</c:v>
                </c:pt>
                <c:pt idx="665">
                  <c:v>27486.75549999973</c:v>
                </c:pt>
                <c:pt idx="666">
                  <c:v>27377.78199999973</c:v>
                </c:pt>
                <c:pt idx="667">
                  <c:v>27360.703199999734</c:v>
                </c:pt>
                <c:pt idx="668">
                  <c:v>27003.584199999736</c:v>
                </c:pt>
                <c:pt idx="669">
                  <c:v>26789.684199999734</c:v>
                </c:pt>
                <c:pt idx="670">
                  <c:v>26901.125199999733</c:v>
                </c:pt>
                <c:pt idx="671">
                  <c:v>26648.593599999738</c:v>
                </c:pt>
                <c:pt idx="672">
                  <c:v>26679.218599999738</c:v>
                </c:pt>
                <c:pt idx="673">
                  <c:v>27059.087099999742</c:v>
                </c:pt>
                <c:pt idx="674">
                  <c:v>27798.361499999737</c:v>
                </c:pt>
                <c:pt idx="675">
                  <c:v>28004.25049999974</c:v>
                </c:pt>
                <c:pt idx="676">
                  <c:v>27966.295299999743</c:v>
                </c:pt>
                <c:pt idx="677">
                  <c:v>27840.559999999743</c:v>
                </c:pt>
                <c:pt idx="678">
                  <c:v>28359.824199999748</c:v>
                </c:pt>
                <c:pt idx="679">
                  <c:v>28672.617299999743</c:v>
                </c:pt>
                <c:pt idx="680">
                  <c:v>29026.446199999744</c:v>
                </c:pt>
                <c:pt idx="681">
                  <c:v>29192.910999999738</c:v>
                </c:pt>
                <c:pt idx="682">
                  <c:v>29467.422699999741</c:v>
                </c:pt>
                <c:pt idx="683">
                  <c:v>29542.118199999735</c:v>
                </c:pt>
                <c:pt idx="684">
                  <c:v>29487.929699999731</c:v>
                </c:pt>
                <c:pt idx="685">
                  <c:v>29319.328999999729</c:v>
                </c:pt>
                <c:pt idx="686">
                  <c:v>29250.421499999728</c:v>
                </c:pt>
                <c:pt idx="687">
                  <c:v>29273.536099999728</c:v>
                </c:pt>
                <c:pt idx="688">
                  <c:v>29177.865699999726</c:v>
                </c:pt>
                <c:pt idx="689">
                  <c:v>29198.404199999721</c:v>
                </c:pt>
                <c:pt idx="690">
                  <c:v>28866.702199999723</c:v>
                </c:pt>
                <c:pt idx="691">
                  <c:v>28991.501099999718</c:v>
                </c:pt>
                <c:pt idx="692">
                  <c:v>29815.224299999718</c:v>
                </c:pt>
                <c:pt idx="693">
                  <c:v>29934.849899999717</c:v>
                </c:pt>
                <c:pt idx="694">
                  <c:v>29643.616399999715</c:v>
                </c:pt>
                <c:pt idx="695">
                  <c:v>29193.306999999717</c:v>
                </c:pt>
                <c:pt idx="696">
                  <c:v>29126.032999999712</c:v>
                </c:pt>
                <c:pt idx="697">
                  <c:v>28825.254999999714</c:v>
                </c:pt>
                <c:pt idx="698">
                  <c:v>28949.156499999714</c:v>
                </c:pt>
                <c:pt idx="699">
                  <c:v>28917.76799999972</c:v>
                </c:pt>
                <c:pt idx="700">
                  <c:v>30374.888499999724</c:v>
                </c:pt>
                <c:pt idx="701">
                  <c:v>30621.095099999722</c:v>
                </c:pt>
                <c:pt idx="702">
                  <c:v>30610.989099999715</c:v>
                </c:pt>
                <c:pt idx="703">
                  <c:v>30713.471099999711</c:v>
                </c:pt>
                <c:pt idx="704">
                  <c:v>30304.161099999714</c:v>
                </c:pt>
                <c:pt idx="705">
                  <c:v>30544.896099999714</c:v>
                </c:pt>
                <c:pt idx="706">
                  <c:v>30783.585599999715</c:v>
                </c:pt>
                <c:pt idx="707">
                  <c:v>31122.999999999716</c:v>
                </c:pt>
                <c:pt idx="708">
                  <c:v>31162.583999999712</c:v>
                </c:pt>
                <c:pt idx="709">
                  <c:v>31039.913599999709</c:v>
                </c:pt>
                <c:pt idx="710">
                  <c:v>31068.561099999708</c:v>
                </c:pt>
                <c:pt idx="711">
                  <c:v>30644.283599999711</c:v>
                </c:pt>
                <c:pt idx="712">
                  <c:v>30590.007999999711</c:v>
                </c:pt>
                <c:pt idx="713">
                  <c:v>30797.766399999709</c:v>
                </c:pt>
                <c:pt idx="714">
                  <c:v>31242.126399999703</c:v>
                </c:pt>
                <c:pt idx="715">
                  <c:v>31356.355399999702</c:v>
                </c:pt>
                <c:pt idx="716">
                  <c:v>31835.049399999698</c:v>
                </c:pt>
                <c:pt idx="717">
                  <c:v>31546.981399999699</c:v>
                </c:pt>
                <c:pt idx="718">
                  <c:v>32049.573299999698</c:v>
                </c:pt>
                <c:pt idx="719">
                  <c:v>31846.533699999694</c:v>
                </c:pt>
                <c:pt idx="720">
                  <c:v>31893.026199999695</c:v>
                </c:pt>
                <c:pt idx="721">
                  <c:v>31586.764699999694</c:v>
                </c:pt>
                <c:pt idx="722">
                  <c:v>31536.987599999695</c:v>
                </c:pt>
                <c:pt idx="723">
                  <c:v>31237.144199999697</c:v>
                </c:pt>
                <c:pt idx="724">
                  <c:v>31038.612999999692</c:v>
                </c:pt>
                <c:pt idx="725">
                  <c:v>31125.1745999997</c:v>
                </c:pt>
                <c:pt idx="726">
                  <c:v>30847.111099999696</c:v>
                </c:pt>
                <c:pt idx="727">
                  <c:v>30903.094099999696</c:v>
                </c:pt>
                <c:pt idx="728">
                  <c:v>30519.971899999699</c:v>
                </c:pt>
                <c:pt idx="729">
                  <c:v>30498.6293999997</c:v>
                </c:pt>
                <c:pt idx="730">
                  <c:v>30848.964199999697</c:v>
                </c:pt>
                <c:pt idx="731">
                  <c:v>31124.416999999696</c:v>
                </c:pt>
                <c:pt idx="732">
                  <c:v>30943.774499999694</c:v>
                </c:pt>
                <c:pt idx="733">
                  <c:v>31255.531999999694</c:v>
                </c:pt>
                <c:pt idx="734">
                  <c:v>31081.359799999693</c:v>
                </c:pt>
                <c:pt idx="735">
                  <c:v>30913.016799999692</c:v>
                </c:pt>
                <c:pt idx="736">
                  <c:v>31016.730399999695</c:v>
                </c:pt>
                <c:pt idx="737">
                  <c:v>31356.818399999691</c:v>
                </c:pt>
                <c:pt idx="738">
                  <c:v>31793.414399999696</c:v>
                </c:pt>
                <c:pt idx="739">
                  <c:v>31355.079399999697</c:v>
                </c:pt>
                <c:pt idx="740">
                  <c:v>31188.266899999697</c:v>
                </c:pt>
                <c:pt idx="741">
                  <c:v>31686.502899999701</c:v>
                </c:pt>
                <c:pt idx="742">
                  <c:v>31188.176699999698</c:v>
                </c:pt>
                <c:pt idx="743">
                  <c:v>30866.376699999702</c:v>
                </c:pt>
                <c:pt idx="744">
                  <c:v>30743.617399999705</c:v>
                </c:pt>
                <c:pt idx="745">
                  <c:v>30714.129899999702</c:v>
                </c:pt>
                <c:pt idx="746">
                  <c:v>30361.678899999708</c:v>
                </c:pt>
                <c:pt idx="747">
                  <c:v>30291.320399999699</c:v>
                </c:pt>
                <c:pt idx="748">
                  <c:v>30283.029999999693</c:v>
                </c:pt>
                <c:pt idx="749">
                  <c:v>30495.685799999694</c:v>
                </c:pt>
                <c:pt idx="750">
                  <c:v>30354.528299999693</c:v>
                </c:pt>
                <c:pt idx="751">
                  <c:v>30267.06179999969</c:v>
                </c:pt>
                <c:pt idx="752">
                  <c:v>30035.86279999969</c:v>
                </c:pt>
                <c:pt idx="753">
                  <c:v>29520.098599999692</c:v>
                </c:pt>
                <c:pt idx="754">
                  <c:v>29501.938599999688</c:v>
                </c:pt>
                <c:pt idx="755">
                  <c:v>29355.69859999969</c:v>
                </c:pt>
                <c:pt idx="756">
                  <c:v>29143.808199999687</c:v>
                </c:pt>
                <c:pt idx="757">
                  <c:v>28977.850999999682</c:v>
                </c:pt>
                <c:pt idx="758">
                  <c:v>28467.399999999689</c:v>
                </c:pt>
                <c:pt idx="759">
                  <c:v>28392.875899999686</c:v>
                </c:pt>
                <c:pt idx="760">
                  <c:v>28188.744399999683</c:v>
                </c:pt>
                <c:pt idx="761">
                  <c:v>27895.464899999686</c:v>
                </c:pt>
                <c:pt idx="762">
                  <c:v>27874.031699999694</c:v>
                </c:pt>
                <c:pt idx="763">
                  <c:v>28028.752599999694</c:v>
                </c:pt>
                <c:pt idx="764">
                  <c:v>27597.001099999696</c:v>
                </c:pt>
                <c:pt idx="765">
                  <c:v>27517.306099999696</c:v>
                </c:pt>
                <c:pt idx="766">
                  <c:v>26398.150599999688</c:v>
                </c:pt>
                <c:pt idx="767">
                  <c:v>25997.295599999685</c:v>
                </c:pt>
                <c:pt idx="768">
                  <c:v>25631.825599999684</c:v>
                </c:pt>
                <c:pt idx="769">
                  <c:v>25272.28309999968</c:v>
                </c:pt>
                <c:pt idx="770">
                  <c:v>25308.682099999685</c:v>
                </c:pt>
                <c:pt idx="771">
                  <c:v>25588.324499999682</c:v>
                </c:pt>
                <c:pt idx="772">
                  <c:v>25610.37729999968</c:v>
                </c:pt>
                <c:pt idx="773">
                  <c:v>25000.257099999675</c:v>
                </c:pt>
                <c:pt idx="774">
                  <c:v>23664.359599999669</c:v>
                </c:pt>
                <c:pt idx="775">
                  <c:v>23374.827599999669</c:v>
                </c:pt>
                <c:pt idx="776">
                  <c:v>23252.763099999669</c:v>
                </c:pt>
                <c:pt idx="777">
                  <c:v>23627.364299999666</c:v>
                </c:pt>
                <c:pt idx="778">
                  <c:v>23801.965499999664</c:v>
                </c:pt>
                <c:pt idx="779">
                  <c:v>23521.80549999966</c:v>
                </c:pt>
                <c:pt idx="780">
                  <c:v>23099.009299999656</c:v>
                </c:pt>
                <c:pt idx="781">
                  <c:v>22722.704299999656</c:v>
                </c:pt>
                <c:pt idx="782">
                  <c:v>21489.95929999966</c:v>
                </c:pt>
                <c:pt idx="783">
                  <c:v>21357.214299999665</c:v>
                </c:pt>
                <c:pt idx="784">
                  <c:v>21188.509299999663</c:v>
                </c:pt>
                <c:pt idx="785">
                  <c:v>21029.302099999659</c:v>
                </c:pt>
                <c:pt idx="786">
                  <c:v>21340.411099999656</c:v>
                </c:pt>
                <c:pt idx="787">
                  <c:v>21297.086599999646</c:v>
                </c:pt>
                <c:pt idx="788">
                  <c:v>21233.260599999645</c:v>
                </c:pt>
                <c:pt idx="789">
                  <c:v>20824.57259999965</c:v>
                </c:pt>
                <c:pt idx="790">
                  <c:v>20600.130999999652</c:v>
                </c:pt>
                <c:pt idx="791">
                  <c:v>19961.616999999656</c:v>
                </c:pt>
                <c:pt idx="792">
                  <c:v>19501.645999999651</c:v>
                </c:pt>
                <c:pt idx="793">
                  <c:v>19521.366599999652</c:v>
                </c:pt>
                <c:pt idx="794">
                  <c:v>19570.384599999648</c:v>
                </c:pt>
                <c:pt idx="795">
                  <c:v>19700.579099999646</c:v>
                </c:pt>
                <c:pt idx="796">
                  <c:v>19473.604099999648</c:v>
                </c:pt>
                <c:pt idx="797">
                  <c:v>19936.166599999648</c:v>
                </c:pt>
                <c:pt idx="798">
                  <c:v>20106.027599999645</c:v>
                </c:pt>
                <c:pt idx="799">
                  <c:v>20218.752599999651</c:v>
                </c:pt>
                <c:pt idx="800">
                  <c:v>20251.408599999646</c:v>
                </c:pt>
                <c:pt idx="801">
                  <c:v>20654.520999999651</c:v>
                </c:pt>
                <c:pt idx="802">
                  <c:v>20357.778499999651</c:v>
                </c:pt>
                <c:pt idx="803">
                  <c:v>20696.651299999648</c:v>
                </c:pt>
                <c:pt idx="804">
                  <c:v>20687.733299999643</c:v>
                </c:pt>
                <c:pt idx="805">
                  <c:v>20787.321699999637</c:v>
                </c:pt>
                <c:pt idx="806">
                  <c:v>20933.87369999964</c:v>
                </c:pt>
                <c:pt idx="807">
                  <c:v>20558.426199999638</c:v>
                </c:pt>
                <c:pt idx="808">
                  <c:v>20439.187199999637</c:v>
                </c:pt>
                <c:pt idx="809">
                  <c:v>20135.482699999637</c:v>
                </c:pt>
                <c:pt idx="810">
                  <c:v>20187.49869999964</c:v>
                </c:pt>
                <c:pt idx="811">
                  <c:v>19550.439399999639</c:v>
                </c:pt>
                <c:pt idx="812">
                  <c:v>19322.993099999636</c:v>
                </c:pt>
                <c:pt idx="813">
                  <c:v>19248.681099999638</c:v>
                </c:pt>
                <c:pt idx="814">
                  <c:v>19742.387099999636</c:v>
                </c:pt>
                <c:pt idx="815">
                  <c:v>19527.146299999644</c:v>
                </c:pt>
                <c:pt idx="816">
                  <c:v>19449.10429999965</c:v>
                </c:pt>
                <c:pt idx="817">
                  <c:v>19432.269099999656</c:v>
                </c:pt>
                <c:pt idx="818">
                  <c:v>19511.729099999662</c:v>
                </c:pt>
                <c:pt idx="819">
                  <c:v>20028.239699999656</c:v>
                </c:pt>
                <c:pt idx="820">
                  <c:v>20539.341699999655</c:v>
                </c:pt>
                <c:pt idx="821">
                  <c:v>20933.201699999656</c:v>
                </c:pt>
                <c:pt idx="822">
                  <c:v>21647.859699999659</c:v>
                </c:pt>
                <c:pt idx="823">
                  <c:v>21937.059699999656</c:v>
                </c:pt>
                <c:pt idx="824">
                  <c:v>22120.371699999654</c:v>
                </c:pt>
                <c:pt idx="825">
                  <c:v>22812.082199999648</c:v>
                </c:pt>
                <c:pt idx="826">
                  <c:v>23553.212199999645</c:v>
                </c:pt>
                <c:pt idx="827">
                  <c:v>23710.380199999643</c:v>
                </c:pt>
                <c:pt idx="828">
                  <c:v>24315.731199999645</c:v>
                </c:pt>
                <c:pt idx="829">
                  <c:v>24460.413199999646</c:v>
                </c:pt>
                <c:pt idx="830">
                  <c:v>24494.394199999646</c:v>
                </c:pt>
                <c:pt idx="831">
                  <c:v>24885.384199999644</c:v>
                </c:pt>
                <c:pt idx="832">
                  <c:v>25061.131699999649</c:v>
                </c:pt>
                <c:pt idx="833">
                  <c:v>25232.199699999648</c:v>
                </c:pt>
                <c:pt idx="834">
                  <c:v>25677.460699999647</c:v>
                </c:pt>
                <c:pt idx="835">
                  <c:v>25780.018199999649</c:v>
                </c:pt>
                <c:pt idx="836">
                  <c:v>26127.214199999646</c:v>
                </c:pt>
                <c:pt idx="837">
                  <c:v>26319.560199999643</c:v>
                </c:pt>
                <c:pt idx="838">
                  <c:v>26718.934599999644</c:v>
                </c:pt>
                <c:pt idx="839">
                  <c:v>26813.254699999648</c:v>
                </c:pt>
                <c:pt idx="840">
                  <c:v>26871.086699999651</c:v>
                </c:pt>
                <c:pt idx="841">
                  <c:v>26996.436699999649</c:v>
                </c:pt>
                <c:pt idx="842">
                  <c:v>27356.628699999652</c:v>
                </c:pt>
                <c:pt idx="843">
                  <c:v>27932.851199999655</c:v>
                </c:pt>
                <c:pt idx="844">
                  <c:v>28234.388299999657</c:v>
                </c:pt>
                <c:pt idx="845">
                  <c:v>28972.432299999651</c:v>
                </c:pt>
                <c:pt idx="846">
                  <c:v>29755.080299999652</c:v>
                </c:pt>
                <c:pt idx="847">
                  <c:v>30308.851099999651</c:v>
                </c:pt>
                <c:pt idx="848">
                  <c:v>30645.493599999652</c:v>
                </c:pt>
                <c:pt idx="849">
                  <c:v>31384.555599999658</c:v>
                </c:pt>
                <c:pt idx="850">
                  <c:v>31516.086799999663</c:v>
                </c:pt>
                <c:pt idx="851">
                  <c:v>32055.946799999656</c:v>
                </c:pt>
                <c:pt idx="852">
                  <c:v>31876.055699999655</c:v>
                </c:pt>
                <c:pt idx="853">
                  <c:v>33092.533699999658</c:v>
                </c:pt>
                <c:pt idx="854">
                  <c:v>32973.173699999657</c:v>
                </c:pt>
                <c:pt idx="855">
                  <c:v>33071.571299999654</c:v>
                </c:pt>
                <c:pt idx="856">
                  <c:v>33372.682299999651</c:v>
                </c:pt>
                <c:pt idx="857">
                  <c:v>33902.722299999652</c:v>
                </c:pt>
                <c:pt idx="858">
                  <c:v>33521.988899999647</c:v>
                </c:pt>
                <c:pt idx="859">
                  <c:v>33459.63049999965</c:v>
                </c:pt>
                <c:pt idx="860">
                  <c:v>33922.18349999965</c:v>
                </c:pt>
                <c:pt idx="861">
                  <c:v>34264.173499999648</c:v>
                </c:pt>
                <c:pt idx="862">
                  <c:v>34364.426499999645</c:v>
                </c:pt>
                <c:pt idx="863">
                  <c:v>34055.805499999653</c:v>
                </c:pt>
                <c:pt idx="864">
                  <c:v>33982.979099999655</c:v>
                </c:pt>
                <c:pt idx="865">
                  <c:v>33605.20709999965</c:v>
                </c:pt>
                <c:pt idx="866">
                  <c:v>33474.620099999644</c:v>
                </c:pt>
                <c:pt idx="867">
                  <c:v>33586.910099999644</c:v>
                </c:pt>
                <c:pt idx="868">
                  <c:v>32970.83009999965</c:v>
                </c:pt>
                <c:pt idx="869">
                  <c:v>33146.435599999648</c:v>
                </c:pt>
                <c:pt idx="870">
                  <c:v>32986.46029999965</c:v>
                </c:pt>
                <c:pt idx="871">
                  <c:v>33155.485299999651</c:v>
                </c:pt>
                <c:pt idx="872">
                  <c:v>33070.417299999644</c:v>
                </c:pt>
                <c:pt idx="873">
                  <c:v>32806.211799999641</c:v>
                </c:pt>
                <c:pt idx="874">
                  <c:v>32709.171799999647</c:v>
                </c:pt>
                <c:pt idx="875">
                  <c:v>32987.803799999645</c:v>
                </c:pt>
                <c:pt idx="876">
                  <c:v>32910.812799999643</c:v>
                </c:pt>
                <c:pt idx="877">
                  <c:v>32895.934799999639</c:v>
                </c:pt>
                <c:pt idx="878">
                  <c:v>33466.666799999635</c:v>
                </c:pt>
                <c:pt idx="879">
                  <c:v>33455.162799999634</c:v>
                </c:pt>
                <c:pt idx="880">
                  <c:v>33249.982799999634</c:v>
                </c:pt>
                <c:pt idx="881">
                  <c:v>33738.977799999637</c:v>
                </c:pt>
                <c:pt idx="882">
                  <c:v>33724.864999999634</c:v>
                </c:pt>
                <c:pt idx="883">
                  <c:v>34155.159999999632</c:v>
                </c:pt>
                <c:pt idx="884">
                  <c:v>34406.845999999634</c:v>
                </c:pt>
                <c:pt idx="885">
                  <c:v>34795.263999999632</c:v>
                </c:pt>
                <c:pt idx="886">
                  <c:v>34711.245299999624</c:v>
                </c:pt>
                <c:pt idx="887">
                  <c:v>35181.619799999622</c:v>
                </c:pt>
                <c:pt idx="888">
                  <c:v>35222.523799999617</c:v>
                </c:pt>
                <c:pt idx="889">
                  <c:v>35071.878799999613</c:v>
                </c:pt>
                <c:pt idx="890">
                  <c:v>35090.538799999609</c:v>
                </c:pt>
                <c:pt idx="891">
                  <c:v>35366.653799999607</c:v>
                </c:pt>
                <c:pt idx="892">
                  <c:v>35043.38699999961</c:v>
                </c:pt>
                <c:pt idx="893">
                  <c:v>35225.831999999609</c:v>
                </c:pt>
                <c:pt idx="894">
                  <c:v>36395.467499999613</c:v>
                </c:pt>
                <c:pt idx="895">
                  <c:v>37375.820599999621</c:v>
                </c:pt>
                <c:pt idx="896">
                  <c:v>37461.701099999627</c:v>
                </c:pt>
                <c:pt idx="897">
                  <c:v>37898.147099999624</c:v>
                </c:pt>
                <c:pt idx="898">
                  <c:v>38102.463099999623</c:v>
                </c:pt>
                <c:pt idx="899">
                  <c:v>38245.113599999619</c:v>
                </c:pt>
                <c:pt idx="900">
                  <c:v>37729.358599999621</c:v>
                </c:pt>
                <c:pt idx="901">
                  <c:v>38084.302599999617</c:v>
                </c:pt>
                <c:pt idx="902">
                  <c:v>38275.631399999613</c:v>
                </c:pt>
                <c:pt idx="903">
                  <c:v>38391.401399999617</c:v>
                </c:pt>
                <c:pt idx="904">
                  <c:v>39085.446399999615</c:v>
                </c:pt>
                <c:pt idx="905">
                  <c:v>39239.105999999621</c:v>
                </c:pt>
                <c:pt idx="906">
                  <c:v>39230.418499999621</c:v>
                </c:pt>
                <c:pt idx="907">
                  <c:v>38955.880899999618</c:v>
                </c:pt>
                <c:pt idx="908">
                  <c:v>38868.140099999619</c:v>
                </c:pt>
                <c:pt idx="909">
                  <c:v>38467.236099999616</c:v>
                </c:pt>
                <c:pt idx="910">
                  <c:v>38309.701699999619</c:v>
                </c:pt>
                <c:pt idx="911">
                  <c:v>38370.760199999619</c:v>
                </c:pt>
                <c:pt idx="912">
                  <c:v>38397.05219999962</c:v>
                </c:pt>
                <c:pt idx="913">
                  <c:v>38640.512699999621</c:v>
                </c:pt>
                <c:pt idx="914">
                  <c:v>38364.708699999617</c:v>
                </c:pt>
                <c:pt idx="915">
                  <c:v>38539.288699999612</c:v>
                </c:pt>
                <c:pt idx="916">
                  <c:v>38629.606199999609</c:v>
                </c:pt>
                <c:pt idx="917">
                  <c:v>39024.938399999606</c:v>
                </c:pt>
                <c:pt idx="918">
                  <c:v>39292.72279999961</c:v>
                </c:pt>
                <c:pt idx="919">
                  <c:v>40192.104199999609</c:v>
                </c:pt>
                <c:pt idx="920">
                  <c:v>40006.048999999606</c:v>
                </c:pt>
                <c:pt idx="921">
                  <c:v>39388.752999999604</c:v>
                </c:pt>
                <c:pt idx="922">
                  <c:v>38845.3769999996</c:v>
                </c:pt>
                <c:pt idx="923">
                  <c:v>38252.2519999996</c:v>
                </c:pt>
                <c:pt idx="924">
                  <c:v>37812.091899999599</c:v>
                </c:pt>
                <c:pt idx="925">
                  <c:v>37611.022099999602</c:v>
                </c:pt>
                <c:pt idx="926">
                  <c:v>37511.356599999599</c:v>
                </c:pt>
                <c:pt idx="927">
                  <c:v>37409.753599999596</c:v>
                </c:pt>
                <c:pt idx="928">
                  <c:v>37476.895599999596</c:v>
                </c:pt>
                <c:pt idx="929">
                  <c:v>37813.110599999593</c:v>
                </c:pt>
                <c:pt idx="930">
                  <c:v>37575.139599999595</c:v>
                </c:pt>
                <c:pt idx="931">
                  <c:v>37353.865499999592</c:v>
                </c:pt>
                <c:pt idx="932">
                  <c:v>37743.090499999591</c:v>
                </c:pt>
                <c:pt idx="933">
                  <c:v>37891.791399999594</c:v>
                </c:pt>
                <c:pt idx="934">
                  <c:v>38334.112399999591</c:v>
                </c:pt>
                <c:pt idx="935">
                  <c:v>38801.092599999589</c:v>
                </c:pt>
                <c:pt idx="936">
                  <c:v>38635.905099999589</c:v>
                </c:pt>
                <c:pt idx="937">
                  <c:v>38611.779899999587</c:v>
                </c:pt>
                <c:pt idx="938">
                  <c:v>38520.227899999591</c:v>
                </c:pt>
                <c:pt idx="939">
                  <c:v>38482.180299999585</c:v>
                </c:pt>
                <c:pt idx="940">
                  <c:v>38098.210299999591</c:v>
                </c:pt>
                <c:pt idx="941">
                  <c:v>37931.615299999597</c:v>
                </c:pt>
                <c:pt idx="942">
                  <c:v>37830.104799999601</c:v>
                </c:pt>
                <c:pt idx="943">
                  <c:v>37952.780099999596</c:v>
                </c:pt>
                <c:pt idx="944">
                  <c:v>38033.553499999594</c:v>
                </c:pt>
                <c:pt idx="945">
                  <c:v>38049.945899999599</c:v>
                </c:pt>
                <c:pt idx="946">
                  <c:v>38005.860899999599</c:v>
                </c:pt>
                <c:pt idx="947">
                  <c:v>38070.178899999599</c:v>
                </c:pt>
                <c:pt idx="948">
                  <c:v>38060.853699999599</c:v>
                </c:pt>
                <c:pt idx="949">
                  <c:v>37989.363699999602</c:v>
                </c:pt>
                <c:pt idx="950">
                  <c:v>37173.267699999604</c:v>
                </c:pt>
                <c:pt idx="951">
                  <c:v>36475.119699999603</c:v>
                </c:pt>
                <c:pt idx="952">
                  <c:v>36216.072199999602</c:v>
                </c:pt>
                <c:pt idx="953">
                  <c:v>36168.922199999601</c:v>
                </c:pt>
                <c:pt idx="954">
                  <c:v>36090.3651999996</c:v>
                </c:pt>
                <c:pt idx="955">
                  <c:v>36233.2401999996</c:v>
                </c:pt>
                <c:pt idx="956">
                  <c:v>36638.869899999598</c:v>
                </c:pt>
                <c:pt idx="957">
                  <c:v>37448.903899999605</c:v>
                </c:pt>
                <c:pt idx="958">
                  <c:v>37523.888699999603</c:v>
                </c:pt>
                <c:pt idx="959">
                  <c:v>37589.812199999607</c:v>
                </c:pt>
                <c:pt idx="960">
                  <c:v>37481.167199999611</c:v>
                </c:pt>
                <c:pt idx="961">
                  <c:v>37537.254699999612</c:v>
                </c:pt>
                <c:pt idx="962">
                  <c:v>37560.434199999618</c:v>
                </c:pt>
                <c:pt idx="963">
                  <c:v>37660.855499999612</c:v>
                </c:pt>
                <c:pt idx="964">
                  <c:v>37601.871499999608</c:v>
                </c:pt>
                <c:pt idx="965">
                  <c:v>37772.928999999611</c:v>
                </c:pt>
                <c:pt idx="966">
                  <c:v>38296.590999999607</c:v>
                </c:pt>
                <c:pt idx="967">
                  <c:v>38751.376999999608</c:v>
                </c:pt>
                <c:pt idx="968">
                  <c:v>38900.628499999599</c:v>
                </c:pt>
                <c:pt idx="969">
                  <c:v>37857.314999999595</c:v>
                </c:pt>
                <c:pt idx="970">
                  <c:v>36965.782499999594</c:v>
                </c:pt>
                <c:pt idx="971">
                  <c:v>37227.166499999592</c:v>
                </c:pt>
                <c:pt idx="972">
                  <c:v>37236.032899999591</c:v>
                </c:pt>
                <c:pt idx="973">
                  <c:v>37955.108899999592</c:v>
                </c:pt>
                <c:pt idx="974">
                  <c:v>38344.448899999588</c:v>
                </c:pt>
                <c:pt idx="975">
                  <c:v>38950.455499999596</c:v>
                </c:pt>
                <c:pt idx="976">
                  <c:v>39442.148299999593</c:v>
                </c:pt>
                <c:pt idx="977">
                  <c:v>39110.70689999959</c:v>
                </c:pt>
                <c:pt idx="978">
                  <c:v>39320.855899999595</c:v>
                </c:pt>
                <c:pt idx="979">
                  <c:v>39588.378399999601</c:v>
                </c:pt>
                <c:pt idx="980">
                  <c:v>40255.533899999602</c:v>
                </c:pt>
                <c:pt idx="981">
                  <c:v>40232.649099999595</c:v>
                </c:pt>
                <c:pt idx="982">
                  <c:v>40396.168099999595</c:v>
                </c:pt>
                <c:pt idx="983">
                  <c:v>40906.893099999594</c:v>
                </c:pt>
                <c:pt idx="984">
                  <c:v>41396.143099999594</c:v>
                </c:pt>
                <c:pt idx="985">
                  <c:v>41429.543099999595</c:v>
                </c:pt>
                <c:pt idx="986">
                  <c:v>41208.061299999594</c:v>
                </c:pt>
                <c:pt idx="987">
                  <c:v>40644.676299999592</c:v>
                </c:pt>
                <c:pt idx="988">
                  <c:v>40954.155299999598</c:v>
                </c:pt>
                <c:pt idx="989">
                  <c:v>41706.576099999598</c:v>
                </c:pt>
                <c:pt idx="990">
                  <c:v>41193.378899999596</c:v>
                </c:pt>
                <c:pt idx="991">
                  <c:v>41372.707899999601</c:v>
                </c:pt>
                <c:pt idx="992">
                  <c:v>41285.819899999602</c:v>
                </c:pt>
                <c:pt idx="993">
                  <c:v>41136.788899999607</c:v>
                </c:pt>
                <c:pt idx="994">
                  <c:v>41746.661599999614</c:v>
                </c:pt>
                <c:pt idx="995">
                  <c:v>41784.111599999618</c:v>
                </c:pt>
                <c:pt idx="996">
                  <c:v>42028.51159999962</c:v>
                </c:pt>
                <c:pt idx="997">
                  <c:v>41646.745899999623</c:v>
                </c:pt>
                <c:pt idx="998">
                  <c:v>41939.846399999624</c:v>
                </c:pt>
                <c:pt idx="999">
                  <c:v>42047.699399999627</c:v>
                </c:pt>
                <c:pt idx="1000">
                  <c:v>42679.991899999623</c:v>
                </c:pt>
                <c:pt idx="1001">
                  <c:v>42830.071899999624</c:v>
                </c:pt>
                <c:pt idx="1002">
                  <c:v>42787.041499999621</c:v>
                </c:pt>
                <c:pt idx="1003">
                  <c:v>43174.31199999962</c:v>
                </c:pt>
                <c:pt idx="1004">
                  <c:v>43622.388999999617</c:v>
                </c:pt>
                <c:pt idx="1005">
                  <c:v>44507.956499999615</c:v>
                </c:pt>
                <c:pt idx="1006">
                  <c:v>44536.098899999604</c:v>
                </c:pt>
                <c:pt idx="1007">
                  <c:v>45089.848899999604</c:v>
                </c:pt>
                <c:pt idx="1008">
                  <c:v>45480.909899999606</c:v>
                </c:pt>
                <c:pt idx="1009">
                  <c:v>45398.581699999602</c:v>
                </c:pt>
                <c:pt idx="1010">
                  <c:v>45578.340699999608</c:v>
                </c:pt>
                <c:pt idx="1011">
                  <c:v>45559.790699999612</c:v>
                </c:pt>
                <c:pt idx="1012">
                  <c:v>45565.488699999609</c:v>
                </c:pt>
                <c:pt idx="1013">
                  <c:v>45922.238699999609</c:v>
                </c:pt>
                <c:pt idx="1014">
                  <c:v>46200.988699999609</c:v>
                </c:pt>
                <c:pt idx="1015">
                  <c:v>46396.648699999612</c:v>
                </c:pt>
                <c:pt idx="1016">
                  <c:v>46258.162699999615</c:v>
                </c:pt>
                <c:pt idx="1017">
                  <c:v>46476.766499999612</c:v>
                </c:pt>
                <c:pt idx="1018">
                  <c:v>46675.030499999615</c:v>
                </c:pt>
                <c:pt idx="1019">
                  <c:v>47075.337999999618</c:v>
                </c:pt>
                <c:pt idx="1020">
                  <c:v>47367.16999999962</c:v>
                </c:pt>
                <c:pt idx="1021">
                  <c:v>48218.219599999618</c:v>
                </c:pt>
                <c:pt idx="1022">
                  <c:v>48444.985399999612</c:v>
                </c:pt>
                <c:pt idx="1023">
                  <c:v>49082.435399999609</c:v>
                </c:pt>
                <c:pt idx="1024">
                  <c:v>49045.001399999608</c:v>
                </c:pt>
                <c:pt idx="1025">
                  <c:v>49515.260599999609</c:v>
                </c:pt>
                <c:pt idx="1026">
                  <c:v>49803.57159999961</c:v>
                </c:pt>
                <c:pt idx="1027">
                  <c:v>50249.3723999996</c:v>
                </c:pt>
                <c:pt idx="1028">
                  <c:v>49960.5523999996</c:v>
                </c:pt>
                <c:pt idx="1029">
                  <c:v>50220.1315999996</c:v>
                </c:pt>
                <c:pt idx="1030">
                  <c:v>50060.260599999601</c:v>
                </c:pt>
                <c:pt idx="1031">
                  <c:v>49794.563599999601</c:v>
                </c:pt>
                <c:pt idx="1032">
                  <c:v>49509.193499999601</c:v>
                </c:pt>
                <c:pt idx="1033">
                  <c:v>49676.049499999601</c:v>
                </c:pt>
                <c:pt idx="1034">
                  <c:v>49813.174499999601</c:v>
                </c:pt>
                <c:pt idx="1035">
                  <c:v>49866.063299999601</c:v>
                </c:pt>
                <c:pt idx="1036">
                  <c:v>50484.763299999606</c:v>
                </c:pt>
                <c:pt idx="1037">
                  <c:v>50839.813299999601</c:v>
                </c:pt>
                <c:pt idx="1038">
                  <c:v>51155.496299999606</c:v>
                </c:pt>
                <c:pt idx="1039">
                  <c:v>51371.179299999611</c:v>
                </c:pt>
                <c:pt idx="1040">
                  <c:v>51540.175799999612</c:v>
                </c:pt>
                <c:pt idx="1041">
                  <c:v>51544.330299999616</c:v>
                </c:pt>
                <c:pt idx="1042">
                  <c:v>50450.211799999612</c:v>
                </c:pt>
                <c:pt idx="1043">
                  <c:v>48743.932299999615</c:v>
                </c:pt>
                <c:pt idx="1044">
                  <c:v>48587.652799999618</c:v>
                </c:pt>
                <c:pt idx="1045">
                  <c:v>49028.567199999619</c:v>
                </c:pt>
                <c:pt idx="1046">
                  <c:v>49030.337199999616</c:v>
                </c:pt>
                <c:pt idx="1047">
                  <c:v>48929.180199999617</c:v>
                </c:pt>
                <c:pt idx="1048">
                  <c:v>48856.664699999623</c:v>
                </c:pt>
                <c:pt idx="1049">
                  <c:v>49279.432099999613</c:v>
                </c:pt>
                <c:pt idx="1050">
                  <c:v>49390.099299999609</c:v>
                </c:pt>
                <c:pt idx="1051">
                  <c:v>49580.517299999614</c:v>
                </c:pt>
                <c:pt idx="1052">
                  <c:v>50073.237299999615</c:v>
                </c:pt>
                <c:pt idx="1053">
                  <c:v>50299.955299999616</c:v>
                </c:pt>
                <c:pt idx="1054">
                  <c:v>50619.341299999622</c:v>
                </c:pt>
                <c:pt idx="1055">
                  <c:v>51099.825799999628</c:v>
                </c:pt>
                <c:pt idx="1056">
                  <c:v>50957.688299999623</c:v>
                </c:pt>
                <c:pt idx="1057">
                  <c:v>50922.225799999622</c:v>
                </c:pt>
                <c:pt idx="1058">
                  <c:v>51182.245799999619</c:v>
                </c:pt>
                <c:pt idx="1059">
                  <c:v>50991.468499999617</c:v>
                </c:pt>
                <c:pt idx="1060">
                  <c:v>51178.534499999616</c:v>
                </c:pt>
                <c:pt idx="1061">
                  <c:v>51667.222099999613</c:v>
                </c:pt>
                <c:pt idx="1062">
                  <c:v>52015.707599999616</c:v>
                </c:pt>
                <c:pt idx="1063">
                  <c:v>52376.946099999615</c:v>
                </c:pt>
                <c:pt idx="1064">
                  <c:v>52539.787099999616</c:v>
                </c:pt>
                <c:pt idx="1065">
                  <c:v>52467.162099999616</c:v>
                </c:pt>
                <c:pt idx="1066">
                  <c:v>52758.597099999621</c:v>
                </c:pt>
                <c:pt idx="1067">
                  <c:v>53237.484099999616</c:v>
                </c:pt>
                <c:pt idx="1068">
                  <c:v>53586.106099999612</c:v>
                </c:pt>
                <c:pt idx="1069">
                  <c:v>54163.149099999617</c:v>
                </c:pt>
                <c:pt idx="1070">
                  <c:v>54402.300499999619</c:v>
                </c:pt>
                <c:pt idx="1071">
                  <c:v>54588.665299999622</c:v>
                </c:pt>
                <c:pt idx="1072">
                  <c:v>54781.035699999615</c:v>
                </c:pt>
                <c:pt idx="1073">
                  <c:v>54811.42719999962</c:v>
                </c:pt>
                <c:pt idx="1074">
                  <c:v>55054.547199999623</c:v>
                </c:pt>
                <c:pt idx="1075">
                  <c:v>55154.084199999619</c:v>
                </c:pt>
                <c:pt idx="1076">
                  <c:v>55445.928599999621</c:v>
                </c:pt>
                <c:pt idx="1077">
                  <c:v>57188.770099999623</c:v>
                </c:pt>
                <c:pt idx="1078">
                  <c:v>57303.045099999625</c:v>
                </c:pt>
                <c:pt idx="1079">
                  <c:v>57646.150599999623</c:v>
                </c:pt>
                <c:pt idx="1080">
                  <c:v>57853.166099999624</c:v>
                </c:pt>
                <c:pt idx="1081">
                  <c:v>58248.819599999631</c:v>
                </c:pt>
                <c:pt idx="1082">
                  <c:v>58732.783099999629</c:v>
                </c:pt>
                <c:pt idx="1083">
                  <c:v>58810.183099999631</c:v>
                </c:pt>
                <c:pt idx="1084">
                  <c:v>58995.068099999633</c:v>
                </c:pt>
                <c:pt idx="1085">
                  <c:v>58723.798099999636</c:v>
                </c:pt>
                <c:pt idx="1086">
                  <c:v>58686.738099999631</c:v>
                </c:pt>
                <c:pt idx="1087">
                  <c:v>58949.438099999628</c:v>
                </c:pt>
                <c:pt idx="1088">
                  <c:v>59068.092799999635</c:v>
                </c:pt>
                <c:pt idx="1089">
                  <c:v>59319.681799999635</c:v>
                </c:pt>
                <c:pt idx="1090">
                  <c:v>59132.855799999641</c:v>
                </c:pt>
                <c:pt idx="1091">
                  <c:v>59000.293299999641</c:v>
                </c:pt>
                <c:pt idx="1092">
                  <c:v>59120.667299999644</c:v>
                </c:pt>
                <c:pt idx="1093">
                  <c:v>59194.23679999965</c:v>
                </c:pt>
                <c:pt idx="1094">
                  <c:v>59256.803799999645</c:v>
                </c:pt>
                <c:pt idx="1095">
                  <c:v>59438.829999999645</c:v>
                </c:pt>
                <c:pt idx="1096">
                  <c:v>59312.560399999646</c:v>
                </c:pt>
                <c:pt idx="1097">
                  <c:v>59367.040399999649</c:v>
                </c:pt>
                <c:pt idx="1098">
                  <c:v>59383.412399999645</c:v>
                </c:pt>
                <c:pt idx="1099">
                  <c:v>59600.198399999645</c:v>
                </c:pt>
                <c:pt idx="1100">
                  <c:v>59633.149599999648</c:v>
                </c:pt>
                <c:pt idx="1101">
                  <c:v>59593.099599999652</c:v>
                </c:pt>
                <c:pt idx="1102">
                  <c:v>59349.170599999648</c:v>
                </c:pt>
                <c:pt idx="1103">
                  <c:v>59368.830599999652</c:v>
                </c:pt>
                <c:pt idx="1104">
                  <c:v>59380.137799999655</c:v>
                </c:pt>
                <c:pt idx="1105">
                  <c:v>59085.485799999653</c:v>
                </c:pt>
                <c:pt idx="1106">
                  <c:v>59038.32979999965</c:v>
                </c:pt>
                <c:pt idx="1107">
                  <c:v>58919.397299999655</c:v>
                </c:pt>
                <c:pt idx="1108">
                  <c:v>58594.98129999965</c:v>
                </c:pt>
                <c:pt idx="1109">
                  <c:v>58401.140899999649</c:v>
                </c:pt>
                <c:pt idx="1110">
                  <c:v>58253.332899999652</c:v>
                </c:pt>
                <c:pt idx="1111">
                  <c:v>57965.168699999653</c:v>
                </c:pt>
                <c:pt idx="1112">
                  <c:v>57944.519199999653</c:v>
                </c:pt>
                <c:pt idx="1113">
                  <c:v>57586.251999999651</c:v>
                </c:pt>
                <c:pt idx="1114">
                  <c:v>57528.713999999658</c:v>
                </c:pt>
                <c:pt idx="1115">
                  <c:v>57594.923999999664</c:v>
                </c:pt>
                <c:pt idx="1116">
                  <c:v>57949.707999999657</c:v>
                </c:pt>
                <c:pt idx="1117">
                  <c:v>58139.785199999656</c:v>
                </c:pt>
                <c:pt idx="1118">
                  <c:v>58231.994699999654</c:v>
                </c:pt>
                <c:pt idx="1119">
                  <c:v>58242.61869999965</c:v>
                </c:pt>
                <c:pt idx="1120">
                  <c:v>58179.462099999648</c:v>
                </c:pt>
                <c:pt idx="1121">
                  <c:v>58115.118599999645</c:v>
                </c:pt>
                <c:pt idx="1122">
                  <c:v>57780.353399999651</c:v>
                </c:pt>
                <c:pt idx="1123">
                  <c:v>57907.083399999647</c:v>
                </c:pt>
                <c:pt idx="1124">
                  <c:v>57985.920399999646</c:v>
                </c:pt>
                <c:pt idx="1125">
                  <c:v>58067.248399999648</c:v>
                </c:pt>
                <c:pt idx="1126">
                  <c:v>57779.233399999648</c:v>
                </c:pt>
                <c:pt idx="1127">
                  <c:v>57612.409799999645</c:v>
                </c:pt>
                <c:pt idx="1128">
                  <c:v>57605.766799999648</c:v>
                </c:pt>
                <c:pt idx="1129">
                  <c:v>57434.294299999652</c:v>
                </c:pt>
                <c:pt idx="1130">
                  <c:v>57111.516799999648</c:v>
                </c:pt>
                <c:pt idx="1131">
                  <c:v>56880.712799999652</c:v>
                </c:pt>
                <c:pt idx="1132">
                  <c:v>56691.120799999655</c:v>
                </c:pt>
                <c:pt idx="1133">
                  <c:v>56857.286799999652</c:v>
                </c:pt>
                <c:pt idx="1134">
                  <c:v>56712.203799999654</c:v>
                </c:pt>
                <c:pt idx="1135">
                  <c:v>56201.186299999652</c:v>
                </c:pt>
                <c:pt idx="1136">
                  <c:v>56201.548799999648</c:v>
                </c:pt>
                <c:pt idx="1137">
                  <c:v>56127.754799999646</c:v>
                </c:pt>
                <c:pt idx="1138">
                  <c:v>56388.508799999647</c:v>
                </c:pt>
                <c:pt idx="1139">
                  <c:v>56534.38079999965</c:v>
                </c:pt>
                <c:pt idx="1140">
                  <c:v>56823.965799999656</c:v>
                </c:pt>
                <c:pt idx="1141">
                  <c:v>56882.390199999652</c:v>
                </c:pt>
                <c:pt idx="1142">
                  <c:v>56652.040299999659</c:v>
                </c:pt>
                <c:pt idx="1143">
                  <c:v>56473.811899999666</c:v>
                </c:pt>
                <c:pt idx="1144">
                  <c:v>56315.717299999662</c:v>
                </c:pt>
                <c:pt idx="1145">
                  <c:v>56115.087299999665</c:v>
                </c:pt>
                <c:pt idx="1146">
                  <c:v>55869.663699999663</c:v>
                </c:pt>
                <c:pt idx="1147">
                  <c:v>55650.199299999666</c:v>
                </c:pt>
                <c:pt idx="1148">
                  <c:v>55690.602599999671</c:v>
                </c:pt>
                <c:pt idx="1149">
                  <c:v>55646.287599999669</c:v>
                </c:pt>
                <c:pt idx="1150">
                  <c:v>55467.602599999671</c:v>
                </c:pt>
                <c:pt idx="1151">
                  <c:v>55509.718199999668</c:v>
                </c:pt>
                <c:pt idx="1152">
                  <c:v>55453.588199999671</c:v>
                </c:pt>
                <c:pt idx="1153">
                  <c:v>55646.21119999967</c:v>
                </c:pt>
                <c:pt idx="1154">
                  <c:v>56054.20919999967</c:v>
                </c:pt>
                <c:pt idx="1155">
                  <c:v>56040.545199999666</c:v>
                </c:pt>
                <c:pt idx="1156">
                  <c:v>56096.267699999662</c:v>
                </c:pt>
                <c:pt idx="1157">
                  <c:v>56488.007699999667</c:v>
                </c:pt>
                <c:pt idx="1158">
                  <c:v>56721.702199999665</c:v>
                </c:pt>
                <c:pt idx="1159">
                  <c:v>57313.284199999667</c:v>
                </c:pt>
                <c:pt idx="1160">
                  <c:v>57722.036199999668</c:v>
                </c:pt>
                <c:pt idx="1161">
                  <c:v>57801.387699999665</c:v>
                </c:pt>
                <c:pt idx="1162">
                  <c:v>57832.996699999661</c:v>
                </c:pt>
                <c:pt idx="1163">
                  <c:v>57591.189199999659</c:v>
                </c:pt>
                <c:pt idx="1164">
                  <c:v>57580.134199999658</c:v>
                </c:pt>
                <c:pt idx="1165">
                  <c:v>57702.821699999658</c:v>
                </c:pt>
                <c:pt idx="1166">
                  <c:v>57819.188199999655</c:v>
                </c:pt>
                <c:pt idx="1167">
                  <c:v>57884.795199999659</c:v>
                </c:pt>
                <c:pt idx="1168">
                  <c:v>58124.043199999658</c:v>
                </c:pt>
                <c:pt idx="1169">
                  <c:v>58257.553199999653</c:v>
                </c:pt>
                <c:pt idx="1170">
                  <c:v>58496.018199999649</c:v>
                </c:pt>
                <c:pt idx="1171">
                  <c:v>58222.445699999647</c:v>
                </c:pt>
                <c:pt idx="1172">
                  <c:v>58050.539699999652</c:v>
                </c:pt>
                <c:pt idx="1173">
                  <c:v>58008.715699999651</c:v>
                </c:pt>
                <c:pt idx="1174">
                  <c:v>58060.119699999646</c:v>
                </c:pt>
                <c:pt idx="1175">
                  <c:v>57963.007199999651</c:v>
                </c:pt>
                <c:pt idx="1176">
                  <c:v>57653.732199999649</c:v>
                </c:pt>
                <c:pt idx="1177">
                  <c:v>57480.982199999649</c:v>
                </c:pt>
                <c:pt idx="1178">
                  <c:v>57756.113699999652</c:v>
                </c:pt>
                <c:pt idx="1179">
                  <c:v>57540.779199999655</c:v>
                </c:pt>
                <c:pt idx="1180">
                  <c:v>57247.070199999653</c:v>
                </c:pt>
                <c:pt idx="1181">
                  <c:v>57332.786699999648</c:v>
                </c:pt>
                <c:pt idx="1182">
                  <c:v>57357.835499999645</c:v>
                </c:pt>
                <c:pt idx="1183">
                  <c:v>57444.41449999965</c:v>
                </c:pt>
                <c:pt idx="1184">
                  <c:v>57281.38249999965</c:v>
                </c:pt>
                <c:pt idx="1185">
                  <c:v>57332.886499999644</c:v>
                </c:pt>
                <c:pt idx="1186">
                  <c:v>57366.214499999645</c:v>
                </c:pt>
                <c:pt idx="1187">
                  <c:v>57070.679499999642</c:v>
                </c:pt>
                <c:pt idx="1188">
                  <c:v>57063.503499999642</c:v>
                </c:pt>
                <c:pt idx="1189">
                  <c:v>56834.465999999644</c:v>
                </c:pt>
                <c:pt idx="1190">
                  <c:v>56618.727999999639</c:v>
                </c:pt>
                <c:pt idx="1191">
                  <c:v>56711.709499999641</c:v>
                </c:pt>
                <c:pt idx="1192">
                  <c:v>56697.043499999643</c:v>
                </c:pt>
                <c:pt idx="1193">
                  <c:v>57124.471499999636</c:v>
                </c:pt>
                <c:pt idx="1194">
                  <c:v>57237.014499999634</c:v>
                </c:pt>
                <c:pt idx="1195">
                  <c:v>57031.434499999639</c:v>
                </c:pt>
                <c:pt idx="1196">
                  <c:v>56801.667999999641</c:v>
                </c:pt>
                <c:pt idx="1197">
                  <c:v>56613.888999999646</c:v>
                </c:pt>
                <c:pt idx="1198">
                  <c:v>57044.003999999652</c:v>
                </c:pt>
                <c:pt idx="1199">
                  <c:v>57314.587499999645</c:v>
                </c:pt>
                <c:pt idx="1200">
                  <c:v>57601.212499999645</c:v>
                </c:pt>
                <c:pt idx="1201">
                  <c:v>57807.059499999639</c:v>
                </c:pt>
                <c:pt idx="1202">
                  <c:v>58137.610499999631</c:v>
                </c:pt>
                <c:pt idx="1203">
                  <c:v>58352.122499999634</c:v>
                </c:pt>
                <c:pt idx="1204">
                  <c:v>58302.586499999634</c:v>
                </c:pt>
                <c:pt idx="1205">
                  <c:v>57910.486499999635</c:v>
                </c:pt>
                <c:pt idx="1206">
                  <c:v>58197.235999999641</c:v>
                </c:pt>
                <c:pt idx="1207">
                  <c:v>58343.633999999642</c:v>
                </c:pt>
                <c:pt idx="1208">
                  <c:v>58625.545999999646</c:v>
                </c:pt>
                <c:pt idx="1209">
                  <c:v>58459.858499999646</c:v>
                </c:pt>
                <c:pt idx="1210">
                  <c:v>58684.801499999645</c:v>
                </c:pt>
                <c:pt idx="1211">
                  <c:v>59000.953999999641</c:v>
                </c:pt>
                <c:pt idx="1212">
                  <c:v>59248.857499999642</c:v>
                </c:pt>
                <c:pt idx="1213">
                  <c:v>59265.772499999643</c:v>
                </c:pt>
                <c:pt idx="1214">
                  <c:v>59656.962499999645</c:v>
                </c:pt>
                <c:pt idx="1215">
                  <c:v>60155.947499999646</c:v>
                </c:pt>
                <c:pt idx="1216">
                  <c:v>60648.321999999644</c:v>
                </c:pt>
                <c:pt idx="1217">
                  <c:v>61121.213999999643</c:v>
                </c:pt>
                <c:pt idx="1218">
                  <c:v>61348.948999999644</c:v>
                </c:pt>
                <c:pt idx="1219">
                  <c:v>61769.448999999644</c:v>
                </c:pt>
                <c:pt idx="1220">
                  <c:v>61613.418999999645</c:v>
                </c:pt>
                <c:pt idx="1221">
                  <c:v>61590.492999999646</c:v>
                </c:pt>
                <c:pt idx="1222">
                  <c:v>62223.054999999644</c:v>
                </c:pt>
                <c:pt idx="1223">
                  <c:v>63326.74899999964</c:v>
                </c:pt>
                <c:pt idx="1224">
                  <c:v>64837.702999999638</c:v>
                </c:pt>
                <c:pt idx="1225">
                  <c:v>65212.710999999639</c:v>
                </c:pt>
                <c:pt idx="1226">
                  <c:v>64442.395499999642</c:v>
                </c:pt>
                <c:pt idx="1227">
                  <c:v>64519.270499999642</c:v>
                </c:pt>
                <c:pt idx="1228">
                  <c:v>64364.240499999643</c:v>
                </c:pt>
                <c:pt idx="1229">
                  <c:v>65182.970499999647</c:v>
                </c:pt>
                <c:pt idx="1230">
                  <c:v>65579.167999999656</c:v>
                </c:pt>
                <c:pt idx="1231">
                  <c:v>66245.517999999662</c:v>
                </c:pt>
                <c:pt idx="1232">
                  <c:v>66663.477999999668</c:v>
                </c:pt>
                <c:pt idx="1233">
                  <c:v>67072.779499999669</c:v>
                </c:pt>
                <c:pt idx="1234">
                  <c:v>67243.518499999656</c:v>
                </c:pt>
                <c:pt idx="1235">
                  <c:v>67347.936499999647</c:v>
                </c:pt>
                <c:pt idx="1236">
                  <c:v>67434.152499999647</c:v>
                </c:pt>
                <c:pt idx="1237">
                  <c:v>67656.780499999644</c:v>
                </c:pt>
                <c:pt idx="1238">
                  <c:v>68739.247499999648</c:v>
                </c:pt>
                <c:pt idx="1239">
                  <c:v>68568.979499999637</c:v>
                </c:pt>
                <c:pt idx="1240">
                  <c:v>68389.541499999643</c:v>
                </c:pt>
                <c:pt idx="1241">
                  <c:v>69174.74149999964</c:v>
                </c:pt>
                <c:pt idx="1242">
                  <c:v>69466.67399999965</c:v>
                </c:pt>
                <c:pt idx="1243">
                  <c:v>70433.312499999651</c:v>
                </c:pt>
                <c:pt idx="1244">
                  <c:v>70370.184499999654</c:v>
                </c:pt>
                <c:pt idx="1245">
                  <c:v>70585.30849999965</c:v>
                </c:pt>
                <c:pt idx="1246">
                  <c:v>71355.331499999651</c:v>
                </c:pt>
                <c:pt idx="1247">
                  <c:v>71989.370499999655</c:v>
                </c:pt>
                <c:pt idx="1248">
                  <c:v>72806.564999999653</c:v>
                </c:pt>
                <c:pt idx="1249">
                  <c:v>73012.985999999655</c:v>
                </c:pt>
                <c:pt idx="1250">
                  <c:v>73847.417999999656</c:v>
                </c:pt>
                <c:pt idx="1251">
                  <c:v>73896.855499999656</c:v>
                </c:pt>
                <c:pt idx="1252">
                  <c:v>73536.892999999662</c:v>
                </c:pt>
                <c:pt idx="1253">
                  <c:v>73655.196999999665</c:v>
                </c:pt>
                <c:pt idx="1254">
                  <c:v>74502.226999999664</c:v>
                </c:pt>
                <c:pt idx="1255">
                  <c:v>74463.160999999673</c:v>
                </c:pt>
                <c:pt idx="1256">
                  <c:v>75471.285999999673</c:v>
                </c:pt>
                <c:pt idx="1257">
                  <c:v>76393.840999999666</c:v>
                </c:pt>
                <c:pt idx="1258">
                  <c:v>76087.120999999664</c:v>
                </c:pt>
                <c:pt idx="1259">
                  <c:v>76715.053999999669</c:v>
                </c:pt>
                <c:pt idx="1260">
                  <c:v>76626.025999999663</c:v>
                </c:pt>
                <c:pt idx="1261">
                  <c:v>76577.010999999649</c:v>
                </c:pt>
                <c:pt idx="1262">
                  <c:v>76683.789499999635</c:v>
                </c:pt>
                <c:pt idx="1263">
                  <c:v>77343.797499999637</c:v>
                </c:pt>
                <c:pt idx="1264">
                  <c:v>77816.622499999648</c:v>
                </c:pt>
                <c:pt idx="1265">
                  <c:v>77621.384499999651</c:v>
                </c:pt>
                <c:pt idx="1266">
                  <c:v>77672.229999999661</c:v>
                </c:pt>
                <c:pt idx="1267">
                  <c:v>77992.329999999667</c:v>
                </c:pt>
                <c:pt idx="1268">
                  <c:v>78186.765999999654</c:v>
                </c:pt>
                <c:pt idx="1269">
                  <c:v>78337.718499999653</c:v>
                </c:pt>
                <c:pt idx="1270">
                  <c:v>78448.098999999653</c:v>
                </c:pt>
                <c:pt idx="1271">
                  <c:v>77811.023999999656</c:v>
                </c:pt>
                <c:pt idx="1272">
                  <c:v>77992.852499999659</c:v>
                </c:pt>
                <c:pt idx="1273">
                  <c:v>78136.171999999657</c:v>
                </c:pt>
                <c:pt idx="1274">
                  <c:v>78107.143499999656</c:v>
                </c:pt>
                <c:pt idx="1275">
                  <c:v>77807.439999999653</c:v>
                </c:pt>
                <c:pt idx="1276">
                  <c:v>77514.006999999649</c:v>
                </c:pt>
                <c:pt idx="1277">
                  <c:v>77365.686499999632</c:v>
                </c:pt>
                <c:pt idx="1278">
                  <c:v>77667.762499999633</c:v>
                </c:pt>
                <c:pt idx="1279">
                  <c:v>76843.258499999647</c:v>
                </c:pt>
                <c:pt idx="1280">
                  <c:v>75469.384499999651</c:v>
                </c:pt>
                <c:pt idx="1281">
                  <c:v>75015.197999999655</c:v>
                </c:pt>
                <c:pt idx="1282">
                  <c:v>74395.325999999652</c:v>
                </c:pt>
                <c:pt idx="1283">
                  <c:v>74234.978499999648</c:v>
                </c:pt>
                <c:pt idx="1284">
                  <c:v>73907.798499999655</c:v>
                </c:pt>
                <c:pt idx="1285">
                  <c:v>73506.872499999648</c:v>
                </c:pt>
                <c:pt idx="1286">
                  <c:v>73561.172499999651</c:v>
                </c:pt>
                <c:pt idx="1287">
                  <c:v>73556.938999999649</c:v>
                </c:pt>
                <c:pt idx="1288">
                  <c:v>72774.052999999651</c:v>
                </c:pt>
                <c:pt idx="1289">
                  <c:v>72931.012999999642</c:v>
                </c:pt>
                <c:pt idx="1290">
                  <c:v>72726.475499999651</c:v>
                </c:pt>
                <c:pt idx="1291">
                  <c:v>72807.355499999656</c:v>
                </c:pt>
                <c:pt idx="1292">
                  <c:v>73218.203499999654</c:v>
                </c:pt>
                <c:pt idx="1293">
                  <c:v>73109.246999999654</c:v>
                </c:pt>
                <c:pt idx="1294">
                  <c:v>73053.998999999661</c:v>
                </c:pt>
                <c:pt idx="1295">
                  <c:v>72819.176999999661</c:v>
                </c:pt>
                <c:pt idx="1296">
                  <c:v>72728.151999999653</c:v>
                </c:pt>
                <c:pt idx="1297">
                  <c:v>72834.264499999656</c:v>
                </c:pt>
                <c:pt idx="1298">
                  <c:v>72748.15949999966</c:v>
                </c:pt>
                <c:pt idx="1299">
                  <c:v>71778.103499999648</c:v>
                </c:pt>
                <c:pt idx="1300">
                  <c:v>71766.802499999641</c:v>
                </c:pt>
                <c:pt idx="1301">
                  <c:v>71513.605999999651</c:v>
                </c:pt>
                <c:pt idx="1302">
                  <c:v>72094.276999999653</c:v>
                </c:pt>
                <c:pt idx="1303">
                  <c:v>73827.322999999655</c:v>
                </c:pt>
                <c:pt idx="1304">
                  <c:v>75623.049999999654</c:v>
                </c:pt>
                <c:pt idx="1305">
                  <c:v>75918.776999999653</c:v>
                </c:pt>
                <c:pt idx="1306">
                  <c:v>76332.514499999641</c:v>
                </c:pt>
                <c:pt idx="1307">
                  <c:v>76687.680499999638</c:v>
                </c:pt>
                <c:pt idx="1308">
                  <c:v>76968.760499999626</c:v>
                </c:pt>
                <c:pt idx="1309">
                  <c:v>77155.975999999617</c:v>
                </c:pt>
                <c:pt idx="1310">
                  <c:v>77552.807999999612</c:v>
                </c:pt>
                <c:pt idx="1311">
                  <c:v>77481.469199999614</c:v>
                </c:pt>
                <c:pt idx="1312">
                  <c:v>77893.755699999601</c:v>
                </c:pt>
                <c:pt idx="1313">
                  <c:v>77931.560699999594</c:v>
                </c:pt>
                <c:pt idx="1314">
                  <c:v>78225.988699999594</c:v>
                </c:pt>
                <c:pt idx="1315">
                  <c:v>78497.946199999598</c:v>
                </c:pt>
                <c:pt idx="1316">
                  <c:v>78223.891199999605</c:v>
                </c:pt>
                <c:pt idx="1317">
                  <c:v>78626.330199999604</c:v>
                </c:pt>
                <c:pt idx="1318">
                  <c:v>79176.801199999609</c:v>
                </c:pt>
                <c:pt idx="1319">
                  <c:v>79347.945199999609</c:v>
                </c:pt>
                <c:pt idx="1320">
                  <c:v>79435.695199999609</c:v>
                </c:pt>
                <c:pt idx="1321">
                  <c:v>79298.174199999601</c:v>
                </c:pt>
                <c:pt idx="1322">
                  <c:v>79657.201699999598</c:v>
                </c:pt>
                <c:pt idx="1323">
                  <c:v>79787.054199999606</c:v>
                </c:pt>
                <c:pt idx="1324">
                  <c:v>80024.869199999608</c:v>
                </c:pt>
                <c:pt idx="1325">
                  <c:v>80241.659199999616</c:v>
                </c:pt>
                <c:pt idx="1326">
                  <c:v>80532.659199999616</c:v>
                </c:pt>
                <c:pt idx="1327">
                  <c:v>80760.515199999616</c:v>
                </c:pt>
                <c:pt idx="1328">
                  <c:v>81086.839199999609</c:v>
                </c:pt>
                <c:pt idx="1329">
                  <c:v>81133.653699999617</c:v>
                </c:pt>
                <c:pt idx="1330">
                  <c:v>80102.181699999608</c:v>
                </c:pt>
                <c:pt idx="1331">
                  <c:v>80211.143699999608</c:v>
                </c:pt>
                <c:pt idx="1332">
                  <c:v>80324.278699999602</c:v>
                </c:pt>
                <c:pt idx="1333">
                  <c:v>80981.280699999596</c:v>
                </c:pt>
                <c:pt idx="1334">
                  <c:v>81305.584699999599</c:v>
                </c:pt>
                <c:pt idx="1335">
                  <c:v>80881.624699999593</c:v>
                </c:pt>
                <c:pt idx="1336">
                  <c:v>80860.512699999585</c:v>
                </c:pt>
                <c:pt idx="1337">
                  <c:v>80156.656699999585</c:v>
                </c:pt>
                <c:pt idx="1338">
                  <c:v>79239.296699999584</c:v>
                </c:pt>
                <c:pt idx="1339">
                  <c:v>78338.157199999579</c:v>
                </c:pt>
                <c:pt idx="1340">
                  <c:v>77943.868699999584</c:v>
                </c:pt>
                <c:pt idx="1341">
                  <c:v>78205.414699999586</c:v>
                </c:pt>
                <c:pt idx="1342">
                  <c:v>78038.959699999585</c:v>
                </c:pt>
                <c:pt idx="1343">
                  <c:v>77711.141199999576</c:v>
                </c:pt>
                <c:pt idx="1344">
                  <c:v>78065.761699999581</c:v>
                </c:pt>
                <c:pt idx="1345">
                  <c:v>78028.799699999596</c:v>
                </c:pt>
                <c:pt idx="1346">
                  <c:v>77546.370699999592</c:v>
                </c:pt>
                <c:pt idx="1347">
                  <c:v>77240.909699999596</c:v>
                </c:pt>
                <c:pt idx="1348">
                  <c:v>77250.115699999587</c:v>
                </c:pt>
                <c:pt idx="1349">
                  <c:v>77077.740699999587</c:v>
                </c:pt>
                <c:pt idx="1350">
                  <c:v>76979.500699999582</c:v>
                </c:pt>
                <c:pt idx="1351">
                  <c:v>77335.588699999586</c:v>
                </c:pt>
                <c:pt idx="1352">
                  <c:v>77417.909699999582</c:v>
                </c:pt>
                <c:pt idx="1353">
                  <c:v>77753.199199999581</c:v>
                </c:pt>
                <c:pt idx="1354">
                  <c:v>77656.463199999576</c:v>
                </c:pt>
                <c:pt idx="1355">
                  <c:v>77567.375199999573</c:v>
                </c:pt>
                <c:pt idx="1356">
                  <c:v>77632.862699999561</c:v>
                </c:pt>
                <c:pt idx="1357">
                  <c:v>77476.510199999553</c:v>
                </c:pt>
                <c:pt idx="1358">
                  <c:v>77574.616199999553</c:v>
                </c:pt>
                <c:pt idx="1359">
                  <c:v>76860.388699999559</c:v>
                </c:pt>
                <c:pt idx="1360">
                  <c:v>77330.184699999547</c:v>
                </c:pt>
                <c:pt idx="1361">
                  <c:v>76937.673199999554</c:v>
                </c:pt>
                <c:pt idx="1362">
                  <c:v>76825.328199999552</c:v>
                </c:pt>
                <c:pt idx="1363">
                  <c:v>76466.033199999554</c:v>
                </c:pt>
                <c:pt idx="1364">
                  <c:v>77106.87819999957</c:v>
                </c:pt>
                <c:pt idx="1365">
                  <c:v>77129.938199999568</c:v>
                </c:pt>
                <c:pt idx="1366">
                  <c:v>78404.726699999563</c:v>
                </c:pt>
                <c:pt idx="1367">
                  <c:v>78816.288699999568</c:v>
                </c:pt>
                <c:pt idx="1368">
                  <c:v>79324.944699999571</c:v>
                </c:pt>
                <c:pt idx="1369">
                  <c:v>78848.587199999572</c:v>
                </c:pt>
                <c:pt idx="1370">
                  <c:v>78581.850199999579</c:v>
                </c:pt>
                <c:pt idx="1371">
                  <c:v>78955.230199999583</c:v>
                </c:pt>
                <c:pt idx="1372">
                  <c:v>78857.65619999959</c:v>
                </c:pt>
                <c:pt idx="1373">
                  <c:v>78616.672199999593</c:v>
                </c:pt>
                <c:pt idx="1374">
                  <c:v>78874.349699999584</c:v>
                </c:pt>
                <c:pt idx="1375">
                  <c:v>78973.078199999582</c:v>
                </c:pt>
                <c:pt idx="1376">
                  <c:v>79056.461699999578</c:v>
                </c:pt>
                <c:pt idx="1377">
                  <c:v>79528.70969999957</c:v>
                </c:pt>
                <c:pt idx="1378">
                  <c:v>79718.569199999562</c:v>
                </c:pt>
                <c:pt idx="1379">
                  <c:v>78697.371199999558</c:v>
                </c:pt>
                <c:pt idx="1380">
                  <c:v>77866.285199999547</c:v>
                </c:pt>
                <c:pt idx="1381">
                  <c:v>77252.260199999553</c:v>
                </c:pt>
                <c:pt idx="1382">
                  <c:v>77742.950199999555</c:v>
                </c:pt>
                <c:pt idx="1383">
                  <c:v>77011.488699999551</c:v>
                </c:pt>
                <c:pt idx="1384">
                  <c:v>76912.856699999553</c:v>
                </c:pt>
                <c:pt idx="1385">
                  <c:v>76624.726699999548</c:v>
                </c:pt>
                <c:pt idx="1386">
                  <c:v>76740.34019999954</c:v>
                </c:pt>
                <c:pt idx="1387">
                  <c:v>76730.720199999545</c:v>
                </c:pt>
                <c:pt idx="1388">
                  <c:v>77381.020199999533</c:v>
                </c:pt>
                <c:pt idx="1389">
                  <c:v>77338.014699999534</c:v>
                </c:pt>
                <c:pt idx="1390">
                  <c:v>77449.309199999538</c:v>
                </c:pt>
                <c:pt idx="1391">
                  <c:v>77304.941199999535</c:v>
                </c:pt>
                <c:pt idx="1392">
                  <c:v>76271.051199999536</c:v>
                </c:pt>
                <c:pt idx="1393">
                  <c:v>76479.529199999524</c:v>
                </c:pt>
                <c:pt idx="1394">
                  <c:v>76827.017199999522</c:v>
                </c:pt>
                <c:pt idx="1395">
                  <c:v>76461.321199999526</c:v>
                </c:pt>
                <c:pt idx="1396">
                  <c:v>75838.861199999519</c:v>
                </c:pt>
                <c:pt idx="1397">
                  <c:v>75661.457699999533</c:v>
                </c:pt>
                <c:pt idx="1398">
                  <c:v>75098.27769999954</c:v>
                </c:pt>
                <c:pt idx="1399">
                  <c:v>74244.456899999539</c:v>
                </c:pt>
                <c:pt idx="1400">
                  <c:v>74225.752899999541</c:v>
                </c:pt>
                <c:pt idx="1401">
                  <c:v>73757.904899999528</c:v>
                </c:pt>
                <c:pt idx="1402">
                  <c:v>73916.56639999953</c:v>
                </c:pt>
                <c:pt idx="1403">
                  <c:v>74127.839399999531</c:v>
                </c:pt>
                <c:pt idx="1404">
                  <c:v>73701.11939999953</c:v>
                </c:pt>
                <c:pt idx="1405">
                  <c:v>73877.979399999531</c:v>
                </c:pt>
                <c:pt idx="1406">
                  <c:v>73291.665399999532</c:v>
                </c:pt>
                <c:pt idx="1407">
                  <c:v>73505.351399999534</c:v>
                </c:pt>
                <c:pt idx="1408">
                  <c:v>73499.677399999535</c:v>
                </c:pt>
                <c:pt idx="1409">
                  <c:v>73614.949899999527</c:v>
                </c:pt>
                <c:pt idx="1410">
                  <c:v>73124.529899999528</c:v>
                </c:pt>
                <c:pt idx="1411">
                  <c:v>73543.767399999517</c:v>
                </c:pt>
                <c:pt idx="1412">
                  <c:v>73727.825399999521</c:v>
                </c:pt>
                <c:pt idx="1413">
                  <c:v>73870.301399999531</c:v>
                </c:pt>
                <c:pt idx="1414">
                  <c:v>73684.877899999527</c:v>
                </c:pt>
                <c:pt idx="1415">
                  <c:v>73454.102899999532</c:v>
                </c:pt>
                <c:pt idx="1416">
                  <c:v>73569.431399999536</c:v>
                </c:pt>
                <c:pt idx="1417">
                  <c:v>73336.493899999536</c:v>
                </c:pt>
                <c:pt idx="1418">
                  <c:v>73477.096899999538</c:v>
                </c:pt>
                <c:pt idx="1419">
                  <c:v>73137.29689999955</c:v>
                </c:pt>
                <c:pt idx="1420">
                  <c:v>73414.367399999552</c:v>
                </c:pt>
                <c:pt idx="1421">
                  <c:v>72790.470899999549</c:v>
                </c:pt>
                <c:pt idx="1422">
                  <c:v>72791.097899999557</c:v>
                </c:pt>
                <c:pt idx="1423">
                  <c:v>72444.070899999555</c:v>
                </c:pt>
                <c:pt idx="1424">
                  <c:v>72202.795899999561</c:v>
                </c:pt>
                <c:pt idx="1425">
                  <c:v>71970.054399999557</c:v>
                </c:pt>
                <c:pt idx="1426">
                  <c:v>71985.942399999563</c:v>
                </c:pt>
                <c:pt idx="1427">
                  <c:v>72293.671399999555</c:v>
                </c:pt>
                <c:pt idx="1428">
                  <c:v>72644.918399999558</c:v>
                </c:pt>
                <c:pt idx="1429">
                  <c:v>72973.885899999557</c:v>
                </c:pt>
                <c:pt idx="1430">
                  <c:v>73800.383399999555</c:v>
                </c:pt>
                <c:pt idx="1431">
                  <c:v>73243.485899999563</c:v>
                </c:pt>
                <c:pt idx="1432">
                  <c:v>73159.063399999563</c:v>
                </c:pt>
                <c:pt idx="1433">
                  <c:v>73195.865399999573</c:v>
                </c:pt>
                <c:pt idx="1434">
                  <c:v>73227.409399999568</c:v>
                </c:pt>
                <c:pt idx="1435">
                  <c:v>73002.773899999564</c:v>
                </c:pt>
                <c:pt idx="1436">
                  <c:v>72042.718399999561</c:v>
                </c:pt>
                <c:pt idx="1437">
                  <c:v>72109.543399999558</c:v>
                </c:pt>
                <c:pt idx="1438">
                  <c:v>72306.163399999554</c:v>
                </c:pt>
                <c:pt idx="1439">
                  <c:v>72600.335399999545</c:v>
                </c:pt>
                <c:pt idx="1440">
                  <c:v>73014.923399999549</c:v>
                </c:pt>
                <c:pt idx="1441">
                  <c:v>72787.256899999542</c:v>
                </c:pt>
                <c:pt idx="1442">
                  <c:v>73246.916899999545</c:v>
                </c:pt>
                <c:pt idx="1443">
                  <c:v>73174.778899999539</c:v>
                </c:pt>
                <c:pt idx="1444">
                  <c:v>73283.487399999547</c:v>
                </c:pt>
                <c:pt idx="1445">
                  <c:v>73460.767399999546</c:v>
                </c:pt>
                <c:pt idx="1446">
                  <c:v>73356.485799999558</c:v>
                </c:pt>
                <c:pt idx="1447">
                  <c:v>73435.880799999562</c:v>
                </c:pt>
                <c:pt idx="1448">
                  <c:v>73435.076799999573</c:v>
                </c:pt>
                <c:pt idx="1449">
                  <c:v>73482.511799999571</c:v>
                </c:pt>
                <c:pt idx="1450">
                  <c:v>73744.767799999565</c:v>
                </c:pt>
                <c:pt idx="1451">
                  <c:v>73811.798299999558</c:v>
                </c:pt>
                <c:pt idx="1452">
                  <c:v>73973.524299999553</c:v>
                </c:pt>
                <c:pt idx="1453">
                  <c:v>73464.28179999956</c:v>
                </c:pt>
                <c:pt idx="1454">
                  <c:v>73543.102299999562</c:v>
                </c:pt>
                <c:pt idx="1455">
                  <c:v>74156.944299999566</c:v>
                </c:pt>
                <c:pt idx="1456">
                  <c:v>74257.346299999568</c:v>
                </c:pt>
                <c:pt idx="1457">
                  <c:v>74681.726299999573</c:v>
                </c:pt>
                <c:pt idx="1458">
                  <c:v>74515.99829999957</c:v>
                </c:pt>
                <c:pt idx="1459">
                  <c:v>74922.644299999578</c:v>
                </c:pt>
                <c:pt idx="1460">
                  <c:v>75497.206299999583</c:v>
                </c:pt>
                <c:pt idx="1461">
                  <c:v>75693.930299999585</c:v>
                </c:pt>
                <c:pt idx="1462">
                  <c:v>75698.929299999581</c:v>
                </c:pt>
                <c:pt idx="1463">
                  <c:v>76171.698299999582</c:v>
                </c:pt>
                <c:pt idx="1464">
                  <c:v>76348.714299999585</c:v>
                </c:pt>
                <c:pt idx="1465">
                  <c:v>78153.910299999581</c:v>
                </c:pt>
                <c:pt idx="1466">
                  <c:v>77999.90629999958</c:v>
                </c:pt>
                <c:pt idx="1467">
                  <c:v>78222.61329999959</c:v>
                </c:pt>
                <c:pt idx="1468">
                  <c:v>78777.854299999599</c:v>
                </c:pt>
                <c:pt idx="1469">
                  <c:v>78752.1367999996</c:v>
                </c:pt>
                <c:pt idx="1470">
                  <c:v>79872.458299999591</c:v>
                </c:pt>
                <c:pt idx="1471">
                  <c:v>80299.23829999959</c:v>
                </c:pt>
                <c:pt idx="1472">
                  <c:v>80593.19479999959</c:v>
                </c:pt>
                <c:pt idx="1473">
                  <c:v>80368.5987999996</c:v>
                </c:pt>
                <c:pt idx="1474">
                  <c:v>80599.613799999599</c:v>
                </c:pt>
                <c:pt idx="1475">
                  <c:v>80397.6897999996</c:v>
                </c:pt>
                <c:pt idx="1476">
                  <c:v>80503.952299999597</c:v>
                </c:pt>
                <c:pt idx="1477">
                  <c:v>80430.890799999586</c:v>
                </c:pt>
                <c:pt idx="1478">
                  <c:v>80880.638299999584</c:v>
                </c:pt>
                <c:pt idx="1479">
                  <c:v>81400.55579999958</c:v>
                </c:pt>
                <c:pt idx="1480">
                  <c:v>81731.818799999572</c:v>
                </c:pt>
                <c:pt idx="1481">
                  <c:v>82288.978799999575</c:v>
                </c:pt>
                <c:pt idx="1482">
                  <c:v>82247.362799999566</c:v>
                </c:pt>
                <c:pt idx="1483">
                  <c:v>82228.998099999561</c:v>
                </c:pt>
                <c:pt idx="1484">
                  <c:v>82595.188099999563</c:v>
                </c:pt>
                <c:pt idx="1485">
                  <c:v>82453.623099999561</c:v>
                </c:pt>
                <c:pt idx="1486">
                  <c:v>82534.563099999563</c:v>
                </c:pt>
                <c:pt idx="1487">
                  <c:v>82822.147099999565</c:v>
                </c:pt>
                <c:pt idx="1488">
                  <c:v>82889.443099999567</c:v>
                </c:pt>
                <c:pt idx="1489">
                  <c:v>82939.043099999573</c:v>
                </c:pt>
                <c:pt idx="1490">
                  <c:v>82772.417599999579</c:v>
                </c:pt>
                <c:pt idx="1491">
                  <c:v>83584.937599999568</c:v>
                </c:pt>
                <c:pt idx="1492">
                  <c:v>84527.974599999565</c:v>
                </c:pt>
                <c:pt idx="1493">
                  <c:v>85116.086599999573</c:v>
                </c:pt>
                <c:pt idx="1494">
                  <c:v>85643.427599999573</c:v>
                </c:pt>
                <c:pt idx="1495">
                  <c:v>85955.731599999577</c:v>
                </c:pt>
                <c:pt idx="1496">
                  <c:v>86413.197599999578</c:v>
                </c:pt>
                <c:pt idx="1497">
                  <c:v>87726.565099999571</c:v>
                </c:pt>
                <c:pt idx="1498">
                  <c:v>88485.51259999958</c:v>
                </c:pt>
                <c:pt idx="1499">
                  <c:v>88695.137099999585</c:v>
                </c:pt>
                <c:pt idx="1500">
                  <c:v>89184.037099999579</c:v>
                </c:pt>
                <c:pt idx="1501">
                  <c:v>89121.090099999579</c:v>
                </c:pt>
                <c:pt idx="1502">
                  <c:v>88762.202599999582</c:v>
                </c:pt>
                <c:pt idx="1503">
                  <c:v>88470.628599999589</c:v>
                </c:pt>
                <c:pt idx="1504">
                  <c:v>88098.910099999586</c:v>
                </c:pt>
                <c:pt idx="1505">
                  <c:v>87687.910099999586</c:v>
                </c:pt>
                <c:pt idx="1506">
                  <c:v>87111.590099999594</c:v>
                </c:pt>
                <c:pt idx="1507">
                  <c:v>87319.941099999589</c:v>
                </c:pt>
                <c:pt idx="1508">
                  <c:v>87585.109099999594</c:v>
                </c:pt>
                <c:pt idx="1509">
                  <c:v>87084.317099999593</c:v>
                </c:pt>
                <c:pt idx="1510">
                  <c:v>87055.927099999593</c:v>
                </c:pt>
                <c:pt idx="1511">
                  <c:v>87096.059099999591</c:v>
                </c:pt>
                <c:pt idx="1512">
                  <c:v>87519.771099999591</c:v>
                </c:pt>
                <c:pt idx="1513">
                  <c:v>87566.496599999606</c:v>
                </c:pt>
                <c:pt idx="1514">
                  <c:v>87850.193599999591</c:v>
                </c:pt>
                <c:pt idx="1515">
                  <c:v>87519.608599999599</c:v>
                </c:pt>
                <c:pt idx="1516">
                  <c:v>87832.007599999604</c:v>
                </c:pt>
                <c:pt idx="1517">
                  <c:v>87874.211599999602</c:v>
                </c:pt>
                <c:pt idx="1518">
                  <c:v>88254.467599999596</c:v>
                </c:pt>
                <c:pt idx="1519">
                  <c:v>88169.229599999584</c:v>
                </c:pt>
                <c:pt idx="1520">
                  <c:v>88286.901599999575</c:v>
                </c:pt>
                <c:pt idx="1521">
                  <c:v>88336.395599999581</c:v>
                </c:pt>
                <c:pt idx="1522">
                  <c:v>88390.558599999582</c:v>
                </c:pt>
                <c:pt idx="1523">
                  <c:v>88442.688599999587</c:v>
                </c:pt>
                <c:pt idx="1524">
                  <c:v>88977.790599999586</c:v>
                </c:pt>
                <c:pt idx="1525">
                  <c:v>89551.446599999588</c:v>
                </c:pt>
                <c:pt idx="1526">
                  <c:v>90556.846599999582</c:v>
                </c:pt>
                <c:pt idx="1527">
                  <c:v>90873.468599999585</c:v>
                </c:pt>
                <c:pt idx="1528">
                  <c:v>91130.920099999581</c:v>
                </c:pt>
                <c:pt idx="1529">
                  <c:v>91578.436099999584</c:v>
                </c:pt>
                <c:pt idx="1530">
                  <c:v>91811.290099999576</c:v>
                </c:pt>
                <c:pt idx="1531">
                  <c:v>91496.430099999576</c:v>
                </c:pt>
                <c:pt idx="1532">
                  <c:v>91609.608099999576</c:v>
                </c:pt>
                <c:pt idx="1533">
                  <c:v>91854.504099999584</c:v>
                </c:pt>
                <c:pt idx="1534">
                  <c:v>91999.444099999586</c:v>
                </c:pt>
                <c:pt idx="1535">
                  <c:v>91459.509099999588</c:v>
                </c:pt>
                <c:pt idx="1536">
                  <c:v>91808.029099999578</c:v>
                </c:pt>
                <c:pt idx="1537">
                  <c:v>92106.723099999581</c:v>
                </c:pt>
                <c:pt idx="1538">
                  <c:v>92140.43559999959</c:v>
                </c:pt>
                <c:pt idx="1539">
                  <c:v>92553.92559999958</c:v>
                </c:pt>
                <c:pt idx="1540">
                  <c:v>93298.075599999574</c:v>
                </c:pt>
                <c:pt idx="1541">
                  <c:v>94148.59379999958</c:v>
                </c:pt>
                <c:pt idx="1542">
                  <c:v>94358.366799999581</c:v>
                </c:pt>
                <c:pt idx="1543">
                  <c:v>94194.65129999959</c:v>
                </c:pt>
                <c:pt idx="1544">
                  <c:v>94668.942799999582</c:v>
                </c:pt>
                <c:pt idx="1545">
                  <c:v>95066.192799999582</c:v>
                </c:pt>
                <c:pt idx="1546">
                  <c:v>95310.720799999574</c:v>
                </c:pt>
                <c:pt idx="1547">
                  <c:v>95900.777799999574</c:v>
                </c:pt>
                <c:pt idx="1548">
                  <c:v>96466.027799999574</c:v>
                </c:pt>
                <c:pt idx="1549">
                  <c:v>96728.65179999957</c:v>
                </c:pt>
                <c:pt idx="1550">
                  <c:v>96677.569799999561</c:v>
                </c:pt>
                <c:pt idx="1551">
                  <c:v>97525.53179999956</c:v>
                </c:pt>
                <c:pt idx="1552">
                  <c:v>97744.29179999957</c:v>
                </c:pt>
                <c:pt idx="1553">
                  <c:v>97925.428299999563</c:v>
                </c:pt>
                <c:pt idx="1554">
                  <c:v>97793.715799999569</c:v>
                </c:pt>
                <c:pt idx="1555">
                  <c:v>98316.305799999565</c:v>
                </c:pt>
                <c:pt idx="1556">
                  <c:v>98902.885799999567</c:v>
                </c:pt>
                <c:pt idx="1557">
                  <c:v>99021.908299999574</c:v>
                </c:pt>
                <c:pt idx="1558">
                  <c:v>99160.284299999563</c:v>
                </c:pt>
                <c:pt idx="1559">
                  <c:v>99158.988299999561</c:v>
                </c:pt>
                <c:pt idx="1560">
                  <c:v>99574.173299999558</c:v>
                </c:pt>
                <c:pt idx="1561">
                  <c:v>99786.452299999568</c:v>
                </c:pt>
                <c:pt idx="1562">
                  <c:v>99444.738299999561</c:v>
                </c:pt>
                <c:pt idx="1563">
                  <c:v>99305.604299999555</c:v>
                </c:pt>
                <c:pt idx="1564">
                  <c:v>100030.03679999955</c:v>
                </c:pt>
                <c:pt idx="1565">
                  <c:v>100853.85529999954</c:v>
                </c:pt>
                <c:pt idx="1566">
                  <c:v>101077.67379999954</c:v>
                </c:pt>
                <c:pt idx="1567">
                  <c:v>101404.23529999953</c:v>
                </c:pt>
                <c:pt idx="1568">
                  <c:v>101642.86729999953</c:v>
                </c:pt>
                <c:pt idx="1569">
                  <c:v>101930.43829999953</c:v>
                </c:pt>
                <c:pt idx="1570">
                  <c:v>102249.39529999952</c:v>
                </c:pt>
                <c:pt idx="1571">
                  <c:v>102824.05629999953</c:v>
                </c:pt>
                <c:pt idx="1572">
                  <c:v>103064.59529999954</c:v>
                </c:pt>
                <c:pt idx="1573">
                  <c:v>103227.07029999953</c:v>
                </c:pt>
                <c:pt idx="1574">
                  <c:v>103581.20229999952</c:v>
                </c:pt>
                <c:pt idx="1575">
                  <c:v>103545.17529999952</c:v>
                </c:pt>
                <c:pt idx="1576">
                  <c:v>103728.27279999953</c:v>
                </c:pt>
                <c:pt idx="1577">
                  <c:v>104318.63979999952</c:v>
                </c:pt>
                <c:pt idx="1578">
                  <c:v>104396.70929999952</c:v>
                </c:pt>
                <c:pt idx="1579">
                  <c:v>104501.86579999953</c:v>
                </c:pt>
                <c:pt idx="1580">
                  <c:v>104484.54079999954</c:v>
                </c:pt>
                <c:pt idx="1581">
                  <c:v>105007.67879999953</c:v>
                </c:pt>
                <c:pt idx="1582">
                  <c:v>105119.98079999952</c:v>
                </c:pt>
                <c:pt idx="1583">
                  <c:v>105097.71079999952</c:v>
                </c:pt>
                <c:pt idx="1584">
                  <c:v>105384.76479999952</c:v>
                </c:pt>
                <c:pt idx="1585">
                  <c:v>105618.17829999953</c:v>
                </c:pt>
                <c:pt idx="1586">
                  <c:v>105596.30629999953</c:v>
                </c:pt>
                <c:pt idx="1587">
                  <c:v>106045.19129999953</c:v>
                </c:pt>
                <c:pt idx="1588">
                  <c:v>106460.26629999952</c:v>
                </c:pt>
                <c:pt idx="1589">
                  <c:v>105840.92629999953</c:v>
                </c:pt>
                <c:pt idx="1590">
                  <c:v>105403.93829999953</c:v>
                </c:pt>
                <c:pt idx="1591">
                  <c:v>104743.33829999954</c:v>
                </c:pt>
                <c:pt idx="1592">
                  <c:v>104886.25779999954</c:v>
                </c:pt>
                <c:pt idx="1593">
                  <c:v>105352.48879999954</c:v>
                </c:pt>
                <c:pt idx="1594">
                  <c:v>105256.74529999954</c:v>
                </c:pt>
                <c:pt idx="1595">
                  <c:v>105620.34729999954</c:v>
                </c:pt>
                <c:pt idx="1596">
                  <c:v>105653.72479999955</c:v>
                </c:pt>
                <c:pt idx="1597">
                  <c:v>106520.92729999954</c:v>
                </c:pt>
                <c:pt idx="1598">
                  <c:v>106250.72529999955</c:v>
                </c:pt>
                <c:pt idx="1599">
                  <c:v>105933.66129999956</c:v>
                </c:pt>
                <c:pt idx="1600">
                  <c:v>106265.39829999956</c:v>
                </c:pt>
                <c:pt idx="1601">
                  <c:v>106337.14029999956</c:v>
                </c:pt>
                <c:pt idx="1602">
                  <c:v>106172.15829999956</c:v>
                </c:pt>
                <c:pt idx="1603">
                  <c:v>106549.48629999955</c:v>
                </c:pt>
                <c:pt idx="1604">
                  <c:v>107041.14129999955</c:v>
                </c:pt>
                <c:pt idx="1605">
                  <c:v>107363.54129999955</c:v>
                </c:pt>
                <c:pt idx="1606">
                  <c:v>107723.90329999954</c:v>
                </c:pt>
                <c:pt idx="1607">
                  <c:v>108389.91129999954</c:v>
                </c:pt>
                <c:pt idx="1608">
                  <c:v>107944.48529999953</c:v>
                </c:pt>
                <c:pt idx="1609">
                  <c:v>107816.56029999953</c:v>
                </c:pt>
                <c:pt idx="1610">
                  <c:v>107680.83879999953</c:v>
                </c:pt>
                <c:pt idx="1611">
                  <c:v>108003.55379999953</c:v>
                </c:pt>
                <c:pt idx="1612">
                  <c:v>108123.50379999953</c:v>
                </c:pt>
                <c:pt idx="1613">
                  <c:v>108428.20479999953</c:v>
                </c:pt>
                <c:pt idx="1614">
                  <c:v>108207.04229999954</c:v>
                </c:pt>
                <c:pt idx="1615">
                  <c:v>108597.66229999953</c:v>
                </c:pt>
                <c:pt idx="1616">
                  <c:v>108771.83179999952</c:v>
                </c:pt>
                <c:pt idx="1617">
                  <c:v>108709.26929999952</c:v>
                </c:pt>
                <c:pt idx="1618">
                  <c:v>108880.84279999952</c:v>
                </c:pt>
                <c:pt idx="1619">
                  <c:v>108506.80529999951</c:v>
                </c:pt>
                <c:pt idx="1620">
                  <c:v>108255.80529999951</c:v>
                </c:pt>
                <c:pt idx="1621">
                  <c:v>108446.9812999995</c:v>
                </c:pt>
                <c:pt idx="1622">
                  <c:v>108425.9012999995</c:v>
                </c:pt>
                <c:pt idx="1623">
                  <c:v>108682.0772999995</c:v>
                </c:pt>
                <c:pt idx="1624">
                  <c:v>108996.3852999995</c:v>
                </c:pt>
                <c:pt idx="1625">
                  <c:v>108844.48529999951</c:v>
                </c:pt>
                <c:pt idx="1626">
                  <c:v>108214.38129999951</c:v>
                </c:pt>
                <c:pt idx="1627">
                  <c:v>108352.95079999951</c:v>
                </c:pt>
                <c:pt idx="1628">
                  <c:v>107931.63679999951</c:v>
                </c:pt>
                <c:pt idx="1629">
                  <c:v>107796.52379999952</c:v>
                </c:pt>
                <c:pt idx="1630">
                  <c:v>108697.35879999952</c:v>
                </c:pt>
                <c:pt idx="1631">
                  <c:v>108672.47129999952</c:v>
                </c:pt>
                <c:pt idx="1632">
                  <c:v>108896.03879999951</c:v>
                </c:pt>
                <c:pt idx="1633">
                  <c:v>109113.55979999951</c:v>
                </c:pt>
                <c:pt idx="1634">
                  <c:v>108716.4397999995</c:v>
                </c:pt>
                <c:pt idx="1635">
                  <c:v>109118.5267999995</c:v>
                </c:pt>
                <c:pt idx="1636">
                  <c:v>108977.5247999995</c:v>
                </c:pt>
                <c:pt idx="1637">
                  <c:v>108864.05979999951</c:v>
                </c:pt>
                <c:pt idx="1638">
                  <c:v>108584.0567999995</c:v>
                </c:pt>
                <c:pt idx="1639">
                  <c:v>108542.9562999995</c:v>
                </c:pt>
                <c:pt idx="1640">
                  <c:v>108403.42129999949</c:v>
                </c:pt>
                <c:pt idx="1641">
                  <c:v>108203.45779999949</c:v>
                </c:pt>
                <c:pt idx="1642">
                  <c:v>107962.9667999995</c:v>
                </c:pt>
                <c:pt idx="1643">
                  <c:v>108032.3542999995</c:v>
                </c:pt>
                <c:pt idx="1644">
                  <c:v>107930.42429999949</c:v>
                </c:pt>
                <c:pt idx="1645">
                  <c:v>108245.67929999949</c:v>
                </c:pt>
                <c:pt idx="1646">
                  <c:v>108433.6732999995</c:v>
                </c:pt>
                <c:pt idx="1647">
                  <c:v>108311.0022999995</c:v>
                </c:pt>
                <c:pt idx="1648">
                  <c:v>107839.4762999995</c:v>
                </c:pt>
                <c:pt idx="1649">
                  <c:v>108165.8632999995</c:v>
                </c:pt>
                <c:pt idx="1650">
                  <c:v>108316.85929999952</c:v>
                </c:pt>
                <c:pt idx="1651">
                  <c:v>108066.18479999952</c:v>
                </c:pt>
                <c:pt idx="1652">
                  <c:v>107968.42579999953</c:v>
                </c:pt>
                <c:pt idx="1653">
                  <c:v>108345.93079999954</c:v>
                </c:pt>
                <c:pt idx="1654">
                  <c:v>108793.94879999953</c:v>
                </c:pt>
                <c:pt idx="1655">
                  <c:v>109449.76779999954</c:v>
                </c:pt>
                <c:pt idx="1656">
                  <c:v>109891.57579999953</c:v>
                </c:pt>
                <c:pt idx="1657">
                  <c:v>109927.93379999953</c:v>
                </c:pt>
                <c:pt idx="1658">
                  <c:v>109819.19779999953</c:v>
                </c:pt>
                <c:pt idx="1659">
                  <c:v>109819.95299999953</c:v>
                </c:pt>
                <c:pt idx="1660">
                  <c:v>109909.87499999953</c:v>
                </c:pt>
                <c:pt idx="1661">
                  <c:v>110194.41849999953</c:v>
                </c:pt>
                <c:pt idx="1662">
                  <c:v>109931.98249999955</c:v>
                </c:pt>
                <c:pt idx="1663">
                  <c:v>109535.28249999955</c:v>
                </c:pt>
                <c:pt idx="1664">
                  <c:v>109666.56699999954</c:v>
                </c:pt>
                <c:pt idx="1665">
                  <c:v>109586.02099999954</c:v>
                </c:pt>
                <c:pt idx="1666">
                  <c:v>109326.25349999954</c:v>
                </c:pt>
                <c:pt idx="1667">
                  <c:v>109331.39549999955</c:v>
                </c:pt>
                <c:pt idx="1668">
                  <c:v>108874.75949999955</c:v>
                </c:pt>
                <c:pt idx="1669">
                  <c:v>108866.84989999955</c:v>
                </c:pt>
                <c:pt idx="1670">
                  <c:v>108822.67189999955</c:v>
                </c:pt>
                <c:pt idx="1671">
                  <c:v>108164.48789999954</c:v>
                </c:pt>
                <c:pt idx="1672">
                  <c:v>106796.74789999955</c:v>
                </c:pt>
                <c:pt idx="1673">
                  <c:v>106472.59309999955</c:v>
                </c:pt>
                <c:pt idx="1674">
                  <c:v>106261.87209999954</c:v>
                </c:pt>
                <c:pt idx="1675">
                  <c:v>105738.65609999954</c:v>
                </c:pt>
                <c:pt idx="1676">
                  <c:v>104743.22059999953</c:v>
                </c:pt>
                <c:pt idx="1677">
                  <c:v>103711.05509999953</c:v>
                </c:pt>
                <c:pt idx="1678">
                  <c:v>103160.53059999953</c:v>
                </c:pt>
                <c:pt idx="1679">
                  <c:v>103104.67809999952</c:v>
                </c:pt>
                <c:pt idx="1680">
                  <c:v>103446.49809999953</c:v>
                </c:pt>
                <c:pt idx="1681">
                  <c:v>103755.57709999953</c:v>
                </c:pt>
                <c:pt idx="1682">
                  <c:v>103715.06509999953</c:v>
                </c:pt>
                <c:pt idx="1683">
                  <c:v>104072.41939999952</c:v>
                </c:pt>
                <c:pt idx="1684">
                  <c:v>104260.23439999952</c:v>
                </c:pt>
                <c:pt idx="1685">
                  <c:v>104323.61339999952</c:v>
                </c:pt>
                <c:pt idx="1686">
                  <c:v>105032.83689999953</c:v>
                </c:pt>
                <c:pt idx="1687">
                  <c:v>104930.31439999954</c:v>
                </c:pt>
                <c:pt idx="1688">
                  <c:v>104797.49839999953</c:v>
                </c:pt>
                <c:pt idx="1689">
                  <c:v>104584.45539999954</c:v>
                </c:pt>
                <c:pt idx="1690">
                  <c:v>104818.40139999954</c:v>
                </c:pt>
                <c:pt idx="1691">
                  <c:v>103703.09579999954</c:v>
                </c:pt>
                <c:pt idx="1692">
                  <c:v>103865.20699999954</c:v>
                </c:pt>
                <c:pt idx="1693">
                  <c:v>104048.15699999954</c:v>
                </c:pt>
                <c:pt idx="1694">
                  <c:v>104370.10999999955</c:v>
                </c:pt>
                <c:pt idx="1695">
                  <c:v>104290.73579999956</c:v>
                </c:pt>
                <c:pt idx="1696">
                  <c:v>104445.36029999956</c:v>
                </c:pt>
                <c:pt idx="1697">
                  <c:v>104202.08799999957</c:v>
                </c:pt>
                <c:pt idx="1698">
                  <c:v>104485.95399999956</c:v>
                </c:pt>
                <c:pt idx="1699">
                  <c:v>104483.95299999956</c:v>
                </c:pt>
                <c:pt idx="1700">
                  <c:v>104553.00949999956</c:v>
                </c:pt>
                <c:pt idx="1701">
                  <c:v>104494.18579999957</c:v>
                </c:pt>
                <c:pt idx="1702">
                  <c:v>104457.02279999957</c:v>
                </c:pt>
                <c:pt idx="1703">
                  <c:v>104128.37779999958</c:v>
                </c:pt>
                <c:pt idx="1704">
                  <c:v>104471.31379999957</c:v>
                </c:pt>
                <c:pt idx="1705">
                  <c:v>104481.09259999957</c:v>
                </c:pt>
                <c:pt idx="1706">
                  <c:v>104722.97359999956</c:v>
                </c:pt>
                <c:pt idx="1707">
                  <c:v>105033.43819999957</c:v>
                </c:pt>
                <c:pt idx="1708">
                  <c:v>105387.27069999956</c:v>
                </c:pt>
                <c:pt idx="1709">
                  <c:v>105688.71469999955</c:v>
                </c:pt>
                <c:pt idx="1710">
                  <c:v>106632.14349999954</c:v>
                </c:pt>
                <c:pt idx="1711">
                  <c:v>106764.19349999953</c:v>
                </c:pt>
                <c:pt idx="1712">
                  <c:v>106996.79069999952</c:v>
                </c:pt>
                <c:pt idx="1713">
                  <c:v>107234.8271999995</c:v>
                </c:pt>
                <c:pt idx="1714">
                  <c:v>107265.8269999995</c:v>
                </c:pt>
                <c:pt idx="1715">
                  <c:v>107104.4954999995</c:v>
                </c:pt>
                <c:pt idx="1716">
                  <c:v>106721.22669999949</c:v>
                </c:pt>
                <c:pt idx="1717">
                  <c:v>106825.42989999949</c:v>
                </c:pt>
                <c:pt idx="1718">
                  <c:v>107910.5083999995</c:v>
                </c:pt>
                <c:pt idx="1719">
                  <c:v>107987.34339999949</c:v>
                </c:pt>
                <c:pt idx="1720">
                  <c:v>107804.58639999949</c:v>
                </c:pt>
                <c:pt idx="1721">
                  <c:v>108156.25679999949</c:v>
                </c:pt>
                <c:pt idx="1722">
                  <c:v>108627.7007999995</c:v>
                </c:pt>
                <c:pt idx="1723">
                  <c:v>108638.2007999995</c:v>
                </c:pt>
                <c:pt idx="1724">
                  <c:v>108833.7981999995</c:v>
                </c:pt>
                <c:pt idx="1725">
                  <c:v>108527.47499999948</c:v>
                </c:pt>
                <c:pt idx="1726">
                  <c:v>108531.13099999947</c:v>
                </c:pt>
                <c:pt idx="1727">
                  <c:v>108149.37899999946</c:v>
                </c:pt>
                <c:pt idx="1728">
                  <c:v>108166.23299999947</c:v>
                </c:pt>
                <c:pt idx="1729">
                  <c:v>107715.12949999949</c:v>
                </c:pt>
                <c:pt idx="1730">
                  <c:v>107303.19349999948</c:v>
                </c:pt>
                <c:pt idx="1731">
                  <c:v>106897.63599999949</c:v>
                </c:pt>
                <c:pt idx="1732">
                  <c:v>106644.87349999949</c:v>
                </c:pt>
                <c:pt idx="1733">
                  <c:v>106391.43429999948</c:v>
                </c:pt>
                <c:pt idx="1734">
                  <c:v>106703.23429999949</c:v>
                </c:pt>
                <c:pt idx="1735">
                  <c:v>106291.16429999948</c:v>
                </c:pt>
                <c:pt idx="1736">
                  <c:v>106526.29629999948</c:v>
                </c:pt>
                <c:pt idx="1737">
                  <c:v>106209.27379999947</c:v>
                </c:pt>
                <c:pt idx="1738">
                  <c:v>106032.24499999947</c:v>
                </c:pt>
                <c:pt idx="1739">
                  <c:v>105904.09299999947</c:v>
                </c:pt>
                <c:pt idx="1740">
                  <c:v>105563.83299999947</c:v>
                </c:pt>
                <c:pt idx="1741">
                  <c:v>105156.09499999948</c:v>
                </c:pt>
                <c:pt idx="1742">
                  <c:v>105772.19699999948</c:v>
                </c:pt>
                <c:pt idx="1743">
                  <c:v>105450.03949999948</c:v>
                </c:pt>
                <c:pt idx="1744">
                  <c:v>105678.37649999946</c:v>
                </c:pt>
                <c:pt idx="1745">
                  <c:v>105676.01199999946</c:v>
                </c:pt>
                <c:pt idx="1746">
                  <c:v>106441.05599999946</c:v>
                </c:pt>
                <c:pt idx="1747">
                  <c:v>106093.86599999946</c:v>
                </c:pt>
                <c:pt idx="1748">
                  <c:v>107787.96559999944</c:v>
                </c:pt>
                <c:pt idx="1749">
                  <c:v>109448.48979999943</c:v>
                </c:pt>
                <c:pt idx="1750">
                  <c:v>110694.91739999942</c:v>
                </c:pt>
                <c:pt idx="1751">
                  <c:v>110539.74319999942</c:v>
                </c:pt>
                <c:pt idx="1752">
                  <c:v>111060.83369999942</c:v>
                </c:pt>
                <c:pt idx="1753">
                  <c:v>111039.40679999941</c:v>
                </c:pt>
                <c:pt idx="1754">
                  <c:v>110476.39679999941</c:v>
                </c:pt>
                <c:pt idx="1755">
                  <c:v>110899.6187999994</c:v>
                </c:pt>
                <c:pt idx="1756">
                  <c:v>111489.4812999994</c:v>
                </c:pt>
                <c:pt idx="1757">
                  <c:v>111952.98879999941</c:v>
                </c:pt>
                <c:pt idx="1758">
                  <c:v>111819.7471999994</c:v>
                </c:pt>
                <c:pt idx="1759">
                  <c:v>111709.8111999994</c:v>
                </c:pt>
                <c:pt idx="1760">
                  <c:v>111896.1159999994</c:v>
                </c:pt>
                <c:pt idx="1761">
                  <c:v>111872.35349999939</c:v>
                </c:pt>
                <c:pt idx="1762">
                  <c:v>112682.51599999939</c:v>
                </c:pt>
                <c:pt idx="1763">
                  <c:v>112502.4285999994</c:v>
                </c:pt>
                <c:pt idx="1764">
                  <c:v>112496.06319999941</c:v>
                </c:pt>
                <c:pt idx="1765">
                  <c:v>112289.59299999941</c:v>
                </c:pt>
                <c:pt idx="1766">
                  <c:v>112790.82849999941</c:v>
                </c:pt>
                <c:pt idx="1767">
                  <c:v>113148.59849999941</c:v>
                </c:pt>
                <c:pt idx="1768">
                  <c:v>113456.9463999994</c:v>
                </c:pt>
                <c:pt idx="1769">
                  <c:v>113337.12079999939</c:v>
                </c:pt>
                <c:pt idx="1770">
                  <c:v>113526.34229999939</c:v>
                </c:pt>
                <c:pt idx="1771">
                  <c:v>114578.05429999939</c:v>
                </c:pt>
                <c:pt idx="1772">
                  <c:v>115045.6318999994</c:v>
                </c:pt>
                <c:pt idx="1773">
                  <c:v>115226.65809999939</c:v>
                </c:pt>
                <c:pt idx="1774">
                  <c:v>115586.7556999994</c:v>
                </c:pt>
                <c:pt idx="1775">
                  <c:v>116563.5087999994</c:v>
                </c:pt>
                <c:pt idx="1776">
                  <c:v>116902.5727999994</c:v>
                </c:pt>
                <c:pt idx="1777">
                  <c:v>116814.73999999941</c:v>
                </c:pt>
                <c:pt idx="1778">
                  <c:v>117053.51399999941</c:v>
                </c:pt>
                <c:pt idx="1779">
                  <c:v>117428.27959999941</c:v>
                </c:pt>
                <c:pt idx="1780">
                  <c:v>116781.51689999941</c:v>
                </c:pt>
                <c:pt idx="1781">
                  <c:v>117175.9772999994</c:v>
                </c:pt>
                <c:pt idx="1782">
                  <c:v>117119.74789999941</c:v>
                </c:pt>
                <c:pt idx="1783">
                  <c:v>117060.0348999994</c:v>
                </c:pt>
                <c:pt idx="1784">
                  <c:v>117152.0748999994</c:v>
                </c:pt>
                <c:pt idx="1785">
                  <c:v>116987.64379999939</c:v>
                </c:pt>
                <c:pt idx="1786">
                  <c:v>117196.9437999994</c:v>
                </c:pt>
                <c:pt idx="1787">
                  <c:v>116809.87439999939</c:v>
                </c:pt>
                <c:pt idx="1788">
                  <c:v>116491.46239999939</c:v>
                </c:pt>
                <c:pt idx="1789">
                  <c:v>117111.4082999994</c:v>
                </c:pt>
                <c:pt idx="1790">
                  <c:v>118069.8568999994</c:v>
                </c:pt>
                <c:pt idx="1791">
                  <c:v>118526.6330999994</c:v>
                </c:pt>
                <c:pt idx="1792">
                  <c:v>117935.88609999939</c:v>
                </c:pt>
                <c:pt idx="1793">
                  <c:v>117739.22609999939</c:v>
                </c:pt>
                <c:pt idx="1794">
                  <c:v>117012.9360999994</c:v>
                </c:pt>
                <c:pt idx="1795">
                  <c:v>117036.3960999994</c:v>
                </c:pt>
                <c:pt idx="1796">
                  <c:v>116518.2182999994</c:v>
                </c:pt>
                <c:pt idx="1797">
                  <c:v>115958.28549999939</c:v>
                </c:pt>
                <c:pt idx="1798">
                  <c:v>115617.71549999938</c:v>
                </c:pt>
                <c:pt idx="1799">
                  <c:v>116339.61449999938</c:v>
                </c:pt>
                <c:pt idx="1800">
                  <c:v>116722.23649999939</c:v>
                </c:pt>
                <c:pt idx="1801">
                  <c:v>116611.69719999938</c:v>
                </c:pt>
                <c:pt idx="1802">
                  <c:v>117145.51819999938</c:v>
                </c:pt>
                <c:pt idx="1803">
                  <c:v>116972.78869999938</c:v>
                </c:pt>
                <c:pt idx="1804">
                  <c:v>117258.88009999937</c:v>
                </c:pt>
                <c:pt idx="1805">
                  <c:v>117658.02249999935</c:v>
                </c:pt>
                <c:pt idx="1806">
                  <c:v>117444.24749999936</c:v>
                </c:pt>
                <c:pt idx="1807">
                  <c:v>117548.25049999935</c:v>
                </c:pt>
                <c:pt idx="1808">
                  <c:v>117446.77149999936</c:v>
                </c:pt>
                <c:pt idx="1809">
                  <c:v>117137.11339999936</c:v>
                </c:pt>
                <c:pt idx="1810">
                  <c:v>116566.66139999937</c:v>
                </c:pt>
                <c:pt idx="1811">
                  <c:v>116526.72639999937</c:v>
                </c:pt>
                <c:pt idx="1812">
                  <c:v>117113.81319999938</c:v>
                </c:pt>
                <c:pt idx="1813">
                  <c:v>117162.38889999938</c:v>
                </c:pt>
                <c:pt idx="1814">
                  <c:v>117454.15929999939</c:v>
                </c:pt>
                <c:pt idx="1815">
                  <c:v>118163.7164999994</c:v>
                </c:pt>
                <c:pt idx="1816">
                  <c:v>118110.9786999994</c:v>
                </c:pt>
                <c:pt idx="1817">
                  <c:v>118306.5494999994</c:v>
                </c:pt>
                <c:pt idx="1818">
                  <c:v>118773.5080999994</c:v>
                </c:pt>
                <c:pt idx="1819">
                  <c:v>118111.92809999939</c:v>
                </c:pt>
                <c:pt idx="1820">
                  <c:v>118030.9615999994</c:v>
                </c:pt>
                <c:pt idx="1821">
                  <c:v>117711.9279999994</c:v>
                </c:pt>
                <c:pt idx="1822">
                  <c:v>117397.5993999994</c:v>
                </c:pt>
                <c:pt idx="1823">
                  <c:v>115847.99939999939</c:v>
                </c:pt>
                <c:pt idx="1824">
                  <c:v>115859.50169999938</c:v>
                </c:pt>
                <c:pt idx="1825">
                  <c:v>116768.39409999939</c:v>
                </c:pt>
                <c:pt idx="1826">
                  <c:v>116944.4262999994</c:v>
                </c:pt>
                <c:pt idx="1827">
                  <c:v>116916.57659999939</c:v>
                </c:pt>
                <c:pt idx="1828">
                  <c:v>117428.46339999938</c:v>
                </c:pt>
                <c:pt idx="1829">
                  <c:v>117536.3708999994</c:v>
                </c:pt>
                <c:pt idx="1830">
                  <c:v>117713.46789999939</c:v>
                </c:pt>
                <c:pt idx="1831">
                  <c:v>117893.37989999939</c:v>
                </c:pt>
                <c:pt idx="1832">
                  <c:v>118034.26949999938</c:v>
                </c:pt>
                <c:pt idx="1833">
                  <c:v>117256.53149999939</c:v>
                </c:pt>
                <c:pt idx="1834">
                  <c:v>116890.66899999938</c:v>
                </c:pt>
                <c:pt idx="1835">
                  <c:v>116467.16739999938</c:v>
                </c:pt>
                <c:pt idx="1836">
                  <c:v>116908.62659999938</c:v>
                </c:pt>
                <c:pt idx="1837">
                  <c:v>118284.76339999939</c:v>
                </c:pt>
                <c:pt idx="1838">
                  <c:v>117914.49839999939</c:v>
                </c:pt>
                <c:pt idx="1839">
                  <c:v>118018.11659999938</c:v>
                </c:pt>
                <c:pt idx="1840">
                  <c:v>118232.72059999939</c:v>
                </c:pt>
                <c:pt idx="1841">
                  <c:v>118764.74599999937</c:v>
                </c:pt>
                <c:pt idx="1842">
                  <c:v>118688.41049999937</c:v>
                </c:pt>
                <c:pt idx="1843">
                  <c:v>118883.10349999937</c:v>
                </c:pt>
                <c:pt idx="1844">
                  <c:v>118323.92489999937</c:v>
                </c:pt>
                <c:pt idx="1845">
                  <c:v>117386.15049999938</c:v>
                </c:pt>
                <c:pt idx="1846">
                  <c:v>116657.09149999938</c:v>
                </c:pt>
                <c:pt idx="1847">
                  <c:v>117328.77139999939</c:v>
                </c:pt>
                <c:pt idx="1848">
                  <c:v>117667.81139999939</c:v>
                </c:pt>
                <c:pt idx="1849">
                  <c:v>117676.55159999939</c:v>
                </c:pt>
                <c:pt idx="1850">
                  <c:v>118040.05319999938</c:v>
                </c:pt>
                <c:pt idx="1851">
                  <c:v>118704.94719999938</c:v>
                </c:pt>
                <c:pt idx="1852">
                  <c:v>119399.47909999939</c:v>
                </c:pt>
                <c:pt idx="1853">
                  <c:v>119438.89269999939</c:v>
                </c:pt>
                <c:pt idx="1854">
                  <c:v>119148.43289999939</c:v>
                </c:pt>
                <c:pt idx="1855">
                  <c:v>119692.66839999938</c:v>
                </c:pt>
                <c:pt idx="1856">
                  <c:v>120382.74539999937</c:v>
                </c:pt>
                <c:pt idx="1857">
                  <c:v>120562.45739999937</c:v>
                </c:pt>
                <c:pt idx="1858">
                  <c:v>121019.13739999937</c:v>
                </c:pt>
                <c:pt idx="1859">
                  <c:v>120721.70059999937</c:v>
                </c:pt>
                <c:pt idx="1860">
                  <c:v>120812.67159999938</c:v>
                </c:pt>
                <c:pt idx="1861">
                  <c:v>120171.62409999938</c:v>
                </c:pt>
                <c:pt idx="1862">
                  <c:v>120201.61759999939</c:v>
                </c:pt>
                <c:pt idx="1863">
                  <c:v>119778.77059999938</c:v>
                </c:pt>
                <c:pt idx="1864">
                  <c:v>119137.04099999939</c:v>
                </c:pt>
                <c:pt idx="1865">
                  <c:v>119249.55399999939</c:v>
                </c:pt>
                <c:pt idx="1866">
                  <c:v>119753.16649999938</c:v>
                </c:pt>
                <c:pt idx="1867">
                  <c:v>119943.55399999938</c:v>
                </c:pt>
                <c:pt idx="1868">
                  <c:v>119989.63199999937</c:v>
                </c:pt>
                <c:pt idx="1869">
                  <c:v>121794.46499999939</c:v>
                </c:pt>
                <c:pt idx="1870">
                  <c:v>122590.45699999938</c:v>
                </c:pt>
                <c:pt idx="1871">
                  <c:v>122469.81499999939</c:v>
                </c:pt>
                <c:pt idx="1872">
                  <c:v>122656.8984999994</c:v>
                </c:pt>
                <c:pt idx="1873">
                  <c:v>123411.3588999994</c:v>
                </c:pt>
                <c:pt idx="1874">
                  <c:v>124476.53289999941</c:v>
                </c:pt>
                <c:pt idx="1875">
                  <c:v>124927.67329999941</c:v>
                </c:pt>
                <c:pt idx="1876">
                  <c:v>125689.48269999941</c:v>
                </c:pt>
                <c:pt idx="1877">
                  <c:v>126255.09269999941</c:v>
                </c:pt>
                <c:pt idx="1878">
                  <c:v>126694.5756999994</c:v>
                </c:pt>
                <c:pt idx="1879">
                  <c:v>125790.20289999941</c:v>
                </c:pt>
                <c:pt idx="1880">
                  <c:v>125274.6056999994</c:v>
                </c:pt>
                <c:pt idx="1881">
                  <c:v>124826.1956999994</c:v>
                </c:pt>
                <c:pt idx="1882">
                  <c:v>124957.84559999939</c:v>
                </c:pt>
                <c:pt idx="1883">
                  <c:v>125336.06309999939</c:v>
                </c:pt>
                <c:pt idx="1884">
                  <c:v>125226.72409999938</c:v>
                </c:pt>
                <c:pt idx="1885">
                  <c:v>125559.14159999939</c:v>
                </c:pt>
                <c:pt idx="1886">
                  <c:v>124641.6343999994</c:v>
                </c:pt>
                <c:pt idx="1887">
                  <c:v>124267.99679999938</c:v>
                </c:pt>
                <c:pt idx="1888">
                  <c:v>124730.36959999938</c:v>
                </c:pt>
                <c:pt idx="1889">
                  <c:v>125101.10959999938</c:v>
                </c:pt>
                <c:pt idx="1890">
                  <c:v>124825.06239999938</c:v>
                </c:pt>
                <c:pt idx="1891">
                  <c:v>124549.01439999937</c:v>
                </c:pt>
                <c:pt idx="1892">
                  <c:v>124058.55139999937</c:v>
                </c:pt>
                <c:pt idx="1893">
                  <c:v>124092.40339999937</c:v>
                </c:pt>
                <c:pt idx="1894">
                  <c:v>124152.88939999937</c:v>
                </c:pt>
                <c:pt idx="1895">
                  <c:v>123904.36649999936</c:v>
                </c:pt>
                <c:pt idx="1896">
                  <c:v>122843.23049999936</c:v>
                </c:pt>
                <c:pt idx="1897">
                  <c:v>122336.47449999937</c:v>
                </c:pt>
                <c:pt idx="1898">
                  <c:v>121848.27849999937</c:v>
                </c:pt>
                <c:pt idx="1899">
                  <c:v>121938.57349999937</c:v>
                </c:pt>
                <c:pt idx="1900">
                  <c:v>122597.43169999938</c:v>
                </c:pt>
                <c:pt idx="1901">
                  <c:v>124731.77099999937</c:v>
                </c:pt>
                <c:pt idx="1902">
                  <c:v>124618.45499999936</c:v>
                </c:pt>
                <c:pt idx="1903">
                  <c:v>124776.94899999935</c:v>
                </c:pt>
                <c:pt idx="1904">
                  <c:v>124786.96759999936</c:v>
                </c:pt>
                <c:pt idx="1905">
                  <c:v>124732.40259999936</c:v>
                </c:pt>
                <c:pt idx="1906">
                  <c:v>125423.20259999936</c:v>
                </c:pt>
                <c:pt idx="1907">
                  <c:v>125473.20259999936</c:v>
                </c:pt>
                <c:pt idx="1908">
                  <c:v>126041.05159999937</c:v>
                </c:pt>
                <c:pt idx="1909">
                  <c:v>126502.55159999937</c:v>
                </c:pt>
                <c:pt idx="1910">
                  <c:v>125086.03459999937</c:v>
                </c:pt>
                <c:pt idx="1911">
                  <c:v>124125.86859999938</c:v>
                </c:pt>
                <c:pt idx="1912">
                  <c:v>124756.09459999937</c:v>
                </c:pt>
                <c:pt idx="1913">
                  <c:v>124449.25059999937</c:v>
                </c:pt>
                <c:pt idx="1914">
                  <c:v>125012.02659999937</c:v>
                </c:pt>
                <c:pt idx="1915">
                  <c:v>125026.21739999937</c:v>
                </c:pt>
                <c:pt idx="1916">
                  <c:v>126455.29699999937</c:v>
                </c:pt>
                <c:pt idx="1917">
                  <c:v>126288.46149999936</c:v>
                </c:pt>
                <c:pt idx="1918">
                  <c:v>127317.96499999936</c:v>
                </c:pt>
                <c:pt idx="1919">
                  <c:v>128080.56299999935</c:v>
                </c:pt>
                <c:pt idx="1920">
                  <c:v>128714.48659999936</c:v>
                </c:pt>
                <c:pt idx="1921">
                  <c:v>129057.63079999936</c:v>
                </c:pt>
                <c:pt idx="1922">
                  <c:v>128815.65979999935</c:v>
                </c:pt>
                <c:pt idx="1923">
                  <c:v>129002.22779999935</c:v>
                </c:pt>
                <c:pt idx="1924">
                  <c:v>129150.65579999935</c:v>
                </c:pt>
                <c:pt idx="1925">
                  <c:v>129618.83579999936</c:v>
                </c:pt>
                <c:pt idx="1926">
                  <c:v>129970.94579999936</c:v>
                </c:pt>
                <c:pt idx="1927">
                  <c:v>130969.30879999936</c:v>
                </c:pt>
                <c:pt idx="1928">
                  <c:v>131493.53379999936</c:v>
                </c:pt>
                <c:pt idx="1929">
                  <c:v>131595.65079999936</c:v>
                </c:pt>
                <c:pt idx="1930">
                  <c:v>132318.65679999936</c:v>
                </c:pt>
                <c:pt idx="1931">
                  <c:v>132683.14479999937</c:v>
                </c:pt>
                <c:pt idx="1932">
                  <c:v>131889.56479999935</c:v>
                </c:pt>
                <c:pt idx="1933">
                  <c:v>131747.79079999935</c:v>
                </c:pt>
                <c:pt idx="1934">
                  <c:v>131509.20179999934</c:v>
                </c:pt>
                <c:pt idx="1935">
                  <c:v>131313.79579999935</c:v>
                </c:pt>
                <c:pt idx="1936">
                  <c:v>131888.86979999935</c:v>
                </c:pt>
                <c:pt idx="1937">
                  <c:v>131731.25379999934</c:v>
                </c:pt>
                <c:pt idx="1938">
                  <c:v>132263.73179999934</c:v>
                </c:pt>
                <c:pt idx="1939">
                  <c:v>132707.76279999933</c:v>
                </c:pt>
                <c:pt idx="1940">
                  <c:v>132577.01179999934</c:v>
                </c:pt>
                <c:pt idx="1941">
                  <c:v>133335.07729999934</c:v>
                </c:pt>
                <c:pt idx="1942">
                  <c:v>134033.72729999933</c:v>
                </c:pt>
                <c:pt idx="1943">
                  <c:v>133898.17729999934</c:v>
                </c:pt>
                <c:pt idx="1944">
                  <c:v>133518.84979999933</c:v>
                </c:pt>
                <c:pt idx="1945">
                  <c:v>133989.92779999934</c:v>
                </c:pt>
                <c:pt idx="1946">
                  <c:v>133913.17579999933</c:v>
                </c:pt>
                <c:pt idx="1947">
                  <c:v>133501.99929999933</c:v>
                </c:pt>
                <c:pt idx="1948">
                  <c:v>134207.37279999931</c:v>
                </c:pt>
                <c:pt idx="1949">
                  <c:v>133741.53279999932</c:v>
                </c:pt>
                <c:pt idx="1950">
                  <c:v>134178.33279999931</c:v>
                </c:pt>
                <c:pt idx="1951">
                  <c:v>133859.5312999993</c:v>
                </c:pt>
                <c:pt idx="1952">
                  <c:v>133707.75629999931</c:v>
                </c:pt>
                <c:pt idx="1953">
                  <c:v>134038.1862999993</c:v>
                </c:pt>
                <c:pt idx="1954">
                  <c:v>133615.76979999931</c:v>
                </c:pt>
                <c:pt idx="1955">
                  <c:v>134198.50879999931</c:v>
                </c:pt>
                <c:pt idx="1956">
                  <c:v>134537.94879999931</c:v>
                </c:pt>
                <c:pt idx="1957">
                  <c:v>134698.4007999993</c:v>
                </c:pt>
                <c:pt idx="1958">
                  <c:v>134161.47379999931</c:v>
                </c:pt>
                <c:pt idx="1959">
                  <c:v>133858.4422999993</c:v>
                </c:pt>
                <c:pt idx="1960">
                  <c:v>133621.77029999928</c:v>
                </c:pt>
                <c:pt idx="1961">
                  <c:v>133631.51079999929</c:v>
                </c:pt>
                <c:pt idx="1962">
                  <c:v>133507.07579999929</c:v>
                </c:pt>
                <c:pt idx="1963">
                  <c:v>133069.4117999993</c:v>
                </c:pt>
                <c:pt idx="1964">
                  <c:v>132231.21429999929</c:v>
                </c:pt>
                <c:pt idx="1965">
                  <c:v>132372.8032999993</c:v>
                </c:pt>
                <c:pt idx="1966">
                  <c:v>132303.16029999929</c:v>
                </c:pt>
                <c:pt idx="1967">
                  <c:v>132672.23629999929</c:v>
                </c:pt>
                <c:pt idx="1968">
                  <c:v>133302.08879999927</c:v>
                </c:pt>
                <c:pt idx="1969">
                  <c:v>133226.56379999928</c:v>
                </c:pt>
                <c:pt idx="1970">
                  <c:v>133854.28029999929</c:v>
                </c:pt>
                <c:pt idx="1971">
                  <c:v>133889.0047999993</c:v>
                </c:pt>
                <c:pt idx="1972">
                  <c:v>134185.74279999931</c:v>
                </c:pt>
                <c:pt idx="1973">
                  <c:v>134611.07079999929</c:v>
                </c:pt>
                <c:pt idx="1974">
                  <c:v>133853.42079999929</c:v>
                </c:pt>
                <c:pt idx="1975">
                  <c:v>133171.27529999928</c:v>
                </c:pt>
                <c:pt idx="1976">
                  <c:v>131965.64779999928</c:v>
                </c:pt>
                <c:pt idx="1977">
                  <c:v>131826.86779999928</c:v>
                </c:pt>
                <c:pt idx="1978">
                  <c:v>132030.54779999927</c:v>
                </c:pt>
                <c:pt idx="1979">
                  <c:v>130925.79779999927</c:v>
                </c:pt>
                <c:pt idx="1980">
                  <c:v>131647.64479999928</c:v>
                </c:pt>
                <c:pt idx="1981">
                  <c:v>131445.31879999928</c:v>
                </c:pt>
                <c:pt idx="1982">
                  <c:v>131216.47329999928</c:v>
                </c:pt>
                <c:pt idx="1983">
                  <c:v>130849.81329999928</c:v>
                </c:pt>
                <c:pt idx="1984">
                  <c:v>129863.51129999929</c:v>
                </c:pt>
                <c:pt idx="1985">
                  <c:v>130061.44879999929</c:v>
                </c:pt>
                <c:pt idx="1986">
                  <c:v>129528.06279999929</c:v>
                </c:pt>
                <c:pt idx="1987">
                  <c:v>128555.56479999928</c:v>
                </c:pt>
                <c:pt idx="1988">
                  <c:v>129286.74479999927</c:v>
                </c:pt>
                <c:pt idx="1989">
                  <c:v>128645.25879999925</c:v>
                </c:pt>
                <c:pt idx="1990">
                  <c:v>128783.64679999926</c:v>
                </c:pt>
                <c:pt idx="1991">
                  <c:v>128777.88379999925</c:v>
                </c:pt>
                <c:pt idx="1992">
                  <c:v>128841.59379999925</c:v>
                </c:pt>
                <c:pt idx="1993">
                  <c:v>128854.79779999924</c:v>
                </c:pt>
                <c:pt idx="1994">
                  <c:v>128659.06579999924</c:v>
                </c:pt>
                <c:pt idx="1995">
                  <c:v>128362.81979999924</c:v>
                </c:pt>
                <c:pt idx="1996">
                  <c:v>127824.33329999924</c:v>
                </c:pt>
                <c:pt idx="1997">
                  <c:v>127748.08229999925</c:v>
                </c:pt>
                <c:pt idx="1998">
                  <c:v>128005.55429999925</c:v>
                </c:pt>
                <c:pt idx="1999">
                  <c:v>128111.73279999924</c:v>
                </c:pt>
                <c:pt idx="2000">
                  <c:v>128133.84479999923</c:v>
                </c:pt>
                <c:pt idx="2001">
                  <c:v>126260.46279999922</c:v>
                </c:pt>
                <c:pt idx="2002">
                  <c:v>124101.19679999922</c:v>
                </c:pt>
                <c:pt idx="2003">
                  <c:v>124288.06979999923</c:v>
                </c:pt>
                <c:pt idx="2004">
                  <c:v>124708.78179999924</c:v>
                </c:pt>
                <c:pt idx="2005">
                  <c:v>125055.09179999924</c:v>
                </c:pt>
                <c:pt idx="2006">
                  <c:v>125920.76379999924</c:v>
                </c:pt>
                <c:pt idx="2007">
                  <c:v>125841.75279999925</c:v>
                </c:pt>
                <c:pt idx="2008">
                  <c:v>126231.46279999924</c:v>
                </c:pt>
                <c:pt idx="2009">
                  <c:v>126128.56679999924</c:v>
                </c:pt>
                <c:pt idx="2010">
                  <c:v>126717.76029999924</c:v>
                </c:pt>
                <c:pt idx="2011">
                  <c:v>127182.63229999924</c:v>
                </c:pt>
                <c:pt idx="2012">
                  <c:v>128010.14579999924</c:v>
                </c:pt>
                <c:pt idx="2013">
                  <c:v>128245.85079999924</c:v>
                </c:pt>
                <c:pt idx="2014">
                  <c:v>128589.46579999925</c:v>
                </c:pt>
                <c:pt idx="2015">
                  <c:v>129001.01779999924</c:v>
                </c:pt>
                <c:pt idx="2016">
                  <c:v>129209.18279999925</c:v>
                </c:pt>
                <c:pt idx="2017">
                  <c:v>129250.48779999925</c:v>
                </c:pt>
                <c:pt idx="2018">
                  <c:v>129581.12379999924</c:v>
                </c:pt>
                <c:pt idx="2019">
                  <c:v>129269.46029999925</c:v>
                </c:pt>
                <c:pt idx="2020">
                  <c:v>129747.36429999926</c:v>
                </c:pt>
                <c:pt idx="2021">
                  <c:v>129588.40229999926</c:v>
                </c:pt>
                <c:pt idx="2022">
                  <c:v>129165.99829999925</c:v>
                </c:pt>
                <c:pt idx="2023">
                  <c:v>128732.14029999924</c:v>
                </c:pt>
                <c:pt idx="2024">
                  <c:v>128435.73029999924</c:v>
                </c:pt>
                <c:pt idx="2025">
                  <c:v>127429.17229999923</c:v>
                </c:pt>
                <c:pt idx="2026">
                  <c:v>126285.16629999923</c:v>
                </c:pt>
                <c:pt idx="2027">
                  <c:v>127995.34429999921</c:v>
                </c:pt>
                <c:pt idx="2028">
                  <c:v>128318.0002999992</c:v>
                </c:pt>
                <c:pt idx="2029">
                  <c:v>128704.27679999919</c:v>
                </c:pt>
                <c:pt idx="2030">
                  <c:v>128692.37779999919</c:v>
                </c:pt>
                <c:pt idx="2031">
                  <c:v>128798.86779999919</c:v>
                </c:pt>
                <c:pt idx="2032">
                  <c:v>129310.11379999921</c:v>
                </c:pt>
                <c:pt idx="2033">
                  <c:v>129156.68879999922</c:v>
                </c:pt>
                <c:pt idx="2034">
                  <c:v>129828.98879999922</c:v>
                </c:pt>
                <c:pt idx="2035">
                  <c:v>130180.59279999923</c:v>
                </c:pt>
                <c:pt idx="2036">
                  <c:v>130289.33279999922</c:v>
                </c:pt>
                <c:pt idx="2037">
                  <c:v>130747.33779999922</c:v>
                </c:pt>
                <c:pt idx="2038">
                  <c:v>130917.48629999922</c:v>
                </c:pt>
                <c:pt idx="2039">
                  <c:v>131191.45729999922</c:v>
                </c:pt>
                <c:pt idx="2040">
                  <c:v>131437.34829999923</c:v>
                </c:pt>
                <c:pt idx="2041">
                  <c:v>131234.82829999924</c:v>
                </c:pt>
                <c:pt idx="2042">
                  <c:v>131272.97829999923</c:v>
                </c:pt>
                <c:pt idx="2043">
                  <c:v>130240.77429999923</c:v>
                </c:pt>
                <c:pt idx="2044">
                  <c:v>130633.29429999922</c:v>
                </c:pt>
                <c:pt idx="2045">
                  <c:v>130249.29129999923</c:v>
                </c:pt>
                <c:pt idx="2046">
                  <c:v>130307.97879999923</c:v>
                </c:pt>
                <c:pt idx="2047">
                  <c:v>129422.89729999923</c:v>
                </c:pt>
                <c:pt idx="2048">
                  <c:v>129348.85729999922</c:v>
                </c:pt>
                <c:pt idx="2049">
                  <c:v>129032.49229999923</c:v>
                </c:pt>
                <c:pt idx="2050">
                  <c:v>128860.15529999923</c:v>
                </c:pt>
                <c:pt idx="2051">
                  <c:v>128578.36579999924</c:v>
                </c:pt>
                <c:pt idx="2052">
                  <c:v>128321.85079999924</c:v>
                </c:pt>
                <c:pt idx="2053">
                  <c:v>127731.66479999924</c:v>
                </c:pt>
                <c:pt idx="2054">
                  <c:v>127853.72479999924</c:v>
                </c:pt>
                <c:pt idx="2055">
                  <c:v>127563.14079999924</c:v>
                </c:pt>
                <c:pt idx="2056">
                  <c:v>127495.74079999924</c:v>
                </c:pt>
                <c:pt idx="2057">
                  <c:v>127407.61879999924</c:v>
                </c:pt>
                <c:pt idx="2058">
                  <c:v>126889.31779999923</c:v>
                </c:pt>
                <c:pt idx="2059">
                  <c:v>126886.88779999924</c:v>
                </c:pt>
                <c:pt idx="2060">
                  <c:v>127063.16779999924</c:v>
                </c:pt>
                <c:pt idx="2061">
                  <c:v>127482.59479999923</c:v>
                </c:pt>
                <c:pt idx="2062">
                  <c:v>127998.43679999924</c:v>
                </c:pt>
                <c:pt idx="2063">
                  <c:v>127630.91429999925</c:v>
                </c:pt>
                <c:pt idx="2064">
                  <c:v>128484.48729999925</c:v>
                </c:pt>
                <c:pt idx="2065">
                  <c:v>127904.44179999924</c:v>
                </c:pt>
                <c:pt idx="2066">
                  <c:v>128249.70579999924</c:v>
                </c:pt>
                <c:pt idx="2067">
                  <c:v>128735.16829999923</c:v>
                </c:pt>
                <c:pt idx="2068">
                  <c:v>129717.45629999923</c:v>
                </c:pt>
                <c:pt idx="2069">
                  <c:v>130083.87229999923</c:v>
                </c:pt>
                <c:pt idx="2070">
                  <c:v>129547.10929999923</c:v>
                </c:pt>
                <c:pt idx="2071">
                  <c:v>128998.26929999923</c:v>
                </c:pt>
                <c:pt idx="2072">
                  <c:v>128138.19129999922</c:v>
                </c:pt>
                <c:pt idx="2073">
                  <c:v>127481.68129999921</c:v>
                </c:pt>
                <c:pt idx="2074">
                  <c:v>127870.57779999921</c:v>
                </c:pt>
                <c:pt idx="2075">
                  <c:v>128108.24529999921</c:v>
                </c:pt>
                <c:pt idx="2076">
                  <c:v>128246.26669999921</c:v>
                </c:pt>
                <c:pt idx="2077">
                  <c:v>127859.43569999922</c:v>
                </c:pt>
                <c:pt idx="2078">
                  <c:v>127952.68269999922</c:v>
                </c:pt>
                <c:pt idx="2079">
                  <c:v>128311.80869999921</c:v>
                </c:pt>
                <c:pt idx="2080">
                  <c:v>128689.03969999921</c:v>
                </c:pt>
                <c:pt idx="2081">
                  <c:v>128731.22169999921</c:v>
                </c:pt>
                <c:pt idx="2082">
                  <c:v>129173.40369999921</c:v>
                </c:pt>
                <c:pt idx="2083">
                  <c:v>128221.7751999992</c:v>
                </c:pt>
                <c:pt idx="2084">
                  <c:v>128658.8151999992</c:v>
                </c:pt>
                <c:pt idx="2085">
                  <c:v>129786.38769999919</c:v>
                </c:pt>
                <c:pt idx="2086">
                  <c:v>130742.65619999918</c:v>
                </c:pt>
                <c:pt idx="2087">
                  <c:v>131998.92469999919</c:v>
                </c:pt>
                <c:pt idx="2088">
                  <c:v>131148.5406999992</c:v>
                </c:pt>
                <c:pt idx="2089">
                  <c:v>131388.78919999918</c:v>
                </c:pt>
                <c:pt idx="2090">
                  <c:v>131222.72869999916</c:v>
                </c:pt>
                <c:pt idx="2091">
                  <c:v>131107.52869999915</c:v>
                </c:pt>
                <c:pt idx="2092">
                  <c:v>132686.51469999916</c:v>
                </c:pt>
                <c:pt idx="2093">
                  <c:v>132918.06769999914</c:v>
                </c:pt>
                <c:pt idx="2094">
                  <c:v>134320.61169999914</c:v>
                </c:pt>
                <c:pt idx="2095">
                  <c:v>135570.91369999913</c:v>
                </c:pt>
                <c:pt idx="2096">
                  <c:v>135615.48569999915</c:v>
                </c:pt>
                <c:pt idx="2097">
                  <c:v>135500.24169999914</c:v>
                </c:pt>
                <c:pt idx="2098">
                  <c:v>135297.14669999914</c:v>
                </c:pt>
                <c:pt idx="2099">
                  <c:v>134626.25169999915</c:v>
                </c:pt>
                <c:pt idx="2100">
                  <c:v>134408.77669999914</c:v>
                </c:pt>
                <c:pt idx="2101">
                  <c:v>134574.90069999913</c:v>
                </c:pt>
                <c:pt idx="2102">
                  <c:v>134353.42169999913</c:v>
                </c:pt>
                <c:pt idx="2103">
                  <c:v>134291.88169999912</c:v>
                </c:pt>
                <c:pt idx="2104">
                  <c:v>133565.77469999914</c:v>
                </c:pt>
                <c:pt idx="2105">
                  <c:v>133075.54619999911</c:v>
                </c:pt>
                <c:pt idx="2106">
                  <c:v>132992.33619999909</c:v>
                </c:pt>
                <c:pt idx="2107">
                  <c:v>133569.06619999907</c:v>
                </c:pt>
                <c:pt idx="2108">
                  <c:v>133117.39119999908</c:v>
                </c:pt>
                <c:pt idx="2109">
                  <c:v>132201.49869999907</c:v>
                </c:pt>
                <c:pt idx="2110">
                  <c:v>131762.45869999909</c:v>
                </c:pt>
                <c:pt idx="2111">
                  <c:v>133308.39869999909</c:v>
                </c:pt>
                <c:pt idx="2112">
                  <c:v>134186.54369999911</c:v>
                </c:pt>
                <c:pt idx="2113">
                  <c:v>133017.00569999911</c:v>
                </c:pt>
                <c:pt idx="2114">
                  <c:v>132537.83369999912</c:v>
                </c:pt>
                <c:pt idx="2115">
                  <c:v>131782.7966999991</c:v>
                </c:pt>
                <c:pt idx="2116">
                  <c:v>131954.3566999991</c:v>
                </c:pt>
                <c:pt idx="2117">
                  <c:v>132497.15969999909</c:v>
                </c:pt>
                <c:pt idx="2118">
                  <c:v>133435.35819999909</c:v>
                </c:pt>
                <c:pt idx="2119">
                  <c:v>132389.35419999907</c:v>
                </c:pt>
                <c:pt idx="2120">
                  <c:v>130546.22219999906</c:v>
                </c:pt>
                <c:pt idx="2121">
                  <c:v>130223.01819999906</c:v>
                </c:pt>
                <c:pt idx="2122">
                  <c:v>131190.88619999908</c:v>
                </c:pt>
                <c:pt idx="2123">
                  <c:v>131562.97669999907</c:v>
                </c:pt>
                <c:pt idx="2124">
                  <c:v>131023.61719999906</c:v>
                </c:pt>
                <c:pt idx="2125">
                  <c:v>131030.67519999907</c:v>
                </c:pt>
                <c:pt idx="2126">
                  <c:v>129872.88469999906</c:v>
                </c:pt>
                <c:pt idx="2127">
                  <c:v>129732.34919999907</c:v>
                </c:pt>
                <c:pt idx="2128">
                  <c:v>129614.34919999907</c:v>
                </c:pt>
                <c:pt idx="2129">
                  <c:v>129433.85819999907</c:v>
                </c:pt>
                <c:pt idx="2130">
                  <c:v>130861.67719999907</c:v>
                </c:pt>
                <c:pt idx="2131">
                  <c:v>131456.20619999908</c:v>
                </c:pt>
                <c:pt idx="2132">
                  <c:v>130415.92619999908</c:v>
                </c:pt>
                <c:pt idx="2133">
                  <c:v>128305.96619999909</c:v>
                </c:pt>
                <c:pt idx="2134">
                  <c:v>128587.4751999991</c:v>
                </c:pt>
                <c:pt idx="2135">
                  <c:v>128720.00019999911</c:v>
                </c:pt>
                <c:pt idx="2136">
                  <c:v>128314.76319999911</c:v>
                </c:pt>
                <c:pt idx="2137">
                  <c:v>127461.39919999911</c:v>
                </c:pt>
                <c:pt idx="2138">
                  <c:v>127651.0006999991</c:v>
                </c:pt>
                <c:pt idx="2139">
                  <c:v>128347.7566999991</c:v>
                </c:pt>
                <c:pt idx="2140">
                  <c:v>128870.8516999991</c:v>
                </c:pt>
                <c:pt idx="2141">
                  <c:v>129394.89869999909</c:v>
                </c:pt>
                <c:pt idx="2142">
                  <c:v>130002.1366999991</c:v>
                </c:pt>
                <c:pt idx="2143">
                  <c:v>129755.70669999911</c:v>
                </c:pt>
                <c:pt idx="2144">
                  <c:v>130683.02069999912</c:v>
                </c:pt>
                <c:pt idx="2145">
                  <c:v>130907.61119999913</c:v>
                </c:pt>
                <c:pt idx="2146">
                  <c:v>131872.14019999912</c:v>
                </c:pt>
                <c:pt idx="2147">
                  <c:v>131962.71619999912</c:v>
                </c:pt>
                <c:pt idx="2148">
                  <c:v>132627.64419999911</c:v>
                </c:pt>
                <c:pt idx="2149">
                  <c:v>132808.04319999911</c:v>
                </c:pt>
                <c:pt idx="2150">
                  <c:v>132946.9001999991</c:v>
                </c:pt>
                <c:pt idx="2151">
                  <c:v>131724.8131999991</c:v>
                </c:pt>
                <c:pt idx="2152">
                  <c:v>132189.17319999912</c:v>
                </c:pt>
                <c:pt idx="2153">
                  <c:v>131468.29719999913</c:v>
                </c:pt>
                <c:pt idx="2154">
                  <c:v>130172.11219999913</c:v>
                </c:pt>
                <c:pt idx="2155">
                  <c:v>129355.91219999912</c:v>
                </c:pt>
                <c:pt idx="2156">
                  <c:v>128521.44419999912</c:v>
                </c:pt>
                <c:pt idx="2157">
                  <c:v>128573.16569999911</c:v>
                </c:pt>
                <c:pt idx="2158">
                  <c:v>127503.74569999911</c:v>
                </c:pt>
                <c:pt idx="2159">
                  <c:v>127626.39369999911</c:v>
                </c:pt>
                <c:pt idx="2160">
                  <c:v>127195.76669999912</c:v>
                </c:pt>
                <c:pt idx="2161">
                  <c:v>127636.70269999912</c:v>
                </c:pt>
                <c:pt idx="2162">
                  <c:v>128374.72969999912</c:v>
                </c:pt>
                <c:pt idx="2163">
                  <c:v>127714.70569999913</c:v>
                </c:pt>
                <c:pt idx="2164">
                  <c:v>127365.45369999914</c:v>
                </c:pt>
                <c:pt idx="2165">
                  <c:v>127337.03869999913</c:v>
                </c:pt>
                <c:pt idx="2166">
                  <c:v>127655.29569999911</c:v>
                </c:pt>
                <c:pt idx="2167">
                  <c:v>128861.02969999911</c:v>
                </c:pt>
                <c:pt idx="2168">
                  <c:v>129472.84719999912</c:v>
                </c:pt>
                <c:pt idx="2169">
                  <c:v>130534.71119999912</c:v>
                </c:pt>
                <c:pt idx="2170">
                  <c:v>130231.30019999911</c:v>
                </c:pt>
                <c:pt idx="2171">
                  <c:v>130464.99669999912</c:v>
                </c:pt>
                <c:pt idx="2172">
                  <c:v>130521.33669999911</c:v>
                </c:pt>
                <c:pt idx="2173">
                  <c:v>131184.49169999911</c:v>
                </c:pt>
                <c:pt idx="2174">
                  <c:v>132056.48269999912</c:v>
                </c:pt>
                <c:pt idx="2175">
                  <c:v>131798.59519999911</c:v>
                </c:pt>
                <c:pt idx="2176">
                  <c:v>131932.20019999909</c:v>
                </c:pt>
                <c:pt idx="2177">
                  <c:v>131107.43669999909</c:v>
                </c:pt>
                <c:pt idx="2178">
                  <c:v>130575.01669999909</c:v>
                </c:pt>
                <c:pt idx="2179">
                  <c:v>130033.47919999908</c:v>
                </c:pt>
                <c:pt idx="2180">
                  <c:v>129026.45969999908</c:v>
                </c:pt>
                <c:pt idx="2181">
                  <c:v>128508.89169999908</c:v>
                </c:pt>
                <c:pt idx="2182">
                  <c:v>128604.45269999908</c:v>
                </c:pt>
                <c:pt idx="2183">
                  <c:v>129570.14469999907</c:v>
                </c:pt>
                <c:pt idx="2184">
                  <c:v>129704.84669999908</c:v>
                </c:pt>
                <c:pt idx="2185">
                  <c:v>129639.06669999908</c:v>
                </c:pt>
                <c:pt idx="2186">
                  <c:v>129725.41869999908</c:v>
                </c:pt>
                <c:pt idx="2187">
                  <c:v>129805.34419999908</c:v>
                </c:pt>
                <c:pt idx="2188">
                  <c:v>128448.78019999908</c:v>
                </c:pt>
                <c:pt idx="2189">
                  <c:v>128743.67719999907</c:v>
                </c:pt>
                <c:pt idx="2190">
                  <c:v>129819.57969999907</c:v>
                </c:pt>
                <c:pt idx="2191">
                  <c:v>129989.79569999906</c:v>
                </c:pt>
                <c:pt idx="2192">
                  <c:v>130258.75569999905</c:v>
                </c:pt>
                <c:pt idx="2193">
                  <c:v>130605.79319999905</c:v>
                </c:pt>
                <c:pt idx="2194">
                  <c:v>130968.68219999905</c:v>
                </c:pt>
                <c:pt idx="2195">
                  <c:v>131619.68619999907</c:v>
                </c:pt>
                <c:pt idx="2196">
                  <c:v>132105.93619999907</c:v>
                </c:pt>
                <c:pt idx="2197">
                  <c:v>132522.38819999906</c:v>
                </c:pt>
                <c:pt idx="2198">
                  <c:v>132758.95719999907</c:v>
                </c:pt>
                <c:pt idx="2199">
                  <c:v>133860.42519999907</c:v>
                </c:pt>
                <c:pt idx="2200">
                  <c:v>134303.07919999908</c:v>
                </c:pt>
                <c:pt idx="2201">
                  <c:v>134341.77369999909</c:v>
                </c:pt>
                <c:pt idx="2202">
                  <c:v>135573.8536999991</c:v>
                </c:pt>
                <c:pt idx="2203">
                  <c:v>137580.9976999991</c:v>
                </c:pt>
                <c:pt idx="2204">
                  <c:v>139029.79369999911</c:v>
                </c:pt>
                <c:pt idx="2205">
                  <c:v>139629.26069999911</c:v>
                </c:pt>
                <c:pt idx="2206">
                  <c:v>139669.88319999911</c:v>
                </c:pt>
                <c:pt idx="2207">
                  <c:v>137837.6091999991</c:v>
                </c:pt>
                <c:pt idx="2208">
                  <c:v>138015.33919999911</c:v>
                </c:pt>
                <c:pt idx="2209">
                  <c:v>137442.15919999912</c:v>
                </c:pt>
                <c:pt idx="2210">
                  <c:v>137034.63969999913</c:v>
                </c:pt>
                <c:pt idx="2211">
                  <c:v>137248.80669999914</c:v>
                </c:pt>
                <c:pt idx="2212">
                  <c:v>137935.69119999913</c:v>
                </c:pt>
                <c:pt idx="2213">
                  <c:v>137994.24869999912</c:v>
                </c:pt>
                <c:pt idx="2214">
                  <c:v>139064.71269999913</c:v>
                </c:pt>
                <c:pt idx="2215">
                  <c:v>138911.11269999912</c:v>
                </c:pt>
                <c:pt idx="2216">
                  <c:v>139904.50469999912</c:v>
                </c:pt>
                <c:pt idx="2217">
                  <c:v>140599.07069999911</c:v>
                </c:pt>
                <c:pt idx="2218">
                  <c:v>140269.01669999911</c:v>
                </c:pt>
                <c:pt idx="2219">
                  <c:v>140631.60569999911</c:v>
                </c:pt>
                <c:pt idx="2220">
                  <c:v>140537.74069999912</c:v>
                </c:pt>
                <c:pt idx="2221">
                  <c:v>140946.98069999911</c:v>
                </c:pt>
                <c:pt idx="2222">
                  <c:v>141415.52069999912</c:v>
                </c:pt>
                <c:pt idx="2223">
                  <c:v>140819.62269999913</c:v>
                </c:pt>
                <c:pt idx="2224">
                  <c:v>141507.65619999915</c:v>
                </c:pt>
                <c:pt idx="2225">
                  <c:v>141960.14519999916</c:v>
                </c:pt>
                <c:pt idx="2226">
                  <c:v>142127.88219999915</c:v>
                </c:pt>
                <c:pt idx="2227">
                  <c:v>141864.95519999915</c:v>
                </c:pt>
                <c:pt idx="2228">
                  <c:v>141649.16319999917</c:v>
                </c:pt>
                <c:pt idx="2229">
                  <c:v>142305.62969999918</c:v>
                </c:pt>
                <c:pt idx="2230">
                  <c:v>142657.95369999917</c:v>
                </c:pt>
                <c:pt idx="2231">
                  <c:v>142276.04119999916</c:v>
                </c:pt>
                <c:pt idx="2232">
                  <c:v>142765.00769999917</c:v>
                </c:pt>
                <c:pt idx="2233">
                  <c:v>142459.43169999917</c:v>
                </c:pt>
                <c:pt idx="2234">
                  <c:v>142031.45669999917</c:v>
                </c:pt>
                <c:pt idx="2235">
                  <c:v>142365.77419999917</c:v>
                </c:pt>
                <c:pt idx="2236">
                  <c:v>142471.57769999915</c:v>
                </c:pt>
                <c:pt idx="2237">
                  <c:v>142055.42169999913</c:v>
                </c:pt>
                <c:pt idx="2238">
                  <c:v>142278.14669999914</c:v>
                </c:pt>
                <c:pt idx="2239">
                  <c:v>142278.31569999913</c:v>
                </c:pt>
                <c:pt idx="2240">
                  <c:v>142337.18769999914</c:v>
                </c:pt>
                <c:pt idx="2241">
                  <c:v>141811.24069999915</c:v>
                </c:pt>
                <c:pt idx="2242">
                  <c:v>141709.22519999914</c:v>
                </c:pt>
                <c:pt idx="2243">
                  <c:v>141636.71919999915</c:v>
                </c:pt>
                <c:pt idx="2244">
                  <c:v>141967.85719999915</c:v>
                </c:pt>
                <c:pt idx="2245">
                  <c:v>142491.88919999916</c:v>
                </c:pt>
                <c:pt idx="2246">
                  <c:v>143483.30219999916</c:v>
                </c:pt>
                <c:pt idx="2247">
                  <c:v>144083.03769999917</c:v>
                </c:pt>
                <c:pt idx="2248">
                  <c:v>144482.58769999916</c:v>
                </c:pt>
                <c:pt idx="2249">
                  <c:v>144987.96469999917</c:v>
                </c:pt>
                <c:pt idx="2250">
                  <c:v>144967.36469999916</c:v>
                </c:pt>
                <c:pt idx="2251">
                  <c:v>145427.13769999915</c:v>
                </c:pt>
                <c:pt idx="2252">
                  <c:v>145300.16169999915</c:v>
                </c:pt>
                <c:pt idx="2253">
                  <c:v>145234.04969999916</c:v>
                </c:pt>
                <c:pt idx="2254">
                  <c:v>145418.12969999918</c:v>
                </c:pt>
                <c:pt idx="2255">
                  <c:v>146200.91169999918</c:v>
                </c:pt>
                <c:pt idx="2256">
                  <c:v>146348.58169999917</c:v>
                </c:pt>
                <c:pt idx="2257">
                  <c:v>146316.05369999917</c:v>
                </c:pt>
                <c:pt idx="2258">
                  <c:v>146659.60769999918</c:v>
                </c:pt>
                <c:pt idx="2259">
                  <c:v>146689.11519999919</c:v>
                </c:pt>
                <c:pt idx="2260">
                  <c:v>148132.23869999917</c:v>
                </c:pt>
                <c:pt idx="2261">
                  <c:v>148750.28969999915</c:v>
                </c:pt>
                <c:pt idx="2262">
                  <c:v>149187.44669999916</c:v>
                </c:pt>
                <c:pt idx="2263">
                  <c:v>149612.96919999915</c:v>
                </c:pt>
                <c:pt idx="2264">
                  <c:v>149672.43069999915</c:v>
                </c:pt>
                <c:pt idx="2265">
                  <c:v>150332.94969999915</c:v>
                </c:pt>
                <c:pt idx="2266">
                  <c:v>151059.65569999916</c:v>
                </c:pt>
                <c:pt idx="2267">
                  <c:v>150963.43969999917</c:v>
                </c:pt>
                <c:pt idx="2268">
                  <c:v>150855.16769999918</c:v>
                </c:pt>
                <c:pt idx="2269">
                  <c:v>151009.13219999918</c:v>
                </c:pt>
                <c:pt idx="2270">
                  <c:v>150867.98219999918</c:v>
                </c:pt>
                <c:pt idx="2271">
                  <c:v>150480.24769999919</c:v>
                </c:pt>
                <c:pt idx="2272">
                  <c:v>150077.3446999992</c:v>
                </c:pt>
                <c:pt idx="2273">
                  <c:v>149604.1846999992</c:v>
                </c:pt>
                <c:pt idx="2274">
                  <c:v>149189.75019999919</c:v>
                </c:pt>
                <c:pt idx="2275">
                  <c:v>149178.4611999992</c:v>
                </c:pt>
                <c:pt idx="2276">
                  <c:v>148375.42519999918</c:v>
                </c:pt>
                <c:pt idx="2277">
                  <c:v>147929.31719999918</c:v>
                </c:pt>
                <c:pt idx="2278">
                  <c:v>147260.12919999918</c:v>
                </c:pt>
                <c:pt idx="2279">
                  <c:v>147790.94119999919</c:v>
                </c:pt>
                <c:pt idx="2280">
                  <c:v>148755.55319999918</c:v>
                </c:pt>
                <c:pt idx="2281">
                  <c:v>150198.54919999919</c:v>
                </c:pt>
                <c:pt idx="2282">
                  <c:v>149747.11219999919</c:v>
                </c:pt>
                <c:pt idx="2283">
                  <c:v>150373.72919999919</c:v>
                </c:pt>
                <c:pt idx="2284">
                  <c:v>150868.9781999992</c:v>
                </c:pt>
                <c:pt idx="2285">
                  <c:v>152015.71519999919</c:v>
                </c:pt>
                <c:pt idx="2286">
                  <c:v>153050.2331999992</c:v>
                </c:pt>
                <c:pt idx="2287">
                  <c:v>153947.93319999921</c:v>
                </c:pt>
                <c:pt idx="2288">
                  <c:v>154206.1541999992</c:v>
                </c:pt>
                <c:pt idx="2289">
                  <c:v>154900.5481999992</c:v>
                </c:pt>
                <c:pt idx="2290">
                  <c:v>154539.21019999922</c:v>
                </c:pt>
                <c:pt idx="2291">
                  <c:v>154405.98669999922</c:v>
                </c:pt>
                <c:pt idx="2292">
                  <c:v>154947.13869999922</c:v>
                </c:pt>
                <c:pt idx="2293">
                  <c:v>154713.96069999921</c:v>
                </c:pt>
                <c:pt idx="2294">
                  <c:v>153967.94269999923</c:v>
                </c:pt>
                <c:pt idx="2295">
                  <c:v>153906.57019999923</c:v>
                </c:pt>
                <c:pt idx="2296">
                  <c:v>153439.41519999923</c:v>
                </c:pt>
                <c:pt idx="2297">
                  <c:v>154018.69519999923</c:v>
                </c:pt>
                <c:pt idx="2298">
                  <c:v>153953.44519999923</c:v>
                </c:pt>
                <c:pt idx="2299">
                  <c:v>154676.51769999921</c:v>
                </c:pt>
                <c:pt idx="2300">
                  <c:v>154627.70169999922</c:v>
                </c:pt>
                <c:pt idx="2301">
                  <c:v>154812.61019999921</c:v>
                </c:pt>
                <c:pt idx="2302">
                  <c:v>155043.1381999992</c:v>
                </c:pt>
                <c:pt idx="2303">
                  <c:v>154457.2931999992</c:v>
                </c:pt>
                <c:pt idx="2304">
                  <c:v>155096.52569999921</c:v>
                </c:pt>
                <c:pt idx="2305">
                  <c:v>154178.55869999921</c:v>
                </c:pt>
                <c:pt idx="2306">
                  <c:v>154018.0786999992</c:v>
                </c:pt>
                <c:pt idx="2307">
                  <c:v>154168.68869999918</c:v>
                </c:pt>
                <c:pt idx="2308">
                  <c:v>154143.73069999917</c:v>
                </c:pt>
                <c:pt idx="2309">
                  <c:v>153848.65819999916</c:v>
                </c:pt>
                <c:pt idx="2310">
                  <c:v>153909.88069999916</c:v>
                </c:pt>
                <c:pt idx="2311">
                  <c:v>153900.48869999917</c:v>
                </c:pt>
                <c:pt idx="2312">
                  <c:v>154283.80869999918</c:v>
                </c:pt>
                <c:pt idx="2313">
                  <c:v>154514.65669999918</c:v>
                </c:pt>
                <c:pt idx="2314">
                  <c:v>154815.48069999917</c:v>
                </c:pt>
                <c:pt idx="2315">
                  <c:v>154702.47219999917</c:v>
                </c:pt>
                <c:pt idx="2316">
                  <c:v>154017.54819999918</c:v>
                </c:pt>
                <c:pt idx="2317">
                  <c:v>153856.50219999917</c:v>
                </c:pt>
                <c:pt idx="2318">
                  <c:v>153976.34919999918</c:v>
                </c:pt>
                <c:pt idx="2319">
                  <c:v>153539.24519999919</c:v>
                </c:pt>
                <c:pt idx="2320">
                  <c:v>153489.64819999918</c:v>
                </c:pt>
                <c:pt idx="2321">
                  <c:v>153757.81319999919</c:v>
                </c:pt>
                <c:pt idx="2322">
                  <c:v>153126.8986999992</c:v>
                </c:pt>
                <c:pt idx="2323">
                  <c:v>153201.4046999992</c:v>
                </c:pt>
                <c:pt idx="2324">
                  <c:v>153090.1521999992</c:v>
                </c:pt>
                <c:pt idx="2325">
                  <c:v>153263.3281999992</c:v>
                </c:pt>
                <c:pt idx="2326">
                  <c:v>154016.4401999992</c:v>
                </c:pt>
                <c:pt idx="2327">
                  <c:v>154141.51919999919</c:v>
                </c:pt>
                <c:pt idx="2328">
                  <c:v>154439.31369999918</c:v>
                </c:pt>
                <c:pt idx="2329">
                  <c:v>155171.25369999919</c:v>
                </c:pt>
                <c:pt idx="2330">
                  <c:v>154726.38969999918</c:v>
                </c:pt>
                <c:pt idx="2331">
                  <c:v>155697.84169999918</c:v>
                </c:pt>
                <c:pt idx="2332">
                  <c:v>156008.9536999992</c:v>
                </c:pt>
                <c:pt idx="2333">
                  <c:v>156657.8471999992</c:v>
                </c:pt>
                <c:pt idx="2334">
                  <c:v>157327.87819999922</c:v>
                </c:pt>
                <c:pt idx="2335">
                  <c:v>157527.67419999922</c:v>
                </c:pt>
                <c:pt idx="2336">
                  <c:v>157910.02419999923</c:v>
                </c:pt>
                <c:pt idx="2337">
                  <c:v>158444.94719999924</c:v>
                </c:pt>
                <c:pt idx="2338">
                  <c:v>158362.84719999923</c:v>
                </c:pt>
                <c:pt idx="2339">
                  <c:v>159613.74919999923</c:v>
                </c:pt>
                <c:pt idx="2340">
                  <c:v>159502.00119999924</c:v>
                </c:pt>
                <c:pt idx="2341">
                  <c:v>160025.24369999924</c:v>
                </c:pt>
                <c:pt idx="2342">
                  <c:v>160570.48769999924</c:v>
                </c:pt>
                <c:pt idx="2343">
                  <c:v>161015.73169999925</c:v>
                </c:pt>
                <c:pt idx="2344">
                  <c:v>159148.18869999924</c:v>
                </c:pt>
                <c:pt idx="2345">
                  <c:v>157909.71369999924</c:v>
                </c:pt>
                <c:pt idx="2346">
                  <c:v>156688.22119999924</c:v>
                </c:pt>
                <c:pt idx="2347">
                  <c:v>155544.83819999924</c:v>
                </c:pt>
                <c:pt idx="2348">
                  <c:v>155401.45519999924</c:v>
                </c:pt>
                <c:pt idx="2349">
                  <c:v>155111.16519999923</c:v>
                </c:pt>
                <c:pt idx="2350">
                  <c:v>155055.58119999923</c:v>
                </c:pt>
                <c:pt idx="2351">
                  <c:v>153909.79369999922</c:v>
                </c:pt>
                <c:pt idx="2352">
                  <c:v>153797.66269999923</c:v>
                </c:pt>
                <c:pt idx="2353">
                  <c:v>153855.62869999922</c:v>
                </c:pt>
                <c:pt idx="2354">
                  <c:v>153355.79869999923</c:v>
                </c:pt>
                <c:pt idx="2355">
                  <c:v>153179.47469999923</c:v>
                </c:pt>
                <c:pt idx="2356">
                  <c:v>152767.76269999924</c:v>
                </c:pt>
                <c:pt idx="2357">
                  <c:v>152682.51469999924</c:v>
                </c:pt>
                <c:pt idx="2358">
                  <c:v>153071.38969999924</c:v>
                </c:pt>
                <c:pt idx="2359">
                  <c:v>153430.91969999924</c:v>
                </c:pt>
                <c:pt idx="2360">
                  <c:v>153065.57019999926</c:v>
                </c:pt>
                <c:pt idx="2361">
                  <c:v>152466.10919999925</c:v>
                </c:pt>
                <c:pt idx="2362">
                  <c:v>150708.47119999927</c:v>
                </c:pt>
                <c:pt idx="2363">
                  <c:v>150747.73769999927</c:v>
                </c:pt>
                <c:pt idx="2364">
                  <c:v>150635.52219999928</c:v>
                </c:pt>
                <c:pt idx="2365">
                  <c:v>150942.91619999928</c:v>
                </c:pt>
                <c:pt idx="2366">
                  <c:v>150868.01619999929</c:v>
                </c:pt>
                <c:pt idx="2367">
                  <c:v>150890.01119999928</c:v>
                </c:pt>
                <c:pt idx="2368">
                  <c:v>151338.98719999928</c:v>
                </c:pt>
                <c:pt idx="2369">
                  <c:v>151728.81119999927</c:v>
                </c:pt>
                <c:pt idx="2370">
                  <c:v>152503.25869999928</c:v>
                </c:pt>
                <c:pt idx="2371">
                  <c:v>152740.06119999927</c:v>
                </c:pt>
                <c:pt idx="2372">
                  <c:v>153010.43519999928</c:v>
                </c:pt>
                <c:pt idx="2373">
                  <c:v>152754.85569999929</c:v>
                </c:pt>
                <c:pt idx="2374">
                  <c:v>152459.75219999929</c:v>
                </c:pt>
                <c:pt idx="2375">
                  <c:v>152210.68219999928</c:v>
                </c:pt>
                <c:pt idx="2376">
                  <c:v>153350.26319999929</c:v>
                </c:pt>
                <c:pt idx="2377">
                  <c:v>153250.85969999927</c:v>
                </c:pt>
                <c:pt idx="2378">
                  <c:v>153453.36369999929</c:v>
                </c:pt>
                <c:pt idx="2379">
                  <c:v>153879.75769999929</c:v>
                </c:pt>
                <c:pt idx="2380">
                  <c:v>153923.78269999928</c:v>
                </c:pt>
                <c:pt idx="2381">
                  <c:v>153805.8626999993</c:v>
                </c:pt>
                <c:pt idx="2382">
                  <c:v>153864.73269999929</c:v>
                </c:pt>
                <c:pt idx="2383">
                  <c:v>153555.00069999928</c:v>
                </c:pt>
                <c:pt idx="2384">
                  <c:v>153680.88519999926</c:v>
                </c:pt>
                <c:pt idx="2385">
                  <c:v>154276.99719999926</c:v>
                </c:pt>
                <c:pt idx="2386">
                  <c:v>154069.86519999924</c:v>
                </c:pt>
                <c:pt idx="2387">
                  <c:v>154031.02519999925</c:v>
                </c:pt>
                <c:pt idx="2388">
                  <c:v>154092.84619999924</c:v>
                </c:pt>
                <c:pt idx="2389">
                  <c:v>154173.07619999925</c:v>
                </c:pt>
                <c:pt idx="2390">
                  <c:v>154600.42419999925</c:v>
                </c:pt>
                <c:pt idx="2391">
                  <c:v>155403.84819999925</c:v>
                </c:pt>
                <c:pt idx="2392">
                  <c:v>155884.49469999925</c:v>
                </c:pt>
                <c:pt idx="2393">
                  <c:v>156228.64919999926</c:v>
                </c:pt>
                <c:pt idx="2394">
                  <c:v>156718.04119999928</c:v>
                </c:pt>
                <c:pt idx="2395">
                  <c:v>157179.44719999927</c:v>
                </c:pt>
                <c:pt idx="2396">
                  <c:v>157477.83019999927</c:v>
                </c:pt>
                <c:pt idx="2397">
                  <c:v>157273.09419999926</c:v>
                </c:pt>
                <c:pt idx="2398">
                  <c:v>157410.81019999925</c:v>
                </c:pt>
                <c:pt idx="2399">
                  <c:v>157413.78219999926</c:v>
                </c:pt>
                <c:pt idx="2400">
                  <c:v>157696.14619999926</c:v>
                </c:pt>
                <c:pt idx="2401">
                  <c:v>157576.66619999928</c:v>
                </c:pt>
                <c:pt idx="2402">
                  <c:v>157551.1861999993</c:v>
                </c:pt>
                <c:pt idx="2403">
                  <c:v>157844.4301999993</c:v>
                </c:pt>
                <c:pt idx="2404">
                  <c:v>157966.46169999929</c:v>
                </c:pt>
                <c:pt idx="2405">
                  <c:v>158052.56819999928</c:v>
                </c:pt>
                <c:pt idx="2406">
                  <c:v>158881.10019999929</c:v>
                </c:pt>
                <c:pt idx="2407">
                  <c:v>159096.22019999928</c:v>
                </c:pt>
                <c:pt idx="2408">
                  <c:v>159409.49019999927</c:v>
                </c:pt>
                <c:pt idx="2409">
                  <c:v>159568.31019999928</c:v>
                </c:pt>
                <c:pt idx="2410">
                  <c:v>159678.41269999929</c:v>
                </c:pt>
                <c:pt idx="2411">
                  <c:v>160207.9006999993</c:v>
                </c:pt>
                <c:pt idx="2412">
                  <c:v>160393.1346999993</c:v>
                </c:pt>
                <c:pt idx="2413">
                  <c:v>160223.52669999929</c:v>
                </c:pt>
                <c:pt idx="2414">
                  <c:v>160576.6176999993</c:v>
                </c:pt>
                <c:pt idx="2415">
                  <c:v>160672.6176999993</c:v>
                </c:pt>
                <c:pt idx="2416">
                  <c:v>160686.79869999932</c:v>
                </c:pt>
                <c:pt idx="2417">
                  <c:v>160125.36069999932</c:v>
                </c:pt>
                <c:pt idx="2418">
                  <c:v>159384.10269999932</c:v>
                </c:pt>
                <c:pt idx="2419">
                  <c:v>159446.99469999931</c:v>
                </c:pt>
                <c:pt idx="2420">
                  <c:v>159511.34819999931</c:v>
                </c:pt>
                <c:pt idx="2421">
                  <c:v>158968.7241999993</c:v>
                </c:pt>
                <c:pt idx="2422">
                  <c:v>158841.52969999932</c:v>
                </c:pt>
                <c:pt idx="2423">
                  <c:v>158639.35469999933</c:v>
                </c:pt>
                <c:pt idx="2424">
                  <c:v>158885.33819999933</c:v>
                </c:pt>
                <c:pt idx="2425">
                  <c:v>158609.27669999932</c:v>
                </c:pt>
                <c:pt idx="2426">
                  <c:v>157789.30069999932</c:v>
                </c:pt>
                <c:pt idx="2427">
                  <c:v>157861.94069999934</c:v>
                </c:pt>
                <c:pt idx="2428">
                  <c:v>157949.24769999934</c:v>
                </c:pt>
                <c:pt idx="2429">
                  <c:v>159438.23769999933</c:v>
                </c:pt>
                <c:pt idx="2430">
                  <c:v>159817.13269999932</c:v>
                </c:pt>
                <c:pt idx="2431">
                  <c:v>159308.93569999933</c:v>
                </c:pt>
                <c:pt idx="2432">
                  <c:v>159312.05469999934</c:v>
                </c:pt>
                <c:pt idx="2433">
                  <c:v>159737.06169999935</c:v>
                </c:pt>
                <c:pt idx="2434">
                  <c:v>161115.77469999937</c:v>
                </c:pt>
                <c:pt idx="2435">
                  <c:v>161146.05969999937</c:v>
                </c:pt>
                <c:pt idx="2436">
                  <c:v>160883.87169999938</c:v>
                </c:pt>
                <c:pt idx="2437">
                  <c:v>160610.92569999938</c:v>
                </c:pt>
                <c:pt idx="2438">
                  <c:v>161364.45889999939</c:v>
                </c:pt>
                <c:pt idx="2439">
                  <c:v>161409.99489999938</c:v>
                </c:pt>
                <c:pt idx="2440">
                  <c:v>161751.71489999938</c:v>
                </c:pt>
                <c:pt idx="2441">
                  <c:v>161563.04589999939</c:v>
                </c:pt>
                <c:pt idx="2442">
                  <c:v>162194.25439999939</c:v>
                </c:pt>
                <c:pt idx="2443">
                  <c:v>162000.1563999994</c:v>
                </c:pt>
                <c:pt idx="2444">
                  <c:v>161840.98139999941</c:v>
                </c:pt>
                <c:pt idx="2445">
                  <c:v>161545.91839999941</c:v>
                </c:pt>
                <c:pt idx="2446">
                  <c:v>161279.45039999942</c:v>
                </c:pt>
                <c:pt idx="2447">
                  <c:v>161117.78039999941</c:v>
                </c:pt>
                <c:pt idx="2448">
                  <c:v>160754.79639999941</c:v>
                </c:pt>
                <c:pt idx="2449">
                  <c:v>160537.27489999941</c:v>
                </c:pt>
                <c:pt idx="2450">
                  <c:v>160630.9383999994</c:v>
                </c:pt>
                <c:pt idx="2451">
                  <c:v>160496.1963999994</c:v>
                </c:pt>
                <c:pt idx="2452">
                  <c:v>160312.54039999942</c:v>
                </c:pt>
                <c:pt idx="2453">
                  <c:v>160663.4003999994</c:v>
                </c:pt>
                <c:pt idx="2454">
                  <c:v>159865.82939999941</c:v>
                </c:pt>
                <c:pt idx="2455">
                  <c:v>159503.41339999941</c:v>
                </c:pt>
                <c:pt idx="2456">
                  <c:v>159535.38539999939</c:v>
                </c:pt>
                <c:pt idx="2457">
                  <c:v>159989.2593999994</c:v>
                </c:pt>
                <c:pt idx="2458">
                  <c:v>159199.62689999939</c:v>
                </c:pt>
                <c:pt idx="2459">
                  <c:v>159526.86589999939</c:v>
                </c:pt>
                <c:pt idx="2460">
                  <c:v>160265.89039999939</c:v>
                </c:pt>
                <c:pt idx="2461">
                  <c:v>160470.78439999939</c:v>
                </c:pt>
                <c:pt idx="2462">
                  <c:v>159978.7778999994</c:v>
                </c:pt>
                <c:pt idx="2463">
                  <c:v>159512.1778999994</c:v>
                </c:pt>
                <c:pt idx="2464">
                  <c:v>159220.3678999994</c:v>
                </c:pt>
                <c:pt idx="2465">
                  <c:v>159146.81189999939</c:v>
                </c:pt>
                <c:pt idx="2466">
                  <c:v>159571.08339999939</c:v>
                </c:pt>
                <c:pt idx="2467">
                  <c:v>159640.22739999939</c:v>
                </c:pt>
                <c:pt idx="2468">
                  <c:v>159378.57239999939</c:v>
                </c:pt>
                <c:pt idx="2469">
                  <c:v>159379.23689999938</c:v>
                </c:pt>
                <c:pt idx="2470">
                  <c:v>158890.85189999937</c:v>
                </c:pt>
                <c:pt idx="2471">
                  <c:v>158864.31189999936</c:v>
                </c:pt>
                <c:pt idx="2472">
                  <c:v>159134.75989999936</c:v>
                </c:pt>
                <c:pt idx="2473">
                  <c:v>159488.19739999936</c:v>
                </c:pt>
                <c:pt idx="2474">
                  <c:v>159047.15289999935</c:v>
                </c:pt>
                <c:pt idx="2475">
                  <c:v>159313.78389999934</c:v>
                </c:pt>
                <c:pt idx="2476">
                  <c:v>160126.22789999936</c:v>
                </c:pt>
                <c:pt idx="2477">
                  <c:v>160178.85889999935</c:v>
                </c:pt>
                <c:pt idx="2478">
                  <c:v>160128.18639999937</c:v>
                </c:pt>
                <c:pt idx="2479">
                  <c:v>160024.23639999935</c:v>
                </c:pt>
                <c:pt idx="2480">
                  <c:v>160070.85439999934</c:v>
                </c:pt>
                <c:pt idx="2481">
                  <c:v>160440.40639999934</c:v>
                </c:pt>
                <c:pt idx="2482">
                  <c:v>160563.70039999933</c:v>
                </c:pt>
                <c:pt idx="2483">
                  <c:v>160654.87689999933</c:v>
                </c:pt>
                <c:pt idx="2484">
                  <c:v>160171.99689999933</c:v>
                </c:pt>
                <c:pt idx="2485">
                  <c:v>160890.25689999934</c:v>
                </c:pt>
                <c:pt idx="2486">
                  <c:v>160462.57989999934</c:v>
                </c:pt>
                <c:pt idx="2487">
                  <c:v>160367.59089999934</c:v>
                </c:pt>
                <c:pt idx="2488">
                  <c:v>160390.84489999933</c:v>
                </c:pt>
                <c:pt idx="2489">
                  <c:v>160613.16089999932</c:v>
                </c:pt>
                <c:pt idx="2490">
                  <c:v>161106.02339999931</c:v>
                </c:pt>
                <c:pt idx="2491">
                  <c:v>161530.28889999929</c:v>
                </c:pt>
                <c:pt idx="2492">
                  <c:v>162158.08189999929</c:v>
                </c:pt>
                <c:pt idx="2493">
                  <c:v>162194.55189999929</c:v>
                </c:pt>
                <c:pt idx="2494">
                  <c:v>162033.3798999993</c:v>
                </c:pt>
                <c:pt idx="2495">
                  <c:v>162141.46339999931</c:v>
                </c:pt>
                <c:pt idx="2496">
                  <c:v>162317.56339999932</c:v>
                </c:pt>
                <c:pt idx="2497">
                  <c:v>162607.60739999931</c:v>
                </c:pt>
                <c:pt idx="2498">
                  <c:v>162675.5513999993</c:v>
                </c:pt>
                <c:pt idx="2499">
                  <c:v>163334.6328999993</c:v>
                </c:pt>
                <c:pt idx="2500">
                  <c:v>163600.9398999993</c:v>
                </c:pt>
                <c:pt idx="2501">
                  <c:v>163756.71789999929</c:v>
                </c:pt>
                <c:pt idx="2502">
                  <c:v>164136.26489999928</c:v>
                </c:pt>
                <c:pt idx="2503">
                  <c:v>163987.18489999929</c:v>
                </c:pt>
                <c:pt idx="2504">
                  <c:v>163772.33239999932</c:v>
                </c:pt>
                <c:pt idx="2505">
                  <c:v>163748.48239999931</c:v>
                </c:pt>
                <c:pt idx="2506">
                  <c:v>164417.98239999931</c:v>
                </c:pt>
                <c:pt idx="2507">
                  <c:v>164640.80239999932</c:v>
                </c:pt>
                <c:pt idx="2508">
                  <c:v>164488.17639999933</c:v>
                </c:pt>
                <c:pt idx="2509">
                  <c:v>165852.17689999932</c:v>
                </c:pt>
                <c:pt idx="2510">
                  <c:v>166968.99089999933</c:v>
                </c:pt>
                <c:pt idx="2511">
                  <c:v>167014.64589999933</c:v>
                </c:pt>
                <c:pt idx="2512">
                  <c:v>166894.66589999932</c:v>
                </c:pt>
                <c:pt idx="2513">
                  <c:v>167194.02589999931</c:v>
                </c:pt>
                <c:pt idx="2514">
                  <c:v>167049.59389999931</c:v>
                </c:pt>
                <c:pt idx="2515">
                  <c:v>167171.31389999931</c:v>
                </c:pt>
                <c:pt idx="2516">
                  <c:v>168077.96889999931</c:v>
                </c:pt>
                <c:pt idx="2517">
                  <c:v>167593.92139999929</c:v>
                </c:pt>
                <c:pt idx="2518">
                  <c:v>168032.49739999929</c:v>
                </c:pt>
                <c:pt idx="2519">
                  <c:v>168175.85739999928</c:v>
                </c:pt>
                <c:pt idx="2520">
                  <c:v>167932.10539999927</c:v>
                </c:pt>
                <c:pt idx="2521">
                  <c:v>168452.74239999929</c:v>
                </c:pt>
                <c:pt idx="2522">
                  <c:v>168539.63439999928</c:v>
                </c:pt>
                <c:pt idx="2523">
                  <c:v>168796.83839999928</c:v>
                </c:pt>
                <c:pt idx="2524">
                  <c:v>168367.09539999929</c:v>
                </c:pt>
                <c:pt idx="2525">
                  <c:v>168354.4693999993</c:v>
                </c:pt>
                <c:pt idx="2526">
                  <c:v>168421.49839999928</c:v>
                </c:pt>
                <c:pt idx="2527">
                  <c:v>168672.59039999929</c:v>
                </c:pt>
                <c:pt idx="2528">
                  <c:v>169505.7958999993</c:v>
                </c:pt>
                <c:pt idx="2529">
                  <c:v>169548.76789999931</c:v>
                </c:pt>
                <c:pt idx="2530">
                  <c:v>169103.51189999931</c:v>
                </c:pt>
                <c:pt idx="2531">
                  <c:v>168601.01589999933</c:v>
                </c:pt>
                <c:pt idx="2532">
                  <c:v>168627.54289999933</c:v>
                </c:pt>
                <c:pt idx="2533">
                  <c:v>167918.74489999932</c:v>
                </c:pt>
                <c:pt idx="2534">
                  <c:v>167408.76089999932</c:v>
                </c:pt>
                <c:pt idx="2535">
                  <c:v>167541.41689999931</c:v>
                </c:pt>
                <c:pt idx="2536">
                  <c:v>168149.38439999931</c:v>
                </c:pt>
                <c:pt idx="2537">
                  <c:v>168341.5243999993</c:v>
                </c:pt>
                <c:pt idx="2538">
                  <c:v>167862.60339999929</c:v>
                </c:pt>
                <c:pt idx="2539">
                  <c:v>167912.4748999993</c:v>
                </c:pt>
                <c:pt idx="2540">
                  <c:v>167860.6708999993</c:v>
                </c:pt>
                <c:pt idx="2541">
                  <c:v>167882.44089999929</c:v>
                </c:pt>
                <c:pt idx="2542">
                  <c:v>168402.3908999993</c:v>
                </c:pt>
                <c:pt idx="2543">
                  <c:v>168584.38739999931</c:v>
                </c:pt>
                <c:pt idx="2544">
                  <c:v>169396.42439999932</c:v>
                </c:pt>
                <c:pt idx="2545">
                  <c:v>169067.57039999933</c:v>
                </c:pt>
                <c:pt idx="2546">
                  <c:v>168477.59039999935</c:v>
                </c:pt>
                <c:pt idx="2547">
                  <c:v>169137.19639999935</c:v>
                </c:pt>
                <c:pt idx="2548">
                  <c:v>169771.22439999934</c:v>
                </c:pt>
                <c:pt idx="2549">
                  <c:v>169268.88439999934</c:v>
                </c:pt>
                <c:pt idx="2550">
                  <c:v>169057.54039999936</c:v>
                </c:pt>
                <c:pt idx="2551">
                  <c:v>168890.69439999934</c:v>
                </c:pt>
                <c:pt idx="2552">
                  <c:v>169203.59139999934</c:v>
                </c:pt>
                <c:pt idx="2553">
                  <c:v>169434.96539999935</c:v>
                </c:pt>
                <c:pt idx="2554">
                  <c:v>169109.22739999933</c:v>
                </c:pt>
                <c:pt idx="2555">
                  <c:v>169308.55089999933</c:v>
                </c:pt>
                <c:pt idx="2556">
                  <c:v>169463.68989999933</c:v>
                </c:pt>
                <c:pt idx="2557">
                  <c:v>169485.92989999935</c:v>
                </c:pt>
                <c:pt idx="2558">
                  <c:v>169636.42989999935</c:v>
                </c:pt>
                <c:pt idx="2559">
                  <c:v>170004.60489999934</c:v>
                </c:pt>
                <c:pt idx="2560">
                  <c:v>169617.23489999934</c:v>
                </c:pt>
                <c:pt idx="2561">
                  <c:v>169940.96489999935</c:v>
                </c:pt>
                <c:pt idx="2562">
                  <c:v>169748.70789999934</c:v>
                </c:pt>
                <c:pt idx="2563">
                  <c:v>169976.97489999933</c:v>
                </c:pt>
                <c:pt idx="2564">
                  <c:v>169701.93489999932</c:v>
                </c:pt>
                <c:pt idx="2565">
                  <c:v>169886.35689999931</c:v>
                </c:pt>
                <c:pt idx="2566">
                  <c:v>169679.0833999993</c:v>
                </c:pt>
                <c:pt idx="2567">
                  <c:v>169723.83589999931</c:v>
                </c:pt>
                <c:pt idx="2568">
                  <c:v>169772.22589999932</c:v>
                </c:pt>
                <c:pt idx="2569">
                  <c:v>169997.51189999931</c:v>
                </c:pt>
                <c:pt idx="2570">
                  <c:v>169760.16439999931</c:v>
                </c:pt>
                <c:pt idx="2571">
                  <c:v>169784.97839999932</c:v>
                </c:pt>
                <c:pt idx="2572">
                  <c:v>169484.12239999932</c:v>
                </c:pt>
                <c:pt idx="2573">
                  <c:v>170107.46839999931</c:v>
                </c:pt>
                <c:pt idx="2574">
                  <c:v>170751.1243999993</c:v>
                </c:pt>
                <c:pt idx="2575">
                  <c:v>170379.07939999929</c:v>
                </c:pt>
                <c:pt idx="2576">
                  <c:v>170039.2743999993</c:v>
                </c:pt>
                <c:pt idx="2577">
                  <c:v>169708.2738999993</c:v>
                </c:pt>
                <c:pt idx="2578">
                  <c:v>169415.5618999993</c:v>
                </c:pt>
                <c:pt idx="2579">
                  <c:v>170312.3173999993</c:v>
                </c:pt>
                <c:pt idx="2580">
                  <c:v>170840.53339999932</c:v>
                </c:pt>
                <c:pt idx="2581">
                  <c:v>171632.22039999932</c:v>
                </c:pt>
                <c:pt idx="2582">
                  <c:v>171328.17389999932</c:v>
                </c:pt>
                <c:pt idx="2583">
                  <c:v>171348.56139999931</c:v>
                </c:pt>
                <c:pt idx="2584">
                  <c:v>170624.60989999931</c:v>
                </c:pt>
                <c:pt idx="2585">
                  <c:v>170789.47989999931</c:v>
                </c:pt>
                <c:pt idx="2586">
                  <c:v>170751.11539999931</c:v>
                </c:pt>
                <c:pt idx="2587">
                  <c:v>170714.0183999993</c:v>
                </c:pt>
                <c:pt idx="2588">
                  <c:v>171200.00339999932</c:v>
                </c:pt>
                <c:pt idx="2589">
                  <c:v>171206.7548999993</c:v>
                </c:pt>
                <c:pt idx="2590">
                  <c:v>171330.71889999931</c:v>
                </c:pt>
                <c:pt idx="2591">
                  <c:v>171518.01189999931</c:v>
                </c:pt>
                <c:pt idx="2592">
                  <c:v>171776.8198999993</c:v>
                </c:pt>
                <c:pt idx="2593">
                  <c:v>172156.7008999993</c:v>
                </c:pt>
                <c:pt idx="2594">
                  <c:v>172352.5733999993</c:v>
                </c:pt>
                <c:pt idx="2595">
                  <c:v>172269.9613999993</c:v>
                </c:pt>
                <c:pt idx="2596">
                  <c:v>172702.07889999929</c:v>
                </c:pt>
                <c:pt idx="2597">
                  <c:v>172131.69389999929</c:v>
                </c:pt>
                <c:pt idx="2598">
                  <c:v>171533.26989999929</c:v>
                </c:pt>
                <c:pt idx="2599">
                  <c:v>171506.97689999928</c:v>
                </c:pt>
                <c:pt idx="2600">
                  <c:v>171099.69789999927</c:v>
                </c:pt>
                <c:pt idx="2601">
                  <c:v>170975.71589999928</c:v>
                </c:pt>
                <c:pt idx="2602">
                  <c:v>171111.39689999929</c:v>
                </c:pt>
                <c:pt idx="2603">
                  <c:v>171654.63889999929</c:v>
                </c:pt>
                <c:pt idx="2604">
                  <c:v>171747.88089999929</c:v>
                </c:pt>
                <c:pt idx="2605">
                  <c:v>169766.4208999993</c:v>
                </c:pt>
                <c:pt idx="2606">
                  <c:v>169118.91889999929</c:v>
                </c:pt>
                <c:pt idx="2607">
                  <c:v>169727.98139999929</c:v>
                </c:pt>
                <c:pt idx="2608">
                  <c:v>169943.91889999929</c:v>
                </c:pt>
                <c:pt idx="2609">
                  <c:v>169359.85639999929</c:v>
                </c:pt>
                <c:pt idx="2610">
                  <c:v>169078.3093999993</c:v>
                </c:pt>
                <c:pt idx="2611">
                  <c:v>169000.54239999931</c:v>
                </c:pt>
                <c:pt idx="2612">
                  <c:v>168462.70239999931</c:v>
                </c:pt>
                <c:pt idx="2613">
                  <c:v>167683.07689999932</c:v>
                </c:pt>
                <c:pt idx="2614">
                  <c:v>167331.03639999931</c:v>
                </c:pt>
                <c:pt idx="2615">
                  <c:v>167468.6298999993</c:v>
                </c:pt>
                <c:pt idx="2616">
                  <c:v>168161.72689999931</c:v>
                </c:pt>
                <c:pt idx="2617">
                  <c:v>168457.35189999931</c:v>
                </c:pt>
                <c:pt idx="2618">
                  <c:v>168638.47189999931</c:v>
                </c:pt>
                <c:pt idx="2619">
                  <c:v>168936.55489999929</c:v>
                </c:pt>
                <c:pt idx="2620">
                  <c:v>168479.78689999928</c:v>
                </c:pt>
                <c:pt idx="2621">
                  <c:v>168667.09689999928</c:v>
                </c:pt>
                <c:pt idx="2622">
                  <c:v>169363.88589999927</c:v>
                </c:pt>
                <c:pt idx="2623">
                  <c:v>169880.16939999926</c:v>
                </c:pt>
                <c:pt idx="2624">
                  <c:v>169524.75939999925</c:v>
                </c:pt>
                <c:pt idx="2625">
                  <c:v>169982.60839999924</c:v>
                </c:pt>
                <c:pt idx="2626">
                  <c:v>170440.45739999923</c:v>
                </c:pt>
                <c:pt idx="2627">
                  <c:v>171124.79389999923</c:v>
                </c:pt>
                <c:pt idx="2628">
                  <c:v>170853.07389999923</c:v>
                </c:pt>
                <c:pt idx="2629">
                  <c:v>171094.29389999923</c:v>
                </c:pt>
                <c:pt idx="2630">
                  <c:v>171212.29889999924</c:v>
                </c:pt>
                <c:pt idx="2631">
                  <c:v>171679.49789999923</c:v>
                </c:pt>
                <c:pt idx="2632">
                  <c:v>171713.78989999922</c:v>
                </c:pt>
                <c:pt idx="2633">
                  <c:v>171381.96989999921</c:v>
                </c:pt>
                <c:pt idx="2634">
                  <c:v>171225.75989999922</c:v>
                </c:pt>
                <c:pt idx="2635">
                  <c:v>171520.51489999922</c:v>
                </c:pt>
                <c:pt idx="2636">
                  <c:v>171284.41989999922</c:v>
                </c:pt>
                <c:pt idx="2637">
                  <c:v>171450.93089999922</c:v>
                </c:pt>
                <c:pt idx="2638">
                  <c:v>171523.44089999923</c:v>
                </c:pt>
                <c:pt idx="2639">
                  <c:v>171389.06839999923</c:v>
                </c:pt>
                <c:pt idx="2640">
                  <c:v>170806.02939999924</c:v>
                </c:pt>
                <c:pt idx="2641">
                  <c:v>170943.44339999923</c:v>
                </c:pt>
                <c:pt idx="2642">
                  <c:v>170450.20639999924</c:v>
                </c:pt>
                <c:pt idx="2643">
                  <c:v>171153.59639999922</c:v>
                </c:pt>
                <c:pt idx="2644">
                  <c:v>172039.98939999921</c:v>
                </c:pt>
                <c:pt idx="2645">
                  <c:v>171692.75139999919</c:v>
                </c:pt>
                <c:pt idx="2646">
                  <c:v>171081.65139999919</c:v>
                </c:pt>
                <c:pt idx="2647">
                  <c:v>171474.52139999918</c:v>
                </c:pt>
                <c:pt idx="2648">
                  <c:v>171264.36539999919</c:v>
                </c:pt>
                <c:pt idx="2649">
                  <c:v>170924.6093999992</c:v>
                </c:pt>
                <c:pt idx="2650">
                  <c:v>171104.43989999918</c:v>
                </c:pt>
                <c:pt idx="2651">
                  <c:v>170412.52489999917</c:v>
                </c:pt>
                <c:pt idx="2652">
                  <c:v>170057.28089999917</c:v>
                </c:pt>
                <c:pt idx="2653">
                  <c:v>170775.42839999916</c:v>
                </c:pt>
                <c:pt idx="2654">
                  <c:v>170614.49989999918</c:v>
                </c:pt>
                <c:pt idx="2655">
                  <c:v>171016.09989999919</c:v>
                </c:pt>
                <c:pt idx="2656">
                  <c:v>170369.0308999992</c:v>
                </c:pt>
                <c:pt idx="2657">
                  <c:v>170483.7508999992</c:v>
                </c:pt>
                <c:pt idx="2658">
                  <c:v>170214.2368999992</c:v>
                </c:pt>
                <c:pt idx="2659">
                  <c:v>170202.4058999992</c:v>
                </c:pt>
                <c:pt idx="2660">
                  <c:v>169330.71989999921</c:v>
                </c:pt>
                <c:pt idx="2661">
                  <c:v>168376.5498999992</c:v>
                </c:pt>
                <c:pt idx="2662">
                  <c:v>168291.1988999992</c:v>
                </c:pt>
                <c:pt idx="2663">
                  <c:v>166984.46439999921</c:v>
                </c:pt>
                <c:pt idx="2664">
                  <c:v>167770.39139999921</c:v>
                </c:pt>
                <c:pt idx="2665">
                  <c:v>166650.6993999992</c:v>
                </c:pt>
                <c:pt idx="2666">
                  <c:v>166319.65239999921</c:v>
                </c:pt>
                <c:pt idx="2667">
                  <c:v>167840.5573999992</c:v>
                </c:pt>
                <c:pt idx="2668">
                  <c:v>168460.25439999922</c:v>
                </c:pt>
                <c:pt idx="2669">
                  <c:v>169353.4323999992</c:v>
                </c:pt>
                <c:pt idx="2670">
                  <c:v>170480.1498999992</c:v>
                </c:pt>
                <c:pt idx="2671">
                  <c:v>171414.34489999921</c:v>
                </c:pt>
                <c:pt idx="2672">
                  <c:v>172316.67289999919</c:v>
                </c:pt>
                <c:pt idx="2673">
                  <c:v>172634.29839999918</c:v>
                </c:pt>
                <c:pt idx="2674">
                  <c:v>173985.84239999918</c:v>
                </c:pt>
                <c:pt idx="2675">
                  <c:v>173776.86639999918</c:v>
                </c:pt>
                <c:pt idx="2676">
                  <c:v>174790.87839999917</c:v>
                </c:pt>
                <c:pt idx="2677">
                  <c:v>175428.50189999916</c:v>
                </c:pt>
                <c:pt idx="2678">
                  <c:v>175159.95789999916</c:v>
                </c:pt>
                <c:pt idx="2679">
                  <c:v>175609.38639999917</c:v>
                </c:pt>
                <c:pt idx="2680">
                  <c:v>176310.04639999918</c:v>
                </c:pt>
                <c:pt idx="2681">
                  <c:v>178004.63639999917</c:v>
                </c:pt>
                <c:pt idx="2682">
                  <c:v>178118.93639999916</c:v>
                </c:pt>
                <c:pt idx="2683">
                  <c:v>177909.86839999916</c:v>
                </c:pt>
                <c:pt idx="2684">
                  <c:v>178481.38739999916</c:v>
                </c:pt>
                <c:pt idx="2685">
                  <c:v>179571.55539999917</c:v>
                </c:pt>
                <c:pt idx="2686">
                  <c:v>180117.67539999916</c:v>
                </c:pt>
                <c:pt idx="2687">
                  <c:v>180776.54589999915</c:v>
                </c:pt>
                <c:pt idx="2688">
                  <c:v>181296.39389999915</c:v>
                </c:pt>
                <c:pt idx="2689">
                  <c:v>181609.71289999917</c:v>
                </c:pt>
                <c:pt idx="2690">
                  <c:v>182382.84489999918</c:v>
                </c:pt>
                <c:pt idx="2691">
                  <c:v>182596.18689999919</c:v>
                </c:pt>
                <c:pt idx="2692">
                  <c:v>183115.3868999992</c:v>
                </c:pt>
                <c:pt idx="2693">
                  <c:v>183024.8378999992</c:v>
                </c:pt>
                <c:pt idx="2694">
                  <c:v>182046.7428999992</c:v>
                </c:pt>
                <c:pt idx="2695">
                  <c:v>181958.1528999992</c:v>
                </c:pt>
                <c:pt idx="2696">
                  <c:v>182428.3978999992</c:v>
                </c:pt>
                <c:pt idx="2697">
                  <c:v>183370.71639999919</c:v>
                </c:pt>
                <c:pt idx="2698">
                  <c:v>183664.70289999919</c:v>
                </c:pt>
                <c:pt idx="2699">
                  <c:v>183774.78789999918</c:v>
                </c:pt>
                <c:pt idx="2700">
                  <c:v>183919.62489999918</c:v>
                </c:pt>
                <c:pt idx="2701">
                  <c:v>183879.91689999917</c:v>
                </c:pt>
                <c:pt idx="2702">
                  <c:v>183723.28189999916</c:v>
                </c:pt>
                <c:pt idx="2703">
                  <c:v>183204.87339999917</c:v>
                </c:pt>
                <c:pt idx="2704">
                  <c:v>183135.13039999915</c:v>
                </c:pt>
                <c:pt idx="2705">
                  <c:v>183231.15689999916</c:v>
                </c:pt>
                <c:pt idx="2706">
                  <c:v>183123.24489999915</c:v>
                </c:pt>
                <c:pt idx="2707">
                  <c:v>182789.29289999916</c:v>
                </c:pt>
                <c:pt idx="2708">
                  <c:v>182694.05539999917</c:v>
                </c:pt>
                <c:pt idx="2709">
                  <c:v>182561.24339999916</c:v>
                </c:pt>
                <c:pt idx="2710">
                  <c:v>183017.86039999916</c:v>
                </c:pt>
                <c:pt idx="2711">
                  <c:v>183329.97039999918</c:v>
                </c:pt>
                <c:pt idx="2712">
                  <c:v>183464.04429999916</c:v>
                </c:pt>
                <c:pt idx="2713">
                  <c:v>184256.35029999918</c:v>
                </c:pt>
                <c:pt idx="2714">
                  <c:v>185144.99979999918</c:v>
                </c:pt>
                <c:pt idx="2715">
                  <c:v>184981.32979999919</c:v>
                </c:pt>
                <c:pt idx="2716">
                  <c:v>185312.45729999919</c:v>
                </c:pt>
                <c:pt idx="2717">
                  <c:v>185480.70729999919</c:v>
                </c:pt>
                <c:pt idx="2718">
                  <c:v>185974.07329999917</c:v>
                </c:pt>
                <c:pt idx="2719">
                  <c:v>186871.35729999916</c:v>
                </c:pt>
                <c:pt idx="2720">
                  <c:v>187256.84529999917</c:v>
                </c:pt>
                <c:pt idx="2721">
                  <c:v>188557.61329999918</c:v>
                </c:pt>
                <c:pt idx="2722">
                  <c:v>188672.52829999919</c:v>
                </c:pt>
                <c:pt idx="2723">
                  <c:v>189055.3807999992</c:v>
                </c:pt>
                <c:pt idx="2724">
                  <c:v>188825.25379999919</c:v>
                </c:pt>
                <c:pt idx="2725">
                  <c:v>189469.10979999919</c:v>
                </c:pt>
                <c:pt idx="2726">
                  <c:v>189084.75079999919</c:v>
                </c:pt>
                <c:pt idx="2727">
                  <c:v>189239.2962999992</c:v>
                </c:pt>
                <c:pt idx="2728">
                  <c:v>189237.16179999919</c:v>
                </c:pt>
                <c:pt idx="2729">
                  <c:v>189390.22179999918</c:v>
                </c:pt>
                <c:pt idx="2730">
                  <c:v>190778.63579999917</c:v>
                </c:pt>
                <c:pt idx="2731">
                  <c:v>191050.39979999917</c:v>
                </c:pt>
                <c:pt idx="2732">
                  <c:v>191509.46729999917</c:v>
                </c:pt>
                <c:pt idx="2733">
                  <c:v>191637.78729999918</c:v>
                </c:pt>
                <c:pt idx="2734">
                  <c:v>191783.85729999919</c:v>
                </c:pt>
                <c:pt idx="2735">
                  <c:v>192342.0222999992</c:v>
                </c:pt>
                <c:pt idx="2736">
                  <c:v>192330.3102999992</c:v>
                </c:pt>
                <c:pt idx="2737">
                  <c:v>192870.81429999921</c:v>
                </c:pt>
                <c:pt idx="2738">
                  <c:v>193406.1362999992</c:v>
                </c:pt>
                <c:pt idx="2739">
                  <c:v>193544.89579999918</c:v>
                </c:pt>
                <c:pt idx="2740">
                  <c:v>193772.33429999917</c:v>
                </c:pt>
                <c:pt idx="2741">
                  <c:v>194137.17379999917</c:v>
                </c:pt>
                <c:pt idx="2742">
                  <c:v>194523.39879999918</c:v>
                </c:pt>
                <c:pt idx="2743">
                  <c:v>194938.98629999917</c:v>
                </c:pt>
                <c:pt idx="2744">
                  <c:v>194721.02929999918</c:v>
                </c:pt>
                <c:pt idx="2745">
                  <c:v>195006.61129999917</c:v>
                </c:pt>
                <c:pt idx="2746">
                  <c:v>195492.94329999917</c:v>
                </c:pt>
                <c:pt idx="2747">
                  <c:v>195826.06729999918</c:v>
                </c:pt>
                <c:pt idx="2748">
                  <c:v>195940.51229999919</c:v>
                </c:pt>
                <c:pt idx="2749">
                  <c:v>196488.27079999918</c:v>
                </c:pt>
                <c:pt idx="2750">
                  <c:v>196598.75579999917</c:v>
                </c:pt>
                <c:pt idx="2751">
                  <c:v>196830.53829999917</c:v>
                </c:pt>
                <c:pt idx="2752">
                  <c:v>197236.31729999918</c:v>
                </c:pt>
                <c:pt idx="2753">
                  <c:v>197781.54979999916</c:v>
                </c:pt>
                <c:pt idx="2754">
                  <c:v>197997.08879999915</c:v>
                </c:pt>
                <c:pt idx="2755">
                  <c:v>198423.13879999914</c:v>
                </c:pt>
                <c:pt idx="2756">
                  <c:v>198645.04529999912</c:v>
                </c:pt>
                <c:pt idx="2757">
                  <c:v>198954.31229999912</c:v>
                </c:pt>
                <c:pt idx="2758">
                  <c:v>199053.30779999914</c:v>
                </c:pt>
                <c:pt idx="2759">
                  <c:v>199512.03279999914</c:v>
                </c:pt>
                <c:pt idx="2760">
                  <c:v>199780.85679999914</c:v>
                </c:pt>
                <c:pt idx="2761">
                  <c:v>200277.80779999914</c:v>
                </c:pt>
                <c:pt idx="2762">
                  <c:v>200204.64779999913</c:v>
                </c:pt>
                <c:pt idx="2763">
                  <c:v>200074.19579999914</c:v>
                </c:pt>
                <c:pt idx="2764">
                  <c:v>199921.49579999916</c:v>
                </c:pt>
                <c:pt idx="2765">
                  <c:v>200273.13979999916</c:v>
                </c:pt>
                <c:pt idx="2766">
                  <c:v>200779.02729999914</c:v>
                </c:pt>
                <c:pt idx="2767">
                  <c:v>201168.62329999913</c:v>
                </c:pt>
                <c:pt idx="2768">
                  <c:v>202072.59479999915</c:v>
                </c:pt>
                <c:pt idx="2769">
                  <c:v>201270.47429999913</c:v>
                </c:pt>
                <c:pt idx="2770">
                  <c:v>201095.46329999913</c:v>
                </c:pt>
                <c:pt idx="2771">
                  <c:v>201858.59929999913</c:v>
                </c:pt>
                <c:pt idx="2772">
                  <c:v>201287.43129999912</c:v>
                </c:pt>
                <c:pt idx="2773">
                  <c:v>200998.81129999913</c:v>
                </c:pt>
                <c:pt idx="2774">
                  <c:v>201082.96829999913</c:v>
                </c:pt>
                <c:pt idx="2775">
                  <c:v>201050.35829999915</c:v>
                </c:pt>
                <c:pt idx="2776">
                  <c:v>201164.86629999915</c:v>
                </c:pt>
                <c:pt idx="2777">
                  <c:v>201468.25429999916</c:v>
                </c:pt>
                <c:pt idx="2778">
                  <c:v>201325.41529999915</c:v>
                </c:pt>
                <c:pt idx="2779">
                  <c:v>200955.79929999914</c:v>
                </c:pt>
                <c:pt idx="2780">
                  <c:v>201475.99929999915</c:v>
                </c:pt>
                <c:pt idx="2781">
                  <c:v>201464.63129999914</c:v>
                </c:pt>
                <c:pt idx="2782">
                  <c:v>201350.67379999915</c:v>
                </c:pt>
                <c:pt idx="2783">
                  <c:v>201684.15079999916</c:v>
                </c:pt>
                <c:pt idx="2784">
                  <c:v>202090.36029999916</c:v>
                </c:pt>
                <c:pt idx="2785">
                  <c:v>201980.37779999914</c:v>
                </c:pt>
                <c:pt idx="2786">
                  <c:v>202267.95229999913</c:v>
                </c:pt>
                <c:pt idx="2787">
                  <c:v>203849.02479999914</c:v>
                </c:pt>
                <c:pt idx="2788">
                  <c:v>204136.02329999913</c:v>
                </c:pt>
                <c:pt idx="2789">
                  <c:v>204089.11729999914</c:v>
                </c:pt>
                <c:pt idx="2790">
                  <c:v>204512.42529999913</c:v>
                </c:pt>
                <c:pt idx="2791">
                  <c:v>205121.80029999913</c:v>
                </c:pt>
                <c:pt idx="2792">
                  <c:v>204833.55229999914</c:v>
                </c:pt>
                <c:pt idx="2793">
                  <c:v>204777.04629999914</c:v>
                </c:pt>
                <c:pt idx="2794">
                  <c:v>204990.55979999914</c:v>
                </c:pt>
                <c:pt idx="2795">
                  <c:v>204951.74379999912</c:v>
                </c:pt>
                <c:pt idx="2796">
                  <c:v>205513.76179999911</c:v>
                </c:pt>
                <c:pt idx="2797">
                  <c:v>206019.8817999991</c:v>
                </c:pt>
                <c:pt idx="2798">
                  <c:v>205825.17479999911</c:v>
                </c:pt>
                <c:pt idx="2799">
                  <c:v>206587.87179999912</c:v>
                </c:pt>
                <c:pt idx="2800">
                  <c:v>206876.51429999911</c:v>
                </c:pt>
                <c:pt idx="2801">
                  <c:v>206870.9392999991</c:v>
                </c:pt>
                <c:pt idx="2802">
                  <c:v>207162.2842999991</c:v>
                </c:pt>
                <c:pt idx="2803">
                  <c:v>208692.39629999909</c:v>
                </c:pt>
                <c:pt idx="2804">
                  <c:v>209824.84429999909</c:v>
                </c:pt>
                <c:pt idx="2805">
                  <c:v>210477.75629999911</c:v>
                </c:pt>
                <c:pt idx="2806">
                  <c:v>209887.98029999912</c:v>
                </c:pt>
                <c:pt idx="2807">
                  <c:v>209980.15829999914</c:v>
                </c:pt>
                <c:pt idx="2808">
                  <c:v>210447.53029999914</c:v>
                </c:pt>
                <c:pt idx="2809">
                  <c:v>210625.17629999915</c:v>
                </c:pt>
                <c:pt idx="2810">
                  <c:v>211178.89629999915</c:v>
                </c:pt>
                <c:pt idx="2811">
                  <c:v>211259.72229999915</c:v>
                </c:pt>
                <c:pt idx="2812">
                  <c:v>211505.92229999916</c:v>
                </c:pt>
                <c:pt idx="2813">
                  <c:v>211732.72629999917</c:v>
                </c:pt>
                <c:pt idx="2814">
                  <c:v>211487.22329999917</c:v>
                </c:pt>
                <c:pt idx="2815">
                  <c:v>211670.85579999918</c:v>
                </c:pt>
                <c:pt idx="2816">
                  <c:v>211809.34179999918</c:v>
                </c:pt>
                <c:pt idx="2817">
                  <c:v>212202.3017999992</c:v>
                </c:pt>
                <c:pt idx="2818">
                  <c:v>212357.2612999992</c:v>
                </c:pt>
                <c:pt idx="2819">
                  <c:v>212476.51779999919</c:v>
                </c:pt>
                <c:pt idx="2820">
                  <c:v>213104.53379999919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8-4BE5-99CE-EEC4CB806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302559"/>
        <c:axId val="971083647"/>
      </c:lineChart>
      <c:dateAx>
        <c:axId val="10523025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83647"/>
        <c:crosses val="autoZero"/>
        <c:auto val="1"/>
        <c:lblOffset val="100"/>
        <c:baseTimeUnit val="days"/>
      </c:dateAx>
      <c:valAx>
        <c:axId val="97108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02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Sheet1!$AS$9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Sheet1!$B$10:$B$2830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Sheet1!$AS$10:$AS$2830</c:f>
              <c:numCache>
                <c:formatCode>General</c:formatCode>
                <c:ptCount val="2821"/>
                <c:pt idx="1">
                  <c:v>719.04000000000087</c:v>
                </c:pt>
                <c:pt idx="2">
                  <c:v>105.39400000000751</c:v>
                </c:pt>
                <c:pt idx="3">
                  <c:v>-382.95099999999366</c:v>
                </c:pt>
                <c:pt idx="4">
                  <c:v>-828.70899999999529</c:v>
                </c:pt>
                <c:pt idx="5">
                  <c:v>-841.86549999999261</c:v>
                </c:pt>
                <c:pt idx="6">
                  <c:v>-1108.2579999999944</c:v>
                </c:pt>
                <c:pt idx="7">
                  <c:v>-623.42375000000175</c:v>
                </c:pt>
                <c:pt idx="8">
                  <c:v>-720.64875000000029</c:v>
                </c:pt>
                <c:pt idx="9">
                  <c:v>-1391.8750000000073</c:v>
                </c:pt>
                <c:pt idx="10">
                  <c:v>-1431.7462500000111</c:v>
                </c:pt>
                <c:pt idx="11">
                  <c:v>-1803.1708500000022</c:v>
                </c:pt>
                <c:pt idx="12">
                  <c:v>-2732.3478499999983</c:v>
                </c:pt>
                <c:pt idx="13">
                  <c:v>-3181.0208499999935</c:v>
                </c:pt>
                <c:pt idx="14">
                  <c:v>-3022.6413499999981</c:v>
                </c:pt>
                <c:pt idx="15">
                  <c:v>-2801.3568499999965</c:v>
                </c:pt>
                <c:pt idx="16">
                  <c:v>-2666.4113499999949</c:v>
                </c:pt>
                <c:pt idx="17">
                  <c:v>-2314.1538500000024</c:v>
                </c:pt>
                <c:pt idx="18">
                  <c:v>-2709.2325999999957</c:v>
                </c:pt>
                <c:pt idx="19">
                  <c:v>-2739.4115999999995</c:v>
                </c:pt>
                <c:pt idx="20">
                  <c:v>-2854.3291000000027</c:v>
                </c:pt>
                <c:pt idx="21">
                  <c:v>-1393.8851000000068</c:v>
                </c:pt>
                <c:pt idx="22">
                  <c:v>-1208.8813500000106</c:v>
                </c:pt>
                <c:pt idx="23">
                  <c:v>-1060.356500000009</c:v>
                </c:pt>
                <c:pt idx="24">
                  <c:v>-419.91900000000896</c:v>
                </c:pt>
                <c:pt idx="25">
                  <c:v>582.84949999998935</c:v>
                </c:pt>
                <c:pt idx="26">
                  <c:v>1316.8957499999888</c:v>
                </c:pt>
                <c:pt idx="27">
                  <c:v>2078.0579499999803</c:v>
                </c:pt>
                <c:pt idx="28">
                  <c:v>2427.6516999999803</c:v>
                </c:pt>
                <c:pt idx="29">
                  <c:v>2993.8746999999785</c:v>
                </c:pt>
                <c:pt idx="30">
                  <c:v>3048.2671999999802</c:v>
                </c:pt>
                <c:pt idx="31">
                  <c:v>4299.9981999999727</c:v>
                </c:pt>
                <c:pt idx="32">
                  <c:v>4135.7381999999707</c:v>
                </c:pt>
                <c:pt idx="33">
                  <c:v>4242.0219499999657</c:v>
                </c:pt>
                <c:pt idx="34">
                  <c:v>3961.0359499999613</c:v>
                </c:pt>
                <c:pt idx="35">
                  <c:v>3258.6773999999568</c:v>
                </c:pt>
                <c:pt idx="36">
                  <c:v>3289.6873999999516</c:v>
                </c:pt>
                <c:pt idx="37">
                  <c:v>3203.1413999999495</c:v>
                </c:pt>
                <c:pt idx="38">
                  <c:v>3729.6608999999517</c:v>
                </c:pt>
                <c:pt idx="39">
                  <c:v>3847.5683999999528</c:v>
                </c:pt>
                <c:pt idx="40">
                  <c:v>3812.4058999999543</c:v>
                </c:pt>
                <c:pt idx="41">
                  <c:v>3551.8583999999537</c:v>
                </c:pt>
                <c:pt idx="42">
                  <c:v>3973.3676499999492</c:v>
                </c:pt>
                <c:pt idx="43">
                  <c:v>3718.3071499999423</c:v>
                </c:pt>
                <c:pt idx="44">
                  <c:v>3349.3751499999344</c:v>
                </c:pt>
                <c:pt idx="45">
                  <c:v>3733.3426499999332</c:v>
                </c:pt>
                <c:pt idx="46">
                  <c:v>3473.4931499999366</c:v>
                </c:pt>
                <c:pt idx="47">
                  <c:v>3401.8111499999359</c:v>
                </c:pt>
                <c:pt idx="48">
                  <c:v>3258.1969499999395</c:v>
                </c:pt>
                <c:pt idx="49">
                  <c:v>3245.0956999999398</c:v>
                </c:pt>
                <c:pt idx="50">
                  <c:v>3053.9507999999405</c:v>
                </c:pt>
                <c:pt idx="51">
                  <c:v>3571.8427999999403</c:v>
                </c:pt>
                <c:pt idx="52">
                  <c:v>3843.5427999999447</c:v>
                </c:pt>
                <c:pt idx="53">
                  <c:v>3781.3670499999353</c:v>
                </c:pt>
                <c:pt idx="54">
                  <c:v>2884.0830499999356</c:v>
                </c:pt>
                <c:pt idx="55">
                  <c:v>2704.088049999933</c:v>
                </c:pt>
                <c:pt idx="56">
                  <c:v>3007.2880499999374</c:v>
                </c:pt>
                <c:pt idx="57">
                  <c:v>2772.2880499999374</c:v>
                </c:pt>
                <c:pt idx="58">
                  <c:v>2781.4570499999318</c:v>
                </c:pt>
                <c:pt idx="59">
                  <c:v>3398.976049999932</c:v>
                </c:pt>
                <c:pt idx="60">
                  <c:v>3537.1437999999325</c:v>
                </c:pt>
                <c:pt idx="61">
                  <c:v>3645.1257999999361</c:v>
                </c:pt>
                <c:pt idx="62">
                  <c:v>4128.6273999999321</c:v>
                </c:pt>
                <c:pt idx="63">
                  <c:v>3749.4618999999366</c:v>
                </c:pt>
                <c:pt idx="64">
                  <c:v>3280.2868999999409</c:v>
                </c:pt>
                <c:pt idx="65">
                  <c:v>3179.9681499999351</c:v>
                </c:pt>
                <c:pt idx="66">
                  <c:v>2995.9513999999326</c:v>
                </c:pt>
                <c:pt idx="67">
                  <c:v>2783.223899999939</c:v>
                </c:pt>
                <c:pt idx="68">
                  <c:v>2352.111899999938</c:v>
                </c:pt>
                <c:pt idx="69">
                  <c:v>2736.3808999999455</c:v>
                </c:pt>
                <c:pt idx="70">
                  <c:v>2477.6683999999441</c:v>
                </c:pt>
                <c:pt idx="71">
                  <c:v>2649.8631499999392</c:v>
                </c:pt>
                <c:pt idx="72">
                  <c:v>2637.6534499999398</c:v>
                </c:pt>
                <c:pt idx="73">
                  <c:v>2730.9759499999345</c:v>
                </c:pt>
                <c:pt idx="74">
                  <c:v>3401.7496999999348</c:v>
                </c:pt>
                <c:pt idx="75">
                  <c:v>3669.8701999999321</c:v>
                </c:pt>
                <c:pt idx="76">
                  <c:v>3268.7589499999303</c:v>
                </c:pt>
                <c:pt idx="77">
                  <c:v>3610.8989499999298</c:v>
                </c:pt>
                <c:pt idx="78">
                  <c:v>3122.8114499999356</c:v>
                </c:pt>
                <c:pt idx="79">
                  <c:v>3530.6044499999261</c:v>
                </c:pt>
                <c:pt idx="80">
                  <c:v>3651.5179499999213</c:v>
                </c:pt>
                <c:pt idx="81">
                  <c:v>3799.0961999999272</c:v>
                </c:pt>
                <c:pt idx="82">
                  <c:v>3979.264199999925</c:v>
                </c:pt>
                <c:pt idx="83">
                  <c:v>4020.3516999999192</c:v>
                </c:pt>
                <c:pt idx="84">
                  <c:v>4764.6954499999192</c:v>
                </c:pt>
                <c:pt idx="85">
                  <c:v>4447.0964499999172</c:v>
                </c:pt>
                <c:pt idx="86">
                  <c:v>4266.7654499999189</c:v>
                </c:pt>
                <c:pt idx="87">
                  <c:v>3656.4774499999112</c:v>
                </c:pt>
                <c:pt idx="88">
                  <c:v>5111.1601999999111</c:v>
                </c:pt>
                <c:pt idx="89">
                  <c:v>5982.8476999999111</c:v>
                </c:pt>
                <c:pt idx="90">
                  <c:v>6084.0936999999103</c:v>
                </c:pt>
                <c:pt idx="91">
                  <c:v>5682.770949999911</c:v>
                </c:pt>
                <c:pt idx="92">
                  <c:v>5635.4169499999189</c:v>
                </c:pt>
                <c:pt idx="93">
                  <c:v>5629.7492499999134</c:v>
                </c:pt>
                <c:pt idx="94">
                  <c:v>5558.7362499999072</c:v>
                </c:pt>
                <c:pt idx="95">
                  <c:v>5861.885249999912</c:v>
                </c:pt>
                <c:pt idx="96">
                  <c:v>7060.3592499999068</c:v>
                </c:pt>
                <c:pt idx="97">
                  <c:v>7106.3362499999057</c:v>
                </c:pt>
                <c:pt idx="98">
                  <c:v>7591.801349999907</c:v>
                </c:pt>
                <c:pt idx="99">
                  <c:v>7575.1113499999119</c:v>
                </c:pt>
                <c:pt idx="100">
                  <c:v>8168.801349999907</c:v>
                </c:pt>
                <c:pt idx="101">
                  <c:v>7050.9088499999052</c:v>
                </c:pt>
                <c:pt idx="102">
                  <c:v>6803.2375999999058</c:v>
                </c:pt>
                <c:pt idx="103">
                  <c:v>6728.4805999999153</c:v>
                </c:pt>
                <c:pt idx="104">
                  <c:v>6209.1371999999174</c:v>
                </c:pt>
                <c:pt idx="105">
                  <c:v>5803.6826999999248</c:v>
                </c:pt>
                <c:pt idx="106">
                  <c:v>6426.9796999999307</c:v>
                </c:pt>
                <c:pt idx="107">
                  <c:v>7282.4564999999275</c:v>
                </c:pt>
                <c:pt idx="108">
                  <c:v>8056.6868999999278</c:v>
                </c:pt>
                <c:pt idx="109">
                  <c:v>7005.469399999929</c:v>
                </c:pt>
                <c:pt idx="110">
                  <c:v>6082.7551499999245</c:v>
                </c:pt>
                <c:pt idx="111">
                  <c:v>6641.89414999992</c:v>
                </c:pt>
                <c:pt idx="112">
                  <c:v>7155.230149999923</c:v>
                </c:pt>
                <c:pt idx="113">
                  <c:v>6916.0295499999265</c:v>
                </c:pt>
                <c:pt idx="114">
                  <c:v>7102.3265999999276</c:v>
                </c:pt>
                <c:pt idx="115">
                  <c:v>6200.6720999999307</c:v>
                </c:pt>
                <c:pt idx="116">
                  <c:v>4989.6775999999372</c:v>
                </c:pt>
                <c:pt idx="117">
                  <c:v>4232.9548499999291</c:v>
                </c:pt>
                <c:pt idx="118">
                  <c:v>3802.8368499999342</c:v>
                </c:pt>
                <c:pt idx="119">
                  <c:v>3725.7368499999357</c:v>
                </c:pt>
                <c:pt idx="120">
                  <c:v>3209.0058499999286</c:v>
                </c:pt>
                <c:pt idx="121">
                  <c:v>3643.060349999927</c:v>
                </c:pt>
                <c:pt idx="122">
                  <c:v>4251.419599999921</c:v>
                </c:pt>
                <c:pt idx="123">
                  <c:v>4044.6895999999178</c:v>
                </c:pt>
                <c:pt idx="124">
                  <c:v>3961.5645999999106</c:v>
                </c:pt>
                <c:pt idx="125">
                  <c:v>4768.8428499999063</c:v>
                </c:pt>
                <c:pt idx="126">
                  <c:v>4583.0151499999047</c:v>
                </c:pt>
                <c:pt idx="127">
                  <c:v>5192.2217999998975</c:v>
                </c:pt>
                <c:pt idx="128">
                  <c:v>5397.2023999999001</c:v>
                </c:pt>
                <c:pt idx="129">
                  <c:v>5889.2843999999022</c:v>
                </c:pt>
                <c:pt idx="130">
                  <c:v>5851.4106499998961</c:v>
                </c:pt>
                <c:pt idx="131">
                  <c:v>5446.7418999998918</c:v>
                </c:pt>
                <c:pt idx="132">
                  <c:v>5601.1105499998885</c:v>
                </c:pt>
                <c:pt idx="133">
                  <c:v>5042.5730499998899</c:v>
                </c:pt>
                <c:pt idx="134">
                  <c:v>5185.8571499998943</c:v>
                </c:pt>
                <c:pt idx="135">
                  <c:v>4516.90714999989</c:v>
                </c:pt>
                <c:pt idx="136">
                  <c:v>4001.2726499998898</c:v>
                </c:pt>
                <c:pt idx="137">
                  <c:v>3904.2960499998881</c:v>
                </c:pt>
                <c:pt idx="138">
                  <c:v>2825.750049999886</c:v>
                </c:pt>
                <c:pt idx="139">
                  <c:v>1747.6724999998914</c:v>
                </c:pt>
                <c:pt idx="140">
                  <c:v>1583.340499999882</c:v>
                </c:pt>
                <c:pt idx="141">
                  <c:v>2033.9271499998795</c:v>
                </c:pt>
                <c:pt idx="142">
                  <c:v>2049.8463999998785</c:v>
                </c:pt>
                <c:pt idx="143">
                  <c:v>1492.7311499998759</c:v>
                </c:pt>
                <c:pt idx="144">
                  <c:v>1414.7161499998765</c:v>
                </c:pt>
                <c:pt idx="145">
                  <c:v>144.67614999987563</c:v>
                </c:pt>
                <c:pt idx="146">
                  <c:v>-1068.2273500001247</c:v>
                </c:pt>
                <c:pt idx="147">
                  <c:v>-1571.6113500001229</c:v>
                </c:pt>
                <c:pt idx="148">
                  <c:v>-1735.5561500001277</c:v>
                </c:pt>
                <c:pt idx="149">
                  <c:v>-1845.6481500001246</c:v>
                </c:pt>
                <c:pt idx="150">
                  <c:v>-2163.3731500001231</c:v>
                </c:pt>
                <c:pt idx="151">
                  <c:v>-2587.8269000001237</c:v>
                </c:pt>
                <c:pt idx="152">
                  <c:v>-2401.0739000001267</c:v>
                </c:pt>
                <c:pt idx="153">
                  <c:v>-2828.5622000001313</c:v>
                </c:pt>
                <c:pt idx="154">
                  <c:v>-3275.4618000001356</c:v>
                </c:pt>
                <c:pt idx="155">
                  <c:v>-3109.8728000001356</c:v>
                </c:pt>
                <c:pt idx="156">
                  <c:v>-3986.2433000001402</c:v>
                </c:pt>
                <c:pt idx="157">
                  <c:v>-4584.0433000001358</c:v>
                </c:pt>
                <c:pt idx="158">
                  <c:v>-5367.9993000001414</c:v>
                </c:pt>
                <c:pt idx="159">
                  <c:v>-4785.2243000001399</c:v>
                </c:pt>
                <c:pt idx="160">
                  <c:v>-4610.4282000001404</c:v>
                </c:pt>
                <c:pt idx="161">
                  <c:v>-4544.7477000001381</c:v>
                </c:pt>
                <c:pt idx="162">
                  <c:v>-5240.0827000001373</c:v>
                </c:pt>
                <c:pt idx="163">
                  <c:v>-5582.3167000001413</c:v>
                </c:pt>
                <c:pt idx="164">
                  <c:v>-5888.3269000001455</c:v>
                </c:pt>
                <c:pt idx="165">
                  <c:v>-5305.0749000001524</c:v>
                </c:pt>
                <c:pt idx="166">
                  <c:v>-5267.5666500001607</c:v>
                </c:pt>
                <c:pt idx="167">
                  <c:v>-5020.3854000001593</c:v>
                </c:pt>
                <c:pt idx="168">
                  <c:v>-4697.5276500001637</c:v>
                </c:pt>
                <c:pt idx="169">
                  <c:v>-4317.7876500001657</c:v>
                </c:pt>
                <c:pt idx="170">
                  <c:v>-4440.8021500001705</c:v>
                </c:pt>
                <c:pt idx="171">
                  <c:v>-4504.094550000169</c:v>
                </c:pt>
                <c:pt idx="172">
                  <c:v>-4281.8865500001702</c:v>
                </c:pt>
                <c:pt idx="173">
                  <c:v>-3971.0521500001705</c:v>
                </c:pt>
                <c:pt idx="174">
                  <c:v>-4006.8181500001738</c:v>
                </c:pt>
                <c:pt idx="175">
                  <c:v>-5297.6021500001734</c:v>
                </c:pt>
                <c:pt idx="176">
                  <c:v>-6405.097150000176</c:v>
                </c:pt>
                <c:pt idx="177">
                  <c:v>-7238.4496500001842</c:v>
                </c:pt>
                <c:pt idx="178">
                  <c:v>-7420.3296500001816</c:v>
                </c:pt>
                <c:pt idx="179">
                  <c:v>-6992.6576500001756</c:v>
                </c:pt>
                <c:pt idx="180">
                  <c:v>-7118.8486500001818</c:v>
                </c:pt>
                <c:pt idx="181">
                  <c:v>-7412.6111500001789</c:v>
                </c:pt>
                <c:pt idx="182">
                  <c:v>-7611.2316500001762</c:v>
                </c:pt>
                <c:pt idx="183">
                  <c:v>-7746.3406500001802</c:v>
                </c:pt>
                <c:pt idx="184">
                  <c:v>-8200.6156500001816</c:v>
                </c:pt>
                <c:pt idx="185">
                  <c:v>-8355.646650000177</c:v>
                </c:pt>
                <c:pt idx="186">
                  <c:v>-8380.5561500001786</c:v>
                </c:pt>
                <c:pt idx="187">
                  <c:v>-8933.1821500001824</c:v>
                </c:pt>
                <c:pt idx="188">
                  <c:v>-9870.6765500001784</c:v>
                </c:pt>
                <c:pt idx="189">
                  <c:v>-10648.748750000181</c:v>
                </c:pt>
                <c:pt idx="190">
                  <c:v>-9698.6407500001878</c:v>
                </c:pt>
                <c:pt idx="191">
                  <c:v>-10299.235750000189</c:v>
                </c:pt>
                <c:pt idx="192">
                  <c:v>-10620.271750000182</c:v>
                </c:pt>
                <c:pt idx="193">
                  <c:v>-10547.928000000182</c:v>
                </c:pt>
                <c:pt idx="194">
                  <c:v>-10561.039500000181</c:v>
                </c:pt>
                <c:pt idx="195">
                  <c:v>-10274.390500000191</c:v>
                </c:pt>
                <c:pt idx="196">
                  <c:v>-10127.397600000186</c:v>
                </c:pt>
                <c:pt idx="197">
                  <c:v>-10362.793700000191</c:v>
                </c:pt>
                <c:pt idx="198">
                  <c:v>-11560.3907000002</c:v>
                </c:pt>
                <c:pt idx="199">
                  <c:v>-11762.650700000202</c:v>
                </c:pt>
                <c:pt idx="200">
                  <c:v>-12460.970300000205</c:v>
                </c:pt>
                <c:pt idx="201">
                  <c:v>-13094.255300000201</c:v>
                </c:pt>
                <c:pt idx="202">
                  <c:v>-13537.147300000201</c:v>
                </c:pt>
                <c:pt idx="203">
                  <c:v>-13850.662300000193</c:v>
                </c:pt>
                <c:pt idx="204">
                  <c:v>-14413.152300000198</c:v>
                </c:pt>
                <c:pt idx="205">
                  <c:v>-14068.256300000197</c:v>
                </c:pt>
                <c:pt idx="206">
                  <c:v>-14087.736800000202</c:v>
                </c:pt>
                <c:pt idx="207">
                  <c:v>-14554.501800000195</c:v>
                </c:pt>
                <c:pt idx="208">
                  <c:v>-14383.970500000185</c:v>
                </c:pt>
                <c:pt idx="209">
                  <c:v>-14845.133500000193</c:v>
                </c:pt>
                <c:pt idx="210">
                  <c:v>-14874.168000000187</c:v>
                </c:pt>
                <c:pt idx="211">
                  <c:v>-14563.963000000185</c:v>
                </c:pt>
                <c:pt idx="212">
                  <c:v>-14512.645500000188</c:v>
                </c:pt>
                <c:pt idx="213">
                  <c:v>-14515.867300000187</c:v>
                </c:pt>
                <c:pt idx="214">
                  <c:v>-13961.822300000189</c:v>
                </c:pt>
                <c:pt idx="215">
                  <c:v>-13300.689300000195</c:v>
                </c:pt>
                <c:pt idx="216">
                  <c:v>-13656.03555000019</c:v>
                </c:pt>
                <c:pt idx="217">
                  <c:v>-14128.731550000186</c:v>
                </c:pt>
                <c:pt idx="218">
                  <c:v>-14849.339550000186</c:v>
                </c:pt>
                <c:pt idx="219">
                  <c:v>-15479.871550000185</c:v>
                </c:pt>
                <c:pt idx="220">
                  <c:v>-15494.923300000191</c:v>
                </c:pt>
                <c:pt idx="221">
                  <c:v>-15719.919300000183</c:v>
                </c:pt>
                <c:pt idx="222">
                  <c:v>-16068.914300000179</c:v>
                </c:pt>
                <c:pt idx="223">
                  <c:v>-16188.106800000176</c:v>
                </c:pt>
                <c:pt idx="224">
                  <c:v>-16514.772500000181</c:v>
                </c:pt>
                <c:pt idx="225">
                  <c:v>-16452.159500000183</c:v>
                </c:pt>
                <c:pt idx="226">
                  <c:v>-16381.115850000184</c:v>
                </c:pt>
                <c:pt idx="227">
                  <c:v>-16420.584850000188</c:v>
                </c:pt>
                <c:pt idx="228">
                  <c:v>-15702.668650000189</c:v>
                </c:pt>
                <c:pt idx="229">
                  <c:v>-15123.26320000019</c:v>
                </c:pt>
                <c:pt idx="230">
                  <c:v>-15502.112200000192</c:v>
                </c:pt>
                <c:pt idx="231">
                  <c:v>-15698.681500000188</c:v>
                </c:pt>
                <c:pt idx="232">
                  <c:v>-15720.96600000019</c:v>
                </c:pt>
                <c:pt idx="233">
                  <c:v>-14955.84100000019</c:v>
                </c:pt>
                <c:pt idx="234">
                  <c:v>-14681.125700000186</c:v>
                </c:pt>
                <c:pt idx="235">
                  <c:v>-13429.663900000181</c:v>
                </c:pt>
                <c:pt idx="236">
                  <c:v>-12884.088950000187</c:v>
                </c:pt>
                <c:pt idx="237">
                  <c:v>-12187.225350000183</c:v>
                </c:pt>
                <c:pt idx="238">
                  <c:v>-11592.673350000179</c:v>
                </c:pt>
                <c:pt idx="239">
                  <c:v>-12439.735850000179</c:v>
                </c:pt>
                <c:pt idx="240">
                  <c:v>-12816.945850000178</c:v>
                </c:pt>
                <c:pt idx="241">
                  <c:v>-12793.645850000175</c:v>
                </c:pt>
                <c:pt idx="242">
                  <c:v>-12720.077850000183</c:v>
                </c:pt>
                <c:pt idx="243">
                  <c:v>-12909.654250000181</c:v>
                </c:pt>
                <c:pt idx="244">
                  <c:v>-12464.551850000178</c:v>
                </c:pt>
                <c:pt idx="245">
                  <c:v>-12279.020600000178</c:v>
                </c:pt>
                <c:pt idx="246">
                  <c:v>-12308.311800000178</c:v>
                </c:pt>
                <c:pt idx="247">
                  <c:v>-11775.104800000176</c:v>
                </c:pt>
                <c:pt idx="248">
                  <c:v>-11566.344800000174</c:v>
                </c:pt>
                <c:pt idx="249">
                  <c:v>-11246.201800000177</c:v>
                </c:pt>
                <c:pt idx="250">
                  <c:v>-10761.03350000018</c:v>
                </c:pt>
                <c:pt idx="251">
                  <c:v>-10734.253500000174</c:v>
                </c:pt>
                <c:pt idx="252">
                  <c:v>-9332.3817500001751</c:v>
                </c:pt>
                <c:pt idx="253">
                  <c:v>-8972.1757500001841</c:v>
                </c:pt>
                <c:pt idx="254">
                  <c:v>-8761.8257500001855</c:v>
                </c:pt>
                <c:pt idx="255">
                  <c:v>-7937.8363500001797</c:v>
                </c:pt>
                <c:pt idx="256">
                  <c:v>-7097.7074500001836</c:v>
                </c:pt>
                <c:pt idx="257">
                  <c:v>-6945.9089500001792</c:v>
                </c:pt>
                <c:pt idx="258">
                  <c:v>-7256.5944500001788</c:v>
                </c:pt>
                <c:pt idx="259">
                  <c:v>-7377.4364500001757</c:v>
                </c:pt>
                <c:pt idx="260">
                  <c:v>-7249.1550500001758</c:v>
                </c:pt>
                <c:pt idx="261">
                  <c:v>-6969.8150500001721</c:v>
                </c:pt>
                <c:pt idx="262">
                  <c:v>-7087.3970500001742</c:v>
                </c:pt>
                <c:pt idx="263">
                  <c:v>-7298.2655500001783</c:v>
                </c:pt>
                <c:pt idx="264">
                  <c:v>-8108.0777500001786</c:v>
                </c:pt>
                <c:pt idx="265">
                  <c:v>-8229.6199500001821</c:v>
                </c:pt>
                <c:pt idx="266">
                  <c:v>-8221.7466500001829</c:v>
                </c:pt>
                <c:pt idx="267">
                  <c:v>-8638.1669000001784</c:v>
                </c:pt>
                <c:pt idx="268">
                  <c:v>-9090.7996000001804</c:v>
                </c:pt>
                <c:pt idx="269">
                  <c:v>-9635.3852000001789</c:v>
                </c:pt>
                <c:pt idx="270">
                  <c:v>-9527.282700000178</c:v>
                </c:pt>
                <c:pt idx="271">
                  <c:v>-9519.3707000001887</c:v>
                </c:pt>
                <c:pt idx="272">
                  <c:v>-10459.647600000193</c:v>
                </c:pt>
                <c:pt idx="273">
                  <c:v>-10354.620600000191</c:v>
                </c:pt>
                <c:pt idx="274">
                  <c:v>-10457.999850000189</c:v>
                </c:pt>
                <c:pt idx="275">
                  <c:v>-11215.369450000187</c:v>
                </c:pt>
                <c:pt idx="276">
                  <c:v>-11556.906700000189</c:v>
                </c:pt>
                <c:pt idx="277">
                  <c:v>-11913.358950000191</c:v>
                </c:pt>
                <c:pt idx="278">
                  <c:v>-12014.947950000198</c:v>
                </c:pt>
                <c:pt idx="279">
                  <c:v>-12392.099450000191</c:v>
                </c:pt>
                <c:pt idx="280">
                  <c:v>-12449.911450000189</c:v>
                </c:pt>
                <c:pt idx="281">
                  <c:v>-12165.023350000185</c:v>
                </c:pt>
                <c:pt idx="282">
                  <c:v>-12582.840100000176</c:v>
                </c:pt>
                <c:pt idx="283">
                  <c:v>-14629.220900000182</c:v>
                </c:pt>
                <c:pt idx="284">
                  <c:v>-15178.604900000188</c:v>
                </c:pt>
                <c:pt idx="285">
                  <c:v>-15857.304150000185</c:v>
                </c:pt>
                <c:pt idx="286">
                  <c:v>-15319.959150000184</c:v>
                </c:pt>
                <c:pt idx="287">
                  <c:v>-15762.772150000179</c:v>
                </c:pt>
                <c:pt idx="288">
                  <c:v>-15707.497150000177</c:v>
                </c:pt>
                <c:pt idx="289">
                  <c:v>-14727.384650000182</c:v>
                </c:pt>
                <c:pt idx="290">
                  <c:v>-14141.124650000187</c:v>
                </c:pt>
                <c:pt idx="291">
                  <c:v>-14489.946650000187</c:v>
                </c:pt>
                <c:pt idx="292">
                  <c:v>-14725.53090000018</c:v>
                </c:pt>
                <c:pt idx="293">
                  <c:v>-14875.311200000171</c:v>
                </c:pt>
                <c:pt idx="294">
                  <c:v>-14454.413700000165</c:v>
                </c:pt>
                <c:pt idx="295">
                  <c:v>-14596.743700000174</c:v>
                </c:pt>
                <c:pt idx="296">
                  <c:v>-14429.638400000178</c:v>
                </c:pt>
                <c:pt idx="297">
                  <c:v>-15918.217900000171</c:v>
                </c:pt>
                <c:pt idx="298">
                  <c:v>-15408.677100000161</c:v>
                </c:pt>
                <c:pt idx="299">
                  <c:v>-14583.184500000156</c:v>
                </c:pt>
                <c:pt idx="300">
                  <c:v>-14166.747000000156</c:v>
                </c:pt>
                <c:pt idx="301">
                  <c:v>-14596.606900000159</c:v>
                </c:pt>
                <c:pt idx="302">
                  <c:v>-14342.685150000165</c:v>
                </c:pt>
                <c:pt idx="303">
                  <c:v>-14562.923650000172</c:v>
                </c:pt>
                <c:pt idx="304">
                  <c:v>-14799.908650000172</c:v>
                </c:pt>
                <c:pt idx="305">
                  <c:v>-14733.508650000171</c:v>
                </c:pt>
                <c:pt idx="306">
                  <c:v>-15042.663250000172</c:v>
                </c:pt>
                <c:pt idx="307">
                  <c:v>-15170.056950000173</c:v>
                </c:pt>
                <c:pt idx="308">
                  <c:v>-15075.875350000177</c:v>
                </c:pt>
                <c:pt idx="309">
                  <c:v>-14488.154600000184</c:v>
                </c:pt>
                <c:pt idx="310">
                  <c:v>-14378.402100000181</c:v>
                </c:pt>
                <c:pt idx="311">
                  <c:v>-16881.644600000182</c:v>
                </c:pt>
                <c:pt idx="312">
                  <c:v>-17154.474850000188</c:v>
                </c:pt>
                <c:pt idx="313">
                  <c:v>-16830.231350000191</c:v>
                </c:pt>
                <c:pt idx="314">
                  <c:v>-16653.197350000191</c:v>
                </c:pt>
                <c:pt idx="315">
                  <c:v>-16378.97735000019</c:v>
                </c:pt>
                <c:pt idx="316">
                  <c:v>-16130.206450000187</c:v>
                </c:pt>
                <c:pt idx="317">
                  <c:v>-16883.792750000182</c:v>
                </c:pt>
                <c:pt idx="318">
                  <c:v>-17411.905150000188</c:v>
                </c:pt>
                <c:pt idx="319">
                  <c:v>-17755.945150000189</c:v>
                </c:pt>
                <c:pt idx="320">
                  <c:v>-18150.227850000192</c:v>
                </c:pt>
                <c:pt idx="321">
                  <c:v>-18512.569850000189</c:v>
                </c:pt>
                <c:pt idx="322">
                  <c:v>-18851.087350000191</c:v>
                </c:pt>
                <c:pt idx="323">
                  <c:v>-19423.622100000182</c:v>
                </c:pt>
                <c:pt idx="324">
                  <c:v>-18974.546100000189</c:v>
                </c:pt>
                <c:pt idx="325">
                  <c:v>-18888.605600000184</c:v>
                </c:pt>
                <c:pt idx="326">
                  <c:v>-18681.505600000186</c:v>
                </c:pt>
                <c:pt idx="327">
                  <c:v>-18281.539350000181</c:v>
                </c:pt>
                <c:pt idx="328">
                  <c:v>-17915.299350000176</c:v>
                </c:pt>
                <c:pt idx="329">
                  <c:v>-17761.442100000168</c:v>
                </c:pt>
                <c:pt idx="330">
                  <c:v>-18417.422100000171</c:v>
                </c:pt>
                <c:pt idx="331">
                  <c:v>-18389.770800000166</c:v>
                </c:pt>
                <c:pt idx="332">
                  <c:v>-18334.060800000167</c:v>
                </c:pt>
                <c:pt idx="333">
                  <c:v>-18327.854400000171</c:v>
                </c:pt>
                <c:pt idx="334">
                  <c:v>-18492.714650000169</c:v>
                </c:pt>
                <c:pt idx="335">
                  <c:v>-18795.490150000172</c:v>
                </c:pt>
                <c:pt idx="336">
                  <c:v>-18982.305150000167</c:v>
                </c:pt>
                <c:pt idx="337">
                  <c:v>-19202.667000000169</c:v>
                </c:pt>
                <c:pt idx="338">
                  <c:v>-19424.271600000167</c:v>
                </c:pt>
                <c:pt idx="339">
                  <c:v>-19403.350900000172</c:v>
                </c:pt>
                <c:pt idx="340">
                  <c:v>-19745.310150000172</c:v>
                </c:pt>
                <c:pt idx="341">
                  <c:v>-18919.65815000017</c:v>
                </c:pt>
                <c:pt idx="342">
                  <c:v>-18427.906350000165</c:v>
                </c:pt>
                <c:pt idx="343">
                  <c:v>-18748.982350000166</c:v>
                </c:pt>
                <c:pt idx="344">
                  <c:v>-18786.812750000172</c:v>
                </c:pt>
                <c:pt idx="345">
                  <c:v>-18545.078750000168</c:v>
                </c:pt>
                <c:pt idx="346">
                  <c:v>-17523.543750000164</c:v>
                </c:pt>
                <c:pt idx="347">
                  <c:v>-16893.91375000016</c:v>
                </c:pt>
                <c:pt idx="348">
                  <c:v>-15292.505750000164</c:v>
                </c:pt>
                <c:pt idx="349">
                  <c:v>-13213.52450000016</c:v>
                </c:pt>
                <c:pt idx="350">
                  <c:v>-11917.30775000016</c:v>
                </c:pt>
                <c:pt idx="351">
                  <c:v>-11784.220250000159</c:v>
                </c:pt>
                <c:pt idx="352">
                  <c:v>-11419.376500000151</c:v>
                </c:pt>
                <c:pt idx="353">
                  <c:v>-11445.391000000156</c:v>
                </c:pt>
                <c:pt idx="354">
                  <c:v>-11349.016250000153</c:v>
                </c:pt>
                <c:pt idx="355">
                  <c:v>-11209.613650000152</c:v>
                </c:pt>
                <c:pt idx="356">
                  <c:v>-11798.208650000153</c:v>
                </c:pt>
                <c:pt idx="357">
                  <c:v>-11772.34865000016</c:v>
                </c:pt>
                <c:pt idx="358">
                  <c:v>-11008.029650000157</c:v>
                </c:pt>
                <c:pt idx="359">
                  <c:v>-11458.840650000158</c:v>
                </c:pt>
                <c:pt idx="360">
                  <c:v>-12439.309650000156</c:v>
                </c:pt>
                <c:pt idx="361">
                  <c:v>-12317.897150000157</c:v>
                </c:pt>
                <c:pt idx="362">
                  <c:v>-12110.620150000148</c:v>
                </c:pt>
                <c:pt idx="363">
                  <c:v>-12313.069700000153</c:v>
                </c:pt>
                <c:pt idx="364">
                  <c:v>-12825.565450000155</c:v>
                </c:pt>
                <c:pt idx="365">
                  <c:v>-12907.511450000158</c:v>
                </c:pt>
                <c:pt idx="366">
                  <c:v>-13125.139450000162</c:v>
                </c:pt>
                <c:pt idx="367">
                  <c:v>-13698.813450000162</c:v>
                </c:pt>
                <c:pt idx="368">
                  <c:v>-12650.501850000161</c:v>
                </c:pt>
                <c:pt idx="369">
                  <c:v>-12289.32735000016</c:v>
                </c:pt>
                <c:pt idx="370">
                  <c:v>-12258.603650000157</c:v>
                </c:pt>
                <c:pt idx="371">
                  <c:v>-14476.423550000152</c:v>
                </c:pt>
                <c:pt idx="372">
                  <c:v>-13908.073550000146</c:v>
                </c:pt>
                <c:pt idx="373">
                  <c:v>-14167.039050000138</c:v>
                </c:pt>
                <c:pt idx="374">
                  <c:v>-13474.943050000133</c:v>
                </c:pt>
                <c:pt idx="375">
                  <c:v>-13745.127150000131</c:v>
                </c:pt>
                <c:pt idx="376">
                  <c:v>-14165.422850000134</c:v>
                </c:pt>
                <c:pt idx="377">
                  <c:v>-14134.461850000138</c:v>
                </c:pt>
                <c:pt idx="378">
                  <c:v>-13955.86890000014</c:v>
                </c:pt>
                <c:pt idx="379">
                  <c:v>-13210.288100000143</c:v>
                </c:pt>
                <c:pt idx="380">
                  <c:v>-13219.213100000146</c:v>
                </c:pt>
                <c:pt idx="381">
                  <c:v>-13168.843100000144</c:v>
                </c:pt>
                <c:pt idx="382">
                  <c:v>-13330.739350000142</c:v>
                </c:pt>
                <c:pt idx="383">
                  <c:v>-13440.310600000135</c:v>
                </c:pt>
                <c:pt idx="384">
                  <c:v>-14104.515100000135</c:v>
                </c:pt>
                <c:pt idx="385">
                  <c:v>-13244.047900000143</c:v>
                </c:pt>
                <c:pt idx="386">
                  <c:v>-12903.940400000138</c:v>
                </c:pt>
                <c:pt idx="387">
                  <c:v>-13259.920400000134</c:v>
                </c:pt>
                <c:pt idx="388">
                  <c:v>-13071.298100000131</c:v>
                </c:pt>
                <c:pt idx="389">
                  <c:v>-13099.406200000129</c:v>
                </c:pt>
                <c:pt idx="390">
                  <c:v>-12622.31370000013</c:v>
                </c:pt>
                <c:pt idx="391">
                  <c:v>-12659.936700000129</c:v>
                </c:pt>
                <c:pt idx="392">
                  <c:v>-12742.725500000124</c:v>
                </c:pt>
                <c:pt idx="393">
                  <c:v>-12819.000500000126</c:v>
                </c:pt>
                <c:pt idx="394">
                  <c:v>-12443.20985000013</c:v>
                </c:pt>
                <c:pt idx="395">
                  <c:v>-12534.758850000129</c:v>
                </c:pt>
                <c:pt idx="396">
                  <c:v>-12673.158850000123</c:v>
                </c:pt>
                <c:pt idx="397">
                  <c:v>-12439.691650000132</c:v>
                </c:pt>
                <c:pt idx="398">
                  <c:v>-12265.419650000142</c:v>
                </c:pt>
                <c:pt idx="399">
                  <c:v>-12446.713750000141</c:v>
                </c:pt>
                <c:pt idx="400">
                  <c:v>-12559.029000000141</c:v>
                </c:pt>
                <c:pt idx="401">
                  <c:v>-12101.202500000145</c:v>
                </c:pt>
                <c:pt idx="402">
                  <c:v>-11861.959700000145</c:v>
                </c:pt>
                <c:pt idx="403">
                  <c:v>-11641.82530000015</c:v>
                </c:pt>
                <c:pt idx="404">
                  <c:v>-10850.070300000152</c:v>
                </c:pt>
                <c:pt idx="405">
                  <c:v>-10786.445800000154</c:v>
                </c:pt>
                <c:pt idx="406">
                  <c:v>-11217.914800000159</c:v>
                </c:pt>
                <c:pt idx="407">
                  <c:v>-11530.839800000154</c:v>
                </c:pt>
                <c:pt idx="408">
                  <c:v>-11349.892300000152</c:v>
                </c:pt>
                <c:pt idx="409">
                  <c:v>-11190.124000000149</c:v>
                </c:pt>
                <c:pt idx="410">
                  <c:v>-10553.597500000142</c:v>
                </c:pt>
                <c:pt idx="411">
                  <c:v>-10460.938500000135</c:v>
                </c:pt>
                <c:pt idx="412">
                  <c:v>-9907.3101000001334</c:v>
                </c:pt>
                <c:pt idx="413">
                  <c:v>-9506.636100000127</c:v>
                </c:pt>
                <c:pt idx="414">
                  <c:v>-7871.4838500001206</c:v>
                </c:pt>
                <c:pt idx="415">
                  <c:v>-8253.6062500001208</c:v>
                </c:pt>
                <c:pt idx="416">
                  <c:v>-7780.4817500001227</c:v>
                </c:pt>
                <c:pt idx="417">
                  <c:v>-7795.3591500001203</c:v>
                </c:pt>
                <c:pt idx="418">
                  <c:v>-6665.557150000117</c:v>
                </c:pt>
                <c:pt idx="419">
                  <c:v>-7548.8645500001148</c:v>
                </c:pt>
                <c:pt idx="420">
                  <c:v>-7654.3665500001152</c:v>
                </c:pt>
                <c:pt idx="421">
                  <c:v>-7316.0965500001184</c:v>
                </c:pt>
                <c:pt idx="422">
                  <c:v>-7288.985550000114</c:v>
                </c:pt>
                <c:pt idx="423">
                  <c:v>-6013.8150500001138</c:v>
                </c:pt>
                <c:pt idx="424">
                  <c:v>-4776.725850000119</c:v>
                </c:pt>
                <c:pt idx="425">
                  <c:v>-4149.136550000112</c:v>
                </c:pt>
                <c:pt idx="426">
                  <c:v>-3958.7753500001127</c:v>
                </c:pt>
                <c:pt idx="427">
                  <c:v>-3538.6978500001132</c:v>
                </c:pt>
                <c:pt idx="428">
                  <c:v>-4026.9678500001173</c:v>
                </c:pt>
                <c:pt idx="429">
                  <c:v>-3783.3203500001109</c:v>
                </c:pt>
                <c:pt idx="430">
                  <c:v>-4418.3383500001073</c:v>
                </c:pt>
                <c:pt idx="431">
                  <c:v>-3691.7790500001065</c:v>
                </c:pt>
                <c:pt idx="432">
                  <c:v>-1925.6580500001</c:v>
                </c:pt>
                <c:pt idx="433">
                  <c:v>-1639.0064500000954</c:v>
                </c:pt>
                <c:pt idx="434">
                  <c:v>-1574.0064000001003</c:v>
                </c:pt>
                <c:pt idx="435">
                  <c:v>-1178.1114000001035</c:v>
                </c:pt>
                <c:pt idx="436">
                  <c:v>-970.53790000011213</c:v>
                </c:pt>
                <c:pt idx="437">
                  <c:v>-2037.031400000109</c:v>
                </c:pt>
                <c:pt idx="438">
                  <c:v>-1900.3269000001164</c:v>
                </c:pt>
                <c:pt idx="439">
                  <c:v>-1282.8369000001185</c:v>
                </c:pt>
                <c:pt idx="440">
                  <c:v>-634.61365000012302</c:v>
                </c:pt>
                <c:pt idx="441">
                  <c:v>2041.647399999878</c:v>
                </c:pt>
                <c:pt idx="442">
                  <c:v>5558.1790499998824</c:v>
                </c:pt>
                <c:pt idx="443">
                  <c:v>6861.7100999998875</c:v>
                </c:pt>
                <c:pt idx="444">
                  <c:v>7313.1060999998954</c:v>
                </c:pt>
                <c:pt idx="445">
                  <c:v>7384.400849999889</c:v>
                </c:pt>
                <c:pt idx="446">
                  <c:v>7384.4486499998893</c:v>
                </c:pt>
                <c:pt idx="447">
                  <c:v>7739.2158499998841</c:v>
                </c:pt>
                <c:pt idx="448">
                  <c:v>8403.1368499998789</c:v>
                </c:pt>
                <c:pt idx="449">
                  <c:v>9314.8085999998802</c:v>
                </c:pt>
                <c:pt idx="450">
                  <c:v>10201.957599999878</c:v>
                </c:pt>
                <c:pt idx="451">
                  <c:v>10746.022399999878</c:v>
                </c:pt>
                <c:pt idx="452">
                  <c:v>10787.991149999878</c:v>
                </c:pt>
                <c:pt idx="453">
                  <c:v>11061.400649999887</c:v>
                </c:pt>
                <c:pt idx="454">
                  <c:v>12183.814199999884</c:v>
                </c:pt>
                <c:pt idx="455">
                  <c:v>12990.742299999882</c:v>
                </c:pt>
                <c:pt idx="456">
                  <c:v>14626.160299999887</c:v>
                </c:pt>
                <c:pt idx="457">
                  <c:v>17376.96029999989</c:v>
                </c:pt>
                <c:pt idx="458">
                  <c:v>17900.240299999889</c:v>
                </c:pt>
                <c:pt idx="459">
                  <c:v>19508.040299999884</c:v>
                </c:pt>
                <c:pt idx="460">
                  <c:v>21040.368299999885</c:v>
                </c:pt>
                <c:pt idx="461">
                  <c:v>22048.438299999885</c:v>
                </c:pt>
                <c:pt idx="462">
                  <c:v>23587.330299999885</c:v>
                </c:pt>
                <c:pt idx="463">
                  <c:v>23683.266499999889</c:v>
                </c:pt>
                <c:pt idx="464">
                  <c:v>24116.101499999881</c:v>
                </c:pt>
                <c:pt idx="465">
                  <c:v>23837.336499999874</c:v>
                </c:pt>
                <c:pt idx="466">
                  <c:v>23770.507499999876</c:v>
                </c:pt>
                <c:pt idx="467">
                  <c:v>25713.660249999877</c:v>
                </c:pt>
                <c:pt idx="468">
                  <c:v>25828.323049999875</c:v>
                </c:pt>
                <c:pt idx="469">
                  <c:v>26346.228549999876</c:v>
                </c:pt>
                <c:pt idx="470">
                  <c:v>26520.046549999875</c:v>
                </c:pt>
                <c:pt idx="471">
                  <c:v>26357.525799999879</c:v>
                </c:pt>
                <c:pt idx="472">
                  <c:v>25898.612799999879</c:v>
                </c:pt>
                <c:pt idx="473">
                  <c:v>26463.577799999883</c:v>
                </c:pt>
                <c:pt idx="474">
                  <c:v>27423.811799999879</c:v>
                </c:pt>
                <c:pt idx="475">
                  <c:v>28583.311799999879</c:v>
                </c:pt>
                <c:pt idx="476">
                  <c:v>27750.736549999878</c:v>
                </c:pt>
                <c:pt idx="477">
                  <c:v>27912.786549999881</c:v>
                </c:pt>
                <c:pt idx="478">
                  <c:v>28295.098049999877</c:v>
                </c:pt>
                <c:pt idx="479">
                  <c:v>27464.979049999878</c:v>
                </c:pt>
                <c:pt idx="480">
                  <c:v>27312.699549999881</c:v>
                </c:pt>
                <c:pt idx="481">
                  <c:v>28235.284199999878</c:v>
                </c:pt>
                <c:pt idx="482">
                  <c:v>28050.080599999877</c:v>
                </c:pt>
                <c:pt idx="483">
                  <c:v>27247.185599999881</c:v>
                </c:pt>
                <c:pt idx="484">
                  <c:v>27716.25084999988</c:v>
                </c:pt>
                <c:pt idx="485">
                  <c:v>27507.626849999877</c:v>
                </c:pt>
                <c:pt idx="486">
                  <c:v>27813.728099999869</c:v>
                </c:pt>
                <c:pt idx="487">
                  <c:v>27823.843099999867</c:v>
                </c:pt>
                <c:pt idx="488">
                  <c:v>28002.447499999871</c:v>
                </c:pt>
                <c:pt idx="489">
                  <c:v>28332.216899999868</c:v>
                </c:pt>
                <c:pt idx="490">
                  <c:v>28871.310149999874</c:v>
                </c:pt>
                <c:pt idx="491">
                  <c:v>28624.255749999866</c:v>
                </c:pt>
                <c:pt idx="492">
                  <c:v>29862.758149999863</c:v>
                </c:pt>
                <c:pt idx="493">
                  <c:v>29838.626649999867</c:v>
                </c:pt>
                <c:pt idx="494">
                  <c:v>29819.736749999865</c:v>
                </c:pt>
                <c:pt idx="495">
                  <c:v>29680.89324999987</c:v>
                </c:pt>
                <c:pt idx="496">
                  <c:v>30356.924249999873</c:v>
                </c:pt>
                <c:pt idx="497">
                  <c:v>30587.225249999872</c:v>
                </c:pt>
                <c:pt idx="498">
                  <c:v>30704.815249999876</c:v>
                </c:pt>
                <c:pt idx="499">
                  <c:v>31565.468249999874</c:v>
                </c:pt>
                <c:pt idx="500">
                  <c:v>30932.075449999873</c:v>
                </c:pt>
                <c:pt idx="501">
                  <c:v>31066.641849999869</c:v>
                </c:pt>
                <c:pt idx="502">
                  <c:v>30980.357249999863</c:v>
                </c:pt>
                <c:pt idx="503">
                  <c:v>31028.119249999865</c:v>
                </c:pt>
                <c:pt idx="504">
                  <c:v>31754.05924999986</c:v>
                </c:pt>
                <c:pt idx="505">
                  <c:v>32489.341449999854</c:v>
                </c:pt>
                <c:pt idx="506">
                  <c:v>32253.990199999847</c:v>
                </c:pt>
                <c:pt idx="507">
                  <c:v>32871.942199999845</c:v>
                </c:pt>
                <c:pt idx="508">
                  <c:v>33039.837499999841</c:v>
                </c:pt>
                <c:pt idx="509">
                  <c:v>33082.234999999833</c:v>
                </c:pt>
                <c:pt idx="510">
                  <c:v>32944.438999999831</c:v>
                </c:pt>
                <c:pt idx="511">
                  <c:v>33080.797749999831</c:v>
                </c:pt>
                <c:pt idx="512">
                  <c:v>34121.589749999832</c:v>
                </c:pt>
                <c:pt idx="513">
                  <c:v>35264.828999999823</c:v>
                </c:pt>
                <c:pt idx="514">
                  <c:v>36539.30624999982</c:v>
                </c:pt>
                <c:pt idx="515">
                  <c:v>36738.286249999815</c:v>
                </c:pt>
                <c:pt idx="516">
                  <c:v>36963.732249999819</c:v>
                </c:pt>
                <c:pt idx="517">
                  <c:v>36978.182049999814</c:v>
                </c:pt>
                <c:pt idx="518">
                  <c:v>38222.439199999812</c:v>
                </c:pt>
                <c:pt idx="519">
                  <c:v>38729.121199999805</c:v>
                </c:pt>
                <c:pt idx="520">
                  <c:v>39025.153599999794</c:v>
                </c:pt>
                <c:pt idx="521">
                  <c:v>39323.233699999793</c:v>
                </c:pt>
                <c:pt idx="522">
                  <c:v>39552.9694499998</c:v>
                </c:pt>
                <c:pt idx="523">
                  <c:v>39143.230699999804</c:v>
                </c:pt>
                <c:pt idx="524">
                  <c:v>38830.942199999809</c:v>
                </c:pt>
                <c:pt idx="525">
                  <c:v>38232.428949999805</c:v>
                </c:pt>
                <c:pt idx="526">
                  <c:v>37779.6472999998</c:v>
                </c:pt>
                <c:pt idx="527">
                  <c:v>37529.5392999998</c:v>
                </c:pt>
                <c:pt idx="528">
                  <c:v>36817.234799999802</c:v>
                </c:pt>
                <c:pt idx="529">
                  <c:v>36743.031399999803</c:v>
                </c:pt>
                <c:pt idx="530">
                  <c:v>35990.852899999809</c:v>
                </c:pt>
                <c:pt idx="531">
                  <c:v>35335.853149999813</c:v>
                </c:pt>
                <c:pt idx="532">
                  <c:v>34860.981399999822</c:v>
                </c:pt>
                <c:pt idx="533">
                  <c:v>34937.693899999824</c:v>
                </c:pt>
                <c:pt idx="534">
                  <c:v>34921.589849999815</c:v>
                </c:pt>
                <c:pt idx="535">
                  <c:v>34672.472649999814</c:v>
                </c:pt>
                <c:pt idx="536">
                  <c:v>33654.193649999819</c:v>
                </c:pt>
                <c:pt idx="537">
                  <c:v>31921.318249999822</c:v>
                </c:pt>
                <c:pt idx="538">
                  <c:v>32020.386049999819</c:v>
                </c:pt>
                <c:pt idx="539">
                  <c:v>31313.585799999812</c:v>
                </c:pt>
                <c:pt idx="540">
                  <c:v>31805.945249999815</c:v>
                </c:pt>
                <c:pt idx="541">
                  <c:v>31375.412999999811</c:v>
                </c:pt>
                <c:pt idx="542">
                  <c:v>32198.935999999812</c:v>
                </c:pt>
                <c:pt idx="543">
                  <c:v>32485.555599999811</c:v>
                </c:pt>
                <c:pt idx="544">
                  <c:v>32357.117099999814</c:v>
                </c:pt>
                <c:pt idx="545">
                  <c:v>32030.119849999814</c:v>
                </c:pt>
                <c:pt idx="546">
                  <c:v>32025.204449999816</c:v>
                </c:pt>
                <c:pt idx="547">
                  <c:v>31933.920449999823</c:v>
                </c:pt>
                <c:pt idx="548">
                  <c:v>31532.169449999834</c:v>
                </c:pt>
                <c:pt idx="549">
                  <c:v>31440.323899999836</c:v>
                </c:pt>
                <c:pt idx="550">
                  <c:v>31858.813399999832</c:v>
                </c:pt>
                <c:pt idx="551">
                  <c:v>31991.681599999836</c:v>
                </c:pt>
                <c:pt idx="552">
                  <c:v>32036.70199999983</c:v>
                </c:pt>
                <c:pt idx="553">
                  <c:v>32072.147999999834</c:v>
                </c:pt>
                <c:pt idx="554">
                  <c:v>32082.341249999838</c:v>
                </c:pt>
                <c:pt idx="555">
                  <c:v>32670.41374999984</c:v>
                </c:pt>
                <c:pt idx="556">
                  <c:v>33274.743749999841</c:v>
                </c:pt>
                <c:pt idx="557">
                  <c:v>33410.193749999838</c:v>
                </c:pt>
                <c:pt idx="558">
                  <c:v>33245.945749999832</c:v>
                </c:pt>
                <c:pt idx="559">
                  <c:v>33052.78824999983</c:v>
                </c:pt>
                <c:pt idx="560">
                  <c:v>33432.602049999827</c:v>
                </c:pt>
                <c:pt idx="561">
                  <c:v>32693.478649999823</c:v>
                </c:pt>
                <c:pt idx="562">
                  <c:v>32076.025649999814</c:v>
                </c:pt>
                <c:pt idx="563">
                  <c:v>31661.231149999818</c:v>
                </c:pt>
                <c:pt idx="564">
                  <c:v>31668.227149999824</c:v>
                </c:pt>
                <c:pt idx="565">
                  <c:v>31015.823149999829</c:v>
                </c:pt>
                <c:pt idx="566">
                  <c:v>30899.547149999824</c:v>
                </c:pt>
                <c:pt idx="567">
                  <c:v>30922.459249999818</c:v>
                </c:pt>
                <c:pt idx="568">
                  <c:v>31382.778649999811</c:v>
                </c:pt>
                <c:pt idx="569">
                  <c:v>31277.270599999814</c:v>
                </c:pt>
                <c:pt idx="570">
                  <c:v>31376.047599999816</c:v>
                </c:pt>
                <c:pt idx="571">
                  <c:v>31509.22934999982</c:v>
                </c:pt>
                <c:pt idx="572">
                  <c:v>32437.804149999814</c:v>
                </c:pt>
                <c:pt idx="573">
                  <c:v>32593.067899999813</c:v>
                </c:pt>
                <c:pt idx="574">
                  <c:v>33696.292899999811</c:v>
                </c:pt>
                <c:pt idx="575">
                  <c:v>33889.484399999812</c:v>
                </c:pt>
                <c:pt idx="576">
                  <c:v>34455.026699999813</c:v>
                </c:pt>
                <c:pt idx="577">
                  <c:v>34600.495899999805</c:v>
                </c:pt>
                <c:pt idx="578">
                  <c:v>34694.406799999801</c:v>
                </c:pt>
                <c:pt idx="579">
                  <c:v>34211.386799999796</c:v>
                </c:pt>
                <c:pt idx="580">
                  <c:v>34897.320299999796</c:v>
                </c:pt>
                <c:pt idx="581">
                  <c:v>35103.117499999789</c:v>
                </c:pt>
                <c:pt idx="582">
                  <c:v>34789.044499999793</c:v>
                </c:pt>
                <c:pt idx="583">
                  <c:v>35159.267999999793</c:v>
                </c:pt>
                <c:pt idx="584">
                  <c:v>35787.176999999785</c:v>
                </c:pt>
                <c:pt idx="585">
                  <c:v>36009.681999999782</c:v>
                </c:pt>
                <c:pt idx="586">
                  <c:v>36580.60449999979</c:v>
                </c:pt>
                <c:pt idx="587">
                  <c:v>36684.229299999788</c:v>
                </c:pt>
                <c:pt idx="588">
                  <c:v>37212.352049999798</c:v>
                </c:pt>
                <c:pt idx="589">
                  <c:v>37207.859549999797</c:v>
                </c:pt>
                <c:pt idx="590">
                  <c:v>37224.304349999795</c:v>
                </c:pt>
                <c:pt idx="591">
                  <c:v>36365.192349999794</c:v>
                </c:pt>
                <c:pt idx="592">
                  <c:v>36523.6768499998</c:v>
                </c:pt>
                <c:pt idx="593">
                  <c:v>37947.038449999796</c:v>
                </c:pt>
                <c:pt idx="594">
                  <c:v>38164.52804999979</c:v>
                </c:pt>
                <c:pt idx="595">
                  <c:v>38003.410649999794</c:v>
                </c:pt>
                <c:pt idx="596">
                  <c:v>38300.285649999794</c:v>
                </c:pt>
                <c:pt idx="597">
                  <c:v>38167.759199999789</c:v>
                </c:pt>
                <c:pt idx="598">
                  <c:v>38208.586949999779</c:v>
                </c:pt>
                <c:pt idx="599">
                  <c:v>38511.200699999776</c:v>
                </c:pt>
                <c:pt idx="600">
                  <c:v>38829.676449999773</c:v>
                </c:pt>
                <c:pt idx="601">
                  <c:v>38917.324449999782</c:v>
                </c:pt>
                <c:pt idx="602">
                  <c:v>39163.106949999783</c:v>
                </c:pt>
                <c:pt idx="603">
                  <c:v>39333.874949999787</c:v>
                </c:pt>
                <c:pt idx="604">
                  <c:v>39024.905699999785</c:v>
                </c:pt>
                <c:pt idx="605">
                  <c:v>38748.118699999788</c:v>
                </c:pt>
                <c:pt idx="606">
                  <c:v>39017.053949999783</c:v>
                </c:pt>
                <c:pt idx="607">
                  <c:v>40024.520049999781</c:v>
                </c:pt>
                <c:pt idx="608">
                  <c:v>40135.930199999784</c:v>
                </c:pt>
                <c:pt idx="609">
                  <c:v>40184.217099999783</c:v>
                </c:pt>
                <c:pt idx="610">
                  <c:v>40822.467099999783</c:v>
                </c:pt>
                <c:pt idx="611">
                  <c:v>41248.557849999779</c:v>
                </c:pt>
                <c:pt idx="612">
                  <c:v>41531.893599999778</c:v>
                </c:pt>
                <c:pt idx="613">
                  <c:v>42258.431849999775</c:v>
                </c:pt>
                <c:pt idx="614">
                  <c:v>42882.999849999775</c:v>
                </c:pt>
                <c:pt idx="615">
                  <c:v>42820.383849999773</c:v>
                </c:pt>
                <c:pt idx="616">
                  <c:v>42891.133849999773</c:v>
                </c:pt>
                <c:pt idx="617">
                  <c:v>43537.381349999778</c:v>
                </c:pt>
                <c:pt idx="618">
                  <c:v>44239.801349999776</c:v>
                </c:pt>
                <c:pt idx="619">
                  <c:v>44289.31884999977</c:v>
                </c:pt>
                <c:pt idx="620">
                  <c:v>45345.841849999772</c:v>
                </c:pt>
                <c:pt idx="621">
                  <c:v>45321.892849999771</c:v>
                </c:pt>
                <c:pt idx="622">
                  <c:v>45948.223049999775</c:v>
                </c:pt>
                <c:pt idx="623">
                  <c:v>46641.056049999766</c:v>
                </c:pt>
                <c:pt idx="624">
                  <c:v>46814.128049999767</c:v>
                </c:pt>
                <c:pt idx="625">
                  <c:v>46802.891799999765</c:v>
                </c:pt>
                <c:pt idx="626">
                  <c:v>46733.98029999977</c:v>
                </c:pt>
                <c:pt idx="627">
                  <c:v>46365.068799999775</c:v>
                </c:pt>
                <c:pt idx="628">
                  <c:v>46101.475049999775</c:v>
                </c:pt>
                <c:pt idx="629">
                  <c:v>46179.175049999772</c:v>
                </c:pt>
                <c:pt idx="630">
                  <c:v>46123.629749999767</c:v>
                </c:pt>
                <c:pt idx="631">
                  <c:v>45748.168499999767</c:v>
                </c:pt>
                <c:pt idx="632">
                  <c:v>45235.123999999763</c:v>
                </c:pt>
                <c:pt idx="633">
                  <c:v>44339.218999999764</c:v>
                </c:pt>
                <c:pt idx="634">
                  <c:v>44182.974999999766</c:v>
                </c:pt>
                <c:pt idx="635">
                  <c:v>44162.67299999977</c:v>
                </c:pt>
                <c:pt idx="636">
                  <c:v>44951.065199999779</c:v>
                </c:pt>
                <c:pt idx="637">
                  <c:v>45521.528199999782</c:v>
                </c:pt>
                <c:pt idx="638">
                  <c:v>45525.172149999788</c:v>
                </c:pt>
                <c:pt idx="639">
                  <c:v>45375.649149999786</c:v>
                </c:pt>
                <c:pt idx="640">
                  <c:v>45548.233149999789</c:v>
                </c:pt>
                <c:pt idx="641">
                  <c:v>45827.250149999789</c:v>
                </c:pt>
                <c:pt idx="642">
                  <c:v>45614.579049999789</c:v>
                </c:pt>
                <c:pt idx="643">
                  <c:v>45156.563549999788</c:v>
                </c:pt>
                <c:pt idx="644">
                  <c:v>44828.797249999785</c:v>
                </c:pt>
                <c:pt idx="645">
                  <c:v>45316.817249999789</c:v>
                </c:pt>
                <c:pt idx="646">
                  <c:v>44581.251749999792</c:v>
                </c:pt>
                <c:pt idx="647">
                  <c:v>44610.692499999786</c:v>
                </c:pt>
                <c:pt idx="648">
                  <c:v>44263.470899999782</c:v>
                </c:pt>
                <c:pt idx="649">
                  <c:v>44044.361899999778</c:v>
                </c:pt>
                <c:pt idx="650">
                  <c:v>44024.558499999781</c:v>
                </c:pt>
                <c:pt idx="651">
                  <c:v>43407.277299999776</c:v>
                </c:pt>
                <c:pt idx="652">
                  <c:v>43396.177299999777</c:v>
                </c:pt>
                <c:pt idx="653">
                  <c:v>43141.840699999775</c:v>
                </c:pt>
                <c:pt idx="654">
                  <c:v>41731.467699999768</c:v>
                </c:pt>
                <c:pt idx="655">
                  <c:v>41564.078449999761</c:v>
                </c:pt>
                <c:pt idx="656">
                  <c:v>41425.66529999976</c:v>
                </c:pt>
                <c:pt idx="657">
                  <c:v>41200.434299999761</c:v>
                </c:pt>
                <c:pt idx="658">
                  <c:v>41415.371799999761</c:v>
                </c:pt>
                <c:pt idx="659">
                  <c:v>41311.330749999761</c:v>
                </c:pt>
                <c:pt idx="660">
                  <c:v>41289.949499999755</c:v>
                </c:pt>
                <c:pt idx="661">
                  <c:v>41186.700349999759</c:v>
                </c:pt>
                <c:pt idx="662">
                  <c:v>41293.366499999756</c:v>
                </c:pt>
                <c:pt idx="663">
                  <c:v>40997.030749999758</c:v>
                </c:pt>
                <c:pt idx="664">
                  <c:v>40865.780749999758</c:v>
                </c:pt>
                <c:pt idx="665">
                  <c:v>40593.012749999754</c:v>
                </c:pt>
                <c:pt idx="666">
                  <c:v>40057.302999999753</c:v>
                </c:pt>
                <c:pt idx="667">
                  <c:v>40253.228099999753</c:v>
                </c:pt>
                <c:pt idx="668">
                  <c:v>39532.918849999754</c:v>
                </c:pt>
                <c:pt idx="669">
                  <c:v>39293.148849999758</c:v>
                </c:pt>
                <c:pt idx="670">
                  <c:v>39583.266099999761</c:v>
                </c:pt>
                <c:pt idx="671">
                  <c:v>38715.64169999976</c:v>
                </c:pt>
                <c:pt idx="672">
                  <c:v>38375.39169999976</c:v>
                </c:pt>
                <c:pt idx="673">
                  <c:v>38102.16544999976</c:v>
                </c:pt>
                <c:pt idx="674">
                  <c:v>38379.521549999758</c:v>
                </c:pt>
                <c:pt idx="675">
                  <c:v>37892.088599999755</c:v>
                </c:pt>
                <c:pt idx="676">
                  <c:v>37393.512499999757</c:v>
                </c:pt>
                <c:pt idx="677">
                  <c:v>37193.582499999757</c:v>
                </c:pt>
                <c:pt idx="678">
                  <c:v>37369.207499999757</c:v>
                </c:pt>
                <c:pt idx="679">
                  <c:v>37205.086849999752</c:v>
                </c:pt>
                <c:pt idx="680">
                  <c:v>37364.755399999747</c:v>
                </c:pt>
                <c:pt idx="681">
                  <c:v>37138.983599999745</c:v>
                </c:pt>
                <c:pt idx="682">
                  <c:v>37238.56989999974</c:v>
                </c:pt>
                <c:pt idx="683">
                  <c:v>37199.849149999733</c:v>
                </c:pt>
                <c:pt idx="684">
                  <c:v>37270.94789999973</c:v>
                </c:pt>
                <c:pt idx="685">
                  <c:v>36924.538399999728</c:v>
                </c:pt>
                <c:pt idx="686">
                  <c:v>37114.890899999729</c:v>
                </c:pt>
                <c:pt idx="687">
                  <c:v>37277.749049999729</c:v>
                </c:pt>
                <c:pt idx="688">
                  <c:v>37470.292249999729</c:v>
                </c:pt>
                <c:pt idx="689">
                  <c:v>37307.778999999726</c:v>
                </c:pt>
                <c:pt idx="690">
                  <c:v>37120.086249999731</c:v>
                </c:pt>
                <c:pt idx="691">
                  <c:v>37077.926249999728</c:v>
                </c:pt>
                <c:pt idx="692">
                  <c:v>37731.568949999724</c:v>
                </c:pt>
                <c:pt idx="693">
                  <c:v>37505.967149999728</c:v>
                </c:pt>
                <c:pt idx="694">
                  <c:v>37209.518149999727</c:v>
                </c:pt>
                <c:pt idx="695">
                  <c:v>37097.36869999973</c:v>
                </c:pt>
                <c:pt idx="696">
                  <c:v>36485.319199999729</c:v>
                </c:pt>
                <c:pt idx="697">
                  <c:v>35886.417699999729</c:v>
                </c:pt>
                <c:pt idx="698">
                  <c:v>35693.753949999722</c:v>
                </c:pt>
                <c:pt idx="699">
                  <c:v>35880.951699999721</c:v>
                </c:pt>
                <c:pt idx="700">
                  <c:v>36330.108199999726</c:v>
                </c:pt>
                <c:pt idx="701">
                  <c:v>35963.182299999724</c:v>
                </c:pt>
                <c:pt idx="702">
                  <c:v>36027.132799999723</c:v>
                </c:pt>
                <c:pt idx="703">
                  <c:v>35846.269799999718</c:v>
                </c:pt>
                <c:pt idx="704">
                  <c:v>35474.354799999717</c:v>
                </c:pt>
                <c:pt idx="705">
                  <c:v>35319.238349999716</c:v>
                </c:pt>
                <c:pt idx="706">
                  <c:v>35883.418349999716</c:v>
                </c:pt>
                <c:pt idx="707">
                  <c:v>36099.630199999709</c:v>
                </c:pt>
                <c:pt idx="708">
                  <c:v>36559.566199999703</c:v>
                </c:pt>
                <c:pt idx="709">
                  <c:v>36350.102199999696</c:v>
                </c:pt>
                <c:pt idx="710">
                  <c:v>36639.509749999699</c:v>
                </c:pt>
                <c:pt idx="711">
                  <c:v>36637.309749999702</c:v>
                </c:pt>
                <c:pt idx="712">
                  <c:v>36466.2660499997</c:v>
                </c:pt>
                <c:pt idx="713">
                  <c:v>36521.166449999699</c:v>
                </c:pt>
                <c:pt idx="714">
                  <c:v>36391.421449999703</c:v>
                </c:pt>
                <c:pt idx="715">
                  <c:v>36546.213449999712</c:v>
                </c:pt>
                <c:pt idx="716">
                  <c:v>37436.515449999708</c:v>
                </c:pt>
                <c:pt idx="717">
                  <c:v>37860.029449999704</c:v>
                </c:pt>
                <c:pt idx="718">
                  <c:v>38141.599049999699</c:v>
                </c:pt>
                <c:pt idx="719">
                  <c:v>37878.595099999693</c:v>
                </c:pt>
                <c:pt idx="720">
                  <c:v>37843.349599999696</c:v>
                </c:pt>
                <c:pt idx="721">
                  <c:v>37653.973349999695</c:v>
                </c:pt>
                <c:pt idx="722">
                  <c:v>37476.998599999701</c:v>
                </c:pt>
                <c:pt idx="723">
                  <c:v>37932.4706999997</c:v>
                </c:pt>
                <c:pt idx="724">
                  <c:v>37874.253899999698</c:v>
                </c:pt>
                <c:pt idx="725">
                  <c:v>37828.974299999696</c:v>
                </c:pt>
                <c:pt idx="726">
                  <c:v>37884.300049999692</c:v>
                </c:pt>
                <c:pt idx="727">
                  <c:v>37784.40354999969</c:v>
                </c:pt>
                <c:pt idx="728">
                  <c:v>37475.555749999687</c:v>
                </c:pt>
                <c:pt idx="729">
                  <c:v>37550.722349999691</c:v>
                </c:pt>
                <c:pt idx="730">
                  <c:v>37930.553749999686</c:v>
                </c:pt>
                <c:pt idx="731">
                  <c:v>37896.711749999689</c:v>
                </c:pt>
                <c:pt idx="732">
                  <c:v>37783.214249999692</c:v>
                </c:pt>
                <c:pt idx="733">
                  <c:v>38373.710249999691</c:v>
                </c:pt>
                <c:pt idx="734">
                  <c:v>38302.859649999693</c:v>
                </c:pt>
                <c:pt idx="735">
                  <c:v>38150.402649999698</c:v>
                </c:pt>
                <c:pt idx="736">
                  <c:v>38072.716849999699</c:v>
                </c:pt>
                <c:pt idx="737">
                  <c:v>37881.977849999697</c:v>
                </c:pt>
                <c:pt idx="738">
                  <c:v>37740.0523499997</c:v>
                </c:pt>
                <c:pt idx="739">
                  <c:v>37066.298349999699</c:v>
                </c:pt>
                <c:pt idx="740">
                  <c:v>36831.463849999702</c:v>
                </c:pt>
                <c:pt idx="741">
                  <c:v>37325.219849999703</c:v>
                </c:pt>
                <c:pt idx="742">
                  <c:v>36968.598049999702</c:v>
                </c:pt>
                <c:pt idx="743">
                  <c:v>36816.868049999699</c:v>
                </c:pt>
                <c:pt idx="744">
                  <c:v>36799.082449999696</c:v>
                </c:pt>
                <c:pt idx="745">
                  <c:v>36506.750949999696</c:v>
                </c:pt>
                <c:pt idx="746">
                  <c:v>36391.722749999703</c:v>
                </c:pt>
                <c:pt idx="747">
                  <c:v>36122.134049999695</c:v>
                </c:pt>
                <c:pt idx="748">
                  <c:v>36099.795649999694</c:v>
                </c:pt>
                <c:pt idx="749">
                  <c:v>36318.614749999695</c:v>
                </c:pt>
                <c:pt idx="750">
                  <c:v>36262.204749999699</c:v>
                </c:pt>
                <c:pt idx="751">
                  <c:v>36052.901249999704</c:v>
                </c:pt>
                <c:pt idx="752">
                  <c:v>35656.483449999701</c:v>
                </c:pt>
                <c:pt idx="753">
                  <c:v>35312.788949999704</c:v>
                </c:pt>
                <c:pt idx="754">
                  <c:v>34998.797949999702</c:v>
                </c:pt>
                <c:pt idx="755">
                  <c:v>34456.848949999701</c:v>
                </c:pt>
                <c:pt idx="756">
                  <c:v>34585.804749999697</c:v>
                </c:pt>
                <c:pt idx="757">
                  <c:v>34293.184749999695</c:v>
                </c:pt>
                <c:pt idx="758">
                  <c:v>34065.059749999695</c:v>
                </c:pt>
                <c:pt idx="759">
                  <c:v>33727.207849999693</c:v>
                </c:pt>
                <c:pt idx="760">
                  <c:v>33288.615349999694</c:v>
                </c:pt>
                <c:pt idx="761">
                  <c:v>33394.101349999699</c:v>
                </c:pt>
                <c:pt idx="762">
                  <c:v>33224.820349999696</c:v>
                </c:pt>
                <c:pt idx="763">
                  <c:v>33282.192949999691</c:v>
                </c:pt>
                <c:pt idx="764">
                  <c:v>33713.367949999694</c:v>
                </c:pt>
                <c:pt idx="765">
                  <c:v>33840.95594999969</c:v>
                </c:pt>
                <c:pt idx="766">
                  <c:v>33411.615449999685</c:v>
                </c:pt>
                <c:pt idx="767">
                  <c:v>33154.638249999683</c:v>
                </c:pt>
                <c:pt idx="768">
                  <c:v>32811.440249999687</c:v>
                </c:pt>
                <c:pt idx="769">
                  <c:v>32721.917749999688</c:v>
                </c:pt>
                <c:pt idx="770">
                  <c:v>33154.210249999691</c:v>
                </c:pt>
                <c:pt idx="771">
                  <c:v>33775.929449999683</c:v>
                </c:pt>
                <c:pt idx="772">
                  <c:v>33661.907449999686</c:v>
                </c:pt>
                <c:pt idx="773">
                  <c:v>33570.569749999682</c:v>
                </c:pt>
                <c:pt idx="774">
                  <c:v>33679.750249999677</c:v>
                </c:pt>
                <c:pt idx="775">
                  <c:v>34008.446249999681</c:v>
                </c:pt>
                <c:pt idx="776">
                  <c:v>34345.898249999686</c:v>
                </c:pt>
                <c:pt idx="777">
                  <c:v>34804.046649999691</c:v>
                </c:pt>
                <c:pt idx="778">
                  <c:v>35562.195049999696</c:v>
                </c:pt>
                <c:pt idx="779">
                  <c:v>35737.531049999699</c:v>
                </c:pt>
                <c:pt idx="780">
                  <c:v>35885.652449999696</c:v>
                </c:pt>
                <c:pt idx="781">
                  <c:v>36049.256949999697</c:v>
                </c:pt>
                <c:pt idx="782">
                  <c:v>35324.3049499997</c:v>
                </c:pt>
                <c:pt idx="783">
                  <c:v>34949.352949999702</c:v>
                </c:pt>
                <c:pt idx="784">
                  <c:v>33917.302949999706</c:v>
                </c:pt>
                <c:pt idx="785">
                  <c:v>33732.714949999703</c:v>
                </c:pt>
                <c:pt idx="786">
                  <c:v>33789.700349999701</c:v>
                </c:pt>
                <c:pt idx="787">
                  <c:v>34075.187349999702</c:v>
                </c:pt>
                <c:pt idx="788">
                  <c:v>34112.601849999701</c:v>
                </c:pt>
                <c:pt idx="789">
                  <c:v>33379.665849999707</c:v>
                </c:pt>
                <c:pt idx="790">
                  <c:v>33557.157049999703</c:v>
                </c:pt>
                <c:pt idx="791">
                  <c:v>32909.201449999702</c:v>
                </c:pt>
                <c:pt idx="792">
                  <c:v>32528.920249999697</c:v>
                </c:pt>
                <c:pt idx="793">
                  <c:v>32568.110949999696</c:v>
                </c:pt>
                <c:pt idx="794">
                  <c:v>32778.928449999694</c:v>
                </c:pt>
                <c:pt idx="795">
                  <c:v>32586.673449999689</c:v>
                </c:pt>
                <c:pt idx="796">
                  <c:v>32983.154449999689</c:v>
                </c:pt>
                <c:pt idx="797">
                  <c:v>33615.556949999685</c:v>
                </c:pt>
                <c:pt idx="798">
                  <c:v>33641.863949999686</c:v>
                </c:pt>
                <c:pt idx="799">
                  <c:v>33706.351449999689</c:v>
                </c:pt>
                <c:pt idx="800">
                  <c:v>33812.959449999689</c:v>
                </c:pt>
                <c:pt idx="801">
                  <c:v>34377.92744999969</c:v>
                </c:pt>
                <c:pt idx="802">
                  <c:v>35228.120049999692</c:v>
                </c:pt>
                <c:pt idx="803">
                  <c:v>35242.773249999693</c:v>
                </c:pt>
                <c:pt idx="804">
                  <c:v>34698.289249999689</c:v>
                </c:pt>
                <c:pt idx="805">
                  <c:v>35285.55054999968</c:v>
                </c:pt>
                <c:pt idx="806">
                  <c:v>35642.356549999684</c:v>
                </c:pt>
                <c:pt idx="807">
                  <c:v>35477.767049999682</c:v>
                </c:pt>
                <c:pt idx="808">
                  <c:v>35465.47304999968</c:v>
                </c:pt>
                <c:pt idx="809">
                  <c:v>35012.217449999676</c:v>
                </c:pt>
                <c:pt idx="810">
                  <c:v>34969.28094999968</c:v>
                </c:pt>
                <c:pt idx="811">
                  <c:v>33861.884249999675</c:v>
                </c:pt>
                <c:pt idx="812">
                  <c:v>33398.332749999674</c:v>
                </c:pt>
                <c:pt idx="813">
                  <c:v>32982.30774999968</c:v>
                </c:pt>
                <c:pt idx="814">
                  <c:v>33045.591749999672</c:v>
                </c:pt>
                <c:pt idx="815">
                  <c:v>33633.161349999675</c:v>
                </c:pt>
                <c:pt idx="816">
                  <c:v>33245.311349999676</c:v>
                </c:pt>
                <c:pt idx="817">
                  <c:v>34108.351349999677</c:v>
                </c:pt>
                <c:pt idx="818">
                  <c:v>34677.092849999673</c:v>
                </c:pt>
                <c:pt idx="819">
                  <c:v>35390.814849999668</c:v>
                </c:pt>
                <c:pt idx="820">
                  <c:v>36656.594849999667</c:v>
                </c:pt>
                <c:pt idx="821">
                  <c:v>36790.325649999664</c:v>
                </c:pt>
                <c:pt idx="822">
                  <c:v>38100.251149999669</c:v>
                </c:pt>
                <c:pt idx="823">
                  <c:v>38669.211149999668</c:v>
                </c:pt>
                <c:pt idx="824">
                  <c:v>39220.862149999666</c:v>
                </c:pt>
                <c:pt idx="825">
                  <c:v>39799.083149999664</c:v>
                </c:pt>
                <c:pt idx="826">
                  <c:v>41333.998149999665</c:v>
                </c:pt>
                <c:pt idx="827">
                  <c:v>41613.354149999665</c:v>
                </c:pt>
                <c:pt idx="828">
                  <c:v>41485.771149999666</c:v>
                </c:pt>
                <c:pt idx="829">
                  <c:v>41115.973149999663</c:v>
                </c:pt>
                <c:pt idx="830">
                  <c:v>40666.945149999665</c:v>
                </c:pt>
                <c:pt idx="831">
                  <c:v>40776.920149999663</c:v>
                </c:pt>
                <c:pt idx="832">
                  <c:v>40720.210149999664</c:v>
                </c:pt>
                <c:pt idx="833">
                  <c:v>41021.33014999966</c:v>
                </c:pt>
                <c:pt idx="834">
                  <c:v>41097.374149999654</c:v>
                </c:pt>
                <c:pt idx="835">
                  <c:v>40871.176649999652</c:v>
                </c:pt>
                <c:pt idx="836">
                  <c:v>41141.511649999644</c:v>
                </c:pt>
                <c:pt idx="837">
                  <c:v>41214.748649999638</c:v>
                </c:pt>
                <c:pt idx="838">
                  <c:v>41402.977749999634</c:v>
                </c:pt>
                <c:pt idx="839">
                  <c:v>41061.337549999633</c:v>
                </c:pt>
                <c:pt idx="840">
                  <c:v>41312.057549999634</c:v>
                </c:pt>
                <c:pt idx="841">
                  <c:v>41571.959149999631</c:v>
                </c:pt>
                <c:pt idx="842">
                  <c:v>42105.039149999633</c:v>
                </c:pt>
                <c:pt idx="843">
                  <c:v>43140.241649999633</c:v>
                </c:pt>
                <c:pt idx="844">
                  <c:v>42973.928149999636</c:v>
                </c:pt>
                <c:pt idx="845">
                  <c:v>44179.793149999634</c:v>
                </c:pt>
                <c:pt idx="846">
                  <c:v>44784.123149999636</c:v>
                </c:pt>
                <c:pt idx="847">
                  <c:v>44965.826349999632</c:v>
                </c:pt>
                <c:pt idx="848">
                  <c:v>45236.231849999633</c:v>
                </c:pt>
                <c:pt idx="849">
                  <c:v>46444.332849999635</c:v>
                </c:pt>
                <c:pt idx="850">
                  <c:v>46118.926449999635</c:v>
                </c:pt>
                <c:pt idx="851">
                  <c:v>47803.105949999626</c:v>
                </c:pt>
                <c:pt idx="852">
                  <c:v>48507.922349999622</c:v>
                </c:pt>
                <c:pt idx="853">
                  <c:v>49716.049349999623</c:v>
                </c:pt>
                <c:pt idx="854">
                  <c:v>49760.225349999622</c:v>
                </c:pt>
                <c:pt idx="855">
                  <c:v>50055.004149999615</c:v>
                </c:pt>
                <c:pt idx="856">
                  <c:v>50321.912149999618</c:v>
                </c:pt>
                <c:pt idx="857">
                  <c:v>51270.577149999619</c:v>
                </c:pt>
                <c:pt idx="858">
                  <c:v>51379.956349999615</c:v>
                </c:pt>
                <c:pt idx="859">
                  <c:v>51976.658749999617</c:v>
                </c:pt>
                <c:pt idx="860">
                  <c:v>52391.411749999614</c:v>
                </c:pt>
                <c:pt idx="861">
                  <c:v>52801.459749999609</c:v>
                </c:pt>
                <c:pt idx="862">
                  <c:v>53355.043249999602</c:v>
                </c:pt>
                <c:pt idx="863">
                  <c:v>53820.220249999606</c:v>
                </c:pt>
                <c:pt idx="864">
                  <c:v>53995.536249999604</c:v>
                </c:pt>
                <c:pt idx="865">
                  <c:v>54003.463749999602</c:v>
                </c:pt>
                <c:pt idx="866">
                  <c:v>53887.034749999606</c:v>
                </c:pt>
                <c:pt idx="867">
                  <c:v>53501.607249999601</c:v>
                </c:pt>
                <c:pt idx="868">
                  <c:v>52994.888249999603</c:v>
                </c:pt>
                <c:pt idx="869">
                  <c:v>54879.563249999599</c:v>
                </c:pt>
                <c:pt idx="870">
                  <c:v>54952.063449999601</c:v>
                </c:pt>
                <c:pt idx="871">
                  <c:v>55091.938449999601</c:v>
                </c:pt>
                <c:pt idx="872">
                  <c:v>55283.861449999604</c:v>
                </c:pt>
                <c:pt idx="873">
                  <c:v>55199.431449999596</c:v>
                </c:pt>
                <c:pt idx="874">
                  <c:v>55507.019449999592</c:v>
                </c:pt>
                <c:pt idx="875">
                  <c:v>56055.87064999959</c:v>
                </c:pt>
                <c:pt idx="876">
                  <c:v>55868.954349999593</c:v>
                </c:pt>
                <c:pt idx="877">
                  <c:v>56031.484349999591</c:v>
                </c:pt>
                <c:pt idx="878">
                  <c:v>56818.207849999591</c:v>
                </c:pt>
                <c:pt idx="879">
                  <c:v>57552.528249999588</c:v>
                </c:pt>
                <c:pt idx="880">
                  <c:v>57465.80324999959</c:v>
                </c:pt>
                <c:pt idx="881">
                  <c:v>58438.78824999959</c:v>
                </c:pt>
                <c:pt idx="882">
                  <c:v>58497.650649999588</c:v>
                </c:pt>
                <c:pt idx="883">
                  <c:v>58989.977649999586</c:v>
                </c:pt>
                <c:pt idx="884">
                  <c:v>59775.504649999581</c:v>
                </c:pt>
                <c:pt idx="885">
                  <c:v>60511.68064999958</c:v>
                </c:pt>
                <c:pt idx="886">
                  <c:v>60395.092549999579</c:v>
                </c:pt>
                <c:pt idx="887">
                  <c:v>60794.03604999958</c:v>
                </c:pt>
                <c:pt idx="888">
                  <c:v>61563.773249999584</c:v>
                </c:pt>
                <c:pt idx="889">
                  <c:v>61553.412249999586</c:v>
                </c:pt>
                <c:pt idx="890">
                  <c:v>62282.368749999579</c:v>
                </c:pt>
                <c:pt idx="891">
                  <c:v>62344.946749999581</c:v>
                </c:pt>
                <c:pt idx="892">
                  <c:v>62467.648749999578</c:v>
                </c:pt>
                <c:pt idx="893">
                  <c:v>63068.876749999581</c:v>
                </c:pt>
                <c:pt idx="894">
                  <c:v>65277.44474999958</c:v>
                </c:pt>
                <c:pt idx="895">
                  <c:v>66285.570049999573</c:v>
                </c:pt>
                <c:pt idx="896">
                  <c:v>66313.347549999569</c:v>
                </c:pt>
                <c:pt idx="897">
                  <c:v>67029.82754999958</c:v>
                </c:pt>
                <c:pt idx="898">
                  <c:v>67257.028049999586</c:v>
                </c:pt>
                <c:pt idx="899">
                  <c:v>67236.795049999579</c:v>
                </c:pt>
                <c:pt idx="900">
                  <c:v>67054.145049999584</c:v>
                </c:pt>
                <c:pt idx="901">
                  <c:v>67208.48104999958</c:v>
                </c:pt>
                <c:pt idx="902">
                  <c:v>67398.218549999583</c:v>
                </c:pt>
                <c:pt idx="903">
                  <c:v>67447.798549999585</c:v>
                </c:pt>
                <c:pt idx="904">
                  <c:v>68391.233549999582</c:v>
                </c:pt>
                <c:pt idx="905">
                  <c:v>68693.373349999587</c:v>
                </c:pt>
                <c:pt idx="906">
                  <c:v>69319.48584999959</c:v>
                </c:pt>
                <c:pt idx="907">
                  <c:v>69828.836249999586</c:v>
                </c:pt>
                <c:pt idx="908">
                  <c:v>70406.742549999588</c:v>
                </c:pt>
                <c:pt idx="909">
                  <c:v>70570.198549999594</c:v>
                </c:pt>
                <c:pt idx="910">
                  <c:v>70458.528149999591</c:v>
                </c:pt>
                <c:pt idx="911">
                  <c:v>70307.641649999598</c:v>
                </c:pt>
                <c:pt idx="912">
                  <c:v>70440.728649999597</c:v>
                </c:pt>
                <c:pt idx="913">
                  <c:v>71222.2256499996</c:v>
                </c:pt>
                <c:pt idx="914">
                  <c:v>71460.479649999601</c:v>
                </c:pt>
                <c:pt idx="915">
                  <c:v>72318.149649999599</c:v>
                </c:pt>
                <c:pt idx="916">
                  <c:v>72802.912149999596</c:v>
                </c:pt>
                <c:pt idx="917">
                  <c:v>73677.388949999586</c:v>
                </c:pt>
                <c:pt idx="918">
                  <c:v>74390.851249999585</c:v>
                </c:pt>
                <c:pt idx="919">
                  <c:v>74894.18354999958</c:v>
                </c:pt>
                <c:pt idx="920">
                  <c:v>75092.26464999959</c:v>
                </c:pt>
                <c:pt idx="921">
                  <c:v>74580.210649999586</c:v>
                </c:pt>
                <c:pt idx="922">
                  <c:v>74672.449149999593</c:v>
                </c:pt>
                <c:pt idx="923">
                  <c:v>74573.058749999589</c:v>
                </c:pt>
                <c:pt idx="924">
                  <c:v>74168.539449999589</c:v>
                </c:pt>
                <c:pt idx="925">
                  <c:v>73731.906449999587</c:v>
                </c:pt>
                <c:pt idx="926">
                  <c:v>73772.259449999576</c:v>
                </c:pt>
                <c:pt idx="927">
                  <c:v>74392.653449999576</c:v>
                </c:pt>
                <c:pt idx="928">
                  <c:v>74378.393449999567</c:v>
                </c:pt>
                <c:pt idx="929">
                  <c:v>74325.17844999957</c:v>
                </c:pt>
                <c:pt idx="930">
                  <c:v>74306.290449999578</c:v>
                </c:pt>
                <c:pt idx="931">
                  <c:v>74083.696149999581</c:v>
                </c:pt>
                <c:pt idx="932">
                  <c:v>74324.48114999957</c:v>
                </c:pt>
                <c:pt idx="933">
                  <c:v>74801.515149999585</c:v>
                </c:pt>
                <c:pt idx="934">
                  <c:v>75047.528649999585</c:v>
                </c:pt>
                <c:pt idx="935">
                  <c:v>74952.720349999581</c:v>
                </c:pt>
                <c:pt idx="936">
                  <c:v>74784.70784999957</c:v>
                </c:pt>
                <c:pt idx="937">
                  <c:v>74677.838649999554</c:v>
                </c:pt>
                <c:pt idx="938">
                  <c:v>74714.391449999559</c:v>
                </c:pt>
                <c:pt idx="939">
                  <c:v>74991.745449999566</c:v>
                </c:pt>
                <c:pt idx="940">
                  <c:v>74555.945449999563</c:v>
                </c:pt>
                <c:pt idx="941">
                  <c:v>74723.412449999567</c:v>
                </c:pt>
                <c:pt idx="942">
                  <c:v>74700.669449999579</c:v>
                </c:pt>
                <c:pt idx="943">
                  <c:v>75277.304949999583</c:v>
                </c:pt>
                <c:pt idx="944">
                  <c:v>75884.294949999574</c:v>
                </c:pt>
                <c:pt idx="945">
                  <c:v>76254.529349999575</c:v>
                </c:pt>
                <c:pt idx="946">
                  <c:v>76220.136349999579</c:v>
                </c:pt>
                <c:pt idx="947">
                  <c:v>76146.35634999958</c:v>
                </c:pt>
                <c:pt idx="948">
                  <c:v>76377.839549999582</c:v>
                </c:pt>
                <c:pt idx="949">
                  <c:v>76348.879549999576</c:v>
                </c:pt>
                <c:pt idx="950">
                  <c:v>75886.495549999585</c:v>
                </c:pt>
                <c:pt idx="951">
                  <c:v>75593.633549999591</c:v>
                </c:pt>
                <c:pt idx="952">
                  <c:v>75806.100549999595</c:v>
                </c:pt>
                <c:pt idx="953">
                  <c:v>75786.534549999604</c:v>
                </c:pt>
                <c:pt idx="954">
                  <c:v>75917.952549999609</c:v>
                </c:pt>
                <c:pt idx="955">
                  <c:v>76127.805049999617</c:v>
                </c:pt>
                <c:pt idx="956">
                  <c:v>77281.57104999962</c:v>
                </c:pt>
                <c:pt idx="957">
                  <c:v>79330.091049999624</c:v>
                </c:pt>
                <c:pt idx="958">
                  <c:v>79727.845449999615</c:v>
                </c:pt>
                <c:pt idx="959">
                  <c:v>79871.741449999623</c:v>
                </c:pt>
                <c:pt idx="960">
                  <c:v>80070.990449999634</c:v>
                </c:pt>
                <c:pt idx="961">
                  <c:v>79904.820449999635</c:v>
                </c:pt>
                <c:pt idx="962">
                  <c:v>79930.795949999636</c:v>
                </c:pt>
                <c:pt idx="963">
                  <c:v>79594.563449999638</c:v>
                </c:pt>
                <c:pt idx="964">
                  <c:v>79623.099049999641</c:v>
                </c:pt>
                <c:pt idx="965">
                  <c:v>79775.351549999643</c:v>
                </c:pt>
                <c:pt idx="966">
                  <c:v>80036.316549999639</c:v>
                </c:pt>
                <c:pt idx="967">
                  <c:v>80127.766549999636</c:v>
                </c:pt>
                <c:pt idx="968">
                  <c:v>79772.118049999626</c:v>
                </c:pt>
                <c:pt idx="969">
                  <c:v>77519.207049999619</c:v>
                </c:pt>
                <c:pt idx="970">
                  <c:v>75678.273049999611</c:v>
                </c:pt>
                <c:pt idx="971">
                  <c:v>75173.270049999614</c:v>
                </c:pt>
                <c:pt idx="972">
                  <c:v>75210.474649999611</c:v>
                </c:pt>
                <c:pt idx="973">
                  <c:v>75670.354649999616</c:v>
                </c:pt>
                <c:pt idx="974">
                  <c:v>76251.687149999605</c:v>
                </c:pt>
                <c:pt idx="975">
                  <c:v>76212.556649999606</c:v>
                </c:pt>
                <c:pt idx="976">
                  <c:v>75957.9618499996</c:v>
                </c:pt>
                <c:pt idx="977">
                  <c:v>76237.876849999593</c:v>
                </c:pt>
                <c:pt idx="978">
                  <c:v>76961.294349999604</c:v>
                </c:pt>
                <c:pt idx="979">
                  <c:v>77964.870849999599</c:v>
                </c:pt>
                <c:pt idx="980">
                  <c:v>77606.238849999601</c:v>
                </c:pt>
                <c:pt idx="981">
                  <c:v>77099.01404999959</c:v>
                </c:pt>
                <c:pt idx="982">
                  <c:v>77358.849549999592</c:v>
                </c:pt>
                <c:pt idx="983">
                  <c:v>77932.387049999583</c:v>
                </c:pt>
                <c:pt idx="984">
                  <c:v>79090.849549999577</c:v>
                </c:pt>
                <c:pt idx="985">
                  <c:v>78900.464549999582</c:v>
                </c:pt>
                <c:pt idx="986">
                  <c:v>78189.689249999588</c:v>
                </c:pt>
                <c:pt idx="987">
                  <c:v>77911.604249999597</c:v>
                </c:pt>
                <c:pt idx="988">
                  <c:v>78019.811049999611</c:v>
                </c:pt>
                <c:pt idx="989">
                  <c:v>78417.624649999605</c:v>
                </c:pt>
                <c:pt idx="990">
                  <c:v>78270.1821499996</c:v>
                </c:pt>
                <c:pt idx="991">
                  <c:v>78634.813649999604</c:v>
                </c:pt>
                <c:pt idx="992">
                  <c:v>78014.460649999615</c:v>
                </c:pt>
                <c:pt idx="993">
                  <c:v>77566.218549999612</c:v>
                </c:pt>
                <c:pt idx="994">
                  <c:v>77445.076849999605</c:v>
                </c:pt>
                <c:pt idx="995">
                  <c:v>77015.5868499996</c:v>
                </c:pt>
                <c:pt idx="996">
                  <c:v>77395.566849999595</c:v>
                </c:pt>
                <c:pt idx="997">
                  <c:v>76985.974749999586</c:v>
                </c:pt>
                <c:pt idx="998">
                  <c:v>77358.160249999579</c:v>
                </c:pt>
                <c:pt idx="999">
                  <c:v>76951.907249999582</c:v>
                </c:pt>
                <c:pt idx="1000">
                  <c:v>77729.002249999583</c:v>
                </c:pt>
                <c:pt idx="1001">
                  <c:v>77041.706249999581</c:v>
                </c:pt>
                <c:pt idx="1002">
                  <c:v>77011.071049999577</c:v>
                </c:pt>
                <c:pt idx="1003">
                  <c:v>76837.915549999569</c:v>
                </c:pt>
                <c:pt idx="1004">
                  <c:v>76280.018549999571</c:v>
                </c:pt>
                <c:pt idx="1005">
                  <c:v>75643.252049999574</c:v>
                </c:pt>
                <c:pt idx="1006">
                  <c:v>75351.155249999574</c:v>
                </c:pt>
                <c:pt idx="1007">
                  <c:v>75460.38024999958</c:v>
                </c:pt>
                <c:pt idx="1008">
                  <c:v>74948.117049999564</c:v>
                </c:pt>
                <c:pt idx="1009">
                  <c:v>74611.902449999558</c:v>
                </c:pt>
                <c:pt idx="1010">
                  <c:v>74383.831449999561</c:v>
                </c:pt>
                <c:pt idx="1011">
                  <c:v>74653.021449999564</c:v>
                </c:pt>
                <c:pt idx="1012">
                  <c:v>74795.274449999561</c:v>
                </c:pt>
                <c:pt idx="1013">
                  <c:v>74751.202249999566</c:v>
                </c:pt>
                <c:pt idx="1014">
                  <c:v>74234.770249999565</c:v>
                </c:pt>
                <c:pt idx="1015">
                  <c:v>74656.252749999563</c:v>
                </c:pt>
                <c:pt idx="1016">
                  <c:v>74846.315749999572</c:v>
                </c:pt>
                <c:pt idx="1017">
                  <c:v>74295.800149999573</c:v>
                </c:pt>
                <c:pt idx="1018">
                  <c:v>74440.180149999578</c:v>
                </c:pt>
                <c:pt idx="1019">
                  <c:v>74642.795649999578</c:v>
                </c:pt>
                <c:pt idx="1020">
                  <c:v>74935.776449999568</c:v>
                </c:pt>
                <c:pt idx="1021">
                  <c:v>75138.253249999572</c:v>
                </c:pt>
                <c:pt idx="1022">
                  <c:v>75901.36634999956</c:v>
                </c:pt>
                <c:pt idx="1023">
                  <c:v>75826.771849999554</c:v>
                </c:pt>
                <c:pt idx="1024">
                  <c:v>75872.331349999557</c:v>
                </c:pt>
                <c:pt idx="1025">
                  <c:v>75845.940949999553</c:v>
                </c:pt>
                <c:pt idx="1026">
                  <c:v>75823.844949999562</c:v>
                </c:pt>
                <c:pt idx="1027">
                  <c:v>75497.313749999565</c:v>
                </c:pt>
                <c:pt idx="1028">
                  <c:v>74968.619749999561</c:v>
                </c:pt>
                <c:pt idx="1029">
                  <c:v>75222.50084999956</c:v>
                </c:pt>
                <c:pt idx="1030">
                  <c:v>75123.896849999568</c:v>
                </c:pt>
                <c:pt idx="1031">
                  <c:v>74620.971849999565</c:v>
                </c:pt>
                <c:pt idx="1032">
                  <c:v>74110.334849999577</c:v>
                </c:pt>
                <c:pt idx="1033">
                  <c:v>74122.241349999589</c:v>
                </c:pt>
                <c:pt idx="1034">
                  <c:v>74296.216349999595</c:v>
                </c:pt>
                <c:pt idx="1035">
                  <c:v>73625.855149999596</c:v>
                </c:pt>
                <c:pt idx="1036">
                  <c:v>74644.860149999586</c:v>
                </c:pt>
                <c:pt idx="1037">
                  <c:v>75515.785149999574</c:v>
                </c:pt>
                <c:pt idx="1038">
                  <c:v>76217.609149999567</c:v>
                </c:pt>
                <c:pt idx="1039">
                  <c:v>76769.433149999561</c:v>
                </c:pt>
                <c:pt idx="1040">
                  <c:v>77063.468549999554</c:v>
                </c:pt>
                <c:pt idx="1041">
                  <c:v>75930.979549999553</c:v>
                </c:pt>
                <c:pt idx="1042">
                  <c:v>74675.175049999554</c:v>
                </c:pt>
                <c:pt idx="1043">
                  <c:v>72691.110049999552</c:v>
                </c:pt>
                <c:pt idx="1044">
                  <c:v>72307.04504999955</c:v>
                </c:pt>
                <c:pt idx="1045">
                  <c:v>72534.538649999551</c:v>
                </c:pt>
                <c:pt idx="1046">
                  <c:v>72456.523649999552</c:v>
                </c:pt>
                <c:pt idx="1047">
                  <c:v>71833.847649999545</c:v>
                </c:pt>
                <c:pt idx="1048">
                  <c:v>71418.28914999956</c:v>
                </c:pt>
                <c:pt idx="1049">
                  <c:v>71634.440149999558</c:v>
                </c:pt>
                <c:pt idx="1050">
                  <c:v>71196.69294999956</c:v>
                </c:pt>
                <c:pt idx="1051">
                  <c:v>70661.955949999567</c:v>
                </c:pt>
                <c:pt idx="1052">
                  <c:v>70304.427949999576</c:v>
                </c:pt>
                <c:pt idx="1053">
                  <c:v>69939.591949999565</c:v>
                </c:pt>
                <c:pt idx="1054">
                  <c:v>69759.813949999574</c:v>
                </c:pt>
                <c:pt idx="1055">
                  <c:v>69434.861949999584</c:v>
                </c:pt>
                <c:pt idx="1056">
                  <c:v>69090.545449999569</c:v>
                </c:pt>
                <c:pt idx="1057">
                  <c:v>68787.069949999568</c:v>
                </c:pt>
                <c:pt idx="1058">
                  <c:v>68871.280949999564</c:v>
                </c:pt>
                <c:pt idx="1059">
                  <c:v>68513.441549999552</c:v>
                </c:pt>
                <c:pt idx="1060">
                  <c:v>68616.487549999554</c:v>
                </c:pt>
                <c:pt idx="1061">
                  <c:v>68249.774949999555</c:v>
                </c:pt>
                <c:pt idx="1062">
                  <c:v>68523.546949999552</c:v>
                </c:pt>
                <c:pt idx="1063">
                  <c:v>68604.511949999549</c:v>
                </c:pt>
                <c:pt idx="1064">
                  <c:v>68465.655949999549</c:v>
                </c:pt>
                <c:pt idx="1065">
                  <c:v>68102.036949999558</c:v>
                </c:pt>
                <c:pt idx="1066">
                  <c:v>68302.319949999568</c:v>
                </c:pt>
                <c:pt idx="1067">
                  <c:v>68291.116449999565</c:v>
                </c:pt>
                <c:pt idx="1068">
                  <c:v>68326.266449999559</c:v>
                </c:pt>
                <c:pt idx="1069">
                  <c:v>68507.674449999555</c:v>
                </c:pt>
                <c:pt idx="1070">
                  <c:v>68336.067849999556</c:v>
                </c:pt>
                <c:pt idx="1071">
                  <c:v>67791.854249999567</c:v>
                </c:pt>
                <c:pt idx="1072">
                  <c:v>67831.886349999579</c:v>
                </c:pt>
                <c:pt idx="1073">
                  <c:v>67644.586849999585</c:v>
                </c:pt>
                <c:pt idx="1074">
                  <c:v>67968.467849999579</c:v>
                </c:pt>
                <c:pt idx="1075">
                  <c:v>68047.819849999578</c:v>
                </c:pt>
                <c:pt idx="1076">
                  <c:v>68094.811049999582</c:v>
                </c:pt>
                <c:pt idx="1077">
                  <c:v>69809.17804999958</c:v>
                </c:pt>
                <c:pt idx="1078">
                  <c:v>70039.61554999958</c:v>
                </c:pt>
                <c:pt idx="1079">
                  <c:v>70268.474549999577</c:v>
                </c:pt>
                <c:pt idx="1080">
                  <c:v>70299.603049999569</c:v>
                </c:pt>
                <c:pt idx="1081">
                  <c:v>70645.292049999567</c:v>
                </c:pt>
                <c:pt idx="1082">
                  <c:v>70782.829549999558</c:v>
                </c:pt>
                <c:pt idx="1083">
                  <c:v>71673.726549999556</c:v>
                </c:pt>
                <c:pt idx="1084">
                  <c:v>71706.929049999555</c:v>
                </c:pt>
                <c:pt idx="1085">
                  <c:v>71375.839049999558</c:v>
                </c:pt>
                <c:pt idx="1086">
                  <c:v>71004.021049999545</c:v>
                </c:pt>
                <c:pt idx="1087">
                  <c:v>70934.221049999542</c:v>
                </c:pt>
                <c:pt idx="1088">
                  <c:v>70353.31404999955</c:v>
                </c:pt>
                <c:pt idx="1089">
                  <c:v>70332.382049999549</c:v>
                </c:pt>
                <c:pt idx="1090">
                  <c:v>70015.568049999551</c:v>
                </c:pt>
                <c:pt idx="1091">
                  <c:v>69524.675549999549</c:v>
                </c:pt>
                <c:pt idx="1092">
                  <c:v>69906.746749999555</c:v>
                </c:pt>
                <c:pt idx="1093">
                  <c:v>69725.220249999547</c:v>
                </c:pt>
                <c:pt idx="1094">
                  <c:v>69298.022749999538</c:v>
                </c:pt>
                <c:pt idx="1095">
                  <c:v>69972.207549999526</c:v>
                </c:pt>
                <c:pt idx="1096">
                  <c:v>70162.464149999534</c:v>
                </c:pt>
                <c:pt idx="1097">
                  <c:v>70336.712149999541</c:v>
                </c:pt>
                <c:pt idx="1098">
                  <c:v>70479.688149999536</c:v>
                </c:pt>
                <c:pt idx="1099">
                  <c:v>71145.445149999548</c:v>
                </c:pt>
                <c:pt idx="1100">
                  <c:v>71398.989149999543</c:v>
                </c:pt>
                <c:pt idx="1101">
                  <c:v>71849.901149999554</c:v>
                </c:pt>
                <c:pt idx="1102">
                  <c:v>71596.027149999558</c:v>
                </c:pt>
                <c:pt idx="1103">
                  <c:v>71704.634149999561</c:v>
                </c:pt>
                <c:pt idx="1104">
                  <c:v>71885.773349999567</c:v>
                </c:pt>
                <c:pt idx="1105">
                  <c:v>71487.115349999571</c:v>
                </c:pt>
                <c:pt idx="1106">
                  <c:v>72380.687349999556</c:v>
                </c:pt>
                <c:pt idx="1107">
                  <c:v>73143.714849999553</c:v>
                </c:pt>
                <c:pt idx="1108">
                  <c:v>73532.71784999955</c:v>
                </c:pt>
                <c:pt idx="1109">
                  <c:v>73570.498249999539</c:v>
                </c:pt>
                <c:pt idx="1110">
                  <c:v>73557.989249999548</c:v>
                </c:pt>
                <c:pt idx="1111">
                  <c:v>73712.158149999552</c:v>
                </c:pt>
                <c:pt idx="1112">
                  <c:v>74073.656849999563</c:v>
                </c:pt>
                <c:pt idx="1113">
                  <c:v>73500.04924999956</c:v>
                </c:pt>
                <c:pt idx="1114">
                  <c:v>73297.744249999552</c:v>
                </c:pt>
                <c:pt idx="1115">
                  <c:v>73450.725749999547</c:v>
                </c:pt>
                <c:pt idx="1116">
                  <c:v>73826.124149999552</c:v>
                </c:pt>
                <c:pt idx="1117">
                  <c:v>75289.846149999546</c:v>
                </c:pt>
                <c:pt idx="1118">
                  <c:v>75747.42514999953</c:v>
                </c:pt>
                <c:pt idx="1119">
                  <c:v>75776.729149999534</c:v>
                </c:pt>
                <c:pt idx="1120">
                  <c:v>76062.251549999535</c:v>
                </c:pt>
                <c:pt idx="1121">
                  <c:v>76508.985549999532</c:v>
                </c:pt>
                <c:pt idx="1122">
                  <c:v>76824.454349999534</c:v>
                </c:pt>
                <c:pt idx="1123">
                  <c:v>77208.133349999538</c:v>
                </c:pt>
                <c:pt idx="1124">
                  <c:v>77745.925349999539</c:v>
                </c:pt>
                <c:pt idx="1125">
                  <c:v>77483.477349999535</c:v>
                </c:pt>
                <c:pt idx="1126">
                  <c:v>78017.652349999538</c:v>
                </c:pt>
                <c:pt idx="1127">
                  <c:v>77928.931749999523</c:v>
                </c:pt>
                <c:pt idx="1128">
                  <c:v>77903.061749999528</c:v>
                </c:pt>
                <c:pt idx="1129">
                  <c:v>77553.361749999516</c:v>
                </c:pt>
                <c:pt idx="1130">
                  <c:v>78410.669249999512</c:v>
                </c:pt>
                <c:pt idx="1131">
                  <c:v>78603.531249999505</c:v>
                </c:pt>
                <c:pt idx="1132">
                  <c:v>78920.029249999498</c:v>
                </c:pt>
                <c:pt idx="1133">
                  <c:v>79537.740249999508</c:v>
                </c:pt>
                <c:pt idx="1134">
                  <c:v>80780.913749999512</c:v>
                </c:pt>
                <c:pt idx="1135">
                  <c:v>80768.538749999512</c:v>
                </c:pt>
                <c:pt idx="1136">
                  <c:v>80808.802249999513</c:v>
                </c:pt>
                <c:pt idx="1137">
                  <c:v>80581.02174999952</c:v>
                </c:pt>
                <c:pt idx="1138">
                  <c:v>81036.797749999518</c:v>
                </c:pt>
                <c:pt idx="1139">
                  <c:v>81243.00174999953</c:v>
                </c:pt>
                <c:pt idx="1140">
                  <c:v>81630.39174999953</c:v>
                </c:pt>
                <c:pt idx="1141">
                  <c:v>81122.796849999519</c:v>
                </c:pt>
                <c:pt idx="1142">
                  <c:v>80637.386849999515</c:v>
                </c:pt>
                <c:pt idx="1143">
                  <c:v>80545.830449999514</c:v>
                </c:pt>
                <c:pt idx="1144">
                  <c:v>79946.351849999512</c:v>
                </c:pt>
                <c:pt idx="1145">
                  <c:v>79833.799849999516</c:v>
                </c:pt>
                <c:pt idx="1146">
                  <c:v>79709.226549999512</c:v>
                </c:pt>
                <c:pt idx="1147">
                  <c:v>79268.685849999514</c:v>
                </c:pt>
                <c:pt idx="1148">
                  <c:v>79302.096949999512</c:v>
                </c:pt>
                <c:pt idx="1149">
                  <c:v>79098.18544999951</c:v>
                </c:pt>
                <c:pt idx="1150">
                  <c:v>78911.335449999504</c:v>
                </c:pt>
                <c:pt idx="1151">
                  <c:v>78954.284049999507</c:v>
                </c:pt>
                <c:pt idx="1152">
                  <c:v>78029.143049999519</c:v>
                </c:pt>
                <c:pt idx="1153">
                  <c:v>77370.58854999952</c:v>
                </c:pt>
                <c:pt idx="1154">
                  <c:v>78329.106549999531</c:v>
                </c:pt>
                <c:pt idx="1155">
                  <c:v>79302.762549999519</c:v>
                </c:pt>
                <c:pt idx="1156">
                  <c:v>79100.897049999505</c:v>
                </c:pt>
                <c:pt idx="1157">
                  <c:v>78936.417049999509</c:v>
                </c:pt>
                <c:pt idx="1158">
                  <c:v>78779.007549999515</c:v>
                </c:pt>
                <c:pt idx="1159">
                  <c:v>78756.269549999517</c:v>
                </c:pt>
                <c:pt idx="1160">
                  <c:v>78697.437549999508</c:v>
                </c:pt>
                <c:pt idx="1161">
                  <c:v>78711.145049999512</c:v>
                </c:pt>
                <c:pt idx="1162">
                  <c:v>79116.142049999515</c:v>
                </c:pt>
                <c:pt idx="1163">
                  <c:v>79175.179049999511</c:v>
                </c:pt>
                <c:pt idx="1164">
                  <c:v>79137.501049999511</c:v>
                </c:pt>
                <c:pt idx="1165">
                  <c:v>79525.376049999511</c:v>
                </c:pt>
                <c:pt idx="1166">
                  <c:v>79761.732049999511</c:v>
                </c:pt>
                <c:pt idx="1167">
                  <c:v>80498.297549999523</c:v>
                </c:pt>
                <c:pt idx="1168">
                  <c:v>80799.009549999522</c:v>
                </c:pt>
                <c:pt idx="1169">
                  <c:v>80369.346049999527</c:v>
                </c:pt>
                <c:pt idx="1170">
                  <c:v>81011.013049999543</c:v>
                </c:pt>
                <c:pt idx="1171">
                  <c:v>80629.610049999552</c:v>
                </c:pt>
                <c:pt idx="1172">
                  <c:v>80726.16904999956</c:v>
                </c:pt>
                <c:pt idx="1173">
                  <c:v>80821.757049999549</c:v>
                </c:pt>
                <c:pt idx="1174">
                  <c:v>80806.809049999545</c:v>
                </c:pt>
                <c:pt idx="1175">
                  <c:v>80640.345549999547</c:v>
                </c:pt>
                <c:pt idx="1176">
                  <c:v>79657.652549999548</c:v>
                </c:pt>
                <c:pt idx="1177">
                  <c:v>79430.521549999539</c:v>
                </c:pt>
                <c:pt idx="1178">
                  <c:v>79421.109549999528</c:v>
                </c:pt>
                <c:pt idx="1179">
                  <c:v>79465.854549999523</c:v>
                </c:pt>
                <c:pt idx="1180">
                  <c:v>79761.996549999516</c:v>
                </c:pt>
                <c:pt idx="1181">
                  <c:v>80578.647549999514</c:v>
                </c:pt>
                <c:pt idx="1182">
                  <c:v>81021.414649999511</c:v>
                </c:pt>
                <c:pt idx="1183">
                  <c:v>81296.134649999527</c:v>
                </c:pt>
                <c:pt idx="1184">
                  <c:v>81229.333149999526</c:v>
                </c:pt>
                <c:pt idx="1185">
                  <c:v>81176.941149999533</c:v>
                </c:pt>
                <c:pt idx="1186">
                  <c:v>81208.327149999532</c:v>
                </c:pt>
                <c:pt idx="1187">
                  <c:v>81104.552149999538</c:v>
                </c:pt>
                <c:pt idx="1188">
                  <c:v>80987.768149999523</c:v>
                </c:pt>
                <c:pt idx="1189">
                  <c:v>81308.330649999523</c:v>
                </c:pt>
                <c:pt idx="1190">
                  <c:v>81099.610649999522</c:v>
                </c:pt>
                <c:pt idx="1191">
                  <c:v>81236.98314999952</c:v>
                </c:pt>
                <c:pt idx="1192">
                  <c:v>81384.846149999517</c:v>
                </c:pt>
                <c:pt idx="1193">
                  <c:v>82097.534149999527</c:v>
                </c:pt>
                <c:pt idx="1194">
                  <c:v>82300.590149999538</c:v>
                </c:pt>
                <c:pt idx="1195">
                  <c:v>82698.907649999543</c:v>
                </c:pt>
                <c:pt idx="1196">
                  <c:v>82313.824649999544</c:v>
                </c:pt>
                <c:pt idx="1197">
                  <c:v>82194.441649999542</c:v>
                </c:pt>
                <c:pt idx="1198">
                  <c:v>83041.039149999546</c:v>
                </c:pt>
                <c:pt idx="1199">
                  <c:v>83354.449649999544</c:v>
                </c:pt>
                <c:pt idx="1200">
                  <c:v>83761.324649999544</c:v>
                </c:pt>
                <c:pt idx="1201">
                  <c:v>83709.404649999546</c:v>
                </c:pt>
                <c:pt idx="1202">
                  <c:v>83473.570149999548</c:v>
                </c:pt>
                <c:pt idx="1203">
                  <c:v>84064.850149999547</c:v>
                </c:pt>
                <c:pt idx="1204">
                  <c:v>84677.202149999532</c:v>
                </c:pt>
                <c:pt idx="1205">
                  <c:v>84248.852149999526</c:v>
                </c:pt>
                <c:pt idx="1206">
                  <c:v>84425.126149999531</c:v>
                </c:pt>
                <c:pt idx="1207">
                  <c:v>84020.384149999532</c:v>
                </c:pt>
                <c:pt idx="1208">
                  <c:v>84242.892149999534</c:v>
                </c:pt>
                <c:pt idx="1209">
                  <c:v>84197.419649999531</c:v>
                </c:pt>
                <c:pt idx="1210">
                  <c:v>83999.055649999529</c:v>
                </c:pt>
                <c:pt idx="1211">
                  <c:v>83711.083149999526</c:v>
                </c:pt>
                <c:pt idx="1212">
                  <c:v>83846.657149999519</c:v>
                </c:pt>
                <c:pt idx="1213">
                  <c:v>83729.664649999526</c:v>
                </c:pt>
                <c:pt idx="1214">
                  <c:v>83724.792149999528</c:v>
                </c:pt>
                <c:pt idx="1215">
                  <c:v>83924.422149999533</c:v>
                </c:pt>
                <c:pt idx="1216">
                  <c:v>82993.067649999532</c:v>
                </c:pt>
                <c:pt idx="1217">
                  <c:v>82200.495649999531</c:v>
                </c:pt>
                <c:pt idx="1218">
                  <c:v>82051.205649999523</c:v>
                </c:pt>
                <c:pt idx="1219">
                  <c:v>81975.515649999521</c:v>
                </c:pt>
                <c:pt idx="1220">
                  <c:v>82497.015649999521</c:v>
                </c:pt>
                <c:pt idx="1221">
                  <c:v>82269.341649999522</c:v>
                </c:pt>
                <c:pt idx="1222">
                  <c:v>82594.735649999522</c:v>
                </c:pt>
                <c:pt idx="1223">
                  <c:v>83729.24764999951</c:v>
                </c:pt>
                <c:pt idx="1224">
                  <c:v>85751.097649999516</c:v>
                </c:pt>
                <c:pt idx="1225">
                  <c:v>86443.238149999524</c:v>
                </c:pt>
                <c:pt idx="1226">
                  <c:v>86585.840149999538</c:v>
                </c:pt>
                <c:pt idx="1227">
                  <c:v>87100.730649999547</c:v>
                </c:pt>
                <c:pt idx="1228">
                  <c:v>86600.368149999544</c:v>
                </c:pt>
                <c:pt idx="1229">
                  <c:v>86327.142149999549</c:v>
                </c:pt>
                <c:pt idx="1230">
                  <c:v>85857.878649999548</c:v>
                </c:pt>
                <c:pt idx="1231">
                  <c:v>85515.788649999551</c:v>
                </c:pt>
                <c:pt idx="1232">
                  <c:v>85908.012649999553</c:v>
                </c:pt>
                <c:pt idx="1233">
                  <c:v>85059.129649999551</c:v>
                </c:pt>
                <c:pt idx="1234">
                  <c:v>85142.416149999553</c:v>
                </c:pt>
                <c:pt idx="1235">
                  <c:v>84821.758649999552</c:v>
                </c:pt>
                <c:pt idx="1236">
                  <c:v>84750.10164999956</c:v>
                </c:pt>
                <c:pt idx="1237">
                  <c:v>86030.459649999568</c:v>
                </c:pt>
                <c:pt idx="1238">
                  <c:v>86963.340649999562</c:v>
                </c:pt>
                <c:pt idx="1239">
                  <c:v>87451.030149999555</c:v>
                </c:pt>
                <c:pt idx="1240">
                  <c:v>87941.362149999564</c:v>
                </c:pt>
                <c:pt idx="1241">
                  <c:v>89331.402149999572</c:v>
                </c:pt>
                <c:pt idx="1242">
                  <c:v>89815.556149999582</c:v>
                </c:pt>
                <c:pt idx="1243">
                  <c:v>90356.516149999588</c:v>
                </c:pt>
                <c:pt idx="1244">
                  <c:v>90523.854649999586</c:v>
                </c:pt>
                <c:pt idx="1245">
                  <c:v>91291.668649999585</c:v>
                </c:pt>
                <c:pt idx="1246">
                  <c:v>93063.277649999596</c:v>
                </c:pt>
                <c:pt idx="1247">
                  <c:v>94059.641149999603</c:v>
                </c:pt>
                <c:pt idx="1248">
                  <c:v>94154.891149999603</c:v>
                </c:pt>
                <c:pt idx="1249">
                  <c:v>95123.517149999592</c:v>
                </c:pt>
                <c:pt idx="1250">
                  <c:v>96306.957149999595</c:v>
                </c:pt>
                <c:pt idx="1251">
                  <c:v>96296.617149999598</c:v>
                </c:pt>
                <c:pt idx="1252">
                  <c:v>96936.107149999589</c:v>
                </c:pt>
                <c:pt idx="1253">
                  <c:v>97769.92314999958</c:v>
                </c:pt>
                <c:pt idx="1254">
                  <c:v>98258.093149999564</c:v>
                </c:pt>
                <c:pt idx="1255">
                  <c:v>98177.983149999563</c:v>
                </c:pt>
                <c:pt idx="1256">
                  <c:v>98384.533149999566</c:v>
                </c:pt>
                <c:pt idx="1257">
                  <c:v>98425.445649999572</c:v>
                </c:pt>
                <c:pt idx="1258">
                  <c:v>100034.50164999958</c:v>
                </c:pt>
                <c:pt idx="1259">
                  <c:v>99820.518649999576</c:v>
                </c:pt>
                <c:pt idx="1260">
                  <c:v>100175.57064999957</c:v>
                </c:pt>
                <c:pt idx="1261">
                  <c:v>100683.62914999957</c:v>
                </c:pt>
                <c:pt idx="1262">
                  <c:v>101860.06264999957</c:v>
                </c:pt>
                <c:pt idx="1263">
                  <c:v>101793.60864999957</c:v>
                </c:pt>
                <c:pt idx="1264">
                  <c:v>101861.05864999958</c:v>
                </c:pt>
                <c:pt idx="1265">
                  <c:v>102407.26464999959</c:v>
                </c:pt>
                <c:pt idx="1266">
                  <c:v>102205.17214999959</c:v>
                </c:pt>
                <c:pt idx="1267">
                  <c:v>103340.57214999959</c:v>
                </c:pt>
                <c:pt idx="1268">
                  <c:v>104065.16314999957</c:v>
                </c:pt>
                <c:pt idx="1269">
                  <c:v>104066.18964999958</c:v>
                </c:pt>
                <c:pt idx="1270">
                  <c:v>103738.87264999957</c:v>
                </c:pt>
                <c:pt idx="1271">
                  <c:v>103673.22514999958</c:v>
                </c:pt>
                <c:pt idx="1272">
                  <c:v>103717.54614999957</c:v>
                </c:pt>
                <c:pt idx="1273">
                  <c:v>104708.40214999957</c:v>
                </c:pt>
                <c:pt idx="1274">
                  <c:v>104901.12914999959</c:v>
                </c:pt>
                <c:pt idx="1275">
                  <c:v>105223.01414999958</c:v>
                </c:pt>
                <c:pt idx="1276">
                  <c:v>105240.62414999958</c:v>
                </c:pt>
                <c:pt idx="1277">
                  <c:v>105202.62314999959</c:v>
                </c:pt>
                <c:pt idx="1278">
                  <c:v>106220.52314999959</c:v>
                </c:pt>
                <c:pt idx="1279">
                  <c:v>104759.56314999959</c:v>
                </c:pt>
                <c:pt idx="1280">
                  <c:v>104474.8031499996</c:v>
                </c:pt>
                <c:pt idx="1281">
                  <c:v>103811.17564999961</c:v>
                </c:pt>
                <c:pt idx="1282">
                  <c:v>103984.37564999962</c:v>
                </c:pt>
                <c:pt idx="1283">
                  <c:v>104320.97064999962</c:v>
                </c:pt>
                <c:pt idx="1284">
                  <c:v>104449.45864999964</c:v>
                </c:pt>
                <c:pt idx="1285">
                  <c:v>103936.85264999964</c:v>
                </c:pt>
                <c:pt idx="1286">
                  <c:v>103365.15264999964</c:v>
                </c:pt>
                <c:pt idx="1287">
                  <c:v>103017.04214999964</c:v>
                </c:pt>
                <c:pt idx="1288">
                  <c:v>102662.46614999964</c:v>
                </c:pt>
                <c:pt idx="1289">
                  <c:v>102173.42614999964</c:v>
                </c:pt>
                <c:pt idx="1290">
                  <c:v>102703.92414999964</c:v>
                </c:pt>
                <c:pt idx="1291">
                  <c:v>103464.90014999964</c:v>
                </c:pt>
                <c:pt idx="1292">
                  <c:v>104087.90814999964</c:v>
                </c:pt>
                <c:pt idx="1293">
                  <c:v>104333.76164999964</c:v>
                </c:pt>
                <c:pt idx="1294">
                  <c:v>104389.86964999963</c:v>
                </c:pt>
                <c:pt idx="1295">
                  <c:v>104020.94564999963</c:v>
                </c:pt>
                <c:pt idx="1296">
                  <c:v>104483.32164999962</c:v>
                </c:pt>
                <c:pt idx="1297">
                  <c:v>104826.92164999963</c:v>
                </c:pt>
                <c:pt idx="1298">
                  <c:v>104741.62414999962</c:v>
                </c:pt>
                <c:pt idx="1299">
                  <c:v>104202.06414999963</c:v>
                </c:pt>
                <c:pt idx="1300">
                  <c:v>104373.17914999963</c:v>
                </c:pt>
                <c:pt idx="1301">
                  <c:v>104220.24264999962</c:v>
                </c:pt>
                <c:pt idx="1302">
                  <c:v>105053.50864999963</c:v>
                </c:pt>
                <c:pt idx="1303">
                  <c:v>107391.50864999963</c:v>
                </c:pt>
                <c:pt idx="1304">
                  <c:v>109296.84014999963</c:v>
                </c:pt>
                <c:pt idx="1305">
                  <c:v>109052.17164999963</c:v>
                </c:pt>
                <c:pt idx="1306">
                  <c:v>109999.68964999962</c:v>
                </c:pt>
                <c:pt idx="1307">
                  <c:v>110909.78464999962</c:v>
                </c:pt>
                <c:pt idx="1308">
                  <c:v>110910.48464999962</c:v>
                </c:pt>
                <c:pt idx="1309">
                  <c:v>111063.17964999963</c:v>
                </c:pt>
                <c:pt idx="1310">
                  <c:v>111516.54214999963</c:v>
                </c:pt>
                <c:pt idx="1311">
                  <c:v>111074.79054999963</c:v>
                </c:pt>
                <c:pt idx="1312">
                  <c:v>111266.92704999962</c:v>
                </c:pt>
                <c:pt idx="1313">
                  <c:v>111501.40254999962</c:v>
                </c:pt>
                <c:pt idx="1314">
                  <c:v>112293.14954999962</c:v>
                </c:pt>
                <c:pt idx="1315">
                  <c:v>111528.14454999962</c:v>
                </c:pt>
                <c:pt idx="1316">
                  <c:v>111078.78954999961</c:v>
                </c:pt>
                <c:pt idx="1317">
                  <c:v>110751.16854999959</c:v>
                </c:pt>
                <c:pt idx="1318">
                  <c:v>111230.0515499996</c:v>
                </c:pt>
                <c:pt idx="1319">
                  <c:v>111161.4075499996</c:v>
                </c:pt>
                <c:pt idx="1320">
                  <c:v>111235.35754999959</c:v>
                </c:pt>
                <c:pt idx="1321">
                  <c:v>111296.5215499996</c:v>
                </c:pt>
                <c:pt idx="1322">
                  <c:v>111957.99904999961</c:v>
                </c:pt>
                <c:pt idx="1323">
                  <c:v>112169.78904999961</c:v>
                </c:pt>
                <c:pt idx="1324">
                  <c:v>112463.38454999961</c:v>
                </c:pt>
                <c:pt idx="1325">
                  <c:v>113077.5215499996</c:v>
                </c:pt>
                <c:pt idx="1326">
                  <c:v>113497.56154999961</c:v>
                </c:pt>
                <c:pt idx="1327">
                  <c:v>113687.00154999961</c:v>
                </c:pt>
                <c:pt idx="1328">
                  <c:v>113646.20154999961</c:v>
                </c:pt>
                <c:pt idx="1329">
                  <c:v>113550.61254999961</c:v>
                </c:pt>
                <c:pt idx="1330">
                  <c:v>112841.81654999961</c:v>
                </c:pt>
                <c:pt idx="1331">
                  <c:v>112897.9425499996</c:v>
                </c:pt>
                <c:pt idx="1332">
                  <c:v>113397.4425499996</c:v>
                </c:pt>
                <c:pt idx="1333">
                  <c:v>113999.7075499996</c:v>
                </c:pt>
                <c:pt idx="1334">
                  <c:v>114225.0515499996</c:v>
                </c:pt>
                <c:pt idx="1335">
                  <c:v>113753.5665499996</c:v>
                </c:pt>
                <c:pt idx="1336">
                  <c:v>113606.09454999959</c:v>
                </c:pt>
                <c:pt idx="1337">
                  <c:v>113652.55854999958</c:v>
                </c:pt>
                <c:pt idx="1338">
                  <c:v>113585.57854999957</c:v>
                </c:pt>
                <c:pt idx="1339">
                  <c:v>113623.61354999957</c:v>
                </c:pt>
                <c:pt idx="1340">
                  <c:v>113815.90754999958</c:v>
                </c:pt>
                <c:pt idx="1341">
                  <c:v>114241.99904999959</c:v>
                </c:pt>
                <c:pt idx="1342">
                  <c:v>115063.13504999959</c:v>
                </c:pt>
                <c:pt idx="1343">
                  <c:v>114907.58254999958</c:v>
                </c:pt>
                <c:pt idx="1344">
                  <c:v>115309.96504999959</c:v>
                </c:pt>
                <c:pt idx="1345">
                  <c:v>115911.64304999959</c:v>
                </c:pt>
                <c:pt idx="1346">
                  <c:v>115809.1330499996</c:v>
                </c:pt>
                <c:pt idx="1347">
                  <c:v>116008.5100499996</c:v>
                </c:pt>
                <c:pt idx="1348">
                  <c:v>116215.40504999959</c:v>
                </c:pt>
                <c:pt idx="1349">
                  <c:v>116419.2525499996</c:v>
                </c:pt>
                <c:pt idx="1350">
                  <c:v>116587.21254999959</c:v>
                </c:pt>
                <c:pt idx="1351">
                  <c:v>116979.23404999959</c:v>
                </c:pt>
                <c:pt idx="1352">
                  <c:v>117174.35704999958</c:v>
                </c:pt>
                <c:pt idx="1353">
                  <c:v>116607.72154999958</c:v>
                </c:pt>
                <c:pt idx="1354">
                  <c:v>116163.89754999959</c:v>
                </c:pt>
                <c:pt idx="1355">
                  <c:v>115953.56154999958</c:v>
                </c:pt>
                <c:pt idx="1356">
                  <c:v>116020.72934999957</c:v>
                </c:pt>
                <c:pt idx="1357">
                  <c:v>116114.69284999956</c:v>
                </c:pt>
                <c:pt idx="1358">
                  <c:v>116226.13984999954</c:v>
                </c:pt>
                <c:pt idx="1359">
                  <c:v>115537.95984999955</c:v>
                </c:pt>
                <c:pt idx="1360">
                  <c:v>116203.96384999955</c:v>
                </c:pt>
                <c:pt idx="1361">
                  <c:v>116123.09434999955</c:v>
                </c:pt>
                <c:pt idx="1362">
                  <c:v>115393.87984999956</c:v>
                </c:pt>
                <c:pt idx="1363">
                  <c:v>114924.42734999956</c:v>
                </c:pt>
                <c:pt idx="1364">
                  <c:v>115080.12184999956</c:v>
                </c:pt>
                <c:pt idx="1365">
                  <c:v>115088.58934999956</c:v>
                </c:pt>
                <c:pt idx="1366">
                  <c:v>115387.12684999956</c:v>
                </c:pt>
                <c:pt idx="1367">
                  <c:v>115800.94734999957</c:v>
                </c:pt>
                <c:pt idx="1368">
                  <c:v>116512.86734999958</c:v>
                </c:pt>
                <c:pt idx="1369">
                  <c:v>116233.60484999957</c:v>
                </c:pt>
                <c:pt idx="1370">
                  <c:v>116145.70234999957</c:v>
                </c:pt>
                <c:pt idx="1371">
                  <c:v>116303.55234999958</c:v>
                </c:pt>
                <c:pt idx="1372">
                  <c:v>116414.17734999958</c:v>
                </c:pt>
                <c:pt idx="1373">
                  <c:v>116411.60034999959</c:v>
                </c:pt>
                <c:pt idx="1374">
                  <c:v>116501.02034999958</c:v>
                </c:pt>
                <c:pt idx="1375">
                  <c:v>116718.8738499996</c:v>
                </c:pt>
                <c:pt idx="1376">
                  <c:v>116695.8083499996</c:v>
                </c:pt>
                <c:pt idx="1377">
                  <c:v>116665.6483499996</c:v>
                </c:pt>
                <c:pt idx="1378">
                  <c:v>117123.3138499996</c:v>
                </c:pt>
                <c:pt idx="1379">
                  <c:v>116332.62834999961</c:v>
                </c:pt>
                <c:pt idx="1380">
                  <c:v>115860.83734999961</c:v>
                </c:pt>
                <c:pt idx="1381">
                  <c:v>115416.74984999961</c:v>
                </c:pt>
                <c:pt idx="1382">
                  <c:v>115577.35484999961</c:v>
                </c:pt>
                <c:pt idx="1383">
                  <c:v>115314.19234999962</c:v>
                </c:pt>
                <c:pt idx="1384">
                  <c:v>116179.04834999962</c:v>
                </c:pt>
                <c:pt idx="1385">
                  <c:v>115910.10734999961</c:v>
                </c:pt>
                <c:pt idx="1386">
                  <c:v>116306.1943499996</c:v>
                </c:pt>
                <c:pt idx="1387">
                  <c:v>115911.2143499996</c:v>
                </c:pt>
                <c:pt idx="1388">
                  <c:v>115195.9143499996</c:v>
                </c:pt>
                <c:pt idx="1389">
                  <c:v>115411.57134999961</c:v>
                </c:pt>
                <c:pt idx="1390">
                  <c:v>116215.76534999961</c:v>
                </c:pt>
                <c:pt idx="1391">
                  <c:v>116461.0293499996</c:v>
                </c:pt>
                <c:pt idx="1392">
                  <c:v>115320.0993499996</c:v>
                </c:pt>
                <c:pt idx="1393">
                  <c:v>114469.8923499996</c:v>
                </c:pt>
                <c:pt idx="1394">
                  <c:v>114316.6303499996</c:v>
                </c:pt>
                <c:pt idx="1395">
                  <c:v>113680.91834999961</c:v>
                </c:pt>
                <c:pt idx="1396">
                  <c:v>113484.41834999961</c:v>
                </c:pt>
                <c:pt idx="1397">
                  <c:v>113293.87834999962</c:v>
                </c:pt>
                <c:pt idx="1398">
                  <c:v>112290.78584999962</c:v>
                </c:pt>
                <c:pt idx="1399">
                  <c:v>111204.93464999962</c:v>
                </c:pt>
                <c:pt idx="1400">
                  <c:v>110490.84664999961</c:v>
                </c:pt>
                <c:pt idx="1401">
                  <c:v>110264.35814999961</c:v>
                </c:pt>
                <c:pt idx="1402">
                  <c:v>110077.5486499996</c:v>
                </c:pt>
                <c:pt idx="1403">
                  <c:v>109825.5736499996</c:v>
                </c:pt>
                <c:pt idx="1404">
                  <c:v>109278.05364999961</c:v>
                </c:pt>
                <c:pt idx="1405">
                  <c:v>108965.13364999961</c:v>
                </c:pt>
                <c:pt idx="1406">
                  <c:v>108881.32264999961</c:v>
                </c:pt>
                <c:pt idx="1407">
                  <c:v>108747.51164999962</c:v>
                </c:pt>
                <c:pt idx="1408">
                  <c:v>108228.72714999961</c:v>
                </c:pt>
                <c:pt idx="1409">
                  <c:v>108206.6546499996</c:v>
                </c:pt>
                <c:pt idx="1410">
                  <c:v>108174.0546499996</c:v>
                </c:pt>
                <c:pt idx="1411">
                  <c:v>108736.0721499996</c:v>
                </c:pt>
                <c:pt idx="1412">
                  <c:v>109254.5341499996</c:v>
                </c:pt>
                <c:pt idx="1413">
                  <c:v>109368.33014999959</c:v>
                </c:pt>
                <c:pt idx="1414">
                  <c:v>109069.53614999959</c:v>
                </c:pt>
                <c:pt idx="1415">
                  <c:v>109390.41114999959</c:v>
                </c:pt>
                <c:pt idx="1416">
                  <c:v>109555.68364999958</c:v>
                </c:pt>
                <c:pt idx="1417">
                  <c:v>109044.73364999957</c:v>
                </c:pt>
                <c:pt idx="1418">
                  <c:v>109393.69464999957</c:v>
                </c:pt>
                <c:pt idx="1419">
                  <c:v>109365.63364999957</c:v>
                </c:pt>
                <c:pt idx="1420">
                  <c:v>109603.23114999957</c:v>
                </c:pt>
                <c:pt idx="1421">
                  <c:v>109743.98364999957</c:v>
                </c:pt>
                <c:pt idx="1422">
                  <c:v>109820.06964999958</c:v>
                </c:pt>
                <c:pt idx="1423">
                  <c:v>109784.16114999959</c:v>
                </c:pt>
                <c:pt idx="1424">
                  <c:v>109495.81864999959</c:v>
                </c:pt>
                <c:pt idx="1425">
                  <c:v>109046.98464999959</c:v>
                </c:pt>
                <c:pt idx="1426">
                  <c:v>109082.1141499996</c:v>
                </c:pt>
                <c:pt idx="1427">
                  <c:v>109146.4401499996</c:v>
                </c:pt>
                <c:pt idx="1428">
                  <c:v>109068.4591499996</c:v>
                </c:pt>
                <c:pt idx="1429">
                  <c:v>109162.18964999961</c:v>
                </c:pt>
                <c:pt idx="1430">
                  <c:v>109808.3236499996</c:v>
                </c:pt>
                <c:pt idx="1431">
                  <c:v>109461.31864999959</c:v>
                </c:pt>
                <c:pt idx="1432">
                  <c:v>109647.12864999959</c:v>
                </c:pt>
                <c:pt idx="1433">
                  <c:v>109810.40464999957</c:v>
                </c:pt>
                <c:pt idx="1434">
                  <c:v>109817.42064999958</c:v>
                </c:pt>
                <c:pt idx="1435">
                  <c:v>109875.46814999956</c:v>
                </c:pt>
                <c:pt idx="1436">
                  <c:v>109405.41564999956</c:v>
                </c:pt>
                <c:pt idx="1437">
                  <c:v>109254.95564999955</c:v>
                </c:pt>
                <c:pt idx="1438">
                  <c:v>109594.51964999955</c:v>
                </c:pt>
                <c:pt idx="1439">
                  <c:v>109714.84764999954</c:v>
                </c:pt>
                <c:pt idx="1440">
                  <c:v>109872.29914999954</c:v>
                </c:pt>
                <c:pt idx="1441">
                  <c:v>109938.04914999954</c:v>
                </c:pt>
                <c:pt idx="1442">
                  <c:v>109935.72414999954</c:v>
                </c:pt>
                <c:pt idx="1443">
                  <c:v>110344.19114999955</c:v>
                </c:pt>
                <c:pt idx="1444">
                  <c:v>110757.65214999954</c:v>
                </c:pt>
                <c:pt idx="1445">
                  <c:v>110841.96214999954</c:v>
                </c:pt>
                <c:pt idx="1446">
                  <c:v>110547.60054999954</c:v>
                </c:pt>
                <c:pt idx="1447">
                  <c:v>110710.99054999954</c:v>
                </c:pt>
                <c:pt idx="1448">
                  <c:v>110364.67254999952</c:v>
                </c:pt>
                <c:pt idx="1449">
                  <c:v>111532.55254999953</c:v>
                </c:pt>
                <c:pt idx="1450">
                  <c:v>111636.16854999954</c:v>
                </c:pt>
                <c:pt idx="1451">
                  <c:v>111805.15604999954</c:v>
                </c:pt>
                <c:pt idx="1452">
                  <c:v>112245.36404999954</c:v>
                </c:pt>
                <c:pt idx="1453">
                  <c:v>111645.58904999954</c:v>
                </c:pt>
                <c:pt idx="1454">
                  <c:v>111940.43404999955</c:v>
                </c:pt>
                <c:pt idx="1455">
                  <c:v>112917.46804999953</c:v>
                </c:pt>
                <c:pt idx="1456">
                  <c:v>113033.88404999953</c:v>
                </c:pt>
                <c:pt idx="1457">
                  <c:v>113936.36904999951</c:v>
                </c:pt>
                <c:pt idx="1458">
                  <c:v>113687.61504999951</c:v>
                </c:pt>
                <c:pt idx="1459">
                  <c:v>114123.03554999951</c:v>
                </c:pt>
                <c:pt idx="1460">
                  <c:v>114861.46854999951</c:v>
                </c:pt>
                <c:pt idx="1461">
                  <c:v>115053.35054999951</c:v>
                </c:pt>
                <c:pt idx="1462">
                  <c:v>115090.7095499995</c:v>
                </c:pt>
                <c:pt idx="1463">
                  <c:v>115320.21754999951</c:v>
                </c:pt>
                <c:pt idx="1464">
                  <c:v>114618.7815499995</c:v>
                </c:pt>
                <c:pt idx="1465">
                  <c:v>116126.18354999951</c:v>
                </c:pt>
                <c:pt idx="1466">
                  <c:v>116581.0575499995</c:v>
                </c:pt>
                <c:pt idx="1467">
                  <c:v>117227.32854999951</c:v>
                </c:pt>
                <c:pt idx="1468">
                  <c:v>117278.51354999951</c:v>
                </c:pt>
                <c:pt idx="1469">
                  <c:v>116886.20354999951</c:v>
                </c:pt>
                <c:pt idx="1470">
                  <c:v>117554.8350499995</c:v>
                </c:pt>
                <c:pt idx="1471">
                  <c:v>117688.65104999951</c:v>
                </c:pt>
                <c:pt idx="1472">
                  <c:v>118147.28004999951</c:v>
                </c:pt>
                <c:pt idx="1473">
                  <c:v>117242.1145499995</c:v>
                </c:pt>
                <c:pt idx="1474">
                  <c:v>117439.78554999951</c:v>
                </c:pt>
                <c:pt idx="1475">
                  <c:v>117168.17354999951</c:v>
                </c:pt>
                <c:pt idx="1476">
                  <c:v>117019.82354999951</c:v>
                </c:pt>
                <c:pt idx="1477">
                  <c:v>116668.2630499995</c:v>
                </c:pt>
                <c:pt idx="1478">
                  <c:v>117141.1230499995</c:v>
                </c:pt>
                <c:pt idx="1479">
                  <c:v>117213.11054999949</c:v>
                </c:pt>
                <c:pt idx="1480">
                  <c:v>117399.85254999949</c:v>
                </c:pt>
                <c:pt idx="1481">
                  <c:v>117810.73004999949</c:v>
                </c:pt>
                <c:pt idx="1482">
                  <c:v>118282.63604999948</c:v>
                </c:pt>
                <c:pt idx="1483">
                  <c:v>118135.86024999947</c:v>
                </c:pt>
                <c:pt idx="1484">
                  <c:v>118525.51024999947</c:v>
                </c:pt>
                <c:pt idx="1485">
                  <c:v>118275.99424999946</c:v>
                </c:pt>
                <c:pt idx="1486">
                  <c:v>118423.95424999946</c:v>
                </c:pt>
                <c:pt idx="1487">
                  <c:v>118604.69824999946</c:v>
                </c:pt>
                <c:pt idx="1488">
                  <c:v>118535.76224999945</c:v>
                </c:pt>
                <c:pt idx="1489">
                  <c:v>117949.84224999943</c:v>
                </c:pt>
                <c:pt idx="1490">
                  <c:v>117090.87874999944</c:v>
                </c:pt>
                <c:pt idx="1491">
                  <c:v>117795.21074999945</c:v>
                </c:pt>
                <c:pt idx="1492">
                  <c:v>118303.30174999945</c:v>
                </c:pt>
                <c:pt idx="1493">
                  <c:v>118695.87774999945</c:v>
                </c:pt>
                <c:pt idx="1494">
                  <c:v>118886.82874999945</c:v>
                </c:pt>
                <c:pt idx="1495">
                  <c:v>119450.80074999944</c:v>
                </c:pt>
                <c:pt idx="1496">
                  <c:v>119899.42874999944</c:v>
                </c:pt>
                <c:pt idx="1497">
                  <c:v>121215.15124999944</c:v>
                </c:pt>
                <c:pt idx="1498">
                  <c:v>121851.66124999944</c:v>
                </c:pt>
                <c:pt idx="1499">
                  <c:v>122298.00124999945</c:v>
                </c:pt>
                <c:pt idx="1500">
                  <c:v>122979.21374999944</c:v>
                </c:pt>
                <c:pt idx="1501">
                  <c:v>122931.82674999944</c:v>
                </c:pt>
                <c:pt idx="1502">
                  <c:v>122277.23924999943</c:v>
                </c:pt>
                <c:pt idx="1503">
                  <c:v>121677.33474999943</c:v>
                </c:pt>
                <c:pt idx="1504">
                  <c:v>121246.84224999942</c:v>
                </c:pt>
                <c:pt idx="1505">
                  <c:v>120202.53324999943</c:v>
                </c:pt>
                <c:pt idx="1506">
                  <c:v>119297.40324999942</c:v>
                </c:pt>
                <c:pt idx="1507">
                  <c:v>119141.94024999942</c:v>
                </c:pt>
                <c:pt idx="1508">
                  <c:v>119396.33324999941</c:v>
                </c:pt>
                <c:pt idx="1509">
                  <c:v>118650.04274999941</c:v>
                </c:pt>
                <c:pt idx="1510">
                  <c:v>118411.67274999942</c:v>
                </c:pt>
                <c:pt idx="1511">
                  <c:v>118513.88274999941</c:v>
                </c:pt>
                <c:pt idx="1512">
                  <c:v>119087.67474999939</c:v>
                </c:pt>
                <c:pt idx="1513">
                  <c:v>119308.8322499994</c:v>
                </c:pt>
                <c:pt idx="1514">
                  <c:v>119974.40244999938</c:v>
                </c:pt>
                <c:pt idx="1515">
                  <c:v>119461.07444999939</c:v>
                </c:pt>
                <c:pt idx="1516">
                  <c:v>119685.74194999938</c:v>
                </c:pt>
                <c:pt idx="1517">
                  <c:v>119504.51194999937</c:v>
                </c:pt>
                <c:pt idx="1518">
                  <c:v>118066.64294999937</c:v>
                </c:pt>
                <c:pt idx="1519">
                  <c:v>118077.57194999937</c:v>
                </c:pt>
                <c:pt idx="1520">
                  <c:v>118625.02594999937</c:v>
                </c:pt>
                <c:pt idx="1521">
                  <c:v>119398.35594999936</c:v>
                </c:pt>
                <c:pt idx="1522">
                  <c:v>118634.56694999935</c:v>
                </c:pt>
                <c:pt idx="1523">
                  <c:v>118458.40694999935</c:v>
                </c:pt>
                <c:pt idx="1524">
                  <c:v>118711.38594999936</c:v>
                </c:pt>
                <c:pt idx="1525">
                  <c:v>118833.43394999935</c:v>
                </c:pt>
                <c:pt idx="1526">
                  <c:v>119234.65394999934</c:v>
                </c:pt>
                <c:pt idx="1527">
                  <c:v>119036.82394999935</c:v>
                </c:pt>
                <c:pt idx="1528">
                  <c:v>118643.77094999935</c:v>
                </c:pt>
                <c:pt idx="1529">
                  <c:v>118092.82694999935</c:v>
                </c:pt>
                <c:pt idx="1530">
                  <c:v>118251.55694999936</c:v>
                </c:pt>
                <c:pt idx="1531">
                  <c:v>117454.75694999937</c:v>
                </c:pt>
                <c:pt idx="1532">
                  <c:v>117578.77194999937</c:v>
                </c:pt>
                <c:pt idx="1533">
                  <c:v>117617.43344999937</c:v>
                </c:pt>
                <c:pt idx="1534">
                  <c:v>117384.13594999937</c:v>
                </c:pt>
                <c:pt idx="1535">
                  <c:v>116693.61994999938</c:v>
                </c:pt>
                <c:pt idx="1536">
                  <c:v>116288.32394999938</c:v>
                </c:pt>
                <c:pt idx="1537">
                  <c:v>116168.32194999937</c:v>
                </c:pt>
                <c:pt idx="1538">
                  <c:v>115621.88444999937</c:v>
                </c:pt>
                <c:pt idx="1539">
                  <c:v>115573.56494999937</c:v>
                </c:pt>
                <c:pt idx="1540">
                  <c:v>114880.28244999937</c:v>
                </c:pt>
                <c:pt idx="1541">
                  <c:v>114705.97284999938</c:v>
                </c:pt>
                <c:pt idx="1542">
                  <c:v>114307.58784999939</c:v>
                </c:pt>
                <c:pt idx="1543">
                  <c:v>113892.44084999939</c:v>
                </c:pt>
                <c:pt idx="1544">
                  <c:v>113937.48434999939</c:v>
                </c:pt>
                <c:pt idx="1545">
                  <c:v>113551.88934999939</c:v>
                </c:pt>
                <c:pt idx="1546">
                  <c:v>113711.98534999939</c:v>
                </c:pt>
                <c:pt idx="1547">
                  <c:v>113867.2343499994</c:v>
                </c:pt>
                <c:pt idx="1548">
                  <c:v>114165.1883499994</c:v>
                </c:pt>
                <c:pt idx="1549">
                  <c:v>114295.9723499994</c:v>
                </c:pt>
                <c:pt idx="1550">
                  <c:v>114604.29484999939</c:v>
                </c:pt>
                <c:pt idx="1551">
                  <c:v>115440.09384999939</c:v>
                </c:pt>
                <c:pt idx="1552">
                  <c:v>115870.2363499994</c:v>
                </c:pt>
                <c:pt idx="1553">
                  <c:v>115924.91984999939</c:v>
                </c:pt>
                <c:pt idx="1554">
                  <c:v>115682.90734999938</c:v>
                </c:pt>
                <c:pt idx="1555">
                  <c:v>115967.16734999939</c:v>
                </c:pt>
                <c:pt idx="1556">
                  <c:v>115743.73834999939</c:v>
                </c:pt>
                <c:pt idx="1557">
                  <c:v>115413.81834999938</c:v>
                </c:pt>
                <c:pt idx="1558">
                  <c:v>115078.35434999937</c:v>
                </c:pt>
                <c:pt idx="1559">
                  <c:v>114359.36234999937</c:v>
                </c:pt>
                <c:pt idx="1560">
                  <c:v>113915.91484999936</c:v>
                </c:pt>
                <c:pt idx="1561">
                  <c:v>113668.91834999935</c:v>
                </c:pt>
                <c:pt idx="1562">
                  <c:v>112448.72034999935</c:v>
                </c:pt>
                <c:pt idx="1563">
                  <c:v>111991.68634999935</c:v>
                </c:pt>
                <c:pt idx="1564">
                  <c:v>112696.83434999935</c:v>
                </c:pt>
                <c:pt idx="1565">
                  <c:v>113514.23884999935</c:v>
                </c:pt>
                <c:pt idx="1566">
                  <c:v>113131.64334999936</c:v>
                </c:pt>
                <c:pt idx="1567">
                  <c:v>113393.58784999936</c:v>
                </c:pt>
                <c:pt idx="1568">
                  <c:v>113153.12084999937</c:v>
                </c:pt>
                <c:pt idx="1569">
                  <c:v>113383.57184999937</c:v>
                </c:pt>
                <c:pt idx="1570">
                  <c:v>113202.90184999935</c:v>
                </c:pt>
                <c:pt idx="1571">
                  <c:v>113938.28784999935</c:v>
                </c:pt>
                <c:pt idx="1572">
                  <c:v>113515.79084999935</c:v>
                </c:pt>
                <c:pt idx="1573">
                  <c:v>113625.68834999934</c:v>
                </c:pt>
                <c:pt idx="1574">
                  <c:v>114034.29234999933</c:v>
                </c:pt>
                <c:pt idx="1575">
                  <c:v>113752.69434999934</c:v>
                </c:pt>
                <c:pt idx="1576">
                  <c:v>113908.13434999934</c:v>
                </c:pt>
                <c:pt idx="1577">
                  <c:v>115034.26234999934</c:v>
                </c:pt>
                <c:pt idx="1578">
                  <c:v>115016.60884999933</c:v>
                </c:pt>
                <c:pt idx="1579">
                  <c:v>115213.81784999934</c:v>
                </c:pt>
                <c:pt idx="1580">
                  <c:v>115088.64284999933</c:v>
                </c:pt>
                <c:pt idx="1581">
                  <c:v>115368.39884999933</c:v>
                </c:pt>
                <c:pt idx="1582">
                  <c:v>116237.03884999933</c:v>
                </c:pt>
                <c:pt idx="1583">
                  <c:v>116141.91484999933</c:v>
                </c:pt>
                <c:pt idx="1584">
                  <c:v>116014.79384999933</c:v>
                </c:pt>
                <c:pt idx="1585">
                  <c:v>115860.87034999934</c:v>
                </c:pt>
                <c:pt idx="1586">
                  <c:v>115808.42234999934</c:v>
                </c:pt>
                <c:pt idx="1587">
                  <c:v>115617.91884999935</c:v>
                </c:pt>
                <c:pt idx="1588">
                  <c:v>116104.64384999935</c:v>
                </c:pt>
                <c:pt idx="1589">
                  <c:v>115398.97584999935</c:v>
                </c:pt>
                <c:pt idx="1590">
                  <c:v>115397.62884999935</c:v>
                </c:pt>
                <c:pt idx="1591">
                  <c:v>115040.85384999934</c:v>
                </c:pt>
                <c:pt idx="1592">
                  <c:v>115044.93834999934</c:v>
                </c:pt>
                <c:pt idx="1593">
                  <c:v>115611.82434999934</c:v>
                </c:pt>
                <c:pt idx="1594">
                  <c:v>115335.01634999934</c:v>
                </c:pt>
                <c:pt idx="1595">
                  <c:v>115753.76634999934</c:v>
                </c:pt>
                <c:pt idx="1596">
                  <c:v>115914.54934999935</c:v>
                </c:pt>
                <c:pt idx="1597">
                  <c:v>116837.82234999935</c:v>
                </c:pt>
                <c:pt idx="1598">
                  <c:v>116742.83634999936</c:v>
                </c:pt>
                <c:pt idx="1599">
                  <c:v>116511.47334999935</c:v>
                </c:pt>
                <c:pt idx="1600">
                  <c:v>116815.35034999935</c:v>
                </c:pt>
                <c:pt idx="1601">
                  <c:v>116513.58034999935</c:v>
                </c:pt>
                <c:pt idx="1602">
                  <c:v>116014.91234999934</c:v>
                </c:pt>
                <c:pt idx="1603">
                  <c:v>116207.48834999934</c:v>
                </c:pt>
                <c:pt idx="1604">
                  <c:v>116486.86934999935</c:v>
                </c:pt>
                <c:pt idx="1605">
                  <c:v>116382.23484999934</c:v>
                </c:pt>
                <c:pt idx="1606">
                  <c:v>116305.41884999935</c:v>
                </c:pt>
                <c:pt idx="1607">
                  <c:v>117026.89384999935</c:v>
                </c:pt>
                <c:pt idx="1608">
                  <c:v>116475.09984999936</c:v>
                </c:pt>
                <c:pt idx="1609">
                  <c:v>116551.07484999936</c:v>
                </c:pt>
                <c:pt idx="1610">
                  <c:v>116195.00084999937</c:v>
                </c:pt>
                <c:pt idx="1611">
                  <c:v>115885.27584999937</c:v>
                </c:pt>
                <c:pt idx="1612">
                  <c:v>115357.11584999936</c:v>
                </c:pt>
                <c:pt idx="1613">
                  <c:v>115913.46134999936</c:v>
                </c:pt>
                <c:pt idx="1614">
                  <c:v>115535.31134999936</c:v>
                </c:pt>
                <c:pt idx="1615">
                  <c:v>115223.64134999937</c:v>
                </c:pt>
                <c:pt idx="1616">
                  <c:v>115242.36384999935</c:v>
                </c:pt>
                <c:pt idx="1617">
                  <c:v>115583.70134999935</c:v>
                </c:pt>
                <c:pt idx="1618">
                  <c:v>115942.31834999935</c:v>
                </c:pt>
                <c:pt idx="1619">
                  <c:v>115587.64834999935</c:v>
                </c:pt>
                <c:pt idx="1620">
                  <c:v>115176.63584999935</c:v>
                </c:pt>
                <c:pt idx="1621">
                  <c:v>114569.72384999934</c:v>
                </c:pt>
                <c:pt idx="1622">
                  <c:v>114370.83384999934</c:v>
                </c:pt>
                <c:pt idx="1623">
                  <c:v>114022.73884999934</c:v>
                </c:pt>
                <c:pt idx="1624">
                  <c:v>114047.51984999934</c:v>
                </c:pt>
                <c:pt idx="1625">
                  <c:v>113424.05734999935</c:v>
                </c:pt>
                <c:pt idx="1626">
                  <c:v>112698.87834999934</c:v>
                </c:pt>
                <c:pt idx="1627">
                  <c:v>112280.78234999934</c:v>
                </c:pt>
                <c:pt idx="1628">
                  <c:v>111185.27634999935</c:v>
                </c:pt>
                <c:pt idx="1629">
                  <c:v>110167.98434999934</c:v>
                </c:pt>
                <c:pt idx="1630">
                  <c:v>110205.34934999933</c:v>
                </c:pt>
                <c:pt idx="1631">
                  <c:v>110005.89684999935</c:v>
                </c:pt>
                <c:pt idx="1632">
                  <c:v>110122.02984999935</c:v>
                </c:pt>
                <c:pt idx="1633">
                  <c:v>110527.11234999934</c:v>
                </c:pt>
                <c:pt idx="1634">
                  <c:v>110243.39184999935</c:v>
                </c:pt>
                <c:pt idx="1635">
                  <c:v>110630.44484999936</c:v>
                </c:pt>
                <c:pt idx="1636">
                  <c:v>110258.95284999936</c:v>
                </c:pt>
                <c:pt idx="1637">
                  <c:v>110031.45284999936</c:v>
                </c:pt>
                <c:pt idx="1638">
                  <c:v>109653.06784999935</c:v>
                </c:pt>
                <c:pt idx="1639">
                  <c:v>109426.43234999935</c:v>
                </c:pt>
                <c:pt idx="1640">
                  <c:v>109240.01734999935</c:v>
                </c:pt>
                <c:pt idx="1641">
                  <c:v>108638.92634999935</c:v>
                </c:pt>
                <c:pt idx="1642">
                  <c:v>108410.33034999935</c:v>
                </c:pt>
                <c:pt idx="1643">
                  <c:v>108153.29284999936</c:v>
                </c:pt>
                <c:pt idx="1644">
                  <c:v>107852.68534999936</c:v>
                </c:pt>
                <c:pt idx="1645">
                  <c:v>107521.27884999936</c:v>
                </c:pt>
                <c:pt idx="1646">
                  <c:v>107323.13334999935</c:v>
                </c:pt>
                <c:pt idx="1647">
                  <c:v>106071.94234999936</c:v>
                </c:pt>
                <c:pt idx="1648">
                  <c:v>105490.37784999935</c:v>
                </c:pt>
                <c:pt idx="1649">
                  <c:v>105548.02584999935</c:v>
                </c:pt>
                <c:pt idx="1650">
                  <c:v>104926.56284999935</c:v>
                </c:pt>
                <c:pt idx="1651">
                  <c:v>104668.27084999935</c:v>
                </c:pt>
                <c:pt idx="1652">
                  <c:v>104479.02434999934</c:v>
                </c:pt>
                <c:pt idx="1653">
                  <c:v>104550.09184999933</c:v>
                </c:pt>
                <c:pt idx="1654">
                  <c:v>104586.93334999932</c:v>
                </c:pt>
                <c:pt idx="1655">
                  <c:v>105085.55484999932</c:v>
                </c:pt>
                <c:pt idx="1656">
                  <c:v>105016.61884999931</c:v>
                </c:pt>
                <c:pt idx="1657">
                  <c:v>104942.63084999932</c:v>
                </c:pt>
                <c:pt idx="1658">
                  <c:v>104715.59084999932</c:v>
                </c:pt>
                <c:pt idx="1659">
                  <c:v>104704.28844999932</c:v>
                </c:pt>
                <c:pt idx="1660">
                  <c:v>104683.22544999933</c:v>
                </c:pt>
                <c:pt idx="1661">
                  <c:v>104947.36944999933</c:v>
                </c:pt>
                <c:pt idx="1662">
                  <c:v>104759.46144999933</c:v>
                </c:pt>
                <c:pt idx="1663">
                  <c:v>104656.67394999933</c:v>
                </c:pt>
                <c:pt idx="1664">
                  <c:v>104508.62644999933</c:v>
                </c:pt>
                <c:pt idx="1665">
                  <c:v>104430.44244999933</c:v>
                </c:pt>
                <c:pt idx="1666">
                  <c:v>104434.15194999933</c:v>
                </c:pt>
                <c:pt idx="1667">
                  <c:v>104459.18794999932</c:v>
                </c:pt>
                <c:pt idx="1668">
                  <c:v>104220.71594999931</c:v>
                </c:pt>
                <c:pt idx="1669">
                  <c:v>104135.9423499993</c:v>
                </c:pt>
                <c:pt idx="1670">
                  <c:v>104040.86734999929</c:v>
                </c:pt>
                <c:pt idx="1671">
                  <c:v>103715.90634999928</c:v>
                </c:pt>
                <c:pt idx="1672">
                  <c:v>102770.50884999927</c:v>
                </c:pt>
                <c:pt idx="1673">
                  <c:v>102185.89984999927</c:v>
                </c:pt>
                <c:pt idx="1674">
                  <c:v>101744.65864999927</c:v>
                </c:pt>
                <c:pt idx="1675">
                  <c:v>101231.05734999926</c:v>
                </c:pt>
                <c:pt idx="1676">
                  <c:v>100174.90784999926</c:v>
                </c:pt>
                <c:pt idx="1677">
                  <c:v>99397.739349999261</c:v>
                </c:pt>
                <c:pt idx="1678">
                  <c:v>98808.362349999254</c:v>
                </c:pt>
                <c:pt idx="1679">
                  <c:v>98942.272349999257</c:v>
                </c:pt>
                <c:pt idx="1680">
                  <c:v>98971.784349999245</c:v>
                </c:pt>
                <c:pt idx="1681">
                  <c:v>98939.355349999241</c:v>
                </c:pt>
                <c:pt idx="1682">
                  <c:v>98914.587349999245</c:v>
                </c:pt>
                <c:pt idx="1683">
                  <c:v>99386.581349999236</c:v>
                </c:pt>
                <c:pt idx="1684">
                  <c:v>99631.396349999239</c:v>
                </c:pt>
                <c:pt idx="1685">
                  <c:v>100049.06684999925</c:v>
                </c:pt>
                <c:pt idx="1686">
                  <c:v>100907.85284999924</c:v>
                </c:pt>
                <c:pt idx="1687">
                  <c:v>101052.44284999924</c:v>
                </c:pt>
                <c:pt idx="1688">
                  <c:v>101337.98684999923</c:v>
                </c:pt>
                <c:pt idx="1689">
                  <c:v>102203.20034999923</c:v>
                </c:pt>
                <c:pt idx="1690">
                  <c:v>102342.53934999924</c:v>
                </c:pt>
                <c:pt idx="1691">
                  <c:v>102650.09814999923</c:v>
                </c:pt>
                <c:pt idx="1692">
                  <c:v>102800.16694999923</c:v>
                </c:pt>
                <c:pt idx="1693">
                  <c:v>102987.29194999923</c:v>
                </c:pt>
                <c:pt idx="1694">
                  <c:v>103315.24894999922</c:v>
                </c:pt>
                <c:pt idx="1695">
                  <c:v>102756.29914999922</c:v>
                </c:pt>
                <c:pt idx="1696">
                  <c:v>103273.84714999923</c:v>
                </c:pt>
                <c:pt idx="1697">
                  <c:v>103335.88794999923</c:v>
                </c:pt>
                <c:pt idx="1698">
                  <c:v>104005.31794999924</c:v>
                </c:pt>
                <c:pt idx="1699">
                  <c:v>104406.05244999923</c:v>
                </c:pt>
                <c:pt idx="1700">
                  <c:v>104868.27144999924</c:v>
                </c:pt>
                <c:pt idx="1701">
                  <c:v>105083.98184999925</c:v>
                </c:pt>
                <c:pt idx="1702">
                  <c:v>105453.97774999925</c:v>
                </c:pt>
                <c:pt idx="1703">
                  <c:v>105443.54924999925</c:v>
                </c:pt>
                <c:pt idx="1704">
                  <c:v>105653.78924999924</c:v>
                </c:pt>
                <c:pt idx="1705">
                  <c:v>105891.72964999924</c:v>
                </c:pt>
                <c:pt idx="1706">
                  <c:v>106192.55344999924</c:v>
                </c:pt>
                <c:pt idx="1707">
                  <c:v>106363.93814999923</c:v>
                </c:pt>
                <c:pt idx="1708">
                  <c:v>106637.10514999923</c:v>
                </c:pt>
                <c:pt idx="1709">
                  <c:v>106610.06364999924</c:v>
                </c:pt>
                <c:pt idx="1710">
                  <c:v>107145.35944999923</c:v>
                </c:pt>
                <c:pt idx="1711">
                  <c:v>107134.56644999923</c:v>
                </c:pt>
                <c:pt idx="1712">
                  <c:v>107456.76424999922</c:v>
                </c:pt>
                <c:pt idx="1713">
                  <c:v>107840.26174999922</c:v>
                </c:pt>
                <c:pt idx="1714">
                  <c:v>107524.79554999922</c:v>
                </c:pt>
                <c:pt idx="1715">
                  <c:v>108360.42204999922</c:v>
                </c:pt>
                <c:pt idx="1716">
                  <c:v>108974.05984999922</c:v>
                </c:pt>
                <c:pt idx="1717">
                  <c:v>109435.51644999921</c:v>
                </c:pt>
                <c:pt idx="1718">
                  <c:v>109729.40044999922</c:v>
                </c:pt>
                <c:pt idx="1719">
                  <c:v>109638.14694999921</c:v>
                </c:pt>
                <c:pt idx="1720">
                  <c:v>109516.82644999921</c:v>
                </c:pt>
                <c:pt idx="1721">
                  <c:v>109630.94164999921</c:v>
                </c:pt>
                <c:pt idx="1722">
                  <c:v>110077.99164999921</c:v>
                </c:pt>
                <c:pt idx="1723">
                  <c:v>109486.11664999921</c:v>
                </c:pt>
                <c:pt idx="1724">
                  <c:v>109722.16904999921</c:v>
                </c:pt>
                <c:pt idx="1725">
                  <c:v>109531.64384999921</c:v>
                </c:pt>
                <c:pt idx="1726">
                  <c:v>109586.0198499992</c:v>
                </c:pt>
                <c:pt idx="1727">
                  <c:v>109021.1798499992</c:v>
                </c:pt>
                <c:pt idx="1728">
                  <c:v>108963.91284999921</c:v>
                </c:pt>
                <c:pt idx="1729">
                  <c:v>109269.32134999921</c:v>
                </c:pt>
                <c:pt idx="1730">
                  <c:v>109152.21734999921</c:v>
                </c:pt>
                <c:pt idx="1731">
                  <c:v>108681.01334999921</c:v>
                </c:pt>
                <c:pt idx="1732">
                  <c:v>108537.37584999921</c:v>
                </c:pt>
                <c:pt idx="1733">
                  <c:v>108121.06064999921</c:v>
                </c:pt>
                <c:pt idx="1734">
                  <c:v>108209.56064999921</c:v>
                </c:pt>
                <c:pt idx="1735">
                  <c:v>107898.41314999922</c:v>
                </c:pt>
                <c:pt idx="1736">
                  <c:v>107661.13114999922</c:v>
                </c:pt>
                <c:pt idx="1737">
                  <c:v>107679.20264999921</c:v>
                </c:pt>
                <c:pt idx="1738">
                  <c:v>107803.58264999921</c:v>
                </c:pt>
                <c:pt idx="1739">
                  <c:v>108329.93864999921</c:v>
                </c:pt>
                <c:pt idx="1740">
                  <c:v>108222.03864999922</c:v>
                </c:pt>
                <c:pt idx="1741">
                  <c:v>108298.11664999923</c:v>
                </c:pt>
                <c:pt idx="1742">
                  <c:v>108819.15464999923</c:v>
                </c:pt>
                <c:pt idx="1743">
                  <c:v>108610.69964999922</c:v>
                </c:pt>
                <c:pt idx="1744">
                  <c:v>108765.67364999923</c:v>
                </c:pt>
                <c:pt idx="1745">
                  <c:v>108811.88814999923</c:v>
                </c:pt>
                <c:pt idx="1746">
                  <c:v>109787.21214999924</c:v>
                </c:pt>
                <c:pt idx="1747">
                  <c:v>109348.70964999925</c:v>
                </c:pt>
                <c:pt idx="1748">
                  <c:v>110697.61464999925</c:v>
                </c:pt>
                <c:pt idx="1749">
                  <c:v>111833.87544999925</c:v>
                </c:pt>
                <c:pt idx="1750">
                  <c:v>112835.83464999925</c:v>
                </c:pt>
                <c:pt idx="1751">
                  <c:v>112746.65764999925</c:v>
                </c:pt>
                <c:pt idx="1752">
                  <c:v>113357.13164999925</c:v>
                </c:pt>
                <c:pt idx="1753">
                  <c:v>113090.60804999925</c:v>
                </c:pt>
                <c:pt idx="1754">
                  <c:v>112833.35804999925</c:v>
                </c:pt>
                <c:pt idx="1755">
                  <c:v>113239.65654999926</c:v>
                </c:pt>
                <c:pt idx="1756">
                  <c:v>113805.79954999925</c:v>
                </c:pt>
                <c:pt idx="1757">
                  <c:v>114058.23554999926</c:v>
                </c:pt>
                <c:pt idx="1758">
                  <c:v>114440.83334999926</c:v>
                </c:pt>
                <c:pt idx="1759">
                  <c:v>114383.43334999925</c:v>
                </c:pt>
                <c:pt idx="1760">
                  <c:v>114461.80374999925</c:v>
                </c:pt>
                <c:pt idx="1761">
                  <c:v>114532.25374999925</c:v>
                </c:pt>
                <c:pt idx="1762">
                  <c:v>115019.66624999925</c:v>
                </c:pt>
                <c:pt idx="1763">
                  <c:v>114835.39644999926</c:v>
                </c:pt>
                <c:pt idx="1764">
                  <c:v>114778.95574999927</c:v>
                </c:pt>
                <c:pt idx="1765">
                  <c:v>114576.99094999928</c:v>
                </c:pt>
                <c:pt idx="1766">
                  <c:v>114909.34284999929</c:v>
                </c:pt>
                <c:pt idx="1767">
                  <c:v>115296.69034999929</c:v>
                </c:pt>
                <c:pt idx="1768">
                  <c:v>116014.8663499993</c:v>
                </c:pt>
                <c:pt idx="1769">
                  <c:v>115836.44394999929</c:v>
                </c:pt>
                <c:pt idx="1770">
                  <c:v>116032.92944999928</c:v>
                </c:pt>
                <c:pt idx="1771">
                  <c:v>116459.81744999927</c:v>
                </c:pt>
                <c:pt idx="1772">
                  <c:v>116702.90704999928</c:v>
                </c:pt>
                <c:pt idx="1773">
                  <c:v>116787.78784999927</c:v>
                </c:pt>
                <c:pt idx="1774">
                  <c:v>116522.82624999926</c:v>
                </c:pt>
                <c:pt idx="1775">
                  <c:v>116453.05624999925</c:v>
                </c:pt>
                <c:pt idx="1776">
                  <c:v>116546.13174999924</c:v>
                </c:pt>
                <c:pt idx="1777">
                  <c:v>116435.22614999925</c:v>
                </c:pt>
                <c:pt idx="1778">
                  <c:v>116255.29414999924</c:v>
                </c:pt>
                <c:pt idx="1779">
                  <c:v>116397.07034999924</c:v>
                </c:pt>
                <c:pt idx="1780">
                  <c:v>116109.60224999924</c:v>
                </c:pt>
                <c:pt idx="1781">
                  <c:v>117586.96764999923</c:v>
                </c:pt>
                <c:pt idx="1782">
                  <c:v>117881.64844999924</c:v>
                </c:pt>
                <c:pt idx="1783">
                  <c:v>117653.56144999924</c:v>
                </c:pt>
                <c:pt idx="1784">
                  <c:v>117939.32944999923</c:v>
                </c:pt>
                <c:pt idx="1785">
                  <c:v>118301.46654999923</c:v>
                </c:pt>
                <c:pt idx="1786">
                  <c:v>119242.38054999922</c:v>
                </c:pt>
                <c:pt idx="1787">
                  <c:v>119111.89464999922</c:v>
                </c:pt>
                <c:pt idx="1788">
                  <c:v>118977.80264999921</c:v>
                </c:pt>
                <c:pt idx="1789">
                  <c:v>119260.96104999921</c:v>
                </c:pt>
                <c:pt idx="1790">
                  <c:v>120925.75284999922</c:v>
                </c:pt>
                <c:pt idx="1791">
                  <c:v>121523.45404999921</c:v>
                </c:pt>
                <c:pt idx="1792">
                  <c:v>121673.27104999921</c:v>
                </c:pt>
                <c:pt idx="1793">
                  <c:v>121863.2160499992</c:v>
                </c:pt>
                <c:pt idx="1794">
                  <c:v>121328.5970499992</c:v>
                </c:pt>
                <c:pt idx="1795">
                  <c:v>121364.8900499992</c:v>
                </c:pt>
                <c:pt idx="1796">
                  <c:v>121558.6124499992</c:v>
                </c:pt>
                <c:pt idx="1797">
                  <c:v>120517.70354999919</c:v>
                </c:pt>
                <c:pt idx="1798">
                  <c:v>120330.6375499992</c:v>
                </c:pt>
                <c:pt idx="1799">
                  <c:v>120411.6615499992</c:v>
                </c:pt>
                <c:pt idx="1800">
                  <c:v>120143.53354999921</c:v>
                </c:pt>
                <c:pt idx="1801">
                  <c:v>119113.29404999921</c:v>
                </c:pt>
                <c:pt idx="1802">
                  <c:v>119217.9593499992</c:v>
                </c:pt>
                <c:pt idx="1803">
                  <c:v>118574.79484999921</c:v>
                </c:pt>
                <c:pt idx="1804">
                  <c:v>118806.55324999921</c:v>
                </c:pt>
                <c:pt idx="1805">
                  <c:v>118856.73784999922</c:v>
                </c:pt>
                <c:pt idx="1806">
                  <c:v>118118.31284999923</c:v>
                </c:pt>
                <c:pt idx="1807">
                  <c:v>117664.00634999922</c:v>
                </c:pt>
                <c:pt idx="1808">
                  <c:v>117816.52454999922</c:v>
                </c:pt>
                <c:pt idx="1809">
                  <c:v>118678.38304999922</c:v>
                </c:pt>
                <c:pt idx="1810">
                  <c:v>118556.63904999921</c:v>
                </c:pt>
                <c:pt idx="1811">
                  <c:v>118665.49204999921</c:v>
                </c:pt>
                <c:pt idx="1812">
                  <c:v>117979.54774999921</c:v>
                </c:pt>
                <c:pt idx="1813">
                  <c:v>118191.70424999922</c:v>
                </c:pt>
                <c:pt idx="1814">
                  <c:v>117566.20104999922</c:v>
                </c:pt>
                <c:pt idx="1815">
                  <c:v>118029.58504999921</c:v>
                </c:pt>
                <c:pt idx="1816">
                  <c:v>117309.65244999921</c:v>
                </c:pt>
                <c:pt idx="1817">
                  <c:v>116858.06784999921</c:v>
                </c:pt>
                <c:pt idx="1818">
                  <c:v>117500.50264999919</c:v>
                </c:pt>
                <c:pt idx="1819">
                  <c:v>117764.3826499992</c:v>
                </c:pt>
                <c:pt idx="1820">
                  <c:v>118141.8556499992</c:v>
                </c:pt>
                <c:pt idx="1821">
                  <c:v>117692.72924999919</c:v>
                </c:pt>
                <c:pt idx="1822">
                  <c:v>118002.52284999919</c:v>
                </c:pt>
                <c:pt idx="1823">
                  <c:v>116218.17284999919</c:v>
                </c:pt>
                <c:pt idx="1824">
                  <c:v>115983.17154999918</c:v>
                </c:pt>
                <c:pt idx="1825">
                  <c:v>117010.70354999919</c:v>
                </c:pt>
                <c:pt idx="1826">
                  <c:v>116948.3587499992</c:v>
                </c:pt>
                <c:pt idx="1827">
                  <c:v>117081.8735499992</c:v>
                </c:pt>
                <c:pt idx="1828">
                  <c:v>116681.96794999921</c:v>
                </c:pt>
                <c:pt idx="1829">
                  <c:v>116009.87394999921</c:v>
                </c:pt>
                <c:pt idx="1830">
                  <c:v>115821.27164999921</c:v>
                </c:pt>
                <c:pt idx="1831">
                  <c:v>115951.01304999921</c:v>
                </c:pt>
                <c:pt idx="1832">
                  <c:v>116272.75384999921</c:v>
                </c:pt>
                <c:pt idx="1833">
                  <c:v>116821.62184999921</c:v>
                </c:pt>
                <c:pt idx="1834">
                  <c:v>116648.35834999921</c:v>
                </c:pt>
                <c:pt idx="1835">
                  <c:v>116788.8015499992</c:v>
                </c:pt>
                <c:pt idx="1836">
                  <c:v>117445.82554999919</c:v>
                </c:pt>
                <c:pt idx="1837">
                  <c:v>118833.67154999918</c:v>
                </c:pt>
                <c:pt idx="1838">
                  <c:v>119460.38654999918</c:v>
                </c:pt>
                <c:pt idx="1839">
                  <c:v>119804.19134999918</c:v>
                </c:pt>
                <c:pt idx="1840">
                  <c:v>120342.27234999918</c:v>
                </c:pt>
                <c:pt idx="1841">
                  <c:v>120442.22854999918</c:v>
                </c:pt>
                <c:pt idx="1842">
                  <c:v>120137.72234999918</c:v>
                </c:pt>
                <c:pt idx="1843">
                  <c:v>120585.77934999918</c:v>
                </c:pt>
                <c:pt idx="1844">
                  <c:v>120367.91174999918</c:v>
                </c:pt>
                <c:pt idx="1845">
                  <c:v>119941.80834999919</c:v>
                </c:pt>
                <c:pt idx="1846">
                  <c:v>119828.77804999919</c:v>
                </c:pt>
                <c:pt idx="1847">
                  <c:v>120486.79734999919</c:v>
                </c:pt>
                <c:pt idx="1848">
                  <c:v>120657.1333499992</c:v>
                </c:pt>
                <c:pt idx="1849">
                  <c:v>120944.7239499992</c:v>
                </c:pt>
                <c:pt idx="1850">
                  <c:v>120984.01514999921</c:v>
                </c:pt>
                <c:pt idx="1851">
                  <c:v>121494.63314999919</c:v>
                </c:pt>
                <c:pt idx="1852">
                  <c:v>121909.3262499992</c:v>
                </c:pt>
                <c:pt idx="1853">
                  <c:v>121904.82464999919</c:v>
                </c:pt>
                <c:pt idx="1854">
                  <c:v>121651.72594999921</c:v>
                </c:pt>
                <c:pt idx="1855">
                  <c:v>121977.3444499992</c:v>
                </c:pt>
                <c:pt idx="1856">
                  <c:v>122266.1749499992</c:v>
                </c:pt>
                <c:pt idx="1857">
                  <c:v>122217.9291499992</c:v>
                </c:pt>
                <c:pt idx="1858">
                  <c:v>122472.92714999919</c:v>
                </c:pt>
                <c:pt idx="1859">
                  <c:v>122519.42394999918</c:v>
                </c:pt>
                <c:pt idx="1860">
                  <c:v>122170.66944999919</c:v>
                </c:pt>
                <c:pt idx="1861">
                  <c:v>121972.28444999919</c:v>
                </c:pt>
                <c:pt idx="1862">
                  <c:v>121044.90544999919</c:v>
                </c:pt>
                <c:pt idx="1863">
                  <c:v>120662.74574999919</c:v>
                </c:pt>
                <c:pt idx="1864">
                  <c:v>119928.14214999918</c:v>
                </c:pt>
                <c:pt idx="1865">
                  <c:v>119202.27324999918</c:v>
                </c:pt>
                <c:pt idx="1866">
                  <c:v>119587.76124999918</c:v>
                </c:pt>
                <c:pt idx="1867">
                  <c:v>119310.12374999918</c:v>
                </c:pt>
                <c:pt idx="1868">
                  <c:v>118877.07724999919</c:v>
                </c:pt>
                <c:pt idx="1869">
                  <c:v>119411.03474999919</c:v>
                </c:pt>
                <c:pt idx="1870">
                  <c:v>119826.67474999919</c:v>
                </c:pt>
                <c:pt idx="1871">
                  <c:v>119660.40114999919</c:v>
                </c:pt>
                <c:pt idx="1872">
                  <c:v>119405.8976499992</c:v>
                </c:pt>
                <c:pt idx="1873">
                  <c:v>119230.29184999919</c:v>
                </c:pt>
                <c:pt idx="1874">
                  <c:v>120076.4788499992</c:v>
                </c:pt>
                <c:pt idx="1875">
                  <c:v>120016.55084999918</c:v>
                </c:pt>
                <c:pt idx="1876">
                  <c:v>120167.21624999918</c:v>
                </c:pt>
                <c:pt idx="1877">
                  <c:v>121146.26104999919</c:v>
                </c:pt>
                <c:pt idx="1878">
                  <c:v>120986.11604999918</c:v>
                </c:pt>
                <c:pt idx="1879">
                  <c:v>120787.16244999919</c:v>
                </c:pt>
                <c:pt idx="1880">
                  <c:v>120746.64404999919</c:v>
                </c:pt>
                <c:pt idx="1881">
                  <c:v>121276.00004999919</c:v>
                </c:pt>
                <c:pt idx="1882">
                  <c:v>121560.73464999918</c:v>
                </c:pt>
                <c:pt idx="1883">
                  <c:v>121288.35464999919</c:v>
                </c:pt>
                <c:pt idx="1884">
                  <c:v>121717.34514999919</c:v>
                </c:pt>
                <c:pt idx="1885">
                  <c:v>122084.0426499992</c:v>
                </c:pt>
                <c:pt idx="1886">
                  <c:v>121575.8462499992</c:v>
                </c:pt>
                <c:pt idx="1887">
                  <c:v>121238.3014499992</c:v>
                </c:pt>
                <c:pt idx="1888">
                  <c:v>121148.92544999919</c:v>
                </c:pt>
                <c:pt idx="1889">
                  <c:v>121031.59294999921</c:v>
                </c:pt>
                <c:pt idx="1890">
                  <c:v>120873.1465499992</c:v>
                </c:pt>
                <c:pt idx="1891">
                  <c:v>120585.2105499992</c:v>
                </c:pt>
                <c:pt idx="1892">
                  <c:v>120358.29304999919</c:v>
                </c:pt>
                <c:pt idx="1893">
                  <c:v>120493.32954999918</c:v>
                </c:pt>
                <c:pt idx="1894">
                  <c:v>121424.61454999918</c:v>
                </c:pt>
                <c:pt idx="1895">
                  <c:v>121708.51024999918</c:v>
                </c:pt>
                <c:pt idx="1896">
                  <c:v>121662.41424999917</c:v>
                </c:pt>
                <c:pt idx="1897">
                  <c:v>121614.99524999916</c:v>
                </c:pt>
                <c:pt idx="1898">
                  <c:v>121653.83524999916</c:v>
                </c:pt>
                <c:pt idx="1899">
                  <c:v>121231.29024999916</c:v>
                </c:pt>
                <c:pt idx="1900">
                  <c:v>121297.86044999916</c:v>
                </c:pt>
                <c:pt idx="1901">
                  <c:v>121756.08774999916</c:v>
                </c:pt>
                <c:pt idx="1902">
                  <c:v>121743.55174999917</c:v>
                </c:pt>
                <c:pt idx="1903">
                  <c:v>122439.60374999917</c:v>
                </c:pt>
                <c:pt idx="1904">
                  <c:v>122987.83094999916</c:v>
                </c:pt>
                <c:pt idx="1905">
                  <c:v>123250.63194999917</c:v>
                </c:pt>
                <c:pt idx="1906">
                  <c:v>124129.72294999917</c:v>
                </c:pt>
                <c:pt idx="1907">
                  <c:v>124567.42294999916</c:v>
                </c:pt>
                <c:pt idx="1908">
                  <c:v>124906.40714999916</c:v>
                </c:pt>
                <c:pt idx="1909">
                  <c:v>125268.62714999916</c:v>
                </c:pt>
                <c:pt idx="1910">
                  <c:v>124507.51414999916</c:v>
                </c:pt>
                <c:pt idx="1911">
                  <c:v>123842.98614999917</c:v>
                </c:pt>
                <c:pt idx="1912">
                  <c:v>124394.32414999917</c:v>
                </c:pt>
                <c:pt idx="1913">
                  <c:v>124491.86414999916</c:v>
                </c:pt>
                <c:pt idx="1914">
                  <c:v>125326.87214999917</c:v>
                </c:pt>
                <c:pt idx="1915">
                  <c:v>125855.93294999917</c:v>
                </c:pt>
                <c:pt idx="1916">
                  <c:v>126256.51654999917</c:v>
                </c:pt>
                <c:pt idx="1917">
                  <c:v>125261.40204999916</c:v>
                </c:pt>
                <c:pt idx="1918">
                  <c:v>125400.56254999916</c:v>
                </c:pt>
                <c:pt idx="1919">
                  <c:v>125557.27054999914</c:v>
                </c:pt>
                <c:pt idx="1920">
                  <c:v>126002.34004999915</c:v>
                </c:pt>
                <c:pt idx="1921">
                  <c:v>126523.36814999915</c:v>
                </c:pt>
                <c:pt idx="1922">
                  <c:v>126578.20564999914</c:v>
                </c:pt>
                <c:pt idx="1923">
                  <c:v>125668.51264999915</c:v>
                </c:pt>
                <c:pt idx="1924">
                  <c:v>125526.81264999913</c:v>
                </c:pt>
                <c:pt idx="1925">
                  <c:v>125433.55264999914</c:v>
                </c:pt>
                <c:pt idx="1926">
                  <c:v>124700.47264999914</c:v>
                </c:pt>
                <c:pt idx="1927">
                  <c:v>124590.38064999913</c:v>
                </c:pt>
                <c:pt idx="1928">
                  <c:v>124890.41264999914</c:v>
                </c:pt>
                <c:pt idx="1929">
                  <c:v>124736.79364999913</c:v>
                </c:pt>
                <c:pt idx="1930">
                  <c:v>124489.22314999913</c:v>
                </c:pt>
                <c:pt idx="1931">
                  <c:v>124630.87114999913</c:v>
                </c:pt>
                <c:pt idx="1932">
                  <c:v>124269.19114999913</c:v>
                </c:pt>
                <c:pt idx="1933">
                  <c:v>123549.72614999913</c:v>
                </c:pt>
                <c:pt idx="1934">
                  <c:v>123427.60664999913</c:v>
                </c:pt>
                <c:pt idx="1935">
                  <c:v>123211.54014999913</c:v>
                </c:pt>
                <c:pt idx="1936">
                  <c:v>123156.82414999913</c:v>
                </c:pt>
                <c:pt idx="1937">
                  <c:v>123519.92614999913</c:v>
                </c:pt>
                <c:pt idx="1938">
                  <c:v>122893.57214999912</c:v>
                </c:pt>
                <c:pt idx="1939">
                  <c:v>122399.32164999912</c:v>
                </c:pt>
                <c:pt idx="1940">
                  <c:v>121984.18664999913</c:v>
                </c:pt>
                <c:pt idx="1941">
                  <c:v>122268.15014999913</c:v>
                </c:pt>
                <c:pt idx="1942">
                  <c:v>122448.39214999913</c:v>
                </c:pt>
                <c:pt idx="1943">
                  <c:v>122441.26714999913</c:v>
                </c:pt>
                <c:pt idx="1944">
                  <c:v>122429.79864999912</c:v>
                </c:pt>
                <c:pt idx="1945">
                  <c:v>123090.71164999912</c:v>
                </c:pt>
                <c:pt idx="1946">
                  <c:v>122738.29164999913</c:v>
                </c:pt>
                <c:pt idx="1947">
                  <c:v>121832.30664999913</c:v>
                </c:pt>
                <c:pt idx="1948">
                  <c:v>121781.06764999912</c:v>
                </c:pt>
                <c:pt idx="1949">
                  <c:v>121770.82764999912</c:v>
                </c:pt>
                <c:pt idx="1950">
                  <c:v>122200.03364999912</c:v>
                </c:pt>
                <c:pt idx="1951">
                  <c:v>121916.29964999913</c:v>
                </c:pt>
                <c:pt idx="1952">
                  <c:v>121957.47814999914</c:v>
                </c:pt>
                <c:pt idx="1953">
                  <c:v>121859.76814999914</c:v>
                </c:pt>
                <c:pt idx="1954">
                  <c:v>121272.84164999914</c:v>
                </c:pt>
                <c:pt idx="1955">
                  <c:v>121730.11314999915</c:v>
                </c:pt>
                <c:pt idx="1956">
                  <c:v>121727.55314999915</c:v>
                </c:pt>
                <c:pt idx="1957">
                  <c:v>121527.07314999914</c:v>
                </c:pt>
                <c:pt idx="1958">
                  <c:v>120956.55314999913</c:v>
                </c:pt>
                <c:pt idx="1959">
                  <c:v>120357.55464999913</c:v>
                </c:pt>
                <c:pt idx="1960">
                  <c:v>119918.05464999913</c:v>
                </c:pt>
                <c:pt idx="1961">
                  <c:v>119500.39664999914</c:v>
                </c:pt>
                <c:pt idx="1962">
                  <c:v>119526.48164999913</c:v>
                </c:pt>
                <c:pt idx="1963">
                  <c:v>119272.30564999912</c:v>
                </c:pt>
                <c:pt idx="1964">
                  <c:v>118900.02064999912</c:v>
                </c:pt>
                <c:pt idx="1965">
                  <c:v>118971.06414999912</c:v>
                </c:pt>
                <c:pt idx="1966">
                  <c:v>118931.85014999913</c:v>
                </c:pt>
                <c:pt idx="1967">
                  <c:v>119400.80014999912</c:v>
                </c:pt>
                <c:pt idx="1968">
                  <c:v>120119.45264999912</c:v>
                </c:pt>
                <c:pt idx="1969">
                  <c:v>119727.60264999911</c:v>
                </c:pt>
                <c:pt idx="1970">
                  <c:v>119416.55014999911</c:v>
                </c:pt>
                <c:pt idx="1971">
                  <c:v>119889.60514999912</c:v>
                </c:pt>
                <c:pt idx="1972">
                  <c:v>119939.07314999912</c:v>
                </c:pt>
                <c:pt idx="1973">
                  <c:v>120080.26714999913</c:v>
                </c:pt>
                <c:pt idx="1974">
                  <c:v>120148.93314999912</c:v>
                </c:pt>
                <c:pt idx="1975">
                  <c:v>119822.25664999912</c:v>
                </c:pt>
                <c:pt idx="1976">
                  <c:v>118957.77014999912</c:v>
                </c:pt>
                <c:pt idx="1977">
                  <c:v>118275.76214999912</c:v>
                </c:pt>
                <c:pt idx="1978">
                  <c:v>118111.49814999913</c:v>
                </c:pt>
                <c:pt idx="1979">
                  <c:v>117681.29214999912</c:v>
                </c:pt>
                <c:pt idx="1980">
                  <c:v>117408.23514999912</c:v>
                </c:pt>
                <c:pt idx="1981">
                  <c:v>117064.31614999911</c:v>
                </c:pt>
                <c:pt idx="1982">
                  <c:v>117504.48214999911</c:v>
                </c:pt>
                <c:pt idx="1983">
                  <c:v>117466.03814999911</c:v>
                </c:pt>
                <c:pt idx="1984">
                  <c:v>117955.93114999912</c:v>
                </c:pt>
                <c:pt idx="1985">
                  <c:v>118025.17614999911</c:v>
                </c:pt>
                <c:pt idx="1986">
                  <c:v>117188.5791499991</c:v>
                </c:pt>
                <c:pt idx="1987">
                  <c:v>116334.07614999911</c:v>
                </c:pt>
                <c:pt idx="1988">
                  <c:v>117029.94414999909</c:v>
                </c:pt>
                <c:pt idx="1989">
                  <c:v>116266.47464999909</c:v>
                </c:pt>
                <c:pt idx="1990">
                  <c:v>116401.13064999908</c:v>
                </c:pt>
                <c:pt idx="1991">
                  <c:v>116135.02464999908</c:v>
                </c:pt>
                <c:pt idx="1992">
                  <c:v>115942.18464999908</c:v>
                </c:pt>
                <c:pt idx="1993">
                  <c:v>115795.20764999907</c:v>
                </c:pt>
                <c:pt idx="1994">
                  <c:v>115351.31964999907</c:v>
                </c:pt>
                <c:pt idx="1995">
                  <c:v>115733.37114999907</c:v>
                </c:pt>
                <c:pt idx="1996">
                  <c:v>115301.23714999907</c:v>
                </c:pt>
                <c:pt idx="1997">
                  <c:v>115088.52214999907</c:v>
                </c:pt>
                <c:pt idx="1998">
                  <c:v>116061.48214999906</c:v>
                </c:pt>
                <c:pt idx="1999">
                  <c:v>116125.37264999907</c:v>
                </c:pt>
                <c:pt idx="2000">
                  <c:v>115716.94464999907</c:v>
                </c:pt>
                <c:pt idx="2001">
                  <c:v>114404.21664999907</c:v>
                </c:pt>
                <c:pt idx="2002">
                  <c:v>113037.55264999907</c:v>
                </c:pt>
                <c:pt idx="2003">
                  <c:v>112714.00364999907</c:v>
                </c:pt>
                <c:pt idx="2004">
                  <c:v>112826.08764999907</c:v>
                </c:pt>
                <c:pt idx="2005">
                  <c:v>112528.37764999906</c:v>
                </c:pt>
                <c:pt idx="2006">
                  <c:v>112612.29964999907</c:v>
                </c:pt>
                <c:pt idx="2007">
                  <c:v>112632.88964999907</c:v>
                </c:pt>
                <c:pt idx="2008">
                  <c:v>113069.88364999906</c:v>
                </c:pt>
                <c:pt idx="2009">
                  <c:v>112940.70764999905</c:v>
                </c:pt>
                <c:pt idx="2010">
                  <c:v>113481.41014999905</c:v>
                </c:pt>
                <c:pt idx="2011">
                  <c:v>114115.60214999905</c:v>
                </c:pt>
                <c:pt idx="2012">
                  <c:v>114988.73164999904</c:v>
                </c:pt>
                <c:pt idx="2013">
                  <c:v>114814.65664999904</c:v>
                </c:pt>
                <c:pt idx="2014">
                  <c:v>115601.43164999905</c:v>
                </c:pt>
                <c:pt idx="2015">
                  <c:v>115640.27964999905</c:v>
                </c:pt>
                <c:pt idx="2016">
                  <c:v>115563.59464999905</c:v>
                </c:pt>
                <c:pt idx="2017">
                  <c:v>115822.03164999906</c:v>
                </c:pt>
                <c:pt idx="2018">
                  <c:v>115698.68414999906</c:v>
                </c:pt>
                <c:pt idx="2019">
                  <c:v>115627.75064999904</c:v>
                </c:pt>
                <c:pt idx="2020">
                  <c:v>115749.98414999904</c:v>
                </c:pt>
                <c:pt idx="2021">
                  <c:v>115608.76414999904</c:v>
                </c:pt>
                <c:pt idx="2022">
                  <c:v>115421.72814999903</c:v>
                </c:pt>
                <c:pt idx="2023">
                  <c:v>114822.34814999903</c:v>
                </c:pt>
                <c:pt idx="2024">
                  <c:v>114417.68614999903</c:v>
                </c:pt>
                <c:pt idx="2025">
                  <c:v>113509.04814999903</c:v>
                </c:pt>
                <c:pt idx="2026">
                  <c:v>112508.77814999902</c:v>
                </c:pt>
                <c:pt idx="2027">
                  <c:v>111691.77214999901</c:v>
                </c:pt>
                <c:pt idx="2028">
                  <c:v>111380.22014999902</c:v>
                </c:pt>
                <c:pt idx="2029">
                  <c:v>111120.63914999901</c:v>
                </c:pt>
                <c:pt idx="2030">
                  <c:v>110846.17114999902</c:v>
                </c:pt>
                <c:pt idx="2031">
                  <c:v>110637.95114999902</c:v>
                </c:pt>
                <c:pt idx="2032">
                  <c:v>110565.93064999902</c:v>
                </c:pt>
                <c:pt idx="2033">
                  <c:v>110588.93064999902</c:v>
                </c:pt>
                <c:pt idx="2034">
                  <c:v>111046.33064999901</c:v>
                </c:pt>
                <c:pt idx="2035">
                  <c:v>111316.55464999902</c:v>
                </c:pt>
                <c:pt idx="2036">
                  <c:v>111404.00964999902</c:v>
                </c:pt>
                <c:pt idx="2037">
                  <c:v>111492.16964999902</c:v>
                </c:pt>
                <c:pt idx="2038">
                  <c:v>112040.25264999902</c:v>
                </c:pt>
                <c:pt idx="2039">
                  <c:v>112079.41064999902</c:v>
                </c:pt>
                <c:pt idx="2040">
                  <c:v>112412.38564999902</c:v>
                </c:pt>
                <c:pt idx="2041">
                  <c:v>111509.62564999901</c:v>
                </c:pt>
                <c:pt idx="2042">
                  <c:v>110707.32314999902</c:v>
                </c:pt>
                <c:pt idx="2043">
                  <c:v>109436.81514999902</c:v>
                </c:pt>
                <c:pt idx="2044">
                  <c:v>109221.35914999901</c:v>
                </c:pt>
                <c:pt idx="2045">
                  <c:v>108907.58214999901</c:v>
                </c:pt>
                <c:pt idx="2046">
                  <c:v>109176.03214999901</c:v>
                </c:pt>
                <c:pt idx="2047">
                  <c:v>108269.66514999901</c:v>
                </c:pt>
                <c:pt idx="2048">
                  <c:v>107878.78314999901</c:v>
                </c:pt>
                <c:pt idx="2049">
                  <c:v>107402.55814999901</c:v>
                </c:pt>
                <c:pt idx="2050">
                  <c:v>107459.200149999</c:v>
                </c:pt>
                <c:pt idx="2051">
                  <c:v>107192.004149999</c:v>
                </c:pt>
                <c:pt idx="2052">
                  <c:v>107164.39664999901</c:v>
                </c:pt>
                <c:pt idx="2053">
                  <c:v>106644.13264999901</c:v>
                </c:pt>
                <c:pt idx="2054">
                  <c:v>106598.41664999901</c:v>
                </c:pt>
                <c:pt idx="2055">
                  <c:v>106154.05414999902</c:v>
                </c:pt>
                <c:pt idx="2056">
                  <c:v>106102.86614999903</c:v>
                </c:pt>
                <c:pt idx="2057">
                  <c:v>105999.42414999903</c:v>
                </c:pt>
                <c:pt idx="2058">
                  <c:v>105933.25014999902</c:v>
                </c:pt>
                <c:pt idx="2059">
                  <c:v>106240.74914999903</c:v>
                </c:pt>
                <c:pt idx="2060">
                  <c:v>106050.94514999902</c:v>
                </c:pt>
                <c:pt idx="2061">
                  <c:v>105898.12614999904</c:v>
                </c:pt>
                <c:pt idx="2062">
                  <c:v>105686.81414999903</c:v>
                </c:pt>
                <c:pt idx="2063">
                  <c:v>105032.92664999903</c:v>
                </c:pt>
                <c:pt idx="2064">
                  <c:v>105340.11964999902</c:v>
                </c:pt>
                <c:pt idx="2065">
                  <c:v>104692.90114999902</c:v>
                </c:pt>
                <c:pt idx="2066">
                  <c:v>104997.58914999901</c:v>
                </c:pt>
                <c:pt idx="2067">
                  <c:v>104915.54114999902</c:v>
                </c:pt>
                <c:pt idx="2068">
                  <c:v>105116.93314999902</c:v>
                </c:pt>
                <c:pt idx="2069">
                  <c:v>105223.91914999903</c:v>
                </c:pt>
                <c:pt idx="2070">
                  <c:v>104921.56014999902</c:v>
                </c:pt>
                <c:pt idx="2071">
                  <c:v>104679.51014999903</c:v>
                </c:pt>
                <c:pt idx="2072">
                  <c:v>104177.81614999902</c:v>
                </c:pt>
                <c:pt idx="2073">
                  <c:v>103910.30814999902</c:v>
                </c:pt>
                <c:pt idx="2074">
                  <c:v>104469.01714999901</c:v>
                </c:pt>
                <c:pt idx="2075">
                  <c:v>105359.36664999902</c:v>
                </c:pt>
                <c:pt idx="2076">
                  <c:v>105672.74484999903</c:v>
                </c:pt>
                <c:pt idx="2077">
                  <c:v>105485.79584999903</c:v>
                </c:pt>
                <c:pt idx="2078">
                  <c:v>106153.97984999903</c:v>
                </c:pt>
                <c:pt idx="2079">
                  <c:v>106297.56784999903</c:v>
                </c:pt>
                <c:pt idx="2080">
                  <c:v>106832.92084999903</c:v>
                </c:pt>
                <c:pt idx="2081">
                  <c:v>107302.96084999904</c:v>
                </c:pt>
                <c:pt idx="2082">
                  <c:v>107573.00084999905</c:v>
                </c:pt>
                <c:pt idx="2083">
                  <c:v>106773.74984999905</c:v>
                </c:pt>
                <c:pt idx="2084">
                  <c:v>106158.99784999904</c:v>
                </c:pt>
                <c:pt idx="2085">
                  <c:v>105977.19634999902</c:v>
                </c:pt>
                <c:pt idx="2086">
                  <c:v>105699.03634999902</c:v>
                </c:pt>
                <c:pt idx="2087">
                  <c:v>105920.87634999902</c:v>
                </c:pt>
                <c:pt idx="2088">
                  <c:v>105656.71634999901</c:v>
                </c:pt>
                <c:pt idx="2089">
                  <c:v>105901.57534999901</c:v>
                </c:pt>
                <c:pt idx="2090">
                  <c:v>105704.87584999901</c:v>
                </c:pt>
                <c:pt idx="2091">
                  <c:v>105394.79834999901</c:v>
                </c:pt>
                <c:pt idx="2092">
                  <c:v>106286.38934999902</c:v>
                </c:pt>
                <c:pt idx="2093">
                  <c:v>106409.16034999903</c:v>
                </c:pt>
                <c:pt idx="2094">
                  <c:v>106259.88834999903</c:v>
                </c:pt>
                <c:pt idx="2095">
                  <c:v>106912.56834999903</c:v>
                </c:pt>
                <c:pt idx="2096">
                  <c:v>107156.91934999902</c:v>
                </c:pt>
                <c:pt idx="2097">
                  <c:v>107311.29234999901</c:v>
                </c:pt>
                <c:pt idx="2098">
                  <c:v>106788.30984999902</c:v>
                </c:pt>
                <c:pt idx="2099">
                  <c:v>105989.35484999901</c:v>
                </c:pt>
                <c:pt idx="2100">
                  <c:v>106516.57984999902</c:v>
                </c:pt>
                <c:pt idx="2101">
                  <c:v>106548.51484999902</c:v>
                </c:pt>
                <c:pt idx="2102">
                  <c:v>106317.30584999901</c:v>
                </c:pt>
                <c:pt idx="2103">
                  <c:v>106248.56734999901</c:v>
                </c:pt>
                <c:pt idx="2104">
                  <c:v>105525.963349999</c:v>
                </c:pt>
                <c:pt idx="2105">
                  <c:v>105306.189349999</c:v>
                </c:pt>
                <c:pt idx="2106">
                  <c:v>105366.55834999899</c:v>
                </c:pt>
                <c:pt idx="2107">
                  <c:v>106549.63334999899</c:v>
                </c:pt>
                <c:pt idx="2108">
                  <c:v>106942.60834999898</c:v>
                </c:pt>
                <c:pt idx="2109">
                  <c:v>107198.63084999897</c:v>
                </c:pt>
                <c:pt idx="2110">
                  <c:v>107377.83084999898</c:v>
                </c:pt>
                <c:pt idx="2111">
                  <c:v>108646.25984999898</c:v>
                </c:pt>
                <c:pt idx="2112">
                  <c:v>109532.74584999899</c:v>
                </c:pt>
                <c:pt idx="2113">
                  <c:v>109340.49384999898</c:v>
                </c:pt>
                <c:pt idx="2114">
                  <c:v>108548.06984999898</c:v>
                </c:pt>
                <c:pt idx="2115">
                  <c:v>108292.78684999897</c:v>
                </c:pt>
                <c:pt idx="2116">
                  <c:v>107504.59534999897</c:v>
                </c:pt>
                <c:pt idx="2117">
                  <c:v>106969.69934999898</c:v>
                </c:pt>
                <c:pt idx="2118">
                  <c:v>106797.10884999899</c:v>
                </c:pt>
                <c:pt idx="2119">
                  <c:v>105837.74084999898</c:v>
                </c:pt>
                <c:pt idx="2120">
                  <c:v>104662.93284999898</c:v>
                </c:pt>
                <c:pt idx="2121">
                  <c:v>104159.66884999897</c:v>
                </c:pt>
                <c:pt idx="2122">
                  <c:v>104089.55684999897</c:v>
                </c:pt>
                <c:pt idx="2123">
                  <c:v>104016.51034999898</c:v>
                </c:pt>
                <c:pt idx="2124">
                  <c:v>103651.84384999897</c:v>
                </c:pt>
                <c:pt idx="2125">
                  <c:v>103564.94084999897</c:v>
                </c:pt>
                <c:pt idx="2126">
                  <c:v>103566.92684999897</c:v>
                </c:pt>
                <c:pt idx="2127">
                  <c:v>103227.71734999897</c:v>
                </c:pt>
                <c:pt idx="2128">
                  <c:v>103988.92984999897</c:v>
                </c:pt>
                <c:pt idx="2129">
                  <c:v>104243.08084999898</c:v>
                </c:pt>
                <c:pt idx="2130">
                  <c:v>105282.24584999899</c:v>
                </c:pt>
                <c:pt idx="2131">
                  <c:v>105194.785349999</c:v>
                </c:pt>
                <c:pt idx="2132">
                  <c:v>104784.38534999901</c:v>
                </c:pt>
                <c:pt idx="2133">
                  <c:v>103091.10534999901</c:v>
                </c:pt>
                <c:pt idx="2134">
                  <c:v>103577.56234999902</c:v>
                </c:pt>
                <c:pt idx="2135">
                  <c:v>103851.81484999902</c:v>
                </c:pt>
                <c:pt idx="2136">
                  <c:v>103786.34884999902</c:v>
                </c:pt>
                <c:pt idx="2137">
                  <c:v>103185.77784999902</c:v>
                </c:pt>
                <c:pt idx="2138">
                  <c:v>103512.99534999902</c:v>
                </c:pt>
                <c:pt idx="2139">
                  <c:v>103188.98534999901</c:v>
                </c:pt>
                <c:pt idx="2140">
                  <c:v>102977.33034999901</c:v>
                </c:pt>
                <c:pt idx="2141">
                  <c:v>103132.78534999902</c:v>
                </c:pt>
                <c:pt idx="2142">
                  <c:v>102824.12484999903</c:v>
                </c:pt>
                <c:pt idx="2143">
                  <c:v>103141.77784999902</c:v>
                </c:pt>
                <c:pt idx="2144">
                  <c:v>104072.76484999902</c:v>
                </c:pt>
                <c:pt idx="2145">
                  <c:v>104476.13584999903</c:v>
                </c:pt>
                <c:pt idx="2146">
                  <c:v>105344.95334999904</c:v>
                </c:pt>
                <c:pt idx="2147">
                  <c:v>105483.22934999903</c:v>
                </c:pt>
                <c:pt idx="2148">
                  <c:v>106029.94934999902</c:v>
                </c:pt>
                <c:pt idx="2149">
                  <c:v>106035.60034999902</c:v>
                </c:pt>
                <c:pt idx="2150">
                  <c:v>106489.32034999902</c:v>
                </c:pt>
                <c:pt idx="2151">
                  <c:v>107094.80034999902</c:v>
                </c:pt>
                <c:pt idx="2152">
                  <c:v>107769.67634999902</c:v>
                </c:pt>
                <c:pt idx="2153">
                  <c:v>107660.84434999902</c:v>
                </c:pt>
                <c:pt idx="2154">
                  <c:v>107573.29534999901</c:v>
                </c:pt>
                <c:pt idx="2155">
                  <c:v>107167.095349999</c:v>
                </c:pt>
                <c:pt idx="2156">
                  <c:v>106903.87734999901</c:v>
                </c:pt>
                <c:pt idx="2157">
                  <c:v>106487.53384999899</c:v>
                </c:pt>
                <c:pt idx="2158">
                  <c:v>105756.57884999899</c:v>
                </c:pt>
                <c:pt idx="2159">
                  <c:v>105942.42684999898</c:v>
                </c:pt>
                <c:pt idx="2160">
                  <c:v>105986.02584999899</c:v>
                </c:pt>
                <c:pt idx="2161">
                  <c:v>106399.16184999899</c:v>
                </c:pt>
                <c:pt idx="2162">
                  <c:v>106144.84134999898</c:v>
                </c:pt>
                <c:pt idx="2163">
                  <c:v>106029.06534999899</c:v>
                </c:pt>
                <c:pt idx="2164">
                  <c:v>106089.55534999899</c:v>
                </c:pt>
                <c:pt idx="2165">
                  <c:v>106250.910349999</c:v>
                </c:pt>
                <c:pt idx="2166">
                  <c:v>106733.00634999899</c:v>
                </c:pt>
                <c:pt idx="2167">
                  <c:v>107080.99534999899</c:v>
                </c:pt>
                <c:pt idx="2168">
                  <c:v>107077.251849999</c:v>
                </c:pt>
                <c:pt idx="2169">
                  <c:v>107555.959849999</c:v>
                </c:pt>
                <c:pt idx="2170">
                  <c:v>107866.584849999</c:v>
                </c:pt>
                <c:pt idx="2171">
                  <c:v>107960.223349999</c:v>
                </c:pt>
                <c:pt idx="2172">
                  <c:v>108099.37034999899</c:v>
                </c:pt>
                <c:pt idx="2173">
                  <c:v>109486.68134999898</c:v>
                </c:pt>
                <c:pt idx="2174">
                  <c:v>109643.27534999899</c:v>
                </c:pt>
                <c:pt idx="2175">
                  <c:v>109086.250349999</c:v>
                </c:pt>
                <c:pt idx="2176">
                  <c:v>109340.195849999</c:v>
                </c:pt>
                <c:pt idx="2177">
                  <c:v>109116.485349999</c:v>
                </c:pt>
                <c:pt idx="2178">
                  <c:v>108995.675349999</c:v>
                </c:pt>
                <c:pt idx="2179">
                  <c:v>109194.636349999</c:v>
                </c:pt>
                <c:pt idx="2180">
                  <c:v>108439.577849999</c:v>
                </c:pt>
                <c:pt idx="2181">
                  <c:v>108298.09184999899</c:v>
                </c:pt>
                <c:pt idx="2182">
                  <c:v>107829.01184999899</c:v>
                </c:pt>
                <c:pt idx="2183">
                  <c:v>108052.728849999</c:v>
                </c:pt>
                <c:pt idx="2184">
                  <c:v>108120.286849999</c:v>
                </c:pt>
                <c:pt idx="2185">
                  <c:v>108078.510849999</c:v>
                </c:pt>
                <c:pt idx="2186">
                  <c:v>107917.12684999901</c:v>
                </c:pt>
                <c:pt idx="2187">
                  <c:v>107105.71034999902</c:v>
                </c:pt>
                <c:pt idx="2188">
                  <c:v>105731.82284999901</c:v>
                </c:pt>
                <c:pt idx="2189">
                  <c:v>105280.844849999</c:v>
                </c:pt>
                <c:pt idx="2190">
                  <c:v>105517.22084999899</c:v>
                </c:pt>
                <c:pt idx="2191">
                  <c:v>105701.94084999899</c:v>
                </c:pt>
                <c:pt idx="2192">
                  <c:v>105405.14084999899</c:v>
                </c:pt>
                <c:pt idx="2193">
                  <c:v>105630.89584999898</c:v>
                </c:pt>
                <c:pt idx="2194">
                  <c:v>104876.33184999897</c:v>
                </c:pt>
                <c:pt idx="2195">
                  <c:v>104528.68464999896</c:v>
                </c:pt>
                <c:pt idx="2196">
                  <c:v>104928.93464999896</c:v>
                </c:pt>
                <c:pt idx="2197">
                  <c:v>104703.14514999896</c:v>
                </c:pt>
                <c:pt idx="2198">
                  <c:v>104085.17814999897</c:v>
                </c:pt>
                <c:pt idx="2199">
                  <c:v>103842.57564999898</c:v>
                </c:pt>
                <c:pt idx="2200">
                  <c:v>104116.32164999898</c:v>
                </c:pt>
                <c:pt idx="2201">
                  <c:v>104325.12914999899</c:v>
                </c:pt>
                <c:pt idx="2202">
                  <c:v>104299.74164999899</c:v>
                </c:pt>
                <c:pt idx="2203">
                  <c:v>104808.417649999</c:v>
                </c:pt>
                <c:pt idx="2204">
                  <c:v>104941.061649999</c:v>
                </c:pt>
                <c:pt idx="2205">
                  <c:v>105226.41964999901</c:v>
                </c:pt>
                <c:pt idx="2206">
                  <c:v>105963.78214999901</c:v>
                </c:pt>
                <c:pt idx="2207">
                  <c:v>105464.000149999</c:v>
                </c:pt>
                <c:pt idx="2208">
                  <c:v>105663.08214999901</c:v>
                </c:pt>
                <c:pt idx="2209">
                  <c:v>104809.33814999901</c:v>
                </c:pt>
                <c:pt idx="2210">
                  <c:v>104312.061149999</c:v>
                </c:pt>
                <c:pt idx="2211">
                  <c:v>105209.099649999</c:v>
                </c:pt>
                <c:pt idx="2212">
                  <c:v>105616.819649999</c:v>
                </c:pt>
                <c:pt idx="2213">
                  <c:v>105889.93214999899</c:v>
                </c:pt>
                <c:pt idx="2214">
                  <c:v>106389.396149999</c:v>
                </c:pt>
                <c:pt idx="2215">
                  <c:v>106470.036149999</c:v>
                </c:pt>
                <c:pt idx="2216">
                  <c:v>107130.22814999901</c:v>
                </c:pt>
                <c:pt idx="2217">
                  <c:v>107647.60414999901</c:v>
                </c:pt>
                <c:pt idx="2218">
                  <c:v>107341.57314999901</c:v>
                </c:pt>
                <c:pt idx="2219">
                  <c:v>107293.781649999</c:v>
                </c:pt>
                <c:pt idx="2220">
                  <c:v>107376.936649999</c:v>
                </c:pt>
                <c:pt idx="2221">
                  <c:v>107680.61664999899</c:v>
                </c:pt>
                <c:pt idx="2222">
                  <c:v>107998.12864999899</c:v>
                </c:pt>
                <c:pt idx="2223">
                  <c:v>107214.974649999</c:v>
                </c:pt>
                <c:pt idx="2224">
                  <c:v>107565.01714999901</c:v>
                </c:pt>
                <c:pt idx="2225">
                  <c:v>107946.66964999901</c:v>
                </c:pt>
                <c:pt idx="2226">
                  <c:v>108202.98764999901</c:v>
                </c:pt>
                <c:pt idx="2227">
                  <c:v>108466.42664999902</c:v>
                </c:pt>
                <c:pt idx="2228">
                  <c:v>108519.06364999902</c:v>
                </c:pt>
                <c:pt idx="2229">
                  <c:v>108439.32714999902</c:v>
                </c:pt>
                <c:pt idx="2230">
                  <c:v>108795.81914999902</c:v>
                </c:pt>
                <c:pt idx="2231">
                  <c:v>109312.11914999902</c:v>
                </c:pt>
                <c:pt idx="2232">
                  <c:v>108988.03214999902</c:v>
                </c:pt>
                <c:pt idx="2233">
                  <c:v>108470.14664999902</c:v>
                </c:pt>
                <c:pt idx="2234">
                  <c:v>108173.00414999903</c:v>
                </c:pt>
                <c:pt idx="2235">
                  <c:v>108365.20464999904</c:v>
                </c:pt>
                <c:pt idx="2236">
                  <c:v>108037.73164999904</c:v>
                </c:pt>
                <c:pt idx="2237">
                  <c:v>107816.37964999903</c:v>
                </c:pt>
                <c:pt idx="2238">
                  <c:v>107640.96564999904</c:v>
                </c:pt>
                <c:pt idx="2239">
                  <c:v>108075.24464999903</c:v>
                </c:pt>
                <c:pt idx="2240">
                  <c:v>108540.18964999904</c:v>
                </c:pt>
                <c:pt idx="2241">
                  <c:v>108342.89464999904</c:v>
                </c:pt>
                <c:pt idx="2242">
                  <c:v>108314.20214999904</c:v>
                </c:pt>
                <c:pt idx="2243">
                  <c:v>108163.70814999903</c:v>
                </c:pt>
                <c:pt idx="2244">
                  <c:v>108679.23164999904</c:v>
                </c:pt>
                <c:pt idx="2245">
                  <c:v>108720.88164999904</c:v>
                </c:pt>
                <c:pt idx="2246">
                  <c:v>108927.48464999904</c:v>
                </c:pt>
                <c:pt idx="2247">
                  <c:v>109567.63464999903</c:v>
                </c:pt>
                <c:pt idx="2248">
                  <c:v>109570.57864999904</c:v>
                </c:pt>
                <c:pt idx="2249">
                  <c:v>108911.66364999904</c:v>
                </c:pt>
                <c:pt idx="2250">
                  <c:v>109028.46364999904</c:v>
                </c:pt>
                <c:pt idx="2251">
                  <c:v>109557.86464999904</c:v>
                </c:pt>
                <c:pt idx="2252">
                  <c:v>109320.10464999903</c:v>
                </c:pt>
                <c:pt idx="2253">
                  <c:v>109211.28264999903</c:v>
                </c:pt>
                <c:pt idx="2254">
                  <c:v>108749.76264999903</c:v>
                </c:pt>
                <c:pt idx="2255">
                  <c:v>109128.95064999902</c:v>
                </c:pt>
                <c:pt idx="2256">
                  <c:v>109312.63064999902</c:v>
                </c:pt>
                <c:pt idx="2257">
                  <c:v>108815.08664999902</c:v>
                </c:pt>
                <c:pt idx="2258">
                  <c:v>108710.23064999902</c:v>
                </c:pt>
                <c:pt idx="2259">
                  <c:v>108671.50564999902</c:v>
                </c:pt>
                <c:pt idx="2260">
                  <c:v>108756.77164999902</c:v>
                </c:pt>
                <c:pt idx="2261">
                  <c:v>108486.25364999901</c:v>
                </c:pt>
                <c:pt idx="2262">
                  <c:v>108618.22764999901</c:v>
                </c:pt>
                <c:pt idx="2263">
                  <c:v>108334.48664999902</c:v>
                </c:pt>
                <c:pt idx="2264">
                  <c:v>107844.44164999902</c:v>
                </c:pt>
                <c:pt idx="2265">
                  <c:v>107917.21664999901</c:v>
                </c:pt>
                <c:pt idx="2266">
                  <c:v>107659.52764999901</c:v>
                </c:pt>
                <c:pt idx="2267">
                  <c:v>107547.33414999902</c:v>
                </c:pt>
                <c:pt idx="2268">
                  <c:v>107395.96014999901</c:v>
                </c:pt>
                <c:pt idx="2269">
                  <c:v>107840.55014999901</c:v>
                </c:pt>
                <c:pt idx="2270">
                  <c:v>107453.87514999902</c:v>
                </c:pt>
                <c:pt idx="2271">
                  <c:v>107298.34364999901</c:v>
                </c:pt>
                <c:pt idx="2272">
                  <c:v>106688.675649999</c:v>
                </c:pt>
                <c:pt idx="2273">
                  <c:v>106280.129649999</c:v>
                </c:pt>
                <c:pt idx="2274">
                  <c:v>106045.23914999899</c:v>
                </c:pt>
                <c:pt idx="2275">
                  <c:v>106264.91614999899</c:v>
                </c:pt>
                <c:pt idx="2276">
                  <c:v>106324.31214999899</c:v>
                </c:pt>
                <c:pt idx="2277">
                  <c:v>106740.63614999899</c:v>
                </c:pt>
                <c:pt idx="2278">
                  <c:v>107000.80414999899</c:v>
                </c:pt>
                <c:pt idx="2279">
                  <c:v>106872.51214999899</c:v>
                </c:pt>
                <c:pt idx="2280">
                  <c:v>107337.65364999899</c:v>
                </c:pt>
                <c:pt idx="2281">
                  <c:v>107571.44464999899</c:v>
                </c:pt>
                <c:pt idx="2282">
                  <c:v>107136.53064999898</c:v>
                </c:pt>
                <c:pt idx="2283">
                  <c:v>106730.21464999899</c:v>
                </c:pt>
                <c:pt idx="2284">
                  <c:v>107485.82864999899</c:v>
                </c:pt>
                <c:pt idx="2285">
                  <c:v>108265.53964999899</c:v>
                </c:pt>
                <c:pt idx="2286">
                  <c:v>108398.85164999899</c:v>
                </c:pt>
                <c:pt idx="2287">
                  <c:v>108220.61564999899</c:v>
                </c:pt>
                <c:pt idx="2288">
                  <c:v>108543.51664999899</c:v>
                </c:pt>
                <c:pt idx="2289">
                  <c:v>108618.94064999899</c:v>
                </c:pt>
                <c:pt idx="2290">
                  <c:v>108712.20164999898</c:v>
                </c:pt>
                <c:pt idx="2291">
                  <c:v>108591.89264999898</c:v>
                </c:pt>
                <c:pt idx="2292">
                  <c:v>108363.30064999897</c:v>
                </c:pt>
                <c:pt idx="2293">
                  <c:v>108328.13264999897</c:v>
                </c:pt>
                <c:pt idx="2294">
                  <c:v>107935.79664999897</c:v>
                </c:pt>
                <c:pt idx="2295">
                  <c:v>108464.16664999898</c:v>
                </c:pt>
                <c:pt idx="2296">
                  <c:v>108280.20564999898</c:v>
                </c:pt>
                <c:pt idx="2297">
                  <c:v>109525.46064999897</c:v>
                </c:pt>
                <c:pt idx="2298">
                  <c:v>110144.96064999897</c:v>
                </c:pt>
                <c:pt idx="2299">
                  <c:v>110123.14214999897</c:v>
                </c:pt>
                <c:pt idx="2300">
                  <c:v>109377.44064999897</c:v>
                </c:pt>
                <c:pt idx="2301">
                  <c:v>109737.49314999898</c:v>
                </c:pt>
                <c:pt idx="2302">
                  <c:v>110184.90514999897</c:v>
                </c:pt>
                <c:pt idx="2303">
                  <c:v>109861.76764999898</c:v>
                </c:pt>
                <c:pt idx="2304">
                  <c:v>110225.91914999898</c:v>
                </c:pt>
                <c:pt idx="2305">
                  <c:v>109498.83414999899</c:v>
                </c:pt>
                <c:pt idx="2306">
                  <c:v>109179.72814999899</c:v>
                </c:pt>
                <c:pt idx="2307">
                  <c:v>109424.230149999</c:v>
                </c:pt>
                <c:pt idx="2308">
                  <c:v>109135.055149999</c:v>
                </c:pt>
                <c:pt idx="2309">
                  <c:v>108754.047649999</c:v>
                </c:pt>
                <c:pt idx="2310">
                  <c:v>108587.345149999</c:v>
                </c:pt>
                <c:pt idx="2311">
                  <c:v>108334.738149999</c:v>
                </c:pt>
                <c:pt idx="2312">
                  <c:v>109359.38614999899</c:v>
                </c:pt>
                <c:pt idx="2313">
                  <c:v>109592.41814999899</c:v>
                </c:pt>
                <c:pt idx="2314">
                  <c:v>109466.91414999899</c:v>
                </c:pt>
                <c:pt idx="2315">
                  <c:v>109404.38014999899</c:v>
                </c:pt>
                <c:pt idx="2316">
                  <c:v>108566.140149999</c:v>
                </c:pt>
                <c:pt idx="2317">
                  <c:v>108479.20614999901</c:v>
                </c:pt>
                <c:pt idx="2318">
                  <c:v>109053.166149999</c:v>
                </c:pt>
                <c:pt idx="2319">
                  <c:v>108693.806149999</c:v>
                </c:pt>
                <c:pt idx="2320">
                  <c:v>108763.826149999</c:v>
                </c:pt>
                <c:pt idx="2321">
                  <c:v>108840.94114999901</c:v>
                </c:pt>
                <c:pt idx="2322">
                  <c:v>108618.81464999901</c:v>
                </c:pt>
                <c:pt idx="2323">
                  <c:v>108534.07864999901</c:v>
                </c:pt>
                <c:pt idx="2324">
                  <c:v>108410.98464999901</c:v>
                </c:pt>
                <c:pt idx="2325">
                  <c:v>108129.39214999901</c:v>
                </c:pt>
                <c:pt idx="2326">
                  <c:v>108298.58414999902</c:v>
                </c:pt>
                <c:pt idx="2327">
                  <c:v>108360.27414999902</c:v>
                </c:pt>
                <c:pt idx="2328">
                  <c:v>108801.13614999902</c:v>
                </c:pt>
                <c:pt idx="2329">
                  <c:v>108920.17614999902</c:v>
                </c:pt>
                <c:pt idx="2330">
                  <c:v>108942.34414999903</c:v>
                </c:pt>
                <c:pt idx="2331">
                  <c:v>110526.01114999903</c:v>
                </c:pt>
                <c:pt idx="2332">
                  <c:v>110671.81514999903</c:v>
                </c:pt>
                <c:pt idx="2333">
                  <c:v>111072.15414999903</c:v>
                </c:pt>
                <c:pt idx="2334">
                  <c:v>111369.34014999903</c:v>
                </c:pt>
                <c:pt idx="2335">
                  <c:v>111307.79014999903</c:v>
                </c:pt>
                <c:pt idx="2336">
                  <c:v>110649.55514999903</c:v>
                </c:pt>
                <c:pt idx="2337">
                  <c:v>110766.27414999902</c:v>
                </c:pt>
                <c:pt idx="2338">
                  <c:v>110907.17414999902</c:v>
                </c:pt>
                <c:pt idx="2339">
                  <c:v>111551.79414999901</c:v>
                </c:pt>
                <c:pt idx="2340">
                  <c:v>111369.68314999901</c:v>
                </c:pt>
                <c:pt idx="2341">
                  <c:v>112060.92214999901</c:v>
                </c:pt>
                <c:pt idx="2342">
                  <c:v>112881.21814999901</c:v>
                </c:pt>
                <c:pt idx="2343">
                  <c:v>113151.51414999901</c:v>
                </c:pt>
                <c:pt idx="2344">
                  <c:v>112018.97014999902</c:v>
                </c:pt>
                <c:pt idx="2345">
                  <c:v>110302.25014999902</c:v>
                </c:pt>
                <c:pt idx="2346">
                  <c:v>109515.97864999902</c:v>
                </c:pt>
                <c:pt idx="2347">
                  <c:v>109064.46214999902</c:v>
                </c:pt>
                <c:pt idx="2348">
                  <c:v>109812.94564999902</c:v>
                </c:pt>
                <c:pt idx="2349">
                  <c:v>109389.41264999902</c:v>
                </c:pt>
                <c:pt idx="2350">
                  <c:v>109546.86064999903</c:v>
                </c:pt>
                <c:pt idx="2351">
                  <c:v>108767.64114999902</c:v>
                </c:pt>
                <c:pt idx="2352">
                  <c:v>108169.75914999902</c:v>
                </c:pt>
                <c:pt idx="2353">
                  <c:v>108044.63964999902</c:v>
                </c:pt>
                <c:pt idx="2354">
                  <c:v>107881.21964999902</c:v>
                </c:pt>
                <c:pt idx="2355">
                  <c:v>107735.31714999903</c:v>
                </c:pt>
                <c:pt idx="2356">
                  <c:v>107322.95714999903</c:v>
                </c:pt>
                <c:pt idx="2357">
                  <c:v>106851.90114999903</c:v>
                </c:pt>
                <c:pt idx="2358">
                  <c:v>106914.40864999904</c:v>
                </c:pt>
                <c:pt idx="2359">
                  <c:v>107739.12864999904</c:v>
                </c:pt>
                <c:pt idx="2360">
                  <c:v>107388.07064999903</c:v>
                </c:pt>
                <c:pt idx="2361">
                  <c:v>106991.04214999903</c:v>
                </c:pt>
                <c:pt idx="2362">
                  <c:v>106168.73914999903</c:v>
                </c:pt>
                <c:pt idx="2363">
                  <c:v>106166.45814999903</c:v>
                </c:pt>
                <c:pt idx="2364">
                  <c:v>106949.33664999902</c:v>
                </c:pt>
                <c:pt idx="2365">
                  <c:v>106595.71914999901</c:v>
                </c:pt>
                <c:pt idx="2366">
                  <c:v>107028.24414999901</c:v>
                </c:pt>
                <c:pt idx="2367">
                  <c:v>107066.34014999901</c:v>
                </c:pt>
                <c:pt idx="2368">
                  <c:v>107154.78014999902</c:v>
                </c:pt>
                <c:pt idx="2369">
                  <c:v>107430.15214999902</c:v>
                </c:pt>
                <c:pt idx="2370">
                  <c:v>108111.53214999902</c:v>
                </c:pt>
                <c:pt idx="2371">
                  <c:v>108237.15414999903</c:v>
                </c:pt>
                <c:pt idx="2372">
                  <c:v>108329.20464999904</c:v>
                </c:pt>
                <c:pt idx="2373">
                  <c:v>108365.30264999904</c:v>
                </c:pt>
                <c:pt idx="2374">
                  <c:v>108951.40064999904</c:v>
                </c:pt>
                <c:pt idx="2375">
                  <c:v>109134.79164999904</c:v>
                </c:pt>
                <c:pt idx="2376">
                  <c:v>109716.56664999903</c:v>
                </c:pt>
                <c:pt idx="2377">
                  <c:v>110632.44364999904</c:v>
                </c:pt>
                <c:pt idx="2378">
                  <c:v>110871.92364999904</c:v>
                </c:pt>
                <c:pt idx="2379">
                  <c:v>111178.45764999904</c:v>
                </c:pt>
                <c:pt idx="2380">
                  <c:v>111350.57664999904</c:v>
                </c:pt>
                <c:pt idx="2381">
                  <c:v>110690.32864999905</c:v>
                </c:pt>
                <c:pt idx="2382">
                  <c:v>109601.63164999905</c:v>
                </c:pt>
                <c:pt idx="2383">
                  <c:v>109288.77564999904</c:v>
                </c:pt>
                <c:pt idx="2384">
                  <c:v>109152.98064999904</c:v>
                </c:pt>
                <c:pt idx="2385">
                  <c:v>109527.14564999903</c:v>
                </c:pt>
                <c:pt idx="2386">
                  <c:v>109100.42164999904</c:v>
                </c:pt>
                <c:pt idx="2387">
                  <c:v>108600.99814999904</c:v>
                </c:pt>
                <c:pt idx="2388">
                  <c:v>107917.81214999904</c:v>
                </c:pt>
                <c:pt idx="2389">
                  <c:v>107950.61214999904</c:v>
                </c:pt>
                <c:pt idx="2390">
                  <c:v>107560.25614999904</c:v>
                </c:pt>
                <c:pt idx="2391">
                  <c:v>108261.04814999903</c:v>
                </c:pt>
                <c:pt idx="2392">
                  <c:v>108392.96014999902</c:v>
                </c:pt>
                <c:pt idx="2393">
                  <c:v>108547.07864999902</c:v>
                </c:pt>
                <c:pt idx="2394">
                  <c:v>108801.01464999902</c:v>
                </c:pt>
                <c:pt idx="2395">
                  <c:v>109055.97564999902</c:v>
                </c:pt>
                <c:pt idx="2396">
                  <c:v>109772.64064999903</c:v>
                </c:pt>
                <c:pt idx="2397">
                  <c:v>109895.84064999904</c:v>
                </c:pt>
                <c:pt idx="2398">
                  <c:v>109910.75564999905</c:v>
                </c:pt>
                <c:pt idx="2399">
                  <c:v>110307.60764999904</c:v>
                </c:pt>
                <c:pt idx="2400">
                  <c:v>110636.97764999904</c:v>
                </c:pt>
                <c:pt idx="2401">
                  <c:v>110779.19264999905</c:v>
                </c:pt>
                <c:pt idx="2402">
                  <c:v>111083.89764999905</c:v>
                </c:pt>
                <c:pt idx="2403">
                  <c:v>111514.08164999905</c:v>
                </c:pt>
                <c:pt idx="2404">
                  <c:v>111977.41064999904</c:v>
                </c:pt>
                <c:pt idx="2405">
                  <c:v>111649.26364999905</c:v>
                </c:pt>
                <c:pt idx="2406">
                  <c:v>112767.12564999904</c:v>
                </c:pt>
                <c:pt idx="2407">
                  <c:v>112585.10164999904</c:v>
                </c:pt>
                <c:pt idx="2408">
                  <c:v>112510.84164999903</c:v>
                </c:pt>
                <c:pt idx="2409">
                  <c:v>111958.67164999903</c:v>
                </c:pt>
                <c:pt idx="2410">
                  <c:v>112093.49064999903</c:v>
                </c:pt>
                <c:pt idx="2411">
                  <c:v>114120.81064999904</c:v>
                </c:pt>
                <c:pt idx="2412">
                  <c:v>113715.32864999905</c:v>
                </c:pt>
                <c:pt idx="2413">
                  <c:v>113470.70864999905</c:v>
                </c:pt>
                <c:pt idx="2414">
                  <c:v>112981.36414999905</c:v>
                </c:pt>
                <c:pt idx="2415">
                  <c:v>113063.73214999905</c:v>
                </c:pt>
                <c:pt idx="2416">
                  <c:v>112743.82864999905</c:v>
                </c:pt>
                <c:pt idx="2417">
                  <c:v>111661.22964999905</c:v>
                </c:pt>
                <c:pt idx="2418">
                  <c:v>111284.42164999904</c:v>
                </c:pt>
                <c:pt idx="2419">
                  <c:v>111785.36664999904</c:v>
                </c:pt>
                <c:pt idx="2420">
                  <c:v>112254.15414999903</c:v>
                </c:pt>
                <c:pt idx="2421">
                  <c:v>112125.47514999902</c:v>
                </c:pt>
                <c:pt idx="2422">
                  <c:v>111626.86514999902</c:v>
                </c:pt>
                <c:pt idx="2423">
                  <c:v>111033.56014999902</c:v>
                </c:pt>
                <c:pt idx="2424">
                  <c:v>111069.66564999902</c:v>
                </c:pt>
                <c:pt idx="2425">
                  <c:v>110530.29614999902</c:v>
                </c:pt>
                <c:pt idx="2426">
                  <c:v>109546.92814999903</c:v>
                </c:pt>
                <c:pt idx="2427">
                  <c:v>109420.22314999903</c:v>
                </c:pt>
                <c:pt idx="2428">
                  <c:v>108838.34614999904</c:v>
                </c:pt>
                <c:pt idx="2429">
                  <c:v>108756.68114999903</c:v>
                </c:pt>
                <c:pt idx="2430">
                  <c:v>108678.29614999903</c:v>
                </c:pt>
                <c:pt idx="2431">
                  <c:v>107926.62214999902</c:v>
                </c:pt>
                <c:pt idx="2432">
                  <c:v>108300.49914999903</c:v>
                </c:pt>
                <c:pt idx="2433">
                  <c:v>108729.50914999904</c:v>
                </c:pt>
                <c:pt idx="2434">
                  <c:v>109565.93114999903</c:v>
                </c:pt>
                <c:pt idx="2435">
                  <c:v>109956.42314999903</c:v>
                </c:pt>
                <c:pt idx="2436">
                  <c:v>110142.51914999903</c:v>
                </c:pt>
                <c:pt idx="2437">
                  <c:v>110280.68914999903</c:v>
                </c:pt>
                <c:pt idx="2438">
                  <c:v>110753.85114999903</c:v>
                </c:pt>
                <c:pt idx="2439">
                  <c:v>110967.81914999904</c:v>
                </c:pt>
                <c:pt idx="2440">
                  <c:v>111455.34714999904</c:v>
                </c:pt>
                <c:pt idx="2441">
                  <c:v>111156.03314999904</c:v>
                </c:pt>
                <c:pt idx="2442">
                  <c:v>112336.66714999903</c:v>
                </c:pt>
                <c:pt idx="2443">
                  <c:v>112526.89514999904</c:v>
                </c:pt>
                <c:pt idx="2444">
                  <c:v>112418.15564999904</c:v>
                </c:pt>
                <c:pt idx="2445">
                  <c:v>112355.37914999903</c:v>
                </c:pt>
                <c:pt idx="2446">
                  <c:v>112387.78714999903</c:v>
                </c:pt>
                <c:pt idx="2447">
                  <c:v>111807.51514999903</c:v>
                </c:pt>
                <c:pt idx="2448">
                  <c:v>111771.71514999903</c:v>
                </c:pt>
                <c:pt idx="2449">
                  <c:v>112190.54964999903</c:v>
                </c:pt>
                <c:pt idx="2450">
                  <c:v>112410.98714999903</c:v>
                </c:pt>
                <c:pt idx="2451">
                  <c:v>112563.26514999903</c:v>
                </c:pt>
                <c:pt idx="2452">
                  <c:v>112868.96914999903</c:v>
                </c:pt>
                <c:pt idx="2453">
                  <c:v>114458.90914999903</c:v>
                </c:pt>
                <c:pt idx="2454">
                  <c:v>113779.96514999904</c:v>
                </c:pt>
                <c:pt idx="2455">
                  <c:v>113622.76814999904</c:v>
                </c:pt>
                <c:pt idx="2456">
                  <c:v>113902.28714999903</c:v>
                </c:pt>
                <c:pt idx="2457">
                  <c:v>114149.58514999902</c:v>
                </c:pt>
                <c:pt idx="2458">
                  <c:v>113123.40264999903</c:v>
                </c:pt>
                <c:pt idx="2459">
                  <c:v>112920.29414999903</c:v>
                </c:pt>
                <c:pt idx="2460">
                  <c:v>112473.25514999902</c:v>
                </c:pt>
                <c:pt idx="2461">
                  <c:v>112609.17114999902</c:v>
                </c:pt>
                <c:pt idx="2462">
                  <c:v>112600.88664999901</c:v>
                </c:pt>
                <c:pt idx="2463">
                  <c:v>112318.884649999</c:v>
                </c:pt>
                <c:pt idx="2464">
                  <c:v>112228.18464999901</c:v>
                </c:pt>
                <c:pt idx="2465">
                  <c:v>112424.983149999</c:v>
                </c:pt>
                <c:pt idx="2466">
                  <c:v>112634.09514999899</c:v>
                </c:pt>
                <c:pt idx="2467">
                  <c:v>112984.58864999899</c:v>
                </c:pt>
                <c:pt idx="2468">
                  <c:v>113130.05864999897</c:v>
                </c:pt>
                <c:pt idx="2469">
                  <c:v>112692.53914999898</c:v>
                </c:pt>
                <c:pt idx="2470">
                  <c:v>112312.24914999897</c:v>
                </c:pt>
                <c:pt idx="2471">
                  <c:v>112953.88314999896</c:v>
                </c:pt>
                <c:pt idx="2472">
                  <c:v>113251.53514999896</c:v>
                </c:pt>
                <c:pt idx="2473">
                  <c:v>113259.03514999896</c:v>
                </c:pt>
                <c:pt idx="2474">
                  <c:v>112777.64564999896</c:v>
                </c:pt>
                <c:pt idx="2475">
                  <c:v>112711.74564999896</c:v>
                </c:pt>
                <c:pt idx="2476">
                  <c:v>113017.00964999896</c:v>
                </c:pt>
                <c:pt idx="2477">
                  <c:v>112816.12264999896</c:v>
                </c:pt>
                <c:pt idx="2478">
                  <c:v>112398.29014999897</c:v>
                </c:pt>
                <c:pt idx="2479">
                  <c:v>112211.06514999896</c:v>
                </c:pt>
                <c:pt idx="2480">
                  <c:v>112272.48414999896</c:v>
                </c:pt>
                <c:pt idx="2481">
                  <c:v>112293.06814999896</c:v>
                </c:pt>
                <c:pt idx="2482">
                  <c:v>112526.39114999896</c:v>
                </c:pt>
                <c:pt idx="2483">
                  <c:v>113085.62264999896</c:v>
                </c:pt>
                <c:pt idx="2484">
                  <c:v>113029.11064999897</c:v>
                </c:pt>
                <c:pt idx="2485">
                  <c:v>113463.68064999898</c:v>
                </c:pt>
                <c:pt idx="2486">
                  <c:v>113149.79214999898</c:v>
                </c:pt>
                <c:pt idx="2487">
                  <c:v>113484.04514999897</c:v>
                </c:pt>
                <c:pt idx="2488">
                  <c:v>113501.11014999897</c:v>
                </c:pt>
                <c:pt idx="2489">
                  <c:v>113589.13414999898</c:v>
                </c:pt>
                <c:pt idx="2490">
                  <c:v>113666.97164999897</c:v>
                </c:pt>
                <c:pt idx="2491">
                  <c:v>114141.58064999897</c:v>
                </c:pt>
                <c:pt idx="2492">
                  <c:v>113615.86864999897</c:v>
                </c:pt>
                <c:pt idx="2493">
                  <c:v>114034.43864999898</c:v>
                </c:pt>
                <c:pt idx="2494">
                  <c:v>114134.80264999898</c:v>
                </c:pt>
                <c:pt idx="2495">
                  <c:v>115022.84564999898</c:v>
                </c:pt>
                <c:pt idx="2496">
                  <c:v>115131.89564999899</c:v>
                </c:pt>
                <c:pt idx="2497">
                  <c:v>114587.88764999899</c:v>
                </c:pt>
                <c:pt idx="2498">
                  <c:v>114964.00364999898</c:v>
                </c:pt>
                <c:pt idx="2499">
                  <c:v>115295.62764999899</c:v>
                </c:pt>
                <c:pt idx="2500">
                  <c:v>116018.064149999</c:v>
                </c:pt>
                <c:pt idx="2501">
                  <c:v>115844.173149999</c:v>
                </c:pt>
                <c:pt idx="2502">
                  <c:v>116691.94964999901</c:v>
                </c:pt>
                <c:pt idx="2503">
                  <c:v>116793.26714999901</c:v>
                </c:pt>
                <c:pt idx="2504">
                  <c:v>116595.90264999901</c:v>
                </c:pt>
                <c:pt idx="2505">
                  <c:v>116328.84264999902</c:v>
                </c:pt>
                <c:pt idx="2506">
                  <c:v>116901.14264999902</c:v>
                </c:pt>
                <c:pt idx="2507">
                  <c:v>117216.12214999902</c:v>
                </c:pt>
                <c:pt idx="2508">
                  <c:v>116672.42214999901</c:v>
                </c:pt>
                <c:pt idx="2509">
                  <c:v>117988.71264999901</c:v>
                </c:pt>
                <c:pt idx="2510">
                  <c:v>119016.78064999901</c:v>
                </c:pt>
                <c:pt idx="2511">
                  <c:v>119467.67064999901</c:v>
                </c:pt>
                <c:pt idx="2512">
                  <c:v>119339.81064999901</c:v>
                </c:pt>
                <c:pt idx="2513">
                  <c:v>119670.90064999901</c:v>
                </c:pt>
                <c:pt idx="2514">
                  <c:v>120179.07664999901</c:v>
                </c:pt>
                <c:pt idx="2515">
                  <c:v>120681.32264999901</c:v>
                </c:pt>
                <c:pt idx="2516">
                  <c:v>121818.36914999901</c:v>
                </c:pt>
                <c:pt idx="2517">
                  <c:v>121784.47664999901</c:v>
                </c:pt>
                <c:pt idx="2518">
                  <c:v>122420.61464999901</c:v>
                </c:pt>
                <c:pt idx="2519">
                  <c:v>122730.634649999</c:v>
                </c:pt>
                <c:pt idx="2520">
                  <c:v>122847.566649999</c:v>
                </c:pt>
                <c:pt idx="2521">
                  <c:v>123941.694649999</c:v>
                </c:pt>
                <c:pt idx="2522">
                  <c:v>124102.542649999</c:v>
                </c:pt>
                <c:pt idx="2523">
                  <c:v>124248.16264999899</c:v>
                </c:pt>
                <c:pt idx="2524">
                  <c:v>124026.140649999</c:v>
                </c:pt>
                <c:pt idx="2525">
                  <c:v>123925.316649999</c:v>
                </c:pt>
                <c:pt idx="2526">
                  <c:v>123826.297649999</c:v>
                </c:pt>
                <c:pt idx="2527">
                  <c:v>123938.19814999901</c:v>
                </c:pt>
                <c:pt idx="2528">
                  <c:v>124131.67464999901</c:v>
                </c:pt>
                <c:pt idx="2529">
                  <c:v>124296.36664999902</c:v>
                </c:pt>
                <c:pt idx="2530">
                  <c:v>124020.46264999901</c:v>
                </c:pt>
                <c:pt idx="2531">
                  <c:v>123661.13464999902</c:v>
                </c:pt>
                <c:pt idx="2532">
                  <c:v>123242.93614999902</c:v>
                </c:pt>
                <c:pt idx="2533">
                  <c:v>122834.28414999902</c:v>
                </c:pt>
                <c:pt idx="2534">
                  <c:v>122144.02814999901</c:v>
                </c:pt>
                <c:pt idx="2535">
                  <c:v>121838.33214999901</c:v>
                </c:pt>
                <c:pt idx="2536">
                  <c:v>121998.70814999902</c:v>
                </c:pt>
                <c:pt idx="2537">
                  <c:v>121874.40814999901</c:v>
                </c:pt>
                <c:pt idx="2538">
                  <c:v>121825.96114999901</c:v>
                </c:pt>
                <c:pt idx="2539">
                  <c:v>122244.85514999901</c:v>
                </c:pt>
                <c:pt idx="2540">
                  <c:v>122831.61114999902</c:v>
                </c:pt>
                <c:pt idx="2541">
                  <c:v>122629.35714999902</c:v>
                </c:pt>
                <c:pt idx="2542">
                  <c:v>122772.56964999902</c:v>
                </c:pt>
                <c:pt idx="2543">
                  <c:v>122754.35364999902</c:v>
                </c:pt>
                <c:pt idx="2544">
                  <c:v>123524.63264999902</c:v>
                </c:pt>
                <c:pt idx="2545">
                  <c:v>123474.61064999903</c:v>
                </c:pt>
                <c:pt idx="2546">
                  <c:v>123016.69264999904</c:v>
                </c:pt>
                <c:pt idx="2547">
                  <c:v>122595.95864999904</c:v>
                </c:pt>
                <c:pt idx="2548">
                  <c:v>122387.94664999904</c:v>
                </c:pt>
                <c:pt idx="2549">
                  <c:v>121467.43064999903</c:v>
                </c:pt>
                <c:pt idx="2550">
                  <c:v>121279.03364999904</c:v>
                </c:pt>
                <c:pt idx="2551">
                  <c:v>120777.97164999903</c:v>
                </c:pt>
                <c:pt idx="2552">
                  <c:v>121464.84864999904</c:v>
                </c:pt>
                <c:pt idx="2553">
                  <c:v>122154.40064999904</c:v>
                </c:pt>
                <c:pt idx="2554">
                  <c:v>121628.12164999903</c:v>
                </c:pt>
                <c:pt idx="2555">
                  <c:v>121412.31314999901</c:v>
                </c:pt>
                <c:pt idx="2556">
                  <c:v>121840.87864999901</c:v>
                </c:pt>
                <c:pt idx="2557">
                  <c:v>121770.17914999902</c:v>
                </c:pt>
                <c:pt idx="2558">
                  <c:v>121602.47914999901</c:v>
                </c:pt>
                <c:pt idx="2559">
                  <c:v>122562.42914999902</c:v>
                </c:pt>
                <c:pt idx="2560">
                  <c:v>122896.02914999903</c:v>
                </c:pt>
                <c:pt idx="2561">
                  <c:v>123987.04914999902</c:v>
                </c:pt>
                <c:pt idx="2562">
                  <c:v>123871.14914999902</c:v>
                </c:pt>
                <c:pt idx="2563">
                  <c:v>123997.94714999903</c:v>
                </c:pt>
                <c:pt idx="2564">
                  <c:v>123990.74714999904</c:v>
                </c:pt>
                <c:pt idx="2565">
                  <c:v>124394.61864999903</c:v>
                </c:pt>
                <c:pt idx="2566">
                  <c:v>123645.95764999904</c:v>
                </c:pt>
                <c:pt idx="2567">
                  <c:v>123360.26514999903</c:v>
                </c:pt>
                <c:pt idx="2568">
                  <c:v>123221.63514999903</c:v>
                </c:pt>
                <c:pt idx="2569">
                  <c:v>123304.36914999902</c:v>
                </c:pt>
                <c:pt idx="2570">
                  <c:v>123382.96664999903</c:v>
                </c:pt>
                <c:pt idx="2571">
                  <c:v>123653.15264999901</c:v>
                </c:pt>
                <c:pt idx="2572">
                  <c:v>123367.31864999901</c:v>
                </c:pt>
                <c:pt idx="2573">
                  <c:v>123994.22664999901</c:v>
                </c:pt>
                <c:pt idx="2574">
                  <c:v>125026.50114999901</c:v>
                </c:pt>
                <c:pt idx="2575">
                  <c:v>125079.918649999</c:v>
                </c:pt>
                <c:pt idx="2576">
                  <c:v>124538.461149999</c:v>
                </c:pt>
                <c:pt idx="2577">
                  <c:v>124245.936649999</c:v>
                </c:pt>
                <c:pt idx="2578">
                  <c:v>123840.880649999</c:v>
                </c:pt>
                <c:pt idx="2579">
                  <c:v>124023.599649999</c:v>
                </c:pt>
                <c:pt idx="2580">
                  <c:v>124039.37464999899</c:v>
                </c:pt>
                <c:pt idx="2581">
                  <c:v>124146.64464999898</c:v>
                </c:pt>
                <c:pt idx="2582">
                  <c:v>124009.77414999899</c:v>
                </c:pt>
                <c:pt idx="2583">
                  <c:v>124259.39914999899</c:v>
                </c:pt>
                <c:pt idx="2584">
                  <c:v>123960.49514999898</c:v>
                </c:pt>
                <c:pt idx="2585">
                  <c:v>124002.81514999899</c:v>
                </c:pt>
                <c:pt idx="2586">
                  <c:v>123697.39114999899</c:v>
                </c:pt>
                <c:pt idx="2587">
                  <c:v>123176.49414999899</c:v>
                </c:pt>
                <c:pt idx="2588">
                  <c:v>123150.96764999899</c:v>
                </c:pt>
                <c:pt idx="2589">
                  <c:v>122628.219649999</c:v>
                </c:pt>
                <c:pt idx="2590">
                  <c:v>122844.734149999</c:v>
                </c:pt>
                <c:pt idx="2591">
                  <c:v>122661.34314999898</c:v>
                </c:pt>
                <c:pt idx="2592">
                  <c:v>122118.45714999898</c:v>
                </c:pt>
                <c:pt idx="2593">
                  <c:v>121622.89264999898</c:v>
                </c:pt>
                <c:pt idx="2594">
                  <c:v>120877.48464999898</c:v>
                </c:pt>
                <c:pt idx="2595">
                  <c:v>120256.59464999897</c:v>
                </c:pt>
                <c:pt idx="2596">
                  <c:v>120466.87364999896</c:v>
                </c:pt>
                <c:pt idx="2597">
                  <c:v>120040.03364999895</c:v>
                </c:pt>
                <c:pt idx="2598">
                  <c:v>119595.01314999894</c:v>
                </c:pt>
                <c:pt idx="2599">
                  <c:v>119276.09014999893</c:v>
                </c:pt>
                <c:pt idx="2600">
                  <c:v>119144.13814999894</c:v>
                </c:pt>
                <c:pt idx="2601">
                  <c:v>119385.56214999894</c:v>
                </c:pt>
                <c:pt idx="2602">
                  <c:v>119240.31114999895</c:v>
                </c:pt>
                <c:pt idx="2603">
                  <c:v>119489.17914999895</c:v>
                </c:pt>
                <c:pt idx="2604">
                  <c:v>119788.04714999895</c:v>
                </c:pt>
                <c:pt idx="2605">
                  <c:v>117951.58814999895</c:v>
                </c:pt>
                <c:pt idx="2606">
                  <c:v>115783.37614999895</c:v>
                </c:pt>
                <c:pt idx="2607">
                  <c:v>116119.93864999895</c:v>
                </c:pt>
                <c:pt idx="2608">
                  <c:v>115901.50114999895</c:v>
                </c:pt>
                <c:pt idx="2609">
                  <c:v>114983.06364999895</c:v>
                </c:pt>
                <c:pt idx="2610">
                  <c:v>114362.21864999895</c:v>
                </c:pt>
                <c:pt idx="2611">
                  <c:v>113773.62264999894</c:v>
                </c:pt>
                <c:pt idx="2612">
                  <c:v>113483.90264999894</c:v>
                </c:pt>
                <c:pt idx="2613">
                  <c:v>112740.19414999895</c:v>
                </c:pt>
                <c:pt idx="2614">
                  <c:v>112029.79664999896</c:v>
                </c:pt>
                <c:pt idx="2615">
                  <c:v>112010.61114999896</c:v>
                </c:pt>
                <c:pt idx="2616">
                  <c:v>111797.78864999895</c:v>
                </c:pt>
                <c:pt idx="2617">
                  <c:v>111530.28864999895</c:v>
                </c:pt>
                <c:pt idx="2618">
                  <c:v>111749.42064999895</c:v>
                </c:pt>
                <c:pt idx="2619">
                  <c:v>112048.48764999895</c:v>
                </c:pt>
                <c:pt idx="2620">
                  <c:v>111621.34964999894</c:v>
                </c:pt>
                <c:pt idx="2621">
                  <c:v>111458.36464999894</c:v>
                </c:pt>
                <c:pt idx="2622">
                  <c:v>111447.04314999894</c:v>
                </c:pt>
                <c:pt idx="2623">
                  <c:v>111323.40414999894</c:v>
                </c:pt>
                <c:pt idx="2624">
                  <c:v>110741.87914999895</c:v>
                </c:pt>
                <c:pt idx="2625">
                  <c:v>110165.16114999895</c:v>
                </c:pt>
                <c:pt idx="2626">
                  <c:v>109915.66514999895</c:v>
                </c:pt>
                <c:pt idx="2627">
                  <c:v>110239.40264999896</c:v>
                </c:pt>
                <c:pt idx="2628">
                  <c:v>110008.98764999895</c:v>
                </c:pt>
                <c:pt idx="2629">
                  <c:v>110362.11764999895</c:v>
                </c:pt>
                <c:pt idx="2630">
                  <c:v>110676.84364999895</c:v>
                </c:pt>
                <c:pt idx="2631">
                  <c:v>111627.68064999895</c:v>
                </c:pt>
                <c:pt idx="2632">
                  <c:v>112061.06264999894</c:v>
                </c:pt>
                <c:pt idx="2633">
                  <c:v>111734.63464999894</c:v>
                </c:pt>
                <c:pt idx="2634">
                  <c:v>111694.41264999894</c:v>
                </c:pt>
                <c:pt idx="2635">
                  <c:v>111564.95864999894</c:v>
                </c:pt>
                <c:pt idx="2636">
                  <c:v>111656.24864999895</c:v>
                </c:pt>
                <c:pt idx="2637">
                  <c:v>111494.40414999894</c:v>
                </c:pt>
                <c:pt idx="2638">
                  <c:v>111194.79914999893</c:v>
                </c:pt>
                <c:pt idx="2639">
                  <c:v>110823.51414999893</c:v>
                </c:pt>
                <c:pt idx="2640">
                  <c:v>110580.94364999892</c:v>
                </c:pt>
                <c:pt idx="2641">
                  <c:v>110823.99764999893</c:v>
                </c:pt>
                <c:pt idx="2642">
                  <c:v>110240.14064999892</c:v>
                </c:pt>
                <c:pt idx="2643">
                  <c:v>110484.18064999892</c:v>
                </c:pt>
                <c:pt idx="2644">
                  <c:v>110769.99564999892</c:v>
                </c:pt>
                <c:pt idx="2645">
                  <c:v>110817.81364999892</c:v>
                </c:pt>
                <c:pt idx="2646">
                  <c:v>110175.99314999892</c:v>
                </c:pt>
                <c:pt idx="2647">
                  <c:v>109856.53664999892</c:v>
                </c:pt>
                <c:pt idx="2648">
                  <c:v>109951.83264999892</c:v>
                </c:pt>
                <c:pt idx="2649">
                  <c:v>109936.75814999892</c:v>
                </c:pt>
                <c:pt idx="2650">
                  <c:v>109257.24914999891</c:v>
                </c:pt>
                <c:pt idx="2651">
                  <c:v>109131.51914999892</c:v>
                </c:pt>
                <c:pt idx="2652">
                  <c:v>108816.90314999892</c:v>
                </c:pt>
                <c:pt idx="2653">
                  <c:v>109087.39564999891</c:v>
                </c:pt>
                <c:pt idx="2654">
                  <c:v>108846.93214999892</c:v>
                </c:pt>
                <c:pt idx="2655">
                  <c:v>109166.34414999891</c:v>
                </c:pt>
                <c:pt idx="2656">
                  <c:v>109089.62414999891</c:v>
                </c:pt>
                <c:pt idx="2657">
                  <c:v>109201.65814999891</c:v>
                </c:pt>
                <c:pt idx="2658">
                  <c:v>108838.26464999891</c:v>
                </c:pt>
                <c:pt idx="2659">
                  <c:v>109351.10964999891</c:v>
                </c:pt>
                <c:pt idx="2660">
                  <c:v>109875.09164999891</c:v>
                </c:pt>
                <c:pt idx="2661">
                  <c:v>108992.40164999891</c:v>
                </c:pt>
                <c:pt idx="2662">
                  <c:v>108441.51964999891</c:v>
                </c:pt>
                <c:pt idx="2663">
                  <c:v>107597.9646499989</c:v>
                </c:pt>
                <c:pt idx="2664">
                  <c:v>108267.0356499989</c:v>
                </c:pt>
                <c:pt idx="2665">
                  <c:v>107330.1576499989</c:v>
                </c:pt>
                <c:pt idx="2666">
                  <c:v>106853.40114999891</c:v>
                </c:pt>
                <c:pt idx="2667">
                  <c:v>107449.9536499989</c:v>
                </c:pt>
                <c:pt idx="2668">
                  <c:v>107856.1696499989</c:v>
                </c:pt>
                <c:pt idx="2669">
                  <c:v>107705.60564999891</c:v>
                </c:pt>
                <c:pt idx="2670">
                  <c:v>107841.60814999891</c:v>
                </c:pt>
                <c:pt idx="2671">
                  <c:v>107716.08014999892</c:v>
                </c:pt>
                <c:pt idx="2672">
                  <c:v>107808.20314999891</c:v>
                </c:pt>
                <c:pt idx="2673">
                  <c:v>107903.80264999892</c:v>
                </c:pt>
                <c:pt idx="2674">
                  <c:v>108433.13464999892</c:v>
                </c:pt>
                <c:pt idx="2675">
                  <c:v>107477.50264999892</c:v>
                </c:pt>
                <c:pt idx="2676">
                  <c:v>107593.40214999892</c:v>
                </c:pt>
                <c:pt idx="2677">
                  <c:v>107776.70264999892</c:v>
                </c:pt>
                <c:pt idx="2678">
                  <c:v>107519.79764999892</c:v>
                </c:pt>
                <c:pt idx="2679">
                  <c:v>107454.79114999891</c:v>
                </c:pt>
                <c:pt idx="2680">
                  <c:v>107384.73314999891</c:v>
                </c:pt>
                <c:pt idx="2681">
                  <c:v>108173.46614999892</c:v>
                </c:pt>
                <c:pt idx="2682">
                  <c:v>108223.67864999891</c:v>
                </c:pt>
                <c:pt idx="2683">
                  <c:v>108058.01464999892</c:v>
                </c:pt>
                <c:pt idx="2684">
                  <c:v>107871.29464999892</c:v>
                </c:pt>
                <c:pt idx="2685">
                  <c:v>108353.52664999892</c:v>
                </c:pt>
                <c:pt idx="2686">
                  <c:v>108496.44514999892</c:v>
                </c:pt>
                <c:pt idx="2687">
                  <c:v>108921.96164999892</c:v>
                </c:pt>
                <c:pt idx="2688">
                  <c:v>108974.84164999893</c:v>
                </c:pt>
                <c:pt idx="2689">
                  <c:v>108795.96764999893</c:v>
                </c:pt>
                <c:pt idx="2690">
                  <c:v>108620.61964999893</c:v>
                </c:pt>
                <c:pt idx="2691">
                  <c:v>108876.83314999893</c:v>
                </c:pt>
                <c:pt idx="2692">
                  <c:v>108643.28614999892</c:v>
                </c:pt>
                <c:pt idx="2693">
                  <c:v>108558.81414999893</c:v>
                </c:pt>
                <c:pt idx="2694">
                  <c:v>107345.88414999892</c:v>
                </c:pt>
                <c:pt idx="2695">
                  <c:v>106449.76414999893</c:v>
                </c:pt>
                <c:pt idx="2696">
                  <c:v>106618.36414999893</c:v>
                </c:pt>
                <c:pt idx="2697">
                  <c:v>107018.76414999893</c:v>
                </c:pt>
                <c:pt idx="2698">
                  <c:v>107184.79164999892</c:v>
                </c:pt>
                <c:pt idx="2699">
                  <c:v>107196.72514999892</c:v>
                </c:pt>
                <c:pt idx="2700">
                  <c:v>107515.96114999893</c:v>
                </c:pt>
                <c:pt idx="2701">
                  <c:v>107668.62014999893</c:v>
                </c:pt>
                <c:pt idx="2702">
                  <c:v>107773.08014999893</c:v>
                </c:pt>
                <c:pt idx="2703">
                  <c:v>107384.07514999894</c:v>
                </c:pt>
                <c:pt idx="2704">
                  <c:v>107593.57014999894</c:v>
                </c:pt>
                <c:pt idx="2705">
                  <c:v>107903.43464999893</c:v>
                </c:pt>
                <c:pt idx="2706">
                  <c:v>108119.48264999893</c:v>
                </c:pt>
                <c:pt idx="2707">
                  <c:v>108235.19064999893</c:v>
                </c:pt>
                <c:pt idx="2708">
                  <c:v>108473.86814999893</c:v>
                </c:pt>
                <c:pt idx="2709">
                  <c:v>108419.56164999894</c:v>
                </c:pt>
                <c:pt idx="2710">
                  <c:v>108734.92264999895</c:v>
                </c:pt>
                <c:pt idx="2711">
                  <c:v>109384.96264999895</c:v>
                </c:pt>
                <c:pt idx="2712">
                  <c:v>109620.44224999895</c:v>
                </c:pt>
                <c:pt idx="2713">
                  <c:v>109726.95224999895</c:v>
                </c:pt>
                <c:pt idx="2714">
                  <c:v>110282.24724999895</c:v>
                </c:pt>
                <c:pt idx="2715">
                  <c:v>110025.24974999895</c:v>
                </c:pt>
                <c:pt idx="2716">
                  <c:v>109985.67474999896</c:v>
                </c:pt>
                <c:pt idx="2717">
                  <c:v>109841.17474999896</c:v>
                </c:pt>
                <c:pt idx="2718">
                  <c:v>110686.67874999896</c:v>
                </c:pt>
                <c:pt idx="2719">
                  <c:v>111584.15674999895</c:v>
                </c:pt>
                <c:pt idx="2720">
                  <c:v>111734.31074999894</c:v>
                </c:pt>
                <c:pt idx="2721">
                  <c:v>112133.98274999895</c:v>
                </c:pt>
                <c:pt idx="2722">
                  <c:v>111788.27474999893</c:v>
                </c:pt>
                <c:pt idx="2723">
                  <c:v>112232.06224999894</c:v>
                </c:pt>
                <c:pt idx="2724">
                  <c:v>112023.66024999894</c:v>
                </c:pt>
                <c:pt idx="2725">
                  <c:v>112224.94024999894</c:v>
                </c:pt>
                <c:pt idx="2726">
                  <c:v>111502.28124999894</c:v>
                </c:pt>
                <c:pt idx="2727">
                  <c:v>111416.08424999894</c:v>
                </c:pt>
                <c:pt idx="2728">
                  <c:v>111169.82674999893</c:v>
                </c:pt>
                <c:pt idx="2729">
                  <c:v>110450.68674999893</c:v>
                </c:pt>
                <c:pt idx="2730">
                  <c:v>110869.09474999893</c:v>
                </c:pt>
                <c:pt idx="2731">
                  <c:v>111000.42374999892</c:v>
                </c:pt>
                <c:pt idx="2732">
                  <c:v>111160.86824999892</c:v>
                </c:pt>
                <c:pt idx="2733">
                  <c:v>111279.33224999893</c:v>
                </c:pt>
                <c:pt idx="2734">
                  <c:v>111567.59224999894</c:v>
                </c:pt>
                <c:pt idx="2735">
                  <c:v>112012.67724999893</c:v>
                </c:pt>
                <c:pt idx="2736">
                  <c:v>111909.68124999893</c:v>
                </c:pt>
                <c:pt idx="2737">
                  <c:v>112175.11524999893</c:v>
                </c:pt>
                <c:pt idx="2738">
                  <c:v>112333.34124999892</c:v>
                </c:pt>
                <c:pt idx="2739">
                  <c:v>112042.12724999893</c:v>
                </c:pt>
                <c:pt idx="2740">
                  <c:v>111867.38874999892</c:v>
                </c:pt>
                <c:pt idx="2741">
                  <c:v>111525.44924999891</c:v>
                </c:pt>
                <c:pt idx="2742">
                  <c:v>111502.29174999891</c:v>
                </c:pt>
                <c:pt idx="2743">
                  <c:v>111808.54174999891</c:v>
                </c:pt>
                <c:pt idx="2744">
                  <c:v>111420.20274999891</c:v>
                </c:pt>
                <c:pt idx="2745">
                  <c:v>111412.49874999891</c:v>
                </c:pt>
                <c:pt idx="2746">
                  <c:v>111425.74074999891</c:v>
                </c:pt>
                <c:pt idx="2747">
                  <c:v>111051.59474999891</c:v>
                </c:pt>
                <c:pt idx="2748">
                  <c:v>111005.7422499989</c:v>
                </c:pt>
                <c:pt idx="2749">
                  <c:v>111114.0252499989</c:v>
                </c:pt>
                <c:pt idx="2750">
                  <c:v>110966.25024999891</c:v>
                </c:pt>
                <c:pt idx="2751">
                  <c:v>110975.61624999892</c:v>
                </c:pt>
                <c:pt idx="2752">
                  <c:v>110870.09324999891</c:v>
                </c:pt>
                <c:pt idx="2753">
                  <c:v>110959.78324999892</c:v>
                </c:pt>
                <c:pt idx="2754">
                  <c:v>110589.37924999892</c:v>
                </c:pt>
                <c:pt idx="2755">
                  <c:v>110590.95124999892</c:v>
                </c:pt>
                <c:pt idx="2756">
                  <c:v>110922.90424999892</c:v>
                </c:pt>
                <c:pt idx="2757">
                  <c:v>111270.11674999891</c:v>
                </c:pt>
                <c:pt idx="2758">
                  <c:v>111438.98774999891</c:v>
                </c:pt>
                <c:pt idx="2759">
                  <c:v>111801.90474999891</c:v>
                </c:pt>
                <c:pt idx="2760">
                  <c:v>111881.93674999892</c:v>
                </c:pt>
                <c:pt idx="2761">
                  <c:v>112405.68224999892</c:v>
                </c:pt>
                <c:pt idx="2762">
                  <c:v>112169.06274999892</c:v>
                </c:pt>
                <c:pt idx="2763">
                  <c:v>112052.13324999892</c:v>
                </c:pt>
                <c:pt idx="2764">
                  <c:v>111655.79574999891</c:v>
                </c:pt>
                <c:pt idx="2765">
                  <c:v>111847.89974999892</c:v>
                </c:pt>
                <c:pt idx="2766">
                  <c:v>111977.53724999892</c:v>
                </c:pt>
                <c:pt idx="2767">
                  <c:v>111737.91724999892</c:v>
                </c:pt>
                <c:pt idx="2768">
                  <c:v>111866.00424999892</c:v>
                </c:pt>
                <c:pt idx="2769">
                  <c:v>111262.57524999892</c:v>
                </c:pt>
                <c:pt idx="2770">
                  <c:v>111345.02224999892</c:v>
                </c:pt>
                <c:pt idx="2771">
                  <c:v>112065.75824999892</c:v>
                </c:pt>
                <c:pt idx="2772">
                  <c:v>111579.88024999893</c:v>
                </c:pt>
                <c:pt idx="2773">
                  <c:v>111621.20924999892</c:v>
                </c:pt>
                <c:pt idx="2774">
                  <c:v>111400.87474999893</c:v>
                </c:pt>
                <c:pt idx="2775">
                  <c:v>111185.62474999893</c:v>
                </c:pt>
                <c:pt idx="2776">
                  <c:v>111412.12574999893</c:v>
                </c:pt>
                <c:pt idx="2777">
                  <c:v>111727.46624999892</c:v>
                </c:pt>
                <c:pt idx="2778">
                  <c:v>111498.61424999892</c:v>
                </c:pt>
                <c:pt idx="2779">
                  <c:v>111335.46224999892</c:v>
                </c:pt>
                <c:pt idx="2780">
                  <c:v>111577.21224999892</c:v>
                </c:pt>
                <c:pt idx="2781">
                  <c:v>111215.72024999892</c:v>
                </c:pt>
                <c:pt idx="2782">
                  <c:v>111214.49824999893</c:v>
                </c:pt>
                <c:pt idx="2783">
                  <c:v>111341.22324999893</c:v>
                </c:pt>
                <c:pt idx="2784">
                  <c:v>111414.85424999894</c:v>
                </c:pt>
                <c:pt idx="2785">
                  <c:v>111403.66424999894</c:v>
                </c:pt>
                <c:pt idx="2786">
                  <c:v>111105.34574999893</c:v>
                </c:pt>
                <c:pt idx="2787">
                  <c:v>110392.15324999893</c:v>
                </c:pt>
                <c:pt idx="2788">
                  <c:v>110120.74074999892</c:v>
                </c:pt>
                <c:pt idx="2789">
                  <c:v>110084.77674999893</c:v>
                </c:pt>
                <c:pt idx="2790">
                  <c:v>110232.98574999893</c:v>
                </c:pt>
                <c:pt idx="2791">
                  <c:v>110472.89674999894</c:v>
                </c:pt>
                <c:pt idx="2792">
                  <c:v>110627.12074999894</c:v>
                </c:pt>
                <c:pt idx="2793">
                  <c:v>111012.00524999894</c:v>
                </c:pt>
                <c:pt idx="2794">
                  <c:v>111204.55324999895</c:v>
                </c:pt>
                <c:pt idx="2795">
                  <c:v>111157.56124999895</c:v>
                </c:pt>
                <c:pt idx="2796">
                  <c:v>111569.22424999895</c:v>
                </c:pt>
                <c:pt idx="2797">
                  <c:v>111994.10424999896</c:v>
                </c:pt>
                <c:pt idx="2798">
                  <c:v>112110.57474999895</c:v>
                </c:pt>
                <c:pt idx="2799">
                  <c:v>112633.95074999896</c:v>
                </c:pt>
                <c:pt idx="2800">
                  <c:v>112866.88074999896</c:v>
                </c:pt>
                <c:pt idx="2801">
                  <c:v>113059.35574999897</c:v>
                </c:pt>
                <c:pt idx="2802">
                  <c:v>113170.37074999897</c:v>
                </c:pt>
                <c:pt idx="2803">
                  <c:v>113992.96274999897</c:v>
                </c:pt>
                <c:pt idx="2804">
                  <c:v>114827.25074999897</c:v>
                </c:pt>
                <c:pt idx="2805">
                  <c:v>115345.74674999897</c:v>
                </c:pt>
                <c:pt idx="2806">
                  <c:v>115561.02674999897</c:v>
                </c:pt>
                <c:pt idx="2807">
                  <c:v>115654.26274999898</c:v>
                </c:pt>
                <c:pt idx="2808">
                  <c:v>116131.94674999897</c:v>
                </c:pt>
                <c:pt idx="2809">
                  <c:v>116322.51574999897</c:v>
                </c:pt>
                <c:pt idx="2810">
                  <c:v>116760.35174999897</c:v>
                </c:pt>
                <c:pt idx="2811">
                  <c:v>116621.31374999897</c:v>
                </c:pt>
                <c:pt idx="2812">
                  <c:v>116760.12374999897</c:v>
                </c:pt>
                <c:pt idx="2813">
                  <c:v>116970.88374999896</c:v>
                </c:pt>
                <c:pt idx="2814">
                  <c:v>117031.49674999896</c:v>
                </c:pt>
                <c:pt idx="2815">
                  <c:v>117236.19674999896</c:v>
                </c:pt>
                <c:pt idx="2816">
                  <c:v>117144.57874999895</c:v>
                </c:pt>
                <c:pt idx="2817">
                  <c:v>117476.05874999895</c:v>
                </c:pt>
                <c:pt idx="2818">
                  <c:v>117202.38824999896</c:v>
                </c:pt>
                <c:pt idx="2819">
                  <c:v>117185.03374999895</c:v>
                </c:pt>
                <c:pt idx="2820">
                  <c:v>117719.82874999895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1-420C-8444-DEB1493D7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230383"/>
        <c:axId val="971089471"/>
      </c:lineChart>
      <c:dateAx>
        <c:axId val="1012230383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89471"/>
        <c:crosses val="autoZero"/>
        <c:auto val="1"/>
        <c:lblOffset val="100"/>
        <c:baseTimeUnit val="days"/>
      </c:dateAx>
      <c:valAx>
        <c:axId val="97108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30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Sheet1!$BF$9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Sheet1!$BF$10:$BF$2830</c:f>
              <c:numCache>
                <c:formatCode>General</c:formatCode>
                <c:ptCount val="2821"/>
                <c:pt idx="1">
                  <c:v>-6.9599999999991269</c:v>
                </c:pt>
                <c:pt idx="2">
                  <c:v>-240.46399999999994</c:v>
                </c:pt>
                <c:pt idx="3">
                  <c:v>-156.31400000000576</c:v>
                </c:pt>
                <c:pt idx="4">
                  <c:v>646.91799999999057</c:v>
                </c:pt>
                <c:pt idx="5">
                  <c:v>1507.3119999999981</c:v>
                </c:pt>
                <c:pt idx="6">
                  <c:v>1923.6069999999963</c:v>
                </c:pt>
                <c:pt idx="7">
                  <c:v>2040.7839999999924</c:v>
                </c:pt>
                <c:pt idx="8">
                  <c:v>2176.4089999999924</c:v>
                </c:pt>
                <c:pt idx="9">
                  <c:v>2061.349999999984</c:v>
                </c:pt>
                <c:pt idx="10">
                  <c:v>2512.474999999984</c:v>
                </c:pt>
                <c:pt idx="11">
                  <c:v>2399.428599999992</c:v>
                </c:pt>
                <c:pt idx="12">
                  <c:v>3325.4605999999985</c:v>
                </c:pt>
                <c:pt idx="13">
                  <c:v>4962.9085999999952</c:v>
                </c:pt>
                <c:pt idx="14">
                  <c:v>5782.7206000000006</c:v>
                </c:pt>
                <c:pt idx="15">
                  <c:v>6275.3426000000036</c:v>
                </c:pt>
                <c:pt idx="16">
                  <c:v>6561.1016000000091</c:v>
                </c:pt>
                <c:pt idx="17">
                  <c:v>6681.9486000000034</c:v>
                </c:pt>
                <c:pt idx="18">
                  <c:v>7146.0336000000025</c:v>
                </c:pt>
                <c:pt idx="19">
                  <c:v>8132.7195999999967</c:v>
                </c:pt>
                <c:pt idx="20">
                  <c:v>8840.0295999999944</c:v>
                </c:pt>
                <c:pt idx="21">
                  <c:v>9498.7005999999965</c:v>
                </c:pt>
                <c:pt idx="22">
                  <c:v>9484.1875999999902</c:v>
                </c:pt>
                <c:pt idx="23">
                  <c:v>10291.412599999996</c:v>
                </c:pt>
                <c:pt idx="24">
                  <c:v>11034.2526</c:v>
                </c:pt>
                <c:pt idx="25">
                  <c:v>11629.964599999999</c:v>
                </c:pt>
                <c:pt idx="26">
                  <c:v>12461.748599999992</c:v>
                </c:pt>
                <c:pt idx="27">
                  <c:v>13209.986199999992</c:v>
                </c:pt>
                <c:pt idx="28">
                  <c:v>13473.786199999995</c:v>
                </c:pt>
                <c:pt idx="29">
                  <c:v>13599.766199999991</c:v>
                </c:pt>
                <c:pt idx="30">
                  <c:v>13589.108199999995</c:v>
                </c:pt>
                <c:pt idx="31">
                  <c:v>13777.128199999985</c:v>
                </c:pt>
                <c:pt idx="32">
                  <c:v>13777.92819999998</c:v>
                </c:pt>
                <c:pt idx="33">
                  <c:v>13839.556199999977</c:v>
                </c:pt>
                <c:pt idx="34">
                  <c:v>14560.640199999973</c:v>
                </c:pt>
                <c:pt idx="35">
                  <c:v>14014.379599999978</c:v>
                </c:pt>
                <c:pt idx="36">
                  <c:v>14201.539599999982</c:v>
                </c:pt>
                <c:pt idx="37">
                  <c:v>14656.463599999974</c:v>
                </c:pt>
                <c:pt idx="38">
                  <c:v>15547.171599999972</c:v>
                </c:pt>
                <c:pt idx="39">
                  <c:v>15827.851599999973</c:v>
                </c:pt>
                <c:pt idx="40">
                  <c:v>16166.386599999976</c:v>
                </c:pt>
                <c:pt idx="41">
                  <c:v>15774.540599999978</c:v>
                </c:pt>
                <c:pt idx="42">
                  <c:v>15785.852599999977</c:v>
                </c:pt>
                <c:pt idx="43">
                  <c:v>15555.244599999976</c:v>
                </c:pt>
                <c:pt idx="44">
                  <c:v>15797.852599999969</c:v>
                </c:pt>
                <c:pt idx="45">
                  <c:v>15791.29659999998</c:v>
                </c:pt>
                <c:pt idx="46">
                  <c:v>15600.312599999983</c:v>
                </c:pt>
                <c:pt idx="47">
                  <c:v>15866.582599999987</c:v>
                </c:pt>
                <c:pt idx="48">
                  <c:v>16677.362599999986</c:v>
                </c:pt>
                <c:pt idx="49">
                  <c:v>16653.293199999986</c:v>
                </c:pt>
                <c:pt idx="50">
                  <c:v>16682.663199999981</c:v>
                </c:pt>
                <c:pt idx="51">
                  <c:v>16497.747199999976</c:v>
                </c:pt>
                <c:pt idx="52">
                  <c:v>17108.812199999978</c:v>
                </c:pt>
                <c:pt idx="53">
                  <c:v>16828.733199999973</c:v>
                </c:pt>
                <c:pt idx="54">
                  <c:v>16330.285199999969</c:v>
                </c:pt>
                <c:pt idx="55">
                  <c:v>16550.068199999972</c:v>
                </c:pt>
                <c:pt idx="56">
                  <c:v>16831.828199999974</c:v>
                </c:pt>
                <c:pt idx="57">
                  <c:v>17090.700199999977</c:v>
                </c:pt>
                <c:pt idx="58">
                  <c:v>16895.778199999972</c:v>
                </c:pt>
                <c:pt idx="59">
                  <c:v>17241.174199999972</c:v>
                </c:pt>
                <c:pt idx="60">
                  <c:v>16943.744199999972</c:v>
                </c:pt>
                <c:pt idx="61">
                  <c:v>16950.800199999969</c:v>
                </c:pt>
                <c:pt idx="62">
                  <c:v>17051.085799999964</c:v>
                </c:pt>
                <c:pt idx="63">
                  <c:v>17219.741799999974</c:v>
                </c:pt>
                <c:pt idx="64">
                  <c:v>17198.165799999973</c:v>
                </c:pt>
                <c:pt idx="65">
                  <c:v>17135.265799999972</c:v>
                </c:pt>
                <c:pt idx="66">
                  <c:v>15189.293799999978</c:v>
                </c:pt>
                <c:pt idx="67">
                  <c:v>15520.222799999981</c:v>
                </c:pt>
                <c:pt idx="68">
                  <c:v>15754.976799999989</c:v>
                </c:pt>
                <c:pt idx="69">
                  <c:v>15743.19279999999</c:v>
                </c:pt>
                <c:pt idx="70">
                  <c:v>15821.062799999992</c:v>
                </c:pt>
                <c:pt idx="71">
                  <c:v>15435.132799999985</c:v>
                </c:pt>
                <c:pt idx="72">
                  <c:v>15654.172599999984</c:v>
                </c:pt>
                <c:pt idx="73">
                  <c:v>15792.586599999981</c:v>
                </c:pt>
                <c:pt idx="74">
                  <c:v>15654.903599999976</c:v>
                </c:pt>
                <c:pt idx="75">
                  <c:v>15370.709599999973</c:v>
                </c:pt>
                <c:pt idx="76">
                  <c:v>15384.665799999966</c:v>
                </c:pt>
                <c:pt idx="77">
                  <c:v>15870.265799999972</c:v>
                </c:pt>
                <c:pt idx="78">
                  <c:v>15788.070799999972</c:v>
                </c:pt>
                <c:pt idx="79">
                  <c:v>16074.956799999971</c:v>
                </c:pt>
                <c:pt idx="80">
                  <c:v>16058.017799999965</c:v>
                </c:pt>
                <c:pt idx="81">
                  <c:v>16023.449799999966</c:v>
                </c:pt>
                <c:pt idx="82">
                  <c:v>16263.997799999968</c:v>
                </c:pt>
                <c:pt idx="83">
                  <c:v>16315.321799999962</c:v>
                </c:pt>
                <c:pt idx="84">
                  <c:v>16330.571799999962</c:v>
                </c:pt>
                <c:pt idx="85">
                  <c:v>15992.021799999966</c:v>
                </c:pt>
                <c:pt idx="86">
                  <c:v>15196.861799999962</c:v>
                </c:pt>
                <c:pt idx="87">
                  <c:v>13500.445799999958</c:v>
                </c:pt>
                <c:pt idx="88">
                  <c:v>14128.09779999996</c:v>
                </c:pt>
                <c:pt idx="89">
                  <c:v>13166.497799999954</c:v>
                </c:pt>
                <c:pt idx="90">
                  <c:v>11751.545799999949</c:v>
                </c:pt>
                <c:pt idx="91">
                  <c:v>10438.190799999946</c:v>
                </c:pt>
                <c:pt idx="92">
                  <c:v>8828.5603999999439</c:v>
                </c:pt>
                <c:pt idx="93">
                  <c:v>6975.9287999999433</c:v>
                </c:pt>
                <c:pt idx="94">
                  <c:v>5292.1427999999432</c:v>
                </c:pt>
                <c:pt idx="95">
                  <c:v>4091.1987999999474</c:v>
                </c:pt>
                <c:pt idx="96">
                  <c:v>3527.8691999999428</c:v>
                </c:pt>
                <c:pt idx="97">
                  <c:v>3283.6011999999464</c:v>
                </c:pt>
                <c:pt idx="98">
                  <c:v>2821.2151999999478</c:v>
                </c:pt>
                <c:pt idx="99">
                  <c:v>2272.3639999999505</c:v>
                </c:pt>
                <c:pt idx="100">
                  <c:v>3335.4199999999473</c:v>
                </c:pt>
                <c:pt idx="101">
                  <c:v>1702.7899999999499</c:v>
                </c:pt>
                <c:pt idx="102">
                  <c:v>737.05499999994936</c:v>
                </c:pt>
                <c:pt idx="103">
                  <c:v>-54.349000000045635</c:v>
                </c:pt>
                <c:pt idx="104">
                  <c:v>-1364.5754000000452</c:v>
                </c:pt>
                <c:pt idx="105">
                  <c:v>-2353.8214000000444</c:v>
                </c:pt>
                <c:pt idx="106">
                  <c:v>-2216.8334000000395</c:v>
                </c:pt>
                <c:pt idx="107">
                  <c:v>-1414.2062000000369</c:v>
                </c:pt>
                <c:pt idx="108">
                  <c:v>-1689.868600000038</c:v>
                </c:pt>
                <c:pt idx="109">
                  <c:v>-2895.9086000000389</c:v>
                </c:pt>
                <c:pt idx="110">
                  <c:v>-3062.37860000004</c:v>
                </c:pt>
                <c:pt idx="111">
                  <c:v>-3474.8666000000376</c:v>
                </c:pt>
                <c:pt idx="112">
                  <c:v>-3242.2876000000397</c:v>
                </c:pt>
                <c:pt idx="113">
                  <c:v>-3997.3468000000357</c:v>
                </c:pt>
                <c:pt idx="114">
                  <c:v>-4975.6638000000312</c:v>
                </c:pt>
                <c:pt idx="115">
                  <c:v>-6743.6928000000262</c:v>
                </c:pt>
                <c:pt idx="116">
                  <c:v>-8784.8848000000216</c:v>
                </c:pt>
                <c:pt idx="117">
                  <c:v>-9856.4028000000326</c:v>
                </c:pt>
                <c:pt idx="118">
                  <c:v>-12268.826800000032</c:v>
                </c:pt>
                <c:pt idx="119">
                  <c:v>-13914.526800000036</c:v>
                </c:pt>
                <c:pt idx="120">
                  <c:v>-15571.022800000035</c:v>
                </c:pt>
                <c:pt idx="121">
                  <c:v>-17040.280800000037</c:v>
                </c:pt>
                <c:pt idx="122">
                  <c:v>-17860.451800000039</c:v>
                </c:pt>
                <c:pt idx="123">
                  <c:v>-17986.691800000037</c:v>
                </c:pt>
                <c:pt idx="124">
                  <c:v>-18545.441800000037</c:v>
                </c:pt>
                <c:pt idx="125">
                  <c:v>-18803.367800000036</c:v>
                </c:pt>
                <c:pt idx="126">
                  <c:v>-20038.182800000039</c:v>
                </c:pt>
                <c:pt idx="127">
                  <c:v>-20786.91000000004</c:v>
                </c:pt>
                <c:pt idx="128">
                  <c:v>-21949.454800000036</c:v>
                </c:pt>
                <c:pt idx="129">
                  <c:v>-23793.266800000041</c:v>
                </c:pt>
                <c:pt idx="130">
                  <c:v>-25830.25880000004</c:v>
                </c:pt>
                <c:pt idx="131">
                  <c:v>-28199.88380000004</c:v>
                </c:pt>
                <c:pt idx="132">
                  <c:v>-29452.720800000039</c:v>
                </c:pt>
                <c:pt idx="133">
                  <c:v>-30926.420800000036</c:v>
                </c:pt>
                <c:pt idx="134">
                  <c:v>-33334.928400000033</c:v>
                </c:pt>
                <c:pt idx="135">
                  <c:v>-35311.616400000043</c:v>
                </c:pt>
                <c:pt idx="136">
                  <c:v>-37828.015400000033</c:v>
                </c:pt>
                <c:pt idx="137">
                  <c:v>-39889.067400000029</c:v>
                </c:pt>
                <c:pt idx="138">
                  <c:v>-42147.419400000028</c:v>
                </c:pt>
                <c:pt idx="139">
                  <c:v>-44037.443000000028</c:v>
                </c:pt>
                <c:pt idx="140">
                  <c:v>-45527.730000000032</c:v>
                </c:pt>
                <c:pt idx="141">
                  <c:v>-47238.753000000041</c:v>
                </c:pt>
                <c:pt idx="142">
                  <c:v>-49637.45800000005</c:v>
                </c:pt>
                <c:pt idx="143">
                  <c:v>-51411.817400000051</c:v>
                </c:pt>
                <c:pt idx="144">
                  <c:v>-52951.547400000047</c:v>
                </c:pt>
                <c:pt idx="145">
                  <c:v>-55399.387400000051</c:v>
                </c:pt>
                <c:pt idx="146">
                  <c:v>-57626.073400000059</c:v>
                </c:pt>
                <c:pt idx="147">
                  <c:v>-60168.953400000057</c:v>
                </c:pt>
                <c:pt idx="148">
                  <c:v>-62385.23580000006</c:v>
                </c:pt>
                <c:pt idx="149">
                  <c:v>-64395.367800000065</c:v>
                </c:pt>
                <c:pt idx="150">
                  <c:v>-66241.657800000074</c:v>
                </c:pt>
                <c:pt idx="151">
                  <c:v>-67831.332800000077</c:v>
                </c:pt>
                <c:pt idx="152">
                  <c:v>-69920.657800000074</c:v>
                </c:pt>
                <c:pt idx="153">
                  <c:v>-72306.712600000086</c:v>
                </c:pt>
                <c:pt idx="154">
                  <c:v>-74169.574800000089</c:v>
                </c:pt>
                <c:pt idx="155">
                  <c:v>-75981.436800000083</c:v>
                </c:pt>
                <c:pt idx="156">
                  <c:v>-77344.20880000008</c:v>
                </c:pt>
                <c:pt idx="157">
                  <c:v>-79024.20880000008</c:v>
                </c:pt>
                <c:pt idx="158">
                  <c:v>-80523.082400000087</c:v>
                </c:pt>
                <c:pt idx="159">
                  <c:v>-81361.332400000087</c:v>
                </c:pt>
                <c:pt idx="160">
                  <c:v>-82356.154000000082</c:v>
                </c:pt>
                <c:pt idx="161">
                  <c:v>-83092.83400000009</c:v>
                </c:pt>
                <c:pt idx="162">
                  <c:v>-83804.204000000085</c:v>
                </c:pt>
                <c:pt idx="163">
                  <c:v>-84349.896000000081</c:v>
                </c:pt>
                <c:pt idx="164">
                  <c:v>-85733.735200000083</c:v>
                </c:pt>
                <c:pt idx="165">
                  <c:v>-88180.649200000087</c:v>
                </c:pt>
                <c:pt idx="166">
                  <c:v>-90298.646000000095</c:v>
                </c:pt>
                <c:pt idx="167">
                  <c:v>-92147.418000000092</c:v>
                </c:pt>
                <c:pt idx="168">
                  <c:v>-93746.711000000098</c:v>
                </c:pt>
                <c:pt idx="169">
                  <c:v>-94392.391000000091</c:v>
                </c:pt>
                <c:pt idx="170">
                  <c:v>-95329.707000000082</c:v>
                </c:pt>
                <c:pt idx="171">
                  <c:v>-96571.494200000074</c:v>
                </c:pt>
                <c:pt idx="172">
                  <c:v>-97364.100600000078</c:v>
                </c:pt>
                <c:pt idx="173">
                  <c:v>-98278.412800000078</c:v>
                </c:pt>
                <c:pt idx="174">
                  <c:v>-99674.181200000079</c:v>
                </c:pt>
                <c:pt idx="175">
                  <c:v>-100723.50520000007</c:v>
                </c:pt>
                <c:pt idx="176">
                  <c:v>-101814.85520000008</c:v>
                </c:pt>
                <c:pt idx="177">
                  <c:v>-102877.18020000009</c:v>
                </c:pt>
                <c:pt idx="178">
                  <c:v>-104082.90620000008</c:v>
                </c:pt>
                <c:pt idx="179">
                  <c:v>-105664.15420000008</c:v>
                </c:pt>
                <c:pt idx="180">
                  <c:v>-107731.93900000007</c:v>
                </c:pt>
                <c:pt idx="181">
                  <c:v>-109670.53000000007</c:v>
                </c:pt>
                <c:pt idx="182">
                  <c:v>-112029.54000000007</c:v>
                </c:pt>
                <c:pt idx="183">
                  <c:v>-114155.31200000006</c:v>
                </c:pt>
                <c:pt idx="184">
                  <c:v>-116275.70200000008</c:v>
                </c:pt>
                <c:pt idx="185">
                  <c:v>-118290.13000000006</c:v>
                </c:pt>
                <c:pt idx="186">
                  <c:v>-120109.22800000006</c:v>
                </c:pt>
                <c:pt idx="187">
                  <c:v>-122973.15400000007</c:v>
                </c:pt>
                <c:pt idx="188">
                  <c:v>-125710.83080000007</c:v>
                </c:pt>
                <c:pt idx="189">
                  <c:v>-127927.89800000007</c:v>
                </c:pt>
                <c:pt idx="190">
                  <c:v>-129368.63000000008</c:v>
                </c:pt>
                <c:pt idx="191">
                  <c:v>-131004.06500000008</c:v>
                </c:pt>
                <c:pt idx="192">
                  <c:v>-133133.99900000007</c:v>
                </c:pt>
                <c:pt idx="193">
                  <c:v>-135344.67400000006</c:v>
                </c:pt>
                <c:pt idx="194">
                  <c:v>-136381.97600000005</c:v>
                </c:pt>
                <c:pt idx="195">
                  <c:v>-137436.91400000005</c:v>
                </c:pt>
                <c:pt idx="196">
                  <c:v>-138692.48380000005</c:v>
                </c:pt>
                <c:pt idx="197">
                  <c:v>-139869.15780000004</c:v>
                </c:pt>
                <c:pt idx="198">
                  <c:v>-142054.94680000003</c:v>
                </c:pt>
                <c:pt idx="199">
                  <c:v>-144076.14680000005</c:v>
                </c:pt>
                <c:pt idx="200">
                  <c:v>-145871.66120000003</c:v>
                </c:pt>
                <c:pt idx="201">
                  <c:v>-147954.43620000003</c:v>
                </c:pt>
                <c:pt idx="202">
                  <c:v>-150620.12460000001</c:v>
                </c:pt>
                <c:pt idx="203">
                  <c:v>-153348.7254</c:v>
                </c:pt>
                <c:pt idx="204">
                  <c:v>-156319.8634</c:v>
                </c:pt>
                <c:pt idx="205">
                  <c:v>-158280.49339999998</c:v>
                </c:pt>
                <c:pt idx="206">
                  <c:v>-160561.75939999998</c:v>
                </c:pt>
                <c:pt idx="207">
                  <c:v>-163837.57639999996</c:v>
                </c:pt>
                <c:pt idx="208">
                  <c:v>-166810.55439999996</c:v>
                </c:pt>
                <c:pt idx="209">
                  <c:v>-169715.77339999998</c:v>
                </c:pt>
                <c:pt idx="210">
                  <c:v>-172557.74939999997</c:v>
                </c:pt>
                <c:pt idx="211">
                  <c:v>-174707.58639999997</c:v>
                </c:pt>
                <c:pt idx="212">
                  <c:v>-176393.60039999997</c:v>
                </c:pt>
                <c:pt idx="213">
                  <c:v>-177995.92999999996</c:v>
                </c:pt>
                <c:pt idx="214">
                  <c:v>-178778.28599999996</c:v>
                </c:pt>
                <c:pt idx="215">
                  <c:v>-180246.27399999998</c:v>
                </c:pt>
                <c:pt idx="216">
                  <c:v>-182509.11899999998</c:v>
                </c:pt>
                <c:pt idx="217">
                  <c:v>-184705.33099999998</c:v>
                </c:pt>
                <c:pt idx="218">
                  <c:v>-187727.87499999997</c:v>
                </c:pt>
                <c:pt idx="219">
                  <c:v>-190911.21099999998</c:v>
                </c:pt>
                <c:pt idx="220">
                  <c:v>-193870.5</c:v>
                </c:pt>
                <c:pt idx="221">
                  <c:v>-195666.52559999999</c:v>
                </c:pt>
                <c:pt idx="222">
                  <c:v>-197982.16959999999</c:v>
                </c:pt>
                <c:pt idx="223">
                  <c:v>-199521.2616</c:v>
                </c:pt>
                <c:pt idx="224">
                  <c:v>-201783.43479999999</c:v>
                </c:pt>
                <c:pt idx="225">
                  <c:v>-204675.35079999999</c:v>
                </c:pt>
                <c:pt idx="226">
                  <c:v>-207746.12279999998</c:v>
                </c:pt>
                <c:pt idx="227">
                  <c:v>-210718.6188</c:v>
                </c:pt>
                <c:pt idx="228">
                  <c:v>-212778.13159999999</c:v>
                </c:pt>
                <c:pt idx="229">
                  <c:v>-214942.90100000001</c:v>
                </c:pt>
                <c:pt idx="230">
                  <c:v>-217301.61900000001</c:v>
                </c:pt>
                <c:pt idx="231">
                  <c:v>-219097.35820000002</c:v>
                </c:pt>
                <c:pt idx="232">
                  <c:v>-220682.29020000002</c:v>
                </c:pt>
                <c:pt idx="233">
                  <c:v>-222620.29020000002</c:v>
                </c:pt>
                <c:pt idx="234">
                  <c:v>-224092.74100000001</c:v>
                </c:pt>
                <c:pt idx="235">
                  <c:v>-225621.56580000001</c:v>
                </c:pt>
                <c:pt idx="236">
                  <c:v>-227354.52280000001</c:v>
                </c:pt>
                <c:pt idx="237">
                  <c:v>-228193.10440000001</c:v>
                </c:pt>
                <c:pt idx="238">
                  <c:v>-228915.6324</c:v>
                </c:pt>
                <c:pt idx="239">
                  <c:v>-229916.8824</c:v>
                </c:pt>
                <c:pt idx="240">
                  <c:v>-231428.94440000001</c:v>
                </c:pt>
                <c:pt idx="241">
                  <c:v>-232750.41940000001</c:v>
                </c:pt>
                <c:pt idx="242">
                  <c:v>-234661.41540000003</c:v>
                </c:pt>
                <c:pt idx="243">
                  <c:v>-236377.96500000003</c:v>
                </c:pt>
                <c:pt idx="244">
                  <c:v>-237686.00980000003</c:v>
                </c:pt>
                <c:pt idx="245">
                  <c:v>-238576.24880000003</c:v>
                </c:pt>
                <c:pt idx="246">
                  <c:v>-239649.27760000003</c:v>
                </c:pt>
                <c:pt idx="247">
                  <c:v>-240593.70160000003</c:v>
                </c:pt>
                <c:pt idx="248">
                  <c:v>-241773.59660000005</c:v>
                </c:pt>
                <c:pt idx="249">
                  <c:v>-242236.73060000004</c:v>
                </c:pt>
                <c:pt idx="250">
                  <c:v>-242845.52260000003</c:v>
                </c:pt>
                <c:pt idx="251">
                  <c:v>-243602.62260000003</c:v>
                </c:pt>
                <c:pt idx="252">
                  <c:v>-244424.62160000004</c:v>
                </c:pt>
                <c:pt idx="253">
                  <c:v>-245003.51960000006</c:v>
                </c:pt>
                <c:pt idx="254">
                  <c:v>-245998.51960000006</c:v>
                </c:pt>
                <c:pt idx="255">
                  <c:v>-246980.15720000005</c:v>
                </c:pt>
                <c:pt idx="256">
                  <c:v>-247190.75280000005</c:v>
                </c:pt>
                <c:pt idx="257">
                  <c:v>-247483.10680000004</c:v>
                </c:pt>
                <c:pt idx="258">
                  <c:v>-249864.21880000003</c:v>
                </c:pt>
                <c:pt idx="259">
                  <c:v>-250711.50120000003</c:v>
                </c:pt>
                <c:pt idx="260">
                  <c:v>-251104.13960000002</c:v>
                </c:pt>
                <c:pt idx="261">
                  <c:v>-251695.73960000003</c:v>
                </c:pt>
                <c:pt idx="262">
                  <c:v>-252777.07080000004</c:v>
                </c:pt>
                <c:pt idx="263">
                  <c:v>-253318.21560000005</c:v>
                </c:pt>
                <c:pt idx="264">
                  <c:v>-254442.27040000004</c:v>
                </c:pt>
                <c:pt idx="265">
                  <c:v>-255213.01580000005</c:v>
                </c:pt>
                <c:pt idx="266">
                  <c:v>-255964.02340000006</c:v>
                </c:pt>
                <c:pt idx="267">
                  <c:v>-256828.55040000007</c:v>
                </c:pt>
                <c:pt idx="268">
                  <c:v>-257239.73600000006</c:v>
                </c:pt>
                <c:pt idx="269">
                  <c:v>-257823.88720000006</c:v>
                </c:pt>
                <c:pt idx="270">
                  <c:v>-258253.11920000004</c:v>
                </c:pt>
                <c:pt idx="271">
                  <c:v>-260346.57520000005</c:v>
                </c:pt>
                <c:pt idx="272">
                  <c:v>-262413.56800000003</c:v>
                </c:pt>
                <c:pt idx="273">
                  <c:v>-263743.576</c:v>
                </c:pt>
                <c:pt idx="274">
                  <c:v>-264663.299</c:v>
                </c:pt>
                <c:pt idx="275">
                  <c:v>-265938.41259999998</c:v>
                </c:pt>
                <c:pt idx="276">
                  <c:v>-266397.37159999995</c:v>
                </c:pt>
                <c:pt idx="277">
                  <c:v>-267180.98959999997</c:v>
                </c:pt>
                <c:pt idx="278">
                  <c:v>-268473.52960000001</c:v>
                </c:pt>
                <c:pt idx="279">
                  <c:v>-270091.52360000001</c:v>
                </c:pt>
                <c:pt idx="280">
                  <c:v>-271855.49160000001</c:v>
                </c:pt>
                <c:pt idx="281">
                  <c:v>-273529.10519999999</c:v>
                </c:pt>
                <c:pt idx="282">
                  <c:v>-275665.4412</c:v>
                </c:pt>
                <c:pt idx="283">
                  <c:v>-277940.15000000002</c:v>
                </c:pt>
                <c:pt idx="284">
                  <c:v>-280228.49000000005</c:v>
                </c:pt>
                <c:pt idx="285">
                  <c:v>-282498.90400000004</c:v>
                </c:pt>
                <c:pt idx="286">
                  <c:v>-284883.35900000005</c:v>
                </c:pt>
                <c:pt idx="287">
                  <c:v>-287601.81200000003</c:v>
                </c:pt>
                <c:pt idx="288">
                  <c:v>-290142.16200000001</c:v>
                </c:pt>
                <c:pt idx="289">
                  <c:v>-293697.26199999999</c:v>
                </c:pt>
                <c:pt idx="290">
                  <c:v>-296714.81199999998</c:v>
                </c:pt>
                <c:pt idx="291">
                  <c:v>-300268.52399999998</c:v>
                </c:pt>
                <c:pt idx="292">
                  <c:v>-303638.46999999997</c:v>
                </c:pt>
                <c:pt idx="293">
                  <c:v>-306955.7524</c:v>
                </c:pt>
                <c:pt idx="294">
                  <c:v>-310599.10639999999</c:v>
                </c:pt>
                <c:pt idx="295">
                  <c:v>-314714.05839999998</c:v>
                </c:pt>
                <c:pt idx="296">
                  <c:v>-318548.89159999997</c:v>
                </c:pt>
                <c:pt idx="297">
                  <c:v>-323368.39359999995</c:v>
                </c:pt>
                <c:pt idx="298">
                  <c:v>-328174.06919999997</c:v>
                </c:pt>
                <c:pt idx="299">
                  <c:v>-333149.64859999996</c:v>
                </c:pt>
                <c:pt idx="300">
                  <c:v>-338690.14859999996</c:v>
                </c:pt>
                <c:pt idx="301">
                  <c:v>-344229.36339999997</c:v>
                </c:pt>
                <c:pt idx="302">
                  <c:v>-349451.33039999998</c:v>
                </c:pt>
                <c:pt idx="303">
                  <c:v>-355030.45139999996</c:v>
                </c:pt>
                <c:pt idx="304">
                  <c:v>-360043.24139999994</c:v>
                </c:pt>
                <c:pt idx="305">
                  <c:v>-364778.04139999993</c:v>
                </c:pt>
                <c:pt idx="306">
                  <c:v>-368578.26779999991</c:v>
                </c:pt>
                <c:pt idx="307">
                  <c:v>-371745.64799999993</c:v>
                </c:pt>
                <c:pt idx="308">
                  <c:v>-374944.59759999992</c:v>
                </c:pt>
                <c:pt idx="309">
                  <c:v>-378264.87859999994</c:v>
                </c:pt>
                <c:pt idx="310">
                  <c:v>-381596.51659999992</c:v>
                </c:pt>
                <c:pt idx="311">
                  <c:v>-385477.31859999988</c:v>
                </c:pt>
                <c:pt idx="312">
                  <c:v>-389203.63559999986</c:v>
                </c:pt>
                <c:pt idx="313">
                  <c:v>-393258.74759999989</c:v>
                </c:pt>
                <c:pt idx="314">
                  <c:v>-397090.03559999989</c:v>
                </c:pt>
                <c:pt idx="315">
                  <c:v>-401192.43559999991</c:v>
                </c:pt>
                <c:pt idx="316">
                  <c:v>-404415.3899999999</c:v>
                </c:pt>
                <c:pt idx="317">
                  <c:v>-407386.79719999991</c:v>
                </c:pt>
                <c:pt idx="318">
                  <c:v>-411004.51199999993</c:v>
                </c:pt>
                <c:pt idx="319">
                  <c:v>-414370.3287999999</c:v>
                </c:pt>
                <c:pt idx="320">
                  <c:v>-418145.43599999987</c:v>
                </c:pt>
                <c:pt idx="321">
                  <c:v>-421743.11599999986</c:v>
                </c:pt>
                <c:pt idx="322">
                  <c:v>-424883.18799999985</c:v>
                </c:pt>
                <c:pt idx="323">
                  <c:v>-428343.65699999983</c:v>
                </c:pt>
                <c:pt idx="324">
                  <c:v>-431925.51499999984</c:v>
                </c:pt>
                <c:pt idx="325">
                  <c:v>-435812.61699999985</c:v>
                </c:pt>
                <c:pt idx="326">
                  <c:v>-439463.30699999986</c:v>
                </c:pt>
                <c:pt idx="327">
                  <c:v>-443428.82699999987</c:v>
                </c:pt>
                <c:pt idx="328">
                  <c:v>-447564.27339999989</c:v>
                </c:pt>
                <c:pt idx="329">
                  <c:v>-451812.1203999999</c:v>
                </c:pt>
                <c:pt idx="330">
                  <c:v>-456629.77539999993</c:v>
                </c:pt>
                <c:pt idx="331">
                  <c:v>-460871.30839999992</c:v>
                </c:pt>
                <c:pt idx="332">
                  <c:v>-464432.33339999989</c:v>
                </c:pt>
                <c:pt idx="333">
                  <c:v>-468495.24379999988</c:v>
                </c:pt>
                <c:pt idx="334">
                  <c:v>-472553.28179999988</c:v>
                </c:pt>
                <c:pt idx="335">
                  <c:v>-476688.9757999999</c:v>
                </c:pt>
                <c:pt idx="336">
                  <c:v>-481077.0517999999</c:v>
                </c:pt>
                <c:pt idx="337">
                  <c:v>-485603.16279999993</c:v>
                </c:pt>
                <c:pt idx="338">
                  <c:v>-490350.64679999993</c:v>
                </c:pt>
                <c:pt idx="339">
                  <c:v>-495780.90399999992</c:v>
                </c:pt>
                <c:pt idx="340">
                  <c:v>-501182.90399999992</c:v>
                </c:pt>
                <c:pt idx="341">
                  <c:v>-506114.90399999992</c:v>
                </c:pt>
                <c:pt idx="342">
                  <c:v>-511495.45639999991</c:v>
                </c:pt>
                <c:pt idx="343">
                  <c:v>-517751.72839999991</c:v>
                </c:pt>
                <c:pt idx="344">
                  <c:v>-523138.20599999989</c:v>
                </c:pt>
                <c:pt idx="345">
                  <c:v>-528240.18799999985</c:v>
                </c:pt>
                <c:pt idx="346">
                  <c:v>-532793.08799999987</c:v>
                </c:pt>
                <c:pt idx="347">
                  <c:v>-536986.14799999981</c:v>
                </c:pt>
                <c:pt idx="348">
                  <c:v>-541799.69999999984</c:v>
                </c:pt>
                <c:pt idx="349">
                  <c:v>-547398.96899999981</c:v>
                </c:pt>
                <c:pt idx="350">
                  <c:v>-552917.06299999985</c:v>
                </c:pt>
                <c:pt idx="351">
                  <c:v>-557461.95799999987</c:v>
                </c:pt>
                <c:pt idx="352">
                  <c:v>-561839.83699999982</c:v>
                </c:pt>
                <c:pt idx="353">
                  <c:v>-567163.38699999987</c:v>
                </c:pt>
                <c:pt idx="354">
                  <c:v>-572601.48339999991</c:v>
                </c:pt>
                <c:pt idx="355">
                  <c:v>-578194.44899999991</c:v>
                </c:pt>
                <c:pt idx="356">
                  <c:v>-583310.30799999996</c:v>
                </c:pt>
                <c:pt idx="357">
                  <c:v>-588611.82999999996</c:v>
                </c:pt>
                <c:pt idx="358">
                  <c:v>-593875.60099999991</c:v>
                </c:pt>
                <c:pt idx="359">
                  <c:v>-599715.81699999992</c:v>
                </c:pt>
                <c:pt idx="360">
                  <c:v>-605172.43699999992</c:v>
                </c:pt>
                <c:pt idx="361">
                  <c:v>-609697.40199999989</c:v>
                </c:pt>
                <c:pt idx="362">
                  <c:v>-614926.36999999988</c:v>
                </c:pt>
                <c:pt idx="363">
                  <c:v>-620056.00219999987</c:v>
                </c:pt>
                <c:pt idx="364">
                  <c:v>-624535.59519999987</c:v>
                </c:pt>
                <c:pt idx="365">
                  <c:v>-629221.53419999988</c:v>
                </c:pt>
                <c:pt idx="366">
                  <c:v>-633464.59019999986</c:v>
                </c:pt>
                <c:pt idx="367">
                  <c:v>-637226.83819999988</c:v>
                </c:pt>
                <c:pt idx="368">
                  <c:v>-638953.97939999984</c:v>
                </c:pt>
                <c:pt idx="369">
                  <c:v>-641302.9393999998</c:v>
                </c:pt>
                <c:pt idx="370">
                  <c:v>-644006.81379999977</c:v>
                </c:pt>
                <c:pt idx="371">
                  <c:v>-646573.51839999971</c:v>
                </c:pt>
                <c:pt idx="372">
                  <c:v>-648502.6063999997</c:v>
                </c:pt>
                <c:pt idx="373">
                  <c:v>-650685.48239999975</c:v>
                </c:pt>
                <c:pt idx="374">
                  <c:v>-652895.54039999971</c:v>
                </c:pt>
                <c:pt idx="375">
                  <c:v>-655693.99719999975</c:v>
                </c:pt>
                <c:pt idx="376">
                  <c:v>-658172.27719999978</c:v>
                </c:pt>
                <c:pt idx="377">
                  <c:v>-660631.13319999981</c:v>
                </c:pt>
                <c:pt idx="378">
                  <c:v>-663013.57459999982</c:v>
                </c:pt>
                <c:pt idx="379">
                  <c:v>-665383.71939999983</c:v>
                </c:pt>
                <c:pt idx="380">
                  <c:v>-667618.0693999998</c:v>
                </c:pt>
                <c:pt idx="381">
                  <c:v>-669888.26939999976</c:v>
                </c:pt>
                <c:pt idx="382">
                  <c:v>-672144.97939999972</c:v>
                </c:pt>
                <c:pt idx="383">
                  <c:v>-674476.41919999977</c:v>
                </c:pt>
                <c:pt idx="384">
                  <c:v>-675682.28319999971</c:v>
                </c:pt>
                <c:pt idx="385">
                  <c:v>-676609.94079999975</c:v>
                </c:pt>
                <c:pt idx="386">
                  <c:v>-677569.50579999969</c:v>
                </c:pt>
                <c:pt idx="387">
                  <c:v>-678810.40179999964</c:v>
                </c:pt>
                <c:pt idx="388">
                  <c:v>-680333.03939999966</c:v>
                </c:pt>
                <c:pt idx="389">
                  <c:v>-681717.53179999965</c:v>
                </c:pt>
                <c:pt idx="390">
                  <c:v>-682229.70779999963</c:v>
                </c:pt>
                <c:pt idx="391">
                  <c:v>-684056.36379999958</c:v>
                </c:pt>
                <c:pt idx="392">
                  <c:v>-685756.83739999961</c:v>
                </c:pt>
                <c:pt idx="393">
                  <c:v>-687448.88899999962</c:v>
                </c:pt>
                <c:pt idx="394">
                  <c:v>-689255.49379999959</c:v>
                </c:pt>
                <c:pt idx="395">
                  <c:v>-690666.04679999955</c:v>
                </c:pt>
                <c:pt idx="396">
                  <c:v>-691397.70379999955</c:v>
                </c:pt>
                <c:pt idx="397">
                  <c:v>-691652.46499999962</c:v>
                </c:pt>
                <c:pt idx="398">
                  <c:v>-692062.38499999966</c:v>
                </c:pt>
                <c:pt idx="399">
                  <c:v>-692862.84579999966</c:v>
                </c:pt>
                <c:pt idx="400">
                  <c:v>-693826.28379999963</c:v>
                </c:pt>
                <c:pt idx="401">
                  <c:v>-694813.00979999965</c:v>
                </c:pt>
                <c:pt idx="402">
                  <c:v>-696379.4033999996</c:v>
                </c:pt>
                <c:pt idx="403">
                  <c:v>-698059.17939999956</c:v>
                </c:pt>
                <c:pt idx="404">
                  <c:v>-699572.98939999961</c:v>
                </c:pt>
                <c:pt idx="405">
                  <c:v>-701448.47739999963</c:v>
                </c:pt>
                <c:pt idx="406">
                  <c:v>-703985.41339999961</c:v>
                </c:pt>
                <c:pt idx="407">
                  <c:v>-706457.80139999965</c:v>
                </c:pt>
                <c:pt idx="408">
                  <c:v>-708678.13639999961</c:v>
                </c:pt>
                <c:pt idx="409">
                  <c:v>-710882.92599999963</c:v>
                </c:pt>
                <c:pt idx="410">
                  <c:v>-712695.74799999967</c:v>
                </c:pt>
                <c:pt idx="411">
                  <c:v>-714403.77999999968</c:v>
                </c:pt>
                <c:pt idx="412">
                  <c:v>-716380.43439999968</c:v>
                </c:pt>
                <c:pt idx="413">
                  <c:v>-718102.97039999964</c:v>
                </c:pt>
                <c:pt idx="414">
                  <c:v>-720236.7953999996</c:v>
                </c:pt>
                <c:pt idx="415">
                  <c:v>-721195.70099999965</c:v>
                </c:pt>
                <c:pt idx="416">
                  <c:v>-721322.25979999965</c:v>
                </c:pt>
                <c:pt idx="417">
                  <c:v>-721135.14619999961</c:v>
                </c:pt>
                <c:pt idx="418">
                  <c:v>-720210.73019999964</c:v>
                </c:pt>
                <c:pt idx="419">
                  <c:v>-719895.72539999965</c:v>
                </c:pt>
                <c:pt idx="420">
                  <c:v>-719014.33979999961</c:v>
                </c:pt>
                <c:pt idx="421">
                  <c:v>-718623.37979999965</c:v>
                </c:pt>
                <c:pt idx="422">
                  <c:v>-718898.54379999964</c:v>
                </c:pt>
                <c:pt idx="423">
                  <c:v>-718976.04979999969</c:v>
                </c:pt>
                <c:pt idx="424">
                  <c:v>-718656.35539999965</c:v>
                </c:pt>
                <c:pt idx="425">
                  <c:v>-717488.20219999971</c:v>
                </c:pt>
                <c:pt idx="426">
                  <c:v>-716863.35899999971</c:v>
                </c:pt>
                <c:pt idx="427">
                  <c:v>-716621.53699999966</c:v>
                </c:pt>
                <c:pt idx="428">
                  <c:v>-716661.17699999968</c:v>
                </c:pt>
                <c:pt idx="429">
                  <c:v>-717147.07499999972</c:v>
                </c:pt>
                <c:pt idx="430">
                  <c:v>-716834.64099999971</c:v>
                </c:pt>
                <c:pt idx="431">
                  <c:v>-716533.05099999974</c:v>
                </c:pt>
                <c:pt idx="432">
                  <c:v>-716272.81299999973</c:v>
                </c:pt>
                <c:pt idx="433">
                  <c:v>-715613.64859999972</c:v>
                </c:pt>
                <c:pt idx="434">
                  <c:v>-715275.84719999973</c:v>
                </c:pt>
                <c:pt idx="435">
                  <c:v>-715343.53319999971</c:v>
                </c:pt>
                <c:pt idx="436">
                  <c:v>-715176.8441999997</c:v>
                </c:pt>
                <c:pt idx="437">
                  <c:v>-715253.61319999967</c:v>
                </c:pt>
                <c:pt idx="438">
                  <c:v>-715057.21719999972</c:v>
                </c:pt>
                <c:pt idx="439">
                  <c:v>-714977.39719999977</c:v>
                </c:pt>
                <c:pt idx="440">
                  <c:v>-714764.64119999972</c:v>
                </c:pt>
                <c:pt idx="441">
                  <c:v>-713139.36779999966</c:v>
                </c:pt>
                <c:pt idx="442">
                  <c:v>-711298.64039999968</c:v>
                </c:pt>
                <c:pt idx="443">
                  <c:v>-710408.73079999967</c:v>
                </c:pt>
                <c:pt idx="444">
                  <c:v>-710170.29079999961</c:v>
                </c:pt>
                <c:pt idx="445">
                  <c:v>-710565.62819999957</c:v>
                </c:pt>
                <c:pt idx="446">
                  <c:v>-710786.26099999959</c:v>
                </c:pt>
                <c:pt idx="447">
                  <c:v>-710983.53899999964</c:v>
                </c:pt>
                <c:pt idx="448">
                  <c:v>-711387.29279999959</c:v>
                </c:pt>
                <c:pt idx="449">
                  <c:v>-711669.08979999961</c:v>
                </c:pt>
                <c:pt idx="450">
                  <c:v>-711292.30179999955</c:v>
                </c:pt>
                <c:pt idx="451">
                  <c:v>-711428.10979999951</c:v>
                </c:pt>
                <c:pt idx="452">
                  <c:v>-712297.85979999951</c:v>
                </c:pt>
                <c:pt idx="453">
                  <c:v>-712881.35379999946</c:v>
                </c:pt>
                <c:pt idx="454">
                  <c:v>-712636.10859999945</c:v>
                </c:pt>
                <c:pt idx="455">
                  <c:v>-712787.06159999943</c:v>
                </c:pt>
                <c:pt idx="456">
                  <c:v>-711511.69759999937</c:v>
                </c:pt>
                <c:pt idx="457">
                  <c:v>-710653.03559999936</c:v>
                </c:pt>
                <c:pt idx="458">
                  <c:v>-710177.7715999994</c:v>
                </c:pt>
                <c:pt idx="459">
                  <c:v>-709901.80679999944</c:v>
                </c:pt>
                <c:pt idx="460">
                  <c:v>-710069.52879999939</c:v>
                </c:pt>
                <c:pt idx="461">
                  <c:v>-710110.37279999943</c:v>
                </c:pt>
                <c:pt idx="462">
                  <c:v>-710454.10759999941</c:v>
                </c:pt>
                <c:pt idx="463">
                  <c:v>-710640.55079999939</c:v>
                </c:pt>
                <c:pt idx="464">
                  <c:v>-711454.54879999941</c:v>
                </c:pt>
                <c:pt idx="465">
                  <c:v>-711842.28079999937</c:v>
                </c:pt>
                <c:pt idx="466">
                  <c:v>-712188.65279999934</c:v>
                </c:pt>
                <c:pt idx="467">
                  <c:v>-712267.32279999938</c:v>
                </c:pt>
                <c:pt idx="468">
                  <c:v>-712407.09559999942</c:v>
                </c:pt>
                <c:pt idx="469">
                  <c:v>-712540.68859999941</c:v>
                </c:pt>
                <c:pt idx="470">
                  <c:v>-712782.59259999939</c:v>
                </c:pt>
                <c:pt idx="471">
                  <c:v>-713447.55959999934</c:v>
                </c:pt>
                <c:pt idx="472">
                  <c:v>-714401.26759999932</c:v>
                </c:pt>
                <c:pt idx="473">
                  <c:v>-714606.64759999933</c:v>
                </c:pt>
                <c:pt idx="474">
                  <c:v>-714604.19559999928</c:v>
                </c:pt>
                <c:pt idx="475">
                  <c:v>-715282.55559999926</c:v>
                </c:pt>
                <c:pt idx="476">
                  <c:v>-715920.05359999929</c:v>
                </c:pt>
                <c:pt idx="477">
                  <c:v>-715607.99359999923</c:v>
                </c:pt>
                <c:pt idx="478">
                  <c:v>-715343.91359999927</c:v>
                </c:pt>
                <c:pt idx="479">
                  <c:v>-715973.70719999925</c:v>
                </c:pt>
                <c:pt idx="480">
                  <c:v>-716672.67719999922</c:v>
                </c:pt>
                <c:pt idx="481">
                  <c:v>-716557.98819999921</c:v>
                </c:pt>
                <c:pt idx="482">
                  <c:v>-716811.78019999922</c:v>
                </c:pt>
                <c:pt idx="483">
                  <c:v>-717265.28019999922</c:v>
                </c:pt>
                <c:pt idx="484">
                  <c:v>-717429.3851999992</c:v>
                </c:pt>
                <c:pt idx="485">
                  <c:v>-718142.32919999922</c:v>
                </c:pt>
                <c:pt idx="486">
                  <c:v>-718776.71319999918</c:v>
                </c:pt>
                <c:pt idx="487">
                  <c:v>-719044.66319999914</c:v>
                </c:pt>
                <c:pt idx="488">
                  <c:v>-719459.43519999913</c:v>
                </c:pt>
                <c:pt idx="489">
                  <c:v>-720200.83999999915</c:v>
                </c:pt>
                <c:pt idx="490">
                  <c:v>-720176.21999999916</c:v>
                </c:pt>
                <c:pt idx="491">
                  <c:v>-720414.82799999916</c:v>
                </c:pt>
                <c:pt idx="492">
                  <c:v>-720219.32999999914</c:v>
                </c:pt>
                <c:pt idx="493">
                  <c:v>-719750.97999999917</c:v>
                </c:pt>
                <c:pt idx="494">
                  <c:v>-719307.24899999914</c:v>
                </c:pt>
                <c:pt idx="495">
                  <c:v>-718024.73399999912</c:v>
                </c:pt>
                <c:pt idx="496">
                  <c:v>-717764.6059999991</c:v>
                </c:pt>
                <c:pt idx="497">
                  <c:v>-717763.80799999915</c:v>
                </c:pt>
                <c:pt idx="498">
                  <c:v>-717818.28799999913</c:v>
                </c:pt>
                <c:pt idx="499">
                  <c:v>-718044.7849999991</c:v>
                </c:pt>
                <c:pt idx="500">
                  <c:v>-717757.58819999907</c:v>
                </c:pt>
                <c:pt idx="501">
                  <c:v>-717013.68579999905</c:v>
                </c:pt>
                <c:pt idx="502">
                  <c:v>-716878.5545999991</c:v>
                </c:pt>
                <c:pt idx="503">
                  <c:v>-716535.19459999911</c:v>
                </c:pt>
                <c:pt idx="504">
                  <c:v>-716805.79459999909</c:v>
                </c:pt>
                <c:pt idx="505">
                  <c:v>-716211.05099999905</c:v>
                </c:pt>
                <c:pt idx="506">
                  <c:v>-716328.40219999908</c:v>
                </c:pt>
                <c:pt idx="507">
                  <c:v>-716276.24859999912</c:v>
                </c:pt>
                <c:pt idx="508">
                  <c:v>-715930.19879999908</c:v>
                </c:pt>
                <c:pt idx="509">
                  <c:v>-715456.43179999909</c:v>
                </c:pt>
                <c:pt idx="510">
                  <c:v>-715844.09079999907</c:v>
                </c:pt>
                <c:pt idx="511">
                  <c:v>-715651.55539999902</c:v>
                </c:pt>
                <c:pt idx="512">
                  <c:v>-715546.85939999903</c:v>
                </c:pt>
                <c:pt idx="513">
                  <c:v>-715251.87439999904</c:v>
                </c:pt>
                <c:pt idx="514">
                  <c:v>-715015.285399999</c:v>
                </c:pt>
                <c:pt idx="515">
                  <c:v>-715202.00539999898</c:v>
                </c:pt>
                <c:pt idx="516">
                  <c:v>-714993.31739999901</c:v>
                </c:pt>
                <c:pt idx="517">
                  <c:v>-714734.66299999901</c:v>
                </c:pt>
                <c:pt idx="518">
                  <c:v>-716893.07339999895</c:v>
                </c:pt>
                <c:pt idx="519">
                  <c:v>-716649.94939999899</c:v>
                </c:pt>
                <c:pt idx="520">
                  <c:v>-716904.20539999905</c:v>
                </c:pt>
                <c:pt idx="521">
                  <c:v>-717150.65179999906</c:v>
                </c:pt>
                <c:pt idx="522">
                  <c:v>-717955.63979999907</c:v>
                </c:pt>
                <c:pt idx="523">
                  <c:v>-717955.87479999906</c:v>
                </c:pt>
                <c:pt idx="524">
                  <c:v>-717930.40679999907</c:v>
                </c:pt>
                <c:pt idx="525">
                  <c:v>-717856.32379999908</c:v>
                </c:pt>
                <c:pt idx="526">
                  <c:v>-717973.16459999909</c:v>
                </c:pt>
                <c:pt idx="527">
                  <c:v>-718095.20299999905</c:v>
                </c:pt>
                <c:pt idx="528">
                  <c:v>-718410.38899999904</c:v>
                </c:pt>
                <c:pt idx="529">
                  <c:v>-718542.85539999907</c:v>
                </c:pt>
                <c:pt idx="530">
                  <c:v>-718920.0423999991</c:v>
                </c:pt>
                <c:pt idx="531">
                  <c:v>-718900.72039999906</c:v>
                </c:pt>
                <c:pt idx="532">
                  <c:v>-719418.53439999907</c:v>
                </c:pt>
                <c:pt idx="533">
                  <c:v>-719901.53699999908</c:v>
                </c:pt>
                <c:pt idx="534">
                  <c:v>-720002.45459999912</c:v>
                </c:pt>
                <c:pt idx="535">
                  <c:v>-720203.85939999914</c:v>
                </c:pt>
                <c:pt idx="536">
                  <c:v>-720332.71779999917</c:v>
                </c:pt>
                <c:pt idx="537">
                  <c:v>-720597.68979999912</c:v>
                </c:pt>
                <c:pt idx="538">
                  <c:v>-720721.91939999908</c:v>
                </c:pt>
                <c:pt idx="539">
                  <c:v>-721483.62239999906</c:v>
                </c:pt>
                <c:pt idx="540">
                  <c:v>-721490.45179999911</c:v>
                </c:pt>
                <c:pt idx="541">
                  <c:v>-721809.58179999911</c:v>
                </c:pt>
                <c:pt idx="542">
                  <c:v>-721855.94659999909</c:v>
                </c:pt>
                <c:pt idx="543">
                  <c:v>-721860.20299999905</c:v>
                </c:pt>
                <c:pt idx="544">
                  <c:v>-721975.43299999903</c:v>
                </c:pt>
                <c:pt idx="545">
                  <c:v>-721964.09799999907</c:v>
                </c:pt>
                <c:pt idx="546">
                  <c:v>-722153.42599999905</c:v>
                </c:pt>
                <c:pt idx="547">
                  <c:v>-721765.28199999908</c:v>
                </c:pt>
                <c:pt idx="548">
                  <c:v>-721774.49399999902</c:v>
                </c:pt>
                <c:pt idx="549">
                  <c:v>-721880.66399999906</c:v>
                </c:pt>
                <c:pt idx="550">
                  <c:v>-721471.91599999904</c:v>
                </c:pt>
                <c:pt idx="551">
                  <c:v>-721130.79719999898</c:v>
                </c:pt>
                <c:pt idx="552">
                  <c:v>-720985.81639999896</c:v>
                </c:pt>
                <c:pt idx="553">
                  <c:v>-720605.72919999901</c:v>
                </c:pt>
                <c:pt idx="554">
                  <c:v>-720670.77619999903</c:v>
                </c:pt>
                <c:pt idx="555">
                  <c:v>-720769.04919999908</c:v>
                </c:pt>
                <c:pt idx="556">
                  <c:v>-720776.73899999913</c:v>
                </c:pt>
                <c:pt idx="557">
                  <c:v>-720924.81599999918</c:v>
                </c:pt>
                <c:pt idx="558">
                  <c:v>-720821.81119999918</c:v>
                </c:pt>
                <c:pt idx="559">
                  <c:v>-720886.9561999992</c:v>
                </c:pt>
                <c:pt idx="560">
                  <c:v>-720885.14199999918</c:v>
                </c:pt>
                <c:pt idx="561">
                  <c:v>-720619.55619999918</c:v>
                </c:pt>
                <c:pt idx="562">
                  <c:v>-720893.12419999915</c:v>
                </c:pt>
                <c:pt idx="563">
                  <c:v>-721169.64119999914</c:v>
                </c:pt>
                <c:pt idx="564">
                  <c:v>-721684.73719999916</c:v>
                </c:pt>
                <c:pt idx="565">
                  <c:v>-721951.21719999914</c:v>
                </c:pt>
                <c:pt idx="566">
                  <c:v>-721986.09079999919</c:v>
                </c:pt>
                <c:pt idx="567">
                  <c:v>-721786.8703999992</c:v>
                </c:pt>
                <c:pt idx="568">
                  <c:v>-721505.70399999921</c:v>
                </c:pt>
                <c:pt idx="569">
                  <c:v>-721836.16419999918</c:v>
                </c:pt>
                <c:pt idx="570">
                  <c:v>-721687.93619999918</c:v>
                </c:pt>
                <c:pt idx="571">
                  <c:v>-721369.01819999923</c:v>
                </c:pt>
                <c:pt idx="572">
                  <c:v>-721264.73259999929</c:v>
                </c:pt>
                <c:pt idx="573">
                  <c:v>-721056.47659999924</c:v>
                </c:pt>
                <c:pt idx="574">
                  <c:v>-720776.62659999926</c:v>
                </c:pt>
                <c:pt idx="575">
                  <c:v>-720410.75339999923</c:v>
                </c:pt>
                <c:pt idx="576">
                  <c:v>-719768.81179999921</c:v>
                </c:pt>
                <c:pt idx="577">
                  <c:v>-719786.46779999917</c:v>
                </c:pt>
                <c:pt idx="578">
                  <c:v>-719798.38979999919</c:v>
                </c:pt>
                <c:pt idx="579">
                  <c:v>-719473.16979999922</c:v>
                </c:pt>
                <c:pt idx="580">
                  <c:v>-719023.48179999925</c:v>
                </c:pt>
                <c:pt idx="581">
                  <c:v>-718567.44699999923</c:v>
                </c:pt>
                <c:pt idx="582">
                  <c:v>-718518.89299999923</c:v>
                </c:pt>
                <c:pt idx="583">
                  <c:v>-718297.28899999917</c:v>
                </c:pt>
                <c:pt idx="584">
                  <c:v>-717856.03299999912</c:v>
                </c:pt>
                <c:pt idx="585">
                  <c:v>-717502.56899999909</c:v>
                </c:pt>
                <c:pt idx="586">
                  <c:v>-717125.47799999907</c:v>
                </c:pt>
                <c:pt idx="587">
                  <c:v>-716930.54199999908</c:v>
                </c:pt>
                <c:pt idx="588">
                  <c:v>-716664.1059999991</c:v>
                </c:pt>
                <c:pt idx="589">
                  <c:v>-716809.09599999909</c:v>
                </c:pt>
                <c:pt idx="590">
                  <c:v>-716673.11039999907</c:v>
                </c:pt>
                <c:pt idx="591">
                  <c:v>-716609.07439999911</c:v>
                </c:pt>
                <c:pt idx="592">
                  <c:v>-716652.53639999917</c:v>
                </c:pt>
                <c:pt idx="593">
                  <c:v>-716824.62599999912</c:v>
                </c:pt>
                <c:pt idx="594">
                  <c:v>-716719.50919999916</c:v>
                </c:pt>
                <c:pt idx="595">
                  <c:v>-717014.73579999921</c:v>
                </c:pt>
                <c:pt idx="596">
                  <c:v>-717086.73579999921</c:v>
                </c:pt>
                <c:pt idx="597">
                  <c:v>-717033.70199999923</c:v>
                </c:pt>
                <c:pt idx="598">
                  <c:v>-716914.77179999929</c:v>
                </c:pt>
                <c:pt idx="599">
                  <c:v>-716694.03339999926</c:v>
                </c:pt>
                <c:pt idx="600">
                  <c:v>-716458.69639999932</c:v>
                </c:pt>
                <c:pt idx="601">
                  <c:v>-716265.50439999928</c:v>
                </c:pt>
                <c:pt idx="602">
                  <c:v>-715882.97439999925</c:v>
                </c:pt>
                <c:pt idx="603">
                  <c:v>-715799.11839999922</c:v>
                </c:pt>
                <c:pt idx="604">
                  <c:v>-715642.69939999923</c:v>
                </c:pt>
                <c:pt idx="605">
                  <c:v>-715428.71039999928</c:v>
                </c:pt>
                <c:pt idx="606">
                  <c:v>-714910.98639999924</c:v>
                </c:pt>
                <c:pt idx="607">
                  <c:v>-714103.78539999924</c:v>
                </c:pt>
                <c:pt idx="608">
                  <c:v>-714045.19979999925</c:v>
                </c:pt>
                <c:pt idx="609">
                  <c:v>-713915.24799999921</c:v>
                </c:pt>
                <c:pt idx="610">
                  <c:v>-713691.84799999918</c:v>
                </c:pt>
                <c:pt idx="611">
                  <c:v>-713397.98979999917</c:v>
                </c:pt>
                <c:pt idx="612">
                  <c:v>-713686.13979999919</c:v>
                </c:pt>
                <c:pt idx="613">
                  <c:v>-713399.00379999913</c:v>
                </c:pt>
                <c:pt idx="614">
                  <c:v>-713155.56379999919</c:v>
                </c:pt>
                <c:pt idx="615">
                  <c:v>-712877.81079999916</c:v>
                </c:pt>
                <c:pt idx="616">
                  <c:v>-712729.49079999921</c:v>
                </c:pt>
                <c:pt idx="617">
                  <c:v>-712311.18579999916</c:v>
                </c:pt>
                <c:pt idx="618">
                  <c:v>-711776.70579999918</c:v>
                </c:pt>
                <c:pt idx="619">
                  <c:v>-711372.73679999914</c:v>
                </c:pt>
                <c:pt idx="620">
                  <c:v>-711048.98679999914</c:v>
                </c:pt>
                <c:pt idx="621">
                  <c:v>-710744.31479999912</c:v>
                </c:pt>
                <c:pt idx="622">
                  <c:v>-710553.78119999915</c:v>
                </c:pt>
                <c:pt idx="623">
                  <c:v>-710214.00919999916</c:v>
                </c:pt>
                <c:pt idx="624">
                  <c:v>-709997.72319999919</c:v>
                </c:pt>
                <c:pt idx="625">
                  <c:v>-710069.64819999924</c:v>
                </c:pt>
                <c:pt idx="626">
                  <c:v>-710213.84619999921</c:v>
                </c:pt>
                <c:pt idx="627">
                  <c:v>-710258.04419999919</c:v>
                </c:pt>
                <c:pt idx="628">
                  <c:v>-710176.12419999915</c:v>
                </c:pt>
                <c:pt idx="629">
                  <c:v>-710050.37419999915</c:v>
                </c:pt>
                <c:pt idx="630">
                  <c:v>-709592.74319999909</c:v>
                </c:pt>
                <c:pt idx="631">
                  <c:v>-709511.19819999905</c:v>
                </c:pt>
                <c:pt idx="632">
                  <c:v>-709326.79819999903</c:v>
                </c:pt>
                <c:pt idx="633">
                  <c:v>-709668.094199999</c:v>
                </c:pt>
                <c:pt idx="634">
                  <c:v>-710105.07419999898</c:v>
                </c:pt>
                <c:pt idx="635">
                  <c:v>-709910.91899999895</c:v>
                </c:pt>
                <c:pt idx="636">
                  <c:v>-709738.58319999895</c:v>
                </c:pt>
                <c:pt idx="637">
                  <c:v>-709252.15319999889</c:v>
                </c:pt>
                <c:pt idx="638">
                  <c:v>-708965.10499999893</c:v>
                </c:pt>
                <c:pt idx="639">
                  <c:v>-708775.10099999898</c:v>
                </c:pt>
                <c:pt idx="640">
                  <c:v>-708329.69299999892</c:v>
                </c:pt>
                <c:pt idx="641">
                  <c:v>-708139.63299999887</c:v>
                </c:pt>
                <c:pt idx="642">
                  <c:v>-707899.18959999888</c:v>
                </c:pt>
                <c:pt idx="643">
                  <c:v>-708109.93959999888</c:v>
                </c:pt>
                <c:pt idx="644">
                  <c:v>-708173.81319999893</c:v>
                </c:pt>
                <c:pt idx="645">
                  <c:v>-707818.33319999895</c:v>
                </c:pt>
                <c:pt idx="646">
                  <c:v>-707816.89119999891</c:v>
                </c:pt>
                <c:pt idx="647">
                  <c:v>-707505.58819999895</c:v>
                </c:pt>
                <c:pt idx="648">
                  <c:v>-707712.60219999892</c:v>
                </c:pt>
                <c:pt idx="649">
                  <c:v>-707830.0821999989</c:v>
                </c:pt>
                <c:pt idx="650">
                  <c:v>-707615.49719999894</c:v>
                </c:pt>
                <c:pt idx="651">
                  <c:v>-707520.89399999892</c:v>
                </c:pt>
                <c:pt idx="652">
                  <c:v>-707648.29399999895</c:v>
                </c:pt>
                <c:pt idx="653">
                  <c:v>-707699.20839999896</c:v>
                </c:pt>
                <c:pt idx="654">
                  <c:v>-707679.74039999896</c:v>
                </c:pt>
                <c:pt idx="655">
                  <c:v>-707400.95299999893</c:v>
                </c:pt>
                <c:pt idx="656">
                  <c:v>-707201.95979999891</c:v>
                </c:pt>
                <c:pt idx="657">
                  <c:v>-706716.52379999892</c:v>
                </c:pt>
                <c:pt idx="658">
                  <c:v>-706758.74579999887</c:v>
                </c:pt>
                <c:pt idx="659">
                  <c:v>-706406.79499999888</c:v>
                </c:pt>
                <c:pt idx="660">
                  <c:v>-706149.01999999885</c:v>
                </c:pt>
                <c:pt idx="661">
                  <c:v>-705757.5703999988</c:v>
                </c:pt>
                <c:pt idx="662">
                  <c:v>-705487.34119999874</c:v>
                </c:pt>
                <c:pt idx="663">
                  <c:v>-705171.27919999871</c:v>
                </c:pt>
                <c:pt idx="664">
                  <c:v>-704845.42919999873</c:v>
                </c:pt>
                <c:pt idx="665">
                  <c:v>-704364.56519999867</c:v>
                </c:pt>
                <c:pt idx="666">
                  <c:v>-704035.37619999866</c:v>
                </c:pt>
                <c:pt idx="667">
                  <c:v>-703920.1883999987</c:v>
                </c:pt>
                <c:pt idx="668">
                  <c:v>-703287.46439999866</c:v>
                </c:pt>
                <c:pt idx="669">
                  <c:v>-703102.84439999866</c:v>
                </c:pt>
                <c:pt idx="670">
                  <c:v>-702816.7103999987</c:v>
                </c:pt>
                <c:pt idx="671">
                  <c:v>-703558.53359999869</c:v>
                </c:pt>
                <c:pt idx="672">
                  <c:v>-703799.53359999869</c:v>
                </c:pt>
                <c:pt idx="673">
                  <c:v>-703720.20859999873</c:v>
                </c:pt>
                <c:pt idx="674">
                  <c:v>-703503.83759999869</c:v>
                </c:pt>
                <c:pt idx="675">
                  <c:v>-702997.00839999865</c:v>
                </c:pt>
                <c:pt idx="676">
                  <c:v>-702203.53959999862</c:v>
                </c:pt>
                <c:pt idx="677">
                  <c:v>-702229.28119999857</c:v>
                </c:pt>
                <c:pt idx="678">
                  <c:v>-702220.57479999855</c:v>
                </c:pt>
                <c:pt idx="679">
                  <c:v>-702387.95279999857</c:v>
                </c:pt>
                <c:pt idx="680">
                  <c:v>-702183.08959999855</c:v>
                </c:pt>
                <c:pt idx="681">
                  <c:v>-702396.84319999861</c:v>
                </c:pt>
                <c:pt idx="682">
                  <c:v>-701948.46179999865</c:v>
                </c:pt>
                <c:pt idx="683">
                  <c:v>-702089.43879999861</c:v>
                </c:pt>
                <c:pt idx="684">
                  <c:v>-701830.41579999856</c:v>
                </c:pt>
                <c:pt idx="685">
                  <c:v>-701476.99839999853</c:v>
                </c:pt>
                <c:pt idx="686">
                  <c:v>-701136.44339999848</c:v>
                </c:pt>
                <c:pt idx="687">
                  <c:v>-700738.79039999843</c:v>
                </c:pt>
                <c:pt idx="688">
                  <c:v>-700243.2015999984</c:v>
                </c:pt>
                <c:pt idx="689">
                  <c:v>-699753.45359999838</c:v>
                </c:pt>
                <c:pt idx="690">
                  <c:v>-699340.00659999833</c:v>
                </c:pt>
                <c:pt idx="691">
                  <c:v>-699085.6063999983</c:v>
                </c:pt>
                <c:pt idx="692">
                  <c:v>-698873.64959999826</c:v>
                </c:pt>
                <c:pt idx="693">
                  <c:v>-698607.66819999821</c:v>
                </c:pt>
                <c:pt idx="694">
                  <c:v>-698336.57619999826</c:v>
                </c:pt>
                <c:pt idx="695">
                  <c:v>-698216.24039999826</c:v>
                </c:pt>
                <c:pt idx="696">
                  <c:v>-698255.36339999828</c:v>
                </c:pt>
                <c:pt idx="697">
                  <c:v>-698435.69439999829</c:v>
                </c:pt>
                <c:pt idx="698">
                  <c:v>-698248.18339999835</c:v>
                </c:pt>
                <c:pt idx="699">
                  <c:v>-698323.34439999831</c:v>
                </c:pt>
                <c:pt idx="700">
                  <c:v>-698494.26539999829</c:v>
                </c:pt>
                <c:pt idx="701">
                  <c:v>-698559.48859999829</c:v>
                </c:pt>
                <c:pt idx="702">
                  <c:v>-698839.78339999833</c:v>
                </c:pt>
                <c:pt idx="703">
                  <c:v>-698842.18339999835</c:v>
                </c:pt>
                <c:pt idx="704">
                  <c:v>-698647.89339999831</c:v>
                </c:pt>
                <c:pt idx="705">
                  <c:v>-698513.8881999983</c:v>
                </c:pt>
                <c:pt idx="706">
                  <c:v>-698901.51859999832</c:v>
                </c:pt>
                <c:pt idx="707">
                  <c:v>-699111.68399999826</c:v>
                </c:pt>
                <c:pt idx="708">
                  <c:v>-698951.81199999829</c:v>
                </c:pt>
                <c:pt idx="709">
                  <c:v>-699077.61359999829</c:v>
                </c:pt>
                <c:pt idx="710">
                  <c:v>-698962.42819999834</c:v>
                </c:pt>
                <c:pt idx="711">
                  <c:v>-698687.42319999833</c:v>
                </c:pt>
                <c:pt idx="712">
                  <c:v>-698552.82559999835</c:v>
                </c:pt>
                <c:pt idx="713">
                  <c:v>-698332.10799999838</c:v>
                </c:pt>
                <c:pt idx="714">
                  <c:v>-698102.14799999841</c:v>
                </c:pt>
                <c:pt idx="715">
                  <c:v>-697989.49999999837</c:v>
                </c:pt>
                <c:pt idx="716">
                  <c:v>-697454.09199999832</c:v>
                </c:pt>
                <c:pt idx="717">
                  <c:v>-697524.27999999828</c:v>
                </c:pt>
                <c:pt idx="718">
                  <c:v>-696898.77879999834</c:v>
                </c:pt>
                <c:pt idx="719">
                  <c:v>-696417.7827999983</c:v>
                </c:pt>
                <c:pt idx="720">
                  <c:v>-696311.95759999834</c:v>
                </c:pt>
                <c:pt idx="721">
                  <c:v>-696333.77759999828</c:v>
                </c:pt>
                <c:pt idx="722">
                  <c:v>-696263.80999999831</c:v>
                </c:pt>
                <c:pt idx="723">
                  <c:v>-696003.37999999826</c:v>
                </c:pt>
                <c:pt idx="724">
                  <c:v>-695871.17199999827</c:v>
                </c:pt>
                <c:pt idx="725">
                  <c:v>-695586.80079999822</c:v>
                </c:pt>
                <c:pt idx="726">
                  <c:v>-695447.2317999982</c:v>
                </c:pt>
                <c:pt idx="727">
                  <c:v>-695265.24279999826</c:v>
                </c:pt>
                <c:pt idx="728">
                  <c:v>-695481.97319999826</c:v>
                </c:pt>
                <c:pt idx="729">
                  <c:v>-695228.54219999828</c:v>
                </c:pt>
                <c:pt idx="730">
                  <c:v>-694987.3881999983</c:v>
                </c:pt>
                <c:pt idx="731">
                  <c:v>-694770.45139999827</c:v>
                </c:pt>
                <c:pt idx="732">
                  <c:v>-694554.32639999827</c:v>
                </c:pt>
                <c:pt idx="733">
                  <c:v>-694194.52339999832</c:v>
                </c:pt>
                <c:pt idx="734">
                  <c:v>-694251.63939999836</c:v>
                </c:pt>
                <c:pt idx="735">
                  <c:v>-693868.36939999834</c:v>
                </c:pt>
                <c:pt idx="736">
                  <c:v>-693722.28659999836</c:v>
                </c:pt>
                <c:pt idx="737">
                  <c:v>-692890.41259999841</c:v>
                </c:pt>
                <c:pt idx="738">
                  <c:v>-691764.37959999836</c:v>
                </c:pt>
                <c:pt idx="739">
                  <c:v>-691639.10959999834</c:v>
                </c:pt>
                <c:pt idx="740">
                  <c:v>-691519.77459999837</c:v>
                </c:pt>
                <c:pt idx="741">
                  <c:v>-691154.26259999839</c:v>
                </c:pt>
                <c:pt idx="742">
                  <c:v>-690699.1501999984</c:v>
                </c:pt>
                <c:pt idx="743">
                  <c:v>-690569.03019999841</c:v>
                </c:pt>
                <c:pt idx="744">
                  <c:v>-690359.7823999984</c:v>
                </c:pt>
                <c:pt idx="745">
                  <c:v>-690286.86239999835</c:v>
                </c:pt>
                <c:pt idx="746">
                  <c:v>-689875.4343999984</c:v>
                </c:pt>
                <c:pt idx="747">
                  <c:v>-689263.80499999842</c:v>
                </c:pt>
                <c:pt idx="748">
                  <c:v>-688869.83139999839</c:v>
                </c:pt>
                <c:pt idx="749">
                  <c:v>-688585.99679999845</c:v>
                </c:pt>
                <c:pt idx="750">
                  <c:v>-688135.11679999845</c:v>
                </c:pt>
                <c:pt idx="751">
                  <c:v>-687804.36879999842</c:v>
                </c:pt>
                <c:pt idx="752">
                  <c:v>-688061.74279999838</c:v>
                </c:pt>
                <c:pt idx="753">
                  <c:v>-687848.86599999841</c:v>
                </c:pt>
                <c:pt idx="754">
                  <c:v>-687705.53759999841</c:v>
                </c:pt>
                <c:pt idx="755">
                  <c:v>-687199.60999999836</c:v>
                </c:pt>
                <c:pt idx="756">
                  <c:v>-687201.73279999837</c:v>
                </c:pt>
                <c:pt idx="757">
                  <c:v>-686976.36639999831</c:v>
                </c:pt>
                <c:pt idx="758">
                  <c:v>-687105.2803999983</c:v>
                </c:pt>
                <c:pt idx="759">
                  <c:v>-686789.21559999825</c:v>
                </c:pt>
                <c:pt idx="760">
                  <c:v>-686814.07359999826</c:v>
                </c:pt>
                <c:pt idx="761">
                  <c:v>-686385.7705999983</c:v>
                </c:pt>
                <c:pt idx="762">
                  <c:v>-686358.0745999983</c:v>
                </c:pt>
                <c:pt idx="763">
                  <c:v>-686432.89619999833</c:v>
                </c:pt>
                <c:pt idx="764">
                  <c:v>-686134.3121999983</c:v>
                </c:pt>
                <c:pt idx="765">
                  <c:v>-685862.98019999824</c:v>
                </c:pt>
                <c:pt idx="766">
                  <c:v>-686107.26219999825</c:v>
                </c:pt>
                <c:pt idx="767">
                  <c:v>-685849.47299999825</c:v>
                </c:pt>
                <c:pt idx="768">
                  <c:v>-685583.97299999825</c:v>
                </c:pt>
                <c:pt idx="769">
                  <c:v>-685514.71799999825</c:v>
                </c:pt>
                <c:pt idx="770">
                  <c:v>-685157.53899999824</c:v>
                </c:pt>
                <c:pt idx="771">
                  <c:v>-684800.30059999821</c:v>
                </c:pt>
                <c:pt idx="772">
                  <c:v>-684364.32259999821</c:v>
                </c:pt>
                <c:pt idx="773">
                  <c:v>-683980.91939999827</c:v>
                </c:pt>
                <c:pt idx="774">
                  <c:v>-683425.49539999827</c:v>
                </c:pt>
                <c:pt idx="775">
                  <c:v>-683360.34339999827</c:v>
                </c:pt>
                <c:pt idx="776">
                  <c:v>-683165.04739999829</c:v>
                </c:pt>
                <c:pt idx="777">
                  <c:v>-682365.64579999831</c:v>
                </c:pt>
                <c:pt idx="778">
                  <c:v>-682316.24419999833</c:v>
                </c:pt>
                <c:pt idx="779">
                  <c:v>-684103.21019999834</c:v>
                </c:pt>
                <c:pt idx="780">
                  <c:v>-684385.36059999838</c:v>
                </c:pt>
                <c:pt idx="781">
                  <c:v>-684848.78559999843</c:v>
                </c:pt>
                <c:pt idx="782">
                  <c:v>-685290.7995999984</c:v>
                </c:pt>
                <c:pt idx="783">
                  <c:v>-685532.81359999836</c:v>
                </c:pt>
                <c:pt idx="784">
                  <c:v>-685995.14359999832</c:v>
                </c:pt>
                <c:pt idx="785">
                  <c:v>-685986.09559999837</c:v>
                </c:pt>
                <c:pt idx="786">
                  <c:v>-686211.35039999837</c:v>
                </c:pt>
                <c:pt idx="787">
                  <c:v>-686407.27539999841</c:v>
                </c:pt>
                <c:pt idx="788">
                  <c:v>-686694.01439999836</c:v>
                </c:pt>
                <c:pt idx="789">
                  <c:v>-687235.6623999984</c:v>
                </c:pt>
                <c:pt idx="790">
                  <c:v>-687736.54239999841</c:v>
                </c:pt>
                <c:pt idx="791">
                  <c:v>-688132.62839999842</c:v>
                </c:pt>
                <c:pt idx="792">
                  <c:v>-688205.74559999839</c:v>
                </c:pt>
                <c:pt idx="793">
                  <c:v>-688078.54199999839</c:v>
                </c:pt>
                <c:pt idx="794">
                  <c:v>-688146.68559999834</c:v>
                </c:pt>
                <c:pt idx="795">
                  <c:v>-688054.95759999834</c:v>
                </c:pt>
                <c:pt idx="796">
                  <c:v>-687793.73559999838</c:v>
                </c:pt>
                <c:pt idx="797">
                  <c:v>-687981.28059999843</c:v>
                </c:pt>
                <c:pt idx="798">
                  <c:v>-687869.91139999847</c:v>
                </c:pt>
                <c:pt idx="799">
                  <c:v>-687812.98639999842</c:v>
                </c:pt>
                <c:pt idx="800">
                  <c:v>-687682.53839999845</c:v>
                </c:pt>
                <c:pt idx="801">
                  <c:v>-687368.32099999848</c:v>
                </c:pt>
                <c:pt idx="802">
                  <c:v>-687213.56019999844</c:v>
                </c:pt>
                <c:pt idx="803">
                  <c:v>-687104.60179999843</c:v>
                </c:pt>
                <c:pt idx="804">
                  <c:v>-687175.28179999848</c:v>
                </c:pt>
                <c:pt idx="805">
                  <c:v>-687408.06619999849</c:v>
                </c:pt>
                <c:pt idx="806">
                  <c:v>-687477.7011999985</c:v>
                </c:pt>
                <c:pt idx="807">
                  <c:v>-686871.67019999854</c:v>
                </c:pt>
                <c:pt idx="808">
                  <c:v>-686399.75619999855</c:v>
                </c:pt>
                <c:pt idx="809">
                  <c:v>-686240.78099999856</c:v>
                </c:pt>
                <c:pt idx="810">
                  <c:v>-685812.8209999986</c:v>
                </c:pt>
                <c:pt idx="811">
                  <c:v>-684617.40819999855</c:v>
                </c:pt>
                <c:pt idx="812">
                  <c:v>-684362.38239999861</c:v>
                </c:pt>
                <c:pt idx="813">
                  <c:v>-684096.77239999862</c:v>
                </c:pt>
                <c:pt idx="814">
                  <c:v>-683707.42739999865</c:v>
                </c:pt>
                <c:pt idx="815">
                  <c:v>-683465.41939999862</c:v>
                </c:pt>
                <c:pt idx="816">
                  <c:v>-682993.31239999866</c:v>
                </c:pt>
                <c:pt idx="817">
                  <c:v>-682401.2131999986</c:v>
                </c:pt>
                <c:pt idx="818">
                  <c:v>-682119.12819999864</c:v>
                </c:pt>
                <c:pt idx="819">
                  <c:v>-681709.61339999863</c:v>
                </c:pt>
                <c:pt idx="820">
                  <c:v>-681352.84139999864</c:v>
                </c:pt>
                <c:pt idx="821">
                  <c:v>-681209.69899999863</c:v>
                </c:pt>
                <c:pt idx="822">
                  <c:v>-680762.17499999865</c:v>
                </c:pt>
                <c:pt idx="823">
                  <c:v>-680199.45499999868</c:v>
                </c:pt>
                <c:pt idx="824">
                  <c:v>-680095.90299999865</c:v>
                </c:pt>
                <c:pt idx="825">
                  <c:v>-679630.45699999866</c:v>
                </c:pt>
                <c:pt idx="826">
                  <c:v>-679038.23499999871</c:v>
                </c:pt>
                <c:pt idx="827">
                  <c:v>-678920.45899999875</c:v>
                </c:pt>
                <c:pt idx="828">
                  <c:v>-678486.54799999879</c:v>
                </c:pt>
                <c:pt idx="829">
                  <c:v>-678030.52799999877</c:v>
                </c:pt>
                <c:pt idx="830">
                  <c:v>-677802.69999999879</c:v>
                </c:pt>
                <c:pt idx="831">
                  <c:v>-677741.17399999883</c:v>
                </c:pt>
                <c:pt idx="832">
                  <c:v>-677403.19899999886</c:v>
                </c:pt>
                <c:pt idx="833">
                  <c:v>-677114.29499999888</c:v>
                </c:pt>
                <c:pt idx="834">
                  <c:v>-676849.63499999885</c:v>
                </c:pt>
                <c:pt idx="835">
                  <c:v>-676860.17999999889</c:v>
                </c:pt>
                <c:pt idx="836">
                  <c:v>-676668.92599999893</c:v>
                </c:pt>
                <c:pt idx="837">
                  <c:v>-676240.91099999892</c:v>
                </c:pt>
                <c:pt idx="838">
                  <c:v>-675985.97839999897</c:v>
                </c:pt>
                <c:pt idx="839">
                  <c:v>-675863.50119999901</c:v>
                </c:pt>
                <c:pt idx="840">
                  <c:v>-675709.24919999903</c:v>
                </c:pt>
                <c:pt idx="841">
                  <c:v>-675490.83519999904</c:v>
                </c:pt>
                <c:pt idx="842">
                  <c:v>-675092.17119999905</c:v>
                </c:pt>
                <c:pt idx="843">
                  <c:v>-674868.07119999907</c:v>
                </c:pt>
                <c:pt idx="844">
                  <c:v>-674610.21219999902</c:v>
                </c:pt>
                <c:pt idx="845">
                  <c:v>-674269.67519999901</c:v>
                </c:pt>
                <c:pt idx="846">
                  <c:v>-673886.72119999898</c:v>
                </c:pt>
                <c:pt idx="847">
                  <c:v>-673670.79239999899</c:v>
                </c:pt>
                <c:pt idx="848">
                  <c:v>-673288.11839999899</c:v>
                </c:pt>
                <c:pt idx="849">
                  <c:v>-672947.40039999899</c:v>
                </c:pt>
                <c:pt idx="850">
                  <c:v>-673125.89959999896</c:v>
                </c:pt>
                <c:pt idx="851">
                  <c:v>-672757.04959999898</c:v>
                </c:pt>
                <c:pt idx="852">
                  <c:v>-672809.86919999903</c:v>
                </c:pt>
                <c:pt idx="853">
                  <c:v>-672931.30519999901</c:v>
                </c:pt>
                <c:pt idx="854">
                  <c:v>-672955.14519999898</c:v>
                </c:pt>
                <c:pt idx="855">
                  <c:v>-673030.63679999893</c:v>
                </c:pt>
                <c:pt idx="856">
                  <c:v>-672724.47279999894</c:v>
                </c:pt>
                <c:pt idx="857">
                  <c:v>-672337.67279999889</c:v>
                </c:pt>
                <c:pt idx="858">
                  <c:v>-672434.21839999885</c:v>
                </c:pt>
                <c:pt idx="859">
                  <c:v>-671837.42639999883</c:v>
                </c:pt>
                <c:pt idx="860">
                  <c:v>-671575.14439999883</c:v>
                </c:pt>
                <c:pt idx="861">
                  <c:v>-671521.22039999883</c:v>
                </c:pt>
                <c:pt idx="862">
                  <c:v>-671452.82139999885</c:v>
                </c:pt>
                <c:pt idx="863">
                  <c:v>-671373.52739999886</c:v>
                </c:pt>
                <c:pt idx="864">
                  <c:v>-671118.11619999888</c:v>
                </c:pt>
                <c:pt idx="865">
                  <c:v>-671045.70119999885</c:v>
                </c:pt>
                <c:pt idx="866">
                  <c:v>-670637.54919999884</c:v>
                </c:pt>
                <c:pt idx="867">
                  <c:v>-670506.73919999879</c:v>
                </c:pt>
                <c:pt idx="868">
                  <c:v>-670264.51119999879</c:v>
                </c:pt>
                <c:pt idx="869">
                  <c:v>-669751.57419999875</c:v>
                </c:pt>
                <c:pt idx="870">
                  <c:v>-669200.14499999874</c:v>
                </c:pt>
                <c:pt idx="871">
                  <c:v>-668818.74499999871</c:v>
                </c:pt>
                <c:pt idx="872">
                  <c:v>-668380.49299999874</c:v>
                </c:pt>
                <c:pt idx="873">
                  <c:v>-667937.57099999872</c:v>
                </c:pt>
                <c:pt idx="874">
                  <c:v>-667677.65099999867</c:v>
                </c:pt>
                <c:pt idx="875">
                  <c:v>-667513.32299999869</c:v>
                </c:pt>
                <c:pt idx="876">
                  <c:v>-667429.12619999866</c:v>
                </c:pt>
                <c:pt idx="877">
                  <c:v>-666617.24619999866</c:v>
                </c:pt>
                <c:pt idx="878">
                  <c:v>-665985.01119999867</c:v>
                </c:pt>
                <c:pt idx="879">
                  <c:v>-665620.18879999872</c:v>
                </c:pt>
                <c:pt idx="880">
                  <c:v>-665276.80879999872</c:v>
                </c:pt>
                <c:pt idx="881">
                  <c:v>-665255.75879999867</c:v>
                </c:pt>
                <c:pt idx="882">
                  <c:v>-665223.23959999869</c:v>
                </c:pt>
                <c:pt idx="883">
                  <c:v>-664741.87159999867</c:v>
                </c:pt>
                <c:pt idx="884">
                  <c:v>-664257.0975999987</c:v>
                </c:pt>
                <c:pt idx="885">
                  <c:v>-664096.33259999868</c:v>
                </c:pt>
                <c:pt idx="886">
                  <c:v>-663756.56419999874</c:v>
                </c:pt>
                <c:pt idx="887">
                  <c:v>-663251.49819999875</c:v>
                </c:pt>
                <c:pt idx="888">
                  <c:v>-662719.79499999876</c:v>
                </c:pt>
                <c:pt idx="889">
                  <c:v>-662204.89199999871</c:v>
                </c:pt>
                <c:pt idx="890">
                  <c:v>-662093.09399999876</c:v>
                </c:pt>
                <c:pt idx="891">
                  <c:v>-661627.04199999874</c:v>
                </c:pt>
                <c:pt idx="892">
                  <c:v>-661485.16199999873</c:v>
                </c:pt>
                <c:pt idx="893">
                  <c:v>-661665.80799999868</c:v>
                </c:pt>
                <c:pt idx="894">
                  <c:v>-660963.53059999866</c:v>
                </c:pt>
                <c:pt idx="895">
                  <c:v>-660655.89439999871</c:v>
                </c:pt>
                <c:pt idx="896">
                  <c:v>-660076.72839999874</c:v>
                </c:pt>
                <c:pt idx="897">
                  <c:v>-659873.04039999878</c:v>
                </c:pt>
                <c:pt idx="898">
                  <c:v>-659577.87139999878</c:v>
                </c:pt>
                <c:pt idx="899">
                  <c:v>-659091.78139999881</c:v>
                </c:pt>
                <c:pt idx="900">
                  <c:v>-659202.56139999884</c:v>
                </c:pt>
                <c:pt idx="901">
                  <c:v>-658794.09739999881</c:v>
                </c:pt>
                <c:pt idx="902">
                  <c:v>-658625.5237999988</c:v>
                </c:pt>
                <c:pt idx="903">
                  <c:v>-658515.20379999885</c:v>
                </c:pt>
                <c:pt idx="904">
                  <c:v>-658354.6557999989</c:v>
                </c:pt>
                <c:pt idx="905">
                  <c:v>-657367.32579999894</c:v>
                </c:pt>
                <c:pt idx="906">
                  <c:v>-656445.17579999892</c:v>
                </c:pt>
                <c:pt idx="907">
                  <c:v>-656046.15499999886</c:v>
                </c:pt>
                <c:pt idx="908">
                  <c:v>-655394.10659999889</c:v>
                </c:pt>
                <c:pt idx="909">
                  <c:v>-655338.01059999887</c:v>
                </c:pt>
                <c:pt idx="910">
                  <c:v>-655094.14179999894</c:v>
                </c:pt>
                <c:pt idx="911">
                  <c:v>-654843.3737999989</c:v>
                </c:pt>
                <c:pt idx="912">
                  <c:v>-654540.85979999893</c:v>
                </c:pt>
                <c:pt idx="913">
                  <c:v>-654128.87579999887</c:v>
                </c:pt>
                <c:pt idx="914">
                  <c:v>-653820.22979999892</c:v>
                </c:pt>
                <c:pt idx="915">
                  <c:v>-652353.39979999897</c:v>
                </c:pt>
                <c:pt idx="916">
                  <c:v>-651962.08479999902</c:v>
                </c:pt>
                <c:pt idx="917">
                  <c:v>-651433.70379999897</c:v>
                </c:pt>
                <c:pt idx="918">
                  <c:v>-650924.18359999894</c:v>
                </c:pt>
                <c:pt idx="919">
                  <c:v>-650383.25999999896</c:v>
                </c:pt>
                <c:pt idx="920">
                  <c:v>-649971.33459999901</c:v>
                </c:pt>
                <c:pt idx="921">
                  <c:v>-649838.47059999895</c:v>
                </c:pt>
                <c:pt idx="922">
                  <c:v>-649640.13959999895</c:v>
                </c:pt>
                <c:pt idx="923">
                  <c:v>-649960.26479999896</c:v>
                </c:pt>
                <c:pt idx="924">
                  <c:v>-649707.36479999893</c:v>
                </c:pt>
                <c:pt idx="925">
                  <c:v>-649805.33119999897</c:v>
                </c:pt>
                <c:pt idx="926">
                  <c:v>-649968.66719999898</c:v>
                </c:pt>
                <c:pt idx="927">
                  <c:v>-650031.45719999901</c:v>
                </c:pt>
                <c:pt idx="928">
                  <c:v>-650074.94319999905</c:v>
                </c:pt>
                <c:pt idx="929">
                  <c:v>-650260.68819999904</c:v>
                </c:pt>
                <c:pt idx="930">
                  <c:v>-650199.10819999909</c:v>
                </c:pt>
                <c:pt idx="931">
                  <c:v>-650120.52579999913</c:v>
                </c:pt>
                <c:pt idx="932">
                  <c:v>-649531.17079999915</c:v>
                </c:pt>
                <c:pt idx="933">
                  <c:v>-649072.76799999911</c:v>
                </c:pt>
                <c:pt idx="934">
                  <c:v>-648552.08599999908</c:v>
                </c:pt>
                <c:pt idx="935">
                  <c:v>-648430.65659999906</c:v>
                </c:pt>
                <c:pt idx="936">
                  <c:v>-648375.00659999903</c:v>
                </c:pt>
                <c:pt idx="937">
                  <c:v>-648191.94259999902</c:v>
                </c:pt>
                <c:pt idx="938">
                  <c:v>-647891.89699999907</c:v>
                </c:pt>
                <c:pt idx="939">
                  <c:v>-647702.90659999906</c:v>
                </c:pt>
                <c:pt idx="940">
                  <c:v>-647640.8265999991</c:v>
                </c:pt>
                <c:pt idx="941">
                  <c:v>-647367.68859999906</c:v>
                </c:pt>
                <c:pt idx="942">
                  <c:v>-647023.55959999911</c:v>
                </c:pt>
                <c:pt idx="943">
                  <c:v>-646557.8021999991</c:v>
                </c:pt>
                <c:pt idx="944">
                  <c:v>-646163.5495999991</c:v>
                </c:pt>
                <c:pt idx="945">
                  <c:v>-645517.92559999914</c:v>
                </c:pt>
                <c:pt idx="946">
                  <c:v>-645233.11959999916</c:v>
                </c:pt>
                <c:pt idx="947">
                  <c:v>-644934.5003999992</c:v>
                </c:pt>
                <c:pt idx="948">
                  <c:v>-644795.49759999919</c:v>
                </c:pt>
                <c:pt idx="949">
                  <c:v>-644587.10559999919</c:v>
                </c:pt>
                <c:pt idx="950">
                  <c:v>-644728.64159999916</c:v>
                </c:pt>
                <c:pt idx="951">
                  <c:v>-644746.99939999916</c:v>
                </c:pt>
                <c:pt idx="952">
                  <c:v>-644705.90839999914</c:v>
                </c:pt>
                <c:pt idx="953">
                  <c:v>-644280.73239999916</c:v>
                </c:pt>
                <c:pt idx="954">
                  <c:v>-644239.62239999918</c:v>
                </c:pt>
                <c:pt idx="955">
                  <c:v>-644045.7673999992</c:v>
                </c:pt>
                <c:pt idx="956">
                  <c:v>-642628.55959999922</c:v>
                </c:pt>
                <c:pt idx="957">
                  <c:v>-640801.84359999921</c:v>
                </c:pt>
                <c:pt idx="958">
                  <c:v>-640297.75639999926</c:v>
                </c:pt>
                <c:pt idx="959">
                  <c:v>-640264.92539999925</c:v>
                </c:pt>
                <c:pt idx="960">
                  <c:v>-640162.58739999926</c:v>
                </c:pt>
                <c:pt idx="961">
                  <c:v>-639595.34539999929</c:v>
                </c:pt>
                <c:pt idx="962">
                  <c:v>-639565.66439999931</c:v>
                </c:pt>
                <c:pt idx="963">
                  <c:v>-639630.94099999929</c:v>
                </c:pt>
                <c:pt idx="964">
                  <c:v>-639918.39539999934</c:v>
                </c:pt>
                <c:pt idx="965">
                  <c:v>-639206.28139999928</c:v>
                </c:pt>
                <c:pt idx="966">
                  <c:v>-638821.76339999924</c:v>
                </c:pt>
                <c:pt idx="967">
                  <c:v>-638913.54739999922</c:v>
                </c:pt>
                <c:pt idx="968">
                  <c:v>-638832.57239999925</c:v>
                </c:pt>
                <c:pt idx="969">
                  <c:v>-639835.74739999929</c:v>
                </c:pt>
                <c:pt idx="970">
                  <c:v>-640665.4583999993</c:v>
                </c:pt>
                <c:pt idx="971">
                  <c:v>-641211.50939999928</c:v>
                </c:pt>
                <c:pt idx="972">
                  <c:v>-641105.33659999934</c:v>
                </c:pt>
                <c:pt idx="973">
                  <c:v>-641080.8725999993</c:v>
                </c:pt>
                <c:pt idx="974">
                  <c:v>-641027.28759999934</c:v>
                </c:pt>
                <c:pt idx="975">
                  <c:v>-640978.64799999935</c:v>
                </c:pt>
                <c:pt idx="976">
                  <c:v>-640746.23999999929</c:v>
                </c:pt>
                <c:pt idx="977">
                  <c:v>-640787.31779999926</c:v>
                </c:pt>
                <c:pt idx="978">
                  <c:v>-640809.19179999921</c:v>
                </c:pt>
                <c:pt idx="979">
                  <c:v>-641105.77779999922</c:v>
                </c:pt>
                <c:pt idx="980">
                  <c:v>-641416.80679999921</c:v>
                </c:pt>
                <c:pt idx="981">
                  <c:v>-641513.47399999923</c:v>
                </c:pt>
                <c:pt idx="982">
                  <c:v>-641557.06999999925</c:v>
                </c:pt>
                <c:pt idx="983">
                  <c:v>-640713.59499999927</c:v>
                </c:pt>
                <c:pt idx="984">
                  <c:v>-640513.06999999925</c:v>
                </c:pt>
                <c:pt idx="985">
                  <c:v>-640640.30999999924</c:v>
                </c:pt>
                <c:pt idx="986">
                  <c:v>-640861.7869999992</c:v>
                </c:pt>
                <c:pt idx="987">
                  <c:v>-641014.17699999921</c:v>
                </c:pt>
                <c:pt idx="988">
                  <c:v>-640973.61179999926</c:v>
                </c:pt>
                <c:pt idx="989">
                  <c:v>-640930.45979999925</c:v>
                </c:pt>
                <c:pt idx="990">
                  <c:v>-641321.51539999922</c:v>
                </c:pt>
                <c:pt idx="991">
                  <c:v>-641266.23639999924</c:v>
                </c:pt>
                <c:pt idx="992">
                  <c:v>-641168.1423999992</c:v>
                </c:pt>
                <c:pt idx="993">
                  <c:v>-641337.30679999921</c:v>
                </c:pt>
                <c:pt idx="994">
                  <c:v>-641154.39719999919</c:v>
                </c:pt>
                <c:pt idx="995">
                  <c:v>-641134.23719999916</c:v>
                </c:pt>
                <c:pt idx="996">
                  <c:v>-641273.63719999918</c:v>
                </c:pt>
                <c:pt idx="997">
                  <c:v>-641177.15679999918</c:v>
                </c:pt>
                <c:pt idx="998">
                  <c:v>-641198.00379999913</c:v>
                </c:pt>
                <c:pt idx="999">
                  <c:v>-641412.93979999912</c:v>
                </c:pt>
                <c:pt idx="1000">
                  <c:v>-641537.40979999909</c:v>
                </c:pt>
                <c:pt idx="1001">
                  <c:v>-641490.83379999909</c:v>
                </c:pt>
                <c:pt idx="1002">
                  <c:v>-641736.82739999914</c:v>
                </c:pt>
                <c:pt idx="1003">
                  <c:v>-641405.13939999917</c:v>
                </c:pt>
                <c:pt idx="1004">
                  <c:v>-641124.76939999918</c:v>
                </c:pt>
                <c:pt idx="1005">
                  <c:v>-640890.05539999914</c:v>
                </c:pt>
                <c:pt idx="1006">
                  <c:v>-640435.53859999916</c:v>
                </c:pt>
                <c:pt idx="1007">
                  <c:v>-640409.93859999918</c:v>
                </c:pt>
                <c:pt idx="1008">
                  <c:v>-639851.3385999992</c:v>
                </c:pt>
                <c:pt idx="1009">
                  <c:v>-639888.83899999922</c:v>
                </c:pt>
                <c:pt idx="1010">
                  <c:v>-639429.11999999918</c:v>
                </c:pt>
                <c:pt idx="1011">
                  <c:v>-639090.15999999922</c:v>
                </c:pt>
                <c:pt idx="1012">
                  <c:v>-639100.42799999926</c:v>
                </c:pt>
                <c:pt idx="1013">
                  <c:v>-638933.03319999925</c:v>
                </c:pt>
                <c:pt idx="1014">
                  <c:v>-638429.82719999924</c:v>
                </c:pt>
                <c:pt idx="1015">
                  <c:v>-637863.74219999928</c:v>
                </c:pt>
                <c:pt idx="1016">
                  <c:v>-637666.30819999927</c:v>
                </c:pt>
                <c:pt idx="1017">
                  <c:v>-637551.09639999922</c:v>
                </c:pt>
                <c:pt idx="1018">
                  <c:v>-636965.76039999921</c:v>
                </c:pt>
                <c:pt idx="1019">
                  <c:v>-636530.98439999926</c:v>
                </c:pt>
                <c:pt idx="1020">
                  <c:v>-635653.31079999928</c:v>
                </c:pt>
                <c:pt idx="1021">
                  <c:v>-637316.67199999932</c:v>
                </c:pt>
                <c:pt idx="1022">
                  <c:v>-636979.15499999933</c:v>
                </c:pt>
                <c:pt idx="1023">
                  <c:v>-636740.27499999932</c:v>
                </c:pt>
                <c:pt idx="1024">
                  <c:v>-636661.63199999928</c:v>
                </c:pt>
                <c:pt idx="1025">
                  <c:v>-636427.47519999929</c:v>
                </c:pt>
                <c:pt idx="1026">
                  <c:v>-636341.65419999929</c:v>
                </c:pt>
                <c:pt idx="1027">
                  <c:v>-636443.54059999925</c:v>
                </c:pt>
                <c:pt idx="1028">
                  <c:v>-636833.76859999925</c:v>
                </c:pt>
                <c:pt idx="1029">
                  <c:v>-636632.7695999993</c:v>
                </c:pt>
                <c:pt idx="1030">
                  <c:v>-636160.96759999928</c:v>
                </c:pt>
                <c:pt idx="1031">
                  <c:v>-635799.78159999929</c:v>
                </c:pt>
                <c:pt idx="1032">
                  <c:v>-634910.02919999929</c:v>
                </c:pt>
                <c:pt idx="1033">
                  <c:v>-634524.56319999928</c:v>
                </c:pt>
                <c:pt idx="1034">
                  <c:v>-634057.98819999932</c:v>
                </c:pt>
                <c:pt idx="1035">
                  <c:v>-633812.70179999934</c:v>
                </c:pt>
                <c:pt idx="1036">
                  <c:v>-633599.39779999934</c:v>
                </c:pt>
                <c:pt idx="1037">
                  <c:v>-633276.38279999932</c:v>
                </c:pt>
                <c:pt idx="1038">
                  <c:v>-633334.19679999934</c:v>
                </c:pt>
                <c:pt idx="1039">
                  <c:v>-632892.01079999935</c:v>
                </c:pt>
                <c:pt idx="1040">
                  <c:v>-632743.44279999938</c:v>
                </c:pt>
                <c:pt idx="1041">
                  <c:v>-632520.89879999938</c:v>
                </c:pt>
                <c:pt idx="1042">
                  <c:v>-632035.56479999935</c:v>
                </c:pt>
                <c:pt idx="1043">
                  <c:v>-631824.64779999934</c:v>
                </c:pt>
                <c:pt idx="1044">
                  <c:v>-631613.73079999932</c:v>
                </c:pt>
                <c:pt idx="1045">
                  <c:v>-631336.02999999933</c:v>
                </c:pt>
                <c:pt idx="1046">
                  <c:v>-631148.33499999938</c:v>
                </c:pt>
                <c:pt idx="1047">
                  <c:v>-630950.28099999938</c:v>
                </c:pt>
                <c:pt idx="1048">
                  <c:v>-630768.76099999936</c:v>
                </c:pt>
                <c:pt idx="1049">
                  <c:v>-630452.34939999937</c:v>
                </c:pt>
                <c:pt idx="1050">
                  <c:v>-629895.14139999938</c:v>
                </c:pt>
                <c:pt idx="1051">
                  <c:v>-629777.60439999937</c:v>
                </c:pt>
                <c:pt idx="1052">
                  <c:v>-629603.20439999935</c:v>
                </c:pt>
                <c:pt idx="1053">
                  <c:v>-629465.11639999936</c:v>
                </c:pt>
                <c:pt idx="1054">
                  <c:v>-629131.7523999993</c:v>
                </c:pt>
                <c:pt idx="1055">
                  <c:v>-628722.29539999925</c:v>
                </c:pt>
                <c:pt idx="1056">
                  <c:v>-628455.44339999929</c:v>
                </c:pt>
                <c:pt idx="1057">
                  <c:v>-628200.59939999925</c:v>
                </c:pt>
                <c:pt idx="1058">
                  <c:v>-627881.23939999926</c:v>
                </c:pt>
                <c:pt idx="1059">
                  <c:v>-627529.81479999924</c:v>
                </c:pt>
                <c:pt idx="1060">
                  <c:v>-626853.98279999918</c:v>
                </c:pt>
                <c:pt idx="1061">
                  <c:v>-626455.14159999916</c:v>
                </c:pt>
                <c:pt idx="1062">
                  <c:v>-625818.63459999918</c:v>
                </c:pt>
                <c:pt idx="1063">
                  <c:v>-625373.29459999921</c:v>
                </c:pt>
                <c:pt idx="1064">
                  <c:v>-624427.16059999925</c:v>
                </c:pt>
                <c:pt idx="1065">
                  <c:v>-623459.62059999921</c:v>
                </c:pt>
                <c:pt idx="1066">
                  <c:v>-622699.1105999992</c:v>
                </c:pt>
                <c:pt idx="1067">
                  <c:v>-622357.0885999992</c:v>
                </c:pt>
                <c:pt idx="1068">
                  <c:v>-622385.27659999917</c:v>
                </c:pt>
                <c:pt idx="1069">
                  <c:v>-622186.31759999914</c:v>
                </c:pt>
                <c:pt idx="1070">
                  <c:v>-622434.07599999919</c:v>
                </c:pt>
                <c:pt idx="1071">
                  <c:v>-622558.81839999917</c:v>
                </c:pt>
                <c:pt idx="1072">
                  <c:v>-622381.80599999917</c:v>
                </c:pt>
                <c:pt idx="1073">
                  <c:v>-622508.35899999912</c:v>
                </c:pt>
                <c:pt idx="1074">
                  <c:v>-622476.49899999914</c:v>
                </c:pt>
                <c:pt idx="1075">
                  <c:v>-622549.44499999913</c:v>
                </c:pt>
                <c:pt idx="1076">
                  <c:v>-622397.04179999908</c:v>
                </c:pt>
                <c:pt idx="1077">
                  <c:v>-622312.12979999906</c:v>
                </c:pt>
                <c:pt idx="1078">
                  <c:v>-622288.45479999902</c:v>
                </c:pt>
                <c:pt idx="1079">
                  <c:v>-622326.90659999906</c:v>
                </c:pt>
                <c:pt idx="1080">
                  <c:v>-622318.14559999912</c:v>
                </c:pt>
                <c:pt idx="1081">
                  <c:v>-622485.19759999914</c:v>
                </c:pt>
                <c:pt idx="1082">
                  <c:v>-622426.99359999911</c:v>
                </c:pt>
                <c:pt idx="1083">
                  <c:v>-622158.91159999906</c:v>
                </c:pt>
                <c:pt idx="1084">
                  <c:v>-621865.47159999912</c:v>
                </c:pt>
                <c:pt idx="1085">
                  <c:v>-621483.67159999907</c:v>
                </c:pt>
                <c:pt idx="1086">
                  <c:v>-621241.65559999913</c:v>
                </c:pt>
                <c:pt idx="1087">
                  <c:v>-621031.05559999915</c:v>
                </c:pt>
                <c:pt idx="1088">
                  <c:v>-620866.9539999991</c:v>
                </c:pt>
                <c:pt idx="1089">
                  <c:v>-620545.35999999905</c:v>
                </c:pt>
                <c:pt idx="1090">
                  <c:v>-620583.49599999911</c:v>
                </c:pt>
                <c:pt idx="1091">
                  <c:v>-620237.39099999913</c:v>
                </c:pt>
                <c:pt idx="1092">
                  <c:v>-620097.45759999915</c:v>
                </c:pt>
                <c:pt idx="1093">
                  <c:v>-619970.38959999918</c:v>
                </c:pt>
                <c:pt idx="1094">
                  <c:v>-619915.90559999924</c:v>
                </c:pt>
                <c:pt idx="1095">
                  <c:v>-619749.57719999924</c:v>
                </c:pt>
                <c:pt idx="1096">
                  <c:v>-619393.87119999924</c:v>
                </c:pt>
                <c:pt idx="1097">
                  <c:v>-619000.19119999919</c:v>
                </c:pt>
                <c:pt idx="1098">
                  <c:v>-618832.43119999918</c:v>
                </c:pt>
                <c:pt idx="1099">
                  <c:v>-618517.74919999915</c:v>
                </c:pt>
                <c:pt idx="1100">
                  <c:v>-618264.95239999914</c:v>
                </c:pt>
                <c:pt idx="1101">
                  <c:v>-618030.56839999917</c:v>
                </c:pt>
                <c:pt idx="1102">
                  <c:v>-617970.69839999918</c:v>
                </c:pt>
                <c:pt idx="1103">
                  <c:v>-617668.62639999914</c:v>
                </c:pt>
                <c:pt idx="1104">
                  <c:v>-617416.67239999911</c:v>
                </c:pt>
                <c:pt idx="1105">
                  <c:v>-617210.94999999914</c:v>
                </c:pt>
                <c:pt idx="1106">
                  <c:v>-617070.86999999918</c:v>
                </c:pt>
                <c:pt idx="1107">
                  <c:v>-617144.0689999992</c:v>
                </c:pt>
                <c:pt idx="1108">
                  <c:v>-617062.40699999919</c:v>
                </c:pt>
                <c:pt idx="1109">
                  <c:v>-616746.37019999919</c:v>
                </c:pt>
                <c:pt idx="1110">
                  <c:v>-616402.53519999923</c:v>
                </c:pt>
                <c:pt idx="1111">
                  <c:v>-616312.49599999923</c:v>
                </c:pt>
                <c:pt idx="1112">
                  <c:v>-615844.60379999923</c:v>
                </c:pt>
                <c:pt idx="1113">
                  <c:v>-615570.7503999992</c:v>
                </c:pt>
                <c:pt idx="1114">
                  <c:v>-615400.96239999915</c:v>
                </c:pt>
                <c:pt idx="1115">
                  <c:v>-615476.10439999914</c:v>
                </c:pt>
                <c:pt idx="1116">
                  <c:v>-615424.59399999911</c:v>
                </c:pt>
                <c:pt idx="1117">
                  <c:v>-615493.75979999907</c:v>
                </c:pt>
                <c:pt idx="1118">
                  <c:v>-615391.47079999908</c:v>
                </c:pt>
                <c:pt idx="1119">
                  <c:v>-615428.40979999909</c:v>
                </c:pt>
                <c:pt idx="1120">
                  <c:v>-615627.94779999903</c:v>
                </c:pt>
                <c:pt idx="1121">
                  <c:v>-616185.15279999899</c:v>
                </c:pt>
                <c:pt idx="1122">
                  <c:v>-615827.09279999894</c:v>
                </c:pt>
                <c:pt idx="1123">
                  <c:v>-615684.48279999895</c:v>
                </c:pt>
                <c:pt idx="1124">
                  <c:v>-615643.44479999901</c:v>
                </c:pt>
                <c:pt idx="1125">
                  <c:v>-615737.26879999903</c:v>
                </c:pt>
                <c:pt idx="1126">
                  <c:v>-615632.14879999903</c:v>
                </c:pt>
                <c:pt idx="1127">
                  <c:v>-615578.20799999905</c:v>
                </c:pt>
                <c:pt idx="1128">
                  <c:v>-615199.31099999906</c:v>
                </c:pt>
                <c:pt idx="1129">
                  <c:v>-615277.32599999907</c:v>
                </c:pt>
                <c:pt idx="1130">
                  <c:v>-615635.9809999991</c:v>
                </c:pt>
                <c:pt idx="1131">
                  <c:v>-615734.97499999905</c:v>
                </c:pt>
                <c:pt idx="1132">
                  <c:v>-615689.72699999902</c:v>
                </c:pt>
                <c:pt idx="1133">
                  <c:v>-616221.14499999897</c:v>
                </c:pt>
                <c:pt idx="1134">
                  <c:v>-616086.85099999898</c:v>
                </c:pt>
                <c:pt idx="1135">
                  <c:v>-616114.84099999897</c:v>
                </c:pt>
                <c:pt idx="1136">
                  <c:v>-616198.92799999902</c:v>
                </c:pt>
                <c:pt idx="1137">
                  <c:v>-616175.679999999</c:v>
                </c:pt>
                <c:pt idx="1138">
                  <c:v>-616310.50399999903</c:v>
                </c:pt>
                <c:pt idx="1139">
                  <c:v>-616394.54399999906</c:v>
                </c:pt>
                <c:pt idx="1140">
                  <c:v>-616230.92899999907</c:v>
                </c:pt>
                <c:pt idx="1141">
                  <c:v>-616341.02399999904</c:v>
                </c:pt>
                <c:pt idx="1142">
                  <c:v>-616534.96899999899</c:v>
                </c:pt>
                <c:pt idx="1143">
                  <c:v>-616505.58739999903</c:v>
                </c:pt>
                <c:pt idx="1144">
                  <c:v>-616629.52179999906</c:v>
                </c:pt>
                <c:pt idx="1145">
                  <c:v>-616775.52979999909</c:v>
                </c:pt>
                <c:pt idx="1146">
                  <c:v>-616942.76679999905</c:v>
                </c:pt>
                <c:pt idx="1147">
                  <c:v>-617186.98979999905</c:v>
                </c:pt>
                <c:pt idx="1148">
                  <c:v>-617223.40619999904</c:v>
                </c:pt>
                <c:pt idx="1149">
                  <c:v>-617365.78219999908</c:v>
                </c:pt>
                <c:pt idx="1150">
                  <c:v>-617323.65219999908</c:v>
                </c:pt>
                <c:pt idx="1151">
                  <c:v>-617264.99499999906</c:v>
                </c:pt>
                <c:pt idx="1152">
                  <c:v>-617450.47799999907</c:v>
                </c:pt>
                <c:pt idx="1153">
                  <c:v>-617144.6059999991</c:v>
                </c:pt>
                <c:pt idx="1154">
                  <c:v>-617175.89199999906</c:v>
                </c:pt>
                <c:pt idx="1155">
                  <c:v>-617170.98699999903</c:v>
                </c:pt>
                <c:pt idx="1156">
                  <c:v>-617558.94499999902</c:v>
                </c:pt>
                <c:pt idx="1157">
                  <c:v>-617494.04499999899</c:v>
                </c:pt>
                <c:pt idx="1158">
                  <c:v>-617473.74299999897</c:v>
                </c:pt>
                <c:pt idx="1159">
                  <c:v>-617160.15899999894</c:v>
                </c:pt>
                <c:pt idx="1160">
                  <c:v>-616971.82299999893</c:v>
                </c:pt>
                <c:pt idx="1161">
                  <c:v>-617118.75499999896</c:v>
                </c:pt>
                <c:pt idx="1162">
                  <c:v>-617051.82499999891</c:v>
                </c:pt>
                <c:pt idx="1163">
                  <c:v>-617148.97099999886</c:v>
                </c:pt>
                <c:pt idx="1164">
                  <c:v>-617213.49099999887</c:v>
                </c:pt>
                <c:pt idx="1165">
                  <c:v>-617175.99099999887</c:v>
                </c:pt>
                <c:pt idx="1166">
                  <c:v>-617280.12199999893</c:v>
                </c:pt>
                <c:pt idx="1167">
                  <c:v>-617308.83099999896</c:v>
                </c:pt>
                <c:pt idx="1168">
                  <c:v>-617077.51899999892</c:v>
                </c:pt>
                <c:pt idx="1169">
                  <c:v>-617142.66699999897</c:v>
                </c:pt>
                <c:pt idx="1170">
                  <c:v>-617065.79899999895</c:v>
                </c:pt>
                <c:pt idx="1171">
                  <c:v>-616881.75699999894</c:v>
                </c:pt>
                <c:pt idx="1172">
                  <c:v>-616920.57499999891</c:v>
                </c:pt>
                <c:pt idx="1173">
                  <c:v>-616782.75099999888</c:v>
                </c:pt>
                <c:pt idx="1174">
                  <c:v>-616634.45499999891</c:v>
                </c:pt>
                <c:pt idx="1175">
                  <c:v>-616487.28199999896</c:v>
                </c:pt>
                <c:pt idx="1176">
                  <c:v>-615850.86799999897</c:v>
                </c:pt>
                <c:pt idx="1177">
                  <c:v>-615678.88799999899</c:v>
                </c:pt>
                <c:pt idx="1178">
                  <c:v>-615697.46899999899</c:v>
                </c:pt>
                <c:pt idx="1179">
                  <c:v>-615714.39899999904</c:v>
                </c:pt>
                <c:pt idx="1180">
                  <c:v>-615593.59499999904</c:v>
                </c:pt>
                <c:pt idx="1181">
                  <c:v>-615623.81699999899</c:v>
                </c:pt>
                <c:pt idx="1182">
                  <c:v>-615696.01839999901</c:v>
                </c:pt>
                <c:pt idx="1183">
                  <c:v>-615500.80939999898</c:v>
                </c:pt>
                <c:pt idx="1184">
                  <c:v>-615627.95139999897</c:v>
                </c:pt>
                <c:pt idx="1185">
                  <c:v>-615283.655399999</c:v>
                </c:pt>
                <c:pt idx="1186">
                  <c:v>-615265.73739999905</c:v>
                </c:pt>
                <c:pt idx="1187">
                  <c:v>-615336.91339999903</c:v>
                </c:pt>
                <c:pt idx="1188">
                  <c:v>-615436.22539999906</c:v>
                </c:pt>
                <c:pt idx="1189">
                  <c:v>-615247.82539999904</c:v>
                </c:pt>
                <c:pt idx="1190">
                  <c:v>-615262.42139999906</c:v>
                </c:pt>
                <c:pt idx="1191">
                  <c:v>-615008.91339999903</c:v>
                </c:pt>
                <c:pt idx="1192">
                  <c:v>-614927.38739999908</c:v>
                </c:pt>
                <c:pt idx="1193">
                  <c:v>-614583.05139999907</c:v>
                </c:pt>
                <c:pt idx="1194">
                  <c:v>-614106.4833999991</c:v>
                </c:pt>
                <c:pt idx="1195">
                  <c:v>-614117.81339999905</c:v>
                </c:pt>
                <c:pt idx="1196">
                  <c:v>-614202.30539999902</c:v>
                </c:pt>
                <c:pt idx="1197">
                  <c:v>-614029.26039999898</c:v>
                </c:pt>
                <c:pt idx="1198">
                  <c:v>-613707.04539999901</c:v>
                </c:pt>
                <c:pt idx="1199">
                  <c:v>-613294.42339999904</c:v>
                </c:pt>
                <c:pt idx="1200">
                  <c:v>-612873.67339999904</c:v>
                </c:pt>
                <c:pt idx="1201">
                  <c:v>-612296.21939999901</c:v>
                </c:pt>
                <c:pt idx="1202">
                  <c:v>-611922.57339999906</c:v>
                </c:pt>
                <c:pt idx="1203">
                  <c:v>-611475.47739999904</c:v>
                </c:pt>
                <c:pt idx="1204">
                  <c:v>-611066.26939999906</c:v>
                </c:pt>
                <c:pt idx="1205">
                  <c:v>-610811.36939999904</c:v>
                </c:pt>
                <c:pt idx="1206">
                  <c:v>-610375.51239999908</c:v>
                </c:pt>
                <c:pt idx="1207">
                  <c:v>-610277.15239999909</c:v>
                </c:pt>
                <c:pt idx="1208">
                  <c:v>-609970.49239999906</c:v>
                </c:pt>
                <c:pt idx="1209">
                  <c:v>-609884.90239999909</c:v>
                </c:pt>
                <c:pt idx="1210">
                  <c:v>-609983.59239999903</c:v>
                </c:pt>
                <c:pt idx="1211">
                  <c:v>-609656.50239999907</c:v>
                </c:pt>
                <c:pt idx="1212">
                  <c:v>-609496.76639999903</c:v>
                </c:pt>
                <c:pt idx="1213">
                  <c:v>-609188.32039999904</c:v>
                </c:pt>
                <c:pt idx="1214">
                  <c:v>-609053.96039999905</c:v>
                </c:pt>
                <c:pt idx="1215">
                  <c:v>-608506.38039999909</c:v>
                </c:pt>
                <c:pt idx="1216">
                  <c:v>-608433.47039999906</c:v>
                </c:pt>
                <c:pt idx="1217">
                  <c:v>-608034.910399999</c:v>
                </c:pt>
                <c:pt idx="1218">
                  <c:v>-608186.87039999897</c:v>
                </c:pt>
                <c:pt idx="1219">
                  <c:v>-608086.66539999901</c:v>
                </c:pt>
                <c:pt idx="1220">
                  <c:v>-607766.34539999906</c:v>
                </c:pt>
                <c:pt idx="1221">
                  <c:v>-607524.14939999906</c:v>
                </c:pt>
                <c:pt idx="1222">
                  <c:v>-607138.56539999903</c:v>
                </c:pt>
                <c:pt idx="1223">
                  <c:v>-606486.68939999898</c:v>
                </c:pt>
                <c:pt idx="1224">
                  <c:v>-606169.16939999897</c:v>
                </c:pt>
                <c:pt idx="1225">
                  <c:v>-605982.90739999898</c:v>
                </c:pt>
                <c:pt idx="1226">
                  <c:v>-605673.18939999898</c:v>
                </c:pt>
                <c:pt idx="1227">
                  <c:v>-605328.66939999897</c:v>
                </c:pt>
                <c:pt idx="1228">
                  <c:v>-605418.459399999</c:v>
                </c:pt>
                <c:pt idx="1229">
                  <c:v>-605268.93539999903</c:v>
                </c:pt>
                <c:pt idx="1230">
                  <c:v>-605000.29339999903</c:v>
                </c:pt>
                <c:pt idx="1231">
                  <c:v>-604587.58539999905</c:v>
                </c:pt>
                <c:pt idx="1232">
                  <c:v>-604091.52139999904</c:v>
                </c:pt>
                <c:pt idx="1233">
                  <c:v>-603710.06739999901</c:v>
                </c:pt>
                <c:pt idx="1234">
                  <c:v>-603397.56839999906</c:v>
                </c:pt>
                <c:pt idx="1235">
                  <c:v>-603234.16539999901</c:v>
                </c:pt>
                <c:pt idx="1236">
                  <c:v>-602828.97739999904</c:v>
                </c:pt>
                <c:pt idx="1237">
                  <c:v>-602348.55339999904</c:v>
                </c:pt>
                <c:pt idx="1238">
                  <c:v>-601806.51639999903</c:v>
                </c:pt>
                <c:pt idx="1239">
                  <c:v>-601453.82239999902</c:v>
                </c:pt>
                <c:pt idx="1240">
                  <c:v>-601676.69039999903</c:v>
                </c:pt>
                <c:pt idx="1241">
                  <c:v>-600998.06039999903</c:v>
                </c:pt>
                <c:pt idx="1242">
                  <c:v>-600841.01739999908</c:v>
                </c:pt>
                <c:pt idx="1243">
                  <c:v>-600376.69139999908</c:v>
                </c:pt>
                <c:pt idx="1244">
                  <c:v>-600922.49839999911</c:v>
                </c:pt>
                <c:pt idx="1245">
                  <c:v>-600476.57839999907</c:v>
                </c:pt>
                <c:pt idx="1246">
                  <c:v>-600502.25039999909</c:v>
                </c:pt>
                <c:pt idx="1247">
                  <c:v>-600038.02239999908</c:v>
                </c:pt>
                <c:pt idx="1248">
                  <c:v>-600180.69139999908</c:v>
                </c:pt>
                <c:pt idx="1249">
                  <c:v>-600199.14139999903</c:v>
                </c:pt>
                <c:pt idx="1250">
                  <c:v>-600486.133399999</c:v>
                </c:pt>
                <c:pt idx="1251">
                  <c:v>-600414.99339999899</c:v>
                </c:pt>
                <c:pt idx="1252">
                  <c:v>-600070.57339999895</c:v>
                </c:pt>
                <c:pt idx="1253">
                  <c:v>-599792.035399999</c:v>
                </c:pt>
                <c:pt idx="1254">
                  <c:v>-599495.71939999901</c:v>
                </c:pt>
                <c:pt idx="1255">
                  <c:v>-599178.22939999902</c:v>
                </c:pt>
                <c:pt idx="1256">
                  <c:v>-598957.22939999902</c:v>
                </c:pt>
                <c:pt idx="1257">
                  <c:v>-598516.96439999901</c:v>
                </c:pt>
                <c:pt idx="1258">
                  <c:v>-598184.72439999902</c:v>
                </c:pt>
                <c:pt idx="1259">
                  <c:v>-597932.10439999902</c:v>
                </c:pt>
                <c:pt idx="1260">
                  <c:v>-598072.34439999901</c:v>
                </c:pt>
                <c:pt idx="1261">
                  <c:v>-598231.02139999904</c:v>
                </c:pt>
                <c:pt idx="1262">
                  <c:v>-597947.18839999905</c:v>
                </c:pt>
                <c:pt idx="1263">
                  <c:v>-597539.70039999904</c:v>
                </c:pt>
                <c:pt idx="1264">
                  <c:v>-597561.40039999899</c:v>
                </c:pt>
                <c:pt idx="1265">
                  <c:v>-597761.82439999899</c:v>
                </c:pt>
                <c:pt idx="1266">
                  <c:v>-597871.91539999901</c:v>
                </c:pt>
                <c:pt idx="1267">
                  <c:v>-597582.21539999906</c:v>
                </c:pt>
                <c:pt idx="1268">
                  <c:v>-597512.69339999906</c:v>
                </c:pt>
                <c:pt idx="1269">
                  <c:v>-597714.64239999908</c:v>
                </c:pt>
                <c:pt idx="1270">
                  <c:v>-597797.41539999912</c:v>
                </c:pt>
                <c:pt idx="1271">
                  <c:v>-597949.3903999991</c:v>
                </c:pt>
                <c:pt idx="1272">
                  <c:v>-597820.91539999912</c:v>
                </c:pt>
                <c:pt idx="1273">
                  <c:v>-597765.67039999913</c:v>
                </c:pt>
                <c:pt idx="1274">
                  <c:v>-597545.53539999912</c:v>
                </c:pt>
                <c:pt idx="1275">
                  <c:v>-597397.85439999914</c:v>
                </c:pt>
                <c:pt idx="1276">
                  <c:v>-597369.75839999912</c:v>
                </c:pt>
                <c:pt idx="1277">
                  <c:v>-597298.7603999991</c:v>
                </c:pt>
                <c:pt idx="1278">
                  <c:v>-597352.23239999905</c:v>
                </c:pt>
                <c:pt idx="1279">
                  <c:v>-597649.42039999901</c:v>
                </c:pt>
                <c:pt idx="1280">
                  <c:v>-598197.62339999899</c:v>
                </c:pt>
                <c:pt idx="1281">
                  <c:v>-598357.25939999893</c:v>
                </c:pt>
                <c:pt idx="1282">
                  <c:v>-598741.19539999892</c:v>
                </c:pt>
                <c:pt idx="1283">
                  <c:v>-598637.73039999895</c:v>
                </c:pt>
                <c:pt idx="1284">
                  <c:v>-598926.83839999896</c:v>
                </c:pt>
                <c:pt idx="1285">
                  <c:v>-599028.82239999902</c:v>
                </c:pt>
                <c:pt idx="1286">
                  <c:v>-598978.86239999905</c:v>
                </c:pt>
                <c:pt idx="1287">
                  <c:v>-599153.70639999909</c:v>
                </c:pt>
                <c:pt idx="1288">
                  <c:v>-599286.19039999915</c:v>
                </c:pt>
                <c:pt idx="1289">
                  <c:v>-599470.73439999914</c:v>
                </c:pt>
                <c:pt idx="1290">
                  <c:v>-599336.72139999911</c:v>
                </c:pt>
                <c:pt idx="1291">
                  <c:v>-599401.40939999907</c:v>
                </c:pt>
                <c:pt idx="1292">
                  <c:v>-599138.92939999909</c:v>
                </c:pt>
                <c:pt idx="1293">
                  <c:v>-598547.51739999908</c:v>
                </c:pt>
                <c:pt idx="1294">
                  <c:v>-598315.00539999909</c:v>
                </c:pt>
                <c:pt idx="1295">
                  <c:v>-598509.65939999907</c:v>
                </c:pt>
                <c:pt idx="1296">
                  <c:v>-598423.99939999904</c:v>
                </c:pt>
                <c:pt idx="1297">
                  <c:v>-597995.99939999904</c:v>
                </c:pt>
                <c:pt idx="1298">
                  <c:v>-598081.50939999905</c:v>
                </c:pt>
                <c:pt idx="1299">
                  <c:v>-597462.709399999</c:v>
                </c:pt>
                <c:pt idx="1300">
                  <c:v>-597186.65939999896</c:v>
                </c:pt>
                <c:pt idx="1301">
                  <c:v>-597475.53639999893</c:v>
                </c:pt>
                <c:pt idx="1302">
                  <c:v>-597170.90639999893</c:v>
                </c:pt>
                <c:pt idx="1303">
                  <c:v>-597058.07839999895</c:v>
                </c:pt>
                <c:pt idx="1304">
                  <c:v>-596948.07439999899</c:v>
                </c:pt>
                <c:pt idx="1305">
                  <c:v>-596888.07039999904</c:v>
                </c:pt>
                <c:pt idx="1306">
                  <c:v>-596715.70539999905</c:v>
                </c:pt>
                <c:pt idx="1307">
                  <c:v>-596520.21539999906</c:v>
                </c:pt>
                <c:pt idx="1308">
                  <c:v>-596357.37339999911</c:v>
                </c:pt>
                <c:pt idx="1309">
                  <c:v>-596185.42739999911</c:v>
                </c:pt>
                <c:pt idx="1310">
                  <c:v>-595914.6133999991</c:v>
                </c:pt>
                <c:pt idx="1311">
                  <c:v>-595673.21539999906</c:v>
                </c:pt>
                <c:pt idx="1312">
                  <c:v>-595634.71939999901</c:v>
                </c:pt>
                <c:pt idx="1313">
                  <c:v>-595342.91839999903</c:v>
                </c:pt>
                <c:pt idx="1314">
                  <c:v>-595172.31039999903</c:v>
                </c:pt>
                <c:pt idx="1315">
                  <c:v>-595206.67039999901</c:v>
                </c:pt>
                <c:pt idx="1316">
                  <c:v>-595261.94539999904</c:v>
                </c:pt>
                <c:pt idx="1317">
                  <c:v>-595486.75039999909</c:v>
                </c:pt>
                <c:pt idx="1318">
                  <c:v>-595591.49039999908</c:v>
                </c:pt>
                <c:pt idx="1319">
                  <c:v>-595705.54839999904</c:v>
                </c:pt>
                <c:pt idx="1320">
                  <c:v>-596089.34839999909</c:v>
                </c:pt>
                <c:pt idx="1321">
                  <c:v>-596154.33239999902</c:v>
                </c:pt>
                <c:pt idx="1322">
                  <c:v>-596043.71739999903</c:v>
                </c:pt>
                <c:pt idx="1323">
                  <c:v>-596161.932399999</c:v>
                </c:pt>
                <c:pt idx="1324">
                  <c:v>-596092.75239999895</c:v>
                </c:pt>
                <c:pt idx="1325">
                  <c:v>-596018.71039999893</c:v>
                </c:pt>
                <c:pt idx="1326">
                  <c:v>-595514.67839999893</c:v>
                </c:pt>
                <c:pt idx="1327">
                  <c:v>-595512.8223999989</c:v>
                </c:pt>
                <c:pt idx="1328">
                  <c:v>-595482.88239999895</c:v>
                </c:pt>
                <c:pt idx="1329">
                  <c:v>-595474.18739999901</c:v>
                </c:pt>
                <c:pt idx="1330">
                  <c:v>-595342.73939999903</c:v>
                </c:pt>
                <c:pt idx="1331">
                  <c:v>-595039.09139999899</c:v>
                </c:pt>
                <c:pt idx="1332">
                  <c:v>-594980.69639999897</c:v>
                </c:pt>
                <c:pt idx="1333">
                  <c:v>-594766.69839999895</c:v>
                </c:pt>
                <c:pt idx="1334">
                  <c:v>-594283.57839999895</c:v>
                </c:pt>
                <c:pt idx="1335">
                  <c:v>-594406.35839999898</c:v>
                </c:pt>
                <c:pt idx="1336">
                  <c:v>-594308.39439999894</c:v>
                </c:pt>
                <c:pt idx="1337">
                  <c:v>-594000.56239999889</c:v>
                </c:pt>
                <c:pt idx="1338">
                  <c:v>-594282.52239999885</c:v>
                </c:pt>
                <c:pt idx="1339">
                  <c:v>-594560.43539999879</c:v>
                </c:pt>
                <c:pt idx="1340">
                  <c:v>-595014.64439999883</c:v>
                </c:pt>
                <c:pt idx="1341">
                  <c:v>-594949.40839999879</c:v>
                </c:pt>
                <c:pt idx="1342">
                  <c:v>-594861.2663999988</c:v>
                </c:pt>
                <c:pt idx="1343">
                  <c:v>-594793.58039999881</c:v>
                </c:pt>
                <c:pt idx="1344">
                  <c:v>-594527.36039999884</c:v>
                </c:pt>
                <c:pt idx="1345">
                  <c:v>-594384.78639999882</c:v>
                </c:pt>
                <c:pt idx="1346">
                  <c:v>-594259.15239999886</c:v>
                </c:pt>
                <c:pt idx="1347">
                  <c:v>-594174.71439999889</c:v>
                </c:pt>
                <c:pt idx="1348">
                  <c:v>-594151.85439999891</c:v>
                </c:pt>
                <c:pt idx="1349">
                  <c:v>-594253.43939999887</c:v>
                </c:pt>
                <c:pt idx="1350">
                  <c:v>-594361.23939999891</c:v>
                </c:pt>
                <c:pt idx="1351">
                  <c:v>-594135.08539999893</c:v>
                </c:pt>
                <c:pt idx="1352">
                  <c:v>-593979.86439999891</c:v>
                </c:pt>
                <c:pt idx="1353">
                  <c:v>-594045.3713999989</c:v>
                </c:pt>
                <c:pt idx="1354">
                  <c:v>-593774.07539999892</c:v>
                </c:pt>
                <c:pt idx="1355">
                  <c:v>-593417.61139999889</c:v>
                </c:pt>
                <c:pt idx="1356">
                  <c:v>-592961.65419999894</c:v>
                </c:pt>
                <c:pt idx="1357">
                  <c:v>-592847.719199999</c:v>
                </c:pt>
                <c:pt idx="1358">
                  <c:v>-592928.10119999899</c:v>
                </c:pt>
                <c:pt idx="1359">
                  <c:v>-593095.09619999898</c:v>
                </c:pt>
                <c:pt idx="1360">
                  <c:v>-592684.96019999892</c:v>
                </c:pt>
                <c:pt idx="1361">
                  <c:v>-592743.13519999897</c:v>
                </c:pt>
                <c:pt idx="1362">
                  <c:v>-592684.12819999899</c:v>
                </c:pt>
                <c:pt idx="1363">
                  <c:v>-592770.47819999896</c:v>
                </c:pt>
                <c:pt idx="1364">
                  <c:v>-592400.81619999895</c:v>
                </c:pt>
                <c:pt idx="1365">
                  <c:v>-592284.64119999891</c:v>
                </c:pt>
                <c:pt idx="1366">
                  <c:v>-591995.48319999885</c:v>
                </c:pt>
                <c:pt idx="1367">
                  <c:v>-591838.26219999883</c:v>
                </c:pt>
                <c:pt idx="1368">
                  <c:v>-591665.39819999877</c:v>
                </c:pt>
                <c:pt idx="1369">
                  <c:v>-591835.24819999875</c:v>
                </c:pt>
                <c:pt idx="1370">
                  <c:v>-591964.52219999873</c:v>
                </c:pt>
                <c:pt idx="1371">
                  <c:v>-591825.76219999872</c:v>
                </c:pt>
                <c:pt idx="1372">
                  <c:v>-591683.40119999868</c:v>
                </c:pt>
                <c:pt idx="1373">
                  <c:v>-591545.01619999867</c:v>
                </c:pt>
                <c:pt idx="1374">
                  <c:v>-591483.3721999987</c:v>
                </c:pt>
                <c:pt idx="1375">
                  <c:v>-591296.18819999869</c:v>
                </c:pt>
                <c:pt idx="1376">
                  <c:v>-591657.35519999871</c:v>
                </c:pt>
                <c:pt idx="1377">
                  <c:v>-591749.05119999871</c:v>
                </c:pt>
                <c:pt idx="1378">
                  <c:v>-592075.70819999871</c:v>
                </c:pt>
                <c:pt idx="1379">
                  <c:v>-592175.83919999877</c:v>
                </c:pt>
                <c:pt idx="1380">
                  <c:v>-591940.89719999873</c:v>
                </c:pt>
                <c:pt idx="1381">
                  <c:v>-591732.19719999877</c:v>
                </c:pt>
                <c:pt idx="1382">
                  <c:v>-591509.38219999871</c:v>
                </c:pt>
                <c:pt idx="1383">
                  <c:v>-591663.17019999865</c:v>
                </c:pt>
                <c:pt idx="1384">
                  <c:v>-591585.10619999864</c:v>
                </c:pt>
                <c:pt idx="1385">
                  <c:v>-591530.80319999869</c:v>
                </c:pt>
                <c:pt idx="1386">
                  <c:v>-591184.93719999865</c:v>
                </c:pt>
                <c:pt idx="1387">
                  <c:v>-591122.07719999866</c:v>
                </c:pt>
                <c:pt idx="1388">
                  <c:v>-590717.27719999861</c:v>
                </c:pt>
                <c:pt idx="1389">
                  <c:v>-590470.95219999866</c:v>
                </c:pt>
                <c:pt idx="1390">
                  <c:v>-591019.23119999864</c:v>
                </c:pt>
                <c:pt idx="1391">
                  <c:v>-590383.3111999986</c:v>
                </c:pt>
                <c:pt idx="1392">
                  <c:v>-590479.61119999865</c:v>
                </c:pt>
                <c:pt idx="1393">
                  <c:v>-590064.53619999869</c:v>
                </c:pt>
                <c:pt idx="1394">
                  <c:v>-589819.96019999869</c:v>
                </c:pt>
                <c:pt idx="1395">
                  <c:v>-589892.80819999869</c:v>
                </c:pt>
                <c:pt idx="1396">
                  <c:v>-589850.9921999987</c:v>
                </c:pt>
                <c:pt idx="1397">
                  <c:v>-589725.0411999987</c:v>
                </c:pt>
                <c:pt idx="1398">
                  <c:v>-589480.72119999875</c:v>
                </c:pt>
                <c:pt idx="1399">
                  <c:v>-589355.78039999877</c:v>
                </c:pt>
                <c:pt idx="1400">
                  <c:v>-589312.5163999988</c:v>
                </c:pt>
                <c:pt idx="1401">
                  <c:v>-589497.56839999883</c:v>
                </c:pt>
                <c:pt idx="1402">
                  <c:v>-589189.01439999882</c:v>
                </c:pt>
                <c:pt idx="1403">
                  <c:v>-589002.95439999877</c:v>
                </c:pt>
                <c:pt idx="1404">
                  <c:v>-589070.31439999875</c:v>
                </c:pt>
                <c:pt idx="1405">
                  <c:v>-589020.87439999869</c:v>
                </c:pt>
                <c:pt idx="1406">
                  <c:v>-588865.19839999871</c:v>
                </c:pt>
                <c:pt idx="1407">
                  <c:v>-588559.52239999874</c:v>
                </c:pt>
                <c:pt idx="1408">
                  <c:v>-588189.6833999987</c:v>
                </c:pt>
                <c:pt idx="1409">
                  <c:v>-587738.42539999867</c:v>
                </c:pt>
                <c:pt idx="1410">
                  <c:v>-587873.46539999871</c:v>
                </c:pt>
                <c:pt idx="1411">
                  <c:v>-587815.28539999865</c:v>
                </c:pt>
                <c:pt idx="1412">
                  <c:v>-587777.4973999986</c:v>
                </c:pt>
                <c:pt idx="1413">
                  <c:v>-587733.84939999855</c:v>
                </c:pt>
                <c:pt idx="1414">
                  <c:v>-587540.79539999855</c:v>
                </c:pt>
                <c:pt idx="1415">
                  <c:v>-587259.67039999855</c:v>
                </c:pt>
                <c:pt idx="1416">
                  <c:v>-586844.01639999857</c:v>
                </c:pt>
                <c:pt idx="1417">
                  <c:v>-586573.86639999854</c:v>
                </c:pt>
                <c:pt idx="1418">
                  <c:v>-586183.80239999853</c:v>
                </c:pt>
                <c:pt idx="1419">
                  <c:v>-586124.96639999852</c:v>
                </c:pt>
                <c:pt idx="1420">
                  <c:v>-585888.1153999985</c:v>
                </c:pt>
                <c:pt idx="1421">
                  <c:v>-585869.65239999851</c:v>
                </c:pt>
                <c:pt idx="1422">
                  <c:v>-585937.60439999856</c:v>
                </c:pt>
                <c:pt idx="1423">
                  <c:v>-585648.87639999855</c:v>
                </c:pt>
                <c:pt idx="1424">
                  <c:v>-585801.30539999856</c:v>
                </c:pt>
                <c:pt idx="1425">
                  <c:v>-585780.77839999855</c:v>
                </c:pt>
                <c:pt idx="1426">
                  <c:v>-585615.54039999854</c:v>
                </c:pt>
                <c:pt idx="1427">
                  <c:v>-585129.24839999853</c:v>
                </c:pt>
                <c:pt idx="1428">
                  <c:v>-584773.54239999852</c:v>
                </c:pt>
                <c:pt idx="1429">
                  <c:v>-584455.04539999855</c:v>
                </c:pt>
                <c:pt idx="1430">
                  <c:v>-584102.50939999858</c:v>
                </c:pt>
                <c:pt idx="1431">
                  <c:v>-583865.6813999986</c:v>
                </c:pt>
                <c:pt idx="1432">
                  <c:v>-583474.4263999986</c:v>
                </c:pt>
                <c:pt idx="1433">
                  <c:v>-583138.66239999863</c:v>
                </c:pt>
                <c:pt idx="1434">
                  <c:v>-582802.18239999865</c:v>
                </c:pt>
                <c:pt idx="1435">
                  <c:v>-582620.91039999865</c:v>
                </c:pt>
                <c:pt idx="1436">
                  <c:v>-582488.75839999865</c:v>
                </c:pt>
                <c:pt idx="1437">
                  <c:v>-582150.58839999861</c:v>
                </c:pt>
                <c:pt idx="1438">
                  <c:v>-581661.10439999856</c:v>
                </c:pt>
                <c:pt idx="1439">
                  <c:v>-581387.74239999859</c:v>
                </c:pt>
                <c:pt idx="1440">
                  <c:v>-581173.59439999855</c:v>
                </c:pt>
                <c:pt idx="1441">
                  <c:v>-581183.75739999849</c:v>
                </c:pt>
                <c:pt idx="1442">
                  <c:v>-580797.16739999852</c:v>
                </c:pt>
                <c:pt idx="1443">
                  <c:v>-580858.58539999847</c:v>
                </c:pt>
                <c:pt idx="1444">
                  <c:v>-580623.36839999852</c:v>
                </c:pt>
                <c:pt idx="1445">
                  <c:v>-580602.22839999851</c:v>
                </c:pt>
                <c:pt idx="1446">
                  <c:v>-580355.78999999852</c:v>
                </c:pt>
                <c:pt idx="1447">
                  <c:v>-580142.17199999851</c:v>
                </c:pt>
                <c:pt idx="1448">
                  <c:v>-580160.45199999854</c:v>
                </c:pt>
                <c:pt idx="1449">
                  <c:v>-579772.27299999853</c:v>
                </c:pt>
                <c:pt idx="1450">
                  <c:v>-579595.68099999859</c:v>
                </c:pt>
                <c:pt idx="1451">
                  <c:v>-579371.50499999861</c:v>
                </c:pt>
                <c:pt idx="1452">
                  <c:v>-579227.61699999857</c:v>
                </c:pt>
                <c:pt idx="1453">
                  <c:v>-579156.0219999986</c:v>
                </c:pt>
                <c:pt idx="1454">
                  <c:v>-578929.67299999855</c:v>
                </c:pt>
                <c:pt idx="1455">
                  <c:v>-578385.5929999986</c:v>
                </c:pt>
                <c:pt idx="1456">
                  <c:v>-577924.62099999865</c:v>
                </c:pt>
                <c:pt idx="1457">
                  <c:v>-577471.2009999986</c:v>
                </c:pt>
                <c:pt idx="1458">
                  <c:v>-577141.52499999863</c:v>
                </c:pt>
                <c:pt idx="1459">
                  <c:v>-576662.99899999867</c:v>
                </c:pt>
                <c:pt idx="1460">
                  <c:v>-576475.05699999863</c:v>
                </c:pt>
                <c:pt idx="1461">
                  <c:v>-576440.45299999858</c:v>
                </c:pt>
                <c:pt idx="1462">
                  <c:v>-576561.2669999986</c:v>
                </c:pt>
                <c:pt idx="1463">
                  <c:v>-576466.70299999858</c:v>
                </c:pt>
                <c:pt idx="1464">
                  <c:v>-576649.36899999855</c:v>
                </c:pt>
                <c:pt idx="1465">
                  <c:v>-575914.79699999851</c:v>
                </c:pt>
                <c:pt idx="1466">
                  <c:v>-575637.21699999855</c:v>
                </c:pt>
                <c:pt idx="1467">
                  <c:v>-575621.2159999985</c:v>
                </c:pt>
                <c:pt idx="1468">
                  <c:v>-575714.62999999849</c:v>
                </c:pt>
                <c:pt idx="1469">
                  <c:v>-575343.68499999854</c:v>
                </c:pt>
                <c:pt idx="1470">
                  <c:v>-575625.02899999858</c:v>
                </c:pt>
                <c:pt idx="1471">
                  <c:v>-575432.56499999855</c:v>
                </c:pt>
                <c:pt idx="1472">
                  <c:v>-575299.72199999855</c:v>
                </c:pt>
                <c:pt idx="1473">
                  <c:v>-575155.79599999858</c:v>
                </c:pt>
                <c:pt idx="1474">
                  <c:v>-574952.01199999859</c:v>
                </c:pt>
                <c:pt idx="1475">
                  <c:v>-575266.08399999863</c:v>
                </c:pt>
                <c:pt idx="1476">
                  <c:v>-575160.75899999868</c:v>
                </c:pt>
                <c:pt idx="1477">
                  <c:v>-575545.86699999869</c:v>
                </c:pt>
                <c:pt idx="1478">
                  <c:v>-575267.86699999869</c:v>
                </c:pt>
                <c:pt idx="1479">
                  <c:v>-575042.01699999871</c:v>
                </c:pt>
                <c:pt idx="1480">
                  <c:v>-575280.56099999871</c:v>
                </c:pt>
                <c:pt idx="1481">
                  <c:v>-574992.4259999987</c:v>
                </c:pt>
                <c:pt idx="1482">
                  <c:v>-575307.70199999865</c:v>
                </c:pt>
                <c:pt idx="1483">
                  <c:v>-575483.53019999864</c:v>
                </c:pt>
                <c:pt idx="1484">
                  <c:v>-575576.28019999864</c:v>
                </c:pt>
                <c:pt idx="1485">
                  <c:v>-575736.63019999862</c:v>
                </c:pt>
                <c:pt idx="1486">
                  <c:v>-575617.47019999858</c:v>
                </c:pt>
                <c:pt idx="1487">
                  <c:v>-575471.51819999854</c:v>
                </c:pt>
                <c:pt idx="1488">
                  <c:v>-575631.51819999854</c:v>
                </c:pt>
                <c:pt idx="1489">
                  <c:v>-575795.99819999852</c:v>
                </c:pt>
                <c:pt idx="1490">
                  <c:v>-575770.99919999857</c:v>
                </c:pt>
                <c:pt idx="1491">
                  <c:v>-575440.99919999857</c:v>
                </c:pt>
                <c:pt idx="1492">
                  <c:v>-575282.59519999858</c:v>
                </c:pt>
                <c:pt idx="1493">
                  <c:v>-575050.33919999853</c:v>
                </c:pt>
                <c:pt idx="1494">
                  <c:v>-574723.12719999847</c:v>
                </c:pt>
                <c:pt idx="1495">
                  <c:v>-574549.60719999846</c:v>
                </c:pt>
                <c:pt idx="1496">
                  <c:v>-574688.49919999845</c:v>
                </c:pt>
                <c:pt idx="1497">
                  <c:v>-574520.50919999846</c:v>
                </c:pt>
                <c:pt idx="1498">
                  <c:v>-574291.46919999842</c:v>
                </c:pt>
                <c:pt idx="1499">
                  <c:v>-574579.13219999848</c:v>
                </c:pt>
                <c:pt idx="1500">
                  <c:v>-573902.93219999853</c:v>
                </c:pt>
                <c:pt idx="1501">
                  <c:v>-573722.93619999848</c:v>
                </c:pt>
                <c:pt idx="1502">
                  <c:v>-574203.11119999853</c:v>
                </c:pt>
                <c:pt idx="1503">
                  <c:v>-574263.69519999856</c:v>
                </c:pt>
                <c:pt idx="1504">
                  <c:v>-574608.02219999861</c:v>
                </c:pt>
                <c:pt idx="1505">
                  <c:v>-575500.22619999864</c:v>
                </c:pt>
                <c:pt idx="1506">
                  <c:v>-575957.78619999869</c:v>
                </c:pt>
                <c:pt idx="1507">
                  <c:v>-576119.06419999874</c:v>
                </c:pt>
                <c:pt idx="1508">
                  <c:v>-576216.05419999873</c:v>
                </c:pt>
                <c:pt idx="1509">
                  <c:v>-576370.80219999875</c:v>
                </c:pt>
                <c:pt idx="1510">
                  <c:v>-576905.38619999879</c:v>
                </c:pt>
                <c:pt idx="1511">
                  <c:v>-577026.59819999884</c:v>
                </c:pt>
                <c:pt idx="1512">
                  <c:v>-577155.96619999886</c:v>
                </c:pt>
                <c:pt idx="1513">
                  <c:v>-577726.95819999883</c:v>
                </c:pt>
                <c:pt idx="1514">
                  <c:v>-578280.6461999988</c:v>
                </c:pt>
                <c:pt idx="1515">
                  <c:v>-579100.16819999879</c:v>
                </c:pt>
                <c:pt idx="1516">
                  <c:v>-580013.45919999876</c:v>
                </c:pt>
                <c:pt idx="1517">
                  <c:v>-580919.15519999876</c:v>
                </c:pt>
                <c:pt idx="1518">
                  <c:v>-581215.34319999872</c:v>
                </c:pt>
                <c:pt idx="1519">
                  <c:v>-581160.37319999875</c:v>
                </c:pt>
                <c:pt idx="1520">
                  <c:v>-580967.48119999876</c:v>
                </c:pt>
                <c:pt idx="1521">
                  <c:v>-581186.32919999876</c:v>
                </c:pt>
                <c:pt idx="1522">
                  <c:v>-581260.46619999874</c:v>
                </c:pt>
                <c:pt idx="1523">
                  <c:v>-581518.46619999874</c:v>
                </c:pt>
                <c:pt idx="1524">
                  <c:v>-581707.6391999987</c:v>
                </c:pt>
                <c:pt idx="1525">
                  <c:v>-581714.96719999867</c:v>
                </c:pt>
                <c:pt idx="1526">
                  <c:v>-581521.76719999872</c:v>
                </c:pt>
                <c:pt idx="1527">
                  <c:v>-581393.48819999874</c:v>
                </c:pt>
                <c:pt idx="1528">
                  <c:v>-581256.50519999873</c:v>
                </c:pt>
                <c:pt idx="1529">
                  <c:v>-581291.98519999871</c:v>
                </c:pt>
                <c:pt idx="1530">
                  <c:v>-581372.65119999868</c:v>
                </c:pt>
                <c:pt idx="1531">
                  <c:v>-581371.95919999864</c:v>
                </c:pt>
                <c:pt idx="1532">
                  <c:v>-581530.39319999865</c:v>
                </c:pt>
                <c:pt idx="1533">
                  <c:v>-581618.92219999863</c:v>
                </c:pt>
                <c:pt idx="1534">
                  <c:v>-581983.06719999865</c:v>
                </c:pt>
                <c:pt idx="1535">
                  <c:v>-582126.11919999868</c:v>
                </c:pt>
                <c:pt idx="1536">
                  <c:v>-582124.93519999867</c:v>
                </c:pt>
                <c:pt idx="1537">
                  <c:v>-582119.23519999871</c:v>
                </c:pt>
                <c:pt idx="1538">
                  <c:v>-582201.36019999871</c:v>
                </c:pt>
                <c:pt idx="1539">
                  <c:v>-582195.5241999987</c:v>
                </c:pt>
                <c:pt idx="1540">
                  <c:v>-582340.46419999865</c:v>
                </c:pt>
                <c:pt idx="1541">
                  <c:v>-581202.38939999859</c:v>
                </c:pt>
                <c:pt idx="1542">
                  <c:v>-581651.19939999864</c:v>
                </c:pt>
                <c:pt idx="1543">
                  <c:v>-581911.59239999868</c:v>
                </c:pt>
                <c:pt idx="1544">
                  <c:v>-582618.25739999872</c:v>
                </c:pt>
                <c:pt idx="1545">
                  <c:v>-583162.3573999987</c:v>
                </c:pt>
                <c:pt idx="1546">
                  <c:v>-583236.97739999869</c:v>
                </c:pt>
                <c:pt idx="1547">
                  <c:v>-583430.07939999865</c:v>
                </c:pt>
                <c:pt idx="1548">
                  <c:v>-583506.50339999865</c:v>
                </c:pt>
                <c:pt idx="1549">
                  <c:v>-583388.40739999863</c:v>
                </c:pt>
                <c:pt idx="1550">
                  <c:v>-583699.33539999858</c:v>
                </c:pt>
                <c:pt idx="1551">
                  <c:v>-583635.99139999854</c:v>
                </c:pt>
                <c:pt idx="1552">
                  <c:v>-583470.1963999985</c:v>
                </c:pt>
                <c:pt idx="1553">
                  <c:v>-583788.10139999853</c:v>
                </c:pt>
                <c:pt idx="1554">
                  <c:v>-583870.82639999851</c:v>
                </c:pt>
                <c:pt idx="1555">
                  <c:v>-583708.45039999846</c:v>
                </c:pt>
                <c:pt idx="1556">
                  <c:v>-583752.42839999846</c:v>
                </c:pt>
                <c:pt idx="1557">
                  <c:v>-583969.29839999846</c:v>
                </c:pt>
                <c:pt idx="1558">
                  <c:v>-583967.73039999849</c:v>
                </c:pt>
                <c:pt idx="1559">
                  <c:v>-584408.90639999846</c:v>
                </c:pt>
                <c:pt idx="1560">
                  <c:v>-584432.59139999852</c:v>
                </c:pt>
                <c:pt idx="1561">
                  <c:v>-584608.77039999852</c:v>
                </c:pt>
                <c:pt idx="1562">
                  <c:v>-585080.61439999857</c:v>
                </c:pt>
                <c:pt idx="1563">
                  <c:v>-584962.75139999855</c:v>
                </c:pt>
                <c:pt idx="1564">
                  <c:v>-584518.72739999858</c:v>
                </c:pt>
                <c:pt idx="1565">
                  <c:v>-584046.48639999854</c:v>
                </c:pt>
                <c:pt idx="1566">
                  <c:v>-583924.2453999985</c:v>
                </c:pt>
                <c:pt idx="1567">
                  <c:v>-583957.77339999855</c:v>
                </c:pt>
                <c:pt idx="1568">
                  <c:v>-583834.55339999858</c:v>
                </c:pt>
                <c:pt idx="1569">
                  <c:v>-583712.82539999858</c:v>
                </c:pt>
                <c:pt idx="1570">
                  <c:v>-584211.98339999863</c:v>
                </c:pt>
                <c:pt idx="1571">
                  <c:v>-583903.56239999866</c:v>
                </c:pt>
                <c:pt idx="1572">
                  <c:v>-583736.33439999865</c:v>
                </c:pt>
                <c:pt idx="1573">
                  <c:v>-583804.23939999868</c:v>
                </c:pt>
                <c:pt idx="1574">
                  <c:v>-583730.92539999867</c:v>
                </c:pt>
                <c:pt idx="1575">
                  <c:v>-583968.10639999865</c:v>
                </c:pt>
                <c:pt idx="1576">
                  <c:v>-584070.64139999868</c:v>
                </c:pt>
                <c:pt idx="1577">
                  <c:v>-583920.58339999872</c:v>
                </c:pt>
                <c:pt idx="1578">
                  <c:v>-584204.45839999872</c:v>
                </c:pt>
                <c:pt idx="1579">
                  <c:v>-584781.98939999868</c:v>
                </c:pt>
                <c:pt idx="1580">
                  <c:v>-585612.73939999868</c:v>
                </c:pt>
                <c:pt idx="1581">
                  <c:v>-586305.28739999863</c:v>
                </c:pt>
                <c:pt idx="1582">
                  <c:v>-586852.46739999868</c:v>
                </c:pt>
                <c:pt idx="1583">
                  <c:v>-587499.06739999866</c:v>
                </c:pt>
                <c:pt idx="1584">
                  <c:v>-588232.90539999865</c:v>
                </c:pt>
                <c:pt idx="1585">
                  <c:v>-588299.45139999862</c:v>
                </c:pt>
                <c:pt idx="1586">
                  <c:v>-589797.73939999868</c:v>
                </c:pt>
                <c:pt idx="1587">
                  <c:v>-590978.58439999865</c:v>
                </c:pt>
                <c:pt idx="1588">
                  <c:v>-591277.28439999861</c:v>
                </c:pt>
                <c:pt idx="1589">
                  <c:v>-592047.85239999858</c:v>
                </c:pt>
                <c:pt idx="1590">
                  <c:v>-592626.12639999855</c:v>
                </c:pt>
                <c:pt idx="1591">
                  <c:v>-593381.6763999986</c:v>
                </c:pt>
                <c:pt idx="1592">
                  <c:v>-593441.49639999855</c:v>
                </c:pt>
                <c:pt idx="1593">
                  <c:v>-593309.72439999855</c:v>
                </c:pt>
                <c:pt idx="1594">
                  <c:v>-594059.03439999861</c:v>
                </c:pt>
                <c:pt idx="1595">
                  <c:v>-594734.70639999863</c:v>
                </c:pt>
                <c:pt idx="1596">
                  <c:v>-595475.74839999864</c:v>
                </c:pt>
                <c:pt idx="1597">
                  <c:v>-595834.05039999867</c:v>
                </c:pt>
                <c:pt idx="1598">
                  <c:v>-596679.77839999867</c:v>
                </c:pt>
                <c:pt idx="1599">
                  <c:v>-597534.07039999869</c:v>
                </c:pt>
                <c:pt idx="1600">
                  <c:v>-598293.1883999987</c:v>
                </c:pt>
                <c:pt idx="1601">
                  <c:v>-599202.64039999875</c:v>
                </c:pt>
                <c:pt idx="1602">
                  <c:v>-600154.12939999881</c:v>
                </c:pt>
                <c:pt idx="1603">
                  <c:v>-600656.68939999887</c:v>
                </c:pt>
                <c:pt idx="1604">
                  <c:v>-601060.85539999884</c:v>
                </c:pt>
                <c:pt idx="1605">
                  <c:v>-601616.86039999884</c:v>
                </c:pt>
                <c:pt idx="1606">
                  <c:v>-601736.97239999881</c:v>
                </c:pt>
                <c:pt idx="1607">
                  <c:v>-602244.63439999882</c:v>
                </c:pt>
                <c:pt idx="1608">
                  <c:v>-602899.6363999988</c:v>
                </c:pt>
                <c:pt idx="1609">
                  <c:v>-603434.18639999884</c:v>
                </c:pt>
                <c:pt idx="1610">
                  <c:v>-604468.81839999883</c:v>
                </c:pt>
                <c:pt idx="1611">
                  <c:v>-605277.47039999883</c:v>
                </c:pt>
                <c:pt idx="1612">
                  <c:v>-605953.77039999887</c:v>
                </c:pt>
                <c:pt idx="1613">
                  <c:v>-606606.43439999886</c:v>
                </c:pt>
                <c:pt idx="1614">
                  <c:v>-607799.15939999884</c:v>
                </c:pt>
                <c:pt idx="1615">
                  <c:v>-608490.4893999988</c:v>
                </c:pt>
                <c:pt idx="1616">
                  <c:v>-609295.37639999879</c:v>
                </c:pt>
                <c:pt idx="1617">
                  <c:v>-610096.52639999881</c:v>
                </c:pt>
                <c:pt idx="1618">
                  <c:v>-610866.51739999885</c:v>
                </c:pt>
                <c:pt idx="1619">
                  <c:v>-612301.2023999989</c:v>
                </c:pt>
                <c:pt idx="1620">
                  <c:v>-613788.37739999895</c:v>
                </c:pt>
                <c:pt idx="1621">
                  <c:v>-615323.51339999901</c:v>
                </c:pt>
                <c:pt idx="1622">
                  <c:v>-616461.62339999899</c:v>
                </c:pt>
                <c:pt idx="1623">
                  <c:v>-617839.959399999</c:v>
                </c:pt>
                <c:pt idx="1624">
                  <c:v>-618944.66939999897</c:v>
                </c:pt>
                <c:pt idx="1625">
                  <c:v>-620380.31939999899</c:v>
                </c:pt>
                <c:pt idx="1626">
                  <c:v>-621791.32339999895</c:v>
                </c:pt>
                <c:pt idx="1627">
                  <c:v>-623311.61139999889</c:v>
                </c:pt>
                <c:pt idx="1628">
                  <c:v>-625127.31539999892</c:v>
                </c:pt>
                <c:pt idx="1629">
                  <c:v>-626126.7953999989</c:v>
                </c:pt>
                <c:pt idx="1630">
                  <c:v>-626918.33539999893</c:v>
                </c:pt>
                <c:pt idx="1631">
                  <c:v>-628473.84739999892</c:v>
                </c:pt>
                <c:pt idx="1632">
                  <c:v>-629646.9743999989</c:v>
                </c:pt>
                <c:pt idx="1633">
                  <c:v>-630678.09739999892</c:v>
                </c:pt>
                <c:pt idx="1634">
                  <c:v>-631420.4253999989</c:v>
                </c:pt>
                <c:pt idx="1635">
                  <c:v>-631760.79739999888</c:v>
                </c:pt>
                <c:pt idx="1636">
                  <c:v>-632555.70139999886</c:v>
                </c:pt>
                <c:pt idx="1637">
                  <c:v>-633048.78139999881</c:v>
                </c:pt>
                <c:pt idx="1638">
                  <c:v>-633571.42539999878</c:v>
                </c:pt>
                <c:pt idx="1639">
                  <c:v>-634476.04739999876</c:v>
                </c:pt>
                <c:pt idx="1640">
                  <c:v>-635552.92739999876</c:v>
                </c:pt>
                <c:pt idx="1641">
                  <c:v>-636509.59039999882</c:v>
                </c:pt>
                <c:pt idx="1642">
                  <c:v>-637393.86639999878</c:v>
                </c:pt>
                <c:pt idx="1643">
                  <c:v>-638536.16639999882</c:v>
                </c:pt>
                <c:pt idx="1644">
                  <c:v>-639023.90139999881</c:v>
                </c:pt>
                <c:pt idx="1645">
                  <c:v>-639399.50539999886</c:v>
                </c:pt>
                <c:pt idx="1646">
                  <c:v>-639931.65139999881</c:v>
                </c:pt>
                <c:pt idx="1647">
                  <c:v>-640198.2443999988</c:v>
                </c:pt>
                <c:pt idx="1648">
                  <c:v>-640586.53339999879</c:v>
                </c:pt>
                <c:pt idx="1649">
                  <c:v>-641368.85139999876</c:v>
                </c:pt>
                <c:pt idx="1650">
                  <c:v>-641429.64739999874</c:v>
                </c:pt>
                <c:pt idx="1651">
                  <c:v>-641795.47639999876</c:v>
                </c:pt>
                <c:pt idx="1652">
                  <c:v>-642490.40539999877</c:v>
                </c:pt>
                <c:pt idx="1653">
                  <c:v>-643323.50539999874</c:v>
                </c:pt>
                <c:pt idx="1654">
                  <c:v>-644236.6393999987</c:v>
                </c:pt>
                <c:pt idx="1655">
                  <c:v>-645219.04039999866</c:v>
                </c:pt>
                <c:pt idx="1656">
                  <c:v>-645530.48039999872</c:v>
                </c:pt>
                <c:pt idx="1657">
                  <c:v>-646232.98439999868</c:v>
                </c:pt>
                <c:pt idx="1658">
                  <c:v>-647654.69639999862</c:v>
                </c:pt>
                <c:pt idx="1659">
                  <c:v>-648959.91879999859</c:v>
                </c:pt>
                <c:pt idx="1660">
                  <c:v>-650593.24579999864</c:v>
                </c:pt>
                <c:pt idx="1661">
                  <c:v>-652017.27479999862</c:v>
                </c:pt>
                <c:pt idx="1662">
                  <c:v>-653505.58679999865</c:v>
                </c:pt>
                <c:pt idx="1663">
                  <c:v>-655154.4117999986</c:v>
                </c:pt>
                <c:pt idx="1664">
                  <c:v>-656810.7817999986</c:v>
                </c:pt>
                <c:pt idx="1665">
                  <c:v>-658738.16579999856</c:v>
                </c:pt>
                <c:pt idx="1666">
                  <c:v>-660655.1837999986</c:v>
                </c:pt>
                <c:pt idx="1667">
                  <c:v>-662175.88579999865</c:v>
                </c:pt>
                <c:pt idx="1668">
                  <c:v>-664041.68979999865</c:v>
                </c:pt>
                <c:pt idx="1669">
                  <c:v>-666126.52739999862</c:v>
                </c:pt>
                <c:pt idx="1670">
                  <c:v>-668108.22439999867</c:v>
                </c:pt>
                <c:pt idx="1671">
                  <c:v>-670552.26839999866</c:v>
                </c:pt>
                <c:pt idx="1672">
                  <c:v>-672808.35839999863</c:v>
                </c:pt>
                <c:pt idx="1673">
                  <c:v>-675044.69379999861</c:v>
                </c:pt>
                <c:pt idx="1674">
                  <c:v>-677682.08859999862</c:v>
                </c:pt>
                <c:pt idx="1675">
                  <c:v>-680375.60219999857</c:v>
                </c:pt>
                <c:pt idx="1676">
                  <c:v>-683459.4141999986</c:v>
                </c:pt>
                <c:pt idx="1677">
                  <c:v>-686532.6101999986</c:v>
                </c:pt>
                <c:pt idx="1678">
                  <c:v>-689592.47219999856</c:v>
                </c:pt>
                <c:pt idx="1679">
                  <c:v>-692827.78719999851</c:v>
                </c:pt>
                <c:pt idx="1680">
                  <c:v>-696034.36519999849</c:v>
                </c:pt>
                <c:pt idx="1681">
                  <c:v>-698433.8751999985</c:v>
                </c:pt>
                <c:pt idx="1682">
                  <c:v>-700625.23519999848</c:v>
                </c:pt>
                <c:pt idx="1683">
                  <c:v>-702612.5247999985</c:v>
                </c:pt>
                <c:pt idx="1684">
                  <c:v>-705102.33979999844</c:v>
                </c:pt>
                <c:pt idx="1685">
                  <c:v>-707119.35179999843</c:v>
                </c:pt>
                <c:pt idx="1686">
                  <c:v>-709418.81979999843</c:v>
                </c:pt>
                <c:pt idx="1687">
                  <c:v>-712070.37979999837</c:v>
                </c:pt>
                <c:pt idx="1688">
                  <c:v>-714741.41179999837</c:v>
                </c:pt>
                <c:pt idx="1689">
                  <c:v>-717291.90279999841</c:v>
                </c:pt>
                <c:pt idx="1690">
                  <c:v>-720091.40479999839</c:v>
                </c:pt>
                <c:pt idx="1691">
                  <c:v>-723834.98239999835</c:v>
                </c:pt>
                <c:pt idx="1692">
                  <c:v>-726767.73279999837</c:v>
                </c:pt>
                <c:pt idx="1693">
                  <c:v>-729223.95779999834</c:v>
                </c:pt>
                <c:pt idx="1694">
                  <c:v>-732099.22179999831</c:v>
                </c:pt>
                <c:pt idx="1695">
                  <c:v>-735247.70219999831</c:v>
                </c:pt>
                <c:pt idx="1696">
                  <c:v>-737908.72619999829</c:v>
                </c:pt>
                <c:pt idx="1697">
                  <c:v>-740467.5965999983</c:v>
                </c:pt>
                <c:pt idx="1698">
                  <c:v>-742861.63259999827</c:v>
                </c:pt>
                <c:pt idx="1699">
                  <c:v>-745729.28359999822</c:v>
                </c:pt>
                <c:pt idx="1700">
                  <c:v>-748587.9595999982</c:v>
                </c:pt>
                <c:pt idx="1701">
                  <c:v>-751382.81879999815</c:v>
                </c:pt>
                <c:pt idx="1702">
                  <c:v>-753783.65499999817</c:v>
                </c:pt>
                <c:pt idx="1703">
                  <c:v>-756744.48099999817</c:v>
                </c:pt>
                <c:pt idx="1704">
                  <c:v>-759611.07299999823</c:v>
                </c:pt>
                <c:pt idx="1705">
                  <c:v>-762794.80179999827</c:v>
                </c:pt>
                <c:pt idx="1706">
                  <c:v>-765994.26299999829</c:v>
                </c:pt>
                <c:pt idx="1707">
                  <c:v>-769097.39859999833</c:v>
                </c:pt>
                <c:pt idx="1708">
                  <c:v>-772596.1235999983</c:v>
                </c:pt>
                <c:pt idx="1709">
                  <c:v>-775775.35359999829</c:v>
                </c:pt>
                <c:pt idx="1710">
                  <c:v>-778545.74339999829</c:v>
                </c:pt>
                <c:pt idx="1711">
                  <c:v>-781243.5303999983</c:v>
                </c:pt>
                <c:pt idx="1712">
                  <c:v>-783719.27639999834</c:v>
                </c:pt>
                <c:pt idx="1713">
                  <c:v>-786172.06739999831</c:v>
                </c:pt>
                <c:pt idx="1714">
                  <c:v>-788833.08859999827</c:v>
                </c:pt>
                <c:pt idx="1715">
                  <c:v>-791518.76959999825</c:v>
                </c:pt>
                <c:pt idx="1716">
                  <c:v>-793512.76719999826</c:v>
                </c:pt>
                <c:pt idx="1717">
                  <c:v>-794928.74799999828</c:v>
                </c:pt>
                <c:pt idx="1718">
                  <c:v>-796577.66499999829</c:v>
                </c:pt>
                <c:pt idx="1719">
                  <c:v>-798456.86999999825</c:v>
                </c:pt>
                <c:pt idx="1720">
                  <c:v>-800531.54399999825</c:v>
                </c:pt>
                <c:pt idx="1721">
                  <c:v>-802686.07839999825</c:v>
                </c:pt>
                <c:pt idx="1722">
                  <c:v>-805142.87239999825</c:v>
                </c:pt>
                <c:pt idx="1723">
                  <c:v>-808222.49739999825</c:v>
                </c:pt>
                <c:pt idx="1724">
                  <c:v>-811555.30859999824</c:v>
                </c:pt>
                <c:pt idx="1725">
                  <c:v>-814626.26459999825</c:v>
                </c:pt>
                <c:pt idx="1726">
                  <c:v>-818493.60859999829</c:v>
                </c:pt>
                <c:pt idx="1727">
                  <c:v>-822309.52859999833</c:v>
                </c:pt>
                <c:pt idx="1728">
                  <c:v>-826038.16059999831</c:v>
                </c:pt>
                <c:pt idx="1729">
                  <c:v>-830041.09559999825</c:v>
                </c:pt>
                <c:pt idx="1730">
                  <c:v>-834688.00759999827</c:v>
                </c:pt>
                <c:pt idx="1731">
                  <c:v>-839768.31659999827</c:v>
                </c:pt>
                <c:pt idx="1732">
                  <c:v>-845274.16659999825</c:v>
                </c:pt>
                <c:pt idx="1733">
                  <c:v>-849783.18499999819</c:v>
                </c:pt>
                <c:pt idx="1734">
                  <c:v>-853738.38499999815</c:v>
                </c:pt>
                <c:pt idx="1735">
                  <c:v>-857800.95099999814</c:v>
                </c:pt>
                <c:pt idx="1736">
                  <c:v>-860943.87099999818</c:v>
                </c:pt>
                <c:pt idx="1737">
                  <c:v>-864424.79399999813</c:v>
                </c:pt>
                <c:pt idx="1738">
                  <c:v>-867604.64039999817</c:v>
                </c:pt>
                <c:pt idx="1739">
                  <c:v>-870680.32839999814</c:v>
                </c:pt>
                <c:pt idx="1740">
                  <c:v>-873881.60839999816</c:v>
                </c:pt>
                <c:pt idx="1741">
                  <c:v>-877166.51939999813</c:v>
                </c:pt>
                <c:pt idx="1742">
                  <c:v>-879772.95039999811</c:v>
                </c:pt>
                <c:pt idx="1743">
                  <c:v>-882858.32039999811</c:v>
                </c:pt>
                <c:pt idx="1744">
                  <c:v>-885713.44599999813</c:v>
                </c:pt>
                <c:pt idx="1745">
                  <c:v>-888019.51599999808</c:v>
                </c:pt>
                <c:pt idx="1746">
                  <c:v>-889439.48399999808</c:v>
                </c:pt>
                <c:pt idx="1747">
                  <c:v>-891826.90199999802</c:v>
                </c:pt>
                <c:pt idx="1748">
                  <c:v>-892880.79399999802</c:v>
                </c:pt>
                <c:pt idx="1749">
                  <c:v>-894180.90559999808</c:v>
                </c:pt>
                <c:pt idx="1750">
                  <c:v>-895772.00399999809</c:v>
                </c:pt>
                <c:pt idx="1751">
                  <c:v>-898157.86959999811</c:v>
                </c:pt>
                <c:pt idx="1752">
                  <c:v>-900872.9795999981</c:v>
                </c:pt>
                <c:pt idx="1753">
                  <c:v>-904284.80379999813</c:v>
                </c:pt>
                <c:pt idx="1754">
                  <c:v>-908274.65979999816</c:v>
                </c:pt>
                <c:pt idx="1755">
                  <c:v>-911369.05379999813</c:v>
                </c:pt>
                <c:pt idx="1756">
                  <c:v>-914253.68979999819</c:v>
                </c:pt>
                <c:pt idx="1757">
                  <c:v>-917643.31979999819</c:v>
                </c:pt>
                <c:pt idx="1758">
                  <c:v>-920560.67759999819</c:v>
                </c:pt>
                <c:pt idx="1759">
                  <c:v>-923839.89359999821</c:v>
                </c:pt>
                <c:pt idx="1760">
                  <c:v>-927757.25999999815</c:v>
                </c:pt>
                <c:pt idx="1761">
                  <c:v>-931307.38499999815</c:v>
                </c:pt>
                <c:pt idx="1762">
                  <c:v>-935308.13499999815</c:v>
                </c:pt>
                <c:pt idx="1763">
                  <c:v>-938679.25059999817</c:v>
                </c:pt>
                <c:pt idx="1764">
                  <c:v>-942357.59079999814</c:v>
                </c:pt>
                <c:pt idx="1765">
                  <c:v>-946134.55079999811</c:v>
                </c:pt>
                <c:pt idx="1766">
                  <c:v>-949693.83359999815</c:v>
                </c:pt>
                <c:pt idx="1767">
                  <c:v>-953168.25359999819</c:v>
                </c:pt>
                <c:pt idx="1768">
                  <c:v>-956749.75559999817</c:v>
                </c:pt>
                <c:pt idx="1769">
                  <c:v>-960687.83239999821</c:v>
                </c:pt>
                <c:pt idx="1770">
                  <c:v>-965008.5723999982</c:v>
                </c:pt>
                <c:pt idx="1771">
                  <c:v>-969164.68439999816</c:v>
                </c:pt>
                <c:pt idx="1772">
                  <c:v>-973773.5355999982</c:v>
                </c:pt>
                <c:pt idx="1773">
                  <c:v>-978110.40719999815</c:v>
                </c:pt>
                <c:pt idx="1774">
                  <c:v>-982371.10859999817</c:v>
                </c:pt>
                <c:pt idx="1775">
                  <c:v>-986771.41719999816</c:v>
                </c:pt>
                <c:pt idx="1776">
                  <c:v>-991121.72019999812</c:v>
                </c:pt>
                <c:pt idx="1777">
                  <c:v>-995617.44979999808</c:v>
                </c:pt>
                <c:pt idx="1778">
                  <c:v>-1000275.617799998</c:v>
                </c:pt>
                <c:pt idx="1779">
                  <c:v>-1004791.061799998</c:v>
                </c:pt>
                <c:pt idx="1780">
                  <c:v>-1009790.818399998</c:v>
                </c:pt>
                <c:pt idx="1781">
                  <c:v>-1013462.445799998</c:v>
                </c:pt>
                <c:pt idx="1782">
                  <c:v>-1017648.5251999981</c:v>
                </c:pt>
                <c:pt idx="1783">
                  <c:v>-1020927.015199998</c:v>
                </c:pt>
                <c:pt idx="1784">
                  <c:v>-1024453.485199998</c:v>
                </c:pt>
                <c:pt idx="1785">
                  <c:v>-1027662.812599998</c:v>
                </c:pt>
                <c:pt idx="1786">
                  <c:v>-1030677.1965999979</c:v>
                </c:pt>
                <c:pt idx="1787">
                  <c:v>-1034514.4175999979</c:v>
                </c:pt>
                <c:pt idx="1788">
                  <c:v>-1038428.7055999979</c:v>
                </c:pt>
                <c:pt idx="1789">
                  <c:v>-1042425.9785999979</c:v>
                </c:pt>
                <c:pt idx="1790">
                  <c:v>-1045547.2201999979</c:v>
                </c:pt>
                <c:pt idx="1791">
                  <c:v>-1049038.8461999979</c:v>
                </c:pt>
                <c:pt idx="1792">
                  <c:v>-1052294.2761999979</c:v>
                </c:pt>
                <c:pt idx="1793">
                  <c:v>-1056354.0661999979</c:v>
                </c:pt>
                <c:pt idx="1794">
                  <c:v>-1061000.7861999979</c:v>
                </c:pt>
                <c:pt idx="1795">
                  <c:v>-1065455.8071999978</c:v>
                </c:pt>
                <c:pt idx="1796">
                  <c:v>-1070340.5159999977</c:v>
                </c:pt>
                <c:pt idx="1797">
                  <c:v>-1075455.5441999978</c:v>
                </c:pt>
                <c:pt idx="1798">
                  <c:v>-1079168.2041999977</c:v>
                </c:pt>
                <c:pt idx="1799">
                  <c:v>-1081664.8011999978</c:v>
                </c:pt>
                <c:pt idx="1800">
                  <c:v>-1084972.8671999979</c:v>
                </c:pt>
                <c:pt idx="1801">
                  <c:v>-1087985.1015999978</c:v>
                </c:pt>
                <c:pt idx="1802">
                  <c:v>-1090752.8297999979</c:v>
                </c:pt>
                <c:pt idx="1803">
                  <c:v>-1093765.8627999979</c:v>
                </c:pt>
                <c:pt idx="1804">
                  <c:v>-1096286.4329999979</c:v>
                </c:pt>
                <c:pt idx="1805">
                  <c:v>-1098406.5745999978</c:v>
                </c:pt>
                <c:pt idx="1806">
                  <c:v>-1101267.5745999978</c:v>
                </c:pt>
                <c:pt idx="1807">
                  <c:v>-1104079.3725999978</c:v>
                </c:pt>
                <c:pt idx="1808">
                  <c:v>-1107041.9837999977</c:v>
                </c:pt>
                <c:pt idx="1809">
                  <c:v>-1110143.4639999978</c:v>
                </c:pt>
                <c:pt idx="1810">
                  <c:v>-1113261.9679999978</c:v>
                </c:pt>
                <c:pt idx="1811">
                  <c:v>-1115835.2489999977</c:v>
                </c:pt>
                <c:pt idx="1812">
                  <c:v>-1118403.3473999978</c:v>
                </c:pt>
                <c:pt idx="1813">
                  <c:v>-1121610.6039999977</c:v>
                </c:pt>
                <c:pt idx="1814">
                  <c:v>-1124585.0375999978</c:v>
                </c:pt>
                <c:pt idx="1815">
                  <c:v>-1127713.9943999979</c:v>
                </c:pt>
                <c:pt idx="1816">
                  <c:v>-1131050.3655999978</c:v>
                </c:pt>
                <c:pt idx="1817">
                  <c:v>-1135478.5855999978</c:v>
                </c:pt>
                <c:pt idx="1818">
                  <c:v>-1139811.9241999977</c:v>
                </c:pt>
                <c:pt idx="1819">
                  <c:v>-1143884.2041999977</c:v>
                </c:pt>
                <c:pt idx="1820">
                  <c:v>-1148177.8601999977</c:v>
                </c:pt>
                <c:pt idx="1821">
                  <c:v>-1152450.5161999976</c:v>
                </c:pt>
                <c:pt idx="1822">
                  <c:v>-1156730.1221999975</c:v>
                </c:pt>
                <c:pt idx="1823">
                  <c:v>-1162164.9721999976</c:v>
                </c:pt>
                <c:pt idx="1824">
                  <c:v>-1166240.8335999977</c:v>
                </c:pt>
                <c:pt idx="1825">
                  <c:v>-1170575.5139999976</c:v>
                </c:pt>
                <c:pt idx="1826">
                  <c:v>-1175211.8815999976</c:v>
                </c:pt>
                <c:pt idx="1827">
                  <c:v>-1179651.3489999976</c:v>
                </c:pt>
                <c:pt idx="1828">
                  <c:v>-1184304.3461999977</c:v>
                </c:pt>
                <c:pt idx="1829">
                  <c:v>-1188540.8761999977</c:v>
                </c:pt>
                <c:pt idx="1830">
                  <c:v>-1192673.9391999978</c:v>
                </c:pt>
                <c:pt idx="1831">
                  <c:v>-1196784.2215999977</c:v>
                </c:pt>
                <c:pt idx="1832">
                  <c:v>-1201251.3511999978</c:v>
                </c:pt>
                <c:pt idx="1833">
                  <c:v>-1205281.7191999978</c:v>
                </c:pt>
                <c:pt idx="1834">
                  <c:v>-1209677.3731999979</c:v>
                </c:pt>
                <c:pt idx="1835">
                  <c:v>-1214104.267599998</c:v>
                </c:pt>
                <c:pt idx="1836">
                  <c:v>-1217571.4003999981</c:v>
                </c:pt>
                <c:pt idx="1837">
                  <c:v>-1221188.8815999981</c:v>
                </c:pt>
                <c:pt idx="1838">
                  <c:v>-1224833.271599998</c:v>
                </c:pt>
                <c:pt idx="1839">
                  <c:v>-1228154.348599998</c:v>
                </c:pt>
                <c:pt idx="1840">
                  <c:v>-1231921.2795999981</c:v>
                </c:pt>
                <c:pt idx="1841">
                  <c:v>-1235824.571599998</c:v>
                </c:pt>
                <c:pt idx="1842">
                  <c:v>-1240219.845999998</c:v>
                </c:pt>
                <c:pt idx="1843">
                  <c:v>-1244237.903999998</c:v>
                </c:pt>
                <c:pt idx="1844">
                  <c:v>-1248959.202399998</c:v>
                </c:pt>
                <c:pt idx="1845">
                  <c:v>-1253817.478399998</c:v>
                </c:pt>
                <c:pt idx="1846">
                  <c:v>-1258814.8979999979</c:v>
                </c:pt>
                <c:pt idx="1847">
                  <c:v>-1263357.220999998</c:v>
                </c:pt>
                <c:pt idx="1848">
                  <c:v>-1268203.204999998</c:v>
                </c:pt>
                <c:pt idx="1849">
                  <c:v>-1273403.4761999981</c:v>
                </c:pt>
                <c:pt idx="1850">
                  <c:v>-1278144.3585999981</c:v>
                </c:pt>
                <c:pt idx="1851">
                  <c:v>-1283070.4625999981</c:v>
                </c:pt>
                <c:pt idx="1852">
                  <c:v>-1287999.5063999982</c:v>
                </c:pt>
                <c:pt idx="1853">
                  <c:v>-1292253.7423999982</c:v>
                </c:pt>
                <c:pt idx="1854">
                  <c:v>-1297473.5021999981</c:v>
                </c:pt>
                <c:pt idx="1855">
                  <c:v>-1301345.5401999981</c:v>
                </c:pt>
                <c:pt idx="1856">
                  <c:v>-1306431.5861999982</c:v>
                </c:pt>
                <c:pt idx="1857">
                  <c:v>-1311261.0301999981</c:v>
                </c:pt>
                <c:pt idx="1858">
                  <c:v>-1315920.430199998</c:v>
                </c:pt>
                <c:pt idx="1859">
                  <c:v>-1320909.479399998</c:v>
                </c:pt>
                <c:pt idx="1860">
                  <c:v>-1326297.529399998</c:v>
                </c:pt>
                <c:pt idx="1861">
                  <c:v>-1331957.3243999979</c:v>
                </c:pt>
                <c:pt idx="1862">
                  <c:v>-1337338.9173999981</c:v>
                </c:pt>
                <c:pt idx="1863">
                  <c:v>-1342756.4829999981</c:v>
                </c:pt>
                <c:pt idx="1864">
                  <c:v>-1348200.162199998</c:v>
                </c:pt>
                <c:pt idx="1865">
                  <c:v>-1353803.4599999981</c:v>
                </c:pt>
                <c:pt idx="1866">
                  <c:v>-1359289.9299999981</c:v>
                </c:pt>
                <c:pt idx="1867">
                  <c:v>-1364770.504999998</c:v>
                </c:pt>
                <c:pt idx="1868">
                  <c:v>-1370391.704999998</c:v>
                </c:pt>
                <c:pt idx="1869">
                  <c:v>-1376053.332999998</c:v>
                </c:pt>
                <c:pt idx="1870">
                  <c:v>-1381501.876999998</c:v>
                </c:pt>
                <c:pt idx="1871">
                  <c:v>-1387347.165799998</c:v>
                </c:pt>
                <c:pt idx="1872">
                  <c:v>-1393405.7377999979</c:v>
                </c:pt>
                <c:pt idx="1873">
                  <c:v>-1399191.803399998</c:v>
                </c:pt>
                <c:pt idx="1874">
                  <c:v>-1404995.6133999981</c:v>
                </c:pt>
                <c:pt idx="1875">
                  <c:v>-1411209.338199998</c:v>
                </c:pt>
                <c:pt idx="1876">
                  <c:v>-1417395.4685999979</c:v>
                </c:pt>
                <c:pt idx="1877">
                  <c:v>-1423329.5941999978</c:v>
                </c:pt>
                <c:pt idx="1878">
                  <c:v>-1429378.4041999979</c:v>
                </c:pt>
                <c:pt idx="1879">
                  <c:v>-1434780.4905999978</c:v>
                </c:pt>
                <c:pt idx="1880">
                  <c:v>-1440651.2225999979</c:v>
                </c:pt>
                <c:pt idx="1881">
                  <c:v>-1446543.6345999979</c:v>
                </c:pt>
                <c:pt idx="1882">
                  <c:v>-1452162.470199998</c:v>
                </c:pt>
                <c:pt idx="1883">
                  <c:v>-1457586.868199998</c:v>
                </c:pt>
                <c:pt idx="1884">
                  <c:v>-1462858.301199998</c:v>
                </c:pt>
                <c:pt idx="1885">
                  <c:v>-1467866.8061999979</c:v>
                </c:pt>
                <c:pt idx="1886">
                  <c:v>-1472927.3869999978</c:v>
                </c:pt>
                <c:pt idx="1887">
                  <c:v>-1477887.8829999978</c:v>
                </c:pt>
                <c:pt idx="1888">
                  <c:v>-1483208.2665999979</c:v>
                </c:pt>
                <c:pt idx="1889">
                  <c:v>-1488669.3515999978</c:v>
                </c:pt>
                <c:pt idx="1890">
                  <c:v>-1494133.6499999978</c:v>
                </c:pt>
                <c:pt idx="1891">
                  <c:v>-1499828.9939999979</c:v>
                </c:pt>
                <c:pt idx="1892">
                  <c:v>-1505399.008599998</c:v>
                </c:pt>
                <c:pt idx="1893">
                  <c:v>-1510820.2425999979</c:v>
                </c:pt>
                <c:pt idx="1894">
                  <c:v>-1516564.7945999978</c:v>
                </c:pt>
                <c:pt idx="1895">
                  <c:v>-1522010.6251999978</c:v>
                </c:pt>
                <c:pt idx="1896">
                  <c:v>-1527217.6491999978</c:v>
                </c:pt>
                <c:pt idx="1897">
                  <c:v>-1532919.1631999977</c:v>
                </c:pt>
                <c:pt idx="1898">
                  <c:v>-1538555.5871999976</c:v>
                </c:pt>
                <c:pt idx="1899">
                  <c:v>-1544066.2271999975</c:v>
                </c:pt>
                <c:pt idx="1900">
                  <c:v>-1549023.8347999975</c:v>
                </c:pt>
                <c:pt idx="1901">
                  <c:v>-1554306.7821999975</c:v>
                </c:pt>
                <c:pt idx="1902">
                  <c:v>-1559584.8661999975</c:v>
                </c:pt>
                <c:pt idx="1903">
                  <c:v>-1564993.3661999975</c:v>
                </c:pt>
                <c:pt idx="1904">
                  <c:v>-1569884.3585999976</c:v>
                </c:pt>
                <c:pt idx="1905">
                  <c:v>-1574825.1485999976</c:v>
                </c:pt>
                <c:pt idx="1906">
                  <c:v>-1579994.9805999976</c:v>
                </c:pt>
                <c:pt idx="1907">
                  <c:v>-1584821.3805999975</c:v>
                </c:pt>
                <c:pt idx="1908">
                  <c:v>-1589415.2093999975</c:v>
                </c:pt>
                <c:pt idx="1909">
                  <c:v>-1594214.8333999976</c:v>
                </c:pt>
                <c:pt idx="1910">
                  <c:v>-1598871.1973999976</c:v>
                </c:pt>
                <c:pt idx="1911">
                  <c:v>-1605523.4013999975</c:v>
                </c:pt>
                <c:pt idx="1912">
                  <c:v>-1610097.4133999976</c:v>
                </c:pt>
                <c:pt idx="1913">
                  <c:v>-1614828.1173999975</c:v>
                </c:pt>
                <c:pt idx="1914">
                  <c:v>-1619288.6533999976</c:v>
                </c:pt>
                <c:pt idx="1915">
                  <c:v>-1622564.1909999975</c:v>
                </c:pt>
                <c:pt idx="1916">
                  <c:v>-1626334.2253999976</c:v>
                </c:pt>
                <c:pt idx="1917">
                  <c:v>-1630472.7383999976</c:v>
                </c:pt>
                <c:pt idx="1918">
                  <c:v>-1634992.2833999975</c:v>
                </c:pt>
                <c:pt idx="1919">
                  <c:v>-1639295.6473999976</c:v>
                </c:pt>
                <c:pt idx="1920">
                  <c:v>-1643349.7375999975</c:v>
                </c:pt>
                <c:pt idx="1921">
                  <c:v>-1647811.8171999976</c:v>
                </c:pt>
                <c:pt idx="1922">
                  <c:v>-1652303.9951999977</c:v>
                </c:pt>
                <c:pt idx="1923">
                  <c:v>-1656697.5199999977</c:v>
                </c:pt>
                <c:pt idx="1924">
                  <c:v>-1661020.8199999977</c:v>
                </c:pt>
                <c:pt idx="1925">
                  <c:v>-1665542.3699999978</c:v>
                </c:pt>
                <c:pt idx="1926">
                  <c:v>-1670271.9299999978</c:v>
                </c:pt>
                <c:pt idx="1927">
                  <c:v>-1674966.1899999978</c:v>
                </c:pt>
                <c:pt idx="1928">
                  <c:v>-1680291.7059999979</c:v>
                </c:pt>
                <c:pt idx="1929">
                  <c:v>-1685429.3979999979</c:v>
                </c:pt>
                <c:pt idx="1930">
                  <c:v>-1690430.4729999979</c:v>
                </c:pt>
                <c:pt idx="1931">
                  <c:v>-1695449.6889999979</c:v>
                </c:pt>
                <c:pt idx="1932">
                  <c:v>-1700709.1289999979</c:v>
                </c:pt>
                <c:pt idx="1933">
                  <c:v>-1706201.6909999978</c:v>
                </c:pt>
                <c:pt idx="1934">
                  <c:v>-1711416.7169999979</c:v>
                </c:pt>
                <c:pt idx="1935">
                  <c:v>-1716962.478999998</c:v>
                </c:pt>
                <c:pt idx="1936">
                  <c:v>-1722384.4469999978</c:v>
                </c:pt>
                <c:pt idx="1937">
                  <c:v>-1727058.6869999978</c:v>
                </c:pt>
                <c:pt idx="1938">
                  <c:v>-1732406.5669999977</c:v>
                </c:pt>
                <c:pt idx="1939">
                  <c:v>-1737685.1029999978</c:v>
                </c:pt>
                <c:pt idx="1940">
                  <c:v>-1742527.7729999977</c:v>
                </c:pt>
                <c:pt idx="1941">
                  <c:v>-1747150.4439999978</c:v>
                </c:pt>
                <c:pt idx="1942">
                  <c:v>-1751681.8659999978</c:v>
                </c:pt>
                <c:pt idx="1943">
                  <c:v>-1756390.2509999978</c:v>
                </c:pt>
                <c:pt idx="1944">
                  <c:v>-1760958.9619999977</c:v>
                </c:pt>
                <c:pt idx="1945">
                  <c:v>-1765342.5719999978</c:v>
                </c:pt>
                <c:pt idx="1946">
                  <c:v>-1770236.4959999979</c:v>
                </c:pt>
                <c:pt idx="1947">
                  <c:v>-1775247.6209999979</c:v>
                </c:pt>
                <c:pt idx="1948">
                  <c:v>-1780045.163999998</c:v>
                </c:pt>
                <c:pt idx="1949">
                  <c:v>-1785262.443999998</c:v>
                </c:pt>
                <c:pt idx="1950">
                  <c:v>-1790648.0539999981</c:v>
                </c:pt>
                <c:pt idx="1951">
                  <c:v>-1795641.149999998</c:v>
                </c:pt>
                <c:pt idx="1952">
                  <c:v>-1800889.4969999981</c:v>
                </c:pt>
                <c:pt idx="1953">
                  <c:v>-1806110.4969999981</c:v>
                </c:pt>
                <c:pt idx="1954">
                  <c:v>-1811613.2909999981</c:v>
                </c:pt>
                <c:pt idx="1955">
                  <c:v>-1817149.470999998</c:v>
                </c:pt>
                <c:pt idx="1956">
                  <c:v>-1822371.7909999981</c:v>
                </c:pt>
                <c:pt idx="1957">
                  <c:v>-1827755.1989999982</c:v>
                </c:pt>
                <c:pt idx="1958">
                  <c:v>-1833773.3909999982</c:v>
                </c:pt>
                <c:pt idx="1959">
                  <c:v>-1839691.7899999982</c:v>
                </c:pt>
                <c:pt idx="1960">
                  <c:v>-1844835.9899999981</c:v>
                </c:pt>
                <c:pt idx="1961">
                  <c:v>-1849821.8879999982</c:v>
                </c:pt>
                <c:pt idx="1962">
                  <c:v>-1854931.2679999983</c:v>
                </c:pt>
                <c:pt idx="1963">
                  <c:v>-1860009.6999999983</c:v>
                </c:pt>
                <c:pt idx="1964">
                  <c:v>-1865057.1399999983</c:v>
                </c:pt>
                <c:pt idx="1965">
                  <c:v>-1870111.2329999981</c:v>
                </c:pt>
                <c:pt idx="1966">
                  <c:v>-1875470.7669999981</c:v>
                </c:pt>
                <c:pt idx="1967">
                  <c:v>-1881021.4569999981</c:v>
                </c:pt>
                <c:pt idx="1968">
                  <c:v>-1886578.6519999981</c:v>
                </c:pt>
                <c:pt idx="1969">
                  <c:v>-1891932.4579999982</c:v>
                </c:pt>
                <c:pt idx="1970">
                  <c:v>-1897810.0519999983</c:v>
                </c:pt>
                <c:pt idx="1971">
                  <c:v>-1903612.7799999982</c:v>
                </c:pt>
                <c:pt idx="1972">
                  <c:v>-1908578.9269999983</c:v>
                </c:pt>
                <c:pt idx="1973">
                  <c:v>-1914017.1749999982</c:v>
                </c:pt>
                <c:pt idx="1974">
                  <c:v>-1920133.3869999982</c:v>
                </c:pt>
                <c:pt idx="1975">
                  <c:v>-1926331.0939999982</c:v>
                </c:pt>
                <c:pt idx="1976">
                  <c:v>-1933275.0739999982</c:v>
                </c:pt>
                <c:pt idx="1977">
                  <c:v>-1939089.7509999981</c:v>
                </c:pt>
                <c:pt idx="1978">
                  <c:v>-1945401.7269999981</c:v>
                </c:pt>
                <c:pt idx="1979">
                  <c:v>-1951383.724999998</c:v>
                </c:pt>
                <c:pt idx="1980">
                  <c:v>-1957194.3509999979</c:v>
                </c:pt>
                <c:pt idx="1981">
                  <c:v>-1963085.7469999979</c:v>
                </c:pt>
                <c:pt idx="1982">
                  <c:v>-1969530.775999998</c:v>
                </c:pt>
                <c:pt idx="1983">
                  <c:v>-1975535.359999998</c:v>
                </c:pt>
                <c:pt idx="1984">
                  <c:v>-1981711.683999998</c:v>
                </c:pt>
                <c:pt idx="1985">
                  <c:v>-1988128.038999998</c:v>
                </c:pt>
                <c:pt idx="1986">
                  <c:v>-1993853.720999998</c:v>
                </c:pt>
                <c:pt idx="1987">
                  <c:v>-1999922.636999998</c:v>
                </c:pt>
                <c:pt idx="1988">
                  <c:v>-2005813.612999998</c:v>
                </c:pt>
                <c:pt idx="1989">
                  <c:v>-2012413.5399999979</c:v>
                </c:pt>
                <c:pt idx="1990">
                  <c:v>-2017932.4839999978</c:v>
                </c:pt>
                <c:pt idx="1991">
                  <c:v>-2023309.5139999979</c:v>
                </c:pt>
                <c:pt idx="1992">
                  <c:v>-2028750.9539999978</c:v>
                </c:pt>
                <c:pt idx="1993">
                  <c:v>-2034032.5019999978</c:v>
                </c:pt>
                <c:pt idx="1994">
                  <c:v>-2039322.4459999977</c:v>
                </c:pt>
                <c:pt idx="1995">
                  <c:v>-2045127.9779999976</c:v>
                </c:pt>
                <c:pt idx="1996">
                  <c:v>-2050913.2519999975</c:v>
                </c:pt>
                <c:pt idx="1997">
                  <c:v>-2057005.0839999975</c:v>
                </c:pt>
                <c:pt idx="1998">
                  <c:v>-2062316.9559999974</c:v>
                </c:pt>
                <c:pt idx="1999">
                  <c:v>-2067705.4279999975</c:v>
                </c:pt>
                <c:pt idx="2000">
                  <c:v>-2073637.0799999975</c:v>
                </c:pt>
                <c:pt idx="2001">
                  <c:v>-2079263.9559999974</c:v>
                </c:pt>
                <c:pt idx="2002">
                  <c:v>-2085908.7439999974</c:v>
                </c:pt>
                <c:pt idx="2003">
                  <c:v>-2090265.6479999975</c:v>
                </c:pt>
                <c:pt idx="2004">
                  <c:v>-2094946.8719999974</c:v>
                </c:pt>
                <c:pt idx="2005">
                  <c:v>-2099332.1619999972</c:v>
                </c:pt>
                <c:pt idx="2006">
                  <c:v>-2103566.8059999971</c:v>
                </c:pt>
                <c:pt idx="2007">
                  <c:v>-2107710.168999997</c:v>
                </c:pt>
                <c:pt idx="2008">
                  <c:v>-2111954.9269999969</c:v>
                </c:pt>
                <c:pt idx="2009">
                  <c:v>-2115310.4309999971</c:v>
                </c:pt>
                <c:pt idx="2010">
                  <c:v>-2118755.2199999969</c:v>
                </c:pt>
                <c:pt idx="2011">
                  <c:v>-2121695.4739999971</c:v>
                </c:pt>
                <c:pt idx="2012">
                  <c:v>-2124600.853999997</c:v>
                </c:pt>
                <c:pt idx="2013">
                  <c:v>-2127137.5939999972</c:v>
                </c:pt>
                <c:pt idx="2014">
                  <c:v>-2129979.0039999974</c:v>
                </c:pt>
                <c:pt idx="2015">
                  <c:v>-2133199.7399999974</c:v>
                </c:pt>
                <c:pt idx="2016">
                  <c:v>-2136527.5619999976</c:v>
                </c:pt>
                <c:pt idx="2017">
                  <c:v>-2139707.9909999976</c:v>
                </c:pt>
                <c:pt idx="2018">
                  <c:v>-2143109.2469999976</c:v>
                </c:pt>
                <c:pt idx="2019">
                  <c:v>-2146189.6419999977</c:v>
                </c:pt>
                <c:pt idx="2020">
                  <c:v>-2149242.8519999976</c:v>
                </c:pt>
                <c:pt idx="2021">
                  <c:v>-2151666.2479999978</c:v>
                </c:pt>
                <c:pt idx="2022">
                  <c:v>-2154410.3559999978</c:v>
                </c:pt>
                <c:pt idx="2023">
                  <c:v>-2157131.555999998</c:v>
                </c:pt>
                <c:pt idx="2024">
                  <c:v>-2159738.2159999982</c:v>
                </c:pt>
                <c:pt idx="2025">
                  <c:v>-2162482.3239999982</c:v>
                </c:pt>
                <c:pt idx="2026">
                  <c:v>-2165157.7079999982</c:v>
                </c:pt>
                <c:pt idx="2027">
                  <c:v>-2167849.8279999983</c:v>
                </c:pt>
                <c:pt idx="2028">
                  <c:v>-2171212.2119999984</c:v>
                </c:pt>
                <c:pt idx="2029">
                  <c:v>-2174949.9379999982</c:v>
                </c:pt>
                <c:pt idx="2030">
                  <c:v>-2178552.646999998</c:v>
                </c:pt>
                <c:pt idx="2031">
                  <c:v>-2181301.7069999981</c:v>
                </c:pt>
                <c:pt idx="2032">
                  <c:v>-2184203.737999998</c:v>
                </c:pt>
                <c:pt idx="2033">
                  <c:v>-2187145.3879999979</c:v>
                </c:pt>
                <c:pt idx="2034">
                  <c:v>-2189987.987999998</c:v>
                </c:pt>
                <c:pt idx="2035">
                  <c:v>-2193027.5879999981</c:v>
                </c:pt>
                <c:pt idx="2036">
                  <c:v>-2195545.8979999982</c:v>
                </c:pt>
                <c:pt idx="2037">
                  <c:v>-2198075.8379999981</c:v>
                </c:pt>
                <c:pt idx="2038">
                  <c:v>-2200566.0059999982</c:v>
                </c:pt>
                <c:pt idx="2039">
                  <c:v>-2202655.1119999983</c:v>
                </c:pt>
                <c:pt idx="2040">
                  <c:v>-2204732.4759999984</c:v>
                </c:pt>
                <c:pt idx="2041">
                  <c:v>-2207054.9719999982</c:v>
                </c:pt>
                <c:pt idx="2042">
                  <c:v>-2209602.8819999984</c:v>
                </c:pt>
                <c:pt idx="2043">
                  <c:v>-2212747.9939999986</c:v>
                </c:pt>
                <c:pt idx="2044">
                  <c:v>-2214890.9379999987</c:v>
                </c:pt>
                <c:pt idx="2045">
                  <c:v>-2216776.4599999986</c:v>
                </c:pt>
                <c:pt idx="2046">
                  <c:v>-2218489.6599999988</c:v>
                </c:pt>
                <c:pt idx="2047">
                  <c:v>-2220484.0699999989</c:v>
                </c:pt>
                <c:pt idx="2048">
                  <c:v>-2222439.649999999</c:v>
                </c:pt>
                <c:pt idx="2049">
                  <c:v>-2224752.919999999</c:v>
                </c:pt>
                <c:pt idx="2050">
                  <c:v>-2227251.4729999988</c:v>
                </c:pt>
                <c:pt idx="2051">
                  <c:v>-2229966.1259999988</c:v>
                </c:pt>
                <c:pt idx="2052">
                  <c:v>-2231995.3909999989</c:v>
                </c:pt>
                <c:pt idx="2053">
                  <c:v>-2234202.1909999987</c:v>
                </c:pt>
                <c:pt idx="2054">
                  <c:v>-2236344.3509999989</c:v>
                </c:pt>
                <c:pt idx="2055">
                  <c:v>-2238560.5569999986</c:v>
                </c:pt>
                <c:pt idx="2056">
                  <c:v>-2240719.5759999985</c:v>
                </c:pt>
                <c:pt idx="2057">
                  <c:v>-2242776.6159999985</c:v>
                </c:pt>
                <c:pt idx="2058">
                  <c:v>-2244659.7659999984</c:v>
                </c:pt>
                <c:pt idx="2059">
                  <c:v>-2246680.8409999986</c:v>
                </c:pt>
                <c:pt idx="2060">
                  <c:v>-2248600.1409999984</c:v>
                </c:pt>
                <c:pt idx="2061">
                  <c:v>-2250375.0209999983</c:v>
                </c:pt>
                <c:pt idx="2062">
                  <c:v>-2252728.2129999981</c:v>
                </c:pt>
                <c:pt idx="2063">
                  <c:v>-2255349.0829999982</c:v>
                </c:pt>
                <c:pt idx="2064">
                  <c:v>-2257714.538999998</c:v>
                </c:pt>
                <c:pt idx="2065">
                  <c:v>-2261111.6989999982</c:v>
                </c:pt>
                <c:pt idx="2066">
                  <c:v>-2264051.0909999982</c:v>
                </c:pt>
                <c:pt idx="2067">
                  <c:v>-2267678.0889999983</c:v>
                </c:pt>
                <c:pt idx="2068">
                  <c:v>-2270775.7979999981</c:v>
                </c:pt>
                <c:pt idx="2069">
                  <c:v>-2273935.1759999981</c:v>
                </c:pt>
                <c:pt idx="2070">
                  <c:v>-2277132.0299999979</c:v>
                </c:pt>
                <c:pt idx="2071">
                  <c:v>-2280414.9999999981</c:v>
                </c:pt>
                <c:pt idx="2072">
                  <c:v>-2283601.3559999983</c:v>
                </c:pt>
                <c:pt idx="2073">
                  <c:v>-2286912.6559999981</c:v>
                </c:pt>
                <c:pt idx="2074">
                  <c:v>-2289613.7409999981</c:v>
                </c:pt>
                <c:pt idx="2075">
                  <c:v>-2292266.2849999983</c:v>
                </c:pt>
                <c:pt idx="2076">
                  <c:v>-2294942.0913999984</c:v>
                </c:pt>
                <c:pt idx="2077">
                  <c:v>-2297935.4773999983</c:v>
                </c:pt>
                <c:pt idx="2078">
                  <c:v>-2300852.2833999982</c:v>
                </c:pt>
                <c:pt idx="2079">
                  <c:v>-2303354.745399998</c:v>
                </c:pt>
                <c:pt idx="2080">
                  <c:v>-2305963.3313999982</c:v>
                </c:pt>
                <c:pt idx="2081">
                  <c:v>-2308607.941399998</c:v>
                </c:pt>
                <c:pt idx="2082">
                  <c:v>-2311352.5513999979</c:v>
                </c:pt>
                <c:pt idx="2083">
                  <c:v>-2314608.2303999979</c:v>
                </c:pt>
                <c:pt idx="2084">
                  <c:v>-2318109.9823999978</c:v>
                </c:pt>
                <c:pt idx="2085">
                  <c:v>-2321007.1973999976</c:v>
                </c:pt>
                <c:pt idx="2086">
                  <c:v>-2324032.8903999976</c:v>
                </c:pt>
                <c:pt idx="2087">
                  <c:v>-2327208.5833999976</c:v>
                </c:pt>
                <c:pt idx="2088">
                  <c:v>-2330757.6073999978</c:v>
                </c:pt>
                <c:pt idx="2089">
                  <c:v>-2334178.9853999978</c:v>
                </c:pt>
                <c:pt idx="2090">
                  <c:v>-2337646.8223999976</c:v>
                </c:pt>
                <c:pt idx="2091">
                  <c:v>-2341499.7623999976</c:v>
                </c:pt>
                <c:pt idx="2092">
                  <c:v>-2345537.7763999975</c:v>
                </c:pt>
                <c:pt idx="2093">
                  <c:v>-2349242.2923999974</c:v>
                </c:pt>
                <c:pt idx="2094">
                  <c:v>-2352827.0633999975</c:v>
                </c:pt>
                <c:pt idx="2095">
                  <c:v>-2356655.4233999974</c:v>
                </c:pt>
                <c:pt idx="2096">
                  <c:v>-2360676.6473999973</c:v>
                </c:pt>
                <c:pt idx="2097">
                  <c:v>-2364627.9993999973</c:v>
                </c:pt>
                <c:pt idx="2098">
                  <c:v>-2368650.2453999971</c:v>
                </c:pt>
                <c:pt idx="2099">
                  <c:v>-2372987.6303999969</c:v>
                </c:pt>
                <c:pt idx="2100">
                  <c:v>-2376501.3303999971</c:v>
                </c:pt>
                <c:pt idx="2101">
                  <c:v>-2380090.3603999969</c:v>
                </c:pt>
                <c:pt idx="2102">
                  <c:v>-2384076.736399997</c:v>
                </c:pt>
                <c:pt idx="2103">
                  <c:v>-2388036.1033999971</c:v>
                </c:pt>
                <c:pt idx="2104">
                  <c:v>-2392230.9033999969</c:v>
                </c:pt>
                <c:pt idx="2105">
                  <c:v>-2396236.5303999968</c:v>
                </c:pt>
                <c:pt idx="2106">
                  <c:v>-2399720.6583999968</c:v>
                </c:pt>
                <c:pt idx="2107">
                  <c:v>-2402360.1983999969</c:v>
                </c:pt>
                <c:pt idx="2108">
                  <c:v>-2404930.398399997</c:v>
                </c:pt>
                <c:pt idx="2109">
                  <c:v>-2407206.1233999971</c:v>
                </c:pt>
                <c:pt idx="2110">
                  <c:v>-2410094.8433999973</c:v>
                </c:pt>
                <c:pt idx="2111">
                  <c:v>-2412637.4053999973</c:v>
                </c:pt>
                <c:pt idx="2112">
                  <c:v>-2415614.9433999974</c:v>
                </c:pt>
                <c:pt idx="2113">
                  <c:v>-2416999.5193999973</c:v>
                </c:pt>
                <c:pt idx="2114">
                  <c:v>-2418265.8233999973</c:v>
                </c:pt>
                <c:pt idx="2115">
                  <c:v>-2419169.2373999972</c:v>
                </c:pt>
                <c:pt idx="2116">
                  <c:v>-2419680.9473999972</c:v>
                </c:pt>
                <c:pt idx="2117">
                  <c:v>-2420162.3373999973</c:v>
                </c:pt>
                <c:pt idx="2118">
                  <c:v>-2420710.6373999971</c:v>
                </c:pt>
                <c:pt idx="2119">
                  <c:v>-2421283.2773999972</c:v>
                </c:pt>
                <c:pt idx="2120">
                  <c:v>-2421855.9173999974</c:v>
                </c:pt>
                <c:pt idx="2121">
                  <c:v>-2422330.1733999974</c:v>
                </c:pt>
                <c:pt idx="2122">
                  <c:v>-2422200.2213999974</c:v>
                </c:pt>
                <c:pt idx="2123">
                  <c:v>-2422804.2743999972</c:v>
                </c:pt>
                <c:pt idx="2124">
                  <c:v>-2423552.7093999973</c:v>
                </c:pt>
                <c:pt idx="2125">
                  <c:v>-2424261.9493999975</c:v>
                </c:pt>
                <c:pt idx="2126">
                  <c:v>-2425007.2833999973</c:v>
                </c:pt>
                <c:pt idx="2127">
                  <c:v>-2425723.3323999974</c:v>
                </c:pt>
                <c:pt idx="2128">
                  <c:v>-2426418.5323999976</c:v>
                </c:pt>
                <c:pt idx="2129">
                  <c:v>-2427085.6683999975</c:v>
                </c:pt>
                <c:pt idx="2130">
                  <c:v>-2428182.7763999975</c:v>
                </c:pt>
                <c:pt idx="2131">
                  <c:v>-2429349.7283999976</c:v>
                </c:pt>
                <c:pt idx="2132">
                  <c:v>-2430547.3283999977</c:v>
                </c:pt>
                <c:pt idx="2133">
                  <c:v>-2431891.7283999976</c:v>
                </c:pt>
                <c:pt idx="2134">
                  <c:v>-2433221.9003999974</c:v>
                </c:pt>
                <c:pt idx="2135">
                  <c:v>-2434340.2203999972</c:v>
                </c:pt>
                <c:pt idx="2136">
                  <c:v>-2435764.0523999971</c:v>
                </c:pt>
                <c:pt idx="2137">
                  <c:v>-2437235.253399997</c:v>
                </c:pt>
                <c:pt idx="2138">
                  <c:v>-2438613.7053999971</c:v>
                </c:pt>
                <c:pt idx="2139">
                  <c:v>-2439770.4283999968</c:v>
                </c:pt>
                <c:pt idx="2140">
                  <c:v>-2440746.3083999967</c:v>
                </c:pt>
                <c:pt idx="2141">
                  <c:v>-2441899.6683999966</c:v>
                </c:pt>
                <c:pt idx="2142">
                  <c:v>-2443152.9493999965</c:v>
                </c:pt>
                <c:pt idx="2143">
                  <c:v>-2444379.6053999965</c:v>
                </c:pt>
                <c:pt idx="2144">
                  <c:v>-2445538.5693999967</c:v>
                </c:pt>
                <c:pt idx="2145">
                  <c:v>-2446425.1833999967</c:v>
                </c:pt>
                <c:pt idx="2146">
                  <c:v>-2447511.0833999966</c:v>
                </c:pt>
                <c:pt idx="2147">
                  <c:v>-2449242.6273999969</c:v>
                </c:pt>
                <c:pt idx="2148">
                  <c:v>-2450615.1233999967</c:v>
                </c:pt>
                <c:pt idx="2149">
                  <c:v>-2452181.2973999968</c:v>
                </c:pt>
                <c:pt idx="2150">
                  <c:v>-2453938.3273999966</c:v>
                </c:pt>
                <c:pt idx="2151">
                  <c:v>-2455529.5973999966</c:v>
                </c:pt>
                <c:pt idx="2152">
                  <c:v>-2457378.3613999966</c:v>
                </c:pt>
                <c:pt idx="2153">
                  <c:v>-2459575.8973999964</c:v>
                </c:pt>
                <c:pt idx="2154">
                  <c:v>-2461526.3033999964</c:v>
                </c:pt>
                <c:pt idx="2155">
                  <c:v>-2463621.5033999966</c:v>
                </c:pt>
                <c:pt idx="2156">
                  <c:v>-2465716.3753999965</c:v>
                </c:pt>
                <c:pt idx="2157">
                  <c:v>-2468046.5753999967</c:v>
                </c:pt>
                <c:pt idx="2158">
                  <c:v>-2470685.8653999968</c:v>
                </c:pt>
                <c:pt idx="2159">
                  <c:v>-2472909.0493999966</c:v>
                </c:pt>
                <c:pt idx="2160">
                  <c:v>-2474651.0723999967</c:v>
                </c:pt>
                <c:pt idx="2161">
                  <c:v>-2476523.8243999965</c:v>
                </c:pt>
                <c:pt idx="2162">
                  <c:v>-2478534.5583999967</c:v>
                </c:pt>
                <c:pt idx="2163">
                  <c:v>-2480090.1543999966</c:v>
                </c:pt>
                <c:pt idx="2164">
                  <c:v>-2481664.5183999967</c:v>
                </c:pt>
                <c:pt idx="2165">
                  <c:v>-2482986.7283999966</c:v>
                </c:pt>
                <c:pt idx="2166">
                  <c:v>-2484244.8603999969</c:v>
                </c:pt>
                <c:pt idx="2167">
                  <c:v>-2485377.6003999971</c:v>
                </c:pt>
                <c:pt idx="2168">
                  <c:v>-2486944.1063999971</c:v>
                </c:pt>
                <c:pt idx="2169">
                  <c:v>-2488473.230399997</c:v>
                </c:pt>
                <c:pt idx="2170">
                  <c:v>-2490434.5863999971</c:v>
                </c:pt>
                <c:pt idx="2171">
                  <c:v>-2492684.0653999969</c:v>
                </c:pt>
                <c:pt idx="2172">
                  <c:v>-2494274.574399997</c:v>
                </c:pt>
                <c:pt idx="2173">
                  <c:v>-2495494.179399997</c:v>
                </c:pt>
                <c:pt idx="2174">
                  <c:v>-2496919.0933999969</c:v>
                </c:pt>
                <c:pt idx="2175">
                  <c:v>-2498379.193399997</c:v>
                </c:pt>
                <c:pt idx="2176">
                  <c:v>-2499454.5283999969</c:v>
                </c:pt>
                <c:pt idx="2177">
                  <c:v>-2500923.750399997</c:v>
                </c:pt>
                <c:pt idx="2178">
                  <c:v>-2502380.8903999971</c:v>
                </c:pt>
                <c:pt idx="2179">
                  <c:v>-2504166.540399997</c:v>
                </c:pt>
                <c:pt idx="2180">
                  <c:v>-2505738.8903999971</c:v>
                </c:pt>
                <c:pt idx="2181">
                  <c:v>-2506528.5583999972</c:v>
                </c:pt>
                <c:pt idx="2182">
                  <c:v>-2507378.4023999972</c:v>
                </c:pt>
                <c:pt idx="2183">
                  <c:v>-2508395.2383999974</c:v>
                </c:pt>
                <c:pt idx="2184">
                  <c:v>-2509174.9263999974</c:v>
                </c:pt>
                <c:pt idx="2185">
                  <c:v>-2510014.5023999973</c:v>
                </c:pt>
                <c:pt idx="2186">
                  <c:v>-2510703.6543999971</c:v>
                </c:pt>
                <c:pt idx="2187">
                  <c:v>-2511553.645399997</c:v>
                </c:pt>
                <c:pt idx="2188">
                  <c:v>-2512735.8533999971</c:v>
                </c:pt>
                <c:pt idx="2189">
                  <c:v>-2513796.2633999973</c:v>
                </c:pt>
                <c:pt idx="2190">
                  <c:v>-2514868.3143999972</c:v>
                </c:pt>
                <c:pt idx="2191">
                  <c:v>-2516167.9903999972</c:v>
                </c:pt>
                <c:pt idx="2192">
                  <c:v>-2517314.5503999973</c:v>
                </c:pt>
                <c:pt idx="2193">
                  <c:v>-2518260.7953999974</c:v>
                </c:pt>
                <c:pt idx="2194">
                  <c:v>-2519638.4653999973</c:v>
                </c:pt>
                <c:pt idx="2195">
                  <c:v>-2520618.5233999975</c:v>
                </c:pt>
                <c:pt idx="2196">
                  <c:v>-2521819.5233999975</c:v>
                </c:pt>
                <c:pt idx="2197">
                  <c:v>-2523197.7103999974</c:v>
                </c:pt>
                <c:pt idx="2198">
                  <c:v>-2525017.7453999976</c:v>
                </c:pt>
                <c:pt idx="2199">
                  <c:v>-2527208.9543999974</c:v>
                </c:pt>
                <c:pt idx="2200">
                  <c:v>-2529386.8443999975</c:v>
                </c:pt>
                <c:pt idx="2201">
                  <c:v>-2531582.1613999973</c:v>
                </c:pt>
                <c:pt idx="2202">
                  <c:v>-2533357.8643999975</c:v>
                </c:pt>
                <c:pt idx="2203">
                  <c:v>-2535708.0643999977</c:v>
                </c:pt>
                <c:pt idx="2204">
                  <c:v>-2537829.0003999979</c:v>
                </c:pt>
                <c:pt idx="2205">
                  <c:v>-2540171.0103999977</c:v>
                </c:pt>
                <c:pt idx="2206">
                  <c:v>-2542586.0553999976</c:v>
                </c:pt>
                <c:pt idx="2207">
                  <c:v>-2545189.5493999976</c:v>
                </c:pt>
                <c:pt idx="2208">
                  <c:v>-2547833.8013999974</c:v>
                </c:pt>
                <c:pt idx="2209">
                  <c:v>-2550287.3213999975</c:v>
                </c:pt>
                <c:pt idx="2210">
                  <c:v>-2551789.0133999973</c:v>
                </c:pt>
                <c:pt idx="2211">
                  <c:v>-2553727.0513999974</c:v>
                </c:pt>
                <c:pt idx="2212">
                  <c:v>-2555660.2703999975</c:v>
                </c:pt>
                <c:pt idx="2213">
                  <c:v>-2557501.1453999975</c:v>
                </c:pt>
                <c:pt idx="2214">
                  <c:v>-2559066.3773999973</c:v>
                </c:pt>
                <c:pt idx="2215">
                  <c:v>-2560962.4573999974</c:v>
                </c:pt>
                <c:pt idx="2216">
                  <c:v>-2563166.2333999975</c:v>
                </c:pt>
                <c:pt idx="2217">
                  <c:v>-2565619.6673999974</c:v>
                </c:pt>
                <c:pt idx="2218">
                  <c:v>-2568358.5993999974</c:v>
                </c:pt>
                <c:pt idx="2219">
                  <c:v>-2570888.1373999976</c:v>
                </c:pt>
                <c:pt idx="2220">
                  <c:v>-2573237.5773999975</c:v>
                </c:pt>
                <c:pt idx="2221">
                  <c:v>-2575506.2173999976</c:v>
                </c:pt>
                <c:pt idx="2222">
                  <c:v>-2577535.2253999976</c:v>
                </c:pt>
                <c:pt idx="2223">
                  <c:v>-2580036.0213999976</c:v>
                </c:pt>
                <c:pt idx="2224">
                  <c:v>-2582668.5843999977</c:v>
                </c:pt>
                <c:pt idx="2225">
                  <c:v>-2585496.7153999978</c:v>
                </c:pt>
                <c:pt idx="2226">
                  <c:v>-2588012.4583999976</c:v>
                </c:pt>
                <c:pt idx="2227">
                  <c:v>-2590367.5023999978</c:v>
                </c:pt>
                <c:pt idx="2228">
                  <c:v>-2592033.6703999978</c:v>
                </c:pt>
                <c:pt idx="2229">
                  <c:v>-2593629.4763999977</c:v>
                </c:pt>
                <c:pt idx="2230">
                  <c:v>-2595126.0763999978</c:v>
                </c:pt>
                <c:pt idx="2231">
                  <c:v>-2596540.776399998</c:v>
                </c:pt>
                <c:pt idx="2232">
                  <c:v>-2597902.2333999979</c:v>
                </c:pt>
                <c:pt idx="2233">
                  <c:v>-2599429.648399998</c:v>
                </c:pt>
                <c:pt idx="2234">
                  <c:v>-2600852.6533999979</c:v>
                </c:pt>
                <c:pt idx="2235">
                  <c:v>-2602127.0213999976</c:v>
                </c:pt>
                <c:pt idx="2236">
                  <c:v>-2603663.2703999975</c:v>
                </c:pt>
                <c:pt idx="2237">
                  <c:v>-2605669.2543999976</c:v>
                </c:pt>
                <c:pt idx="2238">
                  <c:v>-2607721.6343999975</c:v>
                </c:pt>
                <c:pt idx="2239">
                  <c:v>-2610572.2473999974</c:v>
                </c:pt>
                <c:pt idx="2240">
                  <c:v>-2613355.7453999976</c:v>
                </c:pt>
                <c:pt idx="2241">
                  <c:v>-2616786.4913999974</c:v>
                </c:pt>
                <c:pt idx="2242">
                  <c:v>-2618542.3853999972</c:v>
                </c:pt>
                <c:pt idx="2243">
                  <c:v>-2621094.1213999973</c:v>
                </c:pt>
                <c:pt idx="2244">
                  <c:v>-2623630.3223999972</c:v>
                </c:pt>
                <c:pt idx="2245">
                  <c:v>-2625573.9923999971</c:v>
                </c:pt>
                <c:pt idx="2246">
                  <c:v>-2627073.6683999971</c:v>
                </c:pt>
                <c:pt idx="2247">
                  <c:v>-2628807.4413999971</c:v>
                </c:pt>
                <c:pt idx="2248">
                  <c:v>-2630630.7693999973</c:v>
                </c:pt>
                <c:pt idx="2249">
                  <c:v>-2631775.4193999972</c:v>
                </c:pt>
                <c:pt idx="2250">
                  <c:v>-2633421.0193999973</c:v>
                </c:pt>
                <c:pt idx="2251">
                  <c:v>-2634859.6753999973</c:v>
                </c:pt>
                <c:pt idx="2252">
                  <c:v>-2636423.7553999973</c:v>
                </c:pt>
                <c:pt idx="2253">
                  <c:v>-2638241.7233999972</c:v>
                </c:pt>
                <c:pt idx="2254">
                  <c:v>-2639863.7833999973</c:v>
                </c:pt>
                <c:pt idx="2255">
                  <c:v>-2641689.7313999971</c:v>
                </c:pt>
                <c:pt idx="2256">
                  <c:v>-2643142.2513999972</c:v>
                </c:pt>
                <c:pt idx="2257">
                  <c:v>-2644901.7213999974</c:v>
                </c:pt>
                <c:pt idx="2258">
                  <c:v>-2646591.9433999974</c:v>
                </c:pt>
                <c:pt idx="2259">
                  <c:v>-2648345.8683999972</c:v>
                </c:pt>
                <c:pt idx="2260">
                  <c:v>-2650078.0893999971</c:v>
                </c:pt>
                <c:pt idx="2261">
                  <c:v>-2652016.3873999971</c:v>
                </c:pt>
                <c:pt idx="2262">
                  <c:v>-2653932.8733999971</c:v>
                </c:pt>
                <c:pt idx="2263">
                  <c:v>-2656066.9883999974</c:v>
                </c:pt>
                <c:pt idx="2264">
                  <c:v>-2658648.8803999973</c:v>
                </c:pt>
                <c:pt idx="2265">
                  <c:v>-2660568.5203999975</c:v>
                </c:pt>
                <c:pt idx="2266">
                  <c:v>-2662680.8963999976</c:v>
                </c:pt>
                <c:pt idx="2267">
                  <c:v>-2664094.5453999978</c:v>
                </c:pt>
                <c:pt idx="2268">
                  <c:v>-2666055.4253999977</c:v>
                </c:pt>
                <c:pt idx="2269">
                  <c:v>-2668132.9383999975</c:v>
                </c:pt>
                <c:pt idx="2270">
                  <c:v>-2669647.5883999974</c:v>
                </c:pt>
                <c:pt idx="2271">
                  <c:v>-2671875.4533999977</c:v>
                </c:pt>
                <c:pt idx="2272">
                  <c:v>-2674323.7333999975</c:v>
                </c:pt>
                <c:pt idx="2273">
                  <c:v>-2677044.3653999977</c:v>
                </c:pt>
                <c:pt idx="2274">
                  <c:v>-2679541.4403999979</c:v>
                </c:pt>
                <c:pt idx="2275">
                  <c:v>-2682032.8093999978</c:v>
                </c:pt>
                <c:pt idx="2276">
                  <c:v>-2684490.1773999976</c:v>
                </c:pt>
                <c:pt idx="2277">
                  <c:v>-2687036.7773999977</c:v>
                </c:pt>
                <c:pt idx="2278">
                  <c:v>-2689717.2253999976</c:v>
                </c:pt>
                <c:pt idx="2279">
                  <c:v>-2692925.3653999977</c:v>
                </c:pt>
                <c:pt idx="2280">
                  <c:v>-2695834.5943999975</c:v>
                </c:pt>
                <c:pt idx="2281">
                  <c:v>-2698680.8043999975</c:v>
                </c:pt>
                <c:pt idx="2282">
                  <c:v>-2701003.4023999977</c:v>
                </c:pt>
                <c:pt idx="2283">
                  <c:v>-2704083.2083999976</c:v>
                </c:pt>
                <c:pt idx="2284">
                  <c:v>-2707178.6983999978</c:v>
                </c:pt>
                <c:pt idx="2285">
                  <c:v>-2709693.8383999979</c:v>
                </c:pt>
                <c:pt idx="2286">
                  <c:v>-2711179.2943999977</c:v>
                </c:pt>
                <c:pt idx="2287">
                  <c:v>-2713833.0923999976</c:v>
                </c:pt>
                <c:pt idx="2288">
                  <c:v>-2716129.1183999977</c:v>
                </c:pt>
                <c:pt idx="2289">
                  <c:v>-2719013.3023999976</c:v>
                </c:pt>
                <c:pt idx="2290">
                  <c:v>-2721428.1903999974</c:v>
                </c:pt>
                <c:pt idx="2291">
                  <c:v>-2724064.6133999974</c:v>
                </c:pt>
                <c:pt idx="2292">
                  <c:v>-2727190.3893999974</c:v>
                </c:pt>
                <c:pt idx="2293">
                  <c:v>-2730036.9643999976</c:v>
                </c:pt>
                <c:pt idx="2294">
                  <c:v>-2732907.7243999974</c:v>
                </c:pt>
                <c:pt idx="2295">
                  <c:v>-2736120.7943999972</c:v>
                </c:pt>
                <c:pt idx="2296">
                  <c:v>-2739292.2623999971</c:v>
                </c:pt>
                <c:pt idx="2297">
                  <c:v>-2741838.202399997</c:v>
                </c:pt>
                <c:pt idx="2298">
                  <c:v>-2744507.202399997</c:v>
                </c:pt>
                <c:pt idx="2299">
                  <c:v>-2746811.1893999972</c:v>
                </c:pt>
                <c:pt idx="2300">
                  <c:v>-2749254.199399997</c:v>
                </c:pt>
                <c:pt idx="2301">
                  <c:v>-2752615.435399997</c:v>
                </c:pt>
                <c:pt idx="2302">
                  <c:v>-2756082.3033999968</c:v>
                </c:pt>
                <c:pt idx="2303">
                  <c:v>-2759435.733399997</c:v>
                </c:pt>
                <c:pt idx="2304">
                  <c:v>-2762336.781399997</c:v>
                </c:pt>
                <c:pt idx="2305">
                  <c:v>-2765699.105399997</c:v>
                </c:pt>
                <c:pt idx="2306">
                  <c:v>-2768180.017399997</c:v>
                </c:pt>
                <c:pt idx="2307">
                  <c:v>-2770375.0893999971</c:v>
                </c:pt>
                <c:pt idx="2308">
                  <c:v>-2773361.2833999973</c:v>
                </c:pt>
                <c:pt idx="2309">
                  <c:v>-2775651.4433999974</c:v>
                </c:pt>
                <c:pt idx="2310">
                  <c:v>-2777839.4783999976</c:v>
                </c:pt>
                <c:pt idx="2311">
                  <c:v>-2780192.9343999973</c:v>
                </c:pt>
                <c:pt idx="2312">
                  <c:v>-2783199.2543999972</c:v>
                </c:pt>
                <c:pt idx="2313">
                  <c:v>-2786294.0623999974</c:v>
                </c:pt>
                <c:pt idx="2314">
                  <c:v>-2789193.6803999972</c:v>
                </c:pt>
                <c:pt idx="2315">
                  <c:v>-2792026.1153999972</c:v>
                </c:pt>
                <c:pt idx="2316">
                  <c:v>-2795537.5313999974</c:v>
                </c:pt>
                <c:pt idx="2317">
                  <c:v>-2799211.8073999975</c:v>
                </c:pt>
                <c:pt idx="2318">
                  <c:v>-2802142.4713999974</c:v>
                </c:pt>
                <c:pt idx="2319">
                  <c:v>-2804931.8793999972</c:v>
                </c:pt>
                <c:pt idx="2320">
                  <c:v>-2807409.6733999969</c:v>
                </c:pt>
                <c:pt idx="2321">
                  <c:v>-2811268.983399997</c:v>
                </c:pt>
                <c:pt idx="2322">
                  <c:v>-2814766.8653999972</c:v>
                </c:pt>
                <c:pt idx="2323">
                  <c:v>-2818311.577399997</c:v>
                </c:pt>
                <c:pt idx="2324">
                  <c:v>-2821627.8293999969</c:v>
                </c:pt>
                <c:pt idx="2325">
                  <c:v>-2824402.3973999969</c:v>
                </c:pt>
                <c:pt idx="2326">
                  <c:v>-2826948.7493999968</c:v>
                </c:pt>
                <c:pt idx="2327">
                  <c:v>-2829579.480399997</c:v>
                </c:pt>
                <c:pt idx="2328">
                  <c:v>-2832560.3263999969</c:v>
                </c:pt>
                <c:pt idx="2329">
                  <c:v>-2835646.6463999967</c:v>
                </c:pt>
                <c:pt idx="2330">
                  <c:v>-2838871.3203999968</c:v>
                </c:pt>
                <c:pt idx="2331">
                  <c:v>-2842777.3823999967</c:v>
                </c:pt>
                <c:pt idx="2332">
                  <c:v>-2846146.8863999969</c:v>
                </c:pt>
                <c:pt idx="2333">
                  <c:v>-2849460.361399997</c:v>
                </c:pt>
                <c:pt idx="2334">
                  <c:v>-2853130.8593999972</c:v>
                </c:pt>
                <c:pt idx="2335">
                  <c:v>-2856422.7313999971</c:v>
                </c:pt>
                <c:pt idx="2336">
                  <c:v>-2859490.4613999971</c:v>
                </c:pt>
                <c:pt idx="2337">
                  <c:v>-2861813.4943999969</c:v>
                </c:pt>
                <c:pt idx="2338">
                  <c:v>-2864567.6943999971</c:v>
                </c:pt>
                <c:pt idx="2339">
                  <c:v>-2866718.122399997</c:v>
                </c:pt>
                <c:pt idx="2340">
                  <c:v>-2868771.4223999968</c:v>
                </c:pt>
                <c:pt idx="2341">
                  <c:v>-2869867.1363999969</c:v>
                </c:pt>
                <c:pt idx="2342">
                  <c:v>-2871375.3523999969</c:v>
                </c:pt>
                <c:pt idx="2343">
                  <c:v>-2873183.568399997</c:v>
                </c:pt>
                <c:pt idx="2344">
                  <c:v>-2876268.7183999969</c:v>
                </c:pt>
                <c:pt idx="2345">
                  <c:v>-2878959.5133999968</c:v>
                </c:pt>
                <c:pt idx="2346">
                  <c:v>-2881434.4083999968</c:v>
                </c:pt>
                <c:pt idx="2347">
                  <c:v>-2883619.182399997</c:v>
                </c:pt>
                <c:pt idx="2348">
                  <c:v>-2885653.9563999972</c:v>
                </c:pt>
                <c:pt idx="2349">
                  <c:v>-2887651.182399997</c:v>
                </c:pt>
                <c:pt idx="2350">
                  <c:v>-2889288.594399997</c:v>
                </c:pt>
                <c:pt idx="2351">
                  <c:v>-2891310.0893999971</c:v>
                </c:pt>
                <c:pt idx="2352">
                  <c:v>-2893415.625399997</c:v>
                </c:pt>
                <c:pt idx="2353">
                  <c:v>-2896062.486399997</c:v>
                </c:pt>
                <c:pt idx="2354">
                  <c:v>-2899339.301399997</c:v>
                </c:pt>
                <c:pt idx="2355">
                  <c:v>-2902203.5413999972</c:v>
                </c:pt>
                <c:pt idx="2356">
                  <c:v>-2904693.2693999973</c:v>
                </c:pt>
                <c:pt idx="2357">
                  <c:v>-2907482.0053999973</c:v>
                </c:pt>
                <c:pt idx="2358">
                  <c:v>-2910078.5503999973</c:v>
                </c:pt>
                <c:pt idx="2359">
                  <c:v>-2912664.6343999971</c:v>
                </c:pt>
                <c:pt idx="2360">
                  <c:v>-2915147.3163999971</c:v>
                </c:pt>
                <c:pt idx="2361">
                  <c:v>-2917374.111399997</c:v>
                </c:pt>
                <c:pt idx="2362">
                  <c:v>-2920073.7213999969</c:v>
                </c:pt>
                <c:pt idx="2363">
                  <c:v>-2922677.9893999971</c:v>
                </c:pt>
                <c:pt idx="2364">
                  <c:v>-2925650.5103999972</c:v>
                </c:pt>
                <c:pt idx="2365">
                  <c:v>-2928513.878399997</c:v>
                </c:pt>
                <c:pt idx="2366">
                  <c:v>-2930714.0283999969</c:v>
                </c:pt>
                <c:pt idx="2367">
                  <c:v>-2932950.5983999968</c:v>
                </c:pt>
                <c:pt idx="2368">
                  <c:v>-2934949.1103999969</c:v>
                </c:pt>
                <c:pt idx="2369">
                  <c:v>-2936717.094399997</c:v>
                </c:pt>
                <c:pt idx="2370">
                  <c:v>-2938923.5043999972</c:v>
                </c:pt>
                <c:pt idx="2371">
                  <c:v>-2941214.5223999973</c:v>
                </c:pt>
                <c:pt idx="2372">
                  <c:v>-2943236.9683999973</c:v>
                </c:pt>
                <c:pt idx="2373">
                  <c:v>-2945304.1763999974</c:v>
                </c:pt>
                <c:pt idx="2374">
                  <c:v>-2947154.2413999974</c:v>
                </c:pt>
                <c:pt idx="2375">
                  <c:v>-2948917.3513999972</c:v>
                </c:pt>
                <c:pt idx="2376">
                  <c:v>-2951080.5653999974</c:v>
                </c:pt>
                <c:pt idx="2377">
                  <c:v>-2952668.6083999975</c:v>
                </c:pt>
                <c:pt idx="2378">
                  <c:v>-2954290.4683999973</c:v>
                </c:pt>
                <c:pt idx="2379">
                  <c:v>-2955932.2723999973</c:v>
                </c:pt>
                <c:pt idx="2380">
                  <c:v>-2957690.3123999974</c:v>
                </c:pt>
                <c:pt idx="2381">
                  <c:v>-2959685.6403999976</c:v>
                </c:pt>
                <c:pt idx="2382">
                  <c:v>-2961647.0823999974</c:v>
                </c:pt>
                <c:pt idx="2383">
                  <c:v>-2963916.9943999974</c:v>
                </c:pt>
                <c:pt idx="2384">
                  <c:v>-2965950.4903999972</c:v>
                </c:pt>
                <c:pt idx="2385">
                  <c:v>-2968147.4753999971</c:v>
                </c:pt>
                <c:pt idx="2386">
                  <c:v>-2969855.5153999971</c:v>
                </c:pt>
                <c:pt idx="2387">
                  <c:v>-2971898.0753999972</c:v>
                </c:pt>
                <c:pt idx="2388">
                  <c:v>-2973876.7153999973</c:v>
                </c:pt>
                <c:pt idx="2389">
                  <c:v>-2975372.5753999972</c:v>
                </c:pt>
                <c:pt idx="2390">
                  <c:v>-2976789.031399997</c:v>
                </c:pt>
                <c:pt idx="2391">
                  <c:v>-2978163.1433999971</c:v>
                </c:pt>
                <c:pt idx="2392">
                  <c:v>-2979651.8193999971</c:v>
                </c:pt>
                <c:pt idx="2393">
                  <c:v>-2981338.7893999973</c:v>
                </c:pt>
                <c:pt idx="2394">
                  <c:v>-2982903.6533999974</c:v>
                </c:pt>
                <c:pt idx="2395">
                  <c:v>-2984106.6953999973</c:v>
                </c:pt>
                <c:pt idx="2396">
                  <c:v>-2986517.9013999971</c:v>
                </c:pt>
                <c:pt idx="2397">
                  <c:v>-2988617.6133999969</c:v>
                </c:pt>
                <c:pt idx="2398">
                  <c:v>-2990560.9413999971</c:v>
                </c:pt>
                <c:pt idx="2399">
                  <c:v>-2992454.3303999971</c:v>
                </c:pt>
                <c:pt idx="2400">
                  <c:v>-2994597.5963999969</c:v>
                </c:pt>
                <c:pt idx="2401">
                  <c:v>-2996717.1983999969</c:v>
                </c:pt>
                <c:pt idx="2402">
                  <c:v>-2998734.8363999967</c:v>
                </c:pt>
                <c:pt idx="2403">
                  <c:v>-3000545.7363999966</c:v>
                </c:pt>
                <c:pt idx="2404">
                  <c:v>-3002189.6163999964</c:v>
                </c:pt>
                <c:pt idx="2405">
                  <c:v>-3003716.3873999966</c:v>
                </c:pt>
                <c:pt idx="2406">
                  <c:v>-3004772.1113999966</c:v>
                </c:pt>
                <c:pt idx="2407">
                  <c:v>-3005726.1593999965</c:v>
                </c:pt>
                <c:pt idx="2408">
                  <c:v>-3006708.3693999965</c:v>
                </c:pt>
                <c:pt idx="2409">
                  <c:v>-3007874.6693999963</c:v>
                </c:pt>
                <c:pt idx="2410">
                  <c:v>-3008772.7833999963</c:v>
                </c:pt>
                <c:pt idx="2411">
                  <c:v>-3009616.5593999964</c:v>
                </c:pt>
                <c:pt idx="2412">
                  <c:v>-3010488.5193999964</c:v>
                </c:pt>
                <c:pt idx="2413">
                  <c:v>-3011257.5993999965</c:v>
                </c:pt>
                <c:pt idx="2414">
                  <c:v>-3012391.5383999962</c:v>
                </c:pt>
                <c:pt idx="2415">
                  <c:v>-3013527.5583999963</c:v>
                </c:pt>
                <c:pt idx="2416">
                  <c:v>-3014713.5753999962</c:v>
                </c:pt>
                <c:pt idx="2417">
                  <c:v>-3016082.909399996</c:v>
                </c:pt>
                <c:pt idx="2418">
                  <c:v>-3017574.9733999958</c:v>
                </c:pt>
                <c:pt idx="2419">
                  <c:v>-3018661.9213999957</c:v>
                </c:pt>
                <c:pt idx="2420">
                  <c:v>-3019727.3693999955</c:v>
                </c:pt>
                <c:pt idx="2421">
                  <c:v>-3021078.2433999954</c:v>
                </c:pt>
                <c:pt idx="2422">
                  <c:v>-3021750.5443999954</c:v>
                </c:pt>
                <c:pt idx="2423">
                  <c:v>-3022408.1393999956</c:v>
                </c:pt>
                <c:pt idx="2424">
                  <c:v>-3023025.4493999956</c:v>
                </c:pt>
                <c:pt idx="2425">
                  <c:v>-3023917.2873999956</c:v>
                </c:pt>
                <c:pt idx="2426">
                  <c:v>-3024605.3993999958</c:v>
                </c:pt>
                <c:pt idx="2427">
                  <c:v>-3025424.4093999956</c:v>
                </c:pt>
                <c:pt idx="2428">
                  <c:v>-3026531.7753999955</c:v>
                </c:pt>
                <c:pt idx="2429">
                  <c:v>-3027129.1203999957</c:v>
                </c:pt>
                <c:pt idx="2430">
                  <c:v>-3027647.1703999955</c:v>
                </c:pt>
                <c:pt idx="2431">
                  <c:v>-3028081.9883999955</c:v>
                </c:pt>
                <c:pt idx="2432">
                  <c:v>-3028595.7273999956</c:v>
                </c:pt>
                <c:pt idx="2433">
                  <c:v>-3029200.2133999956</c:v>
                </c:pt>
                <c:pt idx="2434">
                  <c:v>-3030004.6993999956</c:v>
                </c:pt>
                <c:pt idx="2435">
                  <c:v>-3030504.8133999957</c:v>
                </c:pt>
                <c:pt idx="2436">
                  <c:v>-3031267.1813999955</c:v>
                </c:pt>
                <c:pt idx="2437">
                  <c:v>-3032029.5493999952</c:v>
                </c:pt>
                <c:pt idx="2438">
                  <c:v>-3032523.5021999953</c:v>
                </c:pt>
                <c:pt idx="2439">
                  <c:v>-3033176.3661999954</c:v>
                </c:pt>
                <c:pt idx="2440">
                  <c:v>-3033837.8301999955</c:v>
                </c:pt>
                <c:pt idx="2441">
                  <c:v>-3034796.5021999953</c:v>
                </c:pt>
                <c:pt idx="2442">
                  <c:v>-3035585.2121999953</c:v>
                </c:pt>
                <c:pt idx="2443">
                  <c:v>-3036368.6921999953</c:v>
                </c:pt>
                <c:pt idx="2444">
                  <c:v>-3037122.5791999954</c:v>
                </c:pt>
                <c:pt idx="2445">
                  <c:v>-3037910.3531999956</c:v>
                </c:pt>
                <c:pt idx="2446">
                  <c:v>-3038489.5451999954</c:v>
                </c:pt>
                <c:pt idx="2447">
                  <c:v>-3039055.3671999956</c:v>
                </c:pt>
                <c:pt idx="2448">
                  <c:v>-3039797.6551999957</c:v>
                </c:pt>
                <c:pt idx="2449">
                  <c:v>-3040421.9131999956</c:v>
                </c:pt>
                <c:pt idx="2450">
                  <c:v>-3040962.6271999958</c:v>
                </c:pt>
                <c:pt idx="2451">
                  <c:v>-3041326.2511999956</c:v>
                </c:pt>
                <c:pt idx="2452">
                  <c:v>-3041549.0831999956</c:v>
                </c:pt>
                <c:pt idx="2453">
                  <c:v>-3041304.0431999955</c:v>
                </c:pt>
                <c:pt idx="2454">
                  <c:v>-3041432.8391999956</c:v>
                </c:pt>
                <c:pt idx="2455">
                  <c:v>-3041930.4411999956</c:v>
                </c:pt>
                <c:pt idx="2456">
                  <c:v>-3042757.3131999956</c:v>
                </c:pt>
                <c:pt idx="2457">
                  <c:v>-3043954.4871999957</c:v>
                </c:pt>
                <c:pt idx="2458">
                  <c:v>-3044584.5521999956</c:v>
                </c:pt>
                <c:pt idx="2459">
                  <c:v>-3044829.0331999958</c:v>
                </c:pt>
                <c:pt idx="2460">
                  <c:v>-3044976.3721999959</c:v>
                </c:pt>
                <c:pt idx="2461">
                  <c:v>-3045387.1361999959</c:v>
                </c:pt>
                <c:pt idx="2462">
                  <c:v>-3045733.330199996</c:v>
                </c:pt>
                <c:pt idx="2463">
                  <c:v>-3045728.4461999959</c:v>
                </c:pt>
                <c:pt idx="2464">
                  <c:v>-3046082.7211999958</c:v>
                </c:pt>
                <c:pt idx="2465">
                  <c:v>-3046531.0881999959</c:v>
                </c:pt>
                <c:pt idx="2466">
                  <c:v>-3046529.8761999961</c:v>
                </c:pt>
                <c:pt idx="2467">
                  <c:v>-3046739.4241999961</c:v>
                </c:pt>
                <c:pt idx="2468">
                  <c:v>-3047071.7241999959</c:v>
                </c:pt>
                <c:pt idx="2469">
                  <c:v>-3047475.583199996</c:v>
                </c:pt>
                <c:pt idx="2470">
                  <c:v>-3047778.0371999959</c:v>
                </c:pt>
                <c:pt idx="2471">
                  <c:v>-3047803.9191999962</c:v>
                </c:pt>
                <c:pt idx="2472">
                  <c:v>-3047943.8711999962</c:v>
                </c:pt>
                <c:pt idx="2473">
                  <c:v>-3048160.7461999962</c:v>
                </c:pt>
                <c:pt idx="2474">
                  <c:v>-3048556.8681999962</c:v>
                </c:pt>
                <c:pt idx="2475">
                  <c:v>-3049174.0721999961</c:v>
                </c:pt>
                <c:pt idx="2476">
                  <c:v>-3049341.350199996</c:v>
                </c:pt>
                <c:pt idx="2477">
                  <c:v>-3049811.2401999962</c:v>
                </c:pt>
                <c:pt idx="2478">
                  <c:v>-3050166.0331999962</c:v>
                </c:pt>
                <c:pt idx="2479">
                  <c:v>-3050635.083199996</c:v>
                </c:pt>
                <c:pt idx="2480">
                  <c:v>-3050840.381199996</c:v>
                </c:pt>
                <c:pt idx="2481">
                  <c:v>-3051563.117199996</c:v>
                </c:pt>
                <c:pt idx="2482">
                  <c:v>-3051948.1121999961</c:v>
                </c:pt>
                <c:pt idx="2483">
                  <c:v>-3052221.5911999959</c:v>
                </c:pt>
                <c:pt idx="2484">
                  <c:v>-3052974.5191999958</c:v>
                </c:pt>
                <c:pt idx="2485">
                  <c:v>-3053268.1091999956</c:v>
                </c:pt>
                <c:pt idx="2486">
                  <c:v>-3053557.2251999956</c:v>
                </c:pt>
                <c:pt idx="2487">
                  <c:v>-3053978.3551999955</c:v>
                </c:pt>
                <c:pt idx="2488">
                  <c:v>-3054171.2961999956</c:v>
                </c:pt>
                <c:pt idx="2489">
                  <c:v>-3054389.3601999953</c:v>
                </c:pt>
                <c:pt idx="2490">
                  <c:v>-3054664.3351999954</c:v>
                </c:pt>
                <c:pt idx="2491">
                  <c:v>-3054739.7341999956</c:v>
                </c:pt>
                <c:pt idx="2492">
                  <c:v>-3055008.0311999954</c:v>
                </c:pt>
                <c:pt idx="2493">
                  <c:v>-3055509.7111999956</c:v>
                </c:pt>
                <c:pt idx="2494">
                  <c:v>-3056035.0791999954</c:v>
                </c:pt>
                <c:pt idx="2495">
                  <c:v>-3056577.2181999953</c:v>
                </c:pt>
                <c:pt idx="2496">
                  <c:v>-3057253.9181999955</c:v>
                </c:pt>
                <c:pt idx="2497">
                  <c:v>-3057867.0921999956</c:v>
                </c:pt>
                <c:pt idx="2498">
                  <c:v>-3058493.5881999955</c:v>
                </c:pt>
                <c:pt idx="2499">
                  <c:v>-3058763.5681999954</c:v>
                </c:pt>
                <c:pt idx="2500">
                  <c:v>-3059123.1801999956</c:v>
                </c:pt>
                <c:pt idx="2501">
                  <c:v>-3059186.3341999957</c:v>
                </c:pt>
                <c:pt idx="2502">
                  <c:v>-3059281.5861999956</c:v>
                </c:pt>
                <c:pt idx="2503">
                  <c:v>-3059213.5911999955</c:v>
                </c:pt>
                <c:pt idx="2504">
                  <c:v>-3058786.0731999953</c:v>
                </c:pt>
                <c:pt idx="2505">
                  <c:v>-3058551.6931999954</c:v>
                </c:pt>
                <c:pt idx="2506">
                  <c:v>-3058294.2931999955</c:v>
                </c:pt>
                <c:pt idx="2507">
                  <c:v>-3058173.0721999956</c:v>
                </c:pt>
                <c:pt idx="2508">
                  <c:v>-3058382.5801999955</c:v>
                </c:pt>
                <c:pt idx="2509">
                  <c:v>-3058138.1211999957</c:v>
                </c:pt>
                <c:pt idx="2510">
                  <c:v>-3058093.6621999959</c:v>
                </c:pt>
                <c:pt idx="2511">
                  <c:v>-3058267.8121999959</c:v>
                </c:pt>
                <c:pt idx="2512">
                  <c:v>-3058423.1121999957</c:v>
                </c:pt>
                <c:pt idx="2513">
                  <c:v>-3058687.9121999955</c:v>
                </c:pt>
                <c:pt idx="2514">
                  <c:v>-3058954.5361999953</c:v>
                </c:pt>
                <c:pt idx="2515">
                  <c:v>-3059096.8881999953</c:v>
                </c:pt>
                <c:pt idx="2516">
                  <c:v>-3059271.7441999954</c:v>
                </c:pt>
                <c:pt idx="2517">
                  <c:v>-3059673.6991999955</c:v>
                </c:pt>
                <c:pt idx="2518">
                  <c:v>-3059661.6751999953</c:v>
                </c:pt>
                <c:pt idx="2519">
                  <c:v>-3059856.7151999953</c:v>
                </c:pt>
                <c:pt idx="2520">
                  <c:v>-3060006.7631999953</c:v>
                </c:pt>
                <c:pt idx="2521">
                  <c:v>-3060262.5611999952</c:v>
                </c:pt>
                <c:pt idx="2522">
                  <c:v>-3060307.1291999952</c:v>
                </c:pt>
                <c:pt idx="2523">
                  <c:v>-3060388.8091999954</c:v>
                </c:pt>
                <c:pt idx="2524">
                  <c:v>-3060492.4171999954</c:v>
                </c:pt>
                <c:pt idx="2525">
                  <c:v>-3060496.9171999954</c:v>
                </c:pt>
                <c:pt idx="2526">
                  <c:v>-3060424.0481999954</c:v>
                </c:pt>
                <c:pt idx="2527">
                  <c:v>-3060389.2381999954</c:v>
                </c:pt>
                <c:pt idx="2528">
                  <c:v>-3060371.4851999953</c:v>
                </c:pt>
                <c:pt idx="2529">
                  <c:v>-3060628.9651999953</c:v>
                </c:pt>
                <c:pt idx="2530">
                  <c:v>-3060814.9971999954</c:v>
                </c:pt>
                <c:pt idx="2531">
                  <c:v>-3060922.4771999954</c:v>
                </c:pt>
                <c:pt idx="2532">
                  <c:v>-3061142.5461999956</c:v>
                </c:pt>
                <c:pt idx="2533">
                  <c:v>-3061075.1221999954</c:v>
                </c:pt>
                <c:pt idx="2534">
                  <c:v>-3060896.5461999956</c:v>
                </c:pt>
                <c:pt idx="2535">
                  <c:v>-3060682.2421999956</c:v>
                </c:pt>
                <c:pt idx="2536">
                  <c:v>-3060481.1531999954</c:v>
                </c:pt>
                <c:pt idx="2537">
                  <c:v>-3060388.6731999954</c:v>
                </c:pt>
                <c:pt idx="2538">
                  <c:v>-3059998.4611999956</c:v>
                </c:pt>
                <c:pt idx="2539">
                  <c:v>-3059660.3101999955</c:v>
                </c:pt>
                <c:pt idx="2540">
                  <c:v>-3059275.1181999957</c:v>
                </c:pt>
                <c:pt idx="2541">
                  <c:v>-3059111.9811999956</c:v>
                </c:pt>
                <c:pt idx="2542">
                  <c:v>-3058671.1561999954</c:v>
                </c:pt>
                <c:pt idx="2543">
                  <c:v>-3058178.0481999954</c:v>
                </c:pt>
                <c:pt idx="2544">
                  <c:v>-3057378.4381999956</c:v>
                </c:pt>
                <c:pt idx="2545">
                  <c:v>-3056852.9461999955</c:v>
                </c:pt>
                <c:pt idx="2546">
                  <c:v>-3056704.6501999954</c:v>
                </c:pt>
                <c:pt idx="2547">
                  <c:v>-3056340.9661999955</c:v>
                </c:pt>
                <c:pt idx="2548">
                  <c:v>-3055758.4141999953</c:v>
                </c:pt>
                <c:pt idx="2549">
                  <c:v>-3055442.9101999952</c:v>
                </c:pt>
                <c:pt idx="2550">
                  <c:v>-3055118.0961999954</c:v>
                </c:pt>
                <c:pt idx="2551">
                  <c:v>-3055058.5701999953</c:v>
                </c:pt>
                <c:pt idx="2552">
                  <c:v>-3054672.5471999953</c:v>
                </c:pt>
                <c:pt idx="2553">
                  <c:v>-3054320.6791999955</c:v>
                </c:pt>
                <c:pt idx="2554">
                  <c:v>-3054027.1551999953</c:v>
                </c:pt>
                <c:pt idx="2555">
                  <c:v>-3053933.5301999953</c:v>
                </c:pt>
                <c:pt idx="2556">
                  <c:v>-3054020.5901999953</c:v>
                </c:pt>
                <c:pt idx="2557">
                  <c:v>-3053811.3671999956</c:v>
                </c:pt>
                <c:pt idx="2558">
                  <c:v>-3053657.5671999957</c:v>
                </c:pt>
                <c:pt idx="2559">
                  <c:v>-3053567.1171999956</c:v>
                </c:pt>
                <c:pt idx="2560">
                  <c:v>-3053306.5371999955</c:v>
                </c:pt>
                <c:pt idx="2561">
                  <c:v>-3053204.8251999957</c:v>
                </c:pt>
                <c:pt idx="2562">
                  <c:v>-3052903.1291999957</c:v>
                </c:pt>
                <c:pt idx="2563">
                  <c:v>-3052439.1891999957</c:v>
                </c:pt>
                <c:pt idx="2564">
                  <c:v>-3052119.1891999957</c:v>
                </c:pt>
                <c:pt idx="2565">
                  <c:v>-3051754.7681999956</c:v>
                </c:pt>
                <c:pt idx="2566">
                  <c:v>-3051379.6431999956</c:v>
                </c:pt>
                <c:pt idx="2567">
                  <c:v>-3051094.6181999957</c:v>
                </c:pt>
                <c:pt idx="2568">
                  <c:v>-3050973.3721999959</c:v>
                </c:pt>
                <c:pt idx="2569">
                  <c:v>-3050970.9001999958</c:v>
                </c:pt>
                <c:pt idx="2570">
                  <c:v>-3051299.8651999957</c:v>
                </c:pt>
                <c:pt idx="2571">
                  <c:v>-3051252.4691999955</c:v>
                </c:pt>
                <c:pt idx="2572">
                  <c:v>-3051270.9051999957</c:v>
                </c:pt>
                <c:pt idx="2573">
                  <c:v>-3051253.2301999959</c:v>
                </c:pt>
                <c:pt idx="2574">
                  <c:v>-3050955.8861999959</c:v>
                </c:pt>
                <c:pt idx="2575">
                  <c:v>-3050636.7411999959</c:v>
                </c:pt>
                <c:pt idx="2576">
                  <c:v>-3050418.6861999957</c:v>
                </c:pt>
                <c:pt idx="2577">
                  <c:v>-3050412.3201999958</c:v>
                </c:pt>
                <c:pt idx="2578">
                  <c:v>-3050410.8081999957</c:v>
                </c:pt>
                <c:pt idx="2579">
                  <c:v>-3050132.5671999957</c:v>
                </c:pt>
                <c:pt idx="2580">
                  <c:v>-3050023.1151999957</c:v>
                </c:pt>
                <c:pt idx="2581">
                  <c:v>-3049906.8601999958</c:v>
                </c:pt>
                <c:pt idx="2582">
                  <c:v>-3049888.2621999956</c:v>
                </c:pt>
                <c:pt idx="2583">
                  <c:v>-3049559.6371999956</c:v>
                </c:pt>
                <c:pt idx="2584">
                  <c:v>-3049220.3401999958</c:v>
                </c:pt>
                <c:pt idx="2585">
                  <c:v>-3048916.6001999956</c:v>
                </c:pt>
                <c:pt idx="2586">
                  <c:v>-3048499.2251999956</c:v>
                </c:pt>
                <c:pt idx="2587">
                  <c:v>-3048014.0451999954</c:v>
                </c:pt>
                <c:pt idx="2588">
                  <c:v>-3047851.4471999956</c:v>
                </c:pt>
                <c:pt idx="2589">
                  <c:v>-3047761.5851999954</c:v>
                </c:pt>
                <c:pt idx="2590">
                  <c:v>-3047461.1621999955</c:v>
                </c:pt>
                <c:pt idx="2591">
                  <c:v>-3047169.7301999955</c:v>
                </c:pt>
                <c:pt idx="2592">
                  <c:v>-3046787.9141999953</c:v>
                </c:pt>
                <c:pt idx="2593">
                  <c:v>-3046414.2751999954</c:v>
                </c:pt>
                <c:pt idx="2594">
                  <c:v>-3046324.4351999955</c:v>
                </c:pt>
                <c:pt idx="2595">
                  <c:v>-3046222.1131999954</c:v>
                </c:pt>
                <c:pt idx="2596">
                  <c:v>-3045821.7021999955</c:v>
                </c:pt>
                <c:pt idx="2597">
                  <c:v>-3045642.7821999956</c:v>
                </c:pt>
                <c:pt idx="2598">
                  <c:v>-3045504.1701999954</c:v>
                </c:pt>
                <c:pt idx="2599">
                  <c:v>-3045205.0901999953</c:v>
                </c:pt>
                <c:pt idx="2600">
                  <c:v>-3044872.9341999954</c:v>
                </c:pt>
                <c:pt idx="2601">
                  <c:v>-3044535.9821999953</c:v>
                </c:pt>
                <c:pt idx="2602">
                  <c:v>-3044198.9021999952</c:v>
                </c:pt>
                <c:pt idx="2603">
                  <c:v>-3043802.5101999952</c:v>
                </c:pt>
                <c:pt idx="2604">
                  <c:v>-3043406.1181999953</c:v>
                </c:pt>
                <c:pt idx="2605">
                  <c:v>-3043945.7481999951</c:v>
                </c:pt>
                <c:pt idx="2606">
                  <c:v>-3044458.3321999949</c:v>
                </c:pt>
                <c:pt idx="2607">
                  <c:v>-3044248.3321999949</c:v>
                </c:pt>
                <c:pt idx="2608">
                  <c:v>-3044223.3321999949</c:v>
                </c:pt>
                <c:pt idx="2609">
                  <c:v>-3044098.3321999949</c:v>
                </c:pt>
                <c:pt idx="2610">
                  <c:v>-3043660.3641999951</c:v>
                </c:pt>
                <c:pt idx="2611">
                  <c:v>-3043435.628199995</c:v>
                </c:pt>
                <c:pt idx="2612">
                  <c:v>-3043191.548199995</c:v>
                </c:pt>
                <c:pt idx="2613">
                  <c:v>-3042873.3701999951</c:v>
                </c:pt>
                <c:pt idx="2614">
                  <c:v>-3042595.9891999951</c:v>
                </c:pt>
                <c:pt idx="2615">
                  <c:v>-3042256.7461999953</c:v>
                </c:pt>
                <c:pt idx="2616">
                  <c:v>-3041968.6091999952</c:v>
                </c:pt>
                <c:pt idx="2617">
                  <c:v>-3041972.9841999952</c:v>
                </c:pt>
                <c:pt idx="2618">
                  <c:v>-3041993.3321999954</c:v>
                </c:pt>
                <c:pt idx="2619">
                  <c:v>-3041985.5481999954</c:v>
                </c:pt>
                <c:pt idx="2620">
                  <c:v>-3041900.9081999953</c:v>
                </c:pt>
                <c:pt idx="2621">
                  <c:v>-3041607.7581999954</c:v>
                </c:pt>
                <c:pt idx="2622">
                  <c:v>-3041332.2731999955</c:v>
                </c:pt>
                <c:pt idx="2623">
                  <c:v>-3041250.8521999954</c:v>
                </c:pt>
                <c:pt idx="2624">
                  <c:v>-3041208.9421999953</c:v>
                </c:pt>
                <c:pt idx="2625">
                  <c:v>-3040886.1071999953</c:v>
                </c:pt>
                <c:pt idx="2626">
                  <c:v>-3040423.0341999955</c:v>
                </c:pt>
                <c:pt idx="2627">
                  <c:v>-3040082.7391999955</c:v>
                </c:pt>
                <c:pt idx="2628">
                  <c:v>-3039968.6691999957</c:v>
                </c:pt>
                <c:pt idx="2629">
                  <c:v>-3039844.3591999956</c:v>
                </c:pt>
                <c:pt idx="2630">
                  <c:v>-3039684.3931999956</c:v>
                </c:pt>
                <c:pt idx="2631">
                  <c:v>-3039269.4211999956</c:v>
                </c:pt>
                <c:pt idx="2632">
                  <c:v>-3039349.4431999954</c:v>
                </c:pt>
                <c:pt idx="2633">
                  <c:v>-3039346.5311999954</c:v>
                </c:pt>
                <c:pt idx="2634">
                  <c:v>-3039408.8991999952</c:v>
                </c:pt>
                <c:pt idx="2635">
                  <c:v>-3038975.5831999951</c:v>
                </c:pt>
                <c:pt idx="2636">
                  <c:v>-3038623.4331999952</c:v>
                </c:pt>
                <c:pt idx="2637">
                  <c:v>-3038327.3261999954</c:v>
                </c:pt>
                <c:pt idx="2638">
                  <c:v>-3038083.3461999954</c:v>
                </c:pt>
                <c:pt idx="2639">
                  <c:v>-3037834.1701999954</c:v>
                </c:pt>
                <c:pt idx="2640">
                  <c:v>-3037760.0281999954</c:v>
                </c:pt>
                <c:pt idx="2641">
                  <c:v>-3037626.1141999955</c:v>
                </c:pt>
                <c:pt idx="2642">
                  <c:v>-3037610.1011999957</c:v>
                </c:pt>
                <c:pt idx="2643">
                  <c:v>-3037513.3911999958</c:v>
                </c:pt>
                <c:pt idx="2644">
                  <c:v>-3037393.5471999957</c:v>
                </c:pt>
                <c:pt idx="2645">
                  <c:v>-3037164.8471999955</c:v>
                </c:pt>
                <c:pt idx="2646">
                  <c:v>-3037623.3371999958</c:v>
                </c:pt>
                <c:pt idx="2647">
                  <c:v>-3037563.0461999956</c:v>
                </c:pt>
                <c:pt idx="2648">
                  <c:v>-3037313.5381999956</c:v>
                </c:pt>
                <c:pt idx="2649">
                  <c:v>-3037167.0801999955</c:v>
                </c:pt>
                <c:pt idx="2650">
                  <c:v>-3037090.9931999957</c:v>
                </c:pt>
                <c:pt idx="2651">
                  <c:v>-3036680.8431999958</c:v>
                </c:pt>
                <c:pt idx="2652">
                  <c:v>-3036546.455199996</c:v>
                </c:pt>
                <c:pt idx="2653">
                  <c:v>-3036577.7351999958</c:v>
                </c:pt>
                <c:pt idx="2654">
                  <c:v>-3036429.7631999957</c:v>
                </c:pt>
                <c:pt idx="2655">
                  <c:v>-3036537.2511999956</c:v>
                </c:pt>
                <c:pt idx="2656">
                  <c:v>-3036542.4831999955</c:v>
                </c:pt>
                <c:pt idx="2657">
                  <c:v>-3035882.4371999954</c:v>
                </c:pt>
                <c:pt idx="2658">
                  <c:v>-3035731.8211999955</c:v>
                </c:pt>
                <c:pt idx="2659">
                  <c:v>-3035414.3771999953</c:v>
                </c:pt>
                <c:pt idx="2660">
                  <c:v>-3036059.2171999952</c:v>
                </c:pt>
                <c:pt idx="2661">
                  <c:v>-3035658.5091999951</c:v>
                </c:pt>
                <c:pt idx="2662">
                  <c:v>-3035695.040199995</c:v>
                </c:pt>
                <c:pt idx="2663">
                  <c:v>-3035592.6781999948</c:v>
                </c:pt>
                <c:pt idx="2664">
                  <c:v>-3035053.7801999948</c:v>
                </c:pt>
                <c:pt idx="2665">
                  <c:v>-3034820.7261999948</c:v>
                </c:pt>
                <c:pt idx="2666">
                  <c:v>-3035267.2951999949</c:v>
                </c:pt>
                <c:pt idx="2667">
                  <c:v>-3034266.4101999952</c:v>
                </c:pt>
                <c:pt idx="2668">
                  <c:v>-3033886.9641999952</c:v>
                </c:pt>
                <c:pt idx="2669">
                  <c:v>-3033252.8261999954</c:v>
                </c:pt>
                <c:pt idx="2670">
                  <c:v>-3032813.2811999954</c:v>
                </c:pt>
                <c:pt idx="2671">
                  <c:v>-3031994.6671999954</c:v>
                </c:pt>
                <c:pt idx="2672">
                  <c:v>-3031295.9391999952</c:v>
                </c:pt>
                <c:pt idx="2673">
                  <c:v>-3030456.5771999951</c:v>
                </c:pt>
                <c:pt idx="2674">
                  <c:v>-3029347.0331999948</c:v>
                </c:pt>
                <c:pt idx="2675">
                  <c:v>-3028639.193199995</c:v>
                </c:pt>
                <c:pt idx="2676">
                  <c:v>-3028341.5391999949</c:v>
                </c:pt>
                <c:pt idx="2677">
                  <c:v>-3027958.5581999947</c:v>
                </c:pt>
                <c:pt idx="2678">
                  <c:v>-3028028.9641999947</c:v>
                </c:pt>
                <c:pt idx="2679">
                  <c:v>-3027620.0501999948</c:v>
                </c:pt>
                <c:pt idx="2680">
                  <c:v>-3027367.0961999949</c:v>
                </c:pt>
                <c:pt idx="2681">
                  <c:v>-3027020.3251999947</c:v>
                </c:pt>
                <c:pt idx="2682">
                  <c:v>-3026738.6901999949</c:v>
                </c:pt>
                <c:pt idx="2683">
                  <c:v>-3026859.6501999949</c:v>
                </c:pt>
                <c:pt idx="2684">
                  <c:v>-3026124.6921999948</c:v>
                </c:pt>
                <c:pt idx="2685">
                  <c:v>-3026148.108199995</c:v>
                </c:pt>
                <c:pt idx="2686">
                  <c:v>-3026068.6441999949</c:v>
                </c:pt>
                <c:pt idx="2687">
                  <c:v>-3025723.9081999948</c:v>
                </c:pt>
                <c:pt idx="2688">
                  <c:v>-3025404.2601999948</c:v>
                </c:pt>
                <c:pt idx="2689">
                  <c:v>-3025173.6241999948</c:v>
                </c:pt>
                <c:pt idx="2690">
                  <c:v>-3025017.6521999948</c:v>
                </c:pt>
                <c:pt idx="2691">
                  <c:v>-3025345.0021999949</c:v>
                </c:pt>
                <c:pt idx="2692">
                  <c:v>-3025359.6881999951</c:v>
                </c:pt>
                <c:pt idx="2693">
                  <c:v>-3025104.1181999953</c:v>
                </c:pt>
                <c:pt idx="2694">
                  <c:v>-3025379.1581999953</c:v>
                </c:pt>
                <c:pt idx="2695">
                  <c:v>-3025386.1281999955</c:v>
                </c:pt>
                <c:pt idx="2696">
                  <c:v>-3024090.1481999955</c:v>
                </c:pt>
                <c:pt idx="2697">
                  <c:v>-3023241.4961999957</c:v>
                </c:pt>
                <c:pt idx="2698">
                  <c:v>-3023064.0911999959</c:v>
                </c:pt>
                <c:pt idx="2699">
                  <c:v>-3022905.2461999957</c:v>
                </c:pt>
                <c:pt idx="2700">
                  <c:v>-3022575.2881999956</c:v>
                </c:pt>
                <c:pt idx="2701">
                  <c:v>-3022415.7461999957</c:v>
                </c:pt>
                <c:pt idx="2702">
                  <c:v>-3022302.8861999959</c:v>
                </c:pt>
                <c:pt idx="2703">
                  <c:v>-3022148.5271999957</c:v>
                </c:pt>
                <c:pt idx="2704">
                  <c:v>-3021376.4571999959</c:v>
                </c:pt>
                <c:pt idx="2705">
                  <c:v>-3021023.2461999957</c:v>
                </c:pt>
                <c:pt idx="2706">
                  <c:v>-3020177.1341999955</c:v>
                </c:pt>
                <c:pt idx="2707">
                  <c:v>-3019974.4301999956</c:v>
                </c:pt>
                <c:pt idx="2708">
                  <c:v>-3019555.9151999955</c:v>
                </c:pt>
                <c:pt idx="2709">
                  <c:v>-3019087.5221999954</c:v>
                </c:pt>
                <c:pt idx="2710">
                  <c:v>-3018712.3981999955</c:v>
                </c:pt>
                <c:pt idx="2711">
                  <c:v>-3018508.1181999957</c:v>
                </c:pt>
                <c:pt idx="2712">
                  <c:v>-3018443.3009999958</c:v>
                </c:pt>
                <c:pt idx="2713">
                  <c:v>-3018427.4169999957</c:v>
                </c:pt>
                <c:pt idx="2714">
                  <c:v>-3018120.6769999955</c:v>
                </c:pt>
                <c:pt idx="2715">
                  <c:v>-3017792.7379999957</c:v>
                </c:pt>
                <c:pt idx="2716">
                  <c:v>-3017565.7959999959</c:v>
                </c:pt>
                <c:pt idx="2717">
                  <c:v>-3017212.7959999959</c:v>
                </c:pt>
                <c:pt idx="2718">
                  <c:v>-3017058.9879999957</c:v>
                </c:pt>
                <c:pt idx="2719">
                  <c:v>-3017086.9019999956</c:v>
                </c:pt>
                <c:pt idx="2720">
                  <c:v>-3016847.4859999954</c:v>
                </c:pt>
                <c:pt idx="2721">
                  <c:v>-3016555.5339999953</c:v>
                </c:pt>
                <c:pt idx="2722">
                  <c:v>-3016758.4339999952</c:v>
                </c:pt>
                <c:pt idx="2723">
                  <c:v>-3016312.3089999952</c:v>
                </c:pt>
                <c:pt idx="2724">
                  <c:v>-3016076.9149999954</c:v>
                </c:pt>
                <c:pt idx="2725">
                  <c:v>-3016118.7709999955</c:v>
                </c:pt>
                <c:pt idx="2726">
                  <c:v>-3015998.5089999954</c:v>
                </c:pt>
                <c:pt idx="2727">
                  <c:v>-3015689.1599999955</c:v>
                </c:pt>
                <c:pt idx="2728">
                  <c:v>-3015613.0119999954</c:v>
                </c:pt>
                <c:pt idx="2729">
                  <c:v>-3015576.1319999956</c:v>
                </c:pt>
                <c:pt idx="2730">
                  <c:v>-3015365.2119999956</c:v>
                </c:pt>
                <c:pt idx="2731">
                  <c:v>-3015403.3869999954</c:v>
                </c:pt>
                <c:pt idx="2732">
                  <c:v>-3015254.2659999956</c:v>
                </c:pt>
                <c:pt idx="2733">
                  <c:v>-3015165.9779999955</c:v>
                </c:pt>
                <c:pt idx="2734">
                  <c:v>-3015176.1779999956</c:v>
                </c:pt>
                <c:pt idx="2735">
                  <c:v>-3014906.4179999959</c:v>
                </c:pt>
                <c:pt idx="2736">
                  <c:v>-3014874.0119999959</c:v>
                </c:pt>
                <c:pt idx="2737">
                  <c:v>-3014802.7659999961</c:v>
                </c:pt>
                <c:pt idx="2738">
                  <c:v>-3014685.2579999962</c:v>
                </c:pt>
                <c:pt idx="2739">
                  <c:v>-3014248.716999996</c:v>
                </c:pt>
                <c:pt idx="2740">
                  <c:v>-3013949.7189999959</c:v>
                </c:pt>
                <c:pt idx="2741">
                  <c:v>-3013524.7729999959</c:v>
                </c:pt>
                <c:pt idx="2742">
                  <c:v>-3013328.9229999958</c:v>
                </c:pt>
                <c:pt idx="2743">
                  <c:v>-3012915.6229999959</c:v>
                </c:pt>
                <c:pt idx="2744">
                  <c:v>-3012598.6249999958</c:v>
                </c:pt>
                <c:pt idx="2745">
                  <c:v>-3012284.344999996</c:v>
                </c:pt>
                <c:pt idx="2746">
                  <c:v>-3011956.543999996</c:v>
                </c:pt>
                <c:pt idx="2747">
                  <c:v>-3011743.5569999958</c:v>
                </c:pt>
                <c:pt idx="2748">
                  <c:v>-3011494.3969999957</c:v>
                </c:pt>
                <c:pt idx="2749">
                  <c:v>-3011429.6829999955</c:v>
                </c:pt>
                <c:pt idx="2750">
                  <c:v>-3011401.3329999954</c:v>
                </c:pt>
                <c:pt idx="2751">
                  <c:v>-3011272.8379999953</c:v>
                </c:pt>
                <c:pt idx="2752">
                  <c:v>-3011403.5639999951</c:v>
                </c:pt>
                <c:pt idx="2753">
                  <c:v>-3011184.608999995</c:v>
                </c:pt>
                <c:pt idx="2754">
                  <c:v>-3010936.608999995</c:v>
                </c:pt>
                <c:pt idx="2755">
                  <c:v>-3010849.3369999952</c:v>
                </c:pt>
                <c:pt idx="2756">
                  <c:v>-3010631.4959999952</c:v>
                </c:pt>
                <c:pt idx="2757">
                  <c:v>-3010323.8819999951</c:v>
                </c:pt>
                <c:pt idx="2758">
                  <c:v>-3009994.5339999953</c:v>
                </c:pt>
                <c:pt idx="2759">
                  <c:v>-3009765.6379999951</c:v>
                </c:pt>
                <c:pt idx="2760">
                  <c:v>-3009781.9739999953</c:v>
                </c:pt>
                <c:pt idx="2761">
                  <c:v>-3009271.4519999954</c:v>
                </c:pt>
                <c:pt idx="2762">
                  <c:v>-3009108.8459999952</c:v>
                </c:pt>
                <c:pt idx="2763">
                  <c:v>-3009001.0359999952</c:v>
                </c:pt>
                <c:pt idx="2764">
                  <c:v>-3008838.2859999952</c:v>
                </c:pt>
                <c:pt idx="2765">
                  <c:v>-3008402.5499999952</c:v>
                </c:pt>
                <c:pt idx="2766">
                  <c:v>-3008550.3649999951</c:v>
                </c:pt>
                <c:pt idx="2767">
                  <c:v>-3008249.4989999952</c:v>
                </c:pt>
                <c:pt idx="2768">
                  <c:v>-3007992.4539999953</c:v>
                </c:pt>
                <c:pt idx="2769">
                  <c:v>-3008055.0209999951</c:v>
                </c:pt>
                <c:pt idx="2770">
                  <c:v>-3008064.3009999949</c:v>
                </c:pt>
                <c:pt idx="2771">
                  <c:v>-3007580.4369999948</c:v>
                </c:pt>
                <c:pt idx="2772">
                  <c:v>-3007420.264999995</c:v>
                </c:pt>
                <c:pt idx="2773">
                  <c:v>-3007425.5069999951</c:v>
                </c:pt>
                <c:pt idx="2774">
                  <c:v>-3007414.062999995</c:v>
                </c:pt>
                <c:pt idx="2775">
                  <c:v>-3007337.8829999948</c:v>
                </c:pt>
                <c:pt idx="2776">
                  <c:v>-3006995.2529999949</c:v>
                </c:pt>
                <c:pt idx="2777">
                  <c:v>-3006775.818999995</c:v>
                </c:pt>
                <c:pt idx="2778">
                  <c:v>-3006525.5609999951</c:v>
                </c:pt>
                <c:pt idx="2779">
                  <c:v>-3006404.9829999949</c:v>
                </c:pt>
                <c:pt idx="2780">
                  <c:v>-3005996.8829999948</c:v>
                </c:pt>
                <c:pt idx="2781">
                  <c:v>-3005619.0669999947</c:v>
                </c:pt>
                <c:pt idx="2782">
                  <c:v>-3005195.9549999945</c:v>
                </c:pt>
                <c:pt idx="2783">
                  <c:v>-3004821.3349999944</c:v>
                </c:pt>
                <c:pt idx="2784">
                  <c:v>-3004679.7569999942</c:v>
                </c:pt>
                <c:pt idx="2785">
                  <c:v>-3004733.3419999941</c:v>
                </c:pt>
                <c:pt idx="2786">
                  <c:v>-3004552.8959999941</c:v>
                </c:pt>
                <c:pt idx="2787">
                  <c:v>-3004195.0659999941</c:v>
                </c:pt>
                <c:pt idx="2788">
                  <c:v>-3003952.0279999939</c:v>
                </c:pt>
                <c:pt idx="2789">
                  <c:v>-3004019.9899999937</c:v>
                </c:pt>
                <c:pt idx="2790">
                  <c:v>-3003872.9359999937</c:v>
                </c:pt>
                <c:pt idx="2791">
                  <c:v>-3003643.7479999936</c:v>
                </c:pt>
                <c:pt idx="2792">
                  <c:v>-3003400.0439999937</c:v>
                </c:pt>
                <c:pt idx="2793">
                  <c:v>-3003311.1489999937</c:v>
                </c:pt>
                <c:pt idx="2794">
                  <c:v>-3003264.5439999937</c:v>
                </c:pt>
                <c:pt idx="2795">
                  <c:v>-3003432.0799999936</c:v>
                </c:pt>
                <c:pt idx="2796">
                  <c:v>-3002985.7809999934</c:v>
                </c:pt>
                <c:pt idx="2797">
                  <c:v>-3002528.9009999936</c:v>
                </c:pt>
                <c:pt idx="2798">
                  <c:v>-3002443.9779999936</c:v>
                </c:pt>
                <c:pt idx="2799">
                  <c:v>-3001986.4889999935</c:v>
                </c:pt>
                <c:pt idx="2800">
                  <c:v>-3002079.8339999937</c:v>
                </c:pt>
                <c:pt idx="2801">
                  <c:v>-3001883.8839999936</c:v>
                </c:pt>
                <c:pt idx="2802">
                  <c:v>-3001715.0839999937</c:v>
                </c:pt>
                <c:pt idx="2803">
                  <c:v>-3001681.9319999935</c:v>
                </c:pt>
                <c:pt idx="2804">
                  <c:v>-3001461.6439999933</c:v>
                </c:pt>
                <c:pt idx="2805">
                  <c:v>-3001334.9239999931</c:v>
                </c:pt>
                <c:pt idx="2806">
                  <c:v>-3001008.2039999929</c:v>
                </c:pt>
                <c:pt idx="2807">
                  <c:v>-3000760.8439999931</c:v>
                </c:pt>
                <c:pt idx="2808">
                  <c:v>-3000504.8769999929</c:v>
                </c:pt>
                <c:pt idx="2809">
                  <c:v>-3000180.7229999928</c:v>
                </c:pt>
                <c:pt idx="2810">
                  <c:v>-2999852.7029999928</c:v>
                </c:pt>
                <c:pt idx="2811">
                  <c:v>-2999778.4309999929</c:v>
                </c:pt>
                <c:pt idx="2812">
                  <c:v>-2999557.8509999928</c:v>
                </c:pt>
                <c:pt idx="2813">
                  <c:v>-2999285.1409999928</c:v>
                </c:pt>
                <c:pt idx="2814">
                  <c:v>-2999024.9469999927</c:v>
                </c:pt>
                <c:pt idx="2815">
                  <c:v>-2998646.9719999926</c:v>
                </c:pt>
                <c:pt idx="2816">
                  <c:v>-2998461.3879999928</c:v>
                </c:pt>
                <c:pt idx="2817">
                  <c:v>-2998160.0279999929</c:v>
                </c:pt>
                <c:pt idx="2818">
                  <c:v>-2997919.814999993</c:v>
                </c:pt>
                <c:pt idx="2819">
                  <c:v>-2997520.7139999932</c:v>
                </c:pt>
                <c:pt idx="2820">
                  <c:v>-2997314.661999993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68-4B0F-8D8A-6D1C38BD5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087647"/>
        <c:axId val="1180825919"/>
      </c:lineChart>
      <c:catAx>
        <c:axId val="1003087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25919"/>
        <c:crosses val="autoZero"/>
        <c:auto val="1"/>
        <c:lblAlgn val="ctr"/>
        <c:lblOffset val="100"/>
        <c:noMultiLvlLbl val="0"/>
      </c:catAx>
      <c:valAx>
        <c:axId val="118082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8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Sheet1!$BS$9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Sheet1!$BS$10:$BS$2830</c:f>
              <c:numCache>
                <c:formatCode>General</c:formatCode>
                <c:ptCount val="2821"/>
                <c:pt idx="1">
                  <c:v>36.959999999999127</c:v>
                </c:pt>
                <c:pt idx="2">
                  <c:v>663.33600000000297</c:v>
                </c:pt>
                <c:pt idx="3">
                  <c:v>957.89600000000792</c:v>
                </c:pt>
                <c:pt idx="4">
                  <c:v>1770.208000000006</c:v>
                </c:pt>
                <c:pt idx="5">
                  <c:v>1428.5950000000084</c:v>
                </c:pt>
                <c:pt idx="6">
                  <c:v>1103.7500000000073</c:v>
                </c:pt>
                <c:pt idx="7">
                  <c:v>898.2780000000057</c:v>
                </c:pt>
                <c:pt idx="8">
                  <c:v>893.55300000000716</c:v>
                </c:pt>
                <c:pt idx="9">
                  <c:v>875.49200000000565</c:v>
                </c:pt>
                <c:pt idx="10">
                  <c:v>825.02200000000448</c:v>
                </c:pt>
                <c:pt idx="11">
                  <c:v>910.75880000001052</c:v>
                </c:pt>
                <c:pt idx="12">
                  <c:v>2642.4748000000181</c:v>
                </c:pt>
                <c:pt idx="13">
                  <c:v>2019.4908000000214</c:v>
                </c:pt>
                <c:pt idx="14">
                  <c:v>1591.4768000000258</c:v>
                </c:pt>
                <c:pt idx="15">
                  <c:v>1634.946800000027</c:v>
                </c:pt>
                <c:pt idx="16">
                  <c:v>1548.0438000000286</c:v>
                </c:pt>
                <c:pt idx="17">
                  <c:v>1358.769800000031</c:v>
                </c:pt>
                <c:pt idx="18">
                  <c:v>1400.3048000000344</c:v>
                </c:pt>
                <c:pt idx="19">
                  <c:v>2056.0408000000316</c:v>
                </c:pt>
                <c:pt idx="20">
                  <c:v>2335.9508000000278</c:v>
                </c:pt>
                <c:pt idx="21">
                  <c:v>2602.0248000000283</c:v>
                </c:pt>
                <c:pt idx="22">
                  <c:v>2485.2338000000236</c:v>
                </c:pt>
                <c:pt idx="23">
                  <c:v>2421.1690000000235</c:v>
                </c:pt>
                <c:pt idx="24">
                  <c:v>2606.8140000000276</c:v>
                </c:pt>
                <c:pt idx="25">
                  <c:v>2817.0220000000263</c:v>
                </c:pt>
                <c:pt idx="26">
                  <c:v>3554.4060000000245</c:v>
                </c:pt>
                <c:pt idx="27">
                  <c:v>3629.2476000000242</c:v>
                </c:pt>
                <c:pt idx="28">
                  <c:v>3938.4226000000272</c:v>
                </c:pt>
                <c:pt idx="29">
                  <c:v>4115.9026000000231</c:v>
                </c:pt>
                <c:pt idx="30">
                  <c:v>4032.4006000000227</c:v>
                </c:pt>
                <c:pt idx="31">
                  <c:v>4934.2926000000225</c:v>
                </c:pt>
                <c:pt idx="32">
                  <c:v>4687.9726000000228</c:v>
                </c:pt>
                <c:pt idx="33">
                  <c:v>4639.5666000000201</c:v>
                </c:pt>
                <c:pt idx="34">
                  <c:v>4953.0226000000184</c:v>
                </c:pt>
                <c:pt idx="35">
                  <c:v>4228.2024000000238</c:v>
                </c:pt>
                <c:pt idx="36">
                  <c:v>3888.8624000000273</c:v>
                </c:pt>
                <c:pt idx="37">
                  <c:v>3613.1024000000252</c:v>
                </c:pt>
                <c:pt idx="38">
                  <c:v>4064.3604000000269</c:v>
                </c:pt>
                <c:pt idx="39">
                  <c:v>4205.7154000000301</c:v>
                </c:pt>
                <c:pt idx="40">
                  <c:v>3909.2404000000315</c:v>
                </c:pt>
                <c:pt idx="41">
                  <c:v>3970.9524000000383</c:v>
                </c:pt>
                <c:pt idx="42">
                  <c:v>3730.8794000000344</c:v>
                </c:pt>
                <c:pt idx="43">
                  <c:v>3790.3194000000367</c:v>
                </c:pt>
                <c:pt idx="44">
                  <c:v>3909.9354000000385</c:v>
                </c:pt>
                <c:pt idx="45">
                  <c:v>4125.2474000000439</c:v>
                </c:pt>
                <c:pt idx="46">
                  <c:v>3870.7514000000447</c:v>
                </c:pt>
                <c:pt idx="47">
                  <c:v>3631.9600000000501</c:v>
                </c:pt>
                <c:pt idx="48">
                  <c:v>3756.8800000000483</c:v>
                </c:pt>
                <c:pt idx="49">
                  <c:v>3714.7292000000452</c:v>
                </c:pt>
                <c:pt idx="50">
                  <c:v>4210.3934000000445</c:v>
                </c:pt>
                <c:pt idx="51">
                  <c:v>4311.069400000044</c:v>
                </c:pt>
                <c:pt idx="52">
                  <c:v>4289.4944000000469</c:v>
                </c:pt>
                <c:pt idx="53">
                  <c:v>4444.08540000004</c:v>
                </c:pt>
                <c:pt idx="54">
                  <c:v>4597.9414000000397</c:v>
                </c:pt>
                <c:pt idx="55">
                  <c:v>4860.4264000000476</c:v>
                </c:pt>
                <c:pt idx="56">
                  <c:v>5134.2824000000546</c:v>
                </c:pt>
                <c:pt idx="57">
                  <c:v>6300.498400000055</c:v>
                </c:pt>
                <c:pt idx="58">
                  <c:v>6654.5924000000523</c:v>
                </c:pt>
                <c:pt idx="59">
                  <c:v>6823.8804000000528</c:v>
                </c:pt>
                <c:pt idx="60">
                  <c:v>6489.1844000000565</c:v>
                </c:pt>
                <c:pt idx="61">
                  <c:v>6557.7124000000622</c:v>
                </c:pt>
                <c:pt idx="62">
                  <c:v>6619.1960000000545</c:v>
                </c:pt>
                <c:pt idx="63">
                  <c:v>6907.4820000000545</c:v>
                </c:pt>
                <c:pt idx="64">
                  <c:v>7104.7140000000581</c:v>
                </c:pt>
                <c:pt idx="65">
                  <c:v>7013.1640000000552</c:v>
                </c:pt>
                <c:pt idx="66">
                  <c:v>8736.510000000053</c:v>
                </c:pt>
                <c:pt idx="67">
                  <c:v>9167.2480000000505</c:v>
                </c:pt>
                <c:pt idx="68">
                  <c:v>8879.296000000053</c:v>
                </c:pt>
                <c:pt idx="69">
                  <c:v>9251.6200000000536</c:v>
                </c:pt>
                <c:pt idx="70">
                  <c:v>9463.7500000000509</c:v>
                </c:pt>
                <c:pt idx="71">
                  <c:v>9439.872000000054</c:v>
                </c:pt>
                <c:pt idx="72">
                  <c:v>9783.3664000000499</c:v>
                </c:pt>
                <c:pt idx="73">
                  <c:v>10309.15440000005</c:v>
                </c:pt>
                <c:pt idx="74">
                  <c:v>10713.622400000051</c:v>
                </c:pt>
                <c:pt idx="75">
                  <c:v>10924.229400000055</c:v>
                </c:pt>
                <c:pt idx="76">
                  <c:v>11029.898600000051</c:v>
                </c:pt>
                <c:pt idx="77">
                  <c:v>11037.81860000005</c:v>
                </c:pt>
                <c:pt idx="78">
                  <c:v>11120.090600000054</c:v>
                </c:pt>
                <c:pt idx="79">
                  <c:v>11655.904600000045</c:v>
                </c:pt>
                <c:pt idx="80">
                  <c:v>11555.265600000042</c:v>
                </c:pt>
                <c:pt idx="81">
                  <c:v>11381.937600000048</c:v>
                </c:pt>
                <c:pt idx="82">
                  <c:v>11367.073600000047</c:v>
                </c:pt>
                <c:pt idx="83">
                  <c:v>11405.133600000045</c:v>
                </c:pt>
                <c:pt idx="84">
                  <c:v>11225.883600000045</c:v>
                </c:pt>
                <c:pt idx="85">
                  <c:v>11190.698600000047</c:v>
                </c:pt>
                <c:pt idx="86">
                  <c:v>11820.438600000045</c:v>
                </c:pt>
                <c:pt idx="87">
                  <c:v>11168.694600000046</c:v>
                </c:pt>
                <c:pt idx="88">
                  <c:v>13902.360600000051</c:v>
                </c:pt>
                <c:pt idx="89">
                  <c:v>14266.060600000048</c:v>
                </c:pt>
                <c:pt idx="90">
                  <c:v>16153.852600000049</c:v>
                </c:pt>
                <c:pt idx="91">
                  <c:v>17678.67660000005</c:v>
                </c:pt>
                <c:pt idx="92">
                  <c:v>18049.251000000055</c:v>
                </c:pt>
                <c:pt idx="93">
                  <c:v>17853.445800000052</c:v>
                </c:pt>
                <c:pt idx="94">
                  <c:v>17598.121800000044</c:v>
                </c:pt>
                <c:pt idx="95">
                  <c:v>17833.295800000044</c:v>
                </c:pt>
                <c:pt idx="96">
                  <c:v>18553.211800000041</c:v>
                </c:pt>
                <c:pt idx="97">
                  <c:v>18239.571800000049</c:v>
                </c:pt>
                <c:pt idx="98">
                  <c:v>18231.486600000055</c:v>
                </c:pt>
                <c:pt idx="99">
                  <c:v>18358.511400000061</c:v>
                </c:pt>
                <c:pt idx="100">
                  <c:v>20523.879400000056</c:v>
                </c:pt>
                <c:pt idx="101">
                  <c:v>19233.749400000059</c:v>
                </c:pt>
                <c:pt idx="102">
                  <c:v>19343.529400000058</c:v>
                </c:pt>
                <c:pt idx="103">
                  <c:v>19081.679400000059</c:v>
                </c:pt>
                <c:pt idx="104">
                  <c:v>18956.257000000063</c:v>
                </c:pt>
                <c:pt idx="105">
                  <c:v>18636.585000000065</c:v>
                </c:pt>
                <c:pt idx="106">
                  <c:v>20093.797000000064</c:v>
                </c:pt>
                <c:pt idx="107">
                  <c:v>21677.649800000065</c:v>
                </c:pt>
                <c:pt idx="108">
                  <c:v>23370.819400000059</c:v>
                </c:pt>
                <c:pt idx="109">
                  <c:v>23208.46940000006</c:v>
                </c:pt>
                <c:pt idx="110">
                  <c:v>23861.915400000056</c:v>
                </c:pt>
                <c:pt idx="111">
                  <c:v>24452.89940000006</c:v>
                </c:pt>
                <c:pt idx="112">
                  <c:v>25115.063400000065</c:v>
                </c:pt>
                <c:pt idx="113">
                  <c:v>25149.430600000065</c:v>
                </c:pt>
                <c:pt idx="114">
                  <c:v>24888.087400000069</c:v>
                </c:pt>
                <c:pt idx="115">
                  <c:v>24828.458400000076</c:v>
                </c:pt>
                <c:pt idx="116">
                  <c:v>24583.796400000079</c:v>
                </c:pt>
                <c:pt idx="117">
                  <c:v>24757.367400000076</c:v>
                </c:pt>
                <c:pt idx="118">
                  <c:v>23940.471400000075</c:v>
                </c:pt>
                <c:pt idx="119">
                  <c:v>23454.801400000077</c:v>
                </c:pt>
                <c:pt idx="120">
                  <c:v>23388.729400000077</c:v>
                </c:pt>
                <c:pt idx="121">
                  <c:v>24290.297400000069</c:v>
                </c:pt>
                <c:pt idx="122">
                  <c:v>24650.097400000064</c:v>
                </c:pt>
                <c:pt idx="123">
                  <c:v>25451.01740000007</c:v>
                </c:pt>
                <c:pt idx="124">
                  <c:v>26172.26740000007</c:v>
                </c:pt>
                <c:pt idx="125">
                  <c:v>26578.976400000065</c:v>
                </c:pt>
                <c:pt idx="126">
                  <c:v>27360.491000000067</c:v>
                </c:pt>
                <c:pt idx="127">
                  <c:v>27699.169200000069</c:v>
                </c:pt>
                <c:pt idx="128">
                  <c:v>27889.038800000068</c:v>
                </c:pt>
                <c:pt idx="129">
                  <c:v>28947.078800000068</c:v>
                </c:pt>
                <c:pt idx="130">
                  <c:v>28603.997800000063</c:v>
                </c:pt>
                <c:pt idx="131">
                  <c:v>28628.897800000064</c:v>
                </c:pt>
                <c:pt idx="132">
                  <c:v>27285.465000000062</c:v>
                </c:pt>
                <c:pt idx="133">
                  <c:v>27298.715000000062</c:v>
                </c:pt>
                <c:pt idx="134">
                  <c:v>26671.319400000066</c:v>
                </c:pt>
                <c:pt idx="135">
                  <c:v>26677.359400000067</c:v>
                </c:pt>
                <c:pt idx="136">
                  <c:v>26638.044400000072</c:v>
                </c:pt>
                <c:pt idx="137">
                  <c:v>26705.548400000072</c:v>
                </c:pt>
                <c:pt idx="138">
                  <c:v>26634.450400000074</c:v>
                </c:pt>
                <c:pt idx="139">
                  <c:v>26299.510000000075</c:v>
                </c:pt>
                <c:pt idx="140">
                  <c:v>26459.597000000067</c:v>
                </c:pt>
                <c:pt idx="141">
                  <c:v>26767.388400000069</c:v>
                </c:pt>
                <c:pt idx="142">
                  <c:v>26229.490400000061</c:v>
                </c:pt>
                <c:pt idx="143">
                  <c:v>25848.937200000059</c:v>
                </c:pt>
                <c:pt idx="144">
                  <c:v>25652.58720000006</c:v>
                </c:pt>
                <c:pt idx="145">
                  <c:v>24684.26720000006</c:v>
                </c:pt>
                <c:pt idx="146">
                  <c:v>24340.702200000058</c:v>
                </c:pt>
                <c:pt idx="147">
                  <c:v>24399.972200000055</c:v>
                </c:pt>
                <c:pt idx="148">
                  <c:v>24575.012600000053</c:v>
                </c:pt>
                <c:pt idx="149">
                  <c:v>24862.184600000051</c:v>
                </c:pt>
                <c:pt idx="150">
                  <c:v>24602.744600000056</c:v>
                </c:pt>
                <c:pt idx="151">
                  <c:v>24845.009600000056</c:v>
                </c:pt>
                <c:pt idx="152">
                  <c:v>24730.079600000056</c:v>
                </c:pt>
                <c:pt idx="153">
                  <c:v>24825.462800000052</c:v>
                </c:pt>
                <c:pt idx="154">
                  <c:v>25147.078200000054</c:v>
                </c:pt>
                <c:pt idx="155">
                  <c:v>24887.258200000055</c:v>
                </c:pt>
                <c:pt idx="156">
                  <c:v>24547.316200000052</c:v>
                </c:pt>
                <c:pt idx="157">
                  <c:v>24925.716200000054</c:v>
                </c:pt>
                <c:pt idx="158">
                  <c:v>24714.341000000051</c:v>
                </c:pt>
                <c:pt idx="159">
                  <c:v>24665.69100000005</c:v>
                </c:pt>
                <c:pt idx="160">
                  <c:v>25312.42140000005</c:v>
                </c:pt>
                <c:pt idx="161">
                  <c:v>25388.355400000051</c:v>
                </c:pt>
                <c:pt idx="162">
                  <c:v>25163.165400000049</c:v>
                </c:pt>
                <c:pt idx="163">
                  <c:v>25253.825400000045</c:v>
                </c:pt>
                <c:pt idx="164">
                  <c:v>25386.038200000046</c:v>
                </c:pt>
                <c:pt idx="165">
                  <c:v>25300.136200000044</c:v>
                </c:pt>
                <c:pt idx="166">
                  <c:v>25132.163000000044</c:v>
                </c:pt>
                <c:pt idx="167">
                  <c:v>25441.144000000044</c:v>
                </c:pt>
                <c:pt idx="168">
                  <c:v>25443.652000000046</c:v>
                </c:pt>
                <c:pt idx="169">
                  <c:v>25783.892000000043</c:v>
                </c:pt>
                <c:pt idx="170">
                  <c:v>26403.503000000041</c:v>
                </c:pt>
                <c:pt idx="171">
                  <c:v>26645.843000000044</c:v>
                </c:pt>
                <c:pt idx="172">
                  <c:v>26908.564000000042</c:v>
                </c:pt>
                <c:pt idx="173">
                  <c:v>26749.511200000044</c:v>
                </c:pt>
                <c:pt idx="174">
                  <c:v>27464.803200000046</c:v>
                </c:pt>
                <c:pt idx="175">
                  <c:v>27218.207200000041</c:v>
                </c:pt>
                <c:pt idx="176">
                  <c:v>27285.047200000045</c:v>
                </c:pt>
                <c:pt idx="177">
                  <c:v>26298.827200000043</c:v>
                </c:pt>
                <c:pt idx="178">
                  <c:v>26118.27320000004</c:v>
                </c:pt>
                <c:pt idx="179">
                  <c:v>25876.913200000039</c:v>
                </c:pt>
                <c:pt idx="180">
                  <c:v>25610.707600000038</c:v>
                </c:pt>
                <c:pt idx="181">
                  <c:v>26116.481600000043</c:v>
                </c:pt>
                <c:pt idx="182">
                  <c:v>26065.847600000045</c:v>
                </c:pt>
                <c:pt idx="183">
                  <c:v>25693.843600000044</c:v>
                </c:pt>
                <c:pt idx="184">
                  <c:v>25835.144600000043</c:v>
                </c:pt>
                <c:pt idx="185">
                  <c:v>26216.388600000049</c:v>
                </c:pt>
                <c:pt idx="186">
                  <c:v>26345.42860000005</c:v>
                </c:pt>
                <c:pt idx="187">
                  <c:v>26385.110600000051</c:v>
                </c:pt>
                <c:pt idx="188">
                  <c:v>26386.894600000051</c:v>
                </c:pt>
                <c:pt idx="189">
                  <c:v>26832.587800000052</c:v>
                </c:pt>
                <c:pt idx="190">
                  <c:v>26912.723800000051</c:v>
                </c:pt>
                <c:pt idx="191">
                  <c:v>26419.428800000052</c:v>
                </c:pt>
                <c:pt idx="192">
                  <c:v>26530.581800000058</c:v>
                </c:pt>
                <c:pt idx="193">
                  <c:v>26616.781800000063</c:v>
                </c:pt>
                <c:pt idx="194">
                  <c:v>25996.593800000061</c:v>
                </c:pt>
                <c:pt idx="195">
                  <c:v>25628.161800000053</c:v>
                </c:pt>
                <c:pt idx="196">
                  <c:v>25159.108000000051</c:v>
                </c:pt>
                <c:pt idx="197">
                  <c:v>24898.188000000046</c:v>
                </c:pt>
                <c:pt idx="198">
                  <c:v>24574.181000000041</c:v>
                </c:pt>
                <c:pt idx="199">
                  <c:v>23912.82100000004</c:v>
                </c:pt>
                <c:pt idx="200">
                  <c:v>24168.914200000043</c:v>
                </c:pt>
                <c:pt idx="201">
                  <c:v>24137.759200000037</c:v>
                </c:pt>
                <c:pt idx="202">
                  <c:v>23954.197200000039</c:v>
                </c:pt>
                <c:pt idx="203">
                  <c:v>23800.706000000042</c:v>
                </c:pt>
                <c:pt idx="204">
                  <c:v>23886.550000000039</c:v>
                </c:pt>
                <c:pt idx="205">
                  <c:v>23886.94600000004</c:v>
                </c:pt>
                <c:pt idx="206">
                  <c:v>24407.754000000037</c:v>
                </c:pt>
                <c:pt idx="207">
                  <c:v>23681.952000000034</c:v>
                </c:pt>
                <c:pt idx="208">
                  <c:v>23693.678400000033</c:v>
                </c:pt>
                <c:pt idx="209">
                  <c:v>23323.478400000029</c:v>
                </c:pt>
                <c:pt idx="210">
                  <c:v>22097.646400000027</c:v>
                </c:pt>
                <c:pt idx="211">
                  <c:v>22193.263400000025</c:v>
                </c:pt>
                <c:pt idx="212">
                  <c:v>22208.275400000028</c:v>
                </c:pt>
                <c:pt idx="213">
                  <c:v>21837.990600000026</c:v>
                </c:pt>
                <c:pt idx="214">
                  <c:v>21577.146600000022</c:v>
                </c:pt>
                <c:pt idx="215">
                  <c:v>21482.24660000002</c:v>
                </c:pt>
                <c:pt idx="216">
                  <c:v>21051.141600000017</c:v>
                </c:pt>
                <c:pt idx="217">
                  <c:v>20918.757600000019</c:v>
                </c:pt>
                <c:pt idx="218">
                  <c:v>20877.285600000017</c:v>
                </c:pt>
                <c:pt idx="219">
                  <c:v>20697.589600000021</c:v>
                </c:pt>
                <c:pt idx="220">
                  <c:v>20789.894600000021</c:v>
                </c:pt>
                <c:pt idx="221">
                  <c:v>21537.106600000028</c:v>
                </c:pt>
                <c:pt idx="222">
                  <c:v>21580.572600000036</c:v>
                </c:pt>
                <c:pt idx="223">
                  <c:v>20925.614600000037</c:v>
                </c:pt>
                <c:pt idx="224">
                  <c:v>21028.805800000038</c:v>
                </c:pt>
                <c:pt idx="225">
                  <c:v>21123.307800000039</c:v>
                </c:pt>
                <c:pt idx="226">
                  <c:v>20677.23720000004</c:v>
                </c:pt>
                <c:pt idx="227">
                  <c:v>20855.827200000036</c:v>
                </c:pt>
                <c:pt idx="228">
                  <c:v>21526.652000000031</c:v>
                </c:pt>
                <c:pt idx="229">
                  <c:v>21535.689200000023</c:v>
                </c:pt>
                <c:pt idx="230">
                  <c:v>21228.949200000017</c:v>
                </c:pt>
                <c:pt idx="231">
                  <c:v>21206.542000000016</c:v>
                </c:pt>
                <c:pt idx="232">
                  <c:v>21821.118000000017</c:v>
                </c:pt>
                <c:pt idx="233">
                  <c:v>23094.868000000017</c:v>
                </c:pt>
                <c:pt idx="234">
                  <c:v>23461.917800000017</c:v>
                </c:pt>
                <c:pt idx="235">
                  <c:v>23549.436600000023</c:v>
                </c:pt>
                <c:pt idx="236">
                  <c:v>23750.135200000019</c:v>
                </c:pt>
                <c:pt idx="237">
                  <c:v>23847.068400000026</c:v>
                </c:pt>
                <c:pt idx="238">
                  <c:v>23827.900400000028</c:v>
                </c:pt>
                <c:pt idx="239">
                  <c:v>23842.050400000029</c:v>
                </c:pt>
                <c:pt idx="240">
                  <c:v>23313.222400000028</c:v>
                </c:pt>
                <c:pt idx="241">
                  <c:v>22850.947400000034</c:v>
                </c:pt>
                <c:pt idx="242">
                  <c:v>22836.298400000029</c:v>
                </c:pt>
                <c:pt idx="243">
                  <c:v>23152.612800000032</c:v>
                </c:pt>
                <c:pt idx="244">
                  <c:v>22352.164800000035</c:v>
                </c:pt>
                <c:pt idx="245">
                  <c:v>22004.753800000035</c:v>
                </c:pt>
                <c:pt idx="246">
                  <c:v>22270.865000000034</c:v>
                </c:pt>
                <c:pt idx="247">
                  <c:v>22380.41700000003</c:v>
                </c:pt>
                <c:pt idx="248">
                  <c:v>22202.512000000032</c:v>
                </c:pt>
                <c:pt idx="249">
                  <c:v>22354.11000000003</c:v>
                </c:pt>
                <c:pt idx="250">
                  <c:v>22054.208600000034</c:v>
                </c:pt>
                <c:pt idx="251">
                  <c:v>21603.264600000031</c:v>
                </c:pt>
                <c:pt idx="252">
                  <c:v>21596.811600000023</c:v>
                </c:pt>
                <c:pt idx="253">
                  <c:v>21229.663600000014</c:v>
                </c:pt>
                <c:pt idx="254">
                  <c:v>21012.823600000011</c:v>
                </c:pt>
                <c:pt idx="255">
                  <c:v>20744.722400000013</c:v>
                </c:pt>
                <c:pt idx="256">
                  <c:v>19812.500200000017</c:v>
                </c:pt>
                <c:pt idx="257">
                  <c:v>19648.370200000027</c:v>
                </c:pt>
                <c:pt idx="258">
                  <c:v>19096.37420000002</c:v>
                </c:pt>
                <c:pt idx="259">
                  <c:v>18933.916000000027</c:v>
                </c:pt>
                <c:pt idx="260">
                  <c:v>18630.881600000022</c:v>
                </c:pt>
                <c:pt idx="261">
                  <c:v>19057.881600000022</c:v>
                </c:pt>
                <c:pt idx="262">
                  <c:v>19546.894400000019</c:v>
                </c:pt>
                <c:pt idx="263">
                  <c:v>19794.998800000023</c:v>
                </c:pt>
                <c:pt idx="264">
                  <c:v>19888.442000000017</c:v>
                </c:pt>
                <c:pt idx="265">
                  <c:v>20354.913000000015</c:v>
                </c:pt>
                <c:pt idx="266">
                  <c:v>20428.963000000011</c:v>
                </c:pt>
                <c:pt idx="267">
                  <c:v>20971.772000000012</c:v>
                </c:pt>
                <c:pt idx="268">
                  <c:v>20888.241800000011</c:v>
                </c:pt>
                <c:pt idx="269">
                  <c:v>20635.50740000001</c:v>
                </c:pt>
                <c:pt idx="270">
                  <c:v>21299.595400000013</c:v>
                </c:pt>
                <c:pt idx="271">
                  <c:v>21281.691400000011</c:v>
                </c:pt>
                <c:pt idx="272">
                  <c:v>20308.916200000014</c:v>
                </c:pt>
                <c:pt idx="273">
                  <c:v>20350.840200000021</c:v>
                </c:pt>
                <c:pt idx="274">
                  <c:v>20865.698200000028</c:v>
                </c:pt>
                <c:pt idx="275">
                  <c:v>20970.09500000003</c:v>
                </c:pt>
                <c:pt idx="276">
                  <c:v>21562.737000000023</c:v>
                </c:pt>
                <c:pt idx="277">
                  <c:v>22112.446000000018</c:v>
                </c:pt>
                <c:pt idx="278">
                  <c:v>22534.714000000022</c:v>
                </c:pt>
                <c:pt idx="279">
                  <c:v>22558.519400000019</c:v>
                </c:pt>
                <c:pt idx="280">
                  <c:v>22387.655400000011</c:v>
                </c:pt>
                <c:pt idx="281">
                  <c:v>22813.791000000012</c:v>
                </c:pt>
                <c:pt idx="282">
                  <c:v>22850.02600000002</c:v>
                </c:pt>
                <c:pt idx="283">
                  <c:v>21897.179600000018</c:v>
                </c:pt>
                <c:pt idx="284">
                  <c:v>21674.121600000013</c:v>
                </c:pt>
                <c:pt idx="285">
                  <c:v>21434.406600000009</c:v>
                </c:pt>
                <c:pt idx="286">
                  <c:v>22080.981600000014</c:v>
                </c:pt>
                <c:pt idx="287">
                  <c:v>22038.241600000016</c:v>
                </c:pt>
                <c:pt idx="288">
                  <c:v>22038.86960000002</c:v>
                </c:pt>
                <c:pt idx="289">
                  <c:v>22677.229600000013</c:v>
                </c:pt>
                <c:pt idx="290">
                  <c:v>22855.755600000011</c:v>
                </c:pt>
                <c:pt idx="291">
                  <c:v>22803.951600000015</c:v>
                </c:pt>
                <c:pt idx="292">
                  <c:v>22749.901600000019</c:v>
                </c:pt>
                <c:pt idx="293">
                  <c:v>22778.382800000021</c:v>
                </c:pt>
                <c:pt idx="294">
                  <c:v>22392.692800000026</c:v>
                </c:pt>
                <c:pt idx="295">
                  <c:v>22154.844800000021</c:v>
                </c:pt>
                <c:pt idx="296">
                  <c:v>22176.614000000023</c:v>
                </c:pt>
                <c:pt idx="297">
                  <c:v>21802.07600000003</c:v>
                </c:pt>
                <c:pt idx="298">
                  <c:v>22262.292800000032</c:v>
                </c:pt>
                <c:pt idx="299">
                  <c:v>22493.786400000034</c:v>
                </c:pt>
                <c:pt idx="300">
                  <c:v>22634.286400000034</c:v>
                </c:pt>
                <c:pt idx="301">
                  <c:v>22238.278400000032</c:v>
                </c:pt>
                <c:pt idx="302">
                  <c:v>22266.62440000003</c:v>
                </c:pt>
                <c:pt idx="303">
                  <c:v>22559.284400000026</c:v>
                </c:pt>
                <c:pt idx="304">
                  <c:v>22840.674400000025</c:v>
                </c:pt>
                <c:pt idx="305">
                  <c:v>22978.674400000025</c:v>
                </c:pt>
                <c:pt idx="306">
                  <c:v>23441.39120000002</c:v>
                </c:pt>
                <c:pt idx="307">
                  <c:v>23724.310600000019</c:v>
                </c:pt>
                <c:pt idx="308">
                  <c:v>23750.932200000017</c:v>
                </c:pt>
                <c:pt idx="309">
                  <c:v>23250.949200000017</c:v>
                </c:pt>
                <c:pt idx="310">
                  <c:v>23332.647200000014</c:v>
                </c:pt>
                <c:pt idx="311">
                  <c:v>24342.057200000017</c:v>
                </c:pt>
                <c:pt idx="312">
                  <c:v>24207.699200000017</c:v>
                </c:pt>
                <c:pt idx="313">
                  <c:v>24917.87920000001</c:v>
                </c:pt>
                <c:pt idx="314">
                  <c:v>25094.007200000015</c:v>
                </c:pt>
                <c:pt idx="315">
                  <c:v>25311.479200000016</c:v>
                </c:pt>
                <c:pt idx="316">
                  <c:v>25612.815200000019</c:v>
                </c:pt>
                <c:pt idx="317">
                  <c:v>25764.982000000018</c:v>
                </c:pt>
                <c:pt idx="318">
                  <c:v>25750.896000000015</c:v>
                </c:pt>
                <c:pt idx="319">
                  <c:v>25648.216000000015</c:v>
                </c:pt>
                <c:pt idx="320">
                  <c:v>25736.227800000008</c:v>
                </c:pt>
                <c:pt idx="321">
                  <c:v>25975.495800000012</c:v>
                </c:pt>
                <c:pt idx="322">
                  <c:v>25554.054800000013</c:v>
                </c:pt>
                <c:pt idx="323">
                  <c:v>25288.653800000015</c:v>
                </c:pt>
                <c:pt idx="324">
                  <c:v>25578.327800000014</c:v>
                </c:pt>
                <c:pt idx="325">
                  <c:v>25676.145800000013</c:v>
                </c:pt>
                <c:pt idx="326">
                  <c:v>25673.717800000013</c:v>
                </c:pt>
                <c:pt idx="327">
                  <c:v>25747.907800000008</c:v>
                </c:pt>
                <c:pt idx="328">
                  <c:v>25934.013400000011</c:v>
                </c:pt>
                <c:pt idx="329">
                  <c:v>26376.746400000011</c:v>
                </c:pt>
                <c:pt idx="330">
                  <c:v>26317.421400000007</c:v>
                </c:pt>
                <c:pt idx="331">
                  <c:v>26745.868800000011</c:v>
                </c:pt>
                <c:pt idx="332">
                  <c:v>26578.32880000001</c:v>
                </c:pt>
                <c:pt idx="333">
                  <c:v>27096.234400000008</c:v>
                </c:pt>
                <c:pt idx="334">
                  <c:v>27514.169400000013</c:v>
                </c:pt>
                <c:pt idx="335">
                  <c:v>27566.133400000013</c:v>
                </c:pt>
                <c:pt idx="336">
                  <c:v>27965.549400000018</c:v>
                </c:pt>
                <c:pt idx="337">
                  <c:v>29374.683000000019</c:v>
                </c:pt>
                <c:pt idx="338">
                  <c:v>30150.004200000018</c:v>
                </c:pt>
                <c:pt idx="339">
                  <c:v>30377.23020000002</c:v>
                </c:pt>
                <c:pt idx="340">
                  <c:v>30997.400200000018</c:v>
                </c:pt>
                <c:pt idx="341">
                  <c:v>31740.120200000019</c:v>
                </c:pt>
                <c:pt idx="342">
                  <c:v>32157.371400000025</c:v>
                </c:pt>
                <c:pt idx="343">
                  <c:v>32233.143400000023</c:v>
                </c:pt>
                <c:pt idx="344">
                  <c:v>32326.867800000022</c:v>
                </c:pt>
                <c:pt idx="345">
                  <c:v>32067.32380000002</c:v>
                </c:pt>
                <c:pt idx="346">
                  <c:v>32279.063800000018</c:v>
                </c:pt>
                <c:pt idx="347">
                  <c:v>32367.705800000025</c:v>
                </c:pt>
                <c:pt idx="348">
                  <c:v>33056.137800000026</c:v>
                </c:pt>
                <c:pt idx="349">
                  <c:v>34470.459800000033</c:v>
                </c:pt>
                <c:pt idx="350">
                  <c:v>34860.161800000031</c:v>
                </c:pt>
                <c:pt idx="351">
                  <c:v>35541.446800000027</c:v>
                </c:pt>
                <c:pt idx="352">
                  <c:v>35064.024800000028</c:v>
                </c:pt>
                <c:pt idx="353">
                  <c:v>35273.776800000029</c:v>
                </c:pt>
                <c:pt idx="354">
                  <c:v>35609.350000000028</c:v>
                </c:pt>
                <c:pt idx="355">
                  <c:v>35937.777200000033</c:v>
                </c:pt>
                <c:pt idx="356">
                  <c:v>36596.785200000035</c:v>
                </c:pt>
                <c:pt idx="357">
                  <c:v>36201.845200000032</c:v>
                </c:pt>
                <c:pt idx="358">
                  <c:v>36284.885200000033</c:v>
                </c:pt>
                <c:pt idx="359">
                  <c:v>35918.685200000029</c:v>
                </c:pt>
                <c:pt idx="360">
                  <c:v>35879.961200000027</c:v>
                </c:pt>
                <c:pt idx="361">
                  <c:v>36473.501200000028</c:v>
                </c:pt>
                <c:pt idx="362">
                  <c:v>36145.90520000003</c:v>
                </c:pt>
                <c:pt idx="363">
                  <c:v>36605.134000000027</c:v>
                </c:pt>
                <c:pt idx="364">
                  <c:v>36200.617000000027</c:v>
                </c:pt>
                <c:pt idx="365">
                  <c:v>36265.086000000032</c:v>
                </c:pt>
                <c:pt idx="366">
                  <c:v>36145.626000000033</c:v>
                </c:pt>
                <c:pt idx="367">
                  <c:v>35348.19600000004</c:v>
                </c:pt>
                <c:pt idx="368">
                  <c:v>35396.175400000044</c:v>
                </c:pt>
                <c:pt idx="369">
                  <c:v>35090.83540000004</c:v>
                </c:pt>
                <c:pt idx="370">
                  <c:v>35203.08740000004</c:v>
                </c:pt>
                <c:pt idx="371">
                  <c:v>35577.752000000044</c:v>
                </c:pt>
                <c:pt idx="372">
                  <c:v>35478.214000000044</c:v>
                </c:pt>
                <c:pt idx="373">
                  <c:v>35580.203000000045</c:v>
                </c:pt>
                <c:pt idx="374">
                  <c:v>36050.745000000046</c:v>
                </c:pt>
                <c:pt idx="375">
                  <c:v>36395.351800000048</c:v>
                </c:pt>
                <c:pt idx="376">
                  <c:v>36057.981200000053</c:v>
                </c:pt>
                <c:pt idx="377">
                  <c:v>35789.178800000052</c:v>
                </c:pt>
                <c:pt idx="378">
                  <c:v>35702.507600000055</c:v>
                </c:pt>
                <c:pt idx="379">
                  <c:v>35748.94040000005</c:v>
                </c:pt>
                <c:pt idx="380">
                  <c:v>35905.280400000047</c:v>
                </c:pt>
                <c:pt idx="381">
                  <c:v>35658.640400000048</c:v>
                </c:pt>
                <c:pt idx="382">
                  <c:v>35542.280400000047</c:v>
                </c:pt>
                <c:pt idx="383">
                  <c:v>35991.257600000048</c:v>
                </c:pt>
                <c:pt idx="384">
                  <c:v>35972.775600000052</c:v>
                </c:pt>
                <c:pt idx="385">
                  <c:v>35726.241200000048</c:v>
                </c:pt>
                <c:pt idx="386">
                  <c:v>35856.827200000051</c:v>
                </c:pt>
                <c:pt idx="387">
                  <c:v>35983.723200000051</c:v>
                </c:pt>
                <c:pt idx="388">
                  <c:v>35886.97440000005</c:v>
                </c:pt>
                <c:pt idx="389">
                  <c:v>35704.628400000045</c:v>
                </c:pt>
                <c:pt idx="390">
                  <c:v>35902.258400000042</c:v>
                </c:pt>
                <c:pt idx="391">
                  <c:v>36267.95840000004</c:v>
                </c:pt>
                <c:pt idx="392">
                  <c:v>36575.878400000045</c:v>
                </c:pt>
                <c:pt idx="393">
                  <c:v>36505.923600000046</c:v>
                </c:pt>
                <c:pt idx="394">
                  <c:v>36463.09420000005</c:v>
                </c:pt>
                <c:pt idx="395">
                  <c:v>36711.016200000049</c:v>
                </c:pt>
                <c:pt idx="396">
                  <c:v>36721.668200000051</c:v>
                </c:pt>
                <c:pt idx="397">
                  <c:v>36850.068800000052</c:v>
                </c:pt>
                <c:pt idx="398">
                  <c:v>36941.876800000049</c:v>
                </c:pt>
                <c:pt idx="399">
                  <c:v>36531.622400000051</c:v>
                </c:pt>
                <c:pt idx="400">
                  <c:v>36819.584400000051</c:v>
                </c:pt>
                <c:pt idx="401">
                  <c:v>37235.234400000045</c:v>
                </c:pt>
                <c:pt idx="402">
                  <c:v>37547.743200000041</c:v>
                </c:pt>
                <c:pt idx="403">
                  <c:v>38315.800800000041</c:v>
                </c:pt>
                <c:pt idx="404">
                  <c:v>38862.280800000037</c:v>
                </c:pt>
                <c:pt idx="405">
                  <c:v>37670.510800000033</c:v>
                </c:pt>
                <c:pt idx="406">
                  <c:v>37309.386800000029</c:v>
                </c:pt>
                <c:pt idx="407">
                  <c:v>37253.270800000035</c:v>
                </c:pt>
                <c:pt idx="408">
                  <c:v>37296.005800000035</c:v>
                </c:pt>
                <c:pt idx="409">
                  <c:v>37108.467000000033</c:v>
                </c:pt>
                <c:pt idx="410">
                  <c:v>37473.733000000037</c:v>
                </c:pt>
                <c:pt idx="411">
                  <c:v>37804.445000000036</c:v>
                </c:pt>
                <c:pt idx="412">
                  <c:v>37938.800200000042</c:v>
                </c:pt>
                <c:pt idx="413">
                  <c:v>38071.688200000041</c:v>
                </c:pt>
                <c:pt idx="414">
                  <c:v>38326.55920000004</c:v>
                </c:pt>
                <c:pt idx="415">
                  <c:v>37736.685600000041</c:v>
                </c:pt>
                <c:pt idx="416">
                  <c:v>37168.05200000004</c:v>
                </c:pt>
                <c:pt idx="417">
                  <c:v>37048.306400000045</c:v>
                </c:pt>
                <c:pt idx="418">
                  <c:v>37301.193600000042</c:v>
                </c:pt>
                <c:pt idx="419">
                  <c:v>37382.011600000042</c:v>
                </c:pt>
                <c:pt idx="420">
                  <c:v>37118.166800000043</c:v>
                </c:pt>
                <c:pt idx="421">
                  <c:v>38564.158800000041</c:v>
                </c:pt>
                <c:pt idx="422">
                  <c:v>38541.494800000044</c:v>
                </c:pt>
                <c:pt idx="423">
                  <c:v>38553.70080000005</c:v>
                </c:pt>
                <c:pt idx="424">
                  <c:v>38324.122400000051</c:v>
                </c:pt>
                <c:pt idx="425">
                  <c:v>37735.811600000052</c:v>
                </c:pt>
                <c:pt idx="426">
                  <c:v>37876.480800000048</c:v>
                </c:pt>
                <c:pt idx="427">
                  <c:v>37648.09480000005</c:v>
                </c:pt>
                <c:pt idx="428">
                  <c:v>37410.134800000051</c:v>
                </c:pt>
                <c:pt idx="429">
                  <c:v>37246.423800000048</c:v>
                </c:pt>
                <c:pt idx="430">
                  <c:v>37109.785800000049</c:v>
                </c:pt>
                <c:pt idx="431">
                  <c:v>37380.686800000054</c:v>
                </c:pt>
                <c:pt idx="432">
                  <c:v>37153.347800000054</c:v>
                </c:pt>
                <c:pt idx="433">
                  <c:v>36957.537800000056</c:v>
                </c:pt>
                <c:pt idx="434">
                  <c:v>36800.150200000062</c:v>
                </c:pt>
                <c:pt idx="435">
                  <c:v>36424.608200000061</c:v>
                </c:pt>
                <c:pt idx="436">
                  <c:v>36512.648200000061</c:v>
                </c:pt>
                <c:pt idx="437">
                  <c:v>35145.808200000065</c:v>
                </c:pt>
                <c:pt idx="438">
                  <c:v>35136.030200000067</c:v>
                </c:pt>
                <c:pt idx="439">
                  <c:v>35114.858200000068</c:v>
                </c:pt>
                <c:pt idx="440">
                  <c:v>34955.685200000065</c:v>
                </c:pt>
                <c:pt idx="441">
                  <c:v>35426.641200000071</c:v>
                </c:pt>
                <c:pt idx="442">
                  <c:v>35789.87020000007</c:v>
                </c:pt>
                <c:pt idx="443">
                  <c:v>36009.190600000074</c:v>
                </c:pt>
                <c:pt idx="444">
                  <c:v>36192.014600000075</c:v>
                </c:pt>
                <c:pt idx="445">
                  <c:v>35958.129000000074</c:v>
                </c:pt>
                <c:pt idx="446">
                  <c:v>36055.200200000065</c:v>
                </c:pt>
                <c:pt idx="447">
                  <c:v>36109.836200000063</c:v>
                </c:pt>
                <c:pt idx="448">
                  <c:v>35964.747200000063</c:v>
                </c:pt>
                <c:pt idx="449">
                  <c:v>35946.071200000064</c:v>
                </c:pt>
                <c:pt idx="450">
                  <c:v>35827.69520000006</c:v>
                </c:pt>
                <c:pt idx="451">
                  <c:v>35613.416800000065</c:v>
                </c:pt>
                <c:pt idx="452">
                  <c:v>35260.291800000065</c:v>
                </c:pt>
                <c:pt idx="453">
                  <c:v>34590.559800000061</c:v>
                </c:pt>
                <c:pt idx="454">
                  <c:v>34330.855000000061</c:v>
                </c:pt>
                <c:pt idx="455">
                  <c:v>33835.014000000061</c:v>
                </c:pt>
                <c:pt idx="456">
                  <c:v>34431.984000000062</c:v>
                </c:pt>
                <c:pt idx="457">
                  <c:v>34453.624000000069</c:v>
                </c:pt>
                <c:pt idx="458">
                  <c:v>34412.792000000074</c:v>
                </c:pt>
                <c:pt idx="459">
                  <c:v>34553.982400000074</c:v>
                </c:pt>
                <c:pt idx="460">
                  <c:v>34532.50040000007</c:v>
                </c:pt>
                <c:pt idx="461">
                  <c:v>35041.612400000071</c:v>
                </c:pt>
                <c:pt idx="462">
                  <c:v>35276.628800000071</c:v>
                </c:pt>
                <c:pt idx="463">
                  <c:v>34879.589600000072</c:v>
                </c:pt>
                <c:pt idx="464">
                  <c:v>34755.025600000074</c:v>
                </c:pt>
                <c:pt idx="465">
                  <c:v>35112.279600000067</c:v>
                </c:pt>
                <c:pt idx="466">
                  <c:v>35110.817600000068</c:v>
                </c:pt>
                <c:pt idx="467">
                  <c:v>35423.840600000069</c:v>
                </c:pt>
                <c:pt idx="468">
                  <c:v>35348.738200000065</c:v>
                </c:pt>
                <c:pt idx="469">
                  <c:v>35671.813200000062</c:v>
                </c:pt>
                <c:pt idx="470">
                  <c:v>37389.805200000061</c:v>
                </c:pt>
                <c:pt idx="471">
                  <c:v>38010.190200000063</c:v>
                </c:pt>
                <c:pt idx="472">
                  <c:v>37938.982200000064</c:v>
                </c:pt>
                <c:pt idx="473">
                  <c:v>38159.002200000061</c:v>
                </c:pt>
                <c:pt idx="474">
                  <c:v>38619.582200000063</c:v>
                </c:pt>
                <c:pt idx="475">
                  <c:v>38362.522200000065</c:v>
                </c:pt>
                <c:pt idx="476">
                  <c:v>37739.56100000006</c:v>
                </c:pt>
                <c:pt idx="477">
                  <c:v>37901.331000000064</c:v>
                </c:pt>
                <c:pt idx="478">
                  <c:v>38134.219000000063</c:v>
                </c:pt>
                <c:pt idx="479">
                  <c:v>37563.241400000057</c:v>
                </c:pt>
                <c:pt idx="480">
                  <c:v>37609.155000000057</c:v>
                </c:pt>
                <c:pt idx="481">
                  <c:v>37935.085000000057</c:v>
                </c:pt>
                <c:pt idx="482">
                  <c:v>38027.489800000054</c:v>
                </c:pt>
                <c:pt idx="483">
                  <c:v>38319.049800000052</c:v>
                </c:pt>
                <c:pt idx="484">
                  <c:v>38482.93580000005</c:v>
                </c:pt>
                <c:pt idx="485">
                  <c:v>38457.511800000051</c:v>
                </c:pt>
                <c:pt idx="486">
                  <c:v>38689.313800000047</c:v>
                </c:pt>
                <c:pt idx="487">
                  <c:v>39253.248800000045</c:v>
                </c:pt>
                <c:pt idx="488">
                  <c:v>39799.909200000046</c:v>
                </c:pt>
                <c:pt idx="489">
                  <c:v>40169.302800000049</c:v>
                </c:pt>
                <c:pt idx="490">
                  <c:v>40398.143800000049</c:v>
                </c:pt>
                <c:pt idx="491">
                  <c:v>40552.780600000042</c:v>
                </c:pt>
                <c:pt idx="492">
                  <c:v>40800.605400000044</c:v>
                </c:pt>
                <c:pt idx="493">
                  <c:v>41024.433400000045</c:v>
                </c:pt>
                <c:pt idx="494">
                  <c:v>41456.200400000045</c:v>
                </c:pt>
                <c:pt idx="495">
                  <c:v>41951.055400000048</c:v>
                </c:pt>
                <c:pt idx="496">
                  <c:v>42710.917400000049</c:v>
                </c:pt>
                <c:pt idx="497">
                  <c:v>42904.951400000049</c:v>
                </c:pt>
                <c:pt idx="498">
                  <c:v>43218.935400000046</c:v>
                </c:pt>
                <c:pt idx="499">
                  <c:v>43368.540400000049</c:v>
                </c:pt>
                <c:pt idx="500">
                  <c:v>43457.478400000051</c:v>
                </c:pt>
                <c:pt idx="501">
                  <c:v>43448.68640000005</c:v>
                </c:pt>
                <c:pt idx="502">
                  <c:v>43429.239200000047</c:v>
                </c:pt>
                <c:pt idx="503">
                  <c:v>43612.973200000051</c:v>
                </c:pt>
                <c:pt idx="504">
                  <c:v>42577.973200000051</c:v>
                </c:pt>
                <c:pt idx="505">
                  <c:v>42826.290000000052</c:v>
                </c:pt>
                <c:pt idx="506">
                  <c:v>42463.599200000048</c:v>
                </c:pt>
                <c:pt idx="507">
                  <c:v>42271.372000000047</c:v>
                </c:pt>
                <c:pt idx="508">
                  <c:v>42869.088200000042</c:v>
                </c:pt>
                <c:pt idx="509">
                  <c:v>43019.211200000034</c:v>
                </c:pt>
                <c:pt idx="510">
                  <c:v>43021.772200000036</c:v>
                </c:pt>
                <c:pt idx="511">
                  <c:v>42825.56580000004</c:v>
                </c:pt>
                <c:pt idx="512">
                  <c:v>42992.333800000037</c:v>
                </c:pt>
                <c:pt idx="513">
                  <c:v>43114.193800000037</c:v>
                </c:pt>
                <c:pt idx="514">
                  <c:v>43263.530800000037</c:v>
                </c:pt>
                <c:pt idx="515">
                  <c:v>43192.970800000039</c:v>
                </c:pt>
                <c:pt idx="516">
                  <c:v>43100.910800000041</c:v>
                </c:pt>
                <c:pt idx="517">
                  <c:v>43215.532800000037</c:v>
                </c:pt>
                <c:pt idx="518">
                  <c:v>43039.247400000037</c:v>
                </c:pt>
                <c:pt idx="519">
                  <c:v>43425.247400000037</c:v>
                </c:pt>
                <c:pt idx="520">
                  <c:v>42471.74380000004</c:v>
                </c:pt>
                <c:pt idx="521">
                  <c:v>42902.621000000043</c:v>
                </c:pt>
                <c:pt idx="522">
                  <c:v>43860.420000000042</c:v>
                </c:pt>
                <c:pt idx="523">
                  <c:v>44144.725000000035</c:v>
                </c:pt>
                <c:pt idx="524">
                  <c:v>44339.533000000032</c:v>
                </c:pt>
                <c:pt idx="525">
                  <c:v>43819.86200000003</c:v>
                </c:pt>
                <c:pt idx="526">
                  <c:v>43634.26380000003</c:v>
                </c:pt>
                <c:pt idx="527">
                  <c:v>43898.795800000029</c:v>
                </c:pt>
                <c:pt idx="528">
                  <c:v>43702.15980000003</c:v>
                </c:pt>
                <c:pt idx="529">
                  <c:v>43650.633000000031</c:v>
                </c:pt>
                <c:pt idx="530">
                  <c:v>43698.585000000036</c:v>
                </c:pt>
                <c:pt idx="531">
                  <c:v>43339.700000000033</c:v>
                </c:pt>
                <c:pt idx="532">
                  <c:v>43281.695000000036</c:v>
                </c:pt>
                <c:pt idx="533">
                  <c:v>43186.059400000035</c:v>
                </c:pt>
                <c:pt idx="534">
                  <c:v>43025.093600000037</c:v>
                </c:pt>
                <c:pt idx="535">
                  <c:v>42688.584800000041</c:v>
                </c:pt>
                <c:pt idx="536">
                  <c:v>41659.357600000047</c:v>
                </c:pt>
                <c:pt idx="537">
                  <c:v>40289.846400000053</c:v>
                </c:pt>
                <c:pt idx="538">
                  <c:v>39725.422400000054</c:v>
                </c:pt>
                <c:pt idx="539">
                  <c:v>39916.36840000005</c:v>
                </c:pt>
                <c:pt idx="540">
                  <c:v>39969.350400000054</c:v>
                </c:pt>
                <c:pt idx="541">
                  <c:v>40249.321400000052</c:v>
                </c:pt>
                <c:pt idx="542">
                  <c:v>40373.707600000052</c:v>
                </c:pt>
                <c:pt idx="543">
                  <c:v>40962.971200000044</c:v>
                </c:pt>
                <c:pt idx="544">
                  <c:v>41411.413200000046</c:v>
                </c:pt>
                <c:pt idx="545">
                  <c:v>41554.12820000005</c:v>
                </c:pt>
                <c:pt idx="546">
                  <c:v>41534.575000000055</c:v>
                </c:pt>
                <c:pt idx="547">
                  <c:v>41426.399000000063</c:v>
                </c:pt>
                <c:pt idx="548">
                  <c:v>41019.079000000071</c:v>
                </c:pt>
                <c:pt idx="549">
                  <c:v>41136.121600000071</c:v>
                </c:pt>
                <c:pt idx="550">
                  <c:v>40809.32760000007</c:v>
                </c:pt>
                <c:pt idx="551">
                  <c:v>41027.195200000075</c:v>
                </c:pt>
                <c:pt idx="552">
                  <c:v>41030.062400000068</c:v>
                </c:pt>
                <c:pt idx="553">
                  <c:v>41179.697200000068</c:v>
                </c:pt>
                <c:pt idx="554">
                  <c:v>40961.713200000064</c:v>
                </c:pt>
                <c:pt idx="555">
                  <c:v>40912.723200000066</c:v>
                </c:pt>
                <c:pt idx="556">
                  <c:v>40953.922000000064</c:v>
                </c:pt>
                <c:pt idx="557">
                  <c:v>40599.284000000065</c:v>
                </c:pt>
                <c:pt idx="558">
                  <c:v>40970.928800000067</c:v>
                </c:pt>
                <c:pt idx="559">
                  <c:v>41169.127800000068</c:v>
                </c:pt>
                <c:pt idx="560">
                  <c:v>41098.131000000067</c:v>
                </c:pt>
                <c:pt idx="561">
                  <c:v>40918.988200000065</c:v>
                </c:pt>
                <c:pt idx="562">
                  <c:v>40946.57020000006</c:v>
                </c:pt>
                <c:pt idx="563">
                  <c:v>40993.403200000059</c:v>
                </c:pt>
                <c:pt idx="564">
                  <c:v>40896.58720000006</c:v>
                </c:pt>
                <c:pt idx="565">
                  <c:v>41114.131200000062</c:v>
                </c:pt>
                <c:pt idx="566">
                  <c:v>40798.611200000058</c:v>
                </c:pt>
                <c:pt idx="567">
                  <c:v>41073.546200000055</c:v>
                </c:pt>
                <c:pt idx="568">
                  <c:v>41132.236600000055</c:v>
                </c:pt>
                <c:pt idx="569">
                  <c:v>41286.46000000005</c:v>
                </c:pt>
                <c:pt idx="570">
                  <c:v>41493.470000000052</c:v>
                </c:pt>
                <c:pt idx="571">
                  <c:v>41640.721000000049</c:v>
                </c:pt>
                <c:pt idx="572">
                  <c:v>41902.914600000047</c:v>
                </c:pt>
                <c:pt idx="573">
                  <c:v>42020.682600000044</c:v>
                </c:pt>
                <c:pt idx="574">
                  <c:v>42264.432600000044</c:v>
                </c:pt>
                <c:pt idx="575">
                  <c:v>41897.616800000047</c:v>
                </c:pt>
                <c:pt idx="576">
                  <c:v>41751.13280000005</c:v>
                </c:pt>
                <c:pt idx="577">
                  <c:v>41572.460400000047</c:v>
                </c:pt>
                <c:pt idx="578">
                  <c:v>41622.980400000044</c:v>
                </c:pt>
                <c:pt idx="579">
                  <c:v>41780.08040000005</c:v>
                </c:pt>
                <c:pt idx="580">
                  <c:v>42079.874400000052</c:v>
                </c:pt>
                <c:pt idx="581">
                  <c:v>42273.338400000051</c:v>
                </c:pt>
                <c:pt idx="582">
                  <c:v>42103.672400000054</c:v>
                </c:pt>
                <c:pt idx="583">
                  <c:v>42466.51040000005</c:v>
                </c:pt>
                <c:pt idx="584">
                  <c:v>42591.276400000046</c:v>
                </c:pt>
                <c:pt idx="585">
                  <c:v>42242.458400000047</c:v>
                </c:pt>
                <c:pt idx="586">
                  <c:v>42020.461400000044</c:v>
                </c:pt>
                <c:pt idx="587">
                  <c:v>42219.014200000041</c:v>
                </c:pt>
                <c:pt idx="588">
                  <c:v>42730.496200000038</c:v>
                </c:pt>
                <c:pt idx="589">
                  <c:v>42986.956200000037</c:v>
                </c:pt>
                <c:pt idx="590">
                  <c:v>43040.055400000041</c:v>
                </c:pt>
                <c:pt idx="591">
                  <c:v>43285.307400000042</c:v>
                </c:pt>
                <c:pt idx="592">
                  <c:v>43112.491400000043</c:v>
                </c:pt>
                <c:pt idx="593">
                  <c:v>43591.025800000039</c:v>
                </c:pt>
                <c:pt idx="594">
                  <c:v>43727.656200000041</c:v>
                </c:pt>
                <c:pt idx="595">
                  <c:v>43677.746800000037</c:v>
                </c:pt>
                <c:pt idx="596">
                  <c:v>43724.54680000004</c:v>
                </c:pt>
                <c:pt idx="597">
                  <c:v>44119.700800000035</c:v>
                </c:pt>
                <c:pt idx="598">
                  <c:v>44052.391800000027</c:v>
                </c:pt>
                <c:pt idx="599">
                  <c:v>43938.866400000028</c:v>
                </c:pt>
                <c:pt idx="600">
                  <c:v>43865.890400000026</c:v>
                </c:pt>
                <c:pt idx="601">
                  <c:v>43655.09040000003</c:v>
                </c:pt>
                <c:pt idx="602">
                  <c:v>43705.430400000027</c:v>
                </c:pt>
                <c:pt idx="603">
                  <c:v>44155.366400000028</c:v>
                </c:pt>
                <c:pt idx="604">
                  <c:v>44131.447400000034</c:v>
                </c:pt>
                <c:pt idx="605">
                  <c:v>43990.85440000004</c:v>
                </c:pt>
                <c:pt idx="606">
                  <c:v>44236.731400000033</c:v>
                </c:pt>
                <c:pt idx="607">
                  <c:v>45140.967600000033</c:v>
                </c:pt>
                <c:pt idx="608">
                  <c:v>44908.210800000037</c:v>
                </c:pt>
                <c:pt idx="609">
                  <c:v>44343.973200000037</c:v>
                </c:pt>
                <c:pt idx="610">
                  <c:v>44380.13320000004</c:v>
                </c:pt>
                <c:pt idx="611">
                  <c:v>44118.003200000036</c:v>
                </c:pt>
                <c:pt idx="612">
                  <c:v>43887.784200000038</c:v>
                </c:pt>
                <c:pt idx="613">
                  <c:v>43925.255200000036</c:v>
                </c:pt>
                <c:pt idx="614">
                  <c:v>43669.863200000036</c:v>
                </c:pt>
                <c:pt idx="615">
                  <c:v>43278.128200000036</c:v>
                </c:pt>
                <c:pt idx="616">
                  <c:v>43124.541200000036</c:v>
                </c:pt>
                <c:pt idx="617">
                  <c:v>42480.731200000038</c:v>
                </c:pt>
                <c:pt idx="618">
                  <c:v>42239.49120000004</c:v>
                </c:pt>
                <c:pt idx="619">
                  <c:v>42197.13320000004</c:v>
                </c:pt>
                <c:pt idx="620">
                  <c:v>42533.324200000046</c:v>
                </c:pt>
                <c:pt idx="621">
                  <c:v>42979.626200000042</c:v>
                </c:pt>
                <c:pt idx="622">
                  <c:v>43340.866200000048</c:v>
                </c:pt>
                <c:pt idx="623">
                  <c:v>43429.862200000047</c:v>
                </c:pt>
                <c:pt idx="624">
                  <c:v>43418.698200000043</c:v>
                </c:pt>
                <c:pt idx="625">
                  <c:v>43403.163200000039</c:v>
                </c:pt>
                <c:pt idx="626">
                  <c:v>43655.651200000037</c:v>
                </c:pt>
                <c:pt idx="627">
                  <c:v>43658.139200000034</c:v>
                </c:pt>
                <c:pt idx="628">
                  <c:v>43712.639200000034</c:v>
                </c:pt>
                <c:pt idx="629">
                  <c:v>43772.439200000037</c:v>
                </c:pt>
                <c:pt idx="630">
                  <c:v>44029.269800000038</c:v>
                </c:pt>
                <c:pt idx="631">
                  <c:v>43642.199800000039</c:v>
                </c:pt>
                <c:pt idx="632">
                  <c:v>43752.623800000038</c:v>
                </c:pt>
                <c:pt idx="633">
                  <c:v>43467.143800000034</c:v>
                </c:pt>
                <c:pt idx="634">
                  <c:v>43415.167800000039</c:v>
                </c:pt>
                <c:pt idx="635">
                  <c:v>43492.787800000035</c:v>
                </c:pt>
                <c:pt idx="636">
                  <c:v>44205.156400000036</c:v>
                </c:pt>
                <c:pt idx="637">
                  <c:v>44537.421400000036</c:v>
                </c:pt>
                <c:pt idx="638">
                  <c:v>44958.907600000035</c:v>
                </c:pt>
                <c:pt idx="639">
                  <c:v>45056.486600000033</c:v>
                </c:pt>
                <c:pt idx="640">
                  <c:v>45450.134600000034</c:v>
                </c:pt>
                <c:pt idx="641">
                  <c:v>46035.264600000031</c:v>
                </c:pt>
                <c:pt idx="642">
                  <c:v>46035.882400000031</c:v>
                </c:pt>
                <c:pt idx="643">
                  <c:v>46266.783400000029</c:v>
                </c:pt>
                <c:pt idx="644">
                  <c:v>46368.471800000028</c:v>
                </c:pt>
                <c:pt idx="645">
                  <c:v>46572.911800000031</c:v>
                </c:pt>
                <c:pt idx="646">
                  <c:v>46257.55180000003</c:v>
                </c:pt>
                <c:pt idx="647">
                  <c:v>46465.521800000031</c:v>
                </c:pt>
                <c:pt idx="648">
                  <c:v>46636.670600000027</c:v>
                </c:pt>
                <c:pt idx="649">
                  <c:v>46478.21060000002</c:v>
                </c:pt>
                <c:pt idx="650">
                  <c:v>46507.924200000023</c:v>
                </c:pt>
                <c:pt idx="651">
                  <c:v>46550.792200000025</c:v>
                </c:pt>
                <c:pt idx="652">
                  <c:v>46641.392200000031</c:v>
                </c:pt>
                <c:pt idx="653">
                  <c:v>46922.732000000033</c:v>
                </c:pt>
                <c:pt idx="654">
                  <c:v>47505.001000000033</c:v>
                </c:pt>
                <c:pt idx="655">
                  <c:v>47671.051600000035</c:v>
                </c:pt>
                <c:pt idx="656">
                  <c:v>47921.072600000029</c:v>
                </c:pt>
                <c:pt idx="657">
                  <c:v>48238.728600000024</c:v>
                </c:pt>
                <c:pt idx="658">
                  <c:v>48312.090600000025</c:v>
                </c:pt>
                <c:pt idx="659">
                  <c:v>48772.681200000021</c:v>
                </c:pt>
                <c:pt idx="660">
                  <c:v>48980.531200000019</c:v>
                </c:pt>
                <c:pt idx="661">
                  <c:v>48910.90820000002</c:v>
                </c:pt>
                <c:pt idx="662">
                  <c:v>48997.942000000025</c:v>
                </c:pt>
                <c:pt idx="663">
                  <c:v>49205.34600000002</c:v>
                </c:pt>
                <c:pt idx="664">
                  <c:v>49383.59600000002</c:v>
                </c:pt>
                <c:pt idx="665">
                  <c:v>49161.580000000016</c:v>
                </c:pt>
                <c:pt idx="666">
                  <c:v>49174.323000000019</c:v>
                </c:pt>
                <c:pt idx="667">
                  <c:v>49264.669800000018</c:v>
                </c:pt>
                <c:pt idx="668">
                  <c:v>49156.588800000012</c:v>
                </c:pt>
                <c:pt idx="669">
                  <c:v>49104.428800000009</c:v>
                </c:pt>
                <c:pt idx="670">
                  <c:v>49315.779800000004</c:v>
                </c:pt>
                <c:pt idx="671">
                  <c:v>49116.368600000002</c:v>
                </c:pt>
                <c:pt idx="672">
                  <c:v>49033.618600000002</c:v>
                </c:pt>
                <c:pt idx="673">
                  <c:v>48912.459600000002</c:v>
                </c:pt>
                <c:pt idx="674">
                  <c:v>48992.707999999999</c:v>
                </c:pt>
                <c:pt idx="675">
                  <c:v>49012.185599999997</c:v>
                </c:pt>
                <c:pt idx="676">
                  <c:v>49133.003199999999</c:v>
                </c:pt>
                <c:pt idx="677">
                  <c:v>48887.892399999997</c:v>
                </c:pt>
                <c:pt idx="678">
                  <c:v>48756.400800000003</c:v>
                </c:pt>
                <c:pt idx="679">
                  <c:v>48707.905400000003</c:v>
                </c:pt>
                <c:pt idx="680">
                  <c:v>48733.4804</c:v>
                </c:pt>
                <c:pt idx="681">
                  <c:v>48728.801200000002</c:v>
                </c:pt>
                <c:pt idx="682">
                  <c:v>48816.414600000004</c:v>
                </c:pt>
                <c:pt idx="683">
                  <c:v>48576.313600000001</c:v>
                </c:pt>
                <c:pt idx="684">
                  <c:v>49308.8056</c:v>
                </c:pt>
                <c:pt idx="685">
                  <c:v>49420.1636</c:v>
                </c:pt>
                <c:pt idx="686">
                  <c:v>49452.328600000001</c:v>
                </c:pt>
                <c:pt idx="687">
                  <c:v>49885.688800000004</c:v>
                </c:pt>
                <c:pt idx="688">
                  <c:v>49885.088000000003</c:v>
                </c:pt>
                <c:pt idx="689">
                  <c:v>49835.883000000002</c:v>
                </c:pt>
                <c:pt idx="690">
                  <c:v>49589.29</c:v>
                </c:pt>
                <c:pt idx="691">
                  <c:v>50290.395600000003</c:v>
                </c:pt>
                <c:pt idx="692">
                  <c:v>50477.304799999998</c:v>
                </c:pt>
                <c:pt idx="693">
                  <c:v>50391.334600000002</c:v>
                </c:pt>
                <c:pt idx="694">
                  <c:v>50205.259600000005</c:v>
                </c:pt>
                <c:pt idx="695">
                  <c:v>50072.569600000003</c:v>
                </c:pt>
                <c:pt idx="696">
                  <c:v>49935.601600000002</c:v>
                </c:pt>
                <c:pt idx="697">
                  <c:v>49333.305600000007</c:v>
                </c:pt>
                <c:pt idx="698">
                  <c:v>49290.965600000003</c:v>
                </c:pt>
                <c:pt idx="699">
                  <c:v>49180.452600000004</c:v>
                </c:pt>
                <c:pt idx="700">
                  <c:v>49178.450600000011</c:v>
                </c:pt>
                <c:pt idx="701">
                  <c:v>48558.064600000012</c:v>
                </c:pt>
                <c:pt idx="702">
                  <c:v>48388.254600000015</c:v>
                </c:pt>
                <c:pt idx="703">
                  <c:v>48232.738600000012</c:v>
                </c:pt>
                <c:pt idx="704">
                  <c:v>48210.958600000013</c:v>
                </c:pt>
                <c:pt idx="705">
                  <c:v>47948.463200000013</c:v>
                </c:pt>
                <c:pt idx="706">
                  <c:v>47655.794000000009</c:v>
                </c:pt>
                <c:pt idx="707">
                  <c:v>47485.212800000008</c:v>
                </c:pt>
                <c:pt idx="708">
                  <c:v>47451.548800000004</c:v>
                </c:pt>
                <c:pt idx="709">
                  <c:v>47277.702400000002</c:v>
                </c:pt>
                <c:pt idx="710">
                  <c:v>47086.934600000001</c:v>
                </c:pt>
                <c:pt idx="711">
                  <c:v>46877.439599999998</c:v>
                </c:pt>
                <c:pt idx="712">
                  <c:v>46584.857199999999</c:v>
                </c:pt>
                <c:pt idx="713">
                  <c:v>46582.194799999997</c:v>
                </c:pt>
                <c:pt idx="714">
                  <c:v>46621.074800000002</c:v>
                </c:pt>
                <c:pt idx="715">
                  <c:v>46712.324800000002</c:v>
                </c:pt>
                <c:pt idx="716">
                  <c:v>46771.728799999997</c:v>
                </c:pt>
                <c:pt idx="717">
                  <c:v>46664.344799999992</c:v>
                </c:pt>
                <c:pt idx="718">
                  <c:v>46570.02719999999</c:v>
                </c:pt>
                <c:pt idx="719">
                  <c:v>46975.709599999987</c:v>
                </c:pt>
                <c:pt idx="720">
                  <c:v>46508.705599999987</c:v>
                </c:pt>
                <c:pt idx="721">
                  <c:v>46122.638599999984</c:v>
                </c:pt>
                <c:pt idx="722">
                  <c:v>45860.717199999985</c:v>
                </c:pt>
                <c:pt idx="723">
                  <c:v>45718.524799999985</c:v>
                </c:pt>
                <c:pt idx="724">
                  <c:v>45715.894399999983</c:v>
                </c:pt>
                <c:pt idx="725">
                  <c:v>45687.340799999984</c:v>
                </c:pt>
                <c:pt idx="726">
                  <c:v>45506.815799999982</c:v>
                </c:pt>
                <c:pt idx="727">
                  <c:v>45406.491799999982</c:v>
                </c:pt>
                <c:pt idx="728">
                  <c:v>45416.830199999982</c:v>
                </c:pt>
                <c:pt idx="729">
                  <c:v>45469.225199999986</c:v>
                </c:pt>
                <c:pt idx="730">
                  <c:v>45404.366799999989</c:v>
                </c:pt>
                <c:pt idx="731">
                  <c:v>45385.956399999988</c:v>
                </c:pt>
                <c:pt idx="732">
                  <c:v>45724.566399999989</c:v>
                </c:pt>
                <c:pt idx="733">
                  <c:v>46006.948399999987</c:v>
                </c:pt>
                <c:pt idx="734">
                  <c:v>46146.694999999985</c:v>
                </c:pt>
                <c:pt idx="735">
                  <c:v>46707.36299999999</c:v>
                </c:pt>
                <c:pt idx="736">
                  <c:v>47285.802199999991</c:v>
                </c:pt>
                <c:pt idx="737">
                  <c:v>49444.43819999999</c:v>
                </c:pt>
                <c:pt idx="738">
                  <c:v>51524.700199999992</c:v>
                </c:pt>
                <c:pt idx="739">
                  <c:v>51552.72419999999</c:v>
                </c:pt>
                <c:pt idx="740">
                  <c:v>52142.355199999991</c:v>
                </c:pt>
                <c:pt idx="741">
                  <c:v>52568.475199999993</c:v>
                </c:pt>
                <c:pt idx="742">
                  <c:v>52840.774799999992</c:v>
                </c:pt>
                <c:pt idx="743">
                  <c:v>53212.254799999995</c:v>
                </c:pt>
                <c:pt idx="744">
                  <c:v>53570.653999999988</c:v>
                </c:pt>
                <c:pt idx="745">
                  <c:v>53876.372999999985</c:v>
                </c:pt>
                <c:pt idx="746">
                  <c:v>54122.222999999984</c:v>
                </c:pt>
                <c:pt idx="747">
                  <c:v>54272.383599999979</c:v>
                </c:pt>
                <c:pt idx="748">
                  <c:v>54465.43799999998</c:v>
                </c:pt>
                <c:pt idx="749">
                  <c:v>54290.420399999981</c:v>
                </c:pt>
                <c:pt idx="750">
                  <c:v>54568.615399999981</c:v>
                </c:pt>
                <c:pt idx="751">
                  <c:v>54756.970399999984</c:v>
                </c:pt>
                <c:pt idx="752">
                  <c:v>54777.94319999998</c:v>
                </c:pt>
                <c:pt idx="753">
                  <c:v>54703.105799999976</c:v>
                </c:pt>
                <c:pt idx="754">
                  <c:v>54503.238999999972</c:v>
                </c:pt>
                <c:pt idx="755">
                  <c:v>54523.193799999972</c:v>
                </c:pt>
                <c:pt idx="756">
                  <c:v>54699.269399999968</c:v>
                </c:pt>
                <c:pt idx="757">
                  <c:v>54883.042999999969</c:v>
                </c:pt>
                <c:pt idx="758">
                  <c:v>55024.562999999973</c:v>
                </c:pt>
                <c:pt idx="759">
                  <c:v>54589.901199999971</c:v>
                </c:pt>
                <c:pt idx="760">
                  <c:v>54560.85919999997</c:v>
                </c:pt>
                <c:pt idx="761">
                  <c:v>54819.543199999971</c:v>
                </c:pt>
                <c:pt idx="762">
                  <c:v>54856.035999999971</c:v>
                </c:pt>
                <c:pt idx="763">
                  <c:v>54848.318399999975</c:v>
                </c:pt>
                <c:pt idx="764">
                  <c:v>54833.050399999971</c:v>
                </c:pt>
                <c:pt idx="765">
                  <c:v>55023.850399999974</c:v>
                </c:pt>
                <c:pt idx="766">
                  <c:v>54703.895399999965</c:v>
                </c:pt>
                <c:pt idx="767">
                  <c:v>54763.822399999961</c:v>
                </c:pt>
                <c:pt idx="768">
                  <c:v>54890.840399999957</c:v>
                </c:pt>
                <c:pt idx="769">
                  <c:v>54324.392399999953</c:v>
                </c:pt>
                <c:pt idx="770">
                  <c:v>53924.679399999957</c:v>
                </c:pt>
                <c:pt idx="771">
                  <c:v>53758.959399999956</c:v>
                </c:pt>
                <c:pt idx="772">
                  <c:v>53601.106199999951</c:v>
                </c:pt>
                <c:pt idx="773">
                  <c:v>53149.278999999951</c:v>
                </c:pt>
                <c:pt idx="774">
                  <c:v>53204.446599999952</c:v>
                </c:pt>
                <c:pt idx="775">
                  <c:v>53306.270599999953</c:v>
                </c:pt>
                <c:pt idx="776">
                  <c:v>53760.827599999953</c:v>
                </c:pt>
                <c:pt idx="777">
                  <c:v>54883.382799999948</c:v>
                </c:pt>
                <c:pt idx="778">
                  <c:v>55555.937999999951</c:v>
                </c:pt>
                <c:pt idx="779">
                  <c:v>56397.25599999995</c:v>
                </c:pt>
                <c:pt idx="780">
                  <c:v>57104.561999999947</c:v>
                </c:pt>
                <c:pt idx="781">
                  <c:v>57601.064999999944</c:v>
                </c:pt>
                <c:pt idx="782">
                  <c:v>57647.936999999947</c:v>
                </c:pt>
                <c:pt idx="783">
                  <c:v>58144.80899999995</c:v>
                </c:pt>
                <c:pt idx="784">
                  <c:v>58288.69899999995</c:v>
                </c:pt>
                <c:pt idx="785">
                  <c:v>58434.204599999954</c:v>
                </c:pt>
                <c:pt idx="786">
                  <c:v>58617.899599999953</c:v>
                </c:pt>
                <c:pt idx="787">
                  <c:v>58885.699599999949</c:v>
                </c:pt>
                <c:pt idx="788">
                  <c:v>59544.718599999949</c:v>
                </c:pt>
                <c:pt idx="789">
                  <c:v>60043.182599999949</c:v>
                </c:pt>
                <c:pt idx="790">
                  <c:v>60142.158599999952</c:v>
                </c:pt>
                <c:pt idx="791">
                  <c:v>60313.796599999958</c:v>
                </c:pt>
                <c:pt idx="792">
                  <c:v>60308.183199999956</c:v>
                </c:pt>
                <c:pt idx="793">
                  <c:v>60468.311999999962</c:v>
                </c:pt>
                <c:pt idx="794">
                  <c:v>60593.836399999956</c:v>
                </c:pt>
                <c:pt idx="795">
                  <c:v>60721.927399999957</c:v>
                </c:pt>
                <c:pt idx="796">
                  <c:v>61112.789399999958</c:v>
                </c:pt>
                <c:pt idx="797">
                  <c:v>61102.344399999958</c:v>
                </c:pt>
                <c:pt idx="798">
                  <c:v>61340.005199999956</c:v>
                </c:pt>
                <c:pt idx="799">
                  <c:v>60624.755199999956</c:v>
                </c:pt>
                <c:pt idx="800">
                  <c:v>61165.315199999954</c:v>
                </c:pt>
                <c:pt idx="801">
                  <c:v>60746.162599999952</c:v>
                </c:pt>
                <c:pt idx="802">
                  <c:v>60908.888599999947</c:v>
                </c:pt>
                <c:pt idx="803">
                  <c:v>61449.365399999951</c:v>
                </c:pt>
                <c:pt idx="804">
                  <c:v>61833.593399999954</c:v>
                </c:pt>
                <c:pt idx="805">
                  <c:v>62045.399799999956</c:v>
                </c:pt>
                <c:pt idx="806">
                  <c:v>62254.564799999956</c:v>
                </c:pt>
                <c:pt idx="807">
                  <c:v>62547.840799999954</c:v>
                </c:pt>
                <c:pt idx="808">
                  <c:v>62706.586799999954</c:v>
                </c:pt>
                <c:pt idx="809">
                  <c:v>63028.156399999949</c:v>
                </c:pt>
                <c:pt idx="810">
                  <c:v>63213.514399999949</c:v>
                </c:pt>
                <c:pt idx="811">
                  <c:v>62875.682399999947</c:v>
                </c:pt>
                <c:pt idx="812">
                  <c:v>63147.463399999942</c:v>
                </c:pt>
                <c:pt idx="813">
                  <c:v>63761.755399999944</c:v>
                </c:pt>
                <c:pt idx="814">
                  <c:v>64138.017399999939</c:v>
                </c:pt>
                <c:pt idx="815">
                  <c:v>64539.715399999943</c:v>
                </c:pt>
                <c:pt idx="816">
                  <c:v>65133.292399999948</c:v>
                </c:pt>
                <c:pt idx="817">
                  <c:v>65168.623599999948</c:v>
                </c:pt>
                <c:pt idx="818">
                  <c:v>65341.09559999995</c:v>
                </c:pt>
                <c:pt idx="819">
                  <c:v>65990.563999999955</c:v>
                </c:pt>
                <c:pt idx="820">
                  <c:v>66324.89599999995</c:v>
                </c:pt>
                <c:pt idx="821">
                  <c:v>66736.919999999955</c:v>
                </c:pt>
                <c:pt idx="822">
                  <c:v>66971.208999999959</c:v>
                </c:pt>
                <c:pt idx="823">
                  <c:v>67283.128999999957</c:v>
                </c:pt>
                <c:pt idx="824">
                  <c:v>67517.858999999953</c:v>
                </c:pt>
                <c:pt idx="825">
                  <c:v>68670.188999999955</c:v>
                </c:pt>
                <c:pt idx="826">
                  <c:v>69259.13099999995</c:v>
                </c:pt>
                <c:pt idx="827">
                  <c:v>69561.72299999994</c:v>
                </c:pt>
                <c:pt idx="828">
                  <c:v>69806.955999999947</c:v>
                </c:pt>
                <c:pt idx="829">
                  <c:v>70316.389999999941</c:v>
                </c:pt>
                <c:pt idx="830">
                  <c:v>70403.521999999939</c:v>
                </c:pt>
                <c:pt idx="831">
                  <c:v>70240.110999999932</c:v>
                </c:pt>
                <c:pt idx="832">
                  <c:v>70451.515999999931</c:v>
                </c:pt>
                <c:pt idx="833">
                  <c:v>70619.191999999923</c:v>
                </c:pt>
                <c:pt idx="834">
                  <c:v>71183.396999999924</c:v>
                </c:pt>
                <c:pt idx="835">
                  <c:v>71355.226999999926</c:v>
                </c:pt>
                <c:pt idx="836">
                  <c:v>71094.926999999923</c:v>
                </c:pt>
                <c:pt idx="837">
                  <c:v>71254.471999999922</c:v>
                </c:pt>
                <c:pt idx="838">
                  <c:v>71637.260199999917</c:v>
                </c:pt>
                <c:pt idx="839">
                  <c:v>71695.775399999926</c:v>
                </c:pt>
                <c:pt idx="840">
                  <c:v>72008.869399999923</c:v>
                </c:pt>
                <c:pt idx="841">
                  <c:v>72508.787399999914</c:v>
                </c:pt>
                <c:pt idx="842">
                  <c:v>72939.739399999919</c:v>
                </c:pt>
                <c:pt idx="843">
                  <c:v>73022.229399999924</c:v>
                </c:pt>
                <c:pt idx="844">
                  <c:v>73114.385399999926</c:v>
                </c:pt>
                <c:pt idx="845">
                  <c:v>73097.258399999919</c:v>
                </c:pt>
                <c:pt idx="846">
                  <c:v>72769.524399999922</c:v>
                </c:pt>
                <c:pt idx="847">
                  <c:v>73030.135599999921</c:v>
                </c:pt>
                <c:pt idx="848">
                  <c:v>73195.847599999921</c:v>
                </c:pt>
                <c:pt idx="849">
                  <c:v>73339.712599999926</c:v>
                </c:pt>
                <c:pt idx="850">
                  <c:v>73430.669399999926</c:v>
                </c:pt>
                <c:pt idx="851">
                  <c:v>73421.385399999926</c:v>
                </c:pt>
                <c:pt idx="852">
                  <c:v>72925.519599999927</c:v>
                </c:pt>
                <c:pt idx="853">
                  <c:v>73052.427599999923</c:v>
                </c:pt>
                <c:pt idx="854">
                  <c:v>72996.875599999912</c:v>
                </c:pt>
                <c:pt idx="855">
                  <c:v>73644.333999999915</c:v>
                </c:pt>
                <c:pt idx="856">
                  <c:v>73686.214999999909</c:v>
                </c:pt>
                <c:pt idx="857">
                  <c:v>74168.974999999904</c:v>
                </c:pt>
                <c:pt idx="858">
                  <c:v>74376.291799999904</c:v>
                </c:pt>
                <c:pt idx="859">
                  <c:v>74553.635799999902</c:v>
                </c:pt>
                <c:pt idx="860">
                  <c:v>74207.895799999897</c:v>
                </c:pt>
                <c:pt idx="861">
                  <c:v>74250.003799999889</c:v>
                </c:pt>
                <c:pt idx="862">
                  <c:v>74110.330799999894</c:v>
                </c:pt>
                <c:pt idx="863">
                  <c:v>73793.874799999903</c:v>
                </c:pt>
                <c:pt idx="864">
                  <c:v>73541.796399999905</c:v>
                </c:pt>
                <c:pt idx="865">
                  <c:v>73585.428399999902</c:v>
                </c:pt>
                <c:pt idx="866">
                  <c:v>73613.8443999999</c:v>
                </c:pt>
                <c:pt idx="867">
                  <c:v>73442.324399999896</c:v>
                </c:pt>
                <c:pt idx="868">
                  <c:v>73528.140399999902</c:v>
                </c:pt>
                <c:pt idx="869">
                  <c:v>73461.0223999999</c:v>
                </c:pt>
                <c:pt idx="870">
                  <c:v>73650.171399999905</c:v>
                </c:pt>
                <c:pt idx="871">
                  <c:v>73735.971399999908</c:v>
                </c:pt>
                <c:pt idx="872">
                  <c:v>73485.821399999899</c:v>
                </c:pt>
                <c:pt idx="873">
                  <c:v>73176.770399999892</c:v>
                </c:pt>
                <c:pt idx="874">
                  <c:v>72889.698399999892</c:v>
                </c:pt>
                <c:pt idx="875">
                  <c:v>72968.789599999887</c:v>
                </c:pt>
                <c:pt idx="876">
                  <c:v>72739.55099999989</c:v>
                </c:pt>
                <c:pt idx="877">
                  <c:v>72609.626999999891</c:v>
                </c:pt>
                <c:pt idx="878">
                  <c:v>72579.501999999891</c:v>
                </c:pt>
                <c:pt idx="879">
                  <c:v>72454.150799999887</c:v>
                </c:pt>
                <c:pt idx="880">
                  <c:v>71877.100799999884</c:v>
                </c:pt>
                <c:pt idx="881">
                  <c:v>71994.710799999884</c:v>
                </c:pt>
                <c:pt idx="882">
                  <c:v>71791.343599999876</c:v>
                </c:pt>
                <c:pt idx="883">
                  <c:v>71574.731599999883</c:v>
                </c:pt>
                <c:pt idx="884">
                  <c:v>71529.161599999876</c:v>
                </c:pt>
                <c:pt idx="885">
                  <c:v>71535.441599999875</c:v>
                </c:pt>
                <c:pt idx="886">
                  <c:v>71637.859799999875</c:v>
                </c:pt>
                <c:pt idx="887">
                  <c:v>72011.302799999874</c:v>
                </c:pt>
                <c:pt idx="888">
                  <c:v>72188.954799999876</c:v>
                </c:pt>
                <c:pt idx="889">
                  <c:v>72327.396799999871</c:v>
                </c:pt>
                <c:pt idx="890">
                  <c:v>72544.090799999874</c:v>
                </c:pt>
                <c:pt idx="891">
                  <c:v>72812.194799999867</c:v>
                </c:pt>
                <c:pt idx="892">
                  <c:v>72831.62839999987</c:v>
                </c:pt>
                <c:pt idx="893">
                  <c:v>72805.214399999881</c:v>
                </c:pt>
                <c:pt idx="894">
                  <c:v>73848.312999999878</c:v>
                </c:pt>
                <c:pt idx="895">
                  <c:v>74312.846799999883</c:v>
                </c:pt>
                <c:pt idx="896">
                  <c:v>74533.49379999988</c:v>
                </c:pt>
                <c:pt idx="897">
                  <c:v>74977.061799999879</c:v>
                </c:pt>
                <c:pt idx="898">
                  <c:v>75002.720799999879</c:v>
                </c:pt>
                <c:pt idx="899">
                  <c:v>75017.44079999988</c:v>
                </c:pt>
                <c:pt idx="900">
                  <c:v>75264.07079999987</c:v>
                </c:pt>
                <c:pt idx="901">
                  <c:v>75596.326799999864</c:v>
                </c:pt>
                <c:pt idx="902">
                  <c:v>75896.280999999872</c:v>
                </c:pt>
                <c:pt idx="903">
                  <c:v>76387.880999999878</c:v>
                </c:pt>
                <c:pt idx="904">
                  <c:v>76515.82099999988</c:v>
                </c:pt>
                <c:pt idx="905">
                  <c:v>76309.609399999885</c:v>
                </c:pt>
                <c:pt idx="906">
                  <c:v>76650.359399999885</c:v>
                </c:pt>
                <c:pt idx="907">
                  <c:v>76791.236199999883</c:v>
                </c:pt>
                <c:pt idx="908">
                  <c:v>76517.508999999875</c:v>
                </c:pt>
                <c:pt idx="909">
                  <c:v>76685.428999999873</c:v>
                </c:pt>
                <c:pt idx="910">
                  <c:v>76908.076999999874</c:v>
                </c:pt>
                <c:pt idx="911">
                  <c:v>76645.809999999881</c:v>
                </c:pt>
                <c:pt idx="912">
                  <c:v>76285.627999999881</c:v>
                </c:pt>
                <c:pt idx="913">
                  <c:v>76672.047999999879</c:v>
                </c:pt>
                <c:pt idx="914">
                  <c:v>76467.971999999878</c:v>
                </c:pt>
                <c:pt idx="915">
                  <c:v>77085.991999999882</c:v>
                </c:pt>
                <c:pt idx="916">
                  <c:v>77095.396999999881</c:v>
                </c:pt>
                <c:pt idx="917">
                  <c:v>76938.096399999878</c:v>
                </c:pt>
                <c:pt idx="918">
                  <c:v>76853.899599999873</c:v>
                </c:pt>
                <c:pt idx="919">
                  <c:v>77241.674999999872</c:v>
                </c:pt>
                <c:pt idx="920">
                  <c:v>77491.61919999987</c:v>
                </c:pt>
                <c:pt idx="921">
                  <c:v>77464.159199999878</c:v>
                </c:pt>
                <c:pt idx="922">
                  <c:v>77537.848199999877</c:v>
                </c:pt>
                <c:pt idx="923">
                  <c:v>77584.620599999878</c:v>
                </c:pt>
                <c:pt idx="924">
                  <c:v>77656.155599999882</c:v>
                </c:pt>
                <c:pt idx="925">
                  <c:v>78632.314799999876</c:v>
                </c:pt>
                <c:pt idx="926">
                  <c:v>78524.879799999879</c:v>
                </c:pt>
                <c:pt idx="927">
                  <c:v>78541.835799999884</c:v>
                </c:pt>
                <c:pt idx="928">
                  <c:v>79222.747799999881</c:v>
                </c:pt>
                <c:pt idx="929">
                  <c:v>79498.507799999876</c:v>
                </c:pt>
                <c:pt idx="930">
                  <c:v>79528.143799999874</c:v>
                </c:pt>
                <c:pt idx="931">
                  <c:v>79581.250799999863</c:v>
                </c:pt>
                <c:pt idx="932">
                  <c:v>79879.145799999853</c:v>
                </c:pt>
                <c:pt idx="933">
                  <c:v>80185.374399999855</c:v>
                </c:pt>
                <c:pt idx="934">
                  <c:v>80158.673399999854</c:v>
                </c:pt>
                <c:pt idx="935">
                  <c:v>80329.82119999986</c:v>
                </c:pt>
                <c:pt idx="936">
                  <c:v>80278.746199999863</c:v>
                </c:pt>
                <c:pt idx="937">
                  <c:v>80581.247799999866</c:v>
                </c:pt>
                <c:pt idx="938">
                  <c:v>80802.650199999858</c:v>
                </c:pt>
                <c:pt idx="939">
                  <c:v>80956.686199999851</c:v>
                </c:pt>
                <c:pt idx="940">
                  <c:v>80897.106199999849</c:v>
                </c:pt>
                <c:pt idx="941">
                  <c:v>80761.210199999856</c:v>
                </c:pt>
                <c:pt idx="942">
                  <c:v>80927.040199999858</c:v>
                </c:pt>
                <c:pt idx="943">
                  <c:v>81114.664999999863</c:v>
                </c:pt>
                <c:pt idx="944">
                  <c:v>81184.307199999865</c:v>
                </c:pt>
                <c:pt idx="945">
                  <c:v>81234.317599999864</c:v>
                </c:pt>
                <c:pt idx="946">
                  <c:v>81678.583599999867</c:v>
                </c:pt>
                <c:pt idx="947">
                  <c:v>81748.37879999986</c:v>
                </c:pt>
                <c:pt idx="948">
                  <c:v>81960.553999999858</c:v>
                </c:pt>
                <c:pt idx="949">
                  <c:v>81976.939999999857</c:v>
                </c:pt>
                <c:pt idx="950">
                  <c:v>81930.275999999867</c:v>
                </c:pt>
                <c:pt idx="951">
                  <c:v>82043.880199999869</c:v>
                </c:pt>
                <c:pt idx="952">
                  <c:v>82336.679199999868</c:v>
                </c:pt>
                <c:pt idx="953">
                  <c:v>82319.161199999871</c:v>
                </c:pt>
                <c:pt idx="954">
                  <c:v>82765.219199999876</c:v>
                </c:pt>
                <c:pt idx="955">
                  <c:v>83129.039199999883</c:v>
                </c:pt>
                <c:pt idx="956">
                  <c:v>83607.468399999882</c:v>
                </c:pt>
                <c:pt idx="957">
                  <c:v>84585.892399999881</c:v>
                </c:pt>
                <c:pt idx="958">
                  <c:v>85037.309199999872</c:v>
                </c:pt>
                <c:pt idx="959">
                  <c:v>85056.862199999872</c:v>
                </c:pt>
                <c:pt idx="960">
                  <c:v>85088.926199999871</c:v>
                </c:pt>
                <c:pt idx="961">
                  <c:v>85132.182199999879</c:v>
                </c:pt>
                <c:pt idx="962">
                  <c:v>85356.761199999877</c:v>
                </c:pt>
                <c:pt idx="963">
                  <c:v>85500.298999999868</c:v>
                </c:pt>
                <c:pt idx="964">
                  <c:v>85400.778999999864</c:v>
                </c:pt>
                <c:pt idx="965">
                  <c:v>85891.538999999873</c:v>
                </c:pt>
                <c:pt idx="966">
                  <c:v>86399.466999999873</c:v>
                </c:pt>
                <c:pt idx="967">
                  <c:v>86532.550999999876</c:v>
                </c:pt>
                <c:pt idx="968">
                  <c:v>87094.33999999988</c:v>
                </c:pt>
                <c:pt idx="969">
                  <c:v>86767.125999999873</c:v>
                </c:pt>
                <c:pt idx="970">
                  <c:v>86439.911999999866</c:v>
                </c:pt>
                <c:pt idx="971">
                  <c:v>86487.942999999868</c:v>
                </c:pt>
                <c:pt idx="972">
                  <c:v>87353.716199999864</c:v>
                </c:pt>
                <c:pt idx="973">
                  <c:v>87643.444199999853</c:v>
                </c:pt>
                <c:pt idx="974">
                  <c:v>87813.824199999857</c:v>
                </c:pt>
                <c:pt idx="975">
                  <c:v>88044.581199999855</c:v>
                </c:pt>
                <c:pt idx="976">
                  <c:v>88370.088399999862</c:v>
                </c:pt>
                <c:pt idx="977">
                  <c:v>88480.848199999862</c:v>
                </c:pt>
                <c:pt idx="978">
                  <c:v>88693.880199999869</c:v>
                </c:pt>
                <c:pt idx="979">
                  <c:v>89689.629199999865</c:v>
                </c:pt>
                <c:pt idx="980">
                  <c:v>89506.492199999862</c:v>
                </c:pt>
                <c:pt idx="981">
                  <c:v>89263.228199999867</c:v>
                </c:pt>
                <c:pt idx="982">
                  <c:v>89005.60019999987</c:v>
                </c:pt>
                <c:pt idx="983">
                  <c:v>88953.60019999987</c:v>
                </c:pt>
                <c:pt idx="984">
                  <c:v>88672.425199999867</c:v>
                </c:pt>
                <c:pt idx="985">
                  <c:v>88696.33519999987</c:v>
                </c:pt>
                <c:pt idx="986">
                  <c:v>88374.873599999875</c:v>
                </c:pt>
                <c:pt idx="987">
                  <c:v>88380.353599999871</c:v>
                </c:pt>
                <c:pt idx="988">
                  <c:v>88337.314399999872</c:v>
                </c:pt>
                <c:pt idx="989">
                  <c:v>88334.04719999987</c:v>
                </c:pt>
                <c:pt idx="990">
                  <c:v>87911.106599999868</c:v>
                </c:pt>
                <c:pt idx="991">
                  <c:v>87982.612599999877</c:v>
                </c:pt>
                <c:pt idx="992">
                  <c:v>88181.02259999988</c:v>
                </c:pt>
                <c:pt idx="993">
                  <c:v>88248.342799999882</c:v>
                </c:pt>
                <c:pt idx="994">
                  <c:v>88491.552399999884</c:v>
                </c:pt>
                <c:pt idx="995">
                  <c:v>88565.612399999882</c:v>
                </c:pt>
                <c:pt idx="996">
                  <c:v>88489.612399999882</c:v>
                </c:pt>
                <c:pt idx="997">
                  <c:v>88458.598799999876</c:v>
                </c:pt>
                <c:pt idx="998">
                  <c:v>88431.104799999885</c:v>
                </c:pt>
                <c:pt idx="999">
                  <c:v>88429.188799999887</c:v>
                </c:pt>
                <c:pt idx="1000">
                  <c:v>88857.638799999884</c:v>
                </c:pt>
                <c:pt idx="1001">
                  <c:v>89150.054799999882</c:v>
                </c:pt>
                <c:pt idx="1002">
                  <c:v>89301.117199999877</c:v>
                </c:pt>
                <c:pt idx="1003">
                  <c:v>89608.336199999874</c:v>
                </c:pt>
                <c:pt idx="1004">
                  <c:v>89691.034199999878</c:v>
                </c:pt>
                <c:pt idx="1005">
                  <c:v>89598.073199999882</c:v>
                </c:pt>
                <c:pt idx="1006">
                  <c:v>89531.855599999879</c:v>
                </c:pt>
                <c:pt idx="1007">
                  <c:v>89373.555599999876</c:v>
                </c:pt>
                <c:pt idx="1008">
                  <c:v>89396.037199999875</c:v>
                </c:pt>
                <c:pt idx="1009">
                  <c:v>89153.352399999872</c:v>
                </c:pt>
                <c:pt idx="1010">
                  <c:v>89310.151399999872</c:v>
                </c:pt>
                <c:pt idx="1011">
                  <c:v>89250.451399999874</c:v>
                </c:pt>
                <c:pt idx="1012">
                  <c:v>89097.809399999867</c:v>
                </c:pt>
                <c:pt idx="1013">
                  <c:v>89052.049799999862</c:v>
                </c:pt>
                <c:pt idx="1014">
                  <c:v>89345.619799999869</c:v>
                </c:pt>
                <c:pt idx="1015">
                  <c:v>89277.669799999872</c:v>
                </c:pt>
                <c:pt idx="1016">
                  <c:v>89240.567799999873</c:v>
                </c:pt>
                <c:pt idx="1017">
                  <c:v>89102.439799999876</c:v>
                </c:pt>
                <c:pt idx="1018">
                  <c:v>89043.351799999888</c:v>
                </c:pt>
                <c:pt idx="1019">
                  <c:v>89127.284799999892</c:v>
                </c:pt>
                <c:pt idx="1020">
                  <c:v>89906.033599999893</c:v>
                </c:pt>
                <c:pt idx="1021">
                  <c:v>89927.421199999895</c:v>
                </c:pt>
                <c:pt idx="1022">
                  <c:v>90130.5701999999</c:v>
                </c:pt>
                <c:pt idx="1023">
                  <c:v>90109.371199999892</c:v>
                </c:pt>
                <c:pt idx="1024">
                  <c:v>90139.257199999891</c:v>
                </c:pt>
                <c:pt idx="1025">
                  <c:v>90345.055599999891</c:v>
                </c:pt>
                <c:pt idx="1026">
                  <c:v>90343.266599999886</c:v>
                </c:pt>
                <c:pt idx="1027">
                  <c:v>90158.471399999893</c:v>
                </c:pt>
                <c:pt idx="1028">
                  <c:v>90279.0793999999</c:v>
                </c:pt>
                <c:pt idx="1029">
                  <c:v>90464.655599999896</c:v>
                </c:pt>
                <c:pt idx="1030">
                  <c:v>90642.757599999895</c:v>
                </c:pt>
                <c:pt idx="1031">
                  <c:v>90728.009599999903</c:v>
                </c:pt>
                <c:pt idx="1032">
                  <c:v>90443.65679999991</c:v>
                </c:pt>
                <c:pt idx="1033">
                  <c:v>90767.254799999908</c:v>
                </c:pt>
                <c:pt idx="1034">
                  <c:v>90821.354799999914</c:v>
                </c:pt>
                <c:pt idx="1035">
                  <c:v>90901.073199999912</c:v>
                </c:pt>
                <c:pt idx="1036">
                  <c:v>90965.483199999915</c:v>
                </c:pt>
                <c:pt idx="1037">
                  <c:v>91293.933199999912</c:v>
                </c:pt>
                <c:pt idx="1038">
                  <c:v>91359.70919999991</c:v>
                </c:pt>
                <c:pt idx="1039">
                  <c:v>91575.485199999908</c:v>
                </c:pt>
                <c:pt idx="1040">
                  <c:v>91906.173599999907</c:v>
                </c:pt>
                <c:pt idx="1041">
                  <c:v>92051.773599999913</c:v>
                </c:pt>
                <c:pt idx="1042">
                  <c:v>92107.64659999992</c:v>
                </c:pt>
                <c:pt idx="1043">
                  <c:v>91931.320599999919</c:v>
                </c:pt>
                <c:pt idx="1044">
                  <c:v>91754.994599999918</c:v>
                </c:pt>
                <c:pt idx="1045">
                  <c:v>91995.557799999922</c:v>
                </c:pt>
                <c:pt idx="1046">
                  <c:v>92139.392799999914</c:v>
                </c:pt>
                <c:pt idx="1047">
                  <c:v>92212.230799999918</c:v>
                </c:pt>
                <c:pt idx="1048">
                  <c:v>92422.26179999992</c:v>
                </c:pt>
                <c:pt idx="1049">
                  <c:v>92529.508399999919</c:v>
                </c:pt>
                <c:pt idx="1050">
                  <c:v>92876.413199999923</c:v>
                </c:pt>
                <c:pt idx="1051">
                  <c:v>92974.749199999933</c:v>
                </c:pt>
                <c:pt idx="1052">
                  <c:v>93007.917199999938</c:v>
                </c:pt>
                <c:pt idx="1053">
                  <c:v>93066.376199999941</c:v>
                </c:pt>
                <c:pt idx="1054">
                  <c:v>93150.140199999936</c:v>
                </c:pt>
                <c:pt idx="1055">
                  <c:v>93292.861199999941</c:v>
                </c:pt>
                <c:pt idx="1056">
                  <c:v>93704.278199999942</c:v>
                </c:pt>
                <c:pt idx="1057">
                  <c:v>94019.677199999947</c:v>
                </c:pt>
                <c:pt idx="1058">
                  <c:v>93875.83319999995</c:v>
                </c:pt>
                <c:pt idx="1059">
                  <c:v>93642.675599999944</c:v>
                </c:pt>
                <c:pt idx="1060">
                  <c:v>93189.040599999949</c:v>
                </c:pt>
                <c:pt idx="1061">
                  <c:v>93006.160999999949</c:v>
                </c:pt>
                <c:pt idx="1062">
                  <c:v>92451.792999999947</c:v>
                </c:pt>
                <c:pt idx="1063">
                  <c:v>92393.406999999948</c:v>
                </c:pt>
                <c:pt idx="1064">
                  <c:v>92719.950999999943</c:v>
                </c:pt>
                <c:pt idx="1065">
                  <c:v>92896.652999999947</c:v>
                </c:pt>
                <c:pt idx="1066">
                  <c:v>92887.41499999995</c:v>
                </c:pt>
                <c:pt idx="1067">
                  <c:v>92848.710999999952</c:v>
                </c:pt>
                <c:pt idx="1068">
                  <c:v>92794.438999999955</c:v>
                </c:pt>
                <c:pt idx="1069">
                  <c:v>93005.351999999955</c:v>
                </c:pt>
                <c:pt idx="1070">
                  <c:v>92821.958799999964</c:v>
                </c:pt>
                <c:pt idx="1071">
                  <c:v>92825.438799999974</c:v>
                </c:pt>
                <c:pt idx="1072">
                  <c:v>92773.069599999973</c:v>
                </c:pt>
                <c:pt idx="1073">
                  <c:v>92579.916599999968</c:v>
                </c:pt>
                <c:pt idx="1074">
                  <c:v>92731.386599999969</c:v>
                </c:pt>
                <c:pt idx="1075">
                  <c:v>92539.904599999965</c:v>
                </c:pt>
                <c:pt idx="1076">
                  <c:v>92351.791799999963</c:v>
                </c:pt>
                <c:pt idx="1077">
                  <c:v>92036.518799999962</c:v>
                </c:pt>
                <c:pt idx="1078">
                  <c:v>91977.368799999967</c:v>
                </c:pt>
                <c:pt idx="1079">
                  <c:v>92053.060599999968</c:v>
                </c:pt>
                <c:pt idx="1080">
                  <c:v>91892.802599999966</c:v>
                </c:pt>
                <c:pt idx="1081">
                  <c:v>91756.310599999968</c:v>
                </c:pt>
                <c:pt idx="1082">
                  <c:v>91601.326599999971</c:v>
                </c:pt>
                <c:pt idx="1083">
                  <c:v>91695.840599999967</c:v>
                </c:pt>
                <c:pt idx="1084">
                  <c:v>91692.89059999997</c:v>
                </c:pt>
                <c:pt idx="1085">
                  <c:v>91619.350599999976</c:v>
                </c:pt>
                <c:pt idx="1086">
                  <c:v>91660.718599999978</c:v>
                </c:pt>
                <c:pt idx="1087">
                  <c:v>91221.118599999973</c:v>
                </c:pt>
                <c:pt idx="1088">
                  <c:v>91066.399399999966</c:v>
                </c:pt>
                <c:pt idx="1089">
                  <c:v>90956.969399999973</c:v>
                </c:pt>
                <c:pt idx="1090">
                  <c:v>90825.233399999968</c:v>
                </c:pt>
                <c:pt idx="1091">
                  <c:v>90909.853399999964</c:v>
                </c:pt>
                <c:pt idx="1092">
                  <c:v>90991.560599999968</c:v>
                </c:pt>
                <c:pt idx="1093">
                  <c:v>91087.373599999963</c:v>
                </c:pt>
                <c:pt idx="1094">
                  <c:v>91087.062599999961</c:v>
                </c:pt>
                <c:pt idx="1095">
                  <c:v>91126.925199999969</c:v>
                </c:pt>
                <c:pt idx="1096">
                  <c:v>91867.992799999978</c:v>
                </c:pt>
                <c:pt idx="1097">
                  <c:v>92083.528799999971</c:v>
                </c:pt>
                <c:pt idx="1098">
                  <c:v>92107.95279999997</c:v>
                </c:pt>
                <c:pt idx="1099">
                  <c:v>92324.622799999968</c:v>
                </c:pt>
                <c:pt idx="1100">
                  <c:v>92649.353999999963</c:v>
                </c:pt>
                <c:pt idx="1101">
                  <c:v>92769.669999999955</c:v>
                </c:pt>
                <c:pt idx="1102">
                  <c:v>92753.991999999955</c:v>
                </c:pt>
                <c:pt idx="1103">
                  <c:v>92610.03999999995</c:v>
                </c:pt>
                <c:pt idx="1104">
                  <c:v>92707.045999999944</c:v>
                </c:pt>
                <c:pt idx="1105">
                  <c:v>92541.489999999947</c:v>
                </c:pt>
                <c:pt idx="1106">
                  <c:v>92632.249999999942</c:v>
                </c:pt>
                <c:pt idx="1107">
                  <c:v>92668.499999999942</c:v>
                </c:pt>
                <c:pt idx="1108">
                  <c:v>92600.475999999937</c:v>
                </c:pt>
                <c:pt idx="1109">
                  <c:v>92420.601599999936</c:v>
                </c:pt>
                <c:pt idx="1110">
                  <c:v>92193.361599999946</c:v>
                </c:pt>
                <c:pt idx="1111">
                  <c:v>92026.256799999945</c:v>
                </c:pt>
                <c:pt idx="1112">
                  <c:v>91640.73279999994</c:v>
                </c:pt>
                <c:pt idx="1113">
                  <c:v>91292.57899999994</c:v>
                </c:pt>
                <c:pt idx="1114">
                  <c:v>90914.912999999942</c:v>
                </c:pt>
                <c:pt idx="1115">
                  <c:v>90466.378999999943</c:v>
                </c:pt>
                <c:pt idx="1116">
                  <c:v>90797.175799999939</c:v>
                </c:pt>
                <c:pt idx="1117">
                  <c:v>90822.050999999934</c:v>
                </c:pt>
                <c:pt idx="1118">
                  <c:v>90920.435999999929</c:v>
                </c:pt>
                <c:pt idx="1119">
                  <c:v>90823.765999999931</c:v>
                </c:pt>
                <c:pt idx="1120">
                  <c:v>90761.464399999939</c:v>
                </c:pt>
                <c:pt idx="1121">
                  <c:v>90687.358399999939</c:v>
                </c:pt>
                <c:pt idx="1122">
                  <c:v>90634.060799999948</c:v>
                </c:pt>
                <c:pt idx="1123">
                  <c:v>90546.396799999944</c:v>
                </c:pt>
                <c:pt idx="1124">
                  <c:v>90797.178799999936</c:v>
                </c:pt>
                <c:pt idx="1125">
                  <c:v>90619.77079999994</c:v>
                </c:pt>
                <c:pt idx="1126">
                  <c:v>90720.140799999936</c:v>
                </c:pt>
                <c:pt idx="1127">
                  <c:v>90614.801599999933</c:v>
                </c:pt>
                <c:pt idx="1128">
                  <c:v>90639.951599999942</c:v>
                </c:pt>
                <c:pt idx="1129">
                  <c:v>90984.836599999937</c:v>
                </c:pt>
                <c:pt idx="1130">
                  <c:v>90959.056599999938</c:v>
                </c:pt>
                <c:pt idx="1131">
                  <c:v>90682.168599999946</c:v>
                </c:pt>
                <c:pt idx="1132">
                  <c:v>90364.06859999994</c:v>
                </c:pt>
                <c:pt idx="1133">
                  <c:v>90257.786599999934</c:v>
                </c:pt>
                <c:pt idx="1134">
                  <c:v>90064.42459999994</c:v>
                </c:pt>
                <c:pt idx="1135">
                  <c:v>89784.269599999941</c:v>
                </c:pt>
                <c:pt idx="1136">
                  <c:v>90085.586599999937</c:v>
                </c:pt>
                <c:pt idx="1137">
                  <c:v>89972.991599999936</c:v>
                </c:pt>
                <c:pt idx="1138">
                  <c:v>90153.363599999939</c:v>
                </c:pt>
                <c:pt idx="1139">
                  <c:v>90373.319599999944</c:v>
                </c:pt>
                <c:pt idx="1140">
                  <c:v>90549.144599999941</c:v>
                </c:pt>
                <c:pt idx="1141">
                  <c:v>90895.83879999994</c:v>
                </c:pt>
                <c:pt idx="1142">
                  <c:v>91001.028799999942</c:v>
                </c:pt>
                <c:pt idx="1143">
                  <c:v>91323.843999999939</c:v>
                </c:pt>
                <c:pt idx="1144">
                  <c:v>91318.403999999937</c:v>
                </c:pt>
                <c:pt idx="1145">
                  <c:v>91258.867999999929</c:v>
                </c:pt>
                <c:pt idx="1146">
                  <c:v>91498.469399999929</c:v>
                </c:pt>
                <c:pt idx="1147">
                  <c:v>91558.479999999923</c:v>
                </c:pt>
                <c:pt idx="1148">
                  <c:v>91564.353999999919</c:v>
                </c:pt>
                <c:pt idx="1149">
                  <c:v>91643.324999999924</c:v>
                </c:pt>
                <c:pt idx="1150">
                  <c:v>91493.834999999919</c:v>
                </c:pt>
                <c:pt idx="1151">
                  <c:v>91769.218199999916</c:v>
                </c:pt>
                <c:pt idx="1152">
                  <c:v>91821.486199999912</c:v>
                </c:pt>
                <c:pt idx="1153">
                  <c:v>91687.548199999917</c:v>
                </c:pt>
                <c:pt idx="1154">
                  <c:v>91475.398199999909</c:v>
                </c:pt>
                <c:pt idx="1155">
                  <c:v>91476.336199999903</c:v>
                </c:pt>
                <c:pt idx="1156">
                  <c:v>91254.8201999999</c:v>
                </c:pt>
                <c:pt idx="1157">
                  <c:v>91169.750199999893</c:v>
                </c:pt>
                <c:pt idx="1158">
                  <c:v>91072.400199999887</c:v>
                </c:pt>
                <c:pt idx="1159">
                  <c:v>91104.832199999888</c:v>
                </c:pt>
                <c:pt idx="1160">
                  <c:v>91166.544199999887</c:v>
                </c:pt>
                <c:pt idx="1161">
                  <c:v>91211.750199999893</c:v>
                </c:pt>
                <c:pt idx="1162">
                  <c:v>91394.600199999899</c:v>
                </c:pt>
                <c:pt idx="1163">
                  <c:v>91579.588199999896</c:v>
                </c:pt>
                <c:pt idx="1164">
                  <c:v>91544.619199999899</c:v>
                </c:pt>
                <c:pt idx="1165">
                  <c:v>91535.744199999899</c:v>
                </c:pt>
                <c:pt idx="1166">
                  <c:v>91815.330199999909</c:v>
                </c:pt>
                <c:pt idx="1167">
                  <c:v>91942.186199999909</c:v>
                </c:pt>
                <c:pt idx="1168">
                  <c:v>92275.402199999909</c:v>
                </c:pt>
                <c:pt idx="1169">
                  <c:v>92266.008199999909</c:v>
                </c:pt>
                <c:pt idx="1170">
                  <c:v>92207.880199999912</c:v>
                </c:pt>
                <c:pt idx="1171">
                  <c:v>92205.391199999911</c:v>
                </c:pt>
                <c:pt idx="1172">
                  <c:v>92291.642199999915</c:v>
                </c:pt>
                <c:pt idx="1173">
                  <c:v>92341.83419999991</c:v>
                </c:pt>
                <c:pt idx="1174">
                  <c:v>92478.170199999906</c:v>
                </c:pt>
                <c:pt idx="1175">
                  <c:v>92592.347199999902</c:v>
                </c:pt>
                <c:pt idx="1176">
                  <c:v>92445.233199999901</c:v>
                </c:pt>
                <c:pt idx="1177">
                  <c:v>92646.989199999894</c:v>
                </c:pt>
                <c:pt idx="1178">
                  <c:v>92840.442199999903</c:v>
                </c:pt>
                <c:pt idx="1179">
                  <c:v>93249.212199999893</c:v>
                </c:pt>
                <c:pt idx="1180">
                  <c:v>93584.999199999889</c:v>
                </c:pt>
                <c:pt idx="1181">
                  <c:v>93739.339199999886</c:v>
                </c:pt>
                <c:pt idx="1182">
                  <c:v>93543.51239999989</c:v>
                </c:pt>
                <c:pt idx="1183">
                  <c:v>93423.081399999894</c:v>
                </c:pt>
                <c:pt idx="1184">
                  <c:v>93553.891399999891</c:v>
                </c:pt>
                <c:pt idx="1185">
                  <c:v>93831.31539999989</c:v>
                </c:pt>
                <c:pt idx="1186">
                  <c:v>93982.033399999898</c:v>
                </c:pt>
                <c:pt idx="1187">
                  <c:v>94573.069399999891</c:v>
                </c:pt>
                <c:pt idx="1188">
                  <c:v>94966.165399999882</c:v>
                </c:pt>
                <c:pt idx="1189">
                  <c:v>94949.040399999882</c:v>
                </c:pt>
                <c:pt idx="1190">
                  <c:v>95433.752399999881</c:v>
                </c:pt>
                <c:pt idx="1191">
                  <c:v>95584.522399999871</c:v>
                </c:pt>
                <c:pt idx="1192">
                  <c:v>95607.644399999874</c:v>
                </c:pt>
                <c:pt idx="1193">
                  <c:v>96005.38839999988</c:v>
                </c:pt>
                <c:pt idx="1194">
                  <c:v>96226.050399999876</c:v>
                </c:pt>
                <c:pt idx="1195">
                  <c:v>96424.175399999876</c:v>
                </c:pt>
                <c:pt idx="1196">
                  <c:v>96466.345399999875</c:v>
                </c:pt>
                <c:pt idx="1197">
                  <c:v>96613.957399999868</c:v>
                </c:pt>
                <c:pt idx="1198">
                  <c:v>97193.007399999857</c:v>
                </c:pt>
                <c:pt idx="1199">
                  <c:v>97420.538399999845</c:v>
                </c:pt>
                <c:pt idx="1200">
                  <c:v>97626.288399999845</c:v>
                </c:pt>
                <c:pt idx="1201">
                  <c:v>97465.896399999838</c:v>
                </c:pt>
                <c:pt idx="1202">
                  <c:v>97593.028399999836</c:v>
                </c:pt>
                <c:pt idx="1203">
                  <c:v>97728.528399999836</c:v>
                </c:pt>
                <c:pt idx="1204">
                  <c:v>97846.560399999842</c:v>
                </c:pt>
                <c:pt idx="1205">
                  <c:v>97953.560399999842</c:v>
                </c:pt>
                <c:pt idx="1206">
                  <c:v>98137.30239999984</c:v>
                </c:pt>
                <c:pt idx="1207">
                  <c:v>98107.79839999984</c:v>
                </c:pt>
                <c:pt idx="1208">
                  <c:v>98388.286399999837</c:v>
                </c:pt>
                <c:pt idx="1209">
                  <c:v>98594.331399999835</c:v>
                </c:pt>
                <c:pt idx="1210">
                  <c:v>98386.161399999837</c:v>
                </c:pt>
                <c:pt idx="1211">
                  <c:v>98778.281399999833</c:v>
                </c:pt>
                <c:pt idx="1212">
                  <c:v>98942.047399999836</c:v>
                </c:pt>
                <c:pt idx="1213">
                  <c:v>99643.713399999833</c:v>
                </c:pt>
                <c:pt idx="1214">
                  <c:v>99397.813399999839</c:v>
                </c:pt>
                <c:pt idx="1215">
                  <c:v>99293.213399999833</c:v>
                </c:pt>
                <c:pt idx="1216">
                  <c:v>99041.659399999829</c:v>
                </c:pt>
                <c:pt idx="1217">
                  <c:v>99015.995399999825</c:v>
                </c:pt>
                <c:pt idx="1218">
                  <c:v>98638.050399999833</c:v>
                </c:pt>
                <c:pt idx="1219">
                  <c:v>98584.325399999827</c:v>
                </c:pt>
                <c:pt idx="1220">
                  <c:v>98475.545399999828</c:v>
                </c:pt>
                <c:pt idx="1221">
                  <c:v>98355.813399999824</c:v>
                </c:pt>
                <c:pt idx="1222">
                  <c:v>98584.309399999824</c:v>
                </c:pt>
                <c:pt idx="1223">
                  <c:v>99058.613399999827</c:v>
                </c:pt>
                <c:pt idx="1224">
                  <c:v>99980.497399999818</c:v>
                </c:pt>
                <c:pt idx="1225">
                  <c:v>100101.00739999981</c:v>
                </c:pt>
                <c:pt idx="1226">
                  <c:v>100820.31739999983</c:v>
                </c:pt>
                <c:pt idx="1227">
                  <c:v>101149.88439999982</c:v>
                </c:pt>
                <c:pt idx="1228">
                  <c:v>101175.97439999983</c:v>
                </c:pt>
                <c:pt idx="1229">
                  <c:v>101232.46839999984</c:v>
                </c:pt>
                <c:pt idx="1230">
                  <c:v>101296.77539999984</c:v>
                </c:pt>
                <c:pt idx="1231">
                  <c:v>101611.59539999985</c:v>
                </c:pt>
                <c:pt idx="1232">
                  <c:v>101743.96339999985</c:v>
                </c:pt>
                <c:pt idx="1233">
                  <c:v>101999.96039999984</c:v>
                </c:pt>
                <c:pt idx="1234">
                  <c:v>102067.27839999984</c:v>
                </c:pt>
                <c:pt idx="1235">
                  <c:v>102042.53239999982</c:v>
                </c:pt>
                <c:pt idx="1236">
                  <c:v>102107.21839999982</c:v>
                </c:pt>
                <c:pt idx="1237">
                  <c:v>102181.81839999981</c:v>
                </c:pt>
                <c:pt idx="1238">
                  <c:v>102294.59339999981</c:v>
                </c:pt>
                <c:pt idx="1239">
                  <c:v>102792.61139999981</c:v>
                </c:pt>
                <c:pt idx="1240">
                  <c:v>102584.9993999998</c:v>
                </c:pt>
                <c:pt idx="1241">
                  <c:v>103166.78939999981</c:v>
                </c:pt>
                <c:pt idx="1242">
                  <c:v>103406.91939999981</c:v>
                </c:pt>
                <c:pt idx="1243">
                  <c:v>103706.3573999998</c:v>
                </c:pt>
                <c:pt idx="1244">
                  <c:v>102534.7003999998</c:v>
                </c:pt>
                <c:pt idx="1245">
                  <c:v>102805.2083999998</c:v>
                </c:pt>
                <c:pt idx="1246">
                  <c:v>103170.71039999979</c:v>
                </c:pt>
                <c:pt idx="1247">
                  <c:v>103077.9243999998</c:v>
                </c:pt>
                <c:pt idx="1248">
                  <c:v>103463.6783999998</c:v>
                </c:pt>
                <c:pt idx="1249">
                  <c:v>103591.64639999979</c:v>
                </c:pt>
                <c:pt idx="1250">
                  <c:v>103725.1023999998</c:v>
                </c:pt>
                <c:pt idx="1251">
                  <c:v>103785.6923999998</c:v>
                </c:pt>
                <c:pt idx="1252">
                  <c:v>104457.8473999998</c:v>
                </c:pt>
                <c:pt idx="1253">
                  <c:v>105395.7533999998</c:v>
                </c:pt>
                <c:pt idx="1254">
                  <c:v>106001.8853999998</c:v>
                </c:pt>
                <c:pt idx="1255">
                  <c:v>106109.3213999998</c:v>
                </c:pt>
                <c:pt idx="1256">
                  <c:v>105963.47139999981</c:v>
                </c:pt>
                <c:pt idx="1257">
                  <c:v>105462.22639999981</c:v>
                </c:pt>
                <c:pt idx="1258">
                  <c:v>105175.77839999981</c:v>
                </c:pt>
                <c:pt idx="1259">
                  <c:v>105174.3423999998</c:v>
                </c:pt>
                <c:pt idx="1260">
                  <c:v>104960.77439999981</c:v>
                </c:pt>
                <c:pt idx="1261">
                  <c:v>104664.53639999981</c:v>
                </c:pt>
                <c:pt idx="1262">
                  <c:v>105256.6603999998</c:v>
                </c:pt>
                <c:pt idx="1263">
                  <c:v>105528.74439999981</c:v>
                </c:pt>
                <c:pt idx="1264">
                  <c:v>105893.7243999998</c:v>
                </c:pt>
                <c:pt idx="1265">
                  <c:v>106536.3723999998</c:v>
                </c:pt>
                <c:pt idx="1266">
                  <c:v>106526.79339999981</c:v>
                </c:pt>
                <c:pt idx="1267">
                  <c:v>106692.69339999981</c:v>
                </c:pt>
                <c:pt idx="1268">
                  <c:v>106744.31739999981</c:v>
                </c:pt>
                <c:pt idx="1269">
                  <c:v>106252.97939999981</c:v>
                </c:pt>
                <c:pt idx="1270">
                  <c:v>106951.62339999981</c:v>
                </c:pt>
                <c:pt idx="1271">
                  <c:v>106814.56839999981</c:v>
                </c:pt>
                <c:pt idx="1272">
                  <c:v>106511.64139999982</c:v>
                </c:pt>
                <c:pt idx="1273">
                  <c:v>106839.71939999981</c:v>
                </c:pt>
                <c:pt idx="1274">
                  <c:v>107090.29839999983</c:v>
                </c:pt>
                <c:pt idx="1275">
                  <c:v>106825.31539999982</c:v>
                </c:pt>
                <c:pt idx="1276">
                  <c:v>106732.3953999998</c:v>
                </c:pt>
                <c:pt idx="1277">
                  <c:v>106879.2163999998</c:v>
                </c:pt>
                <c:pt idx="1278">
                  <c:v>107161.25639999981</c:v>
                </c:pt>
                <c:pt idx="1279">
                  <c:v>106886.96039999981</c:v>
                </c:pt>
                <c:pt idx="1280">
                  <c:v>105723.03439999981</c:v>
                </c:pt>
                <c:pt idx="1281">
                  <c:v>105772.38239999981</c:v>
                </c:pt>
                <c:pt idx="1282">
                  <c:v>105284.41439999982</c:v>
                </c:pt>
                <c:pt idx="1283">
                  <c:v>105202.24439999982</c:v>
                </c:pt>
                <c:pt idx="1284">
                  <c:v>104904.20739999982</c:v>
                </c:pt>
                <c:pt idx="1285">
                  <c:v>105092.95939999982</c:v>
                </c:pt>
                <c:pt idx="1286">
                  <c:v>104830.19939999981</c:v>
                </c:pt>
                <c:pt idx="1287">
                  <c:v>105045.58639999981</c:v>
                </c:pt>
                <c:pt idx="1288">
                  <c:v>104944.19839999982</c:v>
                </c:pt>
                <c:pt idx="1289">
                  <c:v>104914.26239999982</c:v>
                </c:pt>
                <c:pt idx="1290">
                  <c:v>105133.79339999982</c:v>
                </c:pt>
                <c:pt idx="1291">
                  <c:v>105490.28939999982</c:v>
                </c:pt>
                <c:pt idx="1292">
                  <c:v>105745.24939999983</c:v>
                </c:pt>
                <c:pt idx="1293">
                  <c:v>106209.09939999983</c:v>
                </c:pt>
                <c:pt idx="1294">
                  <c:v>106482.71539999984</c:v>
                </c:pt>
                <c:pt idx="1295">
                  <c:v>106460.26539999984</c:v>
                </c:pt>
                <c:pt idx="1296">
                  <c:v>106570.08739999984</c:v>
                </c:pt>
                <c:pt idx="1297">
                  <c:v>106353.98739999984</c:v>
                </c:pt>
                <c:pt idx="1298">
                  <c:v>106311.34239999983</c:v>
                </c:pt>
                <c:pt idx="1299">
                  <c:v>105649.59039999984</c:v>
                </c:pt>
                <c:pt idx="1300">
                  <c:v>105345.67339999984</c:v>
                </c:pt>
                <c:pt idx="1301">
                  <c:v>104981.46939999983</c:v>
                </c:pt>
                <c:pt idx="1302">
                  <c:v>105232.07939999983</c:v>
                </c:pt>
                <c:pt idx="1303">
                  <c:v>105902.84539999983</c:v>
                </c:pt>
                <c:pt idx="1304">
                  <c:v>106548.60039999982</c:v>
                </c:pt>
                <c:pt idx="1305">
                  <c:v>106644.35539999983</c:v>
                </c:pt>
                <c:pt idx="1306">
                  <c:v>107473.96139999983</c:v>
                </c:pt>
                <c:pt idx="1307">
                  <c:v>107226.84139999983</c:v>
                </c:pt>
                <c:pt idx="1308">
                  <c:v>107812.02339999983</c:v>
                </c:pt>
                <c:pt idx="1309">
                  <c:v>107930.22419999982</c:v>
                </c:pt>
                <c:pt idx="1310">
                  <c:v>108151.96919999982</c:v>
                </c:pt>
                <c:pt idx="1311">
                  <c:v>108330.60919999982</c:v>
                </c:pt>
                <c:pt idx="1312">
                  <c:v>109103.98319999981</c:v>
                </c:pt>
                <c:pt idx="1313">
                  <c:v>109293.5411999998</c:v>
                </c:pt>
                <c:pt idx="1314">
                  <c:v>109509.61119999981</c:v>
                </c:pt>
                <c:pt idx="1315">
                  <c:v>109642.40119999982</c:v>
                </c:pt>
                <c:pt idx="1316">
                  <c:v>109182.98119999981</c:v>
                </c:pt>
                <c:pt idx="1317">
                  <c:v>108650.0971999998</c:v>
                </c:pt>
                <c:pt idx="1318">
                  <c:v>108608.5811999998</c:v>
                </c:pt>
                <c:pt idx="1319">
                  <c:v>108396.3651999998</c:v>
                </c:pt>
                <c:pt idx="1320">
                  <c:v>108064.9651999998</c:v>
                </c:pt>
                <c:pt idx="1321">
                  <c:v>107990.12519999981</c:v>
                </c:pt>
                <c:pt idx="1322">
                  <c:v>107811.8351999998</c:v>
                </c:pt>
                <c:pt idx="1323">
                  <c:v>108118.6151999998</c:v>
                </c:pt>
                <c:pt idx="1324">
                  <c:v>107973.80319999979</c:v>
                </c:pt>
                <c:pt idx="1325">
                  <c:v>108290.64119999978</c:v>
                </c:pt>
                <c:pt idx="1326">
                  <c:v>108729.87319999978</c:v>
                </c:pt>
                <c:pt idx="1327">
                  <c:v>108162.70519999978</c:v>
                </c:pt>
                <c:pt idx="1328">
                  <c:v>108245.90519999978</c:v>
                </c:pt>
                <c:pt idx="1329">
                  <c:v>108589.57519999977</c:v>
                </c:pt>
                <c:pt idx="1330">
                  <c:v>108240.15119999977</c:v>
                </c:pt>
                <c:pt idx="1331">
                  <c:v>109021.69519999978</c:v>
                </c:pt>
                <c:pt idx="1332">
                  <c:v>109140.01519999979</c:v>
                </c:pt>
                <c:pt idx="1333">
                  <c:v>109877.55619999979</c:v>
                </c:pt>
                <c:pt idx="1334">
                  <c:v>110317.78019999979</c:v>
                </c:pt>
                <c:pt idx="1335">
                  <c:v>110104.54019999978</c:v>
                </c:pt>
                <c:pt idx="1336">
                  <c:v>110279.78619999978</c:v>
                </c:pt>
                <c:pt idx="1337">
                  <c:v>109231.93419999979</c:v>
                </c:pt>
                <c:pt idx="1338">
                  <c:v>109446.89419999978</c:v>
                </c:pt>
                <c:pt idx="1339">
                  <c:v>109864.91519999978</c:v>
                </c:pt>
                <c:pt idx="1340">
                  <c:v>110547.38019999978</c:v>
                </c:pt>
                <c:pt idx="1341">
                  <c:v>110667.06819999978</c:v>
                </c:pt>
                <c:pt idx="1342">
                  <c:v>110613.45619999978</c:v>
                </c:pt>
                <c:pt idx="1343">
                  <c:v>110430.75719999979</c:v>
                </c:pt>
                <c:pt idx="1344">
                  <c:v>110628.32119999979</c:v>
                </c:pt>
                <c:pt idx="1345">
                  <c:v>110946.1831999998</c:v>
                </c:pt>
                <c:pt idx="1346">
                  <c:v>110964.78119999979</c:v>
                </c:pt>
                <c:pt idx="1347">
                  <c:v>111269.1111999998</c:v>
                </c:pt>
                <c:pt idx="1348">
                  <c:v>111240.55719999981</c:v>
                </c:pt>
                <c:pt idx="1349">
                  <c:v>110909.33719999981</c:v>
                </c:pt>
                <c:pt idx="1350">
                  <c:v>110767.91719999981</c:v>
                </c:pt>
                <c:pt idx="1351">
                  <c:v>111230.92219999981</c:v>
                </c:pt>
                <c:pt idx="1352">
                  <c:v>111268.10519999982</c:v>
                </c:pt>
                <c:pt idx="1353">
                  <c:v>111594.29019999981</c:v>
                </c:pt>
                <c:pt idx="1354">
                  <c:v>111595.76219999981</c:v>
                </c:pt>
                <c:pt idx="1355">
                  <c:v>111524.1461999998</c:v>
                </c:pt>
                <c:pt idx="1356">
                  <c:v>111752.04679999981</c:v>
                </c:pt>
                <c:pt idx="1357">
                  <c:v>111832.12279999981</c:v>
                </c:pt>
                <c:pt idx="1358">
                  <c:v>111974.64679999981</c:v>
                </c:pt>
                <c:pt idx="1359">
                  <c:v>111835.89279999981</c:v>
                </c:pt>
                <c:pt idx="1360">
                  <c:v>111866.7727999998</c:v>
                </c:pt>
                <c:pt idx="1361">
                  <c:v>111587.6167999998</c:v>
                </c:pt>
                <c:pt idx="1362">
                  <c:v>111353.59279999979</c:v>
                </c:pt>
                <c:pt idx="1363">
                  <c:v>111552.99279999979</c:v>
                </c:pt>
                <c:pt idx="1364">
                  <c:v>111636.15579999979</c:v>
                </c:pt>
                <c:pt idx="1365">
                  <c:v>111439.25079999979</c:v>
                </c:pt>
                <c:pt idx="1366">
                  <c:v>110956.62679999979</c:v>
                </c:pt>
                <c:pt idx="1367">
                  <c:v>110780.48279999979</c:v>
                </c:pt>
                <c:pt idx="1368">
                  <c:v>110523.7307999998</c:v>
                </c:pt>
                <c:pt idx="1369">
                  <c:v>110520.30079999981</c:v>
                </c:pt>
                <c:pt idx="1370">
                  <c:v>110726.28779999982</c:v>
                </c:pt>
                <c:pt idx="1371">
                  <c:v>109807.90779999981</c:v>
                </c:pt>
                <c:pt idx="1372">
                  <c:v>109562.12879999982</c:v>
                </c:pt>
                <c:pt idx="1373">
                  <c:v>109608.99379999982</c:v>
                </c:pt>
                <c:pt idx="1374">
                  <c:v>109628.74679999982</c:v>
                </c:pt>
                <c:pt idx="1375">
                  <c:v>109468.17079999982</c:v>
                </c:pt>
                <c:pt idx="1376">
                  <c:v>109165.05779999981</c:v>
                </c:pt>
                <c:pt idx="1377">
                  <c:v>109082.62579999981</c:v>
                </c:pt>
                <c:pt idx="1378">
                  <c:v>109033.70179999981</c:v>
                </c:pt>
                <c:pt idx="1379">
                  <c:v>108939.28779999982</c:v>
                </c:pt>
                <c:pt idx="1380">
                  <c:v>108987.95979999981</c:v>
                </c:pt>
                <c:pt idx="1381">
                  <c:v>109402.55979999981</c:v>
                </c:pt>
                <c:pt idx="1382">
                  <c:v>109470.41979999981</c:v>
                </c:pt>
                <c:pt idx="1383">
                  <c:v>109618.28079999982</c:v>
                </c:pt>
                <c:pt idx="1384">
                  <c:v>109703.01679999982</c:v>
                </c:pt>
                <c:pt idx="1385">
                  <c:v>109457.94879999982</c:v>
                </c:pt>
                <c:pt idx="1386">
                  <c:v>109153.89879999982</c:v>
                </c:pt>
                <c:pt idx="1387">
                  <c:v>108850.83879999982</c:v>
                </c:pt>
                <c:pt idx="1388">
                  <c:v>108792.23879999982</c:v>
                </c:pt>
                <c:pt idx="1389">
                  <c:v>108759.53179999982</c:v>
                </c:pt>
                <c:pt idx="1390">
                  <c:v>109369.77779999982</c:v>
                </c:pt>
                <c:pt idx="1391">
                  <c:v>109578.50579999981</c:v>
                </c:pt>
                <c:pt idx="1392">
                  <c:v>109150.70579999981</c:v>
                </c:pt>
                <c:pt idx="1393">
                  <c:v>109157.1697999998</c:v>
                </c:pt>
                <c:pt idx="1394">
                  <c:v>109257.2337999998</c:v>
                </c:pt>
                <c:pt idx="1395">
                  <c:v>109212.4817999998</c:v>
                </c:pt>
                <c:pt idx="1396">
                  <c:v>109148.49779999981</c:v>
                </c:pt>
                <c:pt idx="1397">
                  <c:v>109160.98879999982</c:v>
                </c:pt>
                <c:pt idx="1398">
                  <c:v>108951.05879999982</c:v>
                </c:pt>
                <c:pt idx="1399">
                  <c:v>108721.72439999983</c:v>
                </c:pt>
                <c:pt idx="1400">
                  <c:v>108736.79639999983</c:v>
                </c:pt>
                <c:pt idx="1401">
                  <c:v>108734.01339999982</c:v>
                </c:pt>
                <c:pt idx="1402">
                  <c:v>108794.54439999982</c:v>
                </c:pt>
                <c:pt idx="1403">
                  <c:v>108938.88839999982</c:v>
                </c:pt>
                <c:pt idx="1404">
                  <c:v>109182.40839999983</c:v>
                </c:pt>
                <c:pt idx="1405">
                  <c:v>109184.84839999983</c:v>
                </c:pt>
                <c:pt idx="1406">
                  <c:v>108903.03839999983</c:v>
                </c:pt>
                <c:pt idx="1407">
                  <c:v>109171.22839999983</c:v>
                </c:pt>
                <c:pt idx="1408">
                  <c:v>108876.29039999984</c:v>
                </c:pt>
                <c:pt idx="1409">
                  <c:v>108748.80239999984</c:v>
                </c:pt>
                <c:pt idx="1410">
                  <c:v>108415.60239999984</c:v>
                </c:pt>
                <c:pt idx="1411">
                  <c:v>108485.63739999985</c:v>
                </c:pt>
                <c:pt idx="1412">
                  <c:v>108712.54139999984</c:v>
                </c:pt>
                <c:pt idx="1413">
                  <c:v>108155.02939999984</c:v>
                </c:pt>
                <c:pt idx="1414">
                  <c:v>107852.73539999983</c:v>
                </c:pt>
                <c:pt idx="1415">
                  <c:v>107603.76039999982</c:v>
                </c:pt>
                <c:pt idx="1416">
                  <c:v>107463.86039999983</c:v>
                </c:pt>
                <c:pt idx="1417">
                  <c:v>107284.01039999982</c:v>
                </c:pt>
                <c:pt idx="1418">
                  <c:v>106948.21839999982</c:v>
                </c:pt>
                <c:pt idx="1419">
                  <c:v>106992.94339999983</c:v>
                </c:pt>
                <c:pt idx="1420">
                  <c:v>106821.03939999983</c:v>
                </c:pt>
                <c:pt idx="1421">
                  <c:v>106445.87239999983</c:v>
                </c:pt>
                <c:pt idx="1422">
                  <c:v>106172.02239999984</c:v>
                </c:pt>
                <c:pt idx="1423">
                  <c:v>105870.01939999984</c:v>
                </c:pt>
                <c:pt idx="1424">
                  <c:v>105591.12539999984</c:v>
                </c:pt>
                <c:pt idx="1425">
                  <c:v>105276.66539999985</c:v>
                </c:pt>
                <c:pt idx="1426">
                  <c:v>105242.50439999986</c:v>
                </c:pt>
                <c:pt idx="1427">
                  <c:v>105283.19039999986</c:v>
                </c:pt>
                <c:pt idx="1428">
                  <c:v>105308.80839999986</c:v>
                </c:pt>
                <c:pt idx="1429">
                  <c:v>105103.61339999986</c:v>
                </c:pt>
                <c:pt idx="1430">
                  <c:v>105169.64439999984</c:v>
                </c:pt>
                <c:pt idx="1431">
                  <c:v>104982.53239999985</c:v>
                </c:pt>
                <c:pt idx="1432">
                  <c:v>104811.86239999985</c:v>
                </c:pt>
                <c:pt idx="1433">
                  <c:v>104956.89039999986</c:v>
                </c:pt>
                <c:pt idx="1434">
                  <c:v>104953.25839999986</c:v>
                </c:pt>
                <c:pt idx="1435">
                  <c:v>104871.87539999986</c:v>
                </c:pt>
                <c:pt idx="1436">
                  <c:v>104785.17239999986</c:v>
                </c:pt>
                <c:pt idx="1437">
                  <c:v>104668.09839999987</c:v>
                </c:pt>
                <c:pt idx="1438">
                  <c:v>104815.99439999988</c:v>
                </c:pt>
                <c:pt idx="1439">
                  <c:v>104772.19039999988</c:v>
                </c:pt>
                <c:pt idx="1440">
                  <c:v>104923.95039999989</c:v>
                </c:pt>
                <c:pt idx="1441">
                  <c:v>104815.71339999989</c:v>
                </c:pt>
                <c:pt idx="1442">
                  <c:v>104823.39339999988</c:v>
                </c:pt>
                <c:pt idx="1443">
                  <c:v>104662.63739999989</c:v>
                </c:pt>
                <c:pt idx="1444">
                  <c:v>104920.4733999999</c:v>
                </c:pt>
                <c:pt idx="1445">
                  <c:v>105031.74839999989</c:v>
                </c:pt>
                <c:pt idx="1446">
                  <c:v>105057.58839999989</c:v>
                </c:pt>
                <c:pt idx="1447">
                  <c:v>105296.4623999999</c:v>
                </c:pt>
                <c:pt idx="1448">
                  <c:v>104880.19839999991</c:v>
                </c:pt>
                <c:pt idx="1449">
                  <c:v>104997.7013999999</c:v>
                </c:pt>
                <c:pt idx="1450">
                  <c:v>105094.3253999999</c:v>
                </c:pt>
                <c:pt idx="1451">
                  <c:v>104587.6803999999</c:v>
                </c:pt>
                <c:pt idx="1452">
                  <c:v>104446.7953999999</c:v>
                </c:pt>
                <c:pt idx="1453">
                  <c:v>104324.5153999999</c:v>
                </c:pt>
                <c:pt idx="1454">
                  <c:v>104116.1313999999</c:v>
                </c:pt>
                <c:pt idx="1455">
                  <c:v>104156.7833999999</c:v>
                </c:pt>
                <c:pt idx="1456">
                  <c:v>103909.1553999999</c:v>
                </c:pt>
                <c:pt idx="1457">
                  <c:v>103674.33539999989</c:v>
                </c:pt>
                <c:pt idx="1458">
                  <c:v>103723.10339999989</c:v>
                </c:pt>
                <c:pt idx="1459">
                  <c:v>103836.8133999999</c:v>
                </c:pt>
                <c:pt idx="1460">
                  <c:v>103878.40739999989</c:v>
                </c:pt>
                <c:pt idx="1461">
                  <c:v>103780.6273999999</c:v>
                </c:pt>
                <c:pt idx="1462">
                  <c:v>103598.8413999999</c:v>
                </c:pt>
                <c:pt idx="1463">
                  <c:v>103422.4933999999</c:v>
                </c:pt>
                <c:pt idx="1464">
                  <c:v>103322.9993999999</c:v>
                </c:pt>
                <c:pt idx="1465">
                  <c:v>103615.61139999989</c:v>
                </c:pt>
                <c:pt idx="1466">
                  <c:v>103997.4873999999</c:v>
                </c:pt>
                <c:pt idx="1467">
                  <c:v>103892.41439999989</c:v>
                </c:pt>
                <c:pt idx="1468">
                  <c:v>104075.5143999999</c:v>
                </c:pt>
                <c:pt idx="1469">
                  <c:v>103653.1743999999</c:v>
                </c:pt>
                <c:pt idx="1470">
                  <c:v>103370.1173999999</c:v>
                </c:pt>
                <c:pt idx="1471">
                  <c:v>103423.9733999999</c:v>
                </c:pt>
                <c:pt idx="1472">
                  <c:v>103410.2013999999</c:v>
                </c:pt>
                <c:pt idx="1473">
                  <c:v>103463.8283999999</c:v>
                </c:pt>
                <c:pt idx="1474">
                  <c:v>103584.9343999999</c:v>
                </c:pt>
                <c:pt idx="1475">
                  <c:v>103081.68639999989</c:v>
                </c:pt>
                <c:pt idx="1476">
                  <c:v>102943.56139999989</c:v>
                </c:pt>
                <c:pt idx="1477">
                  <c:v>102693.25539999989</c:v>
                </c:pt>
                <c:pt idx="1478">
                  <c:v>102572.22039999989</c:v>
                </c:pt>
                <c:pt idx="1479">
                  <c:v>102786.51539999989</c:v>
                </c:pt>
                <c:pt idx="1480">
                  <c:v>103163.87339999989</c:v>
                </c:pt>
                <c:pt idx="1481">
                  <c:v>103871.57339999989</c:v>
                </c:pt>
                <c:pt idx="1482">
                  <c:v>104364.05339999989</c:v>
                </c:pt>
                <c:pt idx="1483">
                  <c:v>104435.98079999989</c:v>
                </c:pt>
                <c:pt idx="1484">
                  <c:v>104625.43079999989</c:v>
                </c:pt>
                <c:pt idx="1485">
                  <c:v>104501.81479999988</c:v>
                </c:pt>
                <c:pt idx="1486">
                  <c:v>104314.10479999988</c:v>
                </c:pt>
                <c:pt idx="1487">
                  <c:v>104103.54479999989</c:v>
                </c:pt>
                <c:pt idx="1488">
                  <c:v>103752.69679999989</c:v>
                </c:pt>
                <c:pt idx="1489">
                  <c:v>103527.57679999989</c:v>
                </c:pt>
                <c:pt idx="1490">
                  <c:v>103632.97079999989</c:v>
                </c:pt>
                <c:pt idx="1491">
                  <c:v>103793.24279999989</c:v>
                </c:pt>
                <c:pt idx="1492">
                  <c:v>104035.38679999989</c:v>
                </c:pt>
                <c:pt idx="1493">
                  <c:v>104100.4107999999</c:v>
                </c:pt>
                <c:pt idx="1494">
                  <c:v>104524.48479999989</c:v>
                </c:pt>
                <c:pt idx="1495">
                  <c:v>104449.01279999989</c:v>
                </c:pt>
                <c:pt idx="1496">
                  <c:v>104264.42479999989</c:v>
                </c:pt>
                <c:pt idx="1497">
                  <c:v>104459.33979999989</c:v>
                </c:pt>
                <c:pt idx="1498">
                  <c:v>104854.25479999988</c:v>
                </c:pt>
                <c:pt idx="1499">
                  <c:v>105030.70479999988</c:v>
                </c:pt>
                <c:pt idx="1500">
                  <c:v>105437.77979999987</c:v>
                </c:pt>
                <c:pt idx="1501">
                  <c:v>105623.47979999987</c:v>
                </c:pt>
                <c:pt idx="1502">
                  <c:v>105388.04979999986</c:v>
                </c:pt>
                <c:pt idx="1503">
                  <c:v>105330.11179999987</c:v>
                </c:pt>
                <c:pt idx="1504">
                  <c:v>105125.90779999987</c:v>
                </c:pt>
                <c:pt idx="1505">
                  <c:v>104678.73379999987</c:v>
                </c:pt>
                <c:pt idx="1506">
                  <c:v>104709.65379999987</c:v>
                </c:pt>
                <c:pt idx="1507">
                  <c:v>104935.65379999987</c:v>
                </c:pt>
                <c:pt idx="1508">
                  <c:v>104998.59979999987</c:v>
                </c:pt>
                <c:pt idx="1509">
                  <c:v>104782.53879999986</c:v>
                </c:pt>
                <c:pt idx="1510">
                  <c:v>105015.39079999986</c:v>
                </c:pt>
                <c:pt idx="1511">
                  <c:v>105264.22279999986</c:v>
                </c:pt>
                <c:pt idx="1512">
                  <c:v>105620.83879999985</c:v>
                </c:pt>
                <c:pt idx="1513">
                  <c:v>105764.58379999985</c:v>
                </c:pt>
                <c:pt idx="1514">
                  <c:v>106168.73659999984</c:v>
                </c:pt>
                <c:pt idx="1515">
                  <c:v>106921.95059999984</c:v>
                </c:pt>
                <c:pt idx="1516">
                  <c:v>106967.41159999985</c:v>
                </c:pt>
                <c:pt idx="1517">
                  <c:v>107035.07159999985</c:v>
                </c:pt>
                <c:pt idx="1518">
                  <c:v>107352.73559999985</c:v>
                </c:pt>
                <c:pt idx="1519">
                  <c:v>107496.57959999985</c:v>
                </c:pt>
                <c:pt idx="1520">
                  <c:v>107667.62359999985</c:v>
                </c:pt>
                <c:pt idx="1521">
                  <c:v>107553.82359999984</c:v>
                </c:pt>
                <c:pt idx="1522">
                  <c:v>107578.90559999985</c:v>
                </c:pt>
                <c:pt idx="1523">
                  <c:v>107409.54559999985</c:v>
                </c:pt>
                <c:pt idx="1524">
                  <c:v>107128.04759999985</c:v>
                </c:pt>
                <c:pt idx="1525">
                  <c:v>106947.10359999984</c:v>
                </c:pt>
                <c:pt idx="1526">
                  <c:v>107044.78359999985</c:v>
                </c:pt>
                <c:pt idx="1527">
                  <c:v>106987.51459999985</c:v>
                </c:pt>
                <c:pt idx="1528">
                  <c:v>107038.73459999985</c:v>
                </c:pt>
                <c:pt idx="1529">
                  <c:v>107182.55059999986</c:v>
                </c:pt>
                <c:pt idx="1530">
                  <c:v>107280.83459999986</c:v>
                </c:pt>
                <c:pt idx="1531">
                  <c:v>107116.05459999986</c:v>
                </c:pt>
                <c:pt idx="1532">
                  <c:v>107151.09359999986</c:v>
                </c:pt>
                <c:pt idx="1533">
                  <c:v>107362.49159999986</c:v>
                </c:pt>
                <c:pt idx="1534">
                  <c:v>107493.33159999986</c:v>
                </c:pt>
                <c:pt idx="1535">
                  <c:v>107810.98759999986</c:v>
                </c:pt>
                <c:pt idx="1536">
                  <c:v>107969.59559999986</c:v>
                </c:pt>
                <c:pt idx="1537">
                  <c:v>108111.08759999985</c:v>
                </c:pt>
                <c:pt idx="1538">
                  <c:v>108293.81259999986</c:v>
                </c:pt>
                <c:pt idx="1539">
                  <c:v>108583.11759999987</c:v>
                </c:pt>
                <c:pt idx="1540">
                  <c:v>109037.79259999987</c:v>
                </c:pt>
                <c:pt idx="1541">
                  <c:v>109387.14739999987</c:v>
                </c:pt>
                <c:pt idx="1542">
                  <c:v>109781.27339999987</c:v>
                </c:pt>
                <c:pt idx="1543">
                  <c:v>109963.71539999987</c:v>
                </c:pt>
                <c:pt idx="1544">
                  <c:v>109993.19939999987</c:v>
                </c:pt>
                <c:pt idx="1545">
                  <c:v>109855.79939999987</c:v>
                </c:pt>
                <c:pt idx="1546">
                  <c:v>110483.73139999987</c:v>
                </c:pt>
                <c:pt idx="1547">
                  <c:v>110789.23739999988</c:v>
                </c:pt>
                <c:pt idx="1548">
                  <c:v>111240.76939999989</c:v>
                </c:pt>
                <c:pt idx="1549">
                  <c:v>111486.06539999989</c:v>
                </c:pt>
                <c:pt idx="1550">
                  <c:v>111275.61539999989</c:v>
                </c:pt>
                <c:pt idx="1551">
                  <c:v>111342.0223999999</c:v>
                </c:pt>
                <c:pt idx="1552">
                  <c:v>111483.7673999999</c:v>
                </c:pt>
                <c:pt idx="1553">
                  <c:v>111741.67639999989</c:v>
                </c:pt>
                <c:pt idx="1554">
                  <c:v>111516.9013999999</c:v>
                </c:pt>
                <c:pt idx="1555">
                  <c:v>111484.27039999989</c:v>
                </c:pt>
                <c:pt idx="1556">
                  <c:v>111251.70639999989</c:v>
                </c:pt>
                <c:pt idx="1557">
                  <c:v>111038.75139999989</c:v>
                </c:pt>
                <c:pt idx="1558">
                  <c:v>111198.74339999989</c:v>
                </c:pt>
                <c:pt idx="1559">
                  <c:v>111358.73539999989</c:v>
                </c:pt>
                <c:pt idx="1560">
                  <c:v>111918.56039999989</c:v>
                </c:pt>
                <c:pt idx="1561">
                  <c:v>111976.21539999988</c:v>
                </c:pt>
                <c:pt idx="1562">
                  <c:v>111679.88739999989</c:v>
                </c:pt>
                <c:pt idx="1563">
                  <c:v>111483.30739999989</c:v>
                </c:pt>
                <c:pt idx="1564">
                  <c:v>111434.20439999989</c:v>
                </c:pt>
                <c:pt idx="1565">
                  <c:v>111553.44839999988</c:v>
                </c:pt>
                <c:pt idx="1566">
                  <c:v>111572.69239999988</c:v>
                </c:pt>
                <c:pt idx="1567">
                  <c:v>111527.17439999987</c:v>
                </c:pt>
                <c:pt idx="1568">
                  <c:v>112129.03239999988</c:v>
                </c:pt>
                <c:pt idx="1569">
                  <c:v>112146.68639999987</c:v>
                </c:pt>
                <c:pt idx="1570">
                  <c:v>112160.64839999987</c:v>
                </c:pt>
                <c:pt idx="1571">
                  <c:v>112628.02139999988</c:v>
                </c:pt>
                <c:pt idx="1572">
                  <c:v>112708.25739999989</c:v>
                </c:pt>
                <c:pt idx="1573">
                  <c:v>112788.06739999988</c:v>
                </c:pt>
                <c:pt idx="1574">
                  <c:v>113049.32139999988</c:v>
                </c:pt>
                <c:pt idx="1575">
                  <c:v>113097.13739999989</c:v>
                </c:pt>
                <c:pt idx="1576">
                  <c:v>113344.66239999988</c:v>
                </c:pt>
                <c:pt idx="1577">
                  <c:v>113485.19239999988</c:v>
                </c:pt>
                <c:pt idx="1578">
                  <c:v>113774.56839999987</c:v>
                </c:pt>
                <c:pt idx="1579">
                  <c:v>113927.85539999988</c:v>
                </c:pt>
                <c:pt idx="1580">
                  <c:v>114170.20539999989</c:v>
                </c:pt>
                <c:pt idx="1581">
                  <c:v>114528.55739999989</c:v>
                </c:pt>
                <c:pt idx="1582">
                  <c:v>115026.26139999989</c:v>
                </c:pt>
                <c:pt idx="1583">
                  <c:v>115335.73739999988</c:v>
                </c:pt>
                <c:pt idx="1584">
                  <c:v>115913.26539999989</c:v>
                </c:pt>
                <c:pt idx="1585">
                  <c:v>116007.70739999988</c:v>
                </c:pt>
                <c:pt idx="1586">
                  <c:v>116352.18739999988</c:v>
                </c:pt>
                <c:pt idx="1587">
                  <c:v>116469.85339999988</c:v>
                </c:pt>
                <c:pt idx="1588">
                  <c:v>116928.05339999987</c:v>
                </c:pt>
                <c:pt idx="1589">
                  <c:v>116700.12739999988</c:v>
                </c:pt>
                <c:pt idx="1590">
                  <c:v>116394.03339999988</c:v>
                </c:pt>
                <c:pt idx="1591">
                  <c:v>116650.38339999989</c:v>
                </c:pt>
                <c:pt idx="1592">
                  <c:v>117147.11039999989</c:v>
                </c:pt>
                <c:pt idx="1593">
                  <c:v>117955.17439999989</c:v>
                </c:pt>
                <c:pt idx="1594">
                  <c:v>118239.28939999989</c:v>
                </c:pt>
                <c:pt idx="1595">
                  <c:v>118476.72539999989</c:v>
                </c:pt>
                <c:pt idx="1596">
                  <c:v>118579.2143999999</c:v>
                </c:pt>
                <c:pt idx="1597">
                  <c:v>118943.37339999989</c:v>
                </c:pt>
                <c:pt idx="1598">
                  <c:v>118914.8973999999</c:v>
                </c:pt>
                <c:pt idx="1599">
                  <c:v>118902.5833999999</c:v>
                </c:pt>
                <c:pt idx="1600">
                  <c:v>119069.3433999999</c:v>
                </c:pt>
                <c:pt idx="1601">
                  <c:v>119071.2193999999</c:v>
                </c:pt>
                <c:pt idx="1602">
                  <c:v>119215.42539999989</c:v>
                </c:pt>
                <c:pt idx="1603">
                  <c:v>119466.6093999999</c:v>
                </c:pt>
                <c:pt idx="1604">
                  <c:v>119845.24739999991</c:v>
                </c:pt>
                <c:pt idx="1605">
                  <c:v>119687.03239999991</c:v>
                </c:pt>
                <c:pt idx="1606">
                  <c:v>119996.46239999992</c:v>
                </c:pt>
                <c:pt idx="1607">
                  <c:v>119937.72839999992</c:v>
                </c:pt>
                <c:pt idx="1608">
                  <c:v>120131.65439999991</c:v>
                </c:pt>
                <c:pt idx="1609">
                  <c:v>120411.60439999991</c:v>
                </c:pt>
                <c:pt idx="1610">
                  <c:v>120415.7763999999</c:v>
                </c:pt>
                <c:pt idx="1611">
                  <c:v>120057.24839999989</c:v>
                </c:pt>
                <c:pt idx="1612">
                  <c:v>119977.24839999989</c:v>
                </c:pt>
                <c:pt idx="1613">
                  <c:v>120451.1843999999</c:v>
                </c:pt>
                <c:pt idx="1614">
                  <c:v>120305.90939999989</c:v>
                </c:pt>
                <c:pt idx="1615">
                  <c:v>120495.20939999989</c:v>
                </c:pt>
                <c:pt idx="1616">
                  <c:v>120414.07339999989</c:v>
                </c:pt>
                <c:pt idx="1617">
                  <c:v>120547.72339999989</c:v>
                </c:pt>
                <c:pt idx="1618">
                  <c:v>120825.83839999989</c:v>
                </c:pt>
                <c:pt idx="1619">
                  <c:v>120413.04839999988</c:v>
                </c:pt>
                <c:pt idx="1620">
                  <c:v>120102.42839999989</c:v>
                </c:pt>
                <c:pt idx="1621">
                  <c:v>120316.55639999988</c:v>
                </c:pt>
                <c:pt idx="1622">
                  <c:v>120654.76639999989</c:v>
                </c:pt>
                <c:pt idx="1623">
                  <c:v>121042.01639999989</c:v>
                </c:pt>
                <c:pt idx="1624">
                  <c:v>121404.71239999989</c:v>
                </c:pt>
                <c:pt idx="1625">
                  <c:v>121710.73739999988</c:v>
                </c:pt>
                <c:pt idx="1626">
                  <c:v>121052.75139999989</c:v>
                </c:pt>
                <c:pt idx="1627">
                  <c:v>121325.96039999989</c:v>
                </c:pt>
                <c:pt idx="1628">
                  <c:v>120987.01239999989</c:v>
                </c:pt>
                <c:pt idx="1629">
                  <c:v>121258.47039999989</c:v>
                </c:pt>
                <c:pt idx="1630">
                  <c:v>121468.06039999989</c:v>
                </c:pt>
                <c:pt idx="1631">
                  <c:v>121605.72039999989</c:v>
                </c:pt>
                <c:pt idx="1632">
                  <c:v>121573.50039999989</c:v>
                </c:pt>
                <c:pt idx="1633">
                  <c:v>121609.52239999989</c:v>
                </c:pt>
                <c:pt idx="1634">
                  <c:v>121754.25439999989</c:v>
                </c:pt>
                <c:pt idx="1635">
                  <c:v>122546.7183999999</c:v>
                </c:pt>
                <c:pt idx="1636">
                  <c:v>122459.35439999989</c:v>
                </c:pt>
                <c:pt idx="1637">
                  <c:v>122683.16439999989</c:v>
                </c:pt>
                <c:pt idx="1638">
                  <c:v>122829.49839999989</c:v>
                </c:pt>
                <c:pt idx="1639">
                  <c:v>122722.8453999999</c:v>
                </c:pt>
                <c:pt idx="1640">
                  <c:v>122316.5553999999</c:v>
                </c:pt>
                <c:pt idx="1641">
                  <c:v>122830.63739999989</c:v>
                </c:pt>
                <c:pt idx="1642">
                  <c:v>122985.78239999989</c:v>
                </c:pt>
                <c:pt idx="1643">
                  <c:v>122765.5823999999</c:v>
                </c:pt>
                <c:pt idx="1644">
                  <c:v>123181.3923999999</c:v>
                </c:pt>
                <c:pt idx="1645">
                  <c:v>123577.4733999999</c:v>
                </c:pt>
                <c:pt idx="1646">
                  <c:v>123902.3243999999</c:v>
                </c:pt>
                <c:pt idx="1647">
                  <c:v>124090.79339999989</c:v>
                </c:pt>
                <c:pt idx="1648">
                  <c:v>124105.55139999989</c:v>
                </c:pt>
                <c:pt idx="1649">
                  <c:v>124102.2713999999</c:v>
                </c:pt>
                <c:pt idx="1650">
                  <c:v>124539.5073999999</c:v>
                </c:pt>
                <c:pt idx="1651">
                  <c:v>125030.78239999989</c:v>
                </c:pt>
                <c:pt idx="1652">
                  <c:v>125253.8973999999</c:v>
                </c:pt>
                <c:pt idx="1653">
                  <c:v>125832.3073999999</c:v>
                </c:pt>
                <c:pt idx="1654">
                  <c:v>126485.3493999999</c:v>
                </c:pt>
                <c:pt idx="1655">
                  <c:v>127276.92539999991</c:v>
                </c:pt>
                <c:pt idx="1656">
                  <c:v>127927.16539999991</c:v>
                </c:pt>
                <c:pt idx="1657">
                  <c:v>127984.74139999991</c:v>
                </c:pt>
                <c:pt idx="1658">
                  <c:v>127973.22139999992</c:v>
                </c:pt>
                <c:pt idx="1659">
                  <c:v>127968.70939999992</c:v>
                </c:pt>
                <c:pt idx="1660">
                  <c:v>128448.01839999991</c:v>
                </c:pt>
                <c:pt idx="1661">
                  <c:v>129013.00639999991</c:v>
                </c:pt>
                <c:pt idx="1662">
                  <c:v>129200.91839999991</c:v>
                </c:pt>
                <c:pt idx="1663">
                  <c:v>129498.1933999999</c:v>
                </c:pt>
                <c:pt idx="1664">
                  <c:v>129818.57039999991</c:v>
                </c:pt>
                <c:pt idx="1665">
                  <c:v>130110.50639999991</c:v>
                </c:pt>
                <c:pt idx="1666">
                  <c:v>129836.64539999991</c:v>
                </c:pt>
                <c:pt idx="1667">
                  <c:v>129941.37339999991</c:v>
                </c:pt>
                <c:pt idx="1668">
                  <c:v>129818.9513999999</c:v>
                </c:pt>
                <c:pt idx="1669">
                  <c:v>129658.0697999999</c:v>
                </c:pt>
                <c:pt idx="1670">
                  <c:v>129208.99679999989</c:v>
                </c:pt>
                <c:pt idx="1671">
                  <c:v>129458.74079999988</c:v>
                </c:pt>
                <c:pt idx="1672">
                  <c:v>128935.58079999988</c:v>
                </c:pt>
                <c:pt idx="1673">
                  <c:v>128955.86679999987</c:v>
                </c:pt>
                <c:pt idx="1674">
                  <c:v>128834.35559999988</c:v>
                </c:pt>
                <c:pt idx="1675">
                  <c:v>128425.63779999988</c:v>
                </c:pt>
                <c:pt idx="1676">
                  <c:v>128837.35279999988</c:v>
                </c:pt>
                <c:pt idx="1677">
                  <c:v>128038.66479999988</c:v>
                </c:pt>
                <c:pt idx="1678">
                  <c:v>127645.18379999988</c:v>
                </c:pt>
                <c:pt idx="1679">
                  <c:v>127722.08379999988</c:v>
                </c:pt>
                <c:pt idx="1680">
                  <c:v>127933.66179999989</c:v>
                </c:pt>
                <c:pt idx="1681">
                  <c:v>128368.26279999988</c:v>
                </c:pt>
                <c:pt idx="1682">
                  <c:v>128364.59879999989</c:v>
                </c:pt>
                <c:pt idx="1683">
                  <c:v>128837.71559999989</c:v>
                </c:pt>
                <c:pt idx="1684">
                  <c:v>129034.11559999989</c:v>
                </c:pt>
                <c:pt idx="1685">
                  <c:v>129034.02459999989</c:v>
                </c:pt>
                <c:pt idx="1686">
                  <c:v>129460.95459999988</c:v>
                </c:pt>
                <c:pt idx="1687">
                  <c:v>129625.84599999987</c:v>
                </c:pt>
                <c:pt idx="1688">
                  <c:v>129691.46199999988</c:v>
                </c:pt>
                <c:pt idx="1689">
                  <c:v>129760.63499999988</c:v>
                </c:pt>
                <c:pt idx="1690">
                  <c:v>129608.94499999988</c:v>
                </c:pt>
                <c:pt idx="1691">
                  <c:v>128969.63859999987</c:v>
                </c:pt>
                <c:pt idx="1692">
                  <c:v>128727.38259999987</c:v>
                </c:pt>
                <c:pt idx="1693">
                  <c:v>128804.95759999986</c:v>
                </c:pt>
                <c:pt idx="1694">
                  <c:v>128999.11159999986</c:v>
                </c:pt>
                <c:pt idx="1695">
                  <c:v>128801.08299999987</c:v>
                </c:pt>
                <c:pt idx="1696">
                  <c:v>128867.21999999987</c:v>
                </c:pt>
                <c:pt idx="1697">
                  <c:v>128994.28019999986</c:v>
                </c:pt>
                <c:pt idx="1698">
                  <c:v>129362.51219999985</c:v>
                </c:pt>
                <c:pt idx="1699">
                  <c:v>129439.37119999985</c:v>
                </c:pt>
                <c:pt idx="1700">
                  <c:v>129691.80819999985</c:v>
                </c:pt>
                <c:pt idx="1701">
                  <c:v>129349.02719999985</c:v>
                </c:pt>
                <c:pt idx="1702">
                  <c:v>129480.60959999985</c:v>
                </c:pt>
                <c:pt idx="1703">
                  <c:v>129406.39859999985</c:v>
                </c:pt>
                <c:pt idx="1704">
                  <c:v>129238.11059999985</c:v>
                </c:pt>
                <c:pt idx="1705">
                  <c:v>129112.39219999986</c:v>
                </c:pt>
                <c:pt idx="1706">
                  <c:v>129395.33039999986</c:v>
                </c:pt>
                <c:pt idx="1707">
                  <c:v>129683.53359999985</c:v>
                </c:pt>
                <c:pt idx="1708">
                  <c:v>129654.83459999986</c:v>
                </c:pt>
                <c:pt idx="1709">
                  <c:v>129479.42659999986</c:v>
                </c:pt>
                <c:pt idx="1710">
                  <c:v>129780.98839999986</c:v>
                </c:pt>
                <c:pt idx="1711">
                  <c:v>129872.26439999985</c:v>
                </c:pt>
                <c:pt idx="1712">
                  <c:v>129880.01079999986</c:v>
                </c:pt>
                <c:pt idx="1713">
                  <c:v>129889.40779999986</c:v>
                </c:pt>
                <c:pt idx="1714">
                  <c:v>129177.73499999986</c:v>
                </c:pt>
                <c:pt idx="1715">
                  <c:v>129005.35999999986</c:v>
                </c:pt>
                <c:pt idx="1716">
                  <c:v>129174.35039999985</c:v>
                </c:pt>
                <c:pt idx="1717">
                  <c:v>129139.63759999984</c:v>
                </c:pt>
                <c:pt idx="1718">
                  <c:v>129093.70359999985</c:v>
                </c:pt>
                <c:pt idx="1719">
                  <c:v>129253.22459999984</c:v>
                </c:pt>
                <c:pt idx="1720">
                  <c:v>129532.63459999984</c:v>
                </c:pt>
                <c:pt idx="1721">
                  <c:v>129804.68899999984</c:v>
                </c:pt>
                <c:pt idx="1722">
                  <c:v>129532.10699999984</c:v>
                </c:pt>
                <c:pt idx="1723">
                  <c:v>129402.23199999984</c:v>
                </c:pt>
                <c:pt idx="1724">
                  <c:v>129597.34399999984</c:v>
                </c:pt>
                <c:pt idx="1725">
                  <c:v>129407.23439999984</c:v>
                </c:pt>
                <c:pt idx="1726">
                  <c:v>129251.44239999984</c:v>
                </c:pt>
                <c:pt idx="1727">
                  <c:v>129319.13839999984</c:v>
                </c:pt>
                <c:pt idx="1728">
                  <c:v>129095.95039999984</c:v>
                </c:pt>
                <c:pt idx="1729">
                  <c:v>129030.80539999984</c:v>
                </c:pt>
                <c:pt idx="1730">
                  <c:v>129107.76539999983</c:v>
                </c:pt>
                <c:pt idx="1731">
                  <c:v>129395.83539999984</c:v>
                </c:pt>
                <c:pt idx="1732">
                  <c:v>129340.03539999983</c:v>
                </c:pt>
                <c:pt idx="1733">
                  <c:v>129372.21939999983</c:v>
                </c:pt>
                <c:pt idx="1734">
                  <c:v>129513.29939999983</c:v>
                </c:pt>
                <c:pt idx="1735">
                  <c:v>129309.62039999984</c:v>
                </c:pt>
                <c:pt idx="1736">
                  <c:v>129166.51439999984</c:v>
                </c:pt>
                <c:pt idx="1737">
                  <c:v>128960.38139999984</c:v>
                </c:pt>
                <c:pt idx="1738">
                  <c:v>128896.48859999984</c:v>
                </c:pt>
                <c:pt idx="1739">
                  <c:v>129109.03259999983</c:v>
                </c:pt>
                <c:pt idx="1740">
                  <c:v>128801.63259999984</c:v>
                </c:pt>
                <c:pt idx="1741">
                  <c:v>128655.61159999983</c:v>
                </c:pt>
                <c:pt idx="1742">
                  <c:v>129882.87059999982</c:v>
                </c:pt>
                <c:pt idx="1743">
                  <c:v>130100.07559999982</c:v>
                </c:pt>
                <c:pt idx="1744">
                  <c:v>130278.74599999981</c:v>
                </c:pt>
                <c:pt idx="1745">
                  <c:v>130675.78699999981</c:v>
                </c:pt>
                <c:pt idx="1746">
                  <c:v>131320.9069999998</c:v>
                </c:pt>
                <c:pt idx="1747">
                  <c:v>131320.9999999998</c:v>
                </c:pt>
                <c:pt idx="1748">
                  <c:v>132148.1851999998</c:v>
                </c:pt>
                <c:pt idx="1749">
                  <c:v>132818.6851999998</c:v>
                </c:pt>
                <c:pt idx="1750">
                  <c:v>133310.1163999998</c:v>
                </c:pt>
                <c:pt idx="1751">
                  <c:v>133664.9179999998</c:v>
                </c:pt>
                <c:pt idx="1752">
                  <c:v>133632.2819999998</c:v>
                </c:pt>
                <c:pt idx="1753">
                  <c:v>133826.79859999981</c:v>
                </c:pt>
                <c:pt idx="1754">
                  <c:v>133493.13459999982</c:v>
                </c:pt>
                <c:pt idx="1755">
                  <c:v>134235.54959999982</c:v>
                </c:pt>
                <c:pt idx="1756">
                  <c:v>134660.04559999981</c:v>
                </c:pt>
                <c:pt idx="1757">
                  <c:v>134885.16159999982</c:v>
                </c:pt>
                <c:pt idx="1758">
                  <c:v>135226.39019999982</c:v>
                </c:pt>
                <c:pt idx="1759">
                  <c:v>135152.48619999981</c:v>
                </c:pt>
                <c:pt idx="1760">
                  <c:v>135131.72939999981</c:v>
                </c:pt>
                <c:pt idx="1761">
                  <c:v>135365.92939999979</c:v>
                </c:pt>
                <c:pt idx="1762">
                  <c:v>135507.85439999978</c:v>
                </c:pt>
                <c:pt idx="1763">
                  <c:v>135441.7983999998</c:v>
                </c:pt>
                <c:pt idx="1764">
                  <c:v>135254.90739999979</c:v>
                </c:pt>
                <c:pt idx="1765">
                  <c:v>135054.39699999979</c:v>
                </c:pt>
                <c:pt idx="1766">
                  <c:v>134916.26259999978</c:v>
                </c:pt>
                <c:pt idx="1767">
                  <c:v>135147.61259999979</c:v>
                </c:pt>
                <c:pt idx="1768">
                  <c:v>135213.0777999998</c:v>
                </c:pt>
                <c:pt idx="1769">
                  <c:v>135207.50339999978</c:v>
                </c:pt>
                <c:pt idx="1770">
                  <c:v>135089.00939999978</c:v>
                </c:pt>
                <c:pt idx="1771">
                  <c:v>135484.60139999978</c:v>
                </c:pt>
                <c:pt idx="1772">
                  <c:v>135167.28299999979</c:v>
                </c:pt>
                <c:pt idx="1773">
                  <c:v>135277.74259999979</c:v>
                </c:pt>
                <c:pt idx="1774">
                  <c:v>135097.45939999979</c:v>
                </c:pt>
                <c:pt idx="1775">
                  <c:v>135109.7653999998</c:v>
                </c:pt>
                <c:pt idx="1776">
                  <c:v>135031.7243999998</c:v>
                </c:pt>
                <c:pt idx="1777">
                  <c:v>135066.91079999981</c:v>
                </c:pt>
                <c:pt idx="1778">
                  <c:v>135389.18279999981</c:v>
                </c:pt>
                <c:pt idx="1779">
                  <c:v>135950.02359999981</c:v>
                </c:pt>
                <c:pt idx="1780">
                  <c:v>135801.1979999998</c:v>
                </c:pt>
                <c:pt idx="1781">
                  <c:v>135913.73459999979</c:v>
                </c:pt>
                <c:pt idx="1782">
                  <c:v>135834.13399999979</c:v>
                </c:pt>
                <c:pt idx="1783">
                  <c:v>135798.98199999979</c:v>
                </c:pt>
                <c:pt idx="1784">
                  <c:v>135228.65399999981</c:v>
                </c:pt>
                <c:pt idx="1785">
                  <c:v>135512.19479999979</c:v>
                </c:pt>
                <c:pt idx="1786">
                  <c:v>135870.97479999979</c:v>
                </c:pt>
                <c:pt idx="1787">
                  <c:v>135847.38159999979</c:v>
                </c:pt>
                <c:pt idx="1788">
                  <c:v>136148.7015999998</c:v>
                </c:pt>
                <c:pt idx="1789">
                  <c:v>136810.66339999979</c:v>
                </c:pt>
                <c:pt idx="1790">
                  <c:v>137602.63979999977</c:v>
                </c:pt>
                <c:pt idx="1791">
                  <c:v>138221.87579999978</c:v>
                </c:pt>
                <c:pt idx="1792">
                  <c:v>138738.48979999978</c:v>
                </c:pt>
                <c:pt idx="1793">
                  <c:v>138167.86979999978</c:v>
                </c:pt>
                <c:pt idx="1794">
                  <c:v>137951.4417999998</c:v>
                </c:pt>
                <c:pt idx="1795">
                  <c:v>137396.94779999979</c:v>
                </c:pt>
                <c:pt idx="1796">
                  <c:v>137195.67379999979</c:v>
                </c:pt>
                <c:pt idx="1797">
                  <c:v>137378.53179999979</c:v>
                </c:pt>
                <c:pt idx="1798">
                  <c:v>137549.73179999978</c:v>
                </c:pt>
                <c:pt idx="1799">
                  <c:v>137855.58879999979</c:v>
                </c:pt>
                <c:pt idx="1800">
                  <c:v>138115.93479999978</c:v>
                </c:pt>
                <c:pt idx="1801">
                  <c:v>138142.77459999977</c:v>
                </c:pt>
                <c:pt idx="1802">
                  <c:v>138158.82019999978</c:v>
                </c:pt>
                <c:pt idx="1803">
                  <c:v>138387.84719999979</c:v>
                </c:pt>
                <c:pt idx="1804">
                  <c:v>138618.82239999977</c:v>
                </c:pt>
                <c:pt idx="1805">
                  <c:v>138888.01079999976</c:v>
                </c:pt>
                <c:pt idx="1806">
                  <c:v>138552.86079999976</c:v>
                </c:pt>
                <c:pt idx="1807">
                  <c:v>138595.59379999977</c:v>
                </c:pt>
                <c:pt idx="1808">
                  <c:v>139214.41559999977</c:v>
                </c:pt>
                <c:pt idx="1809">
                  <c:v>139581.51039999977</c:v>
                </c:pt>
                <c:pt idx="1810">
                  <c:v>140053.99839999978</c:v>
                </c:pt>
                <c:pt idx="1811">
                  <c:v>140582.35939999978</c:v>
                </c:pt>
                <c:pt idx="1812">
                  <c:v>140821.85919999977</c:v>
                </c:pt>
                <c:pt idx="1813">
                  <c:v>141404.38799999977</c:v>
                </c:pt>
                <c:pt idx="1814">
                  <c:v>141743.61199999976</c:v>
                </c:pt>
                <c:pt idx="1815">
                  <c:v>141626.85679999978</c:v>
                </c:pt>
                <c:pt idx="1816">
                  <c:v>141976.50759999978</c:v>
                </c:pt>
                <c:pt idx="1817">
                  <c:v>141873.51999999979</c:v>
                </c:pt>
                <c:pt idx="1818">
                  <c:v>141665.94579999978</c:v>
                </c:pt>
                <c:pt idx="1819">
                  <c:v>141590.62579999978</c:v>
                </c:pt>
                <c:pt idx="1820">
                  <c:v>141485.09979999976</c:v>
                </c:pt>
                <c:pt idx="1821">
                  <c:v>141373.41339999976</c:v>
                </c:pt>
                <c:pt idx="1822">
                  <c:v>141801.14699999976</c:v>
                </c:pt>
                <c:pt idx="1823">
                  <c:v>141393.89699999976</c:v>
                </c:pt>
                <c:pt idx="1824">
                  <c:v>141387.53839999976</c:v>
                </c:pt>
                <c:pt idx="1825">
                  <c:v>141506.68759999977</c:v>
                </c:pt>
                <c:pt idx="1826">
                  <c:v>141665.71359999978</c:v>
                </c:pt>
                <c:pt idx="1827">
                  <c:v>141921.91259999978</c:v>
                </c:pt>
                <c:pt idx="1828">
                  <c:v>142203.16219999979</c:v>
                </c:pt>
                <c:pt idx="1829">
                  <c:v>142219.17319999979</c:v>
                </c:pt>
                <c:pt idx="1830">
                  <c:v>142391.73059999978</c:v>
                </c:pt>
                <c:pt idx="1831">
                  <c:v>142339.16459999979</c:v>
                </c:pt>
                <c:pt idx="1832">
                  <c:v>142059.52299999978</c:v>
                </c:pt>
                <c:pt idx="1833">
                  <c:v>141735.23499999978</c:v>
                </c:pt>
                <c:pt idx="1834">
                  <c:v>141574.87999999977</c:v>
                </c:pt>
                <c:pt idx="1835">
                  <c:v>141217.23679999978</c:v>
                </c:pt>
                <c:pt idx="1836">
                  <c:v>141316.51039999977</c:v>
                </c:pt>
                <c:pt idx="1837">
                  <c:v>140071.00479999976</c:v>
                </c:pt>
                <c:pt idx="1838">
                  <c:v>139556.48479999977</c:v>
                </c:pt>
                <c:pt idx="1839">
                  <c:v>139424.66139999978</c:v>
                </c:pt>
                <c:pt idx="1840">
                  <c:v>139451.96239999979</c:v>
                </c:pt>
                <c:pt idx="1841">
                  <c:v>140325.74799999979</c:v>
                </c:pt>
                <c:pt idx="1842">
                  <c:v>140646.86259999979</c:v>
                </c:pt>
                <c:pt idx="1843">
                  <c:v>140841.11059999978</c:v>
                </c:pt>
                <c:pt idx="1844">
                  <c:v>139781.69699999978</c:v>
                </c:pt>
                <c:pt idx="1845">
                  <c:v>139057.77079999979</c:v>
                </c:pt>
                <c:pt idx="1846">
                  <c:v>138542.55999999979</c:v>
                </c:pt>
                <c:pt idx="1847">
                  <c:v>138686.06459999981</c:v>
                </c:pt>
                <c:pt idx="1848">
                  <c:v>138269.3285999998</c:v>
                </c:pt>
                <c:pt idx="1849">
                  <c:v>137835.2377999998</c:v>
                </c:pt>
                <c:pt idx="1850">
                  <c:v>137539.26819999979</c:v>
                </c:pt>
                <c:pt idx="1851">
                  <c:v>137093.80419999978</c:v>
                </c:pt>
                <c:pt idx="1852">
                  <c:v>137342.05419999978</c:v>
                </c:pt>
                <c:pt idx="1853">
                  <c:v>137874.85579999979</c:v>
                </c:pt>
                <c:pt idx="1854">
                  <c:v>138174.57079999978</c:v>
                </c:pt>
                <c:pt idx="1855">
                  <c:v>138639.43779999978</c:v>
                </c:pt>
                <c:pt idx="1856">
                  <c:v>137801.83679999979</c:v>
                </c:pt>
                <c:pt idx="1857">
                  <c:v>137771.70619999978</c:v>
                </c:pt>
                <c:pt idx="1858">
                  <c:v>137968.69019999978</c:v>
                </c:pt>
                <c:pt idx="1859">
                  <c:v>137880.96739999979</c:v>
                </c:pt>
                <c:pt idx="1860">
                  <c:v>138053.17539999977</c:v>
                </c:pt>
                <c:pt idx="1861">
                  <c:v>138086.71039999978</c:v>
                </c:pt>
                <c:pt idx="1862">
                  <c:v>137902.89939999976</c:v>
                </c:pt>
                <c:pt idx="1863">
                  <c:v>137989.19119999977</c:v>
                </c:pt>
                <c:pt idx="1864">
                  <c:v>137889.08879999976</c:v>
                </c:pt>
                <c:pt idx="1865">
                  <c:v>137920.34359999976</c:v>
                </c:pt>
                <c:pt idx="1866">
                  <c:v>137645.95559999975</c:v>
                </c:pt>
                <c:pt idx="1867">
                  <c:v>137505.13059999974</c:v>
                </c:pt>
                <c:pt idx="1868">
                  <c:v>137582.83959999974</c:v>
                </c:pt>
                <c:pt idx="1869">
                  <c:v>137807.08559999976</c:v>
                </c:pt>
                <c:pt idx="1870">
                  <c:v>137784.70159999977</c:v>
                </c:pt>
                <c:pt idx="1871">
                  <c:v>137596.05799999976</c:v>
                </c:pt>
                <c:pt idx="1872">
                  <c:v>137711.34399999975</c:v>
                </c:pt>
                <c:pt idx="1873">
                  <c:v>137825.61479999975</c:v>
                </c:pt>
                <c:pt idx="1874">
                  <c:v>138038.39019999973</c:v>
                </c:pt>
                <c:pt idx="1875">
                  <c:v>138266.64539999972</c:v>
                </c:pt>
                <c:pt idx="1876">
                  <c:v>137972.86859999973</c:v>
                </c:pt>
                <c:pt idx="1877">
                  <c:v>138206.66539999974</c:v>
                </c:pt>
                <c:pt idx="1878">
                  <c:v>138173.50539999973</c:v>
                </c:pt>
                <c:pt idx="1879">
                  <c:v>137891.33899999975</c:v>
                </c:pt>
                <c:pt idx="1880">
                  <c:v>137902.80219999974</c:v>
                </c:pt>
                <c:pt idx="1881">
                  <c:v>138284.59419999973</c:v>
                </c:pt>
                <c:pt idx="1882">
                  <c:v>138419.33119999972</c:v>
                </c:pt>
                <c:pt idx="1883">
                  <c:v>139029.07719999974</c:v>
                </c:pt>
                <c:pt idx="1884">
                  <c:v>139414.70819999973</c:v>
                </c:pt>
                <c:pt idx="1885">
                  <c:v>139456.64819999973</c:v>
                </c:pt>
                <c:pt idx="1886">
                  <c:v>139382.31859999974</c:v>
                </c:pt>
                <c:pt idx="1887">
                  <c:v>139363.57459999973</c:v>
                </c:pt>
                <c:pt idx="1888">
                  <c:v>139642.41339999973</c:v>
                </c:pt>
                <c:pt idx="1889">
                  <c:v>139728.25339999972</c:v>
                </c:pt>
                <c:pt idx="1890">
                  <c:v>139704.18859999973</c:v>
                </c:pt>
                <c:pt idx="1891">
                  <c:v>139638.97259999975</c:v>
                </c:pt>
                <c:pt idx="1892">
                  <c:v>139616.20239999975</c:v>
                </c:pt>
                <c:pt idx="1893">
                  <c:v>139406.77659999975</c:v>
                </c:pt>
                <c:pt idx="1894">
                  <c:v>139514.74859999976</c:v>
                </c:pt>
                <c:pt idx="1895">
                  <c:v>139718.10439999975</c:v>
                </c:pt>
                <c:pt idx="1896">
                  <c:v>140556.07239999974</c:v>
                </c:pt>
                <c:pt idx="1897">
                  <c:v>140976.50639999975</c:v>
                </c:pt>
                <c:pt idx="1898">
                  <c:v>141187.81439999974</c:v>
                </c:pt>
                <c:pt idx="1899">
                  <c:v>141228.25439999974</c:v>
                </c:pt>
                <c:pt idx="1900">
                  <c:v>141382.72879999975</c:v>
                </c:pt>
                <c:pt idx="1901">
                  <c:v>141363.42439999976</c:v>
                </c:pt>
                <c:pt idx="1902">
                  <c:v>141367.80039999975</c:v>
                </c:pt>
                <c:pt idx="1903">
                  <c:v>141353.38039999973</c:v>
                </c:pt>
                <c:pt idx="1904">
                  <c:v>141305.34199999974</c:v>
                </c:pt>
                <c:pt idx="1905">
                  <c:v>141052.39599999975</c:v>
                </c:pt>
                <c:pt idx="1906">
                  <c:v>141192.99199999974</c:v>
                </c:pt>
                <c:pt idx="1907">
                  <c:v>141004.19199999975</c:v>
                </c:pt>
                <c:pt idx="1908">
                  <c:v>141562.25519999975</c:v>
                </c:pt>
                <c:pt idx="1909">
                  <c:v>141663.95119999975</c:v>
                </c:pt>
                <c:pt idx="1910">
                  <c:v>142220.38119999974</c:v>
                </c:pt>
                <c:pt idx="1911">
                  <c:v>142533.40919999973</c:v>
                </c:pt>
                <c:pt idx="1912">
                  <c:v>143123.99719999975</c:v>
                </c:pt>
                <c:pt idx="1913">
                  <c:v>143282.73319999976</c:v>
                </c:pt>
                <c:pt idx="1914">
                  <c:v>143622.39719999974</c:v>
                </c:pt>
                <c:pt idx="1915">
                  <c:v>143596.18119999976</c:v>
                </c:pt>
                <c:pt idx="1916">
                  <c:v>143811.38999999975</c:v>
                </c:pt>
                <c:pt idx="1917">
                  <c:v>143583.78799999974</c:v>
                </c:pt>
                <c:pt idx="1918">
                  <c:v>143547.78299999973</c:v>
                </c:pt>
                <c:pt idx="1919">
                  <c:v>143569.15099999972</c:v>
                </c:pt>
                <c:pt idx="1920">
                  <c:v>143626.46619999973</c:v>
                </c:pt>
                <c:pt idx="1921">
                  <c:v>143774.06379999974</c:v>
                </c:pt>
                <c:pt idx="1922">
                  <c:v>143896.25879999975</c:v>
                </c:pt>
                <c:pt idx="1923">
                  <c:v>143669.18079999974</c:v>
                </c:pt>
                <c:pt idx="1924">
                  <c:v>143865.62479999973</c:v>
                </c:pt>
                <c:pt idx="1925">
                  <c:v>144168.58479999972</c:v>
                </c:pt>
                <c:pt idx="1926">
                  <c:v>143993.24479999972</c:v>
                </c:pt>
                <c:pt idx="1927">
                  <c:v>143810.88479999971</c:v>
                </c:pt>
                <c:pt idx="1928">
                  <c:v>143746.69479999971</c:v>
                </c:pt>
                <c:pt idx="1929">
                  <c:v>143607.94679999971</c:v>
                </c:pt>
                <c:pt idx="1930">
                  <c:v>143714.22079999972</c:v>
                </c:pt>
                <c:pt idx="1931">
                  <c:v>144054.36479999972</c:v>
                </c:pt>
                <c:pt idx="1932">
                  <c:v>144562.32479999971</c:v>
                </c:pt>
                <c:pt idx="1933">
                  <c:v>144318.6487999997</c:v>
                </c:pt>
                <c:pt idx="1934">
                  <c:v>144242.04779999971</c:v>
                </c:pt>
                <c:pt idx="1935">
                  <c:v>144288.4237999997</c:v>
                </c:pt>
                <c:pt idx="1936">
                  <c:v>144408.78379999968</c:v>
                </c:pt>
                <c:pt idx="1937">
                  <c:v>143764.2277999997</c:v>
                </c:pt>
                <c:pt idx="1938">
                  <c:v>143740.75979999971</c:v>
                </c:pt>
                <c:pt idx="1939">
                  <c:v>144185.89379999973</c:v>
                </c:pt>
                <c:pt idx="1940">
                  <c:v>144467.64379999973</c:v>
                </c:pt>
                <c:pt idx="1941">
                  <c:v>144549.30679999973</c:v>
                </c:pt>
                <c:pt idx="1942">
                  <c:v>144467.73079999973</c:v>
                </c:pt>
                <c:pt idx="1943">
                  <c:v>145558.04579999973</c:v>
                </c:pt>
                <c:pt idx="1944">
                  <c:v>145980.09079999971</c:v>
                </c:pt>
                <c:pt idx="1945">
                  <c:v>146442.52479999972</c:v>
                </c:pt>
                <c:pt idx="1946">
                  <c:v>146618.08079999971</c:v>
                </c:pt>
                <c:pt idx="1947">
                  <c:v>147457.77279999969</c:v>
                </c:pt>
                <c:pt idx="1948">
                  <c:v>147373.37279999969</c:v>
                </c:pt>
                <c:pt idx="1949">
                  <c:v>147490.81279999969</c:v>
                </c:pt>
                <c:pt idx="1950">
                  <c:v>147162.56079999969</c:v>
                </c:pt>
                <c:pt idx="1951">
                  <c:v>146806.1387999997</c:v>
                </c:pt>
                <c:pt idx="1952">
                  <c:v>146844.2497999997</c:v>
                </c:pt>
                <c:pt idx="1953">
                  <c:v>146286.5297999997</c:v>
                </c:pt>
                <c:pt idx="1954">
                  <c:v>146166.78379999968</c:v>
                </c:pt>
                <c:pt idx="1955">
                  <c:v>146221.75379999969</c:v>
                </c:pt>
                <c:pt idx="1956">
                  <c:v>146753.59379999968</c:v>
                </c:pt>
                <c:pt idx="1957">
                  <c:v>146541.31379999968</c:v>
                </c:pt>
                <c:pt idx="1958">
                  <c:v>148653.84379999968</c:v>
                </c:pt>
                <c:pt idx="1959">
                  <c:v>148837.66079999966</c:v>
                </c:pt>
                <c:pt idx="1960">
                  <c:v>148869.38079999966</c:v>
                </c:pt>
                <c:pt idx="1961">
                  <c:v>149184.26879999967</c:v>
                </c:pt>
                <c:pt idx="1962">
                  <c:v>148695.11879999968</c:v>
                </c:pt>
                <c:pt idx="1963">
                  <c:v>148815.31079999969</c:v>
                </c:pt>
                <c:pt idx="1964">
                  <c:v>148425.97079999969</c:v>
                </c:pt>
                <c:pt idx="1965">
                  <c:v>148258.2337999997</c:v>
                </c:pt>
                <c:pt idx="1966">
                  <c:v>147807.31179999968</c:v>
                </c:pt>
                <c:pt idx="1967">
                  <c:v>147418.08979999967</c:v>
                </c:pt>
                <c:pt idx="1968">
                  <c:v>147147.95479999966</c:v>
                </c:pt>
                <c:pt idx="1969">
                  <c:v>146745.88679999966</c:v>
                </c:pt>
                <c:pt idx="1970">
                  <c:v>147063.56179999965</c:v>
                </c:pt>
                <c:pt idx="1971">
                  <c:v>147086.78579999966</c:v>
                </c:pt>
                <c:pt idx="1972">
                  <c:v>146887.03779999967</c:v>
                </c:pt>
                <c:pt idx="1973">
                  <c:v>147712.74579999965</c:v>
                </c:pt>
                <c:pt idx="1974">
                  <c:v>147846.57379999966</c:v>
                </c:pt>
                <c:pt idx="1975">
                  <c:v>148452.60579999967</c:v>
                </c:pt>
                <c:pt idx="1976">
                  <c:v>147742.63379999966</c:v>
                </c:pt>
                <c:pt idx="1977">
                  <c:v>147741.62479999967</c:v>
                </c:pt>
                <c:pt idx="1978">
                  <c:v>148287.72079999966</c:v>
                </c:pt>
                <c:pt idx="1979">
                  <c:v>148618.52079999965</c:v>
                </c:pt>
                <c:pt idx="1980">
                  <c:v>148972.73279999965</c:v>
                </c:pt>
                <c:pt idx="1981">
                  <c:v>149027.97479999965</c:v>
                </c:pt>
                <c:pt idx="1982">
                  <c:v>149289.15079999965</c:v>
                </c:pt>
                <c:pt idx="1983">
                  <c:v>149063.74279999966</c:v>
                </c:pt>
                <c:pt idx="1984">
                  <c:v>148651.23279999965</c:v>
                </c:pt>
                <c:pt idx="1985">
                  <c:v>148440.93779999967</c:v>
                </c:pt>
                <c:pt idx="1986">
                  <c:v>149096.23379999967</c:v>
                </c:pt>
                <c:pt idx="1987">
                  <c:v>149399.32979999966</c:v>
                </c:pt>
                <c:pt idx="1988">
                  <c:v>149470.80779999966</c:v>
                </c:pt>
                <c:pt idx="1989">
                  <c:v>149656.40679999965</c:v>
                </c:pt>
                <c:pt idx="1990">
                  <c:v>150139.20679999964</c:v>
                </c:pt>
                <c:pt idx="1991">
                  <c:v>150604.53879999963</c:v>
                </c:pt>
                <c:pt idx="1992">
                  <c:v>151010.41879999964</c:v>
                </c:pt>
                <c:pt idx="1993">
                  <c:v>150900.84679999962</c:v>
                </c:pt>
                <c:pt idx="1994">
                  <c:v>150881.07479999962</c:v>
                </c:pt>
                <c:pt idx="1995">
                  <c:v>150998.66879999964</c:v>
                </c:pt>
                <c:pt idx="1996">
                  <c:v>150913.54379999964</c:v>
                </c:pt>
                <c:pt idx="1997">
                  <c:v>150277.99979999964</c:v>
                </c:pt>
                <c:pt idx="1998">
                  <c:v>150072.33579999965</c:v>
                </c:pt>
                <c:pt idx="1999">
                  <c:v>150150.32779999965</c:v>
                </c:pt>
                <c:pt idx="2000">
                  <c:v>150000.77179999964</c:v>
                </c:pt>
                <c:pt idx="2001">
                  <c:v>148846.44179999962</c:v>
                </c:pt>
                <c:pt idx="2002">
                  <c:v>147870.65179999961</c:v>
                </c:pt>
                <c:pt idx="2003">
                  <c:v>147856.92379999961</c:v>
                </c:pt>
                <c:pt idx="2004">
                  <c:v>147710.2917999996</c:v>
                </c:pt>
                <c:pt idx="2005">
                  <c:v>148080.9817999996</c:v>
                </c:pt>
                <c:pt idx="2006">
                  <c:v>148529.31179999962</c:v>
                </c:pt>
                <c:pt idx="2007">
                  <c:v>148478.18079999962</c:v>
                </c:pt>
                <c:pt idx="2008">
                  <c:v>148603.89879999962</c:v>
                </c:pt>
                <c:pt idx="2009">
                  <c:v>149373.6827999996</c:v>
                </c:pt>
                <c:pt idx="2010">
                  <c:v>149694.66579999961</c:v>
                </c:pt>
                <c:pt idx="2011">
                  <c:v>150126.2537999996</c:v>
                </c:pt>
                <c:pt idx="2012">
                  <c:v>150415.6827999996</c:v>
                </c:pt>
                <c:pt idx="2013">
                  <c:v>150345.3027999996</c:v>
                </c:pt>
                <c:pt idx="2014">
                  <c:v>150524.73279999959</c:v>
                </c:pt>
                <c:pt idx="2015">
                  <c:v>150301.6447999996</c:v>
                </c:pt>
                <c:pt idx="2016">
                  <c:v>149815.1287999996</c:v>
                </c:pt>
                <c:pt idx="2017">
                  <c:v>149987.94579999961</c:v>
                </c:pt>
                <c:pt idx="2018">
                  <c:v>149819.3727999996</c:v>
                </c:pt>
                <c:pt idx="2019">
                  <c:v>149753.3837999996</c:v>
                </c:pt>
                <c:pt idx="2020">
                  <c:v>149554.80579999959</c:v>
                </c:pt>
                <c:pt idx="2021">
                  <c:v>149362.2697999996</c:v>
                </c:pt>
                <c:pt idx="2022">
                  <c:v>148619.94179999959</c:v>
                </c:pt>
                <c:pt idx="2023">
                  <c:v>147556.90179999958</c:v>
                </c:pt>
                <c:pt idx="2024">
                  <c:v>146745.84979999959</c:v>
                </c:pt>
                <c:pt idx="2025">
                  <c:v>145705.71779999958</c:v>
                </c:pt>
                <c:pt idx="2026">
                  <c:v>144780.12579999957</c:v>
                </c:pt>
                <c:pt idx="2027">
                  <c:v>144041.98179999957</c:v>
                </c:pt>
                <c:pt idx="2028">
                  <c:v>143963.51779999956</c:v>
                </c:pt>
                <c:pt idx="2029">
                  <c:v>143577.71579999957</c:v>
                </c:pt>
                <c:pt idx="2030">
                  <c:v>143549.67279999956</c:v>
                </c:pt>
                <c:pt idx="2031">
                  <c:v>143910.17279999956</c:v>
                </c:pt>
                <c:pt idx="2032">
                  <c:v>144271.41479999956</c:v>
                </c:pt>
                <c:pt idx="2033">
                  <c:v>144487.96479999955</c:v>
                </c:pt>
                <c:pt idx="2034">
                  <c:v>144785.96479999955</c:v>
                </c:pt>
                <c:pt idx="2035">
                  <c:v>145082.41279999955</c:v>
                </c:pt>
                <c:pt idx="2036">
                  <c:v>145494.58079999956</c:v>
                </c:pt>
                <c:pt idx="2037">
                  <c:v>145993.71079999956</c:v>
                </c:pt>
                <c:pt idx="2038">
                  <c:v>146747.65779999955</c:v>
                </c:pt>
                <c:pt idx="2039">
                  <c:v>146438.77179999955</c:v>
                </c:pt>
                <c:pt idx="2040">
                  <c:v>147240.07579999955</c:v>
                </c:pt>
                <c:pt idx="2041">
                  <c:v>147528.37979999956</c:v>
                </c:pt>
                <c:pt idx="2042">
                  <c:v>147907.37479999955</c:v>
                </c:pt>
                <c:pt idx="2043">
                  <c:v>147999.38279999956</c:v>
                </c:pt>
                <c:pt idx="2044">
                  <c:v>148435.23879999956</c:v>
                </c:pt>
                <c:pt idx="2045">
                  <c:v>148738.68579999957</c:v>
                </c:pt>
                <c:pt idx="2046">
                  <c:v>149130.23579999956</c:v>
                </c:pt>
                <c:pt idx="2047">
                  <c:v>149220.61479999957</c:v>
                </c:pt>
                <c:pt idx="2048">
                  <c:v>149661.07279999956</c:v>
                </c:pt>
                <c:pt idx="2049">
                  <c:v>149851.90279999955</c:v>
                </c:pt>
                <c:pt idx="2050">
                  <c:v>150172.89479999954</c:v>
                </c:pt>
                <c:pt idx="2051">
                  <c:v>150562.54479999954</c:v>
                </c:pt>
                <c:pt idx="2052">
                  <c:v>150555.76479999954</c:v>
                </c:pt>
                <c:pt idx="2053">
                  <c:v>150561.54479999954</c:v>
                </c:pt>
                <c:pt idx="2054">
                  <c:v>150660.92879999953</c:v>
                </c:pt>
                <c:pt idx="2055">
                  <c:v>150386.89279999954</c:v>
                </c:pt>
                <c:pt idx="2056">
                  <c:v>150478.96679999953</c:v>
                </c:pt>
                <c:pt idx="2057">
                  <c:v>150510.57479999954</c:v>
                </c:pt>
                <c:pt idx="2058">
                  <c:v>151236.32679999954</c:v>
                </c:pt>
                <c:pt idx="2059">
                  <c:v>151525.00779999956</c:v>
                </c:pt>
                <c:pt idx="2060">
                  <c:v>151213.53179999956</c:v>
                </c:pt>
                <c:pt idx="2061">
                  <c:v>151495.65779999958</c:v>
                </c:pt>
                <c:pt idx="2062">
                  <c:v>151873.71779999958</c:v>
                </c:pt>
                <c:pt idx="2063">
                  <c:v>151781.01779999956</c:v>
                </c:pt>
                <c:pt idx="2064">
                  <c:v>152600.12179999956</c:v>
                </c:pt>
                <c:pt idx="2065">
                  <c:v>152954.15579999954</c:v>
                </c:pt>
                <c:pt idx="2066">
                  <c:v>153247.53179999953</c:v>
                </c:pt>
                <c:pt idx="2067">
                  <c:v>153788.82579999953</c:v>
                </c:pt>
                <c:pt idx="2068">
                  <c:v>154230.47879999952</c:v>
                </c:pt>
                <c:pt idx="2069">
                  <c:v>154701.06679999951</c:v>
                </c:pt>
                <c:pt idx="2070">
                  <c:v>154981.09579999952</c:v>
                </c:pt>
                <c:pt idx="2071">
                  <c:v>154916.02579999951</c:v>
                </c:pt>
                <c:pt idx="2072">
                  <c:v>155130.02979999949</c:v>
                </c:pt>
                <c:pt idx="2073">
                  <c:v>155503.9317999995</c:v>
                </c:pt>
                <c:pt idx="2074">
                  <c:v>155931.87779999949</c:v>
                </c:pt>
                <c:pt idx="2075">
                  <c:v>156340.65879999948</c:v>
                </c:pt>
                <c:pt idx="2076">
                  <c:v>156386.62039999949</c:v>
                </c:pt>
                <c:pt idx="2077">
                  <c:v>156303.89239999949</c:v>
                </c:pt>
                <c:pt idx="2078">
                  <c:v>156678.57239999948</c:v>
                </c:pt>
                <c:pt idx="2079">
                  <c:v>156814.56439999948</c:v>
                </c:pt>
                <c:pt idx="2080">
                  <c:v>157231.66439999948</c:v>
                </c:pt>
                <c:pt idx="2081">
                  <c:v>157168.32039999947</c:v>
                </c:pt>
                <c:pt idx="2082">
                  <c:v>157704.97639999946</c:v>
                </c:pt>
                <c:pt idx="2083">
                  <c:v>158391.31139999945</c:v>
                </c:pt>
                <c:pt idx="2084">
                  <c:v>158550.03539999944</c:v>
                </c:pt>
                <c:pt idx="2085">
                  <c:v>159021.50839999944</c:v>
                </c:pt>
                <c:pt idx="2086">
                  <c:v>159557.22039999944</c:v>
                </c:pt>
                <c:pt idx="2087">
                  <c:v>160142.93239999944</c:v>
                </c:pt>
                <c:pt idx="2088">
                  <c:v>160145.86839999945</c:v>
                </c:pt>
                <c:pt idx="2089">
                  <c:v>160316.50039999947</c:v>
                </c:pt>
                <c:pt idx="2090">
                  <c:v>160310.25339999946</c:v>
                </c:pt>
                <c:pt idx="2091">
                  <c:v>160371.87839999946</c:v>
                </c:pt>
                <c:pt idx="2092">
                  <c:v>160166.70639999947</c:v>
                </c:pt>
                <c:pt idx="2093">
                  <c:v>160181.80239999946</c:v>
                </c:pt>
                <c:pt idx="2094">
                  <c:v>160012.87639999946</c:v>
                </c:pt>
                <c:pt idx="2095">
                  <c:v>159572.54039999945</c:v>
                </c:pt>
                <c:pt idx="2096">
                  <c:v>159073.89639999944</c:v>
                </c:pt>
                <c:pt idx="2097">
                  <c:v>158885.88439999946</c:v>
                </c:pt>
                <c:pt idx="2098">
                  <c:v>159381.56439999945</c:v>
                </c:pt>
                <c:pt idx="2099">
                  <c:v>159531.45939999944</c:v>
                </c:pt>
                <c:pt idx="2100">
                  <c:v>159479.64939999944</c:v>
                </c:pt>
                <c:pt idx="2101">
                  <c:v>159750.72539999944</c:v>
                </c:pt>
                <c:pt idx="2102">
                  <c:v>159481.47339999944</c:v>
                </c:pt>
                <c:pt idx="2103">
                  <c:v>159164.19639999943</c:v>
                </c:pt>
                <c:pt idx="2104">
                  <c:v>158918.50139999943</c:v>
                </c:pt>
                <c:pt idx="2105">
                  <c:v>158859.79439999943</c:v>
                </c:pt>
                <c:pt idx="2106">
                  <c:v>158835.28439999942</c:v>
                </c:pt>
                <c:pt idx="2107">
                  <c:v>159067.88439999943</c:v>
                </c:pt>
                <c:pt idx="2108">
                  <c:v>159004.73439999943</c:v>
                </c:pt>
                <c:pt idx="2109">
                  <c:v>159164.42939999944</c:v>
                </c:pt>
                <c:pt idx="2110">
                  <c:v>159211.86939999944</c:v>
                </c:pt>
                <c:pt idx="2111">
                  <c:v>159221.00939999946</c:v>
                </c:pt>
                <c:pt idx="2112">
                  <c:v>159057.65539999946</c:v>
                </c:pt>
                <c:pt idx="2113">
                  <c:v>158930.92739999946</c:v>
                </c:pt>
                <c:pt idx="2114">
                  <c:v>158890.76739999946</c:v>
                </c:pt>
                <c:pt idx="2115">
                  <c:v>159148.01539999945</c:v>
                </c:pt>
                <c:pt idx="2116">
                  <c:v>159163.75339999946</c:v>
                </c:pt>
                <c:pt idx="2117">
                  <c:v>159438.62839999946</c:v>
                </c:pt>
                <c:pt idx="2118">
                  <c:v>159871.22839999947</c:v>
                </c:pt>
                <c:pt idx="2119">
                  <c:v>159971.02839999946</c:v>
                </c:pt>
                <c:pt idx="2120">
                  <c:v>159704.58039999945</c:v>
                </c:pt>
                <c:pt idx="2121">
                  <c:v>159237.32439999946</c:v>
                </c:pt>
                <c:pt idx="2122">
                  <c:v>158698.27639999945</c:v>
                </c:pt>
                <c:pt idx="2123">
                  <c:v>159048.17239999946</c:v>
                </c:pt>
                <c:pt idx="2124">
                  <c:v>159329.21939999945</c:v>
                </c:pt>
                <c:pt idx="2125">
                  <c:v>159407.36539999946</c:v>
                </c:pt>
                <c:pt idx="2126">
                  <c:v>159505.71339999945</c:v>
                </c:pt>
                <c:pt idx="2127">
                  <c:v>159494.57839999945</c:v>
                </c:pt>
                <c:pt idx="2128">
                  <c:v>159849.47839999944</c:v>
                </c:pt>
                <c:pt idx="2129">
                  <c:v>160139.15839999943</c:v>
                </c:pt>
                <c:pt idx="2130">
                  <c:v>160453.76839999945</c:v>
                </c:pt>
                <c:pt idx="2131">
                  <c:v>160519.49739999944</c:v>
                </c:pt>
                <c:pt idx="2132">
                  <c:v>160736.81739999945</c:v>
                </c:pt>
                <c:pt idx="2133">
                  <c:v>160428.49739999944</c:v>
                </c:pt>
                <c:pt idx="2134">
                  <c:v>160481.57139999943</c:v>
                </c:pt>
                <c:pt idx="2135">
                  <c:v>160705.07139999943</c:v>
                </c:pt>
                <c:pt idx="2136">
                  <c:v>160829.58339999942</c:v>
                </c:pt>
                <c:pt idx="2137">
                  <c:v>161096.59339999943</c:v>
                </c:pt>
                <c:pt idx="2138">
                  <c:v>161401.30939999942</c:v>
                </c:pt>
                <c:pt idx="2139">
                  <c:v>161795.26339999941</c:v>
                </c:pt>
                <c:pt idx="2140">
                  <c:v>162143.0933999994</c:v>
                </c:pt>
                <c:pt idx="2141">
                  <c:v>162420.01139999941</c:v>
                </c:pt>
                <c:pt idx="2142">
                  <c:v>162595.46939999942</c:v>
                </c:pt>
                <c:pt idx="2143">
                  <c:v>162515.75739999942</c:v>
                </c:pt>
                <c:pt idx="2144">
                  <c:v>162657.76939999941</c:v>
                </c:pt>
                <c:pt idx="2145">
                  <c:v>162901.5883999994</c:v>
                </c:pt>
                <c:pt idx="2146">
                  <c:v>163261.34739999939</c:v>
                </c:pt>
                <c:pt idx="2147">
                  <c:v>163053.05939999939</c:v>
                </c:pt>
                <c:pt idx="2148">
                  <c:v>163548.51539999939</c:v>
                </c:pt>
                <c:pt idx="2149">
                  <c:v>163458.8873999994</c:v>
                </c:pt>
                <c:pt idx="2150">
                  <c:v>163912.89739999941</c:v>
                </c:pt>
                <c:pt idx="2151">
                  <c:v>164224.9873999994</c:v>
                </c:pt>
                <c:pt idx="2152">
                  <c:v>164283.56739999942</c:v>
                </c:pt>
                <c:pt idx="2153">
                  <c:v>164257.53539999941</c:v>
                </c:pt>
                <c:pt idx="2154">
                  <c:v>164252.94339999941</c:v>
                </c:pt>
                <c:pt idx="2155">
                  <c:v>164460.94339999941</c:v>
                </c:pt>
                <c:pt idx="2156">
                  <c:v>164971.54139999941</c:v>
                </c:pt>
                <c:pt idx="2157">
                  <c:v>165136.2023999994</c:v>
                </c:pt>
                <c:pt idx="2158">
                  <c:v>165280.10239999939</c:v>
                </c:pt>
                <c:pt idx="2159">
                  <c:v>165438.91839999938</c:v>
                </c:pt>
                <c:pt idx="2160">
                  <c:v>165832.83939999939</c:v>
                </c:pt>
                <c:pt idx="2161">
                  <c:v>166196.21539999938</c:v>
                </c:pt>
                <c:pt idx="2162">
                  <c:v>166530.92839999936</c:v>
                </c:pt>
                <c:pt idx="2163">
                  <c:v>167069.92239999937</c:v>
                </c:pt>
                <c:pt idx="2164">
                  <c:v>167409.40639999937</c:v>
                </c:pt>
                <c:pt idx="2165">
                  <c:v>167849.07639999938</c:v>
                </c:pt>
                <c:pt idx="2166">
                  <c:v>168268.65539999938</c:v>
                </c:pt>
                <c:pt idx="2167">
                  <c:v>168719.11339999936</c:v>
                </c:pt>
                <c:pt idx="2168">
                  <c:v>169147.67339999936</c:v>
                </c:pt>
                <c:pt idx="2169">
                  <c:v>169419.33739999938</c:v>
                </c:pt>
                <c:pt idx="2170">
                  <c:v>170152.93139999936</c:v>
                </c:pt>
                <c:pt idx="2171">
                  <c:v>170395.82939999935</c:v>
                </c:pt>
                <c:pt idx="2172">
                  <c:v>171123.78939999934</c:v>
                </c:pt>
                <c:pt idx="2173">
                  <c:v>171416.29739999934</c:v>
                </c:pt>
                <c:pt idx="2174">
                  <c:v>171514.92739999935</c:v>
                </c:pt>
                <c:pt idx="2175">
                  <c:v>171481.82739999934</c:v>
                </c:pt>
                <c:pt idx="2176">
                  <c:v>171752.36039999934</c:v>
                </c:pt>
                <c:pt idx="2177">
                  <c:v>171623.69439999934</c:v>
                </c:pt>
                <c:pt idx="2178">
                  <c:v>171210.25439999934</c:v>
                </c:pt>
                <c:pt idx="2179">
                  <c:v>170895.44739999934</c:v>
                </c:pt>
                <c:pt idx="2180">
                  <c:v>170739.70939999935</c:v>
                </c:pt>
                <c:pt idx="2181">
                  <c:v>170805.40139999936</c:v>
                </c:pt>
                <c:pt idx="2182">
                  <c:v>170932.46539999935</c:v>
                </c:pt>
                <c:pt idx="2183">
                  <c:v>171170.02539999934</c:v>
                </c:pt>
                <c:pt idx="2184">
                  <c:v>171420.66539999936</c:v>
                </c:pt>
                <c:pt idx="2185">
                  <c:v>171428.96939999936</c:v>
                </c:pt>
                <c:pt idx="2186">
                  <c:v>171764.88939999937</c:v>
                </c:pt>
                <c:pt idx="2187">
                  <c:v>172154.61939999938</c:v>
                </c:pt>
                <c:pt idx="2188">
                  <c:v>172122.64039999939</c:v>
                </c:pt>
                <c:pt idx="2189">
                  <c:v>172245.92339999939</c:v>
                </c:pt>
                <c:pt idx="2190">
                  <c:v>172355.13339999938</c:v>
                </c:pt>
                <c:pt idx="2191">
                  <c:v>172336.62539999938</c:v>
                </c:pt>
                <c:pt idx="2192">
                  <c:v>172348.14539999937</c:v>
                </c:pt>
                <c:pt idx="2193">
                  <c:v>172944.81539999938</c:v>
                </c:pt>
                <c:pt idx="2194">
                  <c:v>173133.71339999937</c:v>
                </c:pt>
                <c:pt idx="2195">
                  <c:v>173346.11219999936</c:v>
                </c:pt>
                <c:pt idx="2196">
                  <c:v>173698.61219999936</c:v>
                </c:pt>
                <c:pt idx="2197">
                  <c:v>173680.32119999937</c:v>
                </c:pt>
                <c:pt idx="2198">
                  <c:v>174199.55619999938</c:v>
                </c:pt>
                <c:pt idx="2199">
                  <c:v>174204.62119999938</c:v>
                </c:pt>
                <c:pt idx="2200">
                  <c:v>174167.66719999939</c:v>
                </c:pt>
                <c:pt idx="2201">
                  <c:v>174153.91919999939</c:v>
                </c:pt>
                <c:pt idx="2202">
                  <c:v>174147.7931999994</c:v>
                </c:pt>
                <c:pt idx="2203">
                  <c:v>174120.4891999994</c:v>
                </c:pt>
                <c:pt idx="2204">
                  <c:v>174543.99319999939</c:v>
                </c:pt>
                <c:pt idx="2205">
                  <c:v>174448.14619999938</c:v>
                </c:pt>
                <c:pt idx="2206">
                  <c:v>174546.98619999937</c:v>
                </c:pt>
                <c:pt idx="2207">
                  <c:v>174609.90419999938</c:v>
                </c:pt>
                <c:pt idx="2208">
                  <c:v>174423.56019999937</c:v>
                </c:pt>
                <c:pt idx="2209">
                  <c:v>174151.00019999937</c:v>
                </c:pt>
                <c:pt idx="2210">
                  <c:v>173833.84819999937</c:v>
                </c:pt>
                <c:pt idx="2211">
                  <c:v>173828.29019999938</c:v>
                </c:pt>
                <c:pt idx="2212">
                  <c:v>173599.54219999939</c:v>
                </c:pt>
                <c:pt idx="2213">
                  <c:v>173629.1171999994</c:v>
                </c:pt>
                <c:pt idx="2214">
                  <c:v>173596.34919999941</c:v>
                </c:pt>
                <c:pt idx="2215">
                  <c:v>173932.10919999942</c:v>
                </c:pt>
                <c:pt idx="2216">
                  <c:v>173963.50119999942</c:v>
                </c:pt>
                <c:pt idx="2217">
                  <c:v>174229.89119999943</c:v>
                </c:pt>
                <c:pt idx="2218">
                  <c:v>174176.80519999942</c:v>
                </c:pt>
                <c:pt idx="2219">
                  <c:v>174689.20619999943</c:v>
                </c:pt>
                <c:pt idx="2220">
                  <c:v>174733.95619999943</c:v>
                </c:pt>
                <c:pt idx="2221">
                  <c:v>174648.51619999943</c:v>
                </c:pt>
                <c:pt idx="2222">
                  <c:v>174374.18819999942</c:v>
                </c:pt>
                <c:pt idx="2223">
                  <c:v>174993.35219999941</c:v>
                </c:pt>
                <c:pt idx="2224">
                  <c:v>175099.28419999941</c:v>
                </c:pt>
                <c:pt idx="2225">
                  <c:v>175067.67819999941</c:v>
                </c:pt>
                <c:pt idx="2226">
                  <c:v>175571.8691999994</c:v>
                </c:pt>
                <c:pt idx="2227">
                  <c:v>175938.43919999941</c:v>
                </c:pt>
                <c:pt idx="2228">
                  <c:v>176199.6031999994</c:v>
                </c:pt>
                <c:pt idx="2229">
                  <c:v>176189.95019999941</c:v>
                </c:pt>
                <c:pt idx="2230">
                  <c:v>176603.7821999994</c:v>
                </c:pt>
                <c:pt idx="2231">
                  <c:v>176921.83219999942</c:v>
                </c:pt>
                <c:pt idx="2232">
                  <c:v>177042.96019999942</c:v>
                </c:pt>
                <c:pt idx="2233">
                  <c:v>176402.94119999942</c:v>
                </c:pt>
                <c:pt idx="2234">
                  <c:v>176195.68219999943</c:v>
                </c:pt>
                <c:pt idx="2235">
                  <c:v>176386.57619999943</c:v>
                </c:pt>
                <c:pt idx="2236">
                  <c:v>176386.45219999942</c:v>
                </c:pt>
                <c:pt idx="2237">
                  <c:v>176512.56419999941</c:v>
                </c:pt>
                <c:pt idx="2238">
                  <c:v>176825.75219999941</c:v>
                </c:pt>
                <c:pt idx="2239">
                  <c:v>177224.79419999939</c:v>
                </c:pt>
                <c:pt idx="2240">
                  <c:v>177458.6301999994</c:v>
                </c:pt>
                <c:pt idx="2241">
                  <c:v>177145.92619999941</c:v>
                </c:pt>
                <c:pt idx="2242">
                  <c:v>177431.63219999941</c:v>
                </c:pt>
                <c:pt idx="2243">
                  <c:v>177465.7281999994</c:v>
                </c:pt>
                <c:pt idx="2244">
                  <c:v>177426.70319999941</c:v>
                </c:pt>
                <c:pt idx="2245">
                  <c:v>177365.5951999994</c:v>
                </c:pt>
                <c:pt idx="2246">
                  <c:v>177519.77919999941</c:v>
                </c:pt>
                <c:pt idx="2247">
                  <c:v>177808.91519999941</c:v>
                </c:pt>
                <c:pt idx="2248">
                  <c:v>177330.46919999941</c:v>
                </c:pt>
                <c:pt idx="2249">
                  <c:v>177946.56919999942</c:v>
                </c:pt>
                <c:pt idx="2250">
                  <c:v>178108.16919999942</c:v>
                </c:pt>
                <c:pt idx="2251">
                  <c:v>178494.16319999943</c:v>
                </c:pt>
                <c:pt idx="2252">
                  <c:v>178663.49119999944</c:v>
                </c:pt>
                <c:pt idx="2253">
                  <c:v>178792.70319999944</c:v>
                </c:pt>
                <c:pt idx="2254">
                  <c:v>179003.64319999944</c:v>
                </c:pt>
                <c:pt idx="2255">
                  <c:v>179270.91119999945</c:v>
                </c:pt>
                <c:pt idx="2256">
                  <c:v>179348.01119999946</c:v>
                </c:pt>
                <c:pt idx="2257">
                  <c:v>179539.35519999947</c:v>
                </c:pt>
                <c:pt idx="2258">
                  <c:v>179817.11119999946</c:v>
                </c:pt>
                <c:pt idx="2259">
                  <c:v>179905.90119999947</c:v>
                </c:pt>
                <c:pt idx="2260">
                  <c:v>180318.93519999948</c:v>
                </c:pt>
                <c:pt idx="2261">
                  <c:v>180540.60919999948</c:v>
                </c:pt>
                <c:pt idx="2262">
                  <c:v>180811.52719999949</c:v>
                </c:pt>
                <c:pt idx="2263">
                  <c:v>181311.27119999949</c:v>
                </c:pt>
                <c:pt idx="2264">
                  <c:v>181588.53819999949</c:v>
                </c:pt>
                <c:pt idx="2265">
                  <c:v>181774.35019999949</c:v>
                </c:pt>
                <c:pt idx="2266">
                  <c:v>181988.41019999949</c:v>
                </c:pt>
                <c:pt idx="2267">
                  <c:v>182063.82619999949</c:v>
                </c:pt>
                <c:pt idx="2268">
                  <c:v>182231.70619999949</c:v>
                </c:pt>
                <c:pt idx="2269">
                  <c:v>182179.3301999995</c:v>
                </c:pt>
                <c:pt idx="2270">
                  <c:v>182127.38019999949</c:v>
                </c:pt>
                <c:pt idx="2271">
                  <c:v>181647.02219999948</c:v>
                </c:pt>
                <c:pt idx="2272">
                  <c:v>181722.71419999949</c:v>
                </c:pt>
                <c:pt idx="2273">
                  <c:v>181630.16819999949</c:v>
                </c:pt>
                <c:pt idx="2274">
                  <c:v>181703.37019999948</c:v>
                </c:pt>
                <c:pt idx="2275">
                  <c:v>181788.49319999947</c:v>
                </c:pt>
                <c:pt idx="2276">
                  <c:v>181915.15319999948</c:v>
                </c:pt>
                <c:pt idx="2277">
                  <c:v>181974.88919999948</c:v>
                </c:pt>
                <c:pt idx="2278">
                  <c:v>181967.70119999949</c:v>
                </c:pt>
                <c:pt idx="2279">
                  <c:v>182333.59319999948</c:v>
                </c:pt>
                <c:pt idx="2280">
                  <c:v>182419.46619999947</c:v>
                </c:pt>
                <c:pt idx="2281">
                  <c:v>182234.20419999948</c:v>
                </c:pt>
                <c:pt idx="2282">
                  <c:v>182179.56019999948</c:v>
                </c:pt>
                <c:pt idx="2283">
                  <c:v>182082.82819999949</c:v>
                </c:pt>
                <c:pt idx="2284">
                  <c:v>182180.8681999995</c:v>
                </c:pt>
                <c:pt idx="2285">
                  <c:v>182088.94019999949</c:v>
                </c:pt>
                <c:pt idx="2286">
                  <c:v>182177.9961999995</c:v>
                </c:pt>
                <c:pt idx="2287">
                  <c:v>182255.6021999995</c:v>
                </c:pt>
                <c:pt idx="2288">
                  <c:v>182619.1321999995</c:v>
                </c:pt>
                <c:pt idx="2289">
                  <c:v>182425.10619999949</c:v>
                </c:pt>
                <c:pt idx="2290">
                  <c:v>182606.85619999949</c:v>
                </c:pt>
                <c:pt idx="2291">
                  <c:v>182907.3171999995</c:v>
                </c:pt>
                <c:pt idx="2292">
                  <c:v>182819.9251999995</c:v>
                </c:pt>
                <c:pt idx="2293">
                  <c:v>182756.89919999949</c:v>
                </c:pt>
                <c:pt idx="2294">
                  <c:v>182891.17119999949</c:v>
                </c:pt>
                <c:pt idx="2295">
                  <c:v>183145.04119999948</c:v>
                </c:pt>
                <c:pt idx="2296">
                  <c:v>183148.42919999949</c:v>
                </c:pt>
                <c:pt idx="2297">
                  <c:v>183160.13919999948</c:v>
                </c:pt>
                <c:pt idx="2298">
                  <c:v>182719.38919999948</c:v>
                </c:pt>
                <c:pt idx="2299">
                  <c:v>183061.71519999948</c:v>
                </c:pt>
                <c:pt idx="2300">
                  <c:v>182909.24819999948</c:v>
                </c:pt>
                <c:pt idx="2301">
                  <c:v>182836.32619999949</c:v>
                </c:pt>
                <c:pt idx="2302">
                  <c:v>182844.80219999948</c:v>
                </c:pt>
                <c:pt idx="2303">
                  <c:v>182730.74219999948</c:v>
                </c:pt>
                <c:pt idx="2304">
                  <c:v>182447.74419999949</c:v>
                </c:pt>
                <c:pt idx="2305">
                  <c:v>182049.00619999948</c:v>
                </c:pt>
                <c:pt idx="2306">
                  <c:v>181933.54219999947</c:v>
                </c:pt>
                <c:pt idx="2307">
                  <c:v>181750.58619999947</c:v>
                </c:pt>
                <c:pt idx="2308">
                  <c:v>181717.30619999947</c:v>
                </c:pt>
                <c:pt idx="2309">
                  <c:v>181698.97619999945</c:v>
                </c:pt>
                <c:pt idx="2310">
                  <c:v>181913.71619999944</c:v>
                </c:pt>
                <c:pt idx="2311">
                  <c:v>181976.84019999945</c:v>
                </c:pt>
                <c:pt idx="2312">
                  <c:v>182051.39019999944</c:v>
                </c:pt>
                <c:pt idx="2313">
                  <c:v>181952.19819999943</c:v>
                </c:pt>
                <c:pt idx="2314">
                  <c:v>181764.09219999943</c:v>
                </c:pt>
                <c:pt idx="2315">
                  <c:v>181738.02419999943</c:v>
                </c:pt>
                <c:pt idx="2316">
                  <c:v>181530.42419999943</c:v>
                </c:pt>
                <c:pt idx="2317">
                  <c:v>181545.12819999942</c:v>
                </c:pt>
                <c:pt idx="2318">
                  <c:v>181641.80619999941</c:v>
                </c:pt>
                <c:pt idx="2319">
                  <c:v>181880.83019999941</c:v>
                </c:pt>
                <c:pt idx="2320">
                  <c:v>181902.36219999942</c:v>
                </c:pt>
                <c:pt idx="2321">
                  <c:v>181894.86219999942</c:v>
                </c:pt>
                <c:pt idx="2322">
                  <c:v>181820.26419999942</c:v>
                </c:pt>
                <c:pt idx="2323">
                  <c:v>181754.91619999942</c:v>
                </c:pt>
                <c:pt idx="2324">
                  <c:v>181552.02719999943</c:v>
                </c:pt>
                <c:pt idx="2325">
                  <c:v>181654.36219999942</c:v>
                </c:pt>
                <c:pt idx="2326">
                  <c:v>182042.29819999944</c:v>
                </c:pt>
                <c:pt idx="2327">
                  <c:v>182149.76819999944</c:v>
                </c:pt>
                <c:pt idx="2328">
                  <c:v>182149.98519999944</c:v>
                </c:pt>
                <c:pt idx="2329">
                  <c:v>182115.62519999943</c:v>
                </c:pt>
                <c:pt idx="2330">
                  <c:v>182042.09319999942</c:v>
                </c:pt>
                <c:pt idx="2331">
                  <c:v>182091.38119999942</c:v>
                </c:pt>
                <c:pt idx="2332">
                  <c:v>181899.23719999942</c:v>
                </c:pt>
                <c:pt idx="2333">
                  <c:v>182082.19019999943</c:v>
                </c:pt>
                <c:pt idx="2334">
                  <c:v>182240.50619999942</c:v>
                </c:pt>
                <c:pt idx="2335">
                  <c:v>182318.95819999941</c:v>
                </c:pt>
                <c:pt idx="2336">
                  <c:v>182325.72319999943</c:v>
                </c:pt>
                <c:pt idx="2337">
                  <c:v>182521.44219999944</c:v>
                </c:pt>
                <c:pt idx="2338">
                  <c:v>182592.84219999943</c:v>
                </c:pt>
                <c:pt idx="2339">
                  <c:v>182701.03819999943</c:v>
                </c:pt>
                <c:pt idx="2340">
                  <c:v>182915.71619999944</c:v>
                </c:pt>
                <c:pt idx="2341">
                  <c:v>183206.97519999943</c:v>
                </c:pt>
                <c:pt idx="2342">
                  <c:v>183276.27919999944</c:v>
                </c:pt>
                <c:pt idx="2343">
                  <c:v>183495.58319999944</c:v>
                </c:pt>
                <c:pt idx="2344">
                  <c:v>183394.82919999945</c:v>
                </c:pt>
                <c:pt idx="2345">
                  <c:v>182802.22419999944</c:v>
                </c:pt>
                <c:pt idx="2346">
                  <c:v>182908.50319999945</c:v>
                </c:pt>
                <c:pt idx="2347">
                  <c:v>182880.88019999946</c:v>
                </c:pt>
                <c:pt idx="2348">
                  <c:v>182703.25719999947</c:v>
                </c:pt>
                <c:pt idx="2349">
                  <c:v>182373.83719999949</c:v>
                </c:pt>
                <c:pt idx="2350">
                  <c:v>182530.15719999949</c:v>
                </c:pt>
                <c:pt idx="2351">
                  <c:v>182444.19919999948</c:v>
                </c:pt>
                <c:pt idx="2352">
                  <c:v>182573.77919999947</c:v>
                </c:pt>
                <c:pt idx="2353">
                  <c:v>182684.06619999948</c:v>
                </c:pt>
                <c:pt idx="2354">
                  <c:v>182548.70119999949</c:v>
                </c:pt>
                <c:pt idx="2355">
                  <c:v>182545.10819999949</c:v>
                </c:pt>
                <c:pt idx="2356">
                  <c:v>182695.51619999949</c:v>
                </c:pt>
                <c:pt idx="2357">
                  <c:v>182702.5561999995</c:v>
                </c:pt>
                <c:pt idx="2358">
                  <c:v>182591.13119999951</c:v>
                </c:pt>
                <c:pt idx="2359">
                  <c:v>182499.93519999951</c:v>
                </c:pt>
                <c:pt idx="2360">
                  <c:v>182323.38619999951</c:v>
                </c:pt>
                <c:pt idx="2361">
                  <c:v>182260.96919999953</c:v>
                </c:pt>
                <c:pt idx="2362">
                  <c:v>182237.48319999952</c:v>
                </c:pt>
                <c:pt idx="2363">
                  <c:v>182283.31019999951</c:v>
                </c:pt>
                <c:pt idx="2364">
                  <c:v>182430.38619999951</c:v>
                </c:pt>
                <c:pt idx="2365">
                  <c:v>182330.70819999953</c:v>
                </c:pt>
                <c:pt idx="2366">
                  <c:v>182156.68319999953</c:v>
                </c:pt>
                <c:pt idx="2367">
                  <c:v>182005.61919999952</c:v>
                </c:pt>
                <c:pt idx="2368">
                  <c:v>182353.17119999952</c:v>
                </c:pt>
                <c:pt idx="2369">
                  <c:v>182621.51519999953</c:v>
                </c:pt>
                <c:pt idx="2370">
                  <c:v>182743.78519999952</c:v>
                </c:pt>
                <c:pt idx="2371">
                  <c:v>182580.41119999951</c:v>
                </c:pt>
                <c:pt idx="2372">
                  <c:v>182349.89419999951</c:v>
                </c:pt>
                <c:pt idx="2373">
                  <c:v>181940.32919999951</c:v>
                </c:pt>
                <c:pt idx="2374">
                  <c:v>181792.66919999951</c:v>
                </c:pt>
                <c:pt idx="2375">
                  <c:v>181985.30719999952</c:v>
                </c:pt>
                <c:pt idx="2376">
                  <c:v>182104.62719999952</c:v>
                </c:pt>
                <c:pt idx="2377">
                  <c:v>182058.07019999952</c:v>
                </c:pt>
                <c:pt idx="2378">
                  <c:v>182013.73519999953</c:v>
                </c:pt>
                <c:pt idx="2379">
                  <c:v>181915.57119999954</c:v>
                </c:pt>
                <c:pt idx="2380">
                  <c:v>181982.91719999953</c:v>
                </c:pt>
                <c:pt idx="2381">
                  <c:v>181588.61319999953</c:v>
                </c:pt>
                <c:pt idx="2382">
                  <c:v>181598.80719999952</c:v>
                </c:pt>
                <c:pt idx="2383">
                  <c:v>181353.55919999952</c:v>
                </c:pt>
                <c:pt idx="2384">
                  <c:v>181127.31919999953</c:v>
                </c:pt>
                <c:pt idx="2385">
                  <c:v>181273.44219999952</c:v>
                </c:pt>
                <c:pt idx="2386">
                  <c:v>181060.38019999952</c:v>
                </c:pt>
                <c:pt idx="2387">
                  <c:v>180914.00819999952</c:v>
                </c:pt>
                <c:pt idx="2388">
                  <c:v>180732.44819999952</c:v>
                </c:pt>
                <c:pt idx="2389">
                  <c:v>180726.68819999951</c:v>
                </c:pt>
                <c:pt idx="2390">
                  <c:v>180775.52819999951</c:v>
                </c:pt>
                <c:pt idx="2391">
                  <c:v>180761.9281999995</c:v>
                </c:pt>
                <c:pt idx="2392">
                  <c:v>180682.85619999951</c:v>
                </c:pt>
                <c:pt idx="2393">
                  <c:v>180519.4141999995</c:v>
                </c:pt>
                <c:pt idx="2394">
                  <c:v>180427.06219999952</c:v>
                </c:pt>
                <c:pt idx="2395">
                  <c:v>180679.52219999951</c:v>
                </c:pt>
                <c:pt idx="2396">
                  <c:v>180575.3981999995</c:v>
                </c:pt>
                <c:pt idx="2397">
                  <c:v>180491.04619999952</c:v>
                </c:pt>
                <c:pt idx="2398">
                  <c:v>180220.46819999951</c:v>
                </c:pt>
                <c:pt idx="2399">
                  <c:v>180066.44319999951</c:v>
                </c:pt>
                <c:pt idx="2400">
                  <c:v>180025.39719999951</c:v>
                </c:pt>
                <c:pt idx="2401">
                  <c:v>180239.20919999952</c:v>
                </c:pt>
                <c:pt idx="2402">
                  <c:v>180371.77919999952</c:v>
                </c:pt>
                <c:pt idx="2403">
                  <c:v>180584.03919999953</c:v>
                </c:pt>
                <c:pt idx="2404">
                  <c:v>180740.72119999953</c:v>
                </c:pt>
                <c:pt idx="2405">
                  <c:v>180698.77219999954</c:v>
                </c:pt>
                <c:pt idx="2406">
                  <c:v>180890.79619999955</c:v>
                </c:pt>
                <c:pt idx="2407">
                  <c:v>181006.66819999955</c:v>
                </c:pt>
                <c:pt idx="2408">
                  <c:v>180862.98819999956</c:v>
                </c:pt>
                <c:pt idx="2409">
                  <c:v>180591.57819999955</c:v>
                </c:pt>
                <c:pt idx="2410">
                  <c:v>180459.39719999954</c:v>
                </c:pt>
                <c:pt idx="2411">
                  <c:v>180420.43719999955</c:v>
                </c:pt>
                <c:pt idx="2412">
                  <c:v>180276.84319999954</c:v>
                </c:pt>
                <c:pt idx="2413">
                  <c:v>179939.83519999954</c:v>
                </c:pt>
                <c:pt idx="2414">
                  <c:v>179932.75919999953</c:v>
                </c:pt>
                <c:pt idx="2415">
                  <c:v>180001.18319999953</c:v>
                </c:pt>
                <c:pt idx="2416">
                  <c:v>179996.88319999955</c:v>
                </c:pt>
                <c:pt idx="2417">
                  <c:v>180003.08519999954</c:v>
                </c:pt>
                <c:pt idx="2418">
                  <c:v>180101.28519999955</c:v>
                </c:pt>
                <c:pt idx="2419">
                  <c:v>179842.73519999953</c:v>
                </c:pt>
                <c:pt idx="2420">
                  <c:v>179716.00819999952</c:v>
                </c:pt>
                <c:pt idx="2421">
                  <c:v>179606.25619999951</c:v>
                </c:pt>
                <c:pt idx="2422">
                  <c:v>179397.74719999952</c:v>
                </c:pt>
                <c:pt idx="2423">
                  <c:v>179232.34219999952</c:v>
                </c:pt>
                <c:pt idx="2424">
                  <c:v>179270.52519999951</c:v>
                </c:pt>
                <c:pt idx="2425">
                  <c:v>179150.1291999995</c:v>
                </c:pt>
                <c:pt idx="2426">
                  <c:v>178682.62519999949</c:v>
                </c:pt>
                <c:pt idx="2427">
                  <c:v>178896.38519999949</c:v>
                </c:pt>
                <c:pt idx="2428">
                  <c:v>178741.6371999995</c:v>
                </c:pt>
                <c:pt idx="2429">
                  <c:v>179205.0671999995</c:v>
                </c:pt>
                <c:pt idx="2430">
                  <c:v>179521.1371999995</c:v>
                </c:pt>
                <c:pt idx="2431">
                  <c:v>179787.67119999952</c:v>
                </c:pt>
                <c:pt idx="2432">
                  <c:v>179891.09819999951</c:v>
                </c:pt>
                <c:pt idx="2433">
                  <c:v>180483.82819999952</c:v>
                </c:pt>
                <c:pt idx="2434">
                  <c:v>180703.19619999954</c:v>
                </c:pt>
                <c:pt idx="2435">
                  <c:v>180959.32019999955</c:v>
                </c:pt>
                <c:pt idx="2436">
                  <c:v>181193.84819999954</c:v>
                </c:pt>
                <c:pt idx="2437">
                  <c:v>181132.52419999955</c:v>
                </c:pt>
                <c:pt idx="2438">
                  <c:v>181361.88179999954</c:v>
                </c:pt>
                <c:pt idx="2439">
                  <c:v>181582.20179999954</c:v>
                </c:pt>
                <c:pt idx="2440">
                  <c:v>181911.79379999955</c:v>
                </c:pt>
                <c:pt idx="2441">
                  <c:v>181763.92579999956</c:v>
                </c:pt>
                <c:pt idx="2442">
                  <c:v>181701.94479999956</c:v>
                </c:pt>
                <c:pt idx="2443">
                  <c:v>181522.61279999957</c:v>
                </c:pt>
                <c:pt idx="2444">
                  <c:v>181589.44679999957</c:v>
                </c:pt>
                <c:pt idx="2445">
                  <c:v>181882.56679999956</c:v>
                </c:pt>
                <c:pt idx="2446">
                  <c:v>182126.78279999958</c:v>
                </c:pt>
                <c:pt idx="2447">
                  <c:v>182469.84879999957</c:v>
                </c:pt>
                <c:pt idx="2448">
                  <c:v>182748.24879999956</c:v>
                </c:pt>
                <c:pt idx="2449">
                  <c:v>182868.01179999957</c:v>
                </c:pt>
                <c:pt idx="2450">
                  <c:v>183064.48679999958</c:v>
                </c:pt>
                <c:pt idx="2451">
                  <c:v>183453.60679999957</c:v>
                </c:pt>
                <c:pt idx="2452">
                  <c:v>184195.76679999958</c:v>
                </c:pt>
                <c:pt idx="2453">
                  <c:v>184534.08679999958</c:v>
                </c:pt>
                <c:pt idx="2454">
                  <c:v>184789.37879999957</c:v>
                </c:pt>
                <c:pt idx="2455">
                  <c:v>184882.55879999956</c:v>
                </c:pt>
                <c:pt idx="2456">
                  <c:v>184945.59679999956</c:v>
                </c:pt>
                <c:pt idx="2457">
                  <c:v>185132.70979999955</c:v>
                </c:pt>
                <c:pt idx="2458">
                  <c:v>185280.14479999954</c:v>
                </c:pt>
                <c:pt idx="2459">
                  <c:v>185889.01879999955</c:v>
                </c:pt>
                <c:pt idx="2460">
                  <c:v>185906.46679999956</c:v>
                </c:pt>
                <c:pt idx="2461">
                  <c:v>186151.47079999954</c:v>
                </c:pt>
                <c:pt idx="2462">
                  <c:v>186427.52879999953</c:v>
                </c:pt>
                <c:pt idx="2463">
                  <c:v>186542.08079999953</c:v>
                </c:pt>
                <c:pt idx="2464">
                  <c:v>186728.75579999952</c:v>
                </c:pt>
                <c:pt idx="2465">
                  <c:v>186791.59379999951</c:v>
                </c:pt>
                <c:pt idx="2466">
                  <c:v>187083.5727999995</c:v>
                </c:pt>
                <c:pt idx="2467">
                  <c:v>187264.7957999995</c:v>
                </c:pt>
                <c:pt idx="2468">
                  <c:v>187171.4207999995</c:v>
                </c:pt>
                <c:pt idx="2469">
                  <c:v>187587.8147999995</c:v>
                </c:pt>
                <c:pt idx="2470">
                  <c:v>187685.4127999995</c:v>
                </c:pt>
                <c:pt idx="2471">
                  <c:v>187973.46879999951</c:v>
                </c:pt>
                <c:pt idx="2472">
                  <c:v>188107.4207999995</c:v>
                </c:pt>
                <c:pt idx="2473">
                  <c:v>188363.6707999995</c:v>
                </c:pt>
                <c:pt idx="2474">
                  <c:v>188409.45779999951</c:v>
                </c:pt>
                <c:pt idx="2475">
                  <c:v>188490.52779999952</c:v>
                </c:pt>
                <c:pt idx="2476">
                  <c:v>188392.67779999951</c:v>
                </c:pt>
                <c:pt idx="2477">
                  <c:v>188369.48179999951</c:v>
                </c:pt>
                <c:pt idx="2478">
                  <c:v>188425.37379999951</c:v>
                </c:pt>
                <c:pt idx="2479">
                  <c:v>188394.0237999995</c:v>
                </c:pt>
                <c:pt idx="2480">
                  <c:v>188501.2577999995</c:v>
                </c:pt>
                <c:pt idx="2481">
                  <c:v>188362.29779999951</c:v>
                </c:pt>
                <c:pt idx="2482">
                  <c:v>188344.0807999995</c:v>
                </c:pt>
                <c:pt idx="2483">
                  <c:v>188345.54779999951</c:v>
                </c:pt>
                <c:pt idx="2484">
                  <c:v>188204.13979999951</c:v>
                </c:pt>
                <c:pt idx="2485">
                  <c:v>188370.02979999949</c:v>
                </c:pt>
                <c:pt idx="2486">
                  <c:v>188490.30779999949</c:v>
                </c:pt>
                <c:pt idx="2487">
                  <c:v>188581.97379999948</c:v>
                </c:pt>
                <c:pt idx="2488">
                  <c:v>188800.26079999949</c:v>
                </c:pt>
                <c:pt idx="2489">
                  <c:v>188738.22879999949</c:v>
                </c:pt>
                <c:pt idx="2490">
                  <c:v>188384.95379999949</c:v>
                </c:pt>
                <c:pt idx="2491">
                  <c:v>188393.34079999948</c:v>
                </c:pt>
                <c:pt idx="2492">
                  <c:v>187985.92579999947</c:v>
                </c:pt>
                <c:pt idx="2493">
                  <c:v>187519.68579999948</c:v>
                </c:pt>
                <c:pt idx="2494">
                  <c:v>187502.6437999995</c:v>
                </c:pt>
                <c:pt idx="2495">
                  <c:v>187515.72979999951</c:v>
                </c:pt>
                <c:pt idx="2496">
                  <c:v>187723.72979999951</c:v>
                </c:pt>
                <c:pt idx="2497">
                  <c:v>187653.52779999952</c:v>
                </c:pt>
                <c:pt idx="2498">
                  <c:v>188050.69179999951</c:v>
                </c:pt>
                <c:pt idx="2499">
                  <c:v>188183.10879999949</c:v>
                </c:pt>
                <c:pt idx="2500">
                  <c:v>188108.21879999951</c:v>
                </c:pt>
                <c:pt idx="2501">
                  <c:v>188163.61279999951</c:v>
                </c:pt>
                <c:pt idx="2502">
                  <c:v>187955.2357999995</c:v>
                </c:pt>
                <c:pt idx="2503">
                  <c:v>187846.50079999951</c:v>
                </c:pt>
                <c:pt idx="2504">
                  <c:v>187940.57579999953</c:v>
                </c:pt>
                <c:pt idx="2505">
                  <c:v>188080.09579999952</c:v>
                </c:pt>
                <c:pt idx="2506">
                  <c:v>188370.29579999953</c:v>
                </c:pt>
                <c:pt idx="2507">
                  <c:v>188617.94379999954</c:v>
                </c:pt>
                <c:pt idx="2508">
                  <c:v>188562.62379999954</c:v>
                </c:pt>
                <c:pt idx="2509">
                  <c:v>188826.81079999954</c:v>
                </c:pt>
                <c:pt idx="2510">
                  <c:v>188793.98579999953</c:v>
                </c:pt>
                <c:pt idx="2511">
                  <c:v>188753.62579999951</c:v>
                </c:pt>
                <c:pt idx="2512">
                  <c:v>188771.7057999995</c:v>
                </c:pt>
                <c:pt idx="2513">
                  <c:v>188772.6057999995</c:v>
                </c:pt>
                <c:pt idx="2514">
                  <c:v>188690.4937999995</c:v>
                </c:pt>
                <c:pt idx="2515">
                  <c:v>188792.0537999995</c:v>
                </c:pt>
                <c:pt idx="2516">
                  <c:v>188849.7197999995</c:v>
                </c:pt>
                <c:pt idx="2517">
                  <c:v>188859.4747999995</c:v>
                </c:pt>
                <c:pt idx="2518">
                  <c:v>189036.7007999995</c:v>
                </c:pt>
                <c:pt idx="2519">
                  <c:v>189041.1407999995</c:v>
                </c:pt>
                <c:pt idx="2520">
                  <c:v>188985.06879999948</c:v>
                </c:pt>
                <c:pt idx="2521">
                  <c:v>189182.44079999949</c:v>
                </c:pt>
                <c:pt idx="2522">
                  <c:v>189135.59279999949</c:v>
                </c:pt>
                <c:pt idx="2523">
                  <c:v>189210.53079999948</c:v>
                </c:pt>
                <c:pt idx="2524">
                  <c:v>189238.09179999947</c:v>
                </c:pt>
                <c:pt idx="2525">
                  <c:v>189447.74379999947</c:v>
                </c:pt>
                <c:pt idx="2526">
                  <c:v>189606.16079999946</c:v>
                </c:pt>
                <c:pt idx="2527">
                  <c:v>189614.49779999946</c:v>
                </c:pt>
                <c:pt idx="2528">
                  <c:v>189574.96279999946</c:v>
                </c:pt>
                <c:pt idx="2529">
                  <c:v>188613.64279999945</c:v>
                </c:pt>
                <c:pt idx="2530">
                  <c:v>187580.87479999944</c:v>
                </c:pt>
                <c:pt idx="2531">
                  <c:v>187117.18679999944</c:v>
                </c:pt>
                <c:pt idx="2532">
                  <c:v>186849.20379999944</c:v>
                </c:pt>
                <c:pt idx="2533">
                  <c:v>186875.64779999942</c:v>
                </c:pt>
                <c:pt idx="2534">
                  <c:v>186885.95179999943</c:v>
                </c:pt>
                <c:pt idx="2535">
                  <c:v>187002.41579999943</c:v>
                </c:pt>
                <c:pt idx="2536">
                  <c:v>187034.44479999944</c:v>
                </c:pt>
                <c:pt idx="2537">
                  <c:v>187006.44479999944</c:v>
                </c:pt>
                <c:pt idx="2538">
                  <c:v>187075.44279999944</c:v>
                </c:pt>
                <c:pt idx="2539">
                  <c:v>187011.17379999944</c:v>
                </c:pt>
                <c:pt idx="2540">
                  <c:v>187105.09379999945</c:v>
                </c:pt>
                <c:pt idx="2541">
                  <c:v>187099.66279999944</c:v>
                </c:pt>
                <c:pt idx="2542">
                  <c:v>187014.28779999944</c:v>
                </c:pt>
                <c:pt idx="2543">
                  <c:v>187076.09679999945</c:v>
                </c:pt>
                <c:pt idx="2544">
                  <c:v>187494.13479999945</c:v>
                </c:pt>
                <c:pt idx="2545">
                  <c:v>187295.11079999944</c:v>
                </c:pt>
                <c:pt idx="2546">
                  <c:v>187082.07479999945</c:v>
                </c:pt>
                <c:pt idx="2547">
                  <c:v>186884.42679999946</c:v>
                </c:pt>
                <c:pt idx="2548">
                  <c:v>186796.72279999946</c:v>
                </c:pt>
                <c:pt idx="2549">
                  <c:v>186818.10679999946</c:v>
                </c:pt>
                <c:pt idx="2550">
                  <c:v>186717.06279999946</c:v>
                </c:pt>
                <c:pt idx="2551">
                  <c:v>186660.03879999946</c:v>
                </c:pt>
                <c:pt idx="2552">
                  <c:v>186627.34779999946</c:v>
                </c:pt>
                <c:pt idx="2553">
                  <c:v>186277.03979999947</c:v>
                </c:pt>
                <c:pt idx="2554">
                  <c:v>186205.93379999948</c:v>
                </c:pt>
                <c:pt idx="2555">
                  <c:v>186020.09979999947</c:v>
                </c:pt>
                <c:pt idx="2556">
                  <c:v>185984.47379999948</c:v>
                </c:pt>
                <c:pt idx="2557">
                  <c:v>185908.53779999947</c:v>
                </c:pt>
                <c:pt idx="2558">
                  <c:v>185827.13779999947</c:v>
                </c:pt>
                <c:pt idx="2559">
                  <c:v>186102.68779999946</c:v>
                </c:pt>
                <c:pt idx="2560">
                  <c:v>186131.66779999947</c:v>
                </c:pt>
                <c:pt idx="2561">
                  <c:v>185994.53179999947</c:v>
                </c:pt>
                <c:pt idx="2562">
                  <c:v>185892.95979999946</c:v>
                </c:pt>
                <c:pt idx="2563">
                  <c:v>185884.68979999947</c:v>
                </c:pt>
                <c:pt idx="2564">
                  <c:v>185769.08979999946</c:v>
                </c:pt>
                <c:pt idx="2565">
                  <c:v>185681.11179999946</c:v>
                </c:pt>
                <c:pt idx="2566">
                  <c:v>185540.79879999947</c:v>
                </c:pt>
                <c:pt idx="2567">
                  <c:v>185433.42879999947</c:v>
                </c:pt>
                <c:pt idx="2568">
                  <c:v>185287.51579999947</c:v>
                </c:pt>
                <c:pt idx="2569">
                  <c:v>185241.16179999948</c:v>
                </c:pt>
                <c:pt idx="2570">
                  <c:v>185233.54879999947</c:v>
                </c:pt>
                <c:pt idx="2571">
                  <c:v>185219.75279999946</c:v>
                </c:pt>
                <c:pt idx="2572">
                  <c:v>185293.90479999947</c:v>
                </c:pt>
                <c:pt idx="2573">
                  <c:v>185374.90579999945</c:v>
                </c:pt>
                <c:pt idx="2574">
                  <c:v>185599.63479999945</c:v>
                </c:pt>
                <c:pt idx="2575">
                  <c:v>185685.10479999945</c:v>
                </c:pt>
                <c:pt idx="2576">
                  <c:v>185797.39979999943</c:v>
                </c:pt>
                <c:pt idx="2577">
                  <c:v>185996.72579999943</c:v>
                </c:pt>
                <c:pt idx="2578">
                  <c:v>186061.89379999944</c:v>
                </c:pt>
                <c:pt idx="2579">
                  <c:v>186164.89779999945</c:v>
                </c:pt>
                <c:pt idx="2580">
                  <c:v>186272.49979999947</c:v>
                </c:pt>
                <c:pt idx="2581">
                  <c:v>186500.36479999946</c:v>
                </c:pt>
                <c:pt idx="2582">
                  <c:v>186611.14279999945</c:v>
                </c:pt>
                <c:pt idx="2583">
                  <c:v>186860.81779999944</c:v>
                </c:pt>
                <c:pt idx="2584">
                  <c:v>186866.90779999943</c:v>
                </c:pt>
                <c:pt idx="2585">
                  <c:v>187804.70779999942</c:v>
                </c:pt>
                <c:pt idx="2586">
                  <c:v>188083.84079999942</c:v>
                </c:pt>
                <c:pt idx="2587">
                  <c:v>187950.44279999944</c:v>
                </c:pt>
                <c:pt idx="2588">
                  <c:v>188052.24579999945</c:v>
                </c:pt>
                <c:pt idx="2589">
                  <c:v>188176.51779999945</c:v>
                </c:pt>
                <c:pt idx="2590">
                  <c:v>188530.44079999946</c:v>
                </c:pt>
                <c:pt idx="2591">
                  <c:v>188704.28679999945</c:v>
                </c:pt>
                <c:pt idx="2592">
                  <c:v>188531.26279999944</c:v>
                </c:pt>
                <c:pt idx="2593">
                  <c:v>188453.71379999944</c:v>
                </c:pt>
                <c:pt idx="2594">
                  <c:v>188538.76179999945</c:v>
                </c:pt>
                <c:pt idx="2595">
                  <c:v>188317.11379999947</c:v>
                </c:pt>
                <c:pt idx="2596">
                  <c:v>188449.83879999947</c:v>
                </c:pt>
                <c:pt idx="2597">
                  <c:v>188432.11879999947</c:v>
                </c:pt>
                <c:pt idx="2598">
                  <c:v>188456.01879999947</c:v>
                </c:pt>
                <c:pt idx="2599">
                  <c:v>188475.19879999946</c:v>
                </c:pt>
                <c:pt idx="2600">
                  <c:v>188445.28279999946</c:v>
                </c:pt>
                <c:pt idx="2601">
                  <c:v>188668.50279999946</c:v>
                </c:pt>
                <c:pt idx="2602">
                  <c:v>188766.90779999946</c:v>
                </c:pt>
                <c:pt idx="2603">
                  <c:v>189268.53979999947</c:v>
                </c:pt>
                <c:pt idx="2604">
                  <c:v>189420.17179999949</c:v>
                </c:pt>
                <c:pt idx="2605">
                  <c:v>189490.8907999995</c:v>
                </c:pt>
                <c:pt idx="2606">
                  <c:v>189534.83479999949</c:v>
                </c:pt>
                <c:pt idx="2607">
                  <c:v>189882.33479999949</c:v>
                </c:pt>
                <c:pt idx="2608">
                  <c:v>190183.58479999949</c:v>
                </c:pt>
                <c:pt idx="2609">
                  <c:v>190584.83479999949</c:v>
                </c:pt>
                <c:pt idx="2610">
                  <c:v>190597.16679999948</c:v>
                </c:pt>
                <c:pt idx="2611">
                  <c:v>190473.93279999949</c:v>
                </c:pt>
                <c:pt idx="2612">
                  <c:v>190447.21279999948</c:v>
                </c:pt>
                <c:pt idx="2613">
                  <c:v>190363.57079999949</c:v>
                </c:pt>
                <c:pt idx="2614">
                  <c:v>190276.0917999995</c:v>
                </c:pt>
                <c:pt idx="2615">
                  <c:v>190208.9317999995</c:v>
                </c:pt>
                <c:pt idx="2616">
                  <c:v>190333.7247999995</c:v>
                </c:pt>
                <c:pt idx="2617">
                  <c:v>190174.3497999995</c:v>
                </c:pt>
                <c:pt idx="2618">
                  <c:v>190128.26779999951</c:v>
                </c:pt>
                <c:pt idx="2619">
                  <c:v>190175.80779999951</c:v>
                </c:pt>
                <c:pt idx="2620">
                  <c:v>190216.59179999953</c:v>
                </c:pt>
                <c:pt idx="2621">
                  <c:v>190277.82179999954</c:v>
                </c:pt>
                <c:pt idx="2622">
                  <c:v>189758.85879999955</c:v>
                </c:pt>
                <c:pt idx="2623">
                  <c:v>189723.82179999954</c:v>
                </c:pt>
                <c:pt idx="2624">
                  <c:v>189599.00179999953</c:v>
                </c:pt>
                <c:pt idx="2625">
                  <c:v>189723.41679999954</c:v>
                </c:pt>
                <c:pt idx="2626">
                  <c:v>189894.57779999953</c:v>
                </c:pt>
                <c:pt idx="2627">
                  <c:v>189763.07979999954</c:v>
                </c:pt>
                <c:pt idx="2628">
                  <c:v>189806.82979999954</c:v>
                </c:pt>
                <c:pt idx="2629">
                  <c:v>189564.48479999954</c:v>
                </c:pt>
                <c:pt idx="2630">
                  <c:v>189621.84079999954</c:v>
                </c:pt>
                <c:pt idx="2631">
                  <c:v>189801.75679999954</c:v>
                </c:pt>
                <c:pt idx="2632">
                  <c:v>189654.83279999954</c:v>
                </c:pt>
                <c:pt idx="2633">
                  <c:v>189487.20879999953</c:v>
                </c:pt>
                <c:pt idx="2634">
                  <c:v>189388.85679999951</c:v>
                </c:pt>
                <c:pt idx="2635">
                  <c:v>189257.87479999952</c:v>
                </c:pt>
                <c:pt idx="2636">
                  <c:v>189345.20479999951</c:v>
                </c:pt>
                <c:pt idx="2637">
                  <c:v>189283.76379999952</c:v>
                </c:pt>
                <c:pt idx="2638">
                  <c:v>189279.06379999951</c:v>
                </c:pt>
                <c:pt idx="2639">
                  <c:v>189170.99979999952</c:v>
                </c:pt>
                <c:pt idx="2640">
                  <c:v>189103.85679999951</c:v>
                </c:pt>
                <c:pt idx="2641">
                  <c:v>189171.30279999951</c:v>
                </c:pt>
                <c:pt idx="2642">
                  <c:v>189177.4097999995</c:v>
                </c:pt>
                <c:pt idx="2643">
                  <c:v>189126.00979999951</c:v>
                </c:pt>
                <c:pt idx="2644">
                  <c:v>189232.1057999995</c:v>
                </c:pt>
                <c:pt idx="2645">
                  <c:v>189157.82979999948</c:v>
                </c:pt>
                <c:pt idx="2646">
                  <c:v>188967.63779999947</c:v>
                </c:pt>
                <c:pt idx="2647">
                  <c:v>189223.43779999946</c:v>
                </c:pt>
                <c:pt idx="2648">
                  <c:v>189497.85379999946</c:v>
                </c:pt>
                <c:pt idx="2649">
                  <c:v>189468.79279999947</c:v>
                </c:pt>
                <c:pt idx="2650">
                  <c:v>189521.56779999947</c:v>
                </c:pt>
                <c:pt idx="2651">
                  <c:v>189183.36779999945</c:v>
                </c:pt>
                <c:pt idx="2652">
                  <c:v>189139.78379999945</c:v>
                </c:pt>
                <c:pt idx="2653">
                  <c:v>188814.11879999944</c:v>
                </c:pt>
                <c:pt idx="2654">
                  <c:v>188672.34879999945</c:v>
                </c:pt>
                <c:pt idx="2655">
                  <c:v>188642.44479999944</c:v>
                </c:pt>
                <c:pt idx="2656">
                  <c:v>188206.38279999944</c:v>
                </c:pt>
                <c:pt idx="2657">
                  <c:v>188168.01179999945</c:v>
                </c:pt>
                <c:pt idx="2658">
                  <c:v>187687.69079999946</c:v>
                </c:pt>
                <c:pt idx="2659">
                  <c:v>187604.48679999946</c:v>
                </c:pt>
                <c:pt idx="2660">
                  <c:v>186867.65479999947</c:v>
                </c:pt>
                <c:pt idx="2661">
                  <c:v>186173.65479999947</c:v>
                </c:pt>
                <c:pt idx="2662">
                  <c:v>185391.12079999945</c:v>
                </c:pt>
                <c:pt idx="2663">
                  <c:v>184948.77879999945</c:v>
                </c:pt>
                <c:pt idx="2664">
                  <c:v>185332.66279999944</c:v>
                </c:pt>
                <c:pt idx="2665">
                  <c:v>184198.49079999945</c:v>
                </c:pt>
                <c:pt idx="2666">
                  <c:v>183689.12979999944</c:v>
                </c:pt>
                <c:pt idx="2667">
                  <c:v>183722.49979999944</c:v>
                </c:pt>
                <c:pt idx="2668">
                  <c:v>183675.09179999944</c:v>
                </c:pt>
                <c:pt idx="2669">
                  <c:v>183701.97179999945</c:v>
                </c:pt>
                <c:pt idx="2670">
                  <c:v>183952.27379999944</c:v>
                </c:pt>
                <c:pt idx="2671">
                  <c:v>184144.59379999945</c:v>
                </c:pt>
                <c:pt idx="2672">
                  <c:v>184520.26979999946</c:v>
                </c:pt>
                <c:pt idx="2673">
                  <c:v>184599.54579999947</c:v>
                </c:pt>
                <c:pt idx="2674">
                  <c:v>184885.44179999948</c:v>
                </c:pt>
                <c:pt idx="2675">
                  <c:v>184946.57779999948</c:v>
                </c:pt>
                <c:pt idx="2676">
                  <c:v>185204.72979999948</c:v>
                </c:pt>
                <c:pt idx="2677">
                  <c:v>185047.89979999949</c:v>
                </c:pt>
                <c:pt idx="2678">
                  <c:v>185038.20179999949</c:v>
                </c:pt>
                <c:pt idx="2679">
                  <c:v>185374.58279999948</c:v>
                </c:pt>
                <c:pt idx="2680">
                  <c:v>185528.30879999948</c:v>
                </c:pt>
                <c:pt idx="2681">
                  <c:v>185784.35779999947</c:v>
                </c:pt>
                <c:pt idx="2682">
                  <c:v>185829.76779999948</c:v>
                </c:pt>
                <c:pt idx="2683">
                  <c:v>185710.73779999948</c:v>
                </c:pt>
                <c:pt idx="2684">
                  <c:v>185758.15379999948</c:v>
                </c:pt>
                <c:pt idx="2685">
                  <c:v>185949.85379999949</c:v>
                </c:pt>
                <c:pt idx="2686">
                  <c:v>186099.8417999995</c:v>
                </c:pt>
                <c:pt idx="2687">
                  <c:v>186436.0567999995</c:v>
                </c:pt>
                <c:pt idx="2688">
                  <c:v>186640.16879999949</c:v>
                </c:pt>
                <c:pt idx="2689">
                  <c:v>186400.88479999948</c:v>
                </c:pt>
                <c:pt idx="2690">
                  <c:v>186157.28079999948</c:v>
                </c:pt>
                <c:pt idx="2691">
                  <c:v>186130.69079999949</c:v>
                </c:pt>
                <c:pt idx="2692">
                  <c:v>186266.4887999995</c:v>
                </c:pt>
                <c:pt idx="2693">
                  <c:v>186439.59279999949</c:v>
                </c:pt>
                <c:pt idx="2694">
                  <c:v>186135.6927999995</c:v>
                </c:pt>
                <c:pt idx="2695">
                  <c:v>186319.1927999995</c:v>
                </c:pt>
                <c:pt idx="2696">
                  <c:v>186763.2027999995</c:v>
                </c:pt>
                <c:pt idx="2697">
                  <c:v>187263.75979999951</c:v>
                </c:pt>
                <c:pt idx="2698">
                  <c:v>187445.57179999951</c:v>
                </c:pt>
                <c:pt idx="2699">
                  <c:v>187590.41379999951</c:v>
                </c:pt>
                <c:pt idx="2700">
                  <c:v>187686.35479999951</c:v>
                </c:pt>
                <c:pt idx="2701">
                  <c:v>187753.64279999951</c:v>
                </c:pt>
                <c:pt idx="2702">
                  <c:v>187982.93279999951</c:v>
                </c:pt>
                <c:pt idx="2703">
                  <c:v>188141.17479999951</c:v>
                </c:pt>
                <c:pt idx="2704">
                  <c:v>188234.46479999952</c:v>
                </c:pt>
                <c:pt idx="2705">
                  <c:v>188219.68479999952</c:v>
                </c:pt>
                <c:pt idx="2706">
                  <c:v>188422.34079999951</c:v>
                </c:pt>
                <c:pt idx="2707">
                  <c:v>188742.0127999995</c:v>
                </c:pt>
                <c:pt idx="2708">
                  <c:v>189000.90279999952</c:v>
                </c:pt>
                <c:pt idx="2709">
                  <c:v>189217.53479999953</c:v>
                </c:pt>
                <c:pt idx="2710">
                  <c:v>189577.21079999954</c:v>
                </c:pt>
                <c:pt idx="2711">
                  <c:v>189833.29079999952</c:v>
                </c:pt>
                <c:pt idx="2712">
                  <c:v>189981.18999999954</c:v>
                </c:pt>
                <c:pt idx="2713">
                  <c:v>190262.44199999954</c:v>
                </c:pt>
                <c:pt idx="2714">
                  <c:v>190571.09299999956</c:v>
                </c:pt>
                <c:pt idx="2715">
                  <c:v>190683.24599999955</c:v>
                </c:pt>
                <c:pt idx="2716">
                  <c:v>190432.03799999953</c:v>
                </c:pt>
                <c:pt idx="2717">
                  <c:v>190326.53799999953</c:v>
                </c:pt>
                <c:pt idx="2718">
                  <c:v>190502.85799999954</c:v>
                </c:pt>
                <c:pt idx="2719">
                  <c:v>190409.51999999955</c:v>
                </c:pt>
                <c:pt idx="2720">
                  <c:v>190637.43399999954</c:v>
                </c:pt>
                <c:pt idx="2721">
                  <c:v>190677.41799999954</c:v>
                </c:pt>
                <c:pt idx="2722">
                  <c:v>190588.59599999955</c:v>
                </c:pt>
                <c:pt idx="2723">
                  <c:v>190736.17599999954</c:v>
                </c:pt>
                <c:pt idx="2724">
                  <c:v>190563.09199999954</c:v>
                </c:pt>
                <c:pt idx="2725">
                  <c:v>190408.38799999954</c:v>
                </c:pt>
                <c:pt idx="2726">
                  <c:v>189967.54399999953</c:v>
                </c:pt>
                <c:pt idx="2727">
                  <c:v>189862.76499999952</c:v>
                </c:pt>
                <c:pt idx="2728">
                  <c:v>189706.83799999952</c:v>
                </c:pt>
                <c:pt idx="2729">
                  <c:v>189538.23799999952</c:v>
                </c:pt>
                <c:pt idx="2730">
                  <c:v>189551.22199999951</c:v>
                </c:pt>
                <c:pt idx="2731">
                  <c:v>189346.65199999951</c:v>
                </c:pt>
                <c:pt idx="2732">
                  <c:v>189357.00499999951</c:v>
                </c:pt>
                <c:pt idx="2733">
                  <c:v>189419.00499999951</c:v>
                </c:pt>
                <c:pt idx="2734">
                  <c:v>189437.89499999952</c:v>
                </c:pt>
                <c:pt idx="2735">
                  <c:v>189304.11699999953</c:v>
                </c:pt>
                <c:pt idx="2736">
                  <c:v>189273.45299999954</c:v>
                </c:pt>
                <c:pt idx="2737">
                  <c:v>189239.90699999954</c:v>
                </c:pt>
                <c:pt idx="2738">
                  <c:v>189269.89299999955</c:v>
                </c:pt>
                <c:pt idx="2739">
                  <c:v>189236.39299999955</c:v>
                </c:pt>
                <c:pt idx="2740">
                  <c:v>189160.89199999956</c:v>
                </c:pt>
                <c:pt idx="2741">
                  <c:v>188948.36499999955</c:v>
                </c:pt>
                <c:pt idx="2742">
                  <c:v>188764.68999999957</c:v>
                </c:pt>
                <c:pt idx="2743">
                  <c:v>188796.29499999958</c:v>
                </c:pt>
                <c:pt idx="2744">
                  <c:v>188720.16099999959</c:v>
                </c:pt>
                <c:pt idx="2745">
                  <c:v>188608.79499999958</c:v>
                </c:pt>
                <c:pt idx="2746">
                  <c:v>188582.51499999958</c:v>
                </c:pt>
                <c:pt idx="2747">
                  <c:v>188591.80699999956</c:v>
                </c:pt>
                <c:pt idx="2748">
                  <c:v>188460.85699999955</c:v>
                </c:pt>
                <c:pt idx="2749">
                  <c:v>188340.96099999954</c:v>
                </c:pt>
                <c:pt idx="2750">
                  <c:v>188168.00099999955</c:v>
                </c:pt>
                <c:pt idx="2751">
                  <c:v>188092.67299999954</c:v>
                </c:pt>
                <c:pt idx="2752">
                  <c:v>187993.29699999955</c:v>
                </c:pt>
                <c:pt idx="2753">
                  <c:v>187920.13699999955</c:v>
                </c:pt>
                <c:pt idx="2754">
                  <c:v>187647.93899999955</c:v>
                </c:pt>
                <c:pt idx="2755">
                  <c:v>187683.65499999953</c:v>
                </c:pt>
                <c:pt idx="2756">
                  <c:v>187850.95199999952</c:v>
                </c:pt>
                <c:pt idx="2757">
                  <c:v>187930.60699999952</c:v>
                </c:pt>
                <c:pt idx="2758">
                  <c:v>188079.16899999953</c:v>
                </c:pt>
                <c:pt idx="2759">
                  <c:v>187939.13699999952</c:v>
                </c:pt>
                <c:pt idx="2760">
                  <c:v>187841.84099999952</c:v>
                </c:pt>
                <c:pt idx="2761">
                  <c:v>187841.82799999951</c:v>
                </c:pt>
                <c:pt idx="2762">
                  <c:v>187616.1849999995</c:v>
                </c:pt>
                <c:pt idx="2763">
                  <c:v>187411.49299999949</c:v>
                </c:pt>
                <c:pt idx="2764">
                  <c:v>187463.1929999995</c:v>
                </c:pt>
                <c:pt idx="2765">
                  <c:v>187282.96899999952</c:v>
                </c:pt>
                <c:pt idx="2766">
                  <c:v>187222.00899999953</c:v>
                </c:pt>
                <c:pt idx="2767">
                  <c:v>187260.73899999954</c:v>
                </c:pt>
                <c:pt idx="2768">
                  <c:v>187197.44999999955</c:v>
                </c:pt>
                <c:pt idx="2769">
                  <c:v>187231.55199999956</c:v>
                </c:pt>
                <c:pt idx="2770">
                  <c:v>187136.59599999955</c:v>
                </c:pt>
                <c:pt idx="2771">
                  <c:v>186766.31199999957</c:v>
                </c:pt>
                <c:pt idx="2772">
                  <c:v>186701.25999999957</c:v>
                </c:pt>
                <c:pt idx="2773">
                  <c:v>186514.84199999957</c:v>
                </c:pt>
                <c:pt idx="2774">
                  <c:v>186369.99199999956</c:v>
                </c:pt>
                <c:pt idx="2775">
                  <c:v>186400.39199999956</c:v>
                </c:pt>
                <c:pt idx="2776">
                  <c:v>186787.55799999955</c:v>
                </c:pt>
                <c:pt idx="2777">
                  <c:v>187051.83399999957</c:v>
                </c:pt>
                <c:pt idx="2778">
                  <c:v>186840.34199999957</c:v>
                </c:pt>
                <c:pt idx="2779">
                  <c:v>186621.39599999957</c:v>
                </c:pt>
                <c:pt idx="2780">
                  <c:v>186816.69599999956</c:v>
                </c:pt>
                <c:pt idx="2781">
                  <c:v>186724.81599999956</c:v>
                </c:pt>
                <c:pt idx="2782">
                  <c:v>186666.74699999957</c:v>
                </c:pt>
                <c:pt idx="2783">
                  <c:v>186712.36299999958</c:v>
                </c:pt>
                <c:pt idx="2784">
                  <c:v>186561.03399999958</c:v>
                </c:pt>
                <c:pt idx="2785">
                  <c:v>185981.67399999959</c:v>
                </c:pt>
                <c:pt idx="2786">
                  <c:v>186084.8419999996</c:v>
                </c:pt>
                <c:pt idx="2787">
                  <c:v>186905.48199999961</c:v>
                </c:pt>
                <c:pt idx="2788">
                  <c:v>186825.69699999961</c:v>
                </c:pt>
                <c:pt idx="2789">
                  <c:v>186780.15499999962</c:v>
                </c:pt>
                <c:pt idx="2790">
                  <c:v>186944.42099999962</c:v>
                </c:pt>
                <c:pt idx="2791">
                  <c:v>187064.17899999963</c:v>
                </c:pt>
                <c:pt idx="2792">
                  <c:v>186904.40299999964</c:v>
                </c:pt>
                <c:pt idx="2793">
                  <c:v>186884.89299999963</c:v>
                </c:pt>
                <c:pt idx="2794">
                  <c:v>186831.88199999963</c:v>
                </c:pt>
                <c:pt idx="2795">
                  <c:v>186607.72199999963</c:v>
                </c:pt>
                <c:pt idx="2796">
                  <c:v>186720.30299999964</c:v>
                </c:pt>
                <c:pt idx="2797">
                  <c:v>186997.26299999963</c:v>
                </c:pt>
                <c:pt idx="2798">
                  <c:v>186936.07799999963</c:v>
                </c:pt>
                <c:pt idx="2799">
                  <c:v>186887.21399999963</c:v>
                </c:pt>
                <c:pt idx="2800">
                  <c:v>187061.82899999962</c:v>
                </c:pt>
                <c:pt idx="2801">
                  <c:v>187180.37899999961</c:v>
                </c:pt>
                <c:pt idx="2802">
                  <c:v>186943.23899999959</c:v>
                </c:pt>
                <c:pt idx="2803">
                  <c:v>186757.73499999961</c:v>
                </c:pt>
                <c:pt idx="2804">
                  <c:v>186782.75899999961</c:v>
                </c:pt>
                <c:pt idx="2805">
                  <c:v>186784.39099999962</c:v>
                </c:pt>
                <c:pt idx="2806">
                  <c:v>186899.76699999961</c:v>
                </c:pt>
                <c:pt idx="2807">
                  <c:v>187020.59899999961</c:v>
                </c:pt>
                <c:pt idx="2808">
                  <c:v>187053.7279999996</c:v>
                </c:pt>
                <c:pt idx="2809">
                  <c:v>187237.3339999996</c:v>
                </c:pt>
                <c:pt idx="2810">
                  <c:v>187047.2299999996</c:v>
                </c:pt>
                <c:pt idx="2811">
                  <c:v>187203.37799999959</c:v>
                </c:pt>
                <c:pt idx="2812">
                  <c:v>187378.89799999958</c:v>
                </c:pt>
                <c:pt idx="2813">
                  <c:v>187661.2659999996</c:v>
                </c:pt>
                <c:pt idx="2814">
                  <c:v>187606.4719999996</c:v>
                </c:pt>
                <c:pt idx="2815">
                  <c:v>187609.51199999961</c:v>
                </c:pt>
                <c:pt idx="2816">
                  <c:v>187881.92399999962</c:v>
                </c:pt>
                <c:pt idx="2817">
                  <c:v>188123.56399999961</c:v>
                </c:pt>
                <c:pt idx="2818">
                  <c:v>188264.4689999996</c:v>
                </c:pt>
                <c:pt idx="2819">
                  <c:v>188347.69899999961</c:v>
                </c:pt>
                <c:pt idx="2820">
                  <c:v>188614.44099999961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0E-46E5-A48B-805285D8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5521071"/>
        <c:axId val="971080735"/>
      </c:lineChart>
      <c:catAx>
        <c:axId val="1055521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80735"/>
        <c:crosses val="autoZero"/>
        <c:auto val="1"/>
        <c:lblAlgn val="ctr"/>
        <c:lblOffset val="100"/>
        <c:noMultiLvlLbl val="0"/>
      </c:catAx>
      <c:valAx>
        <c:axId val="97108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52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109537</xdr:colOff>
      <xdr:row>2797</xdr:row>
      <xdr:rowOff>100012</xdr:rowOff>
    </xdr:from>
    <xdr:to>
      <xdr:col>18</xdr:col>
      <xdr:colOff>414337</xdr:colOff>
      <xdr:row>2811</xdr:row>
      <xdr:rowOff>176212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FFE4538-E2C0-48CD-AE5B-9CB6BDAED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500062</xdr:colOff>
      <xdr:row>2813</xdr:row>
      <xdr:rowOff>138112</xdr:rowOff>
    </xdr:from>
    <xdr:to>
      <xdr:col>18</xdr:col>
      <xdr:colOff>195262</xdr:colOff>
      <xdr:row>2828</xdr:row>
      <xdr:rowOff>23812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8AF81DD-EE6D-446B-BAD6-D90867297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223837</xdr:colOff>
      <xdr:row>2805</xdr:row>
      <xdr:rowOff>42862</xdr:rowOff>
    </xdr:from>
    <xdr:to>
      <xdr:col>24</xdr:col>
      <xdr:colOff>528637</xdr:colOff>
      <xdr:row>2819</xdr:row>
      <xdr:rowOff>119062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22585B8D-F6FB-403E-9032-8F10354B9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361950</xdr:colOff>
      <xdr:row>2803</xdr:row>
      <xdr:rowOff>147637</xdr:rowOff>
    </xdr:from>
    <xdr:to>
      <xdr:col>43</xdr:col>
      <xdr:colOff>57150</xdr:colOff>
      <xdr:row>2818</xdr:row>
      <xdr:rowOff>33337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50AF908-C138-4480-870F-6D968C2EF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438150</xdr:colOff>
      <xdr:row>2806</xdr:row>
      <xdr:rowOff>52387</xdr:rowOff>
    </xdr:from>
    <xdr:to>
      <xdr:col>55</xdr:col>
      <xdr:colOff>133350</xdr:colOff>
      <xdr:row>2820</xdr:row>
      <xdr:rowOff>128587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A10764A8-7DC9-43D8-84EE-CD88949AD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62</xdr:col>
      <xdr:colOff>361950</xdr:colOff>
      <xdr:row>2803</xdr:row>
      <xdr:rowOff>147637</xdr:rowOff>
    </xdr:from>
    <xdr:to>
      <xdr:col>71</xdr:col>
      <xdr:colOff>57150</xdr:colOff>
      <xdr:row>2818</xdr:row>
      <xdr:rowOff>33337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EF9F94BF-9818-40EC-9024-128229509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76200</xdr:colOff>
      <xdr:row>2803</xdr:row>
      <xdr:rowOff>128587</xdr:rowOff>
    </xdr:from>
    <xdr:to>
      <xdr:col>81</xdr:col>
      <xdr:colOff>381000</xdr:colOff>
      <xdr:row>2818</xdr:row>
      <xdr:rowOff>14287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2057D8BB-FBCF-49D9-B807-238B7D2A0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EE080-3A8E-4EB1-AD11-4F665DC121B8}">
  <dimension ref="B4:CK2830"/>
  <sheetViews>
    <sheetView tabSelected="1" topLeftCell="BD2793" workbookViewId="0">
      <selection activeCell="CE2804" sqref="CE2804"/>
    </sheetView>
  </sheetViews>
  <sheetFormatPr defaultRowHeight="15"/>
  <cols>
    <col min="2" max="2" width="10.7109375" bestFit="1" customWidth="1"/>
    <col min="4" max="4" width="32.140625" customWidth="1"/>
    <col min="5" max="5" width="13.7109375" customWidth="1"/>
    <col min="6" max="6" width="35" customWidth="1"/>
  </cols>
  <sheetData>
    <row r="4" spans="2:89">
      <c r="B4" t="s">
        <v>0</v>
      </c>
      <c r="G4" s="1">
        <v>40179</v>
      </c>
    </row>
    <row r="5" spans="2:89">
      <c r="B5" t="s">
        <v>1</v>
      </c>
      <c r="J5" t="s">
        <v>22</v>
      </c>
      <c r="L5">
        <v>0.1111</v>
      </c>
      <c r="V5" t="s">
        <v>22</v>
      </c>
      <c r="X5">
        <v>0.25</v>
      </c>
      <c r="AK5" t="s">
        <v>22</v>
      </c>
      <c r="AM5">
        <v>1</v>
      </c>
      <c r="AX5" t="s">
        <v>22</v>
      </c>
      <c r="AZ5">
        <v>1</v>
      </c>
      <c r="BK5" t="s">
        <v>22</v>
      </c>
      <c r="BM5">
        <v>0.5</v>
      </c>
      <c r="BW5" t="s">
        <v>22</v>
      </c>
      <c r="BY5">
        <v>0.5</v>
      </c>
    </row>
    <row r="7" spans="2:89">
      <c r="G7" t="s">
        <v>2</v>
      </c>
      <c r="L7" t="s">
        <v>3</v>
      </c>
      <c r="U7" t="s">
        <v>4</v>
      </c>
      <c r="Z7" t="s">
        <v>5</v>
      </c>
      <c r="AH7" t="s">
        <v>6</v>
      </c>
      <c r="AM7" t="s">
        <v>7</v>
      </c>
      <c r="AU7" t="s">
        <v>8</v>
      </c>
      <c r="AZ7" t="s">
        <v>9</v>
      </c>
      <c r="BH7" t="s">
        <v>10</v>
      </c>
      <c r="BM7" t="s">
        <v>11</v>
      </c>
      <c r="BU7" t="s">
        <v>12</v>
      </c>
      <c r="BZ7" t="s">
        <v>13</v>
      </c>
      <c r="CG7" t="s">
        <v>14</v>
      </c>
    </row>
    <row r="8" spans="2:89">
      <c r="G8" t="str">
        <f>_xll.BFieldInfo(G$9)</f>
        <v>#N/A Requesting Data...</v>
      </c>
      <c r="H8" t="str">
        <f>_xll.BFieldInfo(H$9)</f>
        <v>#N/A Requesting Data...</v>
      </c>
      <c r="I8" t="str">
        <f>_xll.BFieldInfo(I$9)</f>
        <v>#N/A Requesting Data...</v>
      </c>
      <c r="J8" t="str">
        <f>_xll.BFieldInfo(J$9)</f>
        <v>#N/A Requesting Data...</v>
      </c>
      <c r="K8" t="str">
        <f>_xll.BFieldInfo(K$9)</f>
        <v>#N/A Requesting Data...</v>
      </c>
      <c r="L8" t="str">
        <f>_xll.BFieldInfo(L$9)</f>
        <v>#N/A Requesting Data...</v>
      </c>
      <c r="M8" t="str">
        <f>_xll.BFieldInfo(M$9)</f>
        <v>#N/A Requesting Data...</v>
      </c>
      <c r="N8" t="str">
        <f>_xll.BFieldInfo(N$9)</f>
        <v>#N/A Requesting Data...</v>
      </c>
      <c r="O8" t="str">
        <f>_xll.BFieldInfo(O$9)</f>
        <v>#N/A Requesting Data...</v>
      </c>
      <c r="P8" t="str">
        <f>_xll.BFieldInfo(P$9)</f>
        <v>#N/A Requesting Data...</v>
      </c>
      <c r="U8" t="str">
        <f>_xll.BFieldInfo(U$9)</f>
        <v>#N/A Requesting Data...</v>
      </c>
      <c r="V8" t="str">
        <f>_xll.BFieldInfo(V$9)</f>
        <v>#N/A Requesting Data...</v>
      </c>
      <c r="W8" t="str">
        <f>_xll.BFieldInfo(W$9)</f>
        <v>#N/A Requesting Data...</v>
      </c>
      <c r="X8" t="str">
        <f>_xll.BFieldInfo(X$9)</f>
        <v>#N/A Requesting Data...</v>
      </c>
      <c r="Y8" t="str">
        <f>_xll.BFieldInfo(Y$9)</f>
        <v>#N/A Requesting Data...</v>
      </c>
      <c r="Z8" t="str">
        <f>_xll.BFieldInfo(Z$9)</f>
        <v>#N/A Requesting Data...</v>
      </c>
      <c r="AA8" t="str">
        <f>_xll.BFieldInfo(AA$9)</f>
        <v>#N/A Requesting Data...</v>
      </c>
      <c r="AB8" t="str">
        <f>_xll.BFieldInfo(AB$9)</f>
        <v>#N/A Requesting Data...</v>
      </c>
      <c r="AC8" t="str">
        <f>_xll.BFieldInfo(AC$9)</f>
        <v>#N/A Requesting Data...</v>
      </c>
      <c r="AD8" t="str">
        <f>_xll.BFieldInfo(AD$9)</f>
        <v>#N/A Requesting Data...</v>
      </c>
      <c r="AH8" t="str">
        <f>_xll.BFieldInfo(AH$9)</f>
        <v>#N/A Requesting Data...</v>
      </c>
      <c r="AI8" t="str">
        <f>_xll.BFieldInfo(AI$9)</f>
        <v>#N/A Requesting Data...</v>
      </c>
      <c r="AJ8" t="str">
        <f>_xll.BFieldInfo(AJ$9)</f>
        <v>#N/A Requesting Data...</v>
      </c>
      <c r="AK8" t="str">
        <f>_xll.BFieldInfo(AK$9)</f>
        <v>#N/A Requesting Data...</v>
      </c>
      <c r="AL8" t="str">
        <f>_xll.BFieldInfo(AL$9)</f>
        <v>#N/A Requesting Data...</v>
      </c>
      <c r="AM8" t="str">
        <f>_xll.BFieldInfo(AM$9)</f>
        <v>#N/A Requesting Data...</v>
      </c>
      <c r="AN8" t="str">
        <f>_xll.BFieldInfo(AN$9)</f>
        <v>#N/A Requesting Data...</v>
      </c>
      <c r="AO8" t="str">
        <f>_xll.BFieldInfo(AO$9)</f>
        <v>#N/A Requesting Data...</v>
      </c>
      <c r="AP8" t="str">
        <f>_xll.BFieldInfo(AP$9)</f>
        <v>#N/A Requesting Data...</v>
      </c>
      <c r="AQ8" t="str">
        <f>_xll.BFieldInfo(AQ$9)</f>
        <v>#N/A Requesting Data...</v>
      </c>
      <c r="AU8" t="str">
        <f>_xll.BFieldInfo(AU$9)</f>
        <v>#N/A Requesting Data...</v>
      </c>
      <c r="AV8" t="str">
        <f>_xll.BFieldInfo(AV$9)</f>
        <v>#N/A Requesting Data...</v>
      </c>
      <c r="AW8" t="str">
        <f>_xll.BFieldInfo(AW$9)</f>
        <v>#N/A Requesting Data...</v>
      </c>
      <c r="AX8" t="str">
        <f>_xll.BFieldInfo(AX$9)</f>
        <v>#N/A Requesting Data...</v>
      </c>
      <c r="AY8" t="str">
        <f>_xll.BFieldInfo(AY$9)</f>
        <v>#N/A Requesting Data...</v>
      </c>
      <c r="AZ8" t="str">
        <f>_xll.BFieldInfo(AZ$9)</f>
        <v>#N/A Requesting Data...</v>
      </c>
      <c r="BA8" t="str">
        <f>_xll.BFieldInfo(BA$9)</f>
        <v>#N/A Requesting Data...</v>
      </c>
      <c r="BB8" t="str">
        <f>_xll.BFieldInfo(BB$9)</f>
        <v>#N/A Requesting Data...</v>
      </c>
      <c r="BC8" t="str">
        <f>_xll.BFieldInfo(BC$9)</f>
        <v>#N/A Requesting Data...</v>
      </c>
      <c r="BD8" t="str">
        <f>_xll.BFieldInfo(BD$9)</f>
        <v>#N/A Requesting Data...</v>
      </c>
      <c r="BH8" t="str">
        <f>_xll.BFieldInfo(BH$9)</f>
        <v>#N/A Requesting Data...</v>
      </c>
      <c r="BI8" t="str">
        <f>_xll.BFieldInfo(BI$9)</f>
        <v>#N/A Requesting Data...</v>
      </c>
      <c r="BJ8" t="str">
        <f>_xll.BFieldInfo(BJ$9)</f>
        <v>#N/A Requesting Data...</v>
      </c>
      <c r="BK8" t="str">
        <f>_xll.BFieldInfo(BK$9)</f>
        <v>#N/A Requesting Data...</v>
      </c>
      <c r="BL8" t="str">
        <f>_xll.BFieldInfo(BL$9)</f>
        <v>#N/A Requesting Data...</v>
      </c>
      <c r="BM8" t="str">
        <f>_xll.BFieldInfo(BM$9)</f>
        <v>#N/A Requesting Data...</v>
      </c>
      <c r="BN8" t="str">
        <f>_xll.BFieldInfo(BN$9)</f>
        <v>#N/A Requesting Data...</v>
      </c>
      <c r="BO8" t="str">
        <f>_xll.BFieldInfo(BO$9)</f>
        <v>#N/A Requesting Data...</v>
      </c>
      <c r="BP8" t="str">
        <f>_xll.BFieldInfo(BP$9)</f>
        <v>#N/A Requesting Data...</v>
      </c>
      <c r="BQ8" t="str">
        <f>_xll.BFieldInfo(BQ$9)</f>
        <v>#N/A Requesting Data...</v>
      </c>
      <c r="BU8" t="str">
        <f>_xll.BFieldInfo(BU$9)</f>
        <v>#N/A Requesting Data...</v>
      </c>
      <c r="BV8" t="str">
        <f>_xll.BFieldInfo(BV$9)</f>
        <v>#N/A Requesting Data...</v>
      </c>
      <c r="BW8" t="str">
        <f>_xll.BFieldInfo(BW$9)</f>
        <v>#N/A Requesting Data...</v>
      </c>
      <c r="BX8" t="str">
        <f>_xll.BFieldInfo(BX$9)</f>
        <v>#N/A Requesting Data...</v>
      </c>
      <c r="BY8" t="str">
        <f>_xll.BFieldInfo(BY$9)</f>
        <v>#N/A Requesting Data...</v>
      </c>
      <c r="BZ8" t="str">
        <f>_xll.BFieldInfo(BZ$9)</f>
        <v>#N/A Requesting Data...</v>
      </c>
      <c r="CA8" t="str">
        <f>_xll.BFieldInfo(CA$9)</f>
        <v>#N/A Requesting Data...</v>
      </c>
      <c r="CB8" t="str">
        <f>_xll.BFieldInfo(CB$9)</f>
        <v>#N/A Requesting Data...</v>
      </c>
      <c r="CC8" t="str">
        <f>_xll.BFieldInfo(CC$9)</f>
        <v>#N/A Requesting Data...</v>
      </c>
      <c r="CD8" t="str">
        <f>_xll.BFieldInfo(CD$9)</f>
        <v>#N/A Requesting Data...</v>
      </c>
      <c r="CG8" t="str">
        <f>_xll.BFieldInfo(CG$9)</f>
        <v>#N/A Requesting Data...</v>
      </c>
      <c r="CH8" t="str">
        <f>_xll.BFieldInfo(CH$9)</f>
        <v>#N/A Requesting Data...</v>
      </c>
      <c r="CI8" t="str">
        <f>_xll.BFieldInfo(CI$9)</f>
        <v>#N/A Requesting Data...</v>
      </c>
      <c r="CJ8" t="str">
        <f>_xll.BFieldInfo(CJ$9)</f>
        <v>#N/A Requesting Data...</v>
      </c>
      <c r="CK8" t="str">
        <f>_xll.BFieldInfo(CK$9)</f>
        <v>#N/A Requesting Data...</v>
      </c>
    </row>
    <row r="9" spans="2:89">
      <c r="B9" t="s">
        <v>15</v>
      </c>
      <c r="C9" t="s">
        <v>23</v>
      </c>
      <c r="D9" t="s">
        <v>24</v>
      </c>
      <c r="E9" t="s">
        <v>23</v>
      </c>
      <c r="F9" t="s">
        <v>25</v>
      </c>
      <c r="G9" t="s">
        <v>16</v>
      </c>
      <c r="H9" t="s">
        <v>17</v>
      </c>
      <c r="I9" t="s">
        <v>18</v>
      </c>
      <c r="J9" t="s">
        <v>19</v>
      </c>
      <c r="K9" t="s">
        <v>20</v>
      </c>
      <c r="L9" t="s">
        <v>16</v>
      </c>
      <c r="M9" t="s">
        <v>17</v>
      </c>
      <c r="N9" t="s">
        <v>18</v>
      </c>
      <c r="O9" t="s">
        <v>19</v>
      </c>
      <c r="P9" t="s">
        <v>20</v>
      </c>
      <c r="S9" t="s">
        <v>23</v>
      </c>
      <c r="T9" t="s">
        <v>24</v>
      </c>
      <c r="U9" t="s">
        <v>16</v>
      </c>
      <c r="V9" t="s">
        <v>17</v>
      </c>
      <c r="W9" t="s">
        <v>18</v>
      </c>
      <c r="X9" t="s">
        <v>19</v>
      </c>
      <c r="Y9" t="s">
        <v>20</v>
      </c>
      <c r="Z9" t="s">
        <v>16</v>
      </c>
      <c r="AA9" t="s">
        <v>17</v>
      </c>
      <c r="AB9" t="s">
        <v>18</v>
      </c>
      <c r="AC9" t="s">
        <v>19</v>
      </c>
      <c r="AD9" t="s">
        <v>20</v>
      </c>
      <c r="AF9" t="s">
        <v>23</v>
      </c>
      <c r="AG9" t="s">
        <v>24</v>
      </c>
      <c r="AH9" t="s">
        <v>16</v>
      </c>
      <c r="AI9" t="s">
        <v>17</v>
      </c>
      <c r="AJ9" t="s">
        <v>18</v>
      </c>
      <c r="AK9" t="s">
        <v>19</v>
      </c>
      <c r="AL9" t="s">
        <v>20</v>
      </c>
      <c r="AM9" t="s">
        <v>16</v>
      </c>
      <c r="AN9" t="s">
        <v>17</v>
      </c>
      <c r="AO9" t="s">
        <v>18</v>
      </c>
      <c r="AP9" t="s">
        <v>19</v>
      </c>
      <c r="AQ9" t="s">
        <v>20</v>
      </c>
      <c r="AS9" t="s">
        <v>23</v>
      </c>
      <c r="AT9" t="s">
        <v>24</v>
      </c>
      <c r="AU9" t="s">
        <v>16</v>
      </c>
      <c r="AV9" t="s">
        <v>17</v>
      </c>
      <c r="AW9" t="s">
        <v>18</v>
      </c>
      <c r="AX9" t="s">
        <v>19</v>
      </c>
      <c r="AY9" t="s">
        <v>20</v>
      </c>
      <c r="AZ9" t="s">
        <v>16</v>
      </c>
      <c r="BA9" t="s">
        <v>17</v>
      </c>
      <c r="BB9" t="s">
        <v>18</v>
      </c>
      <c r="BC9" t="s">
        <v>19</v>
      </c>
      <c r="BD9" t="s">
        <v>20</v>
      </c>
      <c r="BF9" t="s">
        <v>23</v>
      </c>
      <c r="BG9" t="s">
        <v>24</v>
      </c>
      <c r="BH9" t="s">
        <v>16</v>
      </c>
      <c r="BI9" t="s">
        <v>17</v>
      </c>
      <c r="BJ9" t="s">
        <v>18</v>
      </c>
      <c r="BK9" t="s">
        <v>19</v>
      </c>
      <c r="BL9" t="s">
        <v>20</v>
      </c>
      <c r="BM9" t="s">
        <v>16</v>
      </c>
      <c r="BN9" t="s">
        <v>17</v>
      </c>
      <c r="BO9" t="s">
        <v>18</v>
      </c>
      <c r="BP9" t="s">
        <v>19</v>
      </c>
      <c r="BQ9" t="s">
        <v>20</v>
      </c>
      <c r="BS9" t="s">
        <v>23</v>
      </c>
      <c r="BT9" t="s">
        <v>24</v>
      </c>
      <c r="BU9" t="s">
        <v>16</v>
      </c>
      <c r="BV9" t="s">
        <v>17</v>
      </c>
      <c r="BW9" t="s">
        <v>18</v>
      </c>
      <c r="BX9" t="s">
        <v>19</v>
      </c>
      <c r="BY9" t="s">
        <v>20</v>
      </c>
      <c r="BZ9" t="s">
        <v>16</v>
      </c>
      <c r="CA9" t="s">
        <v>17</v>
      </c>
      <c r="CB9" t="s">
        <v>18</v>
      </c>
      <c r="CC9" t="s">
        <v>19</v>
      </c>
      <c r="CD9" t="s">
        <v>20</v>
      </c>
      <c r="CG9" t="s">
        <v>16</v>
      </c>
      <c r="CH9" t="s">
        <v>17</v>
      </c>
      <c r="CI9" t="s">
        <v>18</v>
      </c>
      <c r="CJ9" t="s">
        <v>19</v>
      </c>
      <c r="CK9" t="s">
        <v>20</v>
      </c>
    </row>
    <row r="10" spans="2:89">
      <c r="B10" s="2">
        <f>_xll.BDH(G$7,G$9:K$9,$G4,$G5,"Dir=V","CDR=5D","Days=A","Dts=S","cols=6;rows=2821")</f>
        <v>40179</v>
      </c>
      <c r="G10">
        <v>16.260000000000002</v>
      </c>
      <c r="H10">
        <v>16.100000000000001</v>
      </c>
      <c r="I10">
        <v>16.100000000000001</v>
      </c>
      <c r="J10">
        <v>16.28</v>
      </c>
      <c r="K10">
        <v>642776</v>
      </c>
      <c r="L10">
        <f>_xll.BDH(L$7,L$9:P$9,$G4,$G5,"Dir=V","CDR=5D","Days=A","Dts=H","cols=5;rows=2821")</f>
        <v>169500</v>
      </c>
      <c r="M10">
        <v>170000</v>
      </c>
      <c r="N10">
        <v>168000</v>
      </c>
      <c r="O10">
        <v>170500</v>
      </c>
      <c r="P10">
        <v>253842</v>
      </c>
      <c r="U10">
        <f>_xll.BDH(U$7,U$9:Y$9,$G4,$G5,"Dir=V","CDR=5D","Days=A","Dts=H","cols=5;rows=2821")</f>
        <v>131.1</v>
      </c>
      <c r="V10">
        <v>131.51</v>
      </c>
      <c r="W10">
        <v>131</v>
      </c>
      <c r="X10">
        <v>133</v>
      </c>
      <c r="Y10">
        <v>214825</v>
      </c>
      <c r="Z10">
        <f>_xll.BDH(Z$7,Z$9:AD$9,$G4,$G5,"Dir=V","CDR=5D","Days=A","Dts=H","cols=5;rows=2821")</f>
        <v>618000</v>
      </c>
      <c r="AA10">
        <v>615000</v>
      </c>
      <c r="AB10">
        <v>605000</v>
      </c>
      <c r="AC10">
        <v>619000</v>
      </c>
      <c r="AD10">
        <v>138474</v>
      </c>
      <c r="AH10">
        <f>_xll.BDH(AH$7,AH$9:AL$9,$G4,$G5,"Dir=V","CDR=5D","Days=A","Dts=H","cols=5;rows=2821")</f>
        <v>50.85</v>
      </c>
      <c r="AI10">
        <v>50.4</v>
      </c>
      <c r="AJ10">
        <v>50.4</v>
      </c>
      <c r="AK10">
        <v>51.3</v>
      </c>
      <c r="AL10">
        <v>162596</v>
      </c>
      <c r="AM10">
        <f>_xll.BDH(AM$7,AM$9:AQ$9,$G4,$G5,"Dir=V","CDR=5D","Days=A","Dts=H","cols=5;rows=2821")</f>
        <v>59700</v>
      </c>
      <c r="AN10">
        <v>58200</v>
      </c>
      <c r="AO10">
        <v>58100</v>
      </c>
      <c r="AP10">
        <v>59700</v>
      </c>
      <c r="AQ10">
        <v>1118610</v>
      </c>
      <c r="AU10">
        <f>_xll.BDH(AU$7,AU$9:AY$9,$G4,$G5,"Dir=V","CDR=5D","Days=A","Dts=H","cols=5;rows=2821")</f>
        <v>37.14</v>
      </c>
      <c r="AV10">
        <v>37.664999999999999</v>
      </c>
      <c r="AW10">
        <v>37.14</v>
      </c>
      <c r="AX10">
        <v>37.69</v>
      </c>
      <c r="AY10">
        <v>75578</v>
      </c>
      <c r="AZ10">
        <f>_xll.BDH(AZ$7,AZ$9:BD$9,$G4,$G5,"Dir=V","CDR=5D","Days=A","Dts=H","cols=5;rows=2821")</f>
        <v>43200</v>
      </c>
      <c r="BA10">
        <v>43000</v>
      </c>
      <c r="BB10">
        <v>42700</v>
      </c>
      <c r="BC10">
        <v>43500</v>
      </c>
      <c r="BD10">
        <v>1768480</v>
      </c>
      <c r="BH10">
        <f>_xll.BDH(BH$7,BH$9:BL$9,$G4,$G5,"Dir=V","CDR=5D","Days=A","Dts=H","cols=5;rows=2821")</f>
        <v>16.82</v>
      </c>
      <c r="BI10">
        <v>16.760000000000002</v>
      </c>
      <c r="BJ10">
        <v>16.63</v>
      </c>
      <c r="BK10">
        <v>17.100000000000001</v>
      </c>
      <c r="BL10">
        <v>280470</v>
      </c>
      <c r="BM10">
        <f>_xll.BDH(BM$7,BM$9:BQ$9,$G4,$G5,"Dir=V","CDR=5D","Days=A","Dts=H","cols=5;rows=2821")</f>
        <v>39100</v>
      </c>
      <c r="BN10">
        <v>39550</v>
      </c>
      <c r="BO10">
        <v>39000</v>
      </c>
      <c r="BP10">
        <v>39600</v>
      </c>
      <c r="BQ10">
        <v>1101766</v>
      </c>
      <c r="BU10">
        <f>_xll.BDH(BU$7,BU$9:BY$9,$G4,$G5,"Dir=V","CDR=5D","Days=A","Dts=H","cols=5;rows=2821")</f>
        <v>16.93</v>
      </c>
      <c r="BV10">
        <v>17</v>
      </c>
      <c r="BW10">
        <v>16.91</v>
      </c>
      <c r="BX10">
        <v>17.05</v>
      </c>
      <c r="BY10">
        <v>303068</v>
      </c>
      <c r="BZ10">
        <f>_xll.BDH(BZ$7,BZ$9:CD$9,$G4,$G5,"Dir=V","CDR=5D","Days=A","Dts=H","cols=5;rows=2821")</f>
        <v>39250</v>
      </c>
      <c r="CA10">
        <v>38600</v>
      </c>
      <c r="CB10">
        <v>38400</v>
      </c>
      <c r="CC10">
        <v>39400</v>
      </c>
      <c r="CD10">
        <v>1798393</v>
      </c>
      <c r="CG10">
        <f>_xll.BDH(CG$7,CG$9:CK$9,$G4,$G5,"Dir=V","CDR=5D","Days=A","Dts=H","cols=5;rows=2821")</f>
        <v>1164</v>
      </c>
      <c r="CH10">
        <v>1164</v>
      </c>
      <c r="CI10">
        <v>1161.75</v>
      </c>
      <c r="CJ10">
        <v>1166</v>
      </c>
      <c r="CK10" t="s">
        <v>21</v>
      </c>
    </row>
    <row r="11" spans="2:89">
      <c r="B11" s="2">
        <v>40182</v>
      </c>
      <c r="C11">
        <f>SUM(D$11:D11)</f>
        <v>-1856.7956795679638</v>
      </c>
      <c r="D11">
        <f>-G10/$L$5*CG10+M11</f>
        <v>-1856.7956795679638</v>
      </c>
      <c r="E11">
        <f>SUM(F$11:F11)</f>
        <v>-0.21177835051546268</v>
      </c>
      <c r="F11">
        <f>L10*$L$5/CG10-H11</f>
        <v>-0.21177835051546268</v>
      </c>
      <c r="G11">
        <v>16.489999999999998</v>
      </c>
      <c r="H11">
        <v>16.39</v>
      </c>
      <c r="I11">
        <v>16.350000000000001</v>
      </c>
      <c r="J11">
        <v>16.52</v>
      </c>
      <c r="K11">
        <v>737304</v>
      </c>
      <c r="L11">
        <v>170000</v>
      </c>
      <c r="M11">
        <v>168500</v>
      </c>
      <c r="N11">
        <v>168500</v>
      </c>
      <c r="O11">
        <v>170000</v>
      </c>
      <c r="P11">
        <v>146946</v>
      </c>
      <c r="S11">
        <f>SUM(T$11:T11)</f>
        <v>-401.59999999997672</v>
      </c>
      <c r="T11">
        <f>-U10/$X$5*CG10+AA11</f>
        <v>-401.59999999997672</v>
      </c>
      <c r="U11">
        <v>135.72</v>
      </c>
      <c r="V11">
        <v>133.61000000000001</v>
      </c>
      <c r="W11">
        <v>133.61000000000001</v>
      </c>
      <c r="X11">
        <v>136.19999999999999</v>
      </c>
      <c r="Y11">
        <v>289123</v>
      </c>
      <c r="Z11">
        <v>612000</v>
      </c>
      <c r="AA11">
        <v>610000</v>
      </c>
      <c r="AB11">
        <v>608000</v>
      </c>
      <c r="AC11">
        <v>619000</v>
      </c>
      <c r="AD11">
        <v>133963</v>
      </c>
      <c r="AF11">
        <f>SUM(AG$11:AG11)</f>
        <v>510.59999999999854</v>
      </c>
      <c r="AG11">
        <f>-AH10/$AM$5*CG10+AN11</f>
        <v>510.59999999999854</v>
      </c>
      <c r="AH11">
        <v>52.53</v>
      </c>
      <c r="AI11">
        <v>51.6</v>
      </c>
      <c r="AJ11">
        <v>51.52</v>
      </c>
      <c r="AK11">
        <v>52.58</v>
      </c>
      <c r="AL11">
        <v>215004</v>
      </c>
      <c r="AM11">
        <v>59400</v>
      </c>
      <c r="AN11">
        <v>59700</v>
      </c>
      <c r="AO11">
        <v>58500</v>
      </c>
      <c r="AP11">
        <v>60100</v>
      </c>
      <c r="AQ11">
        <v>1201665</v>
      </c>
      <c r="AS11">
        <f>SUM(AT$11:AT11)</f>
        <v>719.04000000000087</v>
      </c>
      <c r="AT11">
        <f>-AU10/$AZ$5*CG10+BA11</f>
        <v>719.04000000000087</v>
      </c>
      <c r="AU11">
        <v>38.51</v>
      </c>
      <c r="AV11">
        <v>38.134999999999998</v>
      </c>
      <c r="AW11">
        <v>37.840000000000003</v>
      </c>
      <c r="AX11">
        <v>38.693800000000003</v>
      </c>
      <c r="AY11">
        <v>137840</v>
      </c>
      <c r="AZ11">
        <v>43600</v>
      </c>
      <c r="BA11">
        <v>43950</v>
      </c>
      <c r="BB11">
        <v>43250</v>
      </c>
      <c r="BC11">
        <v>44250</v>
      </c>
      <c r="BD11">
        <v>1185589</v>
      </c>
      <c r="BF11">
        <f>SUM(BG$11:BG11)</f>
        <v>-6.9599999999991269</v>
      </c>
      <c r="BG11">
        <f>-BH10/$BM$5*CG10+BN11</f>
        <v>-6.9599999999991269</v>
      </c>
      <c r="BH11">
        <v>17.12</v>
      </c>
      <c r="BI11">
        <v>17.239999999999998</v>
      </c>
      <c r="BJ11">
        <v>17.04</v>
      </c>
      <c r="BK11">
        <v>17.239999999999998</v>
      </c>
      <c r="BL11">
        <v>242013</v>
      </c>
      <c r="BM11">
        <v>39150</v>
      </c>
      <c r="BN11">
        <v>39150</v>
      </c>
      <c r="BO11">
        <v>39050</v>
      </c>
      <c r="BP11">
        <v>39400</v>
      </c>
      <c r="BQ11">
        <v>792485</v>
      </c>
      <c r="BS11">
        <f>SUM(BT$11:BT11)</f>
        <v>36.959999999999127</v>
      </c>
      <c r="BT11">
        <f>-BU10/$BY$5*CG10+CA11</f>
        <v>36.959999999999127</v>
      </c>
      <c r="BU11">
        <v>18.22</v>
      </c>
      <c r="BV11">
        <v>17.89</v>
      </c>
      <c r="BW11">
        <v>17.82</v>
      </c>
      <c r="BX11">
        <v>18.28</v>
      </c>
      <c r="BY11">
        <v>1353151</v>
      </c>
      <c r="BZ11">
        <v>41500</v>
      </c>
      <c r="CA11">
        <v>39450</v>
      </c>
      <c r="CB11">
        <v>39400</v>
      </c>
      <c r="CC11">
        <v>41500</v>
      </c>
      <c r="CD11">
        <v>3538560</v>
      </c>
      <c r="CG11">
        <v>1154.5999999999999</v>
      </c>
      <c r="CH11">
        <v>1160.8800000000001</v>
      </c>
      <c r="CI11">
        <v>1153.8800000000001</v>
      </c>
      <c r="CJ11">
        <v>1161.93</v>
      </c>
      <c r="CK11" t="s">
        <v>21</v>
      </c>
    </row>
    <row r="12" spans="2:89">
      <c r="B12" s="2">
        <v>40183</v>
      </c>
      <c r="C12">
        <f>SUM(D$11:D12)</f>
        <v>-4228.1188118811697</v>
      </c>
      <c r="D12">
        <f>-G11/$L$5*CG11+M12</f>
        <v>-2371.3231323132059</v>
      </c>
      <c r="E12">
        <f>SUM(F$11:F12)</f>
        <v>-0.26373227395215082</v>
      </c>
      <c r="F12">
        <f>L11*$L$5/CG11-H12</f>
        <v>-5.1953923436688143E-2</v>
      </c>
      <c r="G12">
        <v>16.48</v>
      </c>
      <c r="H12">
        <v>16.41</v>
      </c>
      <c r="I12">
        <v>16.38</v>
      </c>
      <c r="J12">
        <v>16.52</v>
      </c>
      <c r="K12">
        <v>795573</v>
      </c>
      <c r="L12">
        <v>168500</v>
      </c>
      <c r="M12">
        <v>169000</v>
      </c>
      <c r="N12">
        <v>167500</v>
      </c>
      <c r="O12">
        <v>170000</v>
      </c>
      <c r="P12">
        <v>239145</v>
      </c>
      <c r="S12">
        <f>SUM(T$11:T12)</f>
        <v>-12210.847999999882</v>
      </c>
      <c r="T12">
        <f t="shared" ref="T12:T75" si="0">-U11/$X$5*CG11+AA12</f>
        <v>-11809.247999999905</v>
      </c>
      <c r="U12">
        <v>135.54</v>
      </c>
      <c r="V12">
        <v>135.46</v>
      </c>
      <c r="W12">
        <v>134.75</v>
      </c>
      <c r="X12">
        <v>135.88</v>
      </c>
      <c r="Y12">
        <v>318341</v>
      </c>
      <c r="Z12">
        <v>618000</v>
      </c>
      <c r="AA12">
        <v>615000</v>
      </c>
      <c r="AB12">
        <v>607000</v>
      </c>
      <c r="AC12">
        <v>618000</v>
      </c>
      <c r="AD12">
        <v>191938</v>
      </c>
      <c r="AF12">
        <f>SUM(AG$11:AG12)</f>
        <v>-1040.5380000000005</v>
      </c>
      <c r="AG12">
        <f t="shared" ref="AG12:AG75" si="1">-AH11/$AM$5*CG11+AN12</f>
        <v>-1551.137999999999</v>
      </c>
      <c r="AH12">
        <v>51.44</v>
      </c>
      <c r="AI12">
        <v>51.32</v>
      </c>
      <c r="AJ12">
        <v>51.04</v>
      </c>
      <c r="AK12">
        <v>51.44</v>
      </c>
      <c r="AL12">
        <v>350822</v>
      </c>
      <c r="AM12">
        <v>58700</v>
      </c>
      <c r="AN12">
        <v>59100</v>
      </c>
      <c r="AO12">
        <v>58200</v>
      </c>
      <c r="AP12">
        <v>59300</v>
      </c>
      <c r="AQ12">
        <v>2282248</v>
      </c>
      <c r="AS12">
        <f>SUM(AT$11:AT12)</f>
        <v>105.39400000000751</v>
      </c>
      <c r="AT12">
        <f t="shared" ref="AT12:AT75" si="2">-AU11/$AZ$5*CG11+BA12</f>
        <v>-613.64599999999336</v>
      </c>
      <c r="AU12">
        <v>39.49</v>
      </c>
      <c r="AV12">
        <v>39.195</v>
      </c>
      <c r="AW12">
        <v>39.005000000000003</v>
      </c>
      <c r="AX12">
        <v>39.49</v>
      </c>
      <c r="AY12">
        <v>218422</v>
      </c>
      <c r="AZ12">
        <v>44600</v>
      </c>
      <c r="BA12">
        <v>43850</v>
      </c>
      <c r="BB12">
        <v>42900</v>
      </c>
      <c r="BC12">
        <v>44600</v>
      </c>
      <c r="BD12">
        <v>2785698</v>
      </c>
      <c r="BF12">
        <f>SUM(BG$11:BG12)</f>
        <v>-240.46399999999994</v>
      </c>
      <c r="BG12">
        <f t="shared" ref="BG12:BG75" si="3">-BH11/$BM$5*CG11+BN12</f>
        <v>-233.50400000000081</v>
      </c>
      <c r="BH12">
        <v>17.850000000000001</v>
      </c>
      <c r="BI12">
        <v>17.68</v>
      </c>
      <c r="BJ12">
        <v>17.649999999999999</v>
      </c>
      <c r="BK12">
        <v>17.97</v>
      </c>
      <c r="BL12">
        <v>510424</v>
      </c>
      <c r="BM12">
        <v>40350</v>
      </c>
      <c r="BN12">
        <v>39300</v>
      </c>
      <c r="BO12">
        <v>39200</v>
      </c>
      <c r="BP12">
        <v>40500</v>
      </c>
      <c r="BQ12">
        <v>2264023</v>
      </c>
      <c r="BS12">
        <f>SUM(BT$11:BT12)</f>
        <v>663.33600000000297</v>
      </c>
      <c r="BT12">
        <f t="shared" ref="BT12:BT75" si="4">-BU11/$BY$5*CG11+CA12</f>
        <v>626.37600000000384</v>
      </c>
      <c r="BU12">
        <v>18.239999999999998</v>
      </c>
      <c r="BV12">
        <v>18.13</v>
      </c>
      <c r="BW12">
        <v>18.04</v>
      </c>
      <c r="BX12">
        <v>18.29</v>
      </c>
      <c r="BY12">
        <v>1050871</v>
      </c>
      <c r="BZ12">
        <v>41350</v>
      </c>
      <c r="CA12">
        <v>42700</v>
      </c>
      <c r="CB12">
        <v>40650</v>
      </c>
      <c r="CC12">
        <v>42700</v>
      </c>
      <c r="CD12">
        <v>3714971</v>
      </c>
      <c r="CG12">
        <v>1140.5</v>
      </c>
      <c r="CH12">
        <v>1150.05</v>
      </c>
      <c r="CI12">
        <v>1136.2</v>
      </c>
      <c r="CJ12">
        <v>1151.05</v>
      </c>
      <c r="CK12" t="s">
        <v>21</v>
      </c>
    </row>
    <row r="13" spans="2:89">
      <c r="B13" s="2">
        <v>40184</v>
      </c>
      <c r="C13">
        <f>SUM(D$11:D13)</f>
        <v>-4903.996399639931</v>
      </c>
      <c r="D13">
        <f>-G12/$L$5*CG12+M13</f>
        <v>-675.87758775876136</v>
      </c>
      <c r="E13">
        <f>SUM(F$11:F13)</f>
        <v>-0.46957181801177228</v>
      </c>
      <c r="F13">
        <f>L12*$L$5/CG12-H13</f>
        <v>-0.20583954405962146</v>
      </c>
      <c r="G13">
        <v>16.52</v>
      </c>
      <c r="H13">
        <v>16.62</v>
      </c>
      <c r="I13">
        <v>16.45</v>
      </c>
      <c r="J13">
        <v>16.62</v>
      </c>
      <c r="K13">
        <v>2225312</v>
      </c>
      <c r="L13">
        <v>169000</v>
      </c>
      <c r="M13">
        <v>168500</v>
      </c>
      <c r="N13">
        <v>167000</v>
      </c>
      <c r="O13">
        <v>169500</v>
      </c>
      <c r="P13">
        <v>234945</v>
      </c>
      <c r="S13">
        <f>SUM(T$11:T13)</f>
        <v>-12544.327999999863</v>
      </c>
      <c r="T13">
        <f t="shared" si="0"/>
        <v>-333.47999999998137</v>
      </c>
      <c r="U13">
        <v>136.19999999999999</v>
      </c>
      <c r="V13">
        <v>134.55000000000001</v>
      </c>
      <c r="W13">
        <v>134.44</v>
      </c>
      <c r="X13">
        <v>136.83000000000001</v>
      </c>
      <c r="Y13">
        <v>291080</v>
      </c>
      <c r="Z13">
        <v>612000</v>
      </c>
      <c r="AA13">
        <v>618000</v>
      </c>
      <c r="AB13">
        <v>612000</v>
      </c>
      <c r="AC13">
        <v>621000</v>
      </c>
      <c r="AD13">
        <v>149824</v>
      </c>
      <c r="AF13">
        <f>SUM(AG$11:AG13)</f>
        <v>-1407.8580000000002</v>
      </c>
      <c r="AG13">
        <f t="shared" si="1"/>
        <v>-367.31999999999971</v>
      </c>
      <c r="AH13">
        <v>51.4</v>
      </c>
      <c r="AI13">
        <v>51.65</v>
      </c>
      <c r="AJ13">
        <v>51.34</v>
      </c>
      <c r="AK13">
        <v>51.7</v>
      </c>
      <c r="AL13">
        <v>173377</v>
      </c>
      <c r="AM13">
        <v>58500</v>
      </c>
      <c r="AN13">
        <v>58300</v>
      </c>
      <c r="AO13">
        <v>58300</v>
      </c>
      <c r="AP13">
        <v>59300</v>
      </c>
      <c r="AQ13">
        <v>1689604</v>
      </c>
      <c r="AS13">
        <f>SUM(AT$11:AT13)</f>
        <v>-382.95099999999366</v>
      </c>
      <c r="AT13">
        <f t="shared" si="2"/>
        <v>-488.34500000000116</v>
      </c>
      <c r="AU13">
        <v>39.594999999999999</v>
      </c>
      <c r="AV13">
        <v>39.615000000000002</v>
      </c>
      <c r="AW13">
        <v>39.534999999999997</v>
      </c>
      <c r="AX13">
        <v>39.85</v>
      </c>
      <c r="AY13">
        <v>107182</v>
      </c>
      <c r="AZ13">
        <v>44950</v>
      </c>
      <c r="BA13">
        <v>44550</v>
      </c>
      <c r="BB13">
        <v>44200</v>
      </c>
      <c r="BC13">
        <v>45250</v>
      </c>
      <c r="BD13">
        <v>1504320</v>
      </c>
      <c r="BF13">
        <f>SUM(BG$11:BG13)</f>
        <v>-156.31400000000576</v>
      </c>
      <c r="BG13">
        <f t="shared" si="3"/>
        <v>84.149999999994179</v>
      </c>
      <c r="BH13">
        <v>18.059999999999999</v>
      </c>
      <c r="BI13">
        <v>18.37</v>
      </c>
      <c r="BJ13">
        <v>18.03</v>
      </c>
      <c r="BK13">
        <v>18.37</v>
      </c>
      <c r="BL13">
        <v>501502</v>
      </c>
      <c r="BM13">
        <v>41450</v>
      </c>
      <c r="BN13">
        <v>40800</v>
      </c>
      <c r="BO13">
        <v>40700</v>
      </c>
      <c r="BP13">
        <v>41550</v>
      </c>
      <c r="BQ13">
        <v>2452428</v>
      </c>
      <c r="BS13">
        <f>SUM(BT$11:BT13)</f>
        <v>957.89600000000792</v>
      </c>
      <c r="BT13">
        <f t="shared" si="4"/>
        <v>294.56000000000495</v>
      </c>
      <c r="BU13">
        <v>18.21</v>
      </c>
      <c r="BV13">
        <v>18.18</v>
      </c>
      <c r="BW13">
        <v>18.12</v>
      </c>
      <c r="BX13">
        <v>18.399999999999999</v>
      </c>
      <c r="BY13">
        <v>881169</v>
      </c>
      <c r="BZ13">
        <v>41700</v>
      </c>
      <c r="CA13">
        <v>41900</v>
      </c>
      <c r="CB13">
        <v>40700</v>
      </c>
      <c r="CC13">
        <v>41900</v>
      </c>
      <c r="CD13">
        <v>2256844</v>
      </c>
      <c r="CG13">
        <v>1136.4000000000001</v>
      </c>
      <c r="CH13">
        <v>1140.18</v>
      </c>
      <c r="CI13">
        <v>1134.55</v>
      </c>
      <c r="CJ13">
        <v>1143.8499999999999</v>
      </c>
      <c r="CK13" t="s">
        <v>21</v>
      </c>
    </row>
    <row r="14" spans="2:89">
      <c r="B14" s="2">
        <v>40185</v>
      </c>
      <c r="C14">
        <f>SUM(D$11:D14)</f>
        <v>-4880.8460846084054</v>
      </c>
      <c r="D14">
        <f>-G13/$L$5*CG13+M14</f>
        <v>23.150315031525679</v>
      </c>
      <c r="E14">
        <f>SUM(F$11:F14)</f>
        <v>-0.69730853043697394</v>
      </c>
      <c r="F14">
        <f>L13*$L$5/CG13-H14</f>
        <v>-0.22773671242520166</v>
      </c>
      <c r="G14">
        <v>16.8</v>
      </c>
      <c r="H14">
        <v>16.75</v>
      </c>
      <c r="I14">
        <v>16.559999999999999</v>
      </c>
      <c r="J14">
        <v>16.86</v>
      </c>
      <c r="K14">
        <v>1301078</v>
      </c>
      <c r="L14">
        <v>171500</v>
      </c>
      <c r="M14">
        <v>169000</v>
      </c>
      <c r="N14">
        <v>168500</v>
      </c>
      <c r="O14">
        <v>171500</v>
      </c>
      <c r="P14">
        <v>272246</v>
      </c>
      <c r="S14">
        <f>SUM(T$11:T14)</f>
        <v>-16655.047999999835</v>
      </c>
      <c r="T14">
        <f t="shared" si="0"/>
        <v>-4110.7199999999721</v>
      </c>
      <c r="U14">
        <v>134.5</v>
      </c>
      <c r="V14">
        <v>133.55000000000001</v>
      </c>
      <c r="W14">
        <v>132.83000000000001</v>
      </c>
      <c r="X14">
        <v>135.09</v>
      </c>
      <c r="Y14">
        <v>275035</v>
      </c>
      <c r="Z14">
        <v>606000</v>
      </c>
      <c r="AA14">
        <v>615000</v>
      </c>
      <c r="AB14">
        <v>601000</v>
      </c>
      <c r="AC14">
        <v>616000</v>
      </c>
      <c r="AD14">
        <v>170830</v>
      </c>
      <c r="AF14">
        <f>SUM(AG$11:AG14)</f>
        <v>-1218.8180000000066</v>
      </c>
      <c r="AG14">
        <f t="shared" si="1"/>
        <v>189.0399999999936</v>
      </c>
      <c r="AH14">
        <v>50.97</v>
      </c>
      <c r="AI14">
        <v>50.78</v>
      </c>
      <c r="AJ14">
        <v>50.55</v>
      </c>
      <c r="AK14">
        <v>51.25</v>
      </c>
      <c r="AL14">
        <v>147486</v>
      </c>
      <c r="AM14">
        <v>57800</v>
      </c>
      <c r="AN14">
        <v>58600</v>
      </c>
      <c r="AO14">
        <v>57500</v>
      </c>
      <c r="AP14">
        <v>58900</v>
      </c>
      <c r="AQ14">
        <v>1383548</v>
      </c>
      <c r="AS14">
        <f>SUM(AT$11:AT14)</f>
        <v>-828.70899999999529</v>
      </c>
      <c r="AT14">
        <f t="shared" si="2"/>
        <v>-445.75800000000163</v>
      </c>
      <c r="AU14">
        <v>38.590000000000003</v>
      </c>
      <c r="AV14">
        <v>38.450000000000003</v>
      </c>
      <c r="AW14">
        <v>38.39</v>
      </c>
      <c r="AX14">
        <v>38.865000000000002</v>
      </c>
      <c r="AY14">
        <v>131008</v>
      </c>
      <c r="AZ14">
        <v>43600</v>
      </c>
      <c r="BA14">
        <v>44550</v>
      </c>
      <c r="BB14">
        <v>43600</v>
      </c>
      <c r="BC14">
        <v>44950</v>
      </c>
      <c r="BD14">
        <v>1823704</v>
      </c>
      <c r="BF14">
        <f>SUM(BG$11:BG14)</f>
        <v>646.91799999999057</v>
      </c>
      <c r="BG14">
        <f t="shared" si="3"/>
        <v>803.23199999999633</v>
      </c>
      <c r="BH14">
        <v>18.579999999999998</v>
      </c>
      <c r="BI14">
        <v>18.54</v>
      </c>
      <c r="BJ14">
        <v>18.45</v>
      </c>
      <c r="BK14">
        <v>18.63</v>
      </c>
      <c r="BL14">
        <v>664013</v>
      </c>
      <c r="BM14">
        <v>42450</v>
      </c>
      <c r="BN14">
        <v>41850</v>
      </c>
      <c r="BO14">
        <v>41600</v>
      </c>
      <c r="BP14">
        <v>42750</v>
      </c>
      <c r="BQ14">
        <v>2639453</v>
      </c>
      <c r="BS14">
        <f>SUM(BT$11:BT14)</f>
        <v>1770.208000000006</v>
      </c>
      <c r="BT14">
        <f t="shared" si="4"/>
        <v>812.31199999999808</v>
      </c>
      <c r="BU14">
        <v>17.59</v>
      </c>
      <c r="BV14">
        <v>17.48</v>
      </c>
      <c r="BW14">
        <v>17.350000000000001</v>
      </c>
      <c r="BX14">
        <v>17.73</v>
      </c>
      <c r="BY14">
        <v>1699134</v>
      </c>
      <c r="BZ14">
        <v>39300</v>
      </c>
      <c r="CA14">
        <v>42200</v>
      </c>
      <c r="CB14">
        <v>39200</v>
      </c>
      <c r="CC14">
        <v>42900</v>
      </c>
      <c r="CD14">
        <v>5124668</v>
      </c>
      <c r="CG14">
        <v>1135.3499999999999</v>
      </c>
      <c r="CH14">
        <v>1133.4000000000001</v>
      </c>
      <c r="CI14">
        <v>1129.43</v>
      </c>
      <c r="CJ14">
        <v>1136.7</v>
      </c>
      <c r="CK14" t="s">
        <v>21</v>
      </c>
    </row>
    <row r="15" spans="2:89">
      <c r="B15" s="2">
        <v>40186</v>
      </c>
      <c r="C15">
        <f>SUM(D$11:D15)</f>
        <v>-5062.9342934292799</v>
      </c>
      <c r="D15">
        <f>-G14/$L$5*CG14+M15</f>
        <v>-182.08820882087457</v>
      </c>
      <c r="E15">
        <f>SUM(F$11:F15)</f>
        <v>-0.6051268243551462</v>
      </c>
      <c r="F15">
        <f>L14*$L$5/CG14-H15</f>
        <v>9.2181706081827741E-2</v>
      </c>
      <c r="G15">
        <v>16.77</v>
      </c>
      <c r="H15">
        <v>16.690000000000001</v>
      </c>
      <c r="I15">
        <v>16.62</v>
      </c>
      <c r="J15">
        <v>16.79</v>
      </c>
      <c r="K15">
        <v>1019436</v>
      </c>
      <c r="L15">
        <v>169500</v>
      </c>
      <c r="M15">
        <v>171500</v>
      </c>
      <c r="N15">
        <v>168000</v>
      </c>
      <c r="O15">
        <v>171500</v>
      </c>
      <c r="P15">
        <v>433374</v>
      </c>
      <c r="S15">
        <f>SUM(T$11:T15)</f>
        <v>-21473.347999999765</v>
      </c>
      <c r="T15">
        <f t="shared" si="0"/>
        <v>-4818.2999999999302</v>
      </c>
      <c r="U15">
        <v>136.6</v>
      </c>
      <c r="V15">
        <v>134.09</v>
      </c>
      <c r="W15">
        <v>131.78</v>
      </c>
      <c r="X15">
        <v>137</v>
      </c>
      <c r="Y15">
        <v>434520</v>
      </c>
      <c r="Z15">
        <v>606000</v>
      </c>
      <c r="AA15">
        <v>606000</v>
      </c>
      <c r="AB15">
        <v>594000</v>
      </c>
      <c r="AC15">
        <v>613000</v>
      </c>
      <c r="AD15">
        <v>205201</v>
      </c>
      <c r="AF15">
        <f>SUM(AG$11:AG15)</f>
        <v>-1087.6074999999983</v>
      </c>
      <c r="AG15">
        <f t="shared" si="1"/>
        <v>131.21050000000832</v>
      </c>
      <c r="AH15">
        <v>51.29</v>
      </c>
      <c r="AI15">
        <v>51.11</v>
      </c>
      <c r="AJ15">
        <v>50.66</v>
      </c>
      <c r="AK15">
        <v>51.42</v>
      </c>
      <c r="AL15">
        <v>284773</v>
      </c>
      <c r="AM15">
        <v>57900</v>
      </c>
      <c r="AN15">
        <v>58000</v>
      </c>
      <c r="AO15">
        <v>57300</v>
      </c>
      <c r="AP15">
        <v>58400</v>
      </c>
      <c r="AQ15">
        <v>1219998</v>
      </c>
      <c r="AS15">
        <f>SUM(AT$11:AT15)</f>
        <v>-841.86549999999261</v>
      </c>
      <c r="AT15">
        <f t="shared" si="2"/>
        <v>-13.156499999997322</v>
      </c>
      <c r="AU15">
        <v>39.590000000000003</v>
      </c>
      <c r="AV15">
        <v>39.465000000000003</v>
      </c>
      <c r="AW15">
        <v>39.195</v>
      </c>
      <c r="AX15">
        <v>39.6</v>
      </c>
      <c r="AY15">
        <v>126836</v>
      </c>
      <c r="AZ15">
        <v>44450</v>
      </c>
      <c r="BA15">
        <v>43800</v>
      </c>
      <c r="BB15">
        <v>43800</v>
      </c>
      <c r="BC15">
        <v>44700</v>
      </c>
      <c r="BD15">
        <v>1148972</v>
      </c>
      <c r="BF15">
        <f>SUM(BG$11:BG15)</f>
        <v>1507.3119999999981</v>
      </c>
      <c r="BG15">
        <f t="shared" si="3"/>
        <v>860.39400000000751</v>
      </c>
      <c r="BH15">
        <v>19.670000000000002</v>
      </c>
      <c r="BI15">
        <v>19.5</v>
      </c>
      <c r="BJ15">
        <v>19.5</v>
      </c>
      <c r="BK15">
        <v>19.97</v>
      </c>
      <c r="BL15">
        <v>1118228</v>
      </c>
      <c r="BM15">
        <v>44550</v>
      </c>
      <c r="BN15">
        <v>43050</v>
      </c>
      <c r="BO15">
        <v>42800</v>
      </c>
      <c r="BP15">
        <v>44850</v>
      </c>
      <c r="BQ15">
        <v>3892182</v>
      </c>
      <c r="BS15">
        <f>SUM(BT$11:BT15)</f>
        <v>1428.5950000000084</v>
      </c>
      <c r="BT15">
        <f t="shared" si="4"/>
        <v>-341.61299999999756</v>
      </c>
      <c r="BU15">
        <v>18.03</v>
      </c>
      <c r="BV15">
        <v>17.649999999999999</v>
      </c>
      <c r="BW15">
        <v>17.649999999999999</v>
      </c>
      <c r="BX15">
        <v>18.059999999999999</v>
      </c>
      <c r="BY15">
        <v>774738</v>
      </c>
      <c r="BZ15">
        <v>40350</v>
      </c>
      <c r="CA15">
        <v>39600</v>
      </c>
      <c r="CB15">
        <v>38100</v>
      </c>
      <c r="CC15">
        <v>40350</v>
      </c>
      <c r="CD15">
        <v>4061843</v>
      </c>
      <c r="CG15">
        <v>1130.75</v>
      </c>
      <c r="CH15">
        <v>1135.05</v>
      </c>
      <c r="CI15">
        <v>1130.7</v>
      </c>
      <c r="CJ15">
        <v>1137.9000000000001</v>
      </c>
      <c r="CK15" t="s">
        <v>21</v>
      </c>
    </row>
    <row r="16" spans="2:89">
      <c r="B16" s="2">
        <v>40189</v>
      </c>
      <c r="C16">
        <f>SUM(D$11:D16)</f>
        <v>-6244.0999099909386</v>
      </c>
      <c r="D16">
        <f>-G15/$L$5*CG15+M16</f>
        <v>-1181.1656165616587</v>
      </c>
      <c r="E16">
        <f>SUM(F$11:F16)</f>
        <v>-0.93118032866644285</v>
      </c>
      <c r="F16">
        <f>L15*$L$5/CG15-H16</f>
        <v>-0.32605350431129665</v>
      </c>
      <c r="G16">
        <v>17.2</v>
      </c>
      <c r="H16">
        <v>16.98</v>
      </c>
      <c r="I16">
        <v>16.98</v>
      </c>
      <c r="J16">
        <v>17.21</v>
      </c>
      <c r="K16">
        <v>1442675</v>
      </c>
      <c r="L16">
        <v>172000</v>
      </c>
      <c r="M16">
        <v>169500</v>
      </c>
      <c r="N16">
        <v>169500</v>
      </c>
      <c r="O16">
        <v>172000</v>
      </c>
      <c r="P16">
        <v>292713</v>
      </c>
      <c r="S16">
        <f>SUM(T$11:T16)</f>
        <v>-27315.147999999695</v>
      </c>
      <c r="T16">
        <f t="shared" si="0"/>
        <v>-5841.7999999999302</v>
      </c>
      <c r="U16">
        <v>140.1</v>
      </c>
      <c r="V16">
        <v>139.11000000000001</v>
      </c>
      <c r="W16">
        <v>138.88999999999999</v>
      </c>
      <c r="X16">
        <v>140.34</v>
      </c>
      <c r="Y16">
        <v>517939</v>
      </c>
      <c r="Z16">
        <v>625000</v>
      </c>
      <c r="AA16">
        <v>612000</v>
      </c>
      <c r="AB16">
        <v>611000</v>
      </c>
      <c r="AC16">
        <v>633000</v>
      </c>
      <c r="AD16">
        <v>287568</v>
      </c>
      <c r="AF16">
        <f>SUM(AG$11:AG16)</f>
        <v>-1083.7749999999942</v>
      </c>
      <c r="AG16">
        <f t="shared" si="1"/>
        <v>3.8325000000040745</v>
      </c>
      <c r="AH16">
        <v>52.62</v>
      </c>
      <c r="AI16">
        <v>52.68</v>
      </c>
      <c r="AJ16">
        <v>52.32</v>
      </c>
      <c r="AK16">
        <v>52.79</v>
      </c>
      <c r="AL16">
        <v>229760</v>
      </c>
      <c r="AM16">
        <v>59100</v>
      </c>
      <c r="AN16">
        <v>58000</v>
      </c>
      <c r="AO16">
        <v>57400</v>
      </c>
      <c r="AP16">
        <v>59800</v>
      </c>
      <c r="AQ16">
        <v>1955627</v>
      </c>
      <c r="AS16">
        <f>SUM(AT$11:AT16)</f>
        <v>-1108.2579999999944</v>
      </c>
      <c r="AT16">
        <f t="shared" si="2"/>
        <v>-266.39250000000175</v>
      </c>
      <c r="AU16">
        <v>40.685000000000002</v>
      </c>
      <c r="AV16">
        <v>40.68</v>
      </c>
      <c r="AW16">
        <v>40.42</v>
      </c>
      <c r="AX16">
        <v>40.75</v>
      </c>
      <c r="AY16">
        <v>46786</v>
      </c>
      <c r="AZ16">
        <v>45700</v>
      </c>
      <c r="BA16">
        <v>44500</v>
      </c>
      <c r="BB16">
        <v>43900</v>
      </c>
      <c r="BC16">
        <v>46150</v>
      </c>
      <c r="BD16">
        <v>2460495</v>
      </c>
      <c r="BF16">
        <f>SUM(BG$11:BG16)</f>
        <v>1923.6069999999963</v>
      </c>
      <c r="BG16">
        <f t="shared" si="3"/>
        <v>416.29499999999825</v>
      </c>
      <c r="BH16">
        <v>19.77</v>
      </c>
      <c r="BI16">
        <v>19.96</v>
      </c>
      <c r="BJ16">
        <v>19.670000000000002</v>
      </c>
      <c r="BK16">
        <v>19.96</v>
      </c>
      <c r="BL16">
        <v>274390</v>
      </c>
      <c r="BM16">
        <v>44600</v>
      </c>
      <c r="BN16">
        <v>44900</v>
      </c>
      <c r="BO16">
        <v>43800</v>
      </c>
      <c r="BP16">
        <v>44900</v>
      </c>
      <c r="BQ16">
        <v>1924200</v>
      </c>
      <c r="BS16">
        <f>SUM(BT$11:BT16)</f>
        <v>1103.7500000000073</v>
      </c>
      <c r="BT16">
        <f t="shared" si="4"/>
        <v>-324.84500000000116</v>
      </c>
      <c r="BU16">
        <v>17.28</v>
      </c>
      <c r="BV16">
        <v>17.489999999999998</v>
      </c>
      <c r="BW16">
        <v>17.14</v>
      </c>
      <c r="BX16">
        <v>17.489999999999998</v>
      </c>
      <c r="BY16">
        <v>1778735</v>
      </c>
      <c r="BZ16">
        <v>38500</v>
      </c>
      <c r="CA16">
        <v>40450</v>
      </c>
      <c r="CB16">
        <v>38350</v>
      </c>
      <c r="CC16">
        <v>40900</v>
      </c>
      <c r="CD16">
        <v>4375678</v>
      </c>
      <c r="CG16">
        <v>1119.95</v>
      </c>
      <c r="CH16">
        <v>1125.5</v>
      </c>
      <c r="CI16">
        <v>1117.4000000000001</v>
      </c>
      <c r="CJ16">
        <v>1125.53</v>
      </c>
      <c r="CK16" t="s">
        <v>21</v>
      </c>
    </row>
    <row r="17" spans="2:89">
      <c r="B17" s="2">
        <v>40190</v>
      </c>
      <c r="C17">
        <f>SUM(D$11:D17)</f>
        <v>-7129.6984698469169</v>
      </c>
      <c r="D17">
        <f>-G16/$L$5*CG16+M17</f>
        <v>-885.59855985597824</v>
      </c>
      <c r="E17">
        <f>SUM(F$11:F17)</f>
        <v>-0.88863289351308694</v>
      </c>
      <c r="F17">
        <f>L16*$L$5/CG16-H17</f>
        <v>4.2547435153355906E-2</v>
      </c>
      <c r="G17">
        <v>17.149999999999999</v>
      </c>
      <c r="H17">
        <v>17.02</v>
      </c>
      <c r="I17">
        <v>17.02</v>
      </c>
      <c r="J17">
        <v>17.190000000000001</v>
      </c>
      <c r="K17">
        <v>1439428</v>
      </c>
      <c r="L17">
        <v>173000</v>
      </c>
      <c r="M17">
        <v>172500</v>
      </c>
      <c r="N17">
        <v>171000</v>
      </c>
      <c r="O17">
        <v>173000</v>
      </c>
      <c r="P17">
        <v>166792</v>
      </c>
      <c r="S17">
        <f>SUM(T$11:T17)</f>
        <v>-21935.127999999677</v>
      </c>
      <c r="T17">
        <f t="shared" si="0"/>
        <v>5380.0200000000186</v>
      </c>
      <c r="U17">
        <v>135.35</v>
      </c>
      <c r="V17">
        <v>138.49</v>
      </c>
      <c r="W17">
        <v>134.91999999999999</v>
      </c>
      <c r="X17">
        <v>138.49</v>
      </c>
      <c r="Y17">
        <v>426075</v>
      </c>
      <c r="Z17">
        <v>624000</v>
      </c>
      <c r="AA17">
        <v>633000</v>
      </c>
      <c r="AB17">
        <v>619000</v>
      </c>
      <c r="AC17">
        <v>633000</v>
      </c>
      <c r="AD17">
        <v>184257</v>
      </c>
      <c r="AF17">
        <f>SUM(AG$11:AG17)</f>
        <v>-815.54399999999441</v>
      </c>
      <c r="AG17">
        <f t="shared" si="1"/>
        <v>268.23099999999977</v>
      </c>
      <c r="AH17">
        <v>51.59</v>
      </c>
      <c r="AI17">
        <v>52.11</v>
      </c>
      <c r="AJ17">
        <v>51.35</v>
      </c>
      <c r="AK17">
        <v>52.11</v>
      </c>
      <c r="AL17">
        <v>114953</v>
      </c>
      <c r="AM17">
        <v>58800</v>
      </c>
      <c r="AN17">
        <v>59200</v>
      </c>
      <c r="AO17">
        <v>58400</v>
      </c>
      <c r="AP17">
        <v>59300</v>
      </c>
      <c r="AQ17">
        <v>1015860</v>
      </c>
      <c r="AS17">
        <f>SUM(AT$11:AT17)</f>
        <v>-623.42375000000175</v>
      </c>
      <c r="AT17">
        <f t="shared" si="2"/>
        <v>484.83424999999261</v>
      </c>
      <c r="AU17">
        <v>40.22</v>
      </c>
      <c r="AV17">
        <v>40.229999999999997</v>
      </c>
      <c r="AW17">
        <v>39.909999999999997</v>
      </c>
      <c r="AX17">
        <v>40.25</v>
      </c>
      <c r="AY17">
        <v>122928</v>
      </c>
      <c r="AZ17">
        <v>45300</v>
      </c>
      <c r="BA17">
        <v>46050</v>
      </c>
      <c r="BB17">
        <v>44650</v>
      </c>
      <c r="BC17">
        <v>46100</v>
      </c>
      <c r="BD17">
        <v>1497354</v>
      </c>
      <c r="BF17">
        <f>SUM(BG$11:BG17)</f>
        <v>2040.7839999999924</v>
      </c>
      <c r="BG17">
        <f t="shared" si="3"/>
        <v>117.17699999999604</v>
      </c>
      <c r="BH17">
        <v>19.25</v>
      </c>
      <c r="BI17">
        <v>19.309999999999999</v>
      </c>
      <c r="BJ17">
        <v>19.170000000000002</v>
      </c>
      <c r="BK17">
        <v>19.5</v>
      </c>
      <c r="BL17">
        <v>723688</v>
      </c>
      <c r="BM17">
        <v>43800</v>
      </c>
      <c r="BN17">
        <v>44400</v>
      </c>
      <c r="BO17">
        <v>43750</v>
      </c>
      <c r="BP17">
        <v>44400</v>
      </c>
      <c r="BQ17">
        <v>1306041</v>
      </c>
      <c r="BS17">
        <f>SUM(BT$11:BT17)</f>
        <v>898.2780000000057</v>
      </c>
      <c r="BT17">
        <f t="shared" si="4"/>
        <v>-205.47200000000157</v>
      </c>
      <c r="BU17">
        <v>17.11</v>
      </c>
      <c r="BV17">
        <v>16.98</v>
      </c>
      <c r="BW17">
        <v>16.86</v>
      </c>
      <c r="BX17">
        <v>17.12</v>
      </c>
      <c r="BY17">
        <v>843268</v>
      </c>
      <c r="BZ17">
        <v>38450</v>
      </c>
      <c r="CA17">
        <v>38500</v>
      </c>
      <c r="CB17">
        <v>38100</v>
      </c>
      <c r="CC17">
        <v>39050</v>
      </c>
      <c r="CD17">
        <v>3190747</v>
      </c>
      <c r="CG17">
        <v>1123.75</v>
      </c>
      <c r="CH17">
        <v>1118.05</v>
      </c>
      <c r="CI17">
        <v>1118.05</v>
      </c>
      <c r="CJ17">
        <v>1127</v>
      </c>
      <c r="CK17" t="s">
        <v>21</v>
      </c>
    </row>
    <row r="18" spans="2:89">
      <c r="B18" s="2">
        <v>40191</v>
      </c>
      <c r="C18">
        <f>SUM(D$11:D18)</f>
        <v>-7597.8577857784694</v>
      </c>
      <c r="D18">
        <f>-G17/$L$5*CG17+M18</f>
        <v>-468.15931593155256</v>
      </c>
      <c r="E18">
        <f>SUM(F$11:F18)</f>
        <v>-0.85491765435847</v>
      </c>
      <c r="F18">
        <f>L17*$L$5/CG17-H18</f>
        <v>3.3715239154616938E-2</v>
      </c>
      <c r="G18">
        <v>17.27</v>
      </c>
      <c r="H18">
        <v>17.07</v>
      </c>
      <c r="I18">
        <v>17.07</v>
      </c>
      <c r="J18">
        <v>17.27</v>
      </c>
      <c r="K18">
        <v>996438</v>
      </c>
      <c r="L18">
        <v>173000</v>
      </c>
      <c r="M18">
        <v>173000</v>
      </c>
      <c r="N18">
        <v>171000</v>
      </c>
      <c r="O18">
        <v>173000</v>
      </c>
      <c r="P18">
        <v>135655</v>
      </c>
      <c r="S18">
        <f>SUM(T$11:T18)</f>
        <v>-19333.377999999677</v>
      </c>
      <c r="T18">
        <f t="shared" si="0"/>
        <v>2601.75</v>
      </c>
      <c r="U18">
        <v>135.41999999999999</v>
      </c>
      <c r="V18">
        <v>133.33000000000001</v>
      </c>
      <c r="W18">
        <v>133</v>
      </c>
      <c r="X18">
        <v>135.76</v>
      </c>
      <c r="Y18">
        <v>741585</v>
      </c>
      <c r="Z18">
        <v>596000</v>
      </c>
      <c r="AA18">
        <v>611000</v>
      </c>
      <c r="AB18">
        <v>592000</v>
      </c>
      <c r="AC18">
        <v>612000</v>
      </c>
      <c r="AD18">
        <v>360778</v>
      </c>
      <c r="AF18">
        <f>SUM(AG$11:AG18)</f>
        <v>-589.80649999999878</v>
      </c>
      <c r="AG18">
        <f t="shared" si="1"/>
        <v>225.73749999999563</v>
      </c>
      <c r="AH18">
        <v>51.25</v>
      </c>
      <c r="AI18">
        <v>51.22</v>
      </c>
      <c r="AJ18">
        <v>50.5</v>
      </c>
      <c r="AK18">
        <v>51.38</v>
      </c>
      <c r="AL18">
        <v>300296</v>
      </c>
      <c r="AM18">
        <v>57700</v>
      </c>
      <c r="AN18">
        <v>58200</v>
      </c>
      <c r="AO18">
        <v>57500</v>
      </c>
      <c r="AP18">
        <v>58300</v>
      </c>
      <c r="AQ18">
        <v>1589853</v>
      </c>
      <c r="AS18">
        <f>SUM(AT$11:AT18)</f>
        <v>-720.64875000000029</v>
      </c>
      <c r="AT18">
        <f t="shared" si="2"/>
        <v>-97.224999999998545</v>
      </c>
      <c r="AU18">
        <v>40.225000000000001</v>
      </c>
      <c r="AV18">
        <v>39.96</v>
      </c>
      <c r="AW18">
        <v>39.700000000000003</v>
      </c>
      <c r="AX18">
        <v>40.277500000000003</v>
      </c>
      <c r="AY18">
        <v>69432</v>
      </c>
      <c r="AZ18">
        <v>44800</v>
      </c>
      <c r="BA18">
        <v>45100</v>
      </c>
      <c r="BB18">
        <v>44350</v>
      </c>
      <c r="BC18">
        <v>45800</v>
      </c>
      <c r="BD18">
        <v>1415007</v>
      </c>
      <c r="BF18">
        <f>SUM(BG$11:BG18)</f>
        <v>2176.4089999999924</v>
      </c>
      <c r="BG18">
        <f t="shared" si="3"/>
        <v>135.625</v>
      </c>
      <c r="BH18">
        <v>19.510000000000002</v>
      </c>
      <c r="BI18">
        <v>19.690000000000001</v>
      </c>
      <c r="BJ18">
        <v>19.43</v>
      </c>
      <c r="BK18">
        <v>19.809999999999999</v>
      </c>
      <c r="BL18">
        <v>878773</v>
      </c>
      <c r="BM18">
        <v>44050</v>
      </c>
      <c r="BN18">
        <v>43400</v>
      </c>
      <c r="BO18">
        <v>43300</v>
      </c>
      <c r="BP18">
        <v>44050</v>
      </c>
      <c r="BQ18">
        <v>1419205</v>
      </c>
      <c r="BS18">
        <f>SUM(BT$11:BT18)</f>
        <v>893.55300000000716</v>
      </c>
      <c r="BT18">
        <f t="shared" si="4"/>
        <v>-4.7249999999985448</v>
      </c>
      <c r="BU18">
        <v>17.29</v>
      </c>
      <c r="BV18">
        <v>17.12</v>
      </c>
      <c r="BW18">
        <v>17.079999999999998</v>
      </c>
      <c r="BX18">
        <v>17.34</v>
      </c>
      <c r="BY18">
        <v>767918</v>
      </c>
      <c r="BZ18">
        <v>38350</v>
      </c>
      <c r="CA18">
        <v>38450</v>
      </c>
      <c r="CB18">
        <v>37900</v>
      </c>
      <c r="CC18">
        <v>38500</v>
      </c>
      <c r="CD18">
        <v>2239391</v>
      </c>
      <c r="CG18">
        <v>1125.45</v>
      </c>
      <c r="CH18">
        <v>1118.98</v>
      </c>
      <c r="CI18">
        <v>1118.98</v>
      </c>
      <c r="CJ18">
        <v>1129.75</v>
      </c>
      <c r="CK18" t="s">
        <v>21</v>
      </c>
    </row>
    <row r="19" spans="2:89">
      <c r="B19" s="2">
        <v>40192</v>
      </c>
      <c r="C19">
        <f>SUM(D$11:D19)</f>
        <v>-9044.0459045903408</v>
      </c>
      <c r="D19">
        <f>-G18/$L$5*CG18+M19</f>
        <v>-1446.1881188118714</v>
      </c>
      <c r="E19">
        <f>SUM(F$11:F19)</f>
        <v>-0.77703769523101229</v>
      </c>
      <c r="F19">
        <f>L18*$L$5/CG18-H19</f>
        <v>7.787995912745771E-2</v>
      </c>
      <c r="G19">
        <v>17.28</v>
      </c>
      <c r="H19">
        <v>17</v>
      </c>
      <c r="I19">
        <v>16.989999999999998</v>
      </c>
      <c r="J19">
        <v>17.399999999999999</v>
      </c>
      <c r="K19">
        <v>3210982</v>
      </c>
      <c r="L19">
        <v>171000</v>
      </c>
      <c r="M19">
        <v>173500</v>
      </c>
      <c r="N19">
        <v>170500</v>
      </c>
      <c r="O19">
        <v>173500</v>
      </c>
      <c r="P19">
        <v>267089</v>
      </c>
      <c r="S19">
        <f>SUM(T$11:T19)</f>
        <v>-28967.133999999613</v>
      </c>
      <c r="T19">
        <f t="shared" si="0"/>
        <v>-9633.7559999999357</v>
      </c>
      <c r="U19">
        <v>133.66999999999999</v>
      </c>
      <c r="V19">
        <v>132.99</v>
      </c>
      <c r="W19">
        <v>131.80000000000001</v>
      </c>
      <c r="X19">
        <v>133.94999999999999</v>
      </c>
      <c r="Y19">
        <v>584958</v>
      </c>
      <c r="Z19">
        <v>592000</v>
      </c>
      <c r="AA19">
        <v>600000</v>
      </c>
      <c r="AB19">
        <v>586000</v>
      </c>
      <c r="AC19">
        <v>605000</v>
      </c>
      <c r="AD19">
        <v>394682</v>
      </c>
      <c r="AF19">
        <f>SUM(AG$11:AG19)</f>
        <v>-969.11899999999878</v>
      </c>
      <c r="AG19">
        <f t="shared" si="1"/>
        <v>-379.3125</v>
      </c>
      <c r="AH19">
        <v>50.9</v>
      </c>
      <c r="AI19">
        <v>50.45</v>
      </c>
      <c r="AJ19">
        <v>50.45</v>
      </c>
      <c r="AK19">
        <v>51.38</v>
      </c>
      <c r="AL19">
        <v>145295</v>
      </c>
      <c r="AM19">
        <v>57400</v>
      </c>
      <c r="AN19">
        <v>57300</v>
      </c>
      <c r="AO19">
        <v>57000</v>
      </c>
      <c r="AP19">
        <v>57900</v>
      </c>
      <c r="AQ19">
        <v>2561683</v>
      </c>
      <c r="AS19">
        <f>SUM(AT$11:AT19)</f>
        <v>-1391.8750000000073</v>
      </c>
      <c r="AT19">
        <f t="shared" si="2"/>
        <v>-671.22625000000698</v>
      </c>
      <c r="AU19">
        <v>39.295000000000002</v>
      </c>
      <c r="AV19">
        <v>38.484999999999999</v>
      </c>
      <c r="AW19">
        <v>38.479999999999997</v>
      </c>
      <c r="AX19">
        <v>39.744999999999997</v>
      </c>
      <c r="AY19">
        <v>79038</v>
      </c>
      <c r="AZ19">
        <v>44000</v>
      </c>
      <c r="BA19">
        <v>44600</v>
      </c>
      <c r="BB19">
        <v>43850</v>
      </c>
      <c r="BC19">
        <v>45050</v>
      </c>
      <c r="BD19">
        <v>2520589</v>
      </c>
      <c r="BF19">
        <f>SUM(BG$11:BG19)</f>
        <v>2061.349999999984</v>
      </c>
      <c r="BG19">
        <f t="shared" si="3"/>
        <v>-115.05900000000838</v>
      </c>
      <c r="BH19">
        <v>19.25</v>
      </c>
      <c r="BI19">
        <v>19.2</v>
      </c>
      <c r="BJ19">
        <v>19.18</v>
      </c>
      <c r="BK19">
        <v>19.38</v>
      </c>
      <c r="BL19">
        <v>1027146</v>
      </c>
      <c r="BM19">
        <v>43700</v>
      </c>
      <c r="BN19">
        <v>43800</v>
      </c>
      <c r="BO19">
        <v>43600</v>
      </c>
      <c r="BP19">
        <v>44300</v>
      </c>
      <c r="BQ19">
        <v>1320613</v>
      </c>
      <c r="BS19">
        <f>SUM(BT$11:BT19)</f>
        <v>875.49200000000565</v>
      </c>
      <c r="BT19">
        <f t="shared" si="4"/>
        <v>-18.061000000001513</v>
      </c>
      <c r="BU19">
        <v>18.18</v>
      </c>
      <c r="BV19">
        <v>18</v>
      </c>
      <c r="BW19">
        <v>17.760000000000002</v>
      </c>
      <c r="BX19">
        <v>18.23</v>
      </c>
      <c r="BY19">
        <v>1253575</v>
      </c>
      <c r="BZ19">
        <v>40400</v>
      </c>
      <c r="CA19">
        <v>38900</v>
      </c>
      <c r="CB19">
        <v>38700</v>
      </c>
      <c r="CC19">
        <v>40600</v>
      </c>
      <c r="CD19">
        <v>3843439</v>
      </c>
      <c r="CG19">
        <v>1120.75</v>
      </c>
      <c r="CH19">
        <v>1123.05</v>
      </c>
      <c r="CI19">
        <v>1120.6500000000001</v>
      </c>
      <c r="CJ19">
        <v>1123.7</v>
      </c>
      <c r="CK19" t="s">
        <v>21</v>
      </c>
    </row>
    <row r="20" spans="2:89">
      <c r="B20" s="2">
        <v>40193</v>
      </c>
      <c r="C20">
        <f>SUM(D$11:D20)</f>
        <v>-9860.517551755067</v>
      </c>
      <c r="D20">
        <f>-G19/$L$5*CG19+M20</f>
        <v>-816.47164716472616</v>
      </c>
      <c r="E20">
        <f>SUM(F$11:F20)</f>
        <v>-1.685799684970025</v>
      </c>
      <c r="F20">
        <f>L19*$L$5/CG19-H20</f>
        <v>-0.90876198973901268</v>
      </c>
      <c r="G20">
        <v>18.059999999999999</v>
      </c>
      <c r="H20">
        <v>17.86</v>
      </c>
      <c r="I20">
        <v>17.86</v>
      </c>
      <c r="J20">
        <v>18.239999999999998</v>
      </c>
      <c r="K20">
        <v>2397481</v>
      </c>
      <c r="L20">
        <v>181000</v>
      </c>
      <c r="M20">
        <v>173500</v>
      </c>
      <c r="N20">
        <v>173000</v>
      </c>
      <c r="O20">
        <v>181000</v>
      </c>
      <c r="P20">
        <v>1127545</v>
      </c>
      <c r="S20">
        <f>SUM(T$11:T20)</f>
        <v>-37209.743999999599</v>
      </c>
      <c r="T20">
        <f t="shared" si="0"/>
        <v>-8242.609999999986</v>
      </c>
      <c r="U20">
        <v>131.04</v>
      </c>
      <c r="V20">
        <v>132.02000000000001</v>
      </c>
      <c r="W20">
        <v>130.358</v>
      </c>
      <c r="X20">
        <v>132.5</v>
      </c>
      <c r="Y20">
        <v>533167</v>
      </c>
      <c r="Z20">
        <v>592000</v>
      </c>
      <c r="AA20">
        <v>591000</v>
      </c>
      <c r="AB20">
        <v>579000</v>
      </c>
      <c r="AC20">
        <v>594000</v>
      </c>
      <c r="AD20">
        <v>300168</v>
      </c>
      <c r="AF20">
        <f>SUM(AG$11:AG20)</f>
        <v>-215.29399999999441</v>
      </c>
      <c r="AG20">
        <f t="shared" si="1"/>
        <v>753.82500000000437</v>
      </c>
      <c r="AH20">
        <v>50.03</v>
      </c>
      <c r="AI20">
        <v>50.97</v>
      </c>
      <c r="AJ20">
        <v>49.8</v>
      </c>
      <c r="AK20">
        <v>50.97</v>
      </c>
      <c r="AL20">
        <v>260338</v>
      </c>
      <c r="AM20">
        <v>57300</v>
      </c>
      <c r="AN20">
        <v>57800</v>
      </c>
      <c r="AO20">
        <v>56700</v>
      </c>
      <c r="AP20">
        <v>58000</v>
      </c>
      <c r="AQ20">
        <v>1441121</v>
      </c>
      <c r="AS20">
        <f>SUM(AT$11:AT20)</f>
        <v>-1431.7462500000111</v>
      </c>
      <c r="AT20">
        <f t="shared" si="2"/>
        <v>-39.871250000003783</v>
      </c>
      <c r="AU20">
        <v>37.994999999999997</v>
      </c>
      <c r="AV20">
        <v>38.5</v>
      </c>
      <c r="AW20">
        <v>37.865000000000002</v>
      </c>
      <c r="AX20">
        <v>38.5</v>
      </c>
      <c r="AY20">
        <v>113878</v>
      </c>
      <c r="AZ20">
        <v>43000</v>
      </c>
      <c r="BA20">
        <v>44000</v>
      </c>
      <c r="BB20">
        <v>42850</v>
      </c>
      <c r="BC20">
        <v>44000</v>
      </c>
      <c r="BD20">
        <v>2798163</v>
      </c>
      <c r="BF20">
        <f>SUM(BG$11:BG20)</f>
        <v>2512.474999999984</v>
      </c>
      <c r="BG20">
        <f t="shared" si="3"/>
        <v>451.125</v>
      </c>
      <c r="BH20">
        <v>20.04</v>
      </c>
      <c r="BI20">
        <v>19.920000000000002</v>
      </c>
      <c r="BJ20">
        <v>19.690000000000001</v>
      </c>
      <c r="BK20">
        <v>20.079999999999998</v>
      </c>
      <c r="BL20">
        <v>1095729</v>
      </c>
      <c r="BM20">
        <v>44950</v>
      </c>
      <c r="BN20">
        <v>43600</v>
      </c>
      <c r="BO20">
        <v>43200</v>
      </c>
      <c r="BP20">
        <v>45400</v>
      </c>
      <c r="BQ20">
        <v>1793895</v>
      </c>
      <c r="BS20">
        <f>SUM(BT$11:BT20)</f>
        <v>825.02200000000448</v>
      </c>
      <c r="BT20">
        <f t="shared" si="4"/>
        <v>-50.470000000001164</v>
      </c>
      <c r="BU20">
        <v>17.77</v>
      </c>
      <c r="BV20">
        <v>18.010000000000002</v>
      </c>
      <c r="BW20">
        <v>17.739999999999998</v>
      </c>
      <c r="BX20">
        <v>18.149999999999999</v>
      </c>
      <c r="BY20">
        <v>1396645</v>
      </c>
      <c r="BZ20">
        <v>40400</v>
      </c>
      <c r="CA20">
        <v>40700</v>
      </c>
      <c r="CB20">
        <v>39800</v>
      </c>
      <c r="CC20">
        <v>41000</v>
      </c>
      <c r="CD20">
        <v>2677817</v>
      </c>
      <c r="CG20">
        <v>1123.08</v>
      </c>
      <c r="CH20">
        <v>1121.5</v>
      </c>
      <c r="CI20">
        <v>1121.3</v>
      </c>
      <c r="CJ20">
        <v>1124.95</v>
      </c>
      <c r="CK20" t="s">
        <v>21</v>
      </c>
    </row>
    <row r="21" spans="2:89">
      <c r="B21" s="2">
        <v>40196</v>
      </c>
      <c r="C21">
        <f>SUM(D$11:D21)</f>
        <v>-10424.197119711811</v>
      </c>
      <c r="D21">
        <f>-G20/$L$5*CG20+M21</f>
        <v>-563.67956795674399</v>
      </c>
      <c r="E21">
        <f>SUM(F$11:F21)</f>
        <v>-1.6404857269260695</v>
      </c>
      <c r="F21">
        <f>L20*$L$5/CG20-H21</f>
        <v>4.5313958043955438E-2</v>
      </c>
      <c r="G21">
        <v>18.059999999999999</v>
      </c>
      <c r="H21">
        <v>17.86</v>
      </c>
      <c r="I21">
        <v>17.86</v>
      </c>
      <c r="J21">
        <v>18.239999999999998</v>
      </c>
      <c r="K21">
        <v>2397481</v>
      </c>
      <c r="L21">
        <v>179000</v>
      </c>
      <c r="M21">
        <v>182000</v>
      </c>
      <c r="N21">
        <v>178000</v>
      </c>
      <c r="O21">
        <v>182000</v>
      </c>
      <c r="P21">
        <v>331690</v>
      </c>
      <c r="S21">
        <f>SUM(T$11:T21)</f>
        <v>-38883.356799999485</v>
      </c>
      <c r="T21">
        <f t="shared" si="0"/>
        <v>-1673.6127999998862</v>
      </c>
      <c r="U21">
        <v>131.04</v>
      </c>
      <c r="V21">
        <v>132.02000000000001</v>
      </c>
      <c r="W21">
        <v>130.358</v>
      </c>
      <c r="X21">
        <v>132.5</v>
      </c>
      <c r="Y21">
        <v>533167</v>
      </c>
      <c r="Z21">
        <v>598000</v>
      </c>
      <c r="AA21">
        <v>587000</v>
      </c>
      <c r="AB21">
        <v>581000</v>
      </c>
      <c r="AC21">
        <v>604000</v>
      </c>
      <c r="AD21">
        <v>252703</v>
      </c>
      <c r="AF21">
        <f>SUM(AG$11:AG21)</f>
        <v>97.013600000005681</v>
      </c>
      <c r="AG21">
        <f t="shared" si="1"/>
        <v>312.30760000000009</v>
      </c>
      <c r="AH21">
        <v>50.03</v>
      </c>
      <c r="AI21">
        <v>50.97</v>
      </c>
      <c r="AJ21">
        <v>49.8</v>
      </c>
      <c r="AK21">
        <v>50.97</v>
      </c>
      <c r="AL21">
        <v>260338</v>
      </c>
      <c r="AM21">
        <v>55900</v>
      </c>
      <c r="AN21">
        <v>56500</v>
      </c>
      <c r="AO21">
        <v>55300</v>
      </c>
      <c r="AP21">
        <v>56700</v>
      </c>
      <c r="AQ21">
        <v>3178407</v>
      </c>
      <c r="AS21">
        <f>SUM(AT$11:AT21)</f>
        <v>-1803.1708500000022</v>
      </c>
      <c r="AT21">
        <f t="shared" si="2"/>
        <v>-371.42459999999119</v>
      </c>
      <c r="AU21">
        <v>37.994999999999997</v>
      </c>
      <c r="AV21">
        <v>38.5</v>
      </c>
      <c r="AW21">
        <v>37.865000000000002</v>
      </c>
      <c r="AX21">
        <v>38.5</v>
      </c>
      <c r="AY21">
        <v>113878</v>
      </c>
      <c r="AZ21">
        <v>42000</v>
      </c>
      <c r="BA21">
        <v>42300</v>
      </c>
      <c r="BB21">
        <v>41150</v>
      </c>
      <c r="BC21">
        <v>42500</v>
      </c>
      <c r="BD21">
        <v>3884278</v>
      </c>
      <c r="BF21">
        <f>SUM(BG$11:BG21)</f>
        <v>2399.428599999992</v>
      </c>
      <c r="BG21">
        <f t="shared" si="3"/>
        <v>-113.04639999999199</v>
      </c>
      <c r="BH21">
        <v>20.04</v>
      </c>
      <c r="BI21">
        <v>19.920000000000002</v>
      </c>
      <c r="BJ21">
        <v>19.690000000000001</v>
      </c>
      <c r="BK21">
        <v>20.079999999999998</v>
      </c>
      <c r="BL21">
        <v>1095729</v>
      </c>
      <c r="BM21">
        <v>46000</v>
      </c>
      <c r="BN21">
        <v>44900</v>
      </c>
      <c r="BO21">
        <v>44850</v>
      </c>
      <c r="BP21">
        <v>46800</v>
      </c>
      <c r="BQ21">
        <v>2059561</v>
      </c>
      <c r="BS21">
        <f>SUM(BT$11:BT21)</f>
        <v>910.75880000001052</v>
      </c>
      <c r="BT21">
        <f t="shared" si="4"/>
        <v>85.736800000006042</v>
      </c>
      <c r="BU21">
        <v>17.77</v>
      </c>
      <c r="BV21">
        <v>18.010000000000002</v>
      </c>
      <c r="BW21">
        <v>17.739999999999998</v>
      </c>
      <c r="BX21">
        <v>18.149999999999999</v>
      </c>
      <c r="BY21">
        <v>1396645</v>
      </c>
      <c r="BZ21">
        <v>41150</v>
      </c>
      <c r="CA21">
        <v>40000</v>
      </c>
      <c r="CB21">
        <v>39750</v>
      </c>
      <c r="CC21">
        <v>41150</v>
      </c>
      <c r="CD21">
        <v>1908584</v>
      </c>
      <c r="CG21">
        <v>1124.5999999999999</v>
      </c>
      <c r="CH21">
        <v>1126.7</v>
      </c>
      <c r="CI21">
        <v>1123.9000000000001</v>
      </c>
      <c r="CJ21">
        <v>1128.8499999999999</v>
      </c>
      <c r="CK21" t="s">
        <v>21</v>
      </c>
    </row>
    <row r="22" spans="2:89">
      <c r="B22" s="2">
        <v>40197</v>
      </c>
      <c r="C22">
        <f>SUM(D$11:D22)</f>
        <v>-13234.962196219421</v>
      </c>
      <c r="D22">
        <f>-G21/$L$5*CG21+M22</f>
        <v>-2810.7650765076105</v>
      </c>
      <c r="E22">
        <f>SUM(F$11:F22)</f>
        <v>-1.8569538044647445</v>
      </c>
      <c r="F22">
        <f>L21*$L$5/CG21-H22</f>
        <v>-0.21646807753867492</v>
      </c>
      <c r="G22">
        <v>18.12</v>
      </c>
      <c r="H22">
        <v>17.899999999999999</v>
      </c>
      <c r="I22">
        <v>17.899999999999999</v>
      </c>
      <c r="J22">
        <v>18.14</v>
      </c>
      <c r="K22">
        <v>812362</v>
      </c>
      <c r="L22">
        <v>182500</v>
      </c>
      <c r="M22">
        <v>180000</v>
      </c>
      <c r="N22">
        <v>178000</v>
      </c>
      <c r="O22">
        <v>183000</v>
      </c>
      <c r="P22">
        <v>326423</v>
      </c>
      <c r="S22">
        <f>SUM(T$11:T22)</f>
        <v>-24353.692799999379</v>
      </c>
      <c r="T22">
        <f t="shared" si="0"/>
        <v>14529.664000000106</v>
      </c>
      <c r="U22">
        <v>136.02000000000001</v>
      </c>
      <c r="V22">
        <v>134.28</v>
      </c>
      <c r="W22">
        <v>133.44</v>
      </c>
      <c r="X22">
        <v>136.15</v>
      </c>
      <c r="Y22">
        <v>406135</v>
      </c>
      <c r="Z22">
        <v>604000</v>
      </c>
      <c r="AA22">
        <v>604000</v>
      </c>
      <c r="AB22">
        <v>588000</v>
      </c>
      <c r="AC22">
        <v>610000</v>
      </c>
      <c r="AD22">
        <v>251422</v>
      </c>
      <c r="AF22">
        <f>SUM(AG$11:AG22)</f>
        <v>33.275600000008126</v>
      </c>
      <c r="AG22">
        <f t="shared" si="1"/>
        <v>-63.737999999997555</v>
      </c>
      <c r="AH22">
        <v>50.2</v>
      </c>
      <c r="AI22">
        <v>49.71</v>
      </c>
      <c r="AJ22">
        <v>49.71</v>
      </c>
      <c r="AK22">
        <v>50.32</v>
      </c>
      <c r="AL22">
        <v>268799</v>
      </c>
      <c r="AM22">
        <v>56500</v>
      </c>
      <c r="AN22">
        <v>56200</v>
      </c>
      <c r="AO22">
        <v>55900</v>
      </c>
      <c r="AP22">
        <v>56800</v>
      </c>
      <c r="AQ22">
        <v>1336745</v>
      </c>
      <c r="AS22">
        <f>SUM(AT$11:AT22)</f>
        <v>-2732.3478499999983</v>
      </c>
      <c r="AT22">
        <f t="shared" si="2"/>
        <v>-929.17699999999604</v>
      </c>
      <c r="AU22">
        <v>38.01</v>
      </c>
      <c r="AV22">
        <v>36.875</v>
      </c>
      <c r="AW22">
        <v>36.875</v>
      </c>
      <c r="AX22">
        <v>38.125</v>
      </c>
      <c r="AY22">
        <v>331516</v>
      </c>
      <c r="AZ22">
        <v>42400</v>
      </c>
      <c r="BA22">
        <v>41800</v>
      </c>
      <c r="BB22">
        <v>41750</v>
      </c>
      <c r="BC22">
        <v>42500</v>
      </c>
      <c r="BD22">
        <v>2016191</v>
      </c>
      <c r="BF22">
        <f>SUM(BG$11:BG22)</f>
        <v>3325.4605999999985</v>
      </c>
      <c r="BG22">
        <f t="shared" si="3"/>
        <v>926.03200000000652</v>
      </c>
      <c r="BH22">
        <v>20.12</v>
      </c>
      <c r="BI22">
        <v>20.13</v>
      </c>
      <c r="BJ22">
        <v>20.02</v>
      </c>
      <c r="BK22">
        <v>20.34</v>
      </c>
      <c r="BL22">
        <v>633659</v>
      </c>
      <c r="BM22">
        <v>45600</v>
      </c>
      <c r="BN22">
        <v>46000</v>
      </c>
      <c r="BO22">
        <v>45550</v>
      </c>
      <c r="BP22">
        <v>46500</v>
      </c>
      <c r="BQ22">
        <v>1153645</v>
      </c>
      <c r="BS22">
        <f>SUM(BT$11:BT22)</f>
        <v>2642.4748000000181</v>
      </c>
      <c r="BT22">
        <f t="shared" si="4"/>
        <v>1731.7160000000076</v>
      </c>
      <c r="BU22">
        <v>18.04</v>
      </c>
      <c r="BV22">
        <v>17.91</v>
      </c>
      <c r="BW22">
        <v>17.91</v>
      </c>
      <c r="BX22">
        <v>18.34</v>
      </c>
      <c r="BY22">
        <v>1688355</v>
      </c>
      <c r="BZ22">
        <v>40900</v>
      </c>
      <c r="CA22">
        <v>41700</v>
      </c>
      <c r="CB22">
        <v>40650</v>
      </c>
      <c r="CC22">
        <v>41900</v>
      </c>
      <c r="CD22">
        <v>1788277</v>
      </c>
      <c r="CG22">
        <v>1127.3</v>
      </c>
      <c r="CH22">
        <v>1125</v>
      </c>
      <c r="CI22">
        <v>1121.95</v>
      </c>
      <c r="CJ22">
        <v>1127.7</v>
      </c>
      <c r="CK22" t="s">
        <v>21</v>
      </c>
    </row>
    <row r="23" spans="2:89">
      <c r="B23" s="2">
        <v>40198</v>
      </c>
      <c r="C23">
        <f>SUM(D$11:D23)</f>
        <v>-15093.432043204113</v>
      </c>
      <c r="D23">
        <f>-G22/$L$5*CG22+M23</f>
        <v>-1858.4698469846917</v>
      </c>
      <c r="E23">
        <f>SUM(F$11:F23)</f>
        <v>-2.3008365331084057</v>
      </c>
      <c r="F23">
        <f>L22*$L$5/CG22-H23</f>
        <v>-0.4438827286436613</v>
      </c>
      <c r="G23">
        <v>18.329999999999998</v>
      </c>
      <c r="H23">
        <v>18.43</v>
      </c>
      <c r="I23">
        <v>18.18</v>
      </c>
      <c r="J23">
        <v>18.53</v>
      </c>
      <c r="K23">
        <v>1507876</v>
      </c>
      <c r="L23">
        <v>188000</v>
      </c>
      <c r="M23">
        <v>182000</v>
      </c>
      <c r="N23">
        <v>182000</v>
      </c>
      <c r="O23">
        <v>192000</v>
      </c>
      <c r="P23">
        <v>1061978</v>
      </c>
      <c r="S23">
        <f>SUM(T$11:T23)</f>
        <v>-26695.076799999457</v>
      </c>
      <c r="T23">
        <f t="shared" si="0"/>
        <v>-2341.3840000000782</v>
      </c>
      <c r="U23">
        <v>135.55000000000001</v>
      </c>
      <c r="V23">
        <v>134.86000000000001</v>
      </c>
      <c r="W23">
        <v>133.66999999999999</v>
      </c>
      <c r="X23">
        <v>135.93</v>
      </c>
      <c r="Y23">
        <v>509597</v>
      </c>
      <c r="Z23">
        <v>622000</v>
      </c>
      <c r="AA23">
        <v>611000</v>
      </c>
      <c r="AB23">
        <v>611000</v>
      </c>
      <c r="AC23">
        <v>625000</v>
      </c>
      <c r="AD23">
        <v>339836</v>
      </c>
      <c r="AF23">
        <f>SUM(AG$11:AG23)</f>
        <v>142.815600000009</v>
      </c>
      <c r="AG23">
        <f t="shared" si="1"/>
        <v>109.54000000000087</v>
      </c>
      <c r="AH23">
        <v>48.9</v>
      </c>
      <c r="AI23">
        <v>49.56</v>
      </c>
      <c r="AJ23">
        <v>48.551000000000002</v>
      </c>
      <c r="AK23">
        <v>49.9</v>
      </c>
      <c r="AL23">
        <v>150283</v>
      </c>
      <c r="AM23">
        <v>55900</v>
      </c>
      <c r="AN23">
        <v>56700</v>
      </c>
      <c r="AO23">
        <v>55500</v>
      </c>
      <c r="AP23">
        <v>56900</v>
      </c>
      <c r="AQ23">
        <v>2420886</v>
      </c>
      <c r="AS23">
        <f>SUM(AT$11:AT23)</f>
        <v>-3181.0208499999935</v>
      </c>
      <c r="AT23">
        <f t="shared" si="2"/>
        <v>-448.67299999999523</v>
      </c>
      <c r="AU23">
        <v>36.81</v>
      </c>
      <c r="AV23">
        <v>37.064999999999998</v>
      </c>
      <c r="AW23">
        <v>36.625</v>
      </c>
      <c r="AX23">
        <v>37.064999999999998</v>
      </c>
      <c r="AY23">
        <v>147262</v>
      </c>
      <c r="AZ23">
        <v>42100</v>
      </c>
      <c r="BA23">
        <v>42400</v>
      </c>
      <c r="BB23">
        <v>41600</v>
      </c>
      <c r="BC23">
        <v>42550</v>
      </c>
      <c r="BD23">
        <v>2631779</v>
      </c>
      <c r="BF23">
        <f>SUM(BG$11:BG23)</f>
        <v>4962.9085999999952</v>
      </c>
      <c r="BG23">
        <f t="shared" si="3"/>
        <v>1637.4479999999967</v>
      </c>
      <c r="BH23">
        <v>21.08</v>
      </c>
      <c r="BI23">
        <v>20.98</v>
      </c>
      <c r="BJ23">
        <v>20.93</v>
      </c>
      <c r="BK23">
        <v>21.38</v>
      </c>
      <c r="BL23">
        <v>1018132</v>
      </c>
      <c r="BM23">
        <v>48700</v>
      </c>
      <c r="BN23">
        <v>47000</v>
      </c>
      <c r="BO23">
        <v>46650</v>
      </c>
      <c r="BP23">
        <v>49900</v>
      </c>
      <c r="BQ23">
        <v>5242245</v>
      </c>
      <c r="BS23">
        <f>SUM(BT$11:BT23)</f>
        <v>2019.4908000000214</v>
      </c>
      <c r="BT23">
        <f t="shared" si="4"/>
        <v>-622.98399999999674</v>
      </c>
      <c r="BU23">
        <v>17.739999999999998</v>
      </c>
      <c r="BV23">
        <v>17.97</v>
      </c>
      <c r="BW23">
        <v>17.39</v>
      </c>
      <c r="BX23">
        <v>18.07</v>
      </c>
      <c r="BY23">
        <v>1227783</v>
      </c>
      <c r="BZ23">
        <v>40050</v>
      </c>
      <c r="CA23">
        <v>40050</v>
      </c>
      <c r="CB23">
        <v>38850</v>
      </c>
      <c r="CC23">
        <v>40800</v>
      </c>
      <c r="CD23">
        <v>3638180</v>
      </c>
      <c r="CG23">
        <v>1138.05</v>
      </c>
      <c r="CH23">
        <v>1127.98</v>
      </c>
      <c r="CI23">
        <v>1127.22</v>
      </c>
      <c r="CJ23">
        <v>1138.4000000000001</v>
      </c>
      <c r="CK23" t="s">
        <v>21</v>
      </c>
    </row>
    <row r="24" spans="2:89">
      <c r="B24" s="2">
        <v>40199</v>
      </c>
      <c r="C24">
        <f>SUM(D$11:D24)</f>
        <v>-13856.316831682925</v>
      </c>
      <c r="D24">
        <f>-G23/$L$5*CG23+M24</f>
        <v>1237.115211521188</v>
      </c>
      <c r="E24">
        <f>SUM(F$11:F24)</f>
        <v>-2.1176886046342638</v>
      </c>
      <c r="F24">
        <f>L23*$L$5/CG23-H24</f>
        <v>0.18314792847414196</v>
      </c>
      <c r="G24">
        <v>18.07</v>
      </c>
      <c r="H24">
        <v>18.170000000000002</v>
      </c>
      <c r="I24">
        <v>18.03</v>
      </c>
      <c r="J24">
        <v>18.28</v>
      </c>
      <c r="K24">
        <v>1336596</v>
      </c>
      <c r="L24">
        <v>186000</v>
      </c>
      <c r="M24">
        <v>189000</v>
      </c>
      <c r="N24">
        <v>185000</v>
      </c>
      <c r="O24">
        <v>190000</v>
      </c>
      <c r="P24">
        <v>359204</v>
      </c>
      <c r="S24">
        <f>SUM(T$11:T24)</f>
        <v>-32745.786799999536</v>
      </c>
      <c r="T24">
        <f t="shared" si="0"/>
        <v>-6050.7100000000792</v>
      </c>
      <c r="U24">
        <v>129.55000000000001</v>
      </c>
      <c r="V24">
        <v>135.03</v>
      </c>
      <c r="W24">
        <v>129.08000000000001</v>
      </c>
      <c r="X24">
        <v>135.18</v>
      </c>
      <c r="Y24">
        <v>794490</v>
      </c>
      <c r="Z24">
        <v>615000</v>
      </c>
      <c r="AA24">
        <v>611000</v>
      </c>
      <c r="AB24">
        <v>610000</v>
      </c>
      <c r="AC24">
        <v>618000</v>
      </c>
      <c r="AD24">
        <v>219218</v>
      </c>
      <c r="AF24">
        <f>SUM(AG$11:AG24)</f>
        <v>-107.8293999999878</v>
      </c>
      <c r="AG24">
        <f t="shared" si="1"/>
        <v>-250.6449999999968</v>
      </c>
      <c r="AH24">
        <v>47.9</v>
      </c>
      <c r="AI24">
        <v>49.3</v>
      </c>
      <c r="AJ24">
        <v>47.9</v>
      </c>
      <c r="AK24">
        <v>49.43</v>
      </c>
      <c r="AL24">
        <v>208190</v>
      </c>
      <c r="AM24">
        <v>56200</v>
      </c>
      <c r="AN24">
        <v>55400</v>
      </c>
      <c r="AO24">
        <v>55100</v>
      </c>
      <c r="AP24">
        <v>56400</v>
      </c>
      <c r="AQ24">
        <v>1312856</v>
      </c>
      <c r="AS24">
        <f>SUM(AT$11:AT24)</f>
        <v>-3022.6413499999981</v>
      </c>
      <c r="AT24">
        <f t="shared" si="2"/>
        <v>158.37949999999546</v>
      </c>
      <c r="AU24">
        <v>36.734999999999999</v>
      </c>
      <c r="AV24">
        <v>37.575000000000003</v>
      </c>
      <c r="AW24">
        <v>36.700000000000003</v>
      </c>
      <c r="AX24">
        <v>37.615000000000002</v>
      </c>
      <c r="AY24">
        <v>121010</v>
      </c>
      <c r="AZ24">
        <v>42650</v>
      </c>
      <c r="BA24">
        <v>42050</v>
      </c>
      <c r="BB24">
        <v>41850</v>
      </c>
      <c r="BC24">
        <v>42750</v>
      </c>
      <c r="BD24">
        <v>1913433</v>
      </c>
      <c r="BF24">
        <f>SUM(BG$11:BG24)</f>
        <v>5782.7206000000006</v>
      </c>
      <c r="BG24">
        <f t="shared" si="3"/>
        <v>819.81200000000536</v>
      </c>
      <c r="BH24">
        <v>20.93</v>
      </c>
      <c r="BI24">
        <v>21.39</v>
      </c>
      <c r="BJ24">
        <v>20.92</v>
      </c>
      <c r="BK24">
        <v>21.47</v>
      </c>
      <c r="BL24">
        <v>1138987</v>
      </c>
      <c r="BM24">
        <v>49100</v>
      </c>
      <c r="BN24">
        <v>48800</v>
      </c>
      <c r="BO24">
        <v>47900</v>
      </c>
      <c r="BP24">
        <v>49850</v>
      </c>
      <c r="BQ24">
        <v>2772659</v>
      </c>
      <c r="BS24">
        <f>SUM(BT$11:BT24)</f>
        <v>1591.4768000000258</v>
      </c>
      <c r="BT24">
        <f t="shared" si="4"/>
        <v>-428.01399999999558</v>
      </c>
      <c r="BU24">
        <v>18.05</v>
      </c>
      <c r="BV24">
        <v>18.239999999999998</v>
      </c>
      <c r="BW24">
        <v>17.940000000000001</v>
      </c>
      <c r="BX24">
        <v>18.45</v>
      </c>
      <c r="BY24">
        <v>1609526</v>
      </c>
      <c r="BZ24">
        <v>41900</v>
      </c>
      <c r="CA24">
        <v>39950</v>
      </c>
      <c r="CB24">
        <v>39900</v>
      </c>
      <c r="CC24">
        <v>42250</v>
      </c>
      <c r="CD24">
        <v>4373849</v>
      </c>
      <c r="CG24">
        <v>1137.3</v>
      </c>
      <c r="CH24">
        <v>1141.08</v>
      </c>
      <c r="CI24">
        <v>1135.9000000000001</v>
      </c>
      <c r="CJ24">
        <v>1143.08</v>
      </c>
      <c r="CK24" t="s">
        <v>21</v>
      </c>
    </row>
    <row r="25" spans="2:89">
      <c r="B25" s="2">
        <v>40200</v>
      </c>
      <c r="C25">
        <f>SUM(D$11:D25)</f>
        <v>-14833.913591358898</v>
      </c>
      <c r="D25">
        <f>-G24/$L$5*CG24+M25</f>
        <v>-977.59675967597286</v>
      </c>
      <c r="E25">
        <f>SUM(F$11:F25)</f>
        <v>-1.5378125824765192</v>
      </c>
      <c r="F25">
        <f>L24*$L$5/CG24-H25</f>
        <v>0.57987602215774459</v>
      </c>
      <c r="G25">
        <v>17.28</v>
      </c>
      <c r="H25">
        <v>17.59</v>
      </c>
      <c r="I25">
        <v>17.28</v>
      </c>
      <c r="J25">
        <v>17.670000000000002</v>
      </c>
      <c r="K25">
        <v>1641526</v>
      </c>
      <c r="L25">
        <v>181000</v>
      </c>
      <c r="M25">
        <v>184000</v>
      </c>
      <c r="N25">
        <v>180000</v>
      </c>
      <c r="O25">
        <v>184500</v>
      </c>
      <c r="P25">
        <v>335997</v>
      </c>
      <c r="S25">
        <f>SUM(T$11:T25)</f>
        <v>-23094.646799999522</v>
      </c>
      <c r="T25">
        <f t="shared" si="0"/>
        <v>9651.140000000014</v>
      </c>
      <c r="U25">
        <v>123.1</v>
      </c>
      <c r="V25">
        <v>129.12</v>
      </c>
      <c r="W25">
        <v>123</v>
      </c>
      <c r="X25">
        <v>129.56</v>
      </c>
      <c r="Y25">
        <v>746343</v>
      </c>
      <c r="Z25">
        <v>590000</v>
      </c>
      <c r="AA25">
        <v>599000</v>
      </c>
      <c r="AB25">
        <v>583000</v>
      </c>
      <c r="AC25">
        <v>603000</v>
      </c>
      <c r="AD25">
        <v>462356</v>
      </c>
      <c r="AF25">
        <f>SUM(AG$11:AG25)</f>
        <v>515.50060000001395</v>
      </c>
      <c r="AG25">
        <f t="shared" si="1"/>
        <v>623.33000000000175</v>
      </c>
      <c r="AH25">
        <v>45.97</v>
      </c>
      <c r="AI25">
        <v>46.72</v>
      </c>
      <c r="AJ25">
        <v>45.94</v>
      </c>
      <c r="AK25">
        <v>46.89</v>
      </c>
      <c r="AL25">
        <v>260008</v>
      </c>
      <c r="AM25">
        <v>54100</v>
      </c>
      <c r="AN25">
        <v>55100</v>
      </c>
      <c r="AO25">
        <v>53600</v>
      </c>
      <c r="AP25">
        <v>55500</v>
      </c>
      <c r="AQ25">
        <v>2889566</v>
      </c>
      <c r="AS25">
        <f>SUM(AT$11:AT25)</f>
        <v>-2801.3568499999965</v>
      </c>
      <c r="AT25">
        <f t="shared" si="2"/>
        <v>221.28450000000157</v>
      </c>
      <c r="AU25">
        <v>34.770000000000003</v>
      </c>
      <c r="AV25">
        <v>34.104999999999997</v>
      </c>
      <c r="AW25">
        <v>34.104999999999997</v>
      </c>
      <c r="AX25">
        <v>35.725000000000001</v>
      </c>
      <c r="AY25">
        <v>115220</v>
      </c>
      <c r="AZ25">
        <v>40900</v>
      </c>
      <c r="BA25">
        <v>42000</v>
      </c>
      <c r="BB25">
        <v>40550</v>
      </c>
      <c r="BC25">
        <v>42100</v>
      </c>
      <c r="BD25">
        <v>2989998</v>
      </c>
      <c r="BF25">
        <f>SUM(BG$11:BG25)</f>
        <v>6275.3426000000036</v>
      </c>
      <c r="BG25">
        <f t="shared" si="3"/>
        <v>492.62200000000303</v>
      </c>
      <c r="BH25">
        <v>20.73</v>
      </c>
      <c r="BI25">
        <v>20.98</v>
      </c>
      <c r="BJ25">
        <v>20.73</v>
      </c>
      <c r="BK25">
        <v>21.06</v>
      </c>
      <c r="BL25">
        <v>939037</v>
      </c>
      <c r="BM25">
        <v>48800</v>
      </c>
      <c r="BN25">
        <v>48100</v>
      </c>
      <c r="BO25">
        <v>47750</v>
      </c>
      <c r="BP25">
        <v>49150</v>
      </c>
      <c r="BQ25">
        <v>2100785</v>
      </c>
      <c r="BS25">
        <f>SUM(BT$11:BT25)</f>
        <v>1634.946800000027</v>
      </c>
      <c r="BT25">
        <f t="shared" si="4"/>
        <v>43.470000000001164</v>
      </c>
      <c r="BU25">
        <v>17.59</v>
      </c>
      <c r="BV25">
        <v>18.100000000000001</v>
      </c>
      <c r="BW25">
        <v>17.57</v>
      </c>
      <c r="BX25">
        <v>18.2</v>
      </c>
      <c r="BY25">
        <v>1266401</v>
      </c>
      <c r="BZ25">
        <v>41500</v>
      </c>
      <c r="CA25">
        <v>41100</v>
      </c>
      <c r="CB25">
        <v>40150</v>
      </c>
      <c r="CC25">
        <v>41850</v>
      </c>
      <c r="CD25">
        <v>2676634</v>
      </c>
      <c r="CG25">
        <v>1150.8499999999999</v>
      </c>
      <c r="CH25">
        <v>1148.98</v>
      </c>
      <c r="CI25">
        <v>1143.5999999999999</v>
      </c>
      <c r="CJ25">
        <v>1155.1500000000001</v>
      </c>
      <c r="CK25" t="s">
        <v>21</v>
      </c>
    </row>
    <row r="26" spans="2:89">
      <c r="B26" s="2">
        <v>40203</v>
      </c>
      <c r="C26">
        <f>SUM(D$11:D26)</f>
        <v>-13832.005400539812</v>
      </c>
      <c r="D26">
        <f>-G25/$L$5*CG25+M26</f>
        <v>1001.9081908190856</v>
      </c>
      <c r="E26">
        <f>SUM(F$11:F26)</f>
        <v>-1.4145536868776105</v>
      </c>
      <c r="F26">
        <f>L25*$L$5/CG25-H26</f>
        <v>0.12325889559890868</v>
      </c>
      <c r="G26">
        <v>17.29</v>
      </c>
      <c r="H26">
        <v>17.350000000000001</v>
      </c>
      <c r="I26">
        <v>17.2</v>
      </c>
      <c r="J26">
        <v>17.350000000000001</v>
      </c>
      <c r="K26">
        <v>1249689</v>
      </c>
      <c r="L26">
        <v>177500</v>
      </c>
      <c r="M26">
        <v>180000</v>
      </c>
      <c r="N26">
        <v>177500</v>
      </c>
      <c r="O26">
        <v>182500</v>
      </c>
      <c r="P26">
        <v>280754</v>
      </c>
      <c r="S26">
        <f>SUM(T$11:T26)</f>
        <v>-10773.186799999443</v>
      </c>
      <c r="T26">
        <f t="shared" si="0"/>
        <v>12321.460000000079</v>
      </c>
      <c r="U26">
        <v>125.73</v>
      </c>
      <c r="V26">
        <v>126.69</v>
      </c>
      <c r="W26">
        <v>124.2</v>
      </c>
      <c r="X26">
        <v>128.26</v>
      </c>
      <c r="Y26">
        <v>488392</v>
      </c>
      <c r="Z26">
        <v>587000</v>
      </c>
      <c r="AA26">
        <v>579000</v>
      </c>
      <c r="AB26">
        <v>576000</v>
      </c>
      <c r="AC26">
        <v>591000</v>
      </c>
      <c r="AD26">
        <v>220559</v>
      </c>
      <c r="AF26">
        <f>SUM(AG$11:AG26)</f>
        <v>110.92610000001878</v>
      </c>
      <c r="AG26">
        <f t="shared" si="1"/>
        <v>-404.57449999999517</v>
      </c>
      <c r="AH26">
        <v>45.68</v>
      </c>
      <c r="AI26">
        <v>46.2</v>
      </c>
      <c r="AJ26">
        <v>45.3</v>
      </c>
      <c r="AK26">
        <v>46.2</v>
      </c>
      <c r="AL26">
        <v>308095</v>
      </c>
      <c r="AM26">
        <v>52700</v>
      </c>
      <c r="AN26">
        <v>52500</v>
      </c>
      <c r="AO26">
        <v>52100</v>
      </c>
      <c r="AP26">
        <v>53300</v>
      </c>
      <c r="AQ26">
        <v>1939109</v>
      </c>
      <c r="AS26">
        <f>SUM(AT$11:AT26)</f>
        <v>-2666.4113499999949</v>
      </c>
      <c r="AT26">
        <f t="shared" si="2"/>
        <v>134.94550000000163</v>
      </c>
      <c r="AU26">
        <v>34.950000000000003</v>
      </c>
      <c r="AV26">
        <v>35.314999999999998</v>
      </c>
      <c r="AW26">
        <v>34.869999999999997</v>
      </c>
      <c r="AX26">
        <v>35.335000000000001</v>
      </c>
      <c r="AY26">
        <v>89344</v>
      </c>
      <c r="AZ26">
        <v>40400</v>
      </c>
      <c r="BA26">
        <v>40150</v>
      </c>
      <c r="BB26">
        <v>40050</v>
      </c>
      <c r="BC26">
        <v>40600</v>
      </c>
      <c r="BD26">
        <v>1959462</v>
      </c>
      <c r="BF26">
        <f>SUM(BG$11:BG26)</f>
        <v>6561.1016000000091</v>
      </c>
      <c r="BG26">
        <f t="shared" si="3"/>
        <v>285.75900000000547</v>
      </c>
      <c r="BH26">
        <v>20.51</v>
      </c>
      <c r="BI26">
        <v>20.58</v>
      </c>
      <c r="BJ26">
        <v>20.399999999999999</v>
      </c>
      <c r="BK26">
        <v>20.58</v>
      </c>
      <c r="BL26">
        <v>942314</v>
      </c>
      <c r="BM26">
        <v>46850</v>
      </c>
      <c r="BN26">
        <v>48000</v>
      </c>
      <c r="BO26">
        <v>46700</v>
      </c>
      <c r="BP26">
        <v>48700</v>
      </c>
      <c r="BQ26">
        <v>2294894</v>
      </c>
      <c r="BS26">
        <f>SUM(BT$11:BT26)</f>
        <v>1548.0438000000286</v>
      </c>
      <c r="BT26">
        <f t="shared" si="4"/>
        <v>-86.902999999998428</v>
      </c>
      <c r="BU26">
        <v>17.579999999999998</v>
      </c>
      <c r="BV26">
        <v>17.600000000000001</v>
      </c>
      <c r="BW26">
        <v>17.27</v>
      </c>
      <c r="BX26">
        <v>17.73</v>
      </c>
      <c r="BY26">
        <v>1010266</v>
      </c>
      <c r="BZ26">
        <v>40300</v>
      </c>
      <c r="CA26">
        <v>40400</v>
      </c>
      <c r="CB26">
        <v>40200</v>
      </c>
      <c r="CC26">
        <v>40850</v>
      </c>
      <c r="CD26">
        <v>2164172</v>
      </c>
      <c r="CG26">
        <v>1150.1500000000001</v>
      </c>
      <c r="CH26">
        <v>1154</v>
      </c>
      <c r="CI26">
        <v>1146</v>
      </c>
      <c r="CJ26">
        <v>1154.05</v>
      </c>
      <c r="CK26" t="s">
        <v>21</v>
      </c>
    </row>
    <row r="27" spans="2:89">
      <c r="B27" s="2">
        <v>40204</v>
      </c>
      <c r="C27">
        <f>SUM(D$11:D27)</f>
        <v>-14824.746174617205</v>
      </c>
      <c r="D27">
        <f>-G26/$L$5*CG26+M27</f>
        <v>-992.74077407739242</v>
      </c>
      <c r="E27">
        <f>SUM(F$11:F27)</f>
        <v>-1.4387466182343935</v>
      </c>
      <c r="F27">
        <f>L26*$L$5/CG26-H27</f>
        <v>-2.4192931356783021E-2</v>
      </c>
      <c r="G27">
        <v>17.100000000000001</v>
      </c>
      <c r="H27">
        <v>17.170000000000002</v>
      </c>
      <c r="I27">
        <v>17</v>
      </c>
      <c r="J27">
        <v>17.190000000000001</v>
      </c>
      <c r="K27">
        <v>1268438</v>
      </c>
      <c r="L27">
        <v>178000</v>
      </c>
      <c r="M27">
        <v>178000</v>
      </c>
      <c r="N27">
        <v>176500</v>
      </c>
      <c r="O27">
        <v>180500</v>
      </c>
      <c r="P27">
        <v>463183</v>
      </c>
      <c r="S27">
        <f>SUM(T$11:T27)</f>
        <v>-2206.6247999995248</v>
      </c>
      <c r="T27">
        <f t="shared" si="0"/>
        <v>8566.561999999918</v>
      </c>
      <c r="U27">
        <v>120.83</v>
      </c>
      <c r="V27">
        <v>123.01</v>
      </c>
      <c r="W27">
        <v>120.38</v>
      </c>
      <c r="X27">
        <v>123.07</v>
      </c>
      <c r="Y27">
        <v>503025</v>
      </c>
      <c r="Z27">
        <v>572000</v>
      </c>
      <c r="AA27">
        <v>587000</v>
      </c>
      <c r="AB27">
        <v>570000</v>
      </c>
      <c r="AC27">
        <v>588000</v>
      </c>
      <c r="AD27">
        <v>291769</v>
      </c>
      <c r="AF27">
        <f>SUM(AG$11:AG27)</f>
        <v>572.07410000001255</v>
      </c>
      <c r="AG27">
        <f t="shared" si="1"/>
        <v>461.14799999999377</v>
      </c>
      <c r="AH27">
        <v>44.6</v>
      </c>
      <c r="AI27">
        <v>44.9</v>
      </c>
      <c r="AJ27">
        <v>44.29</v>
      </c>
      <c r="AK27">
        <v>45.23</v>
      </c>
      <c r="AL27">
        <v>325377</v>
      </c>
      <c r="AM27">
        <v>51800</v>
      </c>
      <c r="AN27">
        <v>53000</v>
      </c>
      <c r="AO27">
        <v>51400</v>
      </c>
      <c r="AP27">
        <v>53700</v>
      </c>
      <c r="AQ27">
        <v>1856657</v>
      </c>
      <c r="AS27">
        <f>SUM(AT$11:AT27)</f>
        <v>-2314.1538500000024</v>
      </c>
      <c r="AT27">
        <f t="shared" si="2"/>
        <v>352.25749999999243</v>
      </c>
      <c r="AU27">
        <v>34.854999999999997</v>
      </c>
      <c r="AV27">
        <v>34.954999999999998</v>
      </c>
      <c r="AW27">
        <v>34.47</v>
      </c>
      <c r="AX27">
        <v>35.299999999999997</v>
      </c>
      <c r="AY27">
        <v>140894</v>
      </c>
      <c r="AZ27">
        <v>40450</v>
      </c>
      <c r="BA27">
        <v>40550</v>
      </c>
      <c r="BB27">
        <v>40100</v>
      </c>
      <c r="BC27">
        <v>41200</v>
      </c>
      <c r="BD27">
        <v>2016398</v>
      </c>
      <c r="BF27">
        <f>SUM(BG$11:BG27)</f>
        <v>6681.9486000000034</v>
      </c>
      <c r="BG27">
        <f t="shared" si="3"/>
        <v>120.8469999999943</v>
      </c>
      <c r="BH27">
        <v>20.11</v>
      </c>
      <c r="BI27">
        <v>20.29</v>
      </c>
      <c r="BJ27">
        <v>20.04</v>
      </c>
      <c r="BK27">
        <v>20.399999999999999</v>
      </c>
      <c r="BL27">
        <v>756187</v>
      </c>
      <c r="BM27">
        <v>47250</v>
      </c>
      <c r="BN27">
        <v>47300</v>
      </c>
      <c r="BO27">
        <v>46450</v>
      </c>
      <c r="BP27">
        <v>48500</v>
      </c>
      <c r="BQ27">
        <v>2486419</v>
      </c>
      <c r="BS27">
        <f>SUM(BT$11:BT27)</f>
        <v>1358.769800000031</v>
      </c>
      <c r="BT27">
        <f t="shared" si="4"/>
        <v>-189.27399999999761</v>
      </c>
      <c r="BU27">
        <v>16.809999999999999</v>
      </c>
      <c r="BV27">
        <v>17.13</v>
      </c>
      <c r="BW27">
        <v>16.7</v>
      </c>
      <c r="BX27">
        <v>17.16</v>
      </c>
      <c r="BY27">
        <v>1965992</v>
      </c>
      <c r="BZ27">
        <v>39200</v>
      </c>
      <c r="CA27">
        <v>40250</v>
      </c>
      <c r="CB27">
        <v>38600</v>
      </c>
      <c r="CC27">
        <v>40550</v>
      </c>
      <c r="CD27">
        <v>2550957</v>
      </c>
      <c r="CG27">
        <v>1163.25</v>
      </c>
      <c r="CH27">
        <v>1146.75</v>
      </c>
      <c r="CI27">
        <v>1142.75</v>
      </c>
      <c r="CJ27">
        <v>1166.5</v>
      </c>
      <c r="CK27" t="s">
        <v>21</v>
      </c>
    </row>
    <row r="28" spans="2:89">
      <c r="B28" s="2">
        <v>40205</v>
      </c>
      <c r="C28">
        <f>SUM(D$11:D28)</f>
        <v>-15366.825382537994</v>
      </c>
      <c r="D28">
        <f>-G27/$L$5*CG27+M28</f>
        <v>-542.07920792078949</v>
      </c>
      <c r="E28">
        <f>SUM(F$11:F28)</f>
        <v>-2.2582738049956248</v>
      </c>
      <c r="F28">
        <f>L27*$L$5/CG27-H28</f>
        <v>-0.81952718676123126</v>
      </c>
      <c r="G28">
        <v>18.059999999999999</v>
      </c>
      <c r="H28">
        <v>17.82</v>
      </c>
      <c r="I28">
        <v>17.64</v>
      </c>
      <c r="J28">
        <v>18.100000000000001</v>
      </c>
      <c r="K28">
        <v>2404249</v>
      </c>
      <c r="L28">
        <v>187000</v>
      </c>
      <c r="M28">
        <v>178500</v>
      </c>
      <c r="N28">
        <v>177500</v>
      </c>
      <c r="O28">
        <v>189500</v>
      </c>
      <c r="P28">
        <v>863975</v>
      </c>
      <c r="S28">
        <f>SUM(T$11:T28)</f>
        <v>-428.61479999951553</v>
      </c>
      <c r="T28">
        <f t="shared" si="0"/>
        <v>1778.0100000000093</v>
      </c>
      <c r="U28">
        <v>119.87</v>
      </c>
      <c r="V28">
        <v>119.11</v>
      </c>
      <c r="W28">
        <v>117.08</v>
      </c>
      <c r="X28">
        <v>120.58</v>
      </c>
      <c r="Y28">
        <v>534142</v>
      </c>
      <c r="Z28">
        <v>555000</v>
      </c>
      <c r="AA28">
        <v>564000</v>
      </c>
      <c r="AB28">
        <v>554000</v>
      </c>
      <c r="AC28">
        <v>567000</v>
      </c>
      <c r="AD28">
        <v>347609</v>
      </c>
      <c r="AF28">
        <f>SUM(AG$11:AG28)</f>
        <v>491.12410000000818</v>
      </c>
      <c r="AG28">
        <f t="shared" si="1"/>
        <v>-80.950000000004366</v>
      </c>
      <c r="AH28">
        <v>43.16</v>
      </c>
      <c r="AI28">
        <v>43.35</v>
      </c>
      <c r="AJ28">
        <v>42.28</v>
      </c>
      <c r="AK28">
        <v>43.38</v>
      </c>
      <c r="AL28">
        <v>469156</v>
      </c>
      <c r="AM28">
        <v>49650</v>
      </c>
      <c r="AN28">
        <v>51800</v>
      </c>
      <c r="AO28">
        <v>49650</v>
      </c>
      <c r="AP28">
        <v>52200</v>
      </c>
      <c r="AQ28">
        <v>3960161</v>
      </c>
      <c r="AS28">
        <f>SUM(AT$11:AT28)</f>
        <v>-2709.2325999999957</v>
      </c>
      <c r="AT28">
        <f t="shared" si="2"/>
        <v>-395.07874999999331</v>
      </c>
      <c r="AU28">
        <v>34.21</v>
      </c>
      <c r="AV28">
        <v>33.96</v>
      </c>
      <c r="AW28">
        <v>33.96</v>
      </c>
      <c r="AX28">
        <v>34.465000000000003</v>
      </c>
      <c r="AY28">
        <v>509140</v>
      </c>
      <c r="AZ28">
        <v>39250</v>
      </c>
      <c r="BA28">
        <v>40150</v>
      </c>
      <c r="BB28">
        <v>39150</v>
      </c>
      <c r="BC28">
        <v>40550</v>
      </c>
      <c r="BD28">
        <v>2280425</v>
      </c>
      <c r="BF28">
        <f>SUM(BG$11:BG28)</f>
        <v>7146.0336000000025</v>
      </c>
      <c r="BG28">
        <f t="shared" si="3"/>
        <v>464.08499999999913</v>
      </c>
      <c r="BH28">
        <v>21.43</v>
      </c>
      <c r="BI28">
        <v>21.43</v>
      </c>
      <c r="BJ28">
        <v>21.3</v>
      </c>
      <c r="BK28">
        <v>21.639499999999998</v>
      </c>
      <c r="BL28">
        <v>1574874</v>
      </c>
      <c r="BM28">
        <v>50600</v>
      </c>
      <c r="BN28">
        <v>47250</v>
      </c>
      <c r="BO28">
        <v>47200</v>
      </c>
      <c r="BP28">
        <v>50900</v>
      </c>
      <c r="BQ28">
        <v>4416684</v>
      </c>
      <c r="BS28">
        <f>SUM(BT$11:BT28)</f>
        <v>1400.3048000000344</v>
      </c>
      <c r="BT28">
        <f t="shared" si="4"/>
        <v>41.535000000003492</v>
      </c>
      <c r="BU28">
        <v>16.68</v>
      </c>
      <c r="BV28">
        <v>16.809999999999999</v>
      </c>
      <c r="BW28">
        <v>16.399999999999999</v>
      </c>
      <c r="BX28">
        <v>16.82</v>
      </c>
      <c r="BY28">
        <v>1396063</v>
      </c>
      <c r="BZ28">
        <v>38500</v>
      </c>
      <c r="CA28">
        <v>39150</v>
      </c>
      <c r="CB28">
        <v>38400</v>
      </c>
      <c r="CC28">
        <v>39500</v>
      </c>
      <c r="CD28">
        <v>1621272</v>
      </c>
      <c r="CG28">
        <v>1159.9000000000001</v>
      </c>
      <c r="CH28">
        <v>1163.75</v>
      </c>
      <c r="CI28">
        <v>1155.45</v>
      </c>
      <c r="CJ28">
        <v>1163.75</v>
      </c>
      <c r="CK28" t="s">
        <v>21</v>
      </c>
    </row>
    <row r="29" spans="2:89">
      <c r="B29" s="2">
        <v>40206</v>
      </c>
      <c r="C29">
        <f>SUM(D$11:D29)</f>
        <v>-15915.826282627997</v>
      </c>
      <c r="D29">
        <f>-G28/$L$5*CG28+M29</f>
        <v>-549.00090009000269</v>
      </c>
      <c r="E29">
        <f>SUM(F$11:F29)</f>
        <v>-2.1366434920376101</v>
      </c>
      <c r="F29">
        <f>L28*$L$5/CG28-H29</f>
        <v>0.12163031295801474</v>
      </c>
      <c r="G29">
        <v>17.649999999999999</v>
      </c>
      <c r="H29">
        <v>17.79</v>
      </c>
      <c r="I29">
        <v>17.64</v>
      </c>
      <c r="J29">
        <v>17.97</v>
      </c>
      <c r="K29">
        <v>2158278</v>
      </c>
      <c r="L29">
        <v>185000</v>
      </c>
      <c r="M29">
        <v>188000</v>
      </c>
      <c r="N29">
        <v>183500</v>
      </c>
      <c r="O29">
        <v>189500</v>
      </c>
      <c r="P29">
        <v>437132</v>
      </c>
      <c r="S29">
        <f>SUM(T$11:T29)</f>
        <v>-3577.4667999995872</v>
      </c>
      <c r="T29">
        <f t="shared" si="0"/>
        <v>-3148.8520000000717</v>
      </c>
      <c r="U29">
        <v>117.77</v>
      </c>
      <c r="V29">
        <v>120.25</v>
      </c>
      <c r="W29">
        <v>117.2</v>
      </c>
      <c r="X29">
        <v>121.5</v>
      </c>
      <c r="Y29">
        <v>430526</v>
      </c>
      <c r="Z29">
        <v>559000</v>
      </c>
      <c r="AA29">
        <v>553000</v>
      </c>
      <c r="AB29">
        <v>546000</v>
      </c>
      <c r="AC29">
        <v>563000</v>
      </c>
      <c r="AD29">
        <v>297092</v>
      </c>
      <c r="AF29">
        <f>SUM(AG$11:AG29)</f>
        <v>79.840100000008533</v>
      </c>
      <c r="AG29">
        <f t="shared" si="1"/>
        <v>-411.28399999999965</v>
      </c>
      <c r="AH29">
        <v>44.17</v>
      </c>
      <c r="AI29">
        <v>44.7</v>
      </c>
      <c r="AJ29">
        <v>43.7</v>
      </c>
      <c r="AK29">
        <v>45.21</v>
      </c>
      <c r="AL29">
        <v>440162</v>
      </c>
      <c r="AM29">
        <v>52300</v>
      </c>
      <c r="AN29">
        <v>49650</v>
      </c>
      <c r="AO29">
        <v>49350</v>
      </c>
      <c r="AP29">
        <v>52300</v>
      </c>
      <c r="AQ29">
        <v>3781399</v>
      </c>
      <c r="AS29">
        <f>SUM(AT$11:AT29)</f>
        <v>-2739.4115999999995</v>
      </c>
      <c r="AT29">
        <f t="shared" si="2"/>
        <v>-30.179000000003725</v>
      </c>
      <c r="AU29">
        <v>35.445</v>
      </c>
      <c r="AV29">
        <v>36.195</v>
      </c>
      <c r="AW29">
        <v>35.409999999999997</v>
      </c>
      <c r="AX29">
        <v>36.200000000000003</v>
      </c>
      <c r="AY29">
        <v>198318</v>
      </c>
      <c r="AZ29">
        <v>41700</v>
      </c>
      <c r="BA29">
        <v>39650</v>
      </c>
      <c r="BB29">
        <v>39350</v>
      </c>
      <c r="BC29">
        <v>41700</v>
      </c>
      <c r="BD29">
        <v>3099980</v>
      </c>
      <c r="BF29">
        <f>SUM(BG$11:BG29)</f>
        <v>8132.7195999999967</v>
      </c>
      <c r="BG29">
        <f t="shared" si="3"/>
        <v>986.68599999999424</v>
      </c>
      <c r="BH29">
        <v>21.23</v>
      </c>
      <c r="BI29">
        <v>21.65</v>
      </c>
      <c r="BJ29">
        <v>21.13</v>
      </c>
      <c r="BK29">
        <v>21.65</v>
      </c>
      <c r="BL29">
        <v>1108077</v>
      </c>
      <c r="BM29">
        <v>50000</v>
      </c>
      <c r="BN29">
        <v>50700</v>
      </c>
      <c r="BO29">
        <v>49750</v>
      </c>
      <c r="BP29">
        <v>51700</v>
      </c>
      <c r="BQ29">
        <v>3116314</v>
      </c>
      <c r="BS29">
        <f>SUM(BT$11:BT29)</f>
        <v>2056.0408000000316</v>
      </c>
      <c r="BT29">
        <f t="shared" si="4"/>
        <v>655.73599999999715</v>
      </c>
      <c r="BU29">
        <v>17.03</v>
      </c>
      <c r="BV29">
        <v>17.43</v>
      </c>
      <c r="BW29">
        <v>16.89</v>
      </c>
      <c r="BX29">
        <v>17.53</v>
      </c>
      <c r="BY29">
        <v>3205728</v>
      </c>
      <c r="BZ29">
        <v>40300</v>
      </c>
      <c r="CA29">
        <v>39350</v>
      </c>
      <c r="CB29">
        <v>38900</v>
      </c>
      <c r="CC29">
        <v>40400</v>
      </c>
      <c r="CD29">
        <v>2252721</v>
      </c>
      <c r="CG29">
        <v>1151.5</v>
      </c>
      <c r="CH29">
        <v>1162</v>
      </c>
      <c r="CI29">
        <v>1148.1500000000001</v>
      </c>
      <c r="CJ29">
        <v>1163.25</v>
      </c>
      <c r="CK29" t="s">
        <v>21</v>
      </c>
    </row>
    <row r="30" spans="2:89">
      <c r="B30" s="2">
        <v>40207</v>
      </c>
      <c r="C30">
        <f>SUM(D$11:D30)</f>
        <v>-15849.894689468638</v>
      </c>
      <c r="D30">
        <f>-G29/$L$5*CG29+M30</f>
        <v>65.931593159359181</v>
      </c>
      <c r="E30">
        <f>SUM(F$11:F30)</f>
        <v>-1.8773165272091248</v>
      </c>
      <c r="F30">
        <f>L29*$L$5/CG29-H30</f>
        <v>0.25932696482848527</v>
      </c>
      <c r="G30">
        <v>17.329999999999998</v>
      </c>
      <c r="H30">
        <v>17.59</v>
      </c>
      <c r="I30">
        <v>17.3</v>
      </c>
      <c r="J30">
        <v>17.690000000000001</v>
      </c>
      <c r="K30">
        <v>1962852</v>
      </c>
      <c r="L30">
        <v>183000</v>
      </c>
      <c r="M30">
        <v>183000</v>
      </c>
      <c r="N30">
        <v>179000</v>
      </c>
      <c r="O30">
        <v>186000</v>
      </c>
      <c r="P30">
        <v>381375</v>
      </c>
      <c r="S30">
        <f>SUM(T$11:T30)</f>
        <v>1973.9132000004174</v>
      </c>
      <c r="T30">
        <f t="shared" si="0"/>
        <v>5551.3800000000047</v>
      </c>
      <c r="U30">
        <v>112.95</v>
      </c>
      <c r="V30">
        <v>117.98</v>
      </c>
      <c r="W30">
        <v>112.14</v>
      </c>
      <c r="X30">
        <v>118.59</v>
      </c>
      <c r="Y30">
        <v>982867</v>
      </c>
      <c r="Z30">
        <v>536000</v>
      </c>
      <c r="AA30">
        <v>548000</v>
      </c>
      <c r="AB30">
        <v>534000</v>
      </c>
      <c r="AC30">
        <v>549000</v>
      </c>
      <c r="AD30">
        <v>357968</v>
      </c>
      <c r="AF30">
        <f>SUM(AG$11:AG30)</f>
        <v>718.08510000000388</v>
      </c>
      <c r="AG30">
        <f t="shared" si="1"/>
        <v>638.24499999999534</v>
      </c>
      <c r="AH30">
        <v>42.74</v>
      </c>
      <c r="AI30">
        <v>45.42</v>
      </c>
      <c r="AJ30">
        <v>42.65</v>
      </c>
      <c r="AK30">
        <v>45.43</v>
      </c>
      <c r="AL30">
        <v>464580</v>
      </c>
      <c r="AM30">
        <v>50600</v>
      </c>
      <c r="AN30">
        <v>51500</v>
      </c>
      <c r="AO30">
        <v>50600</v>
      </c>
      <c r="AP30">
        <v>52400</v>
      </c>
      <c r="AQ30">
        <v>1425923</v>
      </c>
      <c r="AS30">
        <f>SUM(AT$11:AT30)</f>
        <v>-2854.3291000000027</v>
      </c>
      <c r="AT30">
        <f t="shared" si="2"/>
        <v>-114.9175000000032</v>
      </c>
      <c r="AU30">
        <v>34.64</v>
      </c>
      <c r="AV30">
        <v>36.369999999999997</v>
      </c>
      <c r="AW30">
        <v>34.630000000000003</v>
      </c>
      <c r="AX30">
        <v>36.375</v>
      </c>
      <c r="AY30">
        <v>160136</v>
      </c>
      <c r="AZ30">
        <v>41000</v>
      </c>
      <c r="BA30">
        <v>40700</v>
      </c>
      <c r="BB30">
        <v>40600</v>
      </c>
      <c r="BC30">
        <v>41400</v>
      </c>
      <c r="BD30">
        <v>2023347</v>
      </c>
      <c r="BF30">
        <f>SUM(BG$11:BG30)</f>
        <v>8840.0295999999944</v>
      </c>
      <c r="BG30">
        <f t="shared" si="3"/>
        <v>707.30999999999767</v>
      </c>
      <c r="BH30">
        <v>21.13</v>
      </c>
      <c r="BI30">
        <v>21.72</v>
      </c>
      <c r="BJ30">
        <v>21.02</v>
      </c>
      <c r="BK30">
        <v>21.78</v>
      </c>
      <c r="BL30">
        <v>1128360</v>
      </c>
      <c r="BM30">
        <v>49800</v>
      </c>
      <c r="BN30">
        <v>49600</v>
      </c>
      <c r="BO30">
        <v>48800</v>
      </c>
      <c r="BP30">
        <v>51500</v>
      </c>
      <c r="BQ30">
        <v>2721253</v>
      </c>
      <c r="BS30">
        <f>SUM(BT$11:BT30)</f>
        <v>2335.9508000000278</v>
      </c>
      <c r="BT30">
        <f t="shared" si="4"/>
        <v>279.90999999999622</v>
      </c>
      <c r="BU30">
        <v>16.22</v>
      </c>
      <c r="BV30">
        <v>16.63</v>
      </c>
      <c r="BW30">
        <v>16.170000000000002</v>
      </c>
      <c r="BX30">
        <v>16.68</v>
      </c>
      <c r="BY30">
        <v>2191192</v>
      </c>
      <c r="BZ30">
        <v>37900</v>
      </c>
      <c r="CA30">
        <v>39500</v>
      </c>
      <c r="CB30">
        <v>37650</v>
      </c>
      <c r="CC30">
        <v>39550</v>
      </c>
      <c r="CD30">
        <v>3398982</v>
      </c>
      <c r="CG30">
        <v>1161.6500000000001</v>
      </c>
      <c r="CH30">
        <v>1155.75</v>
      </c>
      <c r="CI30">
        <v>1152.5</v>
      </c>
      <c r="CJ30">
        <v>1161.75</v>
      </c>
      <c r="CK30" t="s">
        <v>21</v>
      </c>
    </row>
    <row r="31" spans="2:89">
      <c r="B31" s="2">
        <v>40210</v>
      </c>
      <c r="C31">
        <f>SUM(D$11:D31)</f>
        <v>-15050.565256525326</v>
      </c>
      <c r="D31">
        <f>-G30/$L$5*CG30+M31</f>
        <v>799.32943294331199</v>
      </c>
      <c r="E31">
        <f>SUM(F$11:F31)</f>
        <v>-1.5152289793246538</v>
      </c>
      <c r="F31">
        <f>L30*$L$5/CG30-H31</f>
        <v>0.36208754788447095</v>
      </c>
      <c r="G31">
        <v>17.329999999999998</v>
      </c>
      <c r="H31">
        <v>17.14</v>
      </c>
      <c r="I31">
        <v>17.04</v>
      </c>
      <c r="J31">
        <v>17.329999999999998</v>
      </c>
      <c r="K31">
        <v>1778962</v>
      </c>
      <c r="L31">
        <v>179500</v>
      </c>
      <c r="M31">
        <v>182000</v>
      </c>
      <c r="N31">
        <v>179000</v>
      </c>
      <c r="O31">
        <v>184000</v>
      </c>
      <c r="P31">
        <v>235505</v>
      </c>
      <c r="S31">
        <f>SUM(T$11:T31)</f>
        <v>7140.4432000003289</v>
      </c>
      <c r="T31">
        <f t="shared" si="0"/>
        <v>5166.5299999999115</v>
      </c>
      <c r="U31">
        <v>117.16</v>
      </c>
      <c r="V31">
        <v>114.99</v>
      </c>
      <c r="W31">
        <v>114.07</v>
      </c>
      <c r="X31">
        <v>117.6</v>
      </c>
      <c r="Y31">
        <v>658105</v>
      </c>
      <c r="Z31">
        <v>531000</v>
      </c>
      <c r="AA31">
        <v>530000</v>
      </c>
      <c r="AB31">
        <v>523000</v>
      </c>
      <c r="AC31">
        <v>543000</v>
      </c>
      <c r="AD31">
        <v>308389</v>
      </c>
      <c r="AF31">
        <f>SUM(AG$11:AG31)</f>
        <v>2369.1640999999945</v>
      </c>
      <c r="AG31">
        <f t="shared" si="1"/>
        <v>1651.0789999999906</v>
      </c>
      <c r="AH31">
        <v>44.82</v>
      </c>
      <c r="AI31">
        <v>44.43</v>
      </c>
      <c r="AJ31">
        <v>43.79</v>
      </c>
      <c r="AK31">
        <v>44.84</v>
      </c>
      <c r="AL31">
        <v>446388</v>
      </c>
      <c r="AM31">
        <v>51900</v>
      </c>
      <c r="AN31">
        <v>51300</v>
      </c>
      <c r="AO31">
        <v>50500</v>
      </c>
      <c r="AP31">
        <v>52400</v>
      </c>
      <c r="AQ31">
        <v>1537771</v>
      </c>
      <c r="AS31">
        <f>SUM(AT$11:AT31)</f>
        <v>-1393.8851000000068</v>
      </c>
      <c r="AT31">
        <f t="shared" si="2"/>
        <v>1460.4439999999959</v>
      </c>
      <c r="AU31">
        <v>36.825000000000003</v>
      </c>
      <c r="AV31">
        <v>36.31</v>
      </c>
      <c r="AW31">
        <v>36.034999999999997</v>
      </c>
      <c r="AX31">
        <v>36.825000000000003</v>
      </c>
      <c r="AY31">
        <v>209196</v>
      </c>
      <c r="AZ31">
        <v>42750</v>
      </c>
      <c r="BA31">
        <v>41700</v>
      </c>
      <c r="BB31">
        <v>41150</v>
      </c>
      <c r="BC31">
        <v>42750</v>
      </c>
      <c r="BD31">
        <v>2880274</v>
      </c>
      <c r="BF31">
        <f>SUM(BG$11:BG31)</f>
        <v>9498.7005999999965</v>
      </c>
      <c r="BG31">
        <f t="shared" si="3"/>
        <v>658.6710000000021</v>
      </c>
      <c r="BH31">
        <v>21.17</v>
      </c>
      <c r="BI31">
        <v>21.32</v>
      </c>
      <c r="BJ31">
        <v>21.02</v>
      </c>
      <c r="BK31">
        <v>21.32</v>
      </c>
      <c r="BL31">
        <v>1152096</v>
      </c>
      <c r="BM31">
        <v>49600</v>
      </c>
      <c r="BN31">
        <v>49750</v>
      </c>
      <c r="BO31">
        <v>48850</v>
      </c>
      <c r="BP31">
        <v>51200</v>
      </c>
      <c r="BQ31">
        <v>2043773</v>
      </c>
      <c r="BS31">
        <f>SUM(BT$11:BT31)</f>
        <v>2602.0248000000283</v>
      </c>
      <c r="BT31">
        <f t="shared" si="4"/>
        <v>266.07400000000052</v>
      </c>
      <c r="BU31">
        <v>16.190000000000001</v>
      </c>
      <c r="BV31">
        <v>16.010000000000002</v>
      </c>
      <c r="BW31">
        <v>15.98</v>
      </c>
      <c r="BX31">
        <v>16.2</v>
      </c>
      <c r="BY31">
        <v>1746205</v>
      </c>
      <c r="BZ31">
        <v>37000</v>
      </c>
      <c r="CA31">
        <v>37950</v>
      </c>
      <c r="CB31">
        <v>36350</v>
      </c>
      <c r="CC31">
        <v>38250</v>
      </c>
      <c r="CD31">
        <v>3144029</v>
      </c>
      <c r="CG31">
        <v>1169.45</v>
      </c>
      <c r="CH31">
        <v>1164.68</v>
      </c>
      <c r="CI31">
        <v>1159.55</v>
      </c>
      <c r="CJ31">
        <v>1174.9000000000001</v>
      </c>
      <c r="CK31" t="s">
        <v>21</v>
      </c>
    </row>
    <row r="32" spans="2:89">
      <c r="B32" s="2">
        <v>40211</v>
      </c>
      <c r="C32">
        <f>SUM(D$11:D32)</f>
        <v>-16967.923492348869</v>
      </c>
      <c r="D32">
        <f>-G31/$L$5*CG31+M32</f>
        <v>-1917.3582358235435</v>
      </c>
      <c r="E32">
        <f>SUM(F$11:F32)</f>
        <v>-1.6423836246707566</v>
      </c>
      <c r="F32">
        <f>L31*$L$5/CG31-H32</f>
        <v>-0.12715464534610277</v>
      </c>
      <c r="G32">
        <v>17.21</v>
      </c>
      <c r="H32">
        <v>17.18</v>
      </c>
      <c r="I32">
        <v>16.97</v>
      </c>
      <c r="J32">
        <v>17.28</v>
      </c>
      <c r="K32">
        <v>1790972</v>
      </c>
      <c r="L32">
        <v>177000</v>
      </c>
      <c r="M32">
        <v>180500</v>
      </c>
      <c r="N32">
        <v>177000</v>
      </c>
      <c r="O32">
        <v>181500</v>
      </c>
      <c r="P32">
        <v>257542</v>
      </c>
      <c r="S32">
        <f>SUM(T$11:T32)</f>
        <v>5089.3952000003774</v>
      </c>
      <c r="T32">
        <f t="shared" si="0"/>
        <v>-2051.0479999999516</v>
      </c>
      <c r="U32">
        <v>118.41</v>
      </c>
      <c r="V32">
        <v>118.08</v>
      </c>
      <c r="W32">
        <v>116.86</v>
      </c>
      <c r="X32">
        <v>119.18</v>
      </c>
      <c r="Y32">
        <v>344369</v>
      </c>
      <c r="Z32">
        <v>541000</v>
      </c>
      <c r="AA32">
        <v>546000</v>
      </c>
      <c r="AB32">
        <v>538000</v>
      </c>
      <c r="AC32">
        <v>556000</v>
      </c>
      <c r="AD32">
        <v>370633</v>
      </c>
      <c r="AF32">
        <f>SUM(AG$11:AG32)</f>
        <v>2954.4150999999911</v>
      </c>
      <c r="AG32">
        <f t="shared" si="1"/>
        <v>585.25099999999657</v>
      </c>
      <c r="AH32">
        <v>45.46</v>
      </c>
      <c r="AI32">
        <v>45</v>
      </c>
      <c r="AJ32">
        <v>44.4</v>
      </c>
      <c r="AK32">
        <v>45.57</v>
      </c>
      <c r="AL32">
        <v>241560</v>
      </c>
      <c r="AM32">
        <v>52200</v>
      </c>
      <c r="AN32">
        <v>53000</v>
      </c>
      <c r="AO32">
        <v>51300</v>
      </c>
      <c r="AP32">
        <v>53000</v>
      </c>
      <c r="AQ32">
        <v>1485613</v>
      </c>
      <c r="AS32">
        <f>SUM(AT$11:AT32)</f>
        <v>-1208.8813500000106</v>
      </c>
      <c r="AT32">
        <f t="shared" si="2"/>
        <v>185.00374999999622</v>
      </c>
      <c r="AU32">
        <v>37.204999999999998</v>
      </c>
      <c r="AV32">
        <v>37.340000000000003</v>
      </c>
      <c r="AW32">
        <v>36.299999999999997</v>
      </c>
      <c r="AX32">
        <v>37.340000000000003</v>
      </c>
      <c r="AY32">
        <v>173476</v>
      </c>
      <c r="AZ32">
        <v>42500</v>
      </c>
      <c r="BA32">
        <v>43250</v>
      </c>
      <c r="BB32">
        <v>41950</v>
      </c>
      <c r="BC32">
        <v>43250</v>
      </c>
      <c r="BD32">
        <v>1995873</v>
      </c>
      <c r="BF32">
        <f>SUM(BG$11:BG32)</f>
        <v>9484.1875999999902</v>
      </c>
      <c r="BG32">
        <f t="shared" si="3"/>
        <v>-14.513000000006286</v>
      </c>
      <c r="BH32">
        <v>21.25</v>
      </c>
      <c r="BI32">
        <v>21.3</v>
      </c>
      <c r="BJ32">
        <v>21.2</v>
      </c>
      <c r="BK32">
        <v>21.33</v>
      </c>
      <c r="BL32">
        <v>1514188</v>
      </c>
      <c r="BM32">
        <v>49600</v>
      </c>
      <c r="BN32">
        <v>49500</v>
      </c>
      <c r="BO32">
        <v>48700</v>
      </c>
      <c r="BP32">
        <v>50400</v>
      </c>
      <c r="BQ32">
        <v>1820474</v>
      </c>
      <c r="BS32">
        <f>SUM(BT$11:BT32)</f>
        <v>2485.2338000000236</v>
      </c>
      <c r="BT32">
        <f t="shared" si="4"/>
        <v>-116.79100000000471</v>
      </c>
      <c r="BU32">
        <v>16.28</v>
      </c>
      <c r="BV32">
        <v>16.190000000000001</v>
      </c>
      <c r="BW32">
        <v>15.88</v>
      </c>
      <c r="BX32">
        <v>16.38</v>
      </c>
      <c r="BY32">
        <v>1227390</v>
      </c>
      <c r="BZ32">
        <v>37150</v>
      </c>
      <c r="CA32">
        <v>37750</v>
      </c>
      <c r="CB32">
        <v>36700</v>
      </c>
      <c r="CC32">
        <v>37850</v>
      </c>
      <c r="CD32">
        <v>1742570</v>
      </c>
      <c r="CG32">
        <v>1159.83</v>
      </c>
      <c r="CH32">
        <v>1159.05</v>
      </c>
      <c r="CI32">
        <v>1156.5</v>
      </c>
      <c r="CJ32">
        <v>1163.8800000000001</v>
      </c>
      <c r="CK32" t="s">
        <v>21</v>
      </c>
    </row>
    <row r="33" spans="2:89">
      <c r="B33" s="2">
        <v>40212</v>
      </c>
      <c r="C33">
        <f>SUM(D$11:D33)</f>
        <v>-18131.958595859236</v>
      </c>
      <c r="D33">
        <f>-G32/$L$5*CG32+M33</f>
        <v>-1164.0351035103668</v>
      </c>
      <c r="E33">
        <f>SUM(F$11:F33)</f>
        <v>-1.7875712814825313</v>
      </c>
      <c r="F33">
        <f>L32*$L$5/CG32-H33</f>
        <v>-0.1451876568117747</v>
      </c>
      <c r="G33">
        <v>17.13</v>
      </c>
      <c r="H33">
        <v>17.100000000000001</v>
      </c>
      <c r="I33">
        <v>17.059999999999999</v>
      </c>
      <c r="J33">
        <v>17.22</v>
      </c>
      <c r="K33">
        <v>1164726</v>
      </c>
      <c r="L33">
        <v>176500</v>
      </c>
      <c r="M33">
        <v>178500</v>
      </c>
      <c r="N33">
        <v>175500</v>
      </c>
      <c r="O33">
        <v>179000</v>
      </c>
      <c r="P33">
        <v>208559</v>
      </c>
      <c r="S33">
        <f>SUM(T$11:T33)</f>
        <v>12747.514000000432</v>
      </c>
      <c r="T33">
        <f t="shared" si="0"/>
        <v>7658.1188000000548</v>
      </c>
      <c r="U33">
        <v>119.27</v>
      </c>
      <c r="V33">
        <v>120.11</v>
      </c>
      <c r="W33">
        <v>118.36</v>
      </c>
      <c r="X33">
        <v>121.122</v>
      </c>
      <c r="Y33">
        <v>347912</v>
      </c>
      <c r="Z33">
        <v>558000</v>
      </c>
      <c r="AA33">
        <v>557000</v>
      </c>
      <c r="AB33">
        <v>551000</v>
      </c>
      <c r="AC33">
        <v>562000</v>
      </c>
      <c r="AD33">
        <v>235526</v>
      </c>
      <c r="AF33">
        <f>SUM(AG$11:AG33)</f>
        <v>2728.5432999999903</v>
      </c>
      <c r="AG33">
        <f t="shared" si="1"/>
        <v>-225.8718000000008</v>
      </c>
      <c r="AH33">
        <v>44.53</v>
      </c>
      <c r="AI33">
        <v>45.06</v>
      </c>
      <c r="AJ33">
        <v>44.21</v>
      </c>
      <c r="AK33">
        <v>45.11</v>
      </c>
      <c r="AL33">
        <v>248477</v>
      </c>
      <c r="AM33">
        <v>52100</v>
      </c>
      <c r="AN33">
        <v>52500</v>
      </c>
      <c r="AO33">
        <v>51400</v>
      </c>
      <c r="AP33">
        <v>52600</v>
      </c>
      <c r="AQ33">
        <v>1746261</v>
      </c>
      <c r="AS33">
        <f>SUM(AT$11:AT33)</f>
        <v>-1060.356500000009</v>
      </c>
      <c r="AT33">
        <f t="shared" si="2"/>
        <v>148.52485000000161</v>
      </c>
      <c r="AU33">
        <v>37.25</v>
      </c>
      <c r="AV33">
        <v>37.765000000000001</v>
      </c>
      <c r="AW33">
        <v>37.115000000000002</v>
      </c>
      <c r="AX33">
        <v>37.765000000000001</v>
      </c>
      <c r="AY33">
        <v>138558</v>
      </c>
      <c r="AZ33">
        <v>43200</v>
      </c>
      <c r="BA33">
        <v>43300</v>
      </c>
      <c r="BB33">
        <v>42650</v>
      </c>
      <c r="BC33">
        <v>43450</v>
      </c>
      <c r="BD33">
        <v>1889272</v>
      </c>
      <c r="BF33">
        <f>SUM(BG$11:BG33)</f>
        <v>10291.412599999996</v>
      </c>
      <c r="BG33">
        <f t="shared" si="3"/>
        <v>807.22500000000582</v>
      </c>
      <c r="BH33">
        <v>20.56</v>
      </c>
      <c r="BI33">
        <v>20.9</v>
      </c>
      <c r="BJ33">
        <v>20.48</v>
      </c>
      <c r="BK33">
        <v>21.05</v>
      </c>
      <c r="BL33">
        <v>830883</v>
      </c>
      <c r="BM33">
        <v>48000</v>
      </c>
      <c r="BN33">
        <v>50100</v>
      </c>
      <c r="BO33">
        <v>47850</v>
      </c>
      <c r="BP33">
        <v>50100</v>
      </c>
      <c r="BQ33">
        <v>2723014</v>
      </c>
      <c r="BS33">
        <f>SUM(BT$11:BT33)</f>
        <v>2421.1690000000235</v>
      </c>
      <c r="BT33">
        <f t="shared" si="4"/>
        <v>-64.064800000000105</v>
      </c>
      <c r="BU33">
        <v>16.43</v>
      </c>
      <c r="BV33">
        <v>16.350000000000001</v>
      </c>
      <c r="BW33">
        <v>16.25</v>
      </c>
      <c r="BX33">
        <v>16.55</v>
      </c>
      <c r="BY33">
        <v>904670</v>
      </c>
      <c r="BZ33">
        <v>38000</v>
      </c>
      <c r="CA33">
        <v>37700</v>
      </c>
      <c r="CB33">
        <v>37600</v>
      </c>
      <c r="CC33">
        <v>38150</v>
      </c>
      <c r="CD33">
        <v>1493626</v>
      </c>
      <c r="CG33">
        <v>1149.25</v>
      </c>
      <c r="CH33">
        <v>1156.05</v>
      </c>
      <c r="CI33">
        <v>1148.8499999999999</v>
      </c>
      <c r="CJ33">
        <v>1156.7</v>
      </c>
      <c r="CK33" t="s">
        <v>21</v>
      </c>
    </row>
    <row r="34" spans="2:89">
      <c r="B34" s="2">
        <v>40213</v>
      </c>
      <c r="C34">
        <f>SUM(D$11:D34)</f>
        <v>-17829.550855085137</v>
      </c>
      <c r="D34">
        <f>-G33/$L$5*CG33+M34</f>
        <v>302.40774077409878</v>
      </c>
      <c r="E34">
        <f>SUM(F$11:F34)</f>
        <v>-1.5650087406950597</v>
      </c>
      <c r="F34">
        <f>L33*$L$5/CG33-H34</f>
        <v>0.22256254078747162</v>
      </c>
      <c r="G34">
        <v>16.78</v>
      </c>
      <c r="H34">
        <v>16.84</v>
      </c>
      <c r="I34">
        <v>16.670000000000002</v>
      </c>
      <c r="J34">
        <v>17.13</v>
      </c>
      <c r="K34">
        <v>2998848</v>
      </c>
      <c r="L34">
        <v>177000</v>
      </c>
      <c r="M34">
        <v>177500</v>
      </c>
      <c r="N34">
        <v>176500</v>
      </c>
      <c r="O34">
        <v>179500</v>
      </c>
      <c r="P34">
        <v>213730</v>
      </c>
      <c r="S34">
        <f>SUM(T$11:T34)</f>
        <v>17463.324000000488</v>
      </c>
      <c r="T34">
        <f t="shared" si="0"/>
        <v>4715.8100000000559</v>
      </c>
      <c r="U34">
        <v>112.28</v>
      </c>
      <c r="V34">
        <v>117.94</v>
      </c>
      <c r="W34">
        <v>112.25</v>
      </c>
      <c r="X34">
        <v>118.18</v>
      </c>
      <c r="Y34">
        <v>421745</v>
      </c>
      <c r="Z34">
        <v>547000</v>
      </c>
      <c r="AA34">
        <v>553000</v>
      </c>
      <c r="AB34">
        <v>545000</v>
      </c>
      <c r="AC34">
        <v>557000</v>
      </c>
      <c r="AD34">
        <v>172475</v>
      </c>
      <c r="AF34">
        <f>SUM(AG$11:AG34)</f>
        <v>3552.4407999999894</v>
      </c>
      <c r="AG34">
        <f t="shared" si="1"/>
        <v>823.89749999999913</v>
      </c>
      <c r="AH34">
        <v>41.77</v>
      </c>
      <c r="AI34">
        <v>43.28</v>
      </c>
      <c r="AJ34">
        <v>41.77</v>
      </c>
      <c r="AK34">
        <v>43.45</v>
      </c>
      <c r="AL34">
        <v>463782</v>
      </c>
      <c r="AM34">
        <v>50400</v>
      </c>
      <c r="AN34">
        <v>52000</v>
      </c>
      <c r="AO34">
        <v>50300</v>
      </c>
      <c r="AP34">
        <v>52600</v>
      </c>
      <c r="AQ34">
        <v>2269714</v>
      </c>
      <c r="AS34">
        <f>SUM(AT$11:AT34)</f>
        <v>-419.91900000000896</v>
      </c>
      <c r="AT34">
        <f t="shared" si="2"/>
        <v>640.4375</v>
      </c>
      <c r="AU34">
        <v>35.534999999999997</v>
      </c>
      <c r="AV34">
        <v>37.159999999999997</v>
      </c>
      <c r="AW34">
        <v>35.369999999999997</v>
      </c>
      <c r="AX34">
        <v>37.159999999999997</v>
      </c>
      <c r="AY34">
        <v>104564</v>
      </c>
      <c r="AZ34">
        <v>43250</v>
      </c>
      <c r="BA34">
        <v>43450</v>
      </c>
      <c r="BB34">
        <v>42550</v>
      </c>
      <c r="BC34">
        <v>43650</v>
      </c>
      <c r="BD34">
        <v>1647193</v>
      </c>
      <c r="BF34">
        <f>SUM(BG$11:BG34)</f>
        <v>11034.2526</v>
      </c>
      <c r="BG34">
        <f t="shared" si="3"/>
        <v>742.84000000000378</v>
      </c>
      <c r="BH34">
        <v>20.16</v>
      </c>
      <c r="BI34">
        <v>20.75</v>
      </c>
      <c r="BJ34">
        <v>20.11</v>
      </c>
      <c r="BK34">
        <v>20.82</v>
      </c>
      <c r="BL34">
        <v>1452779</v>
      </c>
      <c r="BM34">
        <v>48600</v>
      </c>
      <c r="BN34">
        <v>48000</v>
      </c>
      <c r="BO34">
        <v>47600</v>
      </c>
      <c r="BP34">
        <v>48950</v>
      </c>
      <c r="BQ34">
        <v>1753625</v>
      </c>
      <c r="BS34">
        <f>SUM(BT$11:BT34)</f>
        <v>2606.8140000000276</v>
      </c>
      <c r="BT34">
        <f t="shared" si="4"/>
        <v>185.64500000000407</v>
      </c>
      <c r="BU34">
        <v>15.44</v>
      </c>
      <c r="BV34">
        <v>16.13</v>
      </c>
      <c r="BW34">
        <v>15.38</v>
      </c>
      <c r="BX34">
        <v>16.170000000000002</v>
      </c>
      <c r="BY34">
        <v>1522635</v>
      </c>
      <c r="BZ34">
        <v>37300</v>
      </c>
      <c r="CA34">
        <v>37950</v>
      </c>
      <c r="CB34">
        <v>36900</v>
      </c>
      <c r="CC34">
        <v>38000</v>
      </c>
      <c r="CD34">
        <v>2169134</v>
      </c>
      <c r="CG34">
        <v>1150.9000000000001</v>
      </c>
      <c r="CH34">
        <v>1153.98</v>
      </c>
      <c r="CI34">
        <v>1150.33</v>
      </c>
      <c r="CJ34">
        <v>1155.1500000000001</v>
      </c>
      <c r="CK34" t="s">
        <v>21</v>
      </c>
    </row>
    <row r="35" spans="2:89">
      <c r="B35" s="2">
        <v>40214</v>
      </c>
      <c r="C35">
        <f>SUM(D$11:D35)</f>
        <v>-18655.85148514816</v>
      </c>
      <c r="D35">
        <f>-G34/$L$5*CG34+M35</f>
        <v>-826.30063006302225</v>
      </c>
      <c r="E35">
        <f>SUM(F$11:F35)</f>
        <v>-0.98864154980097751</v>
      </c>
      <c r="F35">
        <f>L34*$L$5/CG34-H35</f>
        <v>0.57636719089408217</v>
      </c>
      <c r="G35">
        <v>16.32</v>
      </c>
      <c r="H35">
        <v>16.510000000000002</v>
      </c>
      <c r="I35">
        <v>15.99</v>
      </c>
      <c r="J35">
        <v>16.61</v>
      </c>
      <c r="K35">
        <v>1704645</v>
      </c>
      <c r="L35">
        <v>173000</v>
      </c>
      <c r="M35">
        <v>173000</v>
      </c>
      <c r="N35">
        <v>170500</v>
      </c>
      <c r="O35">
        <v>174500</v>
      </c>
      <c r="P35">
        <v>370476</v>
      </c>
      <c r="S35">
        <f>SUM(T$11:T35)</f>
        <v>30571.116000000446</v>
      </c>
      <c r="T35">
        <f t="shared" si="0"/>
        <v>13107.791999999958</v>
      </c>
      <c r="U35">
        <v>111.9</v>
      </c>
      <c r="V35">
        <v>111.29</v>
      </c>
      <c r="W35">
        <v>107.22</v>
      </c>
      <c r="X35">
        <v>111.98</v>
      </c>
      <c r="Y35">
        <v>604707</v>
      </c>
      <c r="Z35">
        <v>525000</v>
      </c>
      <c r="AA35">
        <v>530000</v>
      </c>
      <c r="AB35">
        <v>525000</v>
      </c>
      <c r="AC35">
        <v>535000</v>
      </c>
      <c r="AD35">
        <v>305101</v>
      </c>
      <c r="AF35">
        <f>SUM(AG$11:AG35)</f>
        <v>3929.3477999999814</v>
      </c>
      <c r="AG35">
        <f t="shared" si="1"/>
        <v>376.90699999999197</v>
      </c>
      <c r="AH35">
        <v>39.549999999999997</v>
      </c>
      <c r="AI35">
        <v>40.22</v>
      </c>
      <c r="AJ35">
        <v>38.01</v>
      </c>
      <c r="AK35">
        <v>40.68</v>
      </c>
      <c r="AL35">
        <v>1142092</v>
      </c>
      <c r="AM35">
        <v>47000</v>
      </c>
      <c r="AN35">
        <v>48450</v>
      </c>
      <c r="AO35">
        <v>47000</v>
      </c>
      <c r="AP35">
        <v>48850</v>
      </c>
      <c r="AQ35">
        <v>3197313</v>
      </c>
      <c r="AS35">
        <f>SUM(AT$11:AT35)</f>
        <v>582.84949999998935</v>
      </c>
      <c r="AT35">
        <f t="shared" si="2"/>
        <v>1002.7684999999983</v>
      </c>
      <c r="AU35">
        <v>34.174999999999997</v>
      </c>
      <c r="AV35">
        <v>34.734999999999999</v>
      </c>
      <c r="AW35">
        <v>33.5</v>
      </c>
      <c r="AX35">
        <v>34.75</v>
      </c>
      <c r="AY35">
        <v>170908</v>
      </c>
      <c r="AZ35">
        <v>41000</v>
      </c>
      <c r="BA35">
        <v>41900</v>
      </c>
      <c r="BB35">
        <v>40950</v>
      </c>
      <c r="BC35">
        <v>42400</v>
      </c>
      <c r="BD35">
        <v>2119055</v>
      </c>
      <c r="BF35">
        <f>SUM(BG$11:BG35)</f>
        <v>11629.964599999999</v>
      </c>
      <c r="BG35">
        <f t="shared" si="3"/>
        <v>595.71199999999953</v>
      </c>
      <c r="BH35">
        <v>19.440000000000001</v>
      </c>
      <c r="BI35">
        <v>19.989999999999998</v>
      </c>
      <c r="BJ35">
        <v>19.149999999999999</v>
      </c>
      <c r="BK35">
        <v>19.989999999999998</v>
      </c>
      <c r="BL35">
        <v>743330</v>
      </c>
      <c r="BM35">
        <v>46000</v>
      </c>
      <c r="BN35">
        <v>47000</v>
      </c>
      <c r="BO35">
        <v>46000</v>
      </c>
      <c r="BP35">
        <v>47300</v>
      </c>
      <c r="BQ35">
        <v>2670062</v>
      </c>
      <c r="BS35">
        <f>SUM(BT$11:BT35)</f>
        <v>2817.0220000000263</v>
      </c>
      <c r="BT35">
        <f t="shared" si="4"/>
        <v>210.20799999999872</v>
      </c>
      <c r="BU35">
        <v>15.44</v>
      </c>
      <c r="BV35">
        <v>15.5</v>
      </c>
      <c r="BW35">
        <v>15</v>
      </c>
      <c r="BX35">
        <v>15.52</v>
      </c>
      <c r="BY35">
        <v>1969953</v>
      </c>
      <c r="BZ35">
        <v>36150</v>
      </c>
      <c r="CA35">
        <v>35750</v>
      </c>
      <c r="CB35">
        <v>35650</v>
      </c>
      <c r="CC35">
        <v>36300</v>
      </c>
      <c r="CD35">
        <v>1779230</v>
      </c>
      <c r="CG35">
        <v>1169.45</v>
      </c>
      <c r="CH35">
        <v>1178.4000000000001</v>
      </c>
      <c r="CI35">
        <v>1166.83</v>
      </c>
      <c r="CJ35">
        <v>1178.45</v>
      </c>
      <c r="CK35" t="s">
        <v>21</v>
      </c>
    </row>
    <row r="36" spans="2:89">
      <c r="B36" s="2">
        <v>40217</v>
      </c>
      <c r="C36">
        <f>SUM(D$11:D36)</f>
        <v>-18441.846084608114</v>
      </c>
      <c r="D36">
        <f>-G35/$L$5*CG35+M36</f>
        <v>214.00540054004523</v>
      </c>
      <c r="E36">
        <f>SUM(F$11:F36)</f>
        <v>-1.0533087010259123</v>
      </c>
      <c r="F36">
        <f>L35*$L$5/CG35-H36</f>
        <v>-6.4667151224934827E-2</v>
      </c>
      <c r="G36">
        <v>16.82</v>
      </c>
      <c r="H36">
        <v>16.5</v>
      </c>
      <c r="I36">
        <v>16.47</v>
      </c>
      <c r="J36">
        <v>16.989999999999998</v>
      </c>
      <c r="K36">
        <v>1258563</v>
      </c>
      <c r="L36">
        <v>177000</v>
      </c>
      <c r="M36">
        <v>172000</v>
      </c>
      <c r="N36">
        <v>171500</v>
      </c>
      <c r="O36">
        <v>179000</v>
      </c>
      <c r="P36">
        <v>394235</v>
      </c>
      <c r="S36">
        <f>SUM(T$11:T36)</f>
        <v>29125.29600000038</v>
      </c>
      <c r="T36">
        <f t="shared" si="0"/>
        <v>-1445.8200000000652</v>
      </c>
      <c r="U36">
        <v>108.23</v>
      </c>
      <c r="V36">
        <v>110.46</v>
      </c>
      <c r="W36">
        <v>108.23</v>
      </c>
      <c r="X36">
        <v>110.84</v>
      </c>
      <c r="Y36">
        <v>401678</v>
      </c>
      <c r="Z36">
        <v>516000</v>
      </c>
      <c r="AA36">
        <v>522000</v>
      </c>
      <c r="AB36">
        <v>512000</v>
      </c>
      <c r="AC36">
        <v>524000</v>
      </c>
      <c r="AD36">
        <v>240754</v>
      </c>
      <c r="AF36">
        <f>SUM(AG$11:AG36)</f>
        <v>5177.6002999999837</v>
      </c>
      <c r="AG36">
        <f t="shared" si="1"/>
        <v>1248.2525000000023</v>
      </c>
      <c r="AH36">
        <v>38.69</v>
      </c>
      <c r="AI36">
        <v>39.119999999999997</v>
      </c>
      <c r="AJ36">
        <v>38.4</v>
      </c>
      <c r="AK36">
        <v>39.174999999999997</v>
      </c>
      <c r="AL36">
        <v>406209</v>
      </c>
      <c r="AM36">
        <v>45900</v>
      </c>
      <c r="AN36">
        <v>47500</v>
      </c>
      <c r="AO36">
        <v>45550</v>
      </c>
      <c r="AP36">
        <v>47500</v>
      </c>
      <c r="AQ36">
        <v>3081095</v>
      </c>
      <c r="AS36">
        <f>SUM(AT$11:AT36)</f>
        <v>1316.8957499999888</v>
      </c>
      <c r="AT36">
        <f t="shared" si="2"/>
        <v>734.04624999999942</v>
      </c>
      <c r="AU36">
        <v>33.185000000000002</v>
      </c>
      <c r="AV36">
        <v>33.520000000000003</v>
      </c>
      <c r="AW36">
        <v>33.134999999999998</v>
      </c>
      <c r="AX36">
        <v>33.710900000000002</v>
      </c>
      <c r="AY36">
        <v>102488</v>
      </c>
      <c r="AZ36">
        <v>39650</v>
      </c>
      <c r="BA36">
        <v>40700</v>
      </c>
      <c r="BB36">
        <v>39200</v>
      </c>
      <c r="BC36">
        <v>40800</v>
      </c>
      <c r="BD36">
        <v>1738393</v>
      </c>
      <c r="BF36">
        <f>SUM(BG$11:BG36)</f>
        <v>12461.748599999992</v>
      </c>
      <c r="BG36">
        <f t="shared" si="3"/>
        <v>831.78399999999237</v>
      </c>
      <c r="BH36">
        <v>19.989999999999998</v>
      </c>
      <c r="BI36">
        <v>20.36</v>
      </c>
      <c r="BJ36">
        <v>19.86</v>
      </c>
      <c r="BK36">
        <v>20.36</v>
      </c>
      <c r="BL36">
        <v>966045</v>
      </c>
      <c r="BM36">
        <v>47400</v>
      </c>
      <c r="BN36">
        <v>46300</v>
      </c>
      <c r="BO36">
        <v>45700</v>
      </c>
      <c r="BP36">
        <v>48100</v>
      </c>
      <c r="BQ36">
        <v>2347453</v>
      </c>
      <c r="BS36">
        <f>SUM(BT$11:BT36)</f>
        <v>3554.4060000000245</v>
      </c>
      <c r="BT36">
        <f t="shared" si="4"/>
        <v>737.3839999999982</v>
      </c>
      <c r="BU36">
        <v>15.84</v>
      </c>
      <c r="BV36">
        <v>15.74</v>
      </c>
      <c r="BW36">
        <v>15.66</v>
      </c>
      <c r="BX36">
        <v>16.079999999999998</v>
      </c>
      <c r="BY36">
        <v>2079119</v>
      </c>
      <c r="BZ36">
        <v>37100</v>
      </c>
      <c r="CA36">
        <v>36850</v>
      </c>
      <c r="CB36">
        <v>36600</v>
      </c>
      <c r="CC36">
        <v>37500</v>
      </c>
      <c r="CD36">
        <v>2199103</v>
      </c>
      <c r="CG36">
        <v>1171.8800000000001</v>
      </c>
      <c r="CH36">
        <v>1170.2</v>
      </c>
      <c r="CI36">
        <v>1170.2</v>
      </c>
      <c r="CJ36">
        <v>1174.4000000000001</v>
      </c>
      <c r="CK36" t="s">
        <v>21</v>
      </c>
    </row>
    <row r="37" spans="2:89">
      <c r="B37" s="2">
        <v>40218</v>
      </c>
      <c r="C37">
        <f>SUM(D$11:D37)</f>
        <v>-17358.782178217487</v>
      </c>
      <c r="D37">
        <f>-G36/$L$5*CG36+M37</f>
        <v>1083.0639063906274</v>
      </c>
      <c r="E37">
        <f>SUM(F$11:F37)</f>
        <v>-1.2628362977081657</v>
      </c>
      <c r="F37">
        <f>L36*$L$5/CG36-H37</f>
        <v>-0.2095275966822534</v>
      </c>
      <c r="G37">
        <v>17</v>
      </c>
      <c r="H37">
        <v>16.989999999999998</v>
      </c>
      <c r="I37">
        <v>16.86</v>
      </c>
      <c r="J37">
        <v>17.11</v>
      </c>
      <c r="K37">
        <v>840780</v>
      </c>
      <c r="L37">
        <v>178000</v>
      </c>
      <c r="M37">
        <v>178500</v>
      </c>
      <c r="N37">
        <v>176000</v>
      </c>
      <c r="O37">
        <v>179500</v>
      </c>
      <c r="P37">
        <v>261292</v>
      </c>
      <c r="S37">
        <f>SUM(T$11:T37)</f>
        <v>33795.006400000304</v>
      </c>
      <c r="T37">
        <f t="shared" si="0"/>
        <v>4669.7103999999235</v>
      </c>
      <c r="U37">
        <v>114.57</v>
      </c>
      <c r="V37">
        <v>112.57</v>
      </c>
      <c r="W37">
        <v>112.55</v>
      </c>
      <c r="X37">
        <v>116.09</v>
      </c>
      <c r="Y37">
        <v>513627</v>
      </c>
      <c r="Z37">
        <v>528000</v>
      </c>
      <c r="AA37">
        <v>512000</v>
      </c>
      <c r="AB37">
        <v>512000</v>
      </c>
      <c r="AC37">
        <v>532000</v>
      </c>
      <c r="AD37">
        <v>221711</v>
      </c>
      <c r="AF37">
        <f>SUM(AG$11:AG37)</f>
        <v>6337.5630999999848</v>
      </c>
      <c r="AG37">
        <f t="shared" si="1"/>
        <v>1159.9628000000012</v>
      </c>
      <c r="AH37">
        <v>41.83</v>
      </c>
      <c r="AI37">
        <v>41.57</v>
      </c>
      <c r="AJ37">
        <v>41.15</v>
      </c>
      <c r="AK37">
        <v>42.15</v>
      </c>
      <c r="AL37">
        <v>532168</v>
      </c>
      <c r="AM37">
        <v>48350</v>
      </c>
      <c r="AN37">
        <v>46500</v>
      </c>
      <c r="AO37">
        <v>46350</v>
      </c>
      <c r="AP37">
        <v>48600</v>
      </c>
      <c r="AQ37">
        <v>3293995</v>
      </c>
      <c r="AS37">
        <f>SUM(AT$11:AT37)</f>
        <v>2078.0579499999803</v>
      </c>
      <c r="AT37">
        <f t="shared" si="2"/>
        <v>761.16219999999157</v>
      </c>
      <c r="AU37">
        <v>35.575000000000003</v>
      </c>
      <c r="AV37">
        <v>35.125</v>
      </c>
      <c r="AW37">
        <v>35.090000000000003</v>
      </c>
      <c r="AX37">
        <v>35.755000000000003</v>
      </c>
      <c r="AY37">
        <v>137872</v>
      </c>
      <c r="AZ37">
        <v>41300</v>
      </c>
      <c r="BA37">
        <v>39650</v>
      </c>
      <c r="BB37">
        <v>39650</v>
      </c>
      <c r="BC37">
        <v>41500</v>
      </c>
      <c r="BD37">
        <v>2273117</v>
      </c>
      <c r="BF37">
        <f>SUM(BG$11:BG37)</f>
        <v>13209.986199999992</v>
      </c>
      <c r="BG37">
        <f t="shared" si="3"/>
        <v>748.23760000000038</v>
      </c>
      <c r="BH37">
        <v>20.079999999999998</v>
      </c>
      <c r="BI37">
        <v>19.920000000000002</v>
      </c>
      <c r="BJ37">
        <v>19.82</v>
      </c>
      <c r="BK37">
        <v>20.11</v>
      </c>
      <c r="BL37">
        <v>793967</v>
      </c>
      <c r="BM37">
        <v>46550</v>
      </c>
      <c r="BN37">
        <v>47600</v>
      </c>
      <c r="BO37">
        <v>46500</v>
      </c>
      <c r="BP37">
        <v>47700</v>
      </c>
      <c r="BQ37">
        <v>1385643</v>
      </c>
      <c r="BS37">
        <f>SUM(BT$11:BT37)</f>
        <v>3629.2476000000242</v>
      </c>
      <c r="BT37">
        <f t="shared" si="4"/>
        <v>74.841599999999744</v>
      </c>
      <c r="BU37">
        <v>16.43</v>
      </c>
      <c r="BV37">
        <v>16.13</v>
      </c>
      <c r="BW37">
        <v>16.09</v>
      </c>
      <c r="BX37">
        <v>16.57</v>
      </c>
      <c r="BY37">
        <v>2550534</v>
      </c>
      <c r="BZ37">
        <v>37800</v>
      </c>
      <c r="CA37">
        <v>37200</v>
      </c>
      <c r="CB37">
        <v>37050</v>
      </c>
      <c r="CC37">
        <v>37950</v>
      </c>
      <c r="CD37">
        <v>1517021</v>
      </c>
      <c r="CG37">
        <v>1163.75</v>
      </c>
      <c r="CH37">
        <v>1174</v>
      </c>
      <c r="CI37">
        <v>1162.0999999999999</v>
      </c>
      <c r="CJ37">
        <v>1174.05</v>
      </c>
      <c r="CK37" t="s">
        <v>21</v>
      </c>
    </row>
    <row r="38" spans="2:89">
      <c r="B38" s="2">
        <v>40219</v>
      </c>
      <c r="C38">
        <f>SUM(D$11:D38)</f>
        <v>-18430.339333933051</v>
      </c>
      <c r="D38">
        <f>-G37/$L$5*CG37+M38</f>
        <v>-1071.5571557155636</v>
      </c>
      <c r="E38">
        <f>SUM(F$11:F38)</f>
        <v>-1.0396676618327625</v>
      </c>
      <c r="F38">
        <f>L37*$L$5/CG37-H38</f>
        <v>0.22316863587540325</v>
      </c>
      <c r="G38">
        <v>16.73</v>
      </c>
      <c r="H38">
        <v>16.77</v>
      </c>
      <c r="I38">
        <v>16.63</v>
      </c>
      <c r="J38">
        <v>16.86</v>
      </c>
      <c r="K38">
        <v>978965</v>
      </c>
      <c r="L38">
        <v>175000</v>
      </c>
      <c r="M38">
        <v>177000</v>
      </c>
      <c r="N38">
        <v>174000</v>
      </c>
      <c r="O38">
        <v>178000</v>
      </c>
      <c r="P38">
        <v>194974</v>
      </c>
      <c r="S38">
        <f>SUM(T$11:T38)</f>
        <v>36471.656400000327</v>
      </c>
      <c r="T38">
        <f t="shared" si="0"/>
        <v>2676.6500000000233</v>
      </c>
      <c r="U38">
        <v>113.94</v>
      </c>
      <c r="V38">
        <v>115.07</v>
      </c>
      <c r="W38">
        <v>112</v>
      </c>
      <c r="X38">
        <v>116.05</v>
      </c>
      <c r="Y38">
        <v>295038</v>
      </c>
      <c r="Z38">
        <v>533000</v>
      </c>
      <c r="AA38">
        <v>536000</v>
      </c>
      <c r="AB38">
        <v>526000</v>
      </c>
      <c r="AC38">
        <v>537000</v>
      </c>
      <c r="AD38">
        <v>213324</v>
      </c>
      <c r="AF38">
        <f>SUM(AG$11:AG38)</f>
        <v>6607.9005999999863</v>
      </c>
      <c r="AG38">
        <f t="shared" si="1"/>
        <v>270.33750000000146</v>
      </c>
      <c r="AH38">
        <v>41.53</v>
      </c>
      <c r="AI38">
        <v>41.62</v>
      </c>
      <c r="AJ38">
        <v>38.630000000000003</v>
      </c>
      <c r="AK38">
        <v>41.94</v>
      </c>
      <c r="AL38">
        <v>291581</v>
      </c>
      <c r="AM38">
        <v>48850</v>
      </c>
      <c r="AN38">
        <v>48950</v>
      </c>
      <c r="AO38">
        <v>48750</v>
      </c>
      <c r="AP38">
        <v>50000</v>
      </c>
      <c r="AQ38">
        <v>2423010</v>
      </c>
      <c r="AS38">
        <f>SUM(AT$11:AT38)</f>
        <v>2427.6516999999803</v>
      </c>
      <c r="AT38">
        <f t="shared" si="2"/>
        <v>349.59375</v>
      </c>
      <c r="AU38">
        <v>35.884999999999998</v>
      </c>
      <c r="AV38">
        <v>35.814999999999998</v>
      </c>
      <c r="AW38">
        <v>35.67</v>
      </c>
      <c r="AX38">
        <v>36.33</v>
      </c>
      <c r="AY38">
        <v>138510</v>
      </c>
      <c r="AZ38">
        <v>42150</v>
      </c>
      <c r="BA38">
        <v>41750</v>
      </c>
      <c r="BB38">
        <v>41300</v>
      </c>
      <c r="BC38">
        <v>42750</v>
      </c>
      <c r="BD38">
        <v>2160193</v>
      </c>
      <c r="BF38">
        <f>SUM(BG$11:BG38)</f>
        <v>13473.786199999995</v>
      </c>
      <c r="BG38">
        <f t="shared" si="3"/>
        <v>263.80000000000291</v>
      </c>
      <c r="BH38">
        <v>20.05</v>
      </c>
      <c r="BI38">
        <v>20.04</v>
      </c>
      <c r="BJ38">
        <v>19.75</v>
      </c>
      <c r="BK38">
        <v>20.059999999999999</v>
      </c>
      <c r="BL38">
        <v>415393</v>
      </c>
      <c r="BM38">
        <v>46600</v>
      </c>
      <c r="BN38">
        <v>47000</v>
      </c>
      <c r="BO38">
        <v>45800</v>
      </c>
      <c r="BP38">
        <v>47100</v>
      </c>
      <c r="BQ38">
        <v>1093216</v>
      </c>
      <c r="BS38">
        <f>SUM(BT$11:BT38)</f>
        <v>3938.4226000000272</v>
      </c>
      <c r="BT38">
        <f t="shared" si="4"/>
        <v>309.17500000000291</v>
      </c>
      <c r="BU38">
        <v>16.3</v>
      </c>
      <c r="BV38">
        <v>16.309999999999999</v>
      </c>
      <c r="BW38">
        <v>16.05</v>
      </c>
      <c r="BX38">
        <v>16.559999999999999</v>
      </c>
      <c r="BY38">
        <v>1065805</v>
      </c>
      <c r="BZ38">
        <v>37750</v>
      </c>
      <c r="CA38">
        <v>38550</v>
      </c>
      <c r="CB38">
        <v>37400</v>
      </c>
      <c r="CC38">
        <v>38600</v>
      </c>
      <c r="CD38">
        <v>1971071</v>
      </c>
      <c r="CG38">
        <v>1160.2</v>
      </c>
      <c r="CH38">
        <v>1155.98</v>
      </c>
      <c r="CI38">
        <v>1154.75</v>
      </c>
      <c r="CJ38">
        <v>1161.45</v>
      </c>
      <c r="CK38" t="s">
        <v>21</v>
      </c>
    </row>
    <row r="39" spans="2:89">
      <c r="B39" s="2">
        <v>40220</v>
      </c>
      <c r="C39">
        <f>SUM(D$11:D39)</f>
        <v>-18139.124212420895</v>
      </c>
      <c r="D39">
        <f>-G38/$L$5*CG38+M39</f>
        <v>291.21512151215575</v>
      </c>
      <c r="E39">
        <f>SUM(F$11:F39)</f>
        <v>-1.3317810905519494</v>
      </c>
      <c r="F39">
        <f>L38*$L$5/CG38-H39</f>
        <v>-0.29211342871918689</v>
      </c>
      <c r="G39">
        <v>16.86</v>
      </c>
      <c r="H39">
        <v>17.05</v>
      </c>
      <c r="I39">
        <v>16.72</v>
      </c>
      <c r="J39">
        <v>17.05</v>
      </c>
      <c r="K39">
        <v>1303898</v>
      </c>
      <c r="L39">
        <v>175500</v>
      </c>
      <c r="M39">
        <v>175000</v>
      </c>
      <c r="N39">
        <v>174000</v>
      </c>
      <c r="O39">
        <v>176000</v>
      </c>
      <c r="P39">
        <v>212522</v>
      </c>
      <c r="S39">
        <f>SUM(T$11:T39)</f>
        <v>37698.904400000349</v>
      </c>
      <c r="T39">
        <f t="shared" si="0"/>
        <v>1227.2480000000214</v>
      </c>
      <c r="U39">
        <v>117.69</v>
      </c>
      <c r="V39">
        <v>115.04</v>
      </c>
      <c r="W39">
        <v>114.92</v>
      </c>
      <c r="X39">
        <v>117.9999</v>
      </c>
      <c r="Y39">
        <v>337885</v>
      </c>
      <c r="Z39">
        <v>541000</v>
      </c>
      <c r="AA39">
        <v>530000</v>
      </c>
      <c r="AB39">
        <v>527000</v>
      </c>
      <c r="AC39">
        <v>547000</v>
      </c>
      <c r="AD39">
        <v>219888</v>
      </c>
      <c r="AF39">
        <f>SUM(AG$11:AG39)</f>
        <v>7324.7945999999865</v>
      </c>
      <c r="AG39">
        <f t="shared" si="1"/>
        <v>716.89400000000023</v>
      </c>
      <c r="AH39">
        <v>44.48</v>
      </c>
      <c r="AI39">
        <v>43.53</v>
      </c>
      <c r="AJ39">
        <v>43.39</v>
      </c>
      <c r="AK39">
        <v>44.62</v>
      </c>
      <c r="AL39">
        <v>579719</v>
      </c>
      <c r="AM39">
        <v>51000</v>
      </c>
      <c r="AN39">
        <v>48900</v>
      </c>
      <c r="AO39">
        <v>48900</v>
      </c>
      <c r="AP39">
        <v>51200</v>
      </c>
      <c r="AQ39">
        <v>2381197</v>
      </c>
      <c r="AS39">
        <f>SUM(AT$11:AT39)</f>
        <v>2993.8746999999785</v>
      </c>
      <c r="AT39">
        <f t="shared" si="2"/>
        <v>566.22299999999814</v>
      </c>
      <c r="AU39">
        <v>36.950000000000003</v>
      </c>
      <c r="AV39">
        <v>36.71</v>
      </c>
      <c r="AW39">
        <v>36.125</v>
      </c>
      <c r="AX39">
        <v>37.03</v>
      </c>
      <c r="AY39">
        <v>117670</v>
      </c>
      <c r="AZ39">
        <v>42700</v>
      </c>
      <c r="BA39">
        <v>42200</v>
      </c>
      <c r="BB39">
        <v>41700</v>
      </c>
      <c r="BC39">
        <v>43000</v>
      </c>
      <c r="BD39">
        <v>1711313</v>
      </c>
      <c r="BF39">
        <f>SUM(BG$11:BG39)</f>
        <v>13599.766199999991</v>
      </c>
      <c r="BG39">
        <f t="shared" si="3"/>
        <v>125.97999999999593</v>
      </c>
      <c r="BH39">
        <v>20.34</v>
      </c>
      <c r="BI39">
        <v>20.22</v>
      </c>
      <c r="BJ39">
        <v>19.91</v>
      </c>
      <c r="BK39">
        <v>20.39</v>
      </c>
      <c r="BL39">
        <v>313275</v>
      </c>
      <c r="BM39">
        <v>47050</v>
      </c>
      <c r="BN39">
        <v>46650</v>
      </c>
      <c r="BO39">
        <v>46100</v>
      </c>
      <c r="BP39">
        <v>47450</v>
      </c>
      <c r="BQ39">
        <v>1416380</v>
      </c>
      <c r="BS39">
        <f>SUM(BT$11:BT39)</f>
        <v>4115.9026000000231</v>
      </c>
      <c r="BT39">
        <f t="shared" si="4"/>
        <v>177.47999999999593</v>
      </c>
      <c r="BU39">
        <v>16.46</v>
      </c>
      <c r="BV39">
        <v>16.25</v>
      </c>
      <c r="BW39">
        <v>16</v>
      </c>
      <c r="BX39">
        <v>16.63</v>
      </c>
      <c r="BY39">
        <v>1248346</v>
      </c>
      <c r="BZ39">
        <v>37700</v>
      </c>
      <c r="CA39">
        <v>38000</v>
      </c>
      <c r="CB39">
        <v>37100</v>
      </c>
      <c r="CC39">
        <v>38100</v>
      </c>
      <c r="CD39">
        <v>2271743</v>
      </c>
      <c r="CG39">
        <v>1156.8499999999999</v>
      </c>
      <c r="CH39">
        <v>1160.4000000000001</v>
      </c>
      <c r="CI39">
        <v>1154.3499999999999</v>
      </c>
      <c r="CJ39">
        <v>1161.58</v>
      </c>
      <c r="CK39" t="s">
        <v>21</v>
      </c>
    </row>
    <row r="40" spans="2:89">
      <c r="B40" s="2">
        <v>40221</v>
      </c>
      <c r="C40">
        <f>SUM(D$11:D40)</f>
        <v>-19197.099009900616</v>
      </c>
      <c r="D40">
        <f>-G39/$L$5*CG39+M40</f>
        <v>-1057.974797479721</v>
      </c>
      <c r="E40">
        <f>SUM(F$11:F40)</f>
        <v>-1.1873487959588722</v>
      </c>
      <c r="F40">
        <f>L39*$L$5/CG39-H40</f>
        <v>0.14443229459307716</v>
      </c>
      <c r="G40">
        <v>16.7</v>
      </c>
      <c r="H40">
        <v>16.71</v>
      </c>
      <c r="I40">
        <v>16.57</v>
      </c>
      <c r="J40">
        <v>16.82</v>
      </c>
      <c r="K40">
        <v>1203192</v>
      </c>
      <c r="L40">
        <v>174000</v>
      </c>
      <c r="M40">
        <v>174500</v>
      </c>
      <c r="N40">
        <v>172500</v>
      </c>
      <c r="O40">
        <v>175500</v>
      </c>
      <c r="P40">
        <v>327303</v>
      </c>
      <c r="S40">
        <f>SUM(T$11:T40)</f>
        <v>35100.19840000046</v>
      </c>
      <c r="T40">
        <f t="shared" si="0"/>
        <v>-2598.7059999998892</v>
      </c>
      <c r="U40">
        <v>115.97</v>
      </c>
      <c r="V40">
        <v>114.49</v>
      </c>
      <c r="W40">
        <v>111.95</v>
      </c>
      <c r="X40">
        <v>116.31</v>
      </c>
      <c r="Y40">
        <v>498767</v>
      </c>
      <c r="Z40">
        <v>534000</v>
      </c>
      <c r="AA40">
        <v>542000</v>
      </c>
      <c r="AB40">
        <v>525000</v>
      </c>
      <c r="AC40">
        <v>542000</v>
      </c>
      <c r="AD40">
        <v>367780</v>
      </c>
      <c r="AF40">
        <f>SUM(AG$11:AG40)</f>
        <v>7168.1065999999919</v>
      </c>
      <c r="AG40">
        <f t="shared" si="1"/>
        <v>-156.68799999999464</v>
      </c>
      <c r="AH40">
        <v>43.65</v>
      </c>
      <c r="AI40">
        <v>43.2</v>
      </c>
      <c r="AJ40">
        <v>43.05</v>
      </c>
      <c r="AK40">
        <v>43.96</v>
      </c>
      <c r="AL40">
        <v>208686</v>
      </c>
      <c r="AM40">
        <v>51000</v>
      </c>
      <c r="AN40">
        <v>51300</v>
      </c>
      <c r="AO40">
        <v>49850</v>
      </c>
      <c r="AP40">
        <v>51600</v>
      </c>
      <c r="AQ40">
        <v>1811975</v>
      </c>
      <c r="AS40">
        <f>SUM(AT$11:AT40)</f>
        <v>3048.2671999999802</v>
      </c>
      <c r="AT40">
        <f t="shared" si="2"/>
        <v>54.392500000001746</v>
      </c>
      <c r="AU40">
        <v>36.085000000000001</v>
      </c>
      <c r="AV40">
        <v>35.935000000000002</v>
      </c>
      <c r="AW40">
        <v>35.130000000000003</v>
      </c>
      <c r="AX40">
        <v>36.244999999999997</v>
      </c>
      <c r="AY40">
        <v>86482</v>
      </c>
      <c r="AZ40">
        <v>42000</v>
      </c>
      <c r="BA40">
        <v>42800</v>
      </c>
      <c r="BB40">
        <v>41100</v>
      </c>
      <c r="BC40">
        <v>42800</v>
      </c>
      <c r="BD40">
        <v>1697089</v>
      </c>
      <c r="BF40">
        <f>SUM(BG$11:BG40)</f>
        <v>13589.108199999995</v>
      </c>
      <c r="BG40">
        <f t="shared" si="3"/>
        <v>-10.657999999995809</v>
      </c>
      <c r="BH40">
        <v>20.350000000000001</v>
      </c>
      <c r="BI40">
        <v>20.28</v>
      </c>
      <c r="BJ40">
        <v>20.23</v>
      </c>
      <c r="BK40">
        <v>20.46</v>
      </c>
      <c r="BL40">
        <v>616595</v>
      </c>
      <c r="BM40">
        <v>47550</v>
      </c>
      <c r="BN40">
        <v>47050</v>
      </c>
      <c r="BO40">
        <v>46500</v>
      </c>
      <c r="BP40">
        <v>47950</v>
      </c>
      <c r="BQ40">
        <v>1858965</v>
      </c>
      <c r="BS40">
        <f>SUM(BT$11:BT40)</f>
        <v>4032.4006000000227</v>
      </c>
      <c r="BT40">
        <f t="shared" si="4"/>
        <v>-83.502000000000407</v>
      </c>
      <c r="BU40">
        <v>16.11</v>
      </c>
      <c r="BV40">
        <v>15.75</v>
      </c>
      <c r="BW40">
        <v>15.72</v>
      </c>
      <c r="BX40">
        <v>16.16</v>
      </c>
      <c r="BY40">
        <v>1793106</v>
      </c>
      <c r="BZ40">
        <v>36900</v>
      </c>
      <c r="CA40">
        <v>38000</v>
      </c>
      <c r="CB40">
        <v>36700</v>
      </c>
      <c r="CC40">
        <v>38000</v>
      </c>
      <c r="CD40">
        <v>2196790</v>
      </c>
      <c r="CG40">
        <v>1151.4000000000001</v>
      </c>
      <c r="CH40">
        <v>1154.05</v>
      </c>
      <c r="CI40">
        <v>1151.0999999999999</v>
      </c>
      <c r="CJ40">
        <v>1157.25</v>
      </c>
      <c r="CK40" t="s">
        <v>21</v>
      </c>
    </row>
    <row r="41" spans="2:89">
      <c r="B41" s="2">
        <v>40224</v>
      </c>
      <c r="C41">
        <f>SUM(D$11:D41)</f>
        <v>-17769.826282627881</v>
      </c>
      <c r="D41">
        <f>-G40/$L$5*CG40+M41</f>
        <v>1427.2727272727352</v>
      </c>
      <c r="E41">
        <f>SUM(F$11:F41)</f>
        <v>-1.1078751117483456</v>
      </c>
      <c r="F41">
        <f>L40*$L$5/CG40-H41</f>
        <v>7.9473684210526585E-2</v>
      </c>
      <c r="G41">
        <v>16.7</v>
      </c>
      <c r="H41">
        <v>16.71</v>
      </c>
      <c r="I41">
        <v>16.57</v>
      </c>
      <c r="J41">
        <v>16.82</v>
      </c>
      <c r="K41">
        <v>1203192</v>
      </c>
      <c r="L41">
        <v>174000</v>
      </c>
      <c r="M41">
        <v>174500</v>
      </c>
      <c r="N41">
        <v>172500</v>
      </c>
      <c r="O41">
        <v>175500</v>
      </c>
      <c r="P41">
        <v>327303</v>
      </c>
      <c r="S41">
        <f>SUM(T$11:T41)</f>
        <v>42988.76640000043</v>
      </c>
      <c r="T41">
        <f t="shared" si="0"/>
        <v>7888.5679999999702</v>
      </c>
      <c r="U41">
        <v>115.97</v>
      </c>
      <c r="V41">
        <v>114.49</v>
      </c>
      <c r="W41">
        <v>111.95</v>
      </c>
      <c r="X41">
        <v>116.31</v>
      </c>
      <c r="Y41">
        <v>498767</v>
      </c>
      <c r="Z41">
        <v>534000</v>
      </c>
      <c r="AA41">
        <v>542000</v>
      </c>
      <c r="AB41">
        <v>525000</v>
      </c>
      <c r="AC41">
        <v>542000</v>
      </c>
      <c r="AD41">
        <v>367780</v>
      </c>
      <c r="AF41">
        <f>SUM(AG$11:AG41)</f>
        <v>8209.4965999999913</v>
      </c>
      <c r="AG41">
        <f t="shared" si="1"/>
        <v>1041.3899999999994</v>
      </c>
      <c r="AH41">
        <v>43.65</v>
      </c>
      <c r="AI41">
        <v>43.2</v>
      </c>
      <c r="AJ41">
        <v>43.05</v>
      </c>
      <c r="AK41">
        <v>43.96</v>
      </c>
      <c r="AL41">
        <v>208686</v>
      </c>
      <c r="AM41">
        <v>51000</v>
      </c>
      <c r="AN41">
        <v>51300</v>
      </c>
      <c r="AO41">
        <v>49850</v>
      </c>
      <c r="AP41">
        <v>51600</v>
      </c>
      <c r="AQ41">
        <v>1811975</v>
      </c>
      <c r="AS41">
        <f>SUM(AT$11:AT41)</f>
        <v>4299.9981999999727</v>
      </c>
      <c r="AT41">
        <f t="shared" si="2"/>
        <v>1251.7309999999925</v>
      </c>
      <c r="AU41">
        <v>36.085000000000001</v>
      </c>
      <c r="AV41">
        <v>35.935000000000002</v>
      </c>
      <c r="AW41">
        <v>35.130000000000003</v>
      </c>
      <c r="AX41">
        <v>36.244999999999997</v>
      </c>
      <c r="AY41">
        <v>86482</v>
      </c>
      <c r="AZ41">
        <v>42000</v>
      </c>
      <c r="BA41">
        <v>42800</v>
      </c>
      <c r="BB41">
        <v>41100</v>
      </c>
      <c r="BC41">
        <v>42800</v>
      </c>
      <c r="BD41">
        <v>1697089</v>
      </c>
      <c r="BF41">
        <f>SUM(BG$11:BG41)</f>
        <v>13777.128199999985</v>
      </c>
      <c r="BG41">
        <f t="shared" si="3"/>
        <v>188.01999999998952</v>
      </c>
      <c r="BH41">
        <v>20.350000000000001</v>
      </c>
      <c r="BI41">
        <v>20.28</v>
      </c>
      <c r="BJ41">
        <v>20.23</v>
      </c>
      <c r="BK41">
        <v>20.46</v>
      </c>
      <c r="BL41">
        <v>616595</v>
      </c>
      <c r="BM41">
        <v>47550</v>
      </c>
      <c r="BN41">
        <v>47050</v>
      </c>
      <c r="BO41">
        <v>46500</v>
      </c>
      <c r="BP41">
        <v>47950</v>
      </c>
      <c r="BQ41">
        <v>1858965</v>
      </c>
      <c r="BS41">
        <f>SUM(BT$11:BT41)</f>
        <v>4934.2926000000225</v>
      </c>
      <c r="BT41">
        <f t="shared" si="4"/>
        <v>901.89199999999983</v>
      </c>
      <c r="BU41">
        <v>16.11</v>
      </c>
      <c r="BV41">
        <v>15.75</v>
      </c>
      <c r="BW41">
        <v>15.72</v>
      </c>
      <c r="BX41">
        <v>16.16</v>
      </c>
      <c r="BY41">
        <v>1793106</v>
      </c>
      <c r="BZ41">
        <v>36900</v>
      </c>
      <c r="CA41">
        <v>38000</v>
      </c>
      <c r="CB41">
        <v>36700</v>
      </c>
      <c r="CC41">
        <v>38000</v>
      </c>
      <c r="CD41">
        <v>2196790</v>
      </c>
      <c r="CG41">
        <v>1156</v>
      </c>
      <c r="CH41">
        <v>1151.25</v>
      </c>
      <c r="CI41">
        <v>1151</v>
      </c>
      <c r="CJ41">
        <v>1157.8</v>
      </c>
      <c r="CK41" t="s">
        <v>21</v>
      </c>
    </row>
    <row r="42" spans="2:89">
      <c r="B42" s="2">
        <v>40225</v>
      </c>
      <c r="C42">
        <f>SUM(D$11:D42)</f>
        <v>-18534.00270026963</v>
      </c>
      <c r="D42">
        <f>-G41/$L$5*CG41+M42</f>
        <v>-764.17641764174914</v>
      </c>
      <c r="E42">
        <f>SUM(F$11:F42)</f>
        <v>-1.2852107518867513</v>
      </c>
      <c r="F42">
        <f>L41*$L$5/CG41-H42</f>
        <v>-0.17733564013840564</v>
      </c>
      <c r="G42">
        <v>16.97</v>
      </c>
      <c r="H42">
        <v>16.899999999999999</v>
      </c>
      <c r="I42">
        <v>16.77</v>
      </c>
      <c r="J42">
        <v>16.989999999999998</v>
      </c>
      <c r="K42">
        <v>1482016</v>
      </c>
      <c r="L42">
        <v>174000</v>
      </c>
      <c r="M42">
        <v>173000</v>
      </c>
      <c r="N42">
        <v>173000</v>
      </c>
      <c r="O42">
        <v>176000</v>
      </c>
      <c r="P42">
        <v>175842</v>
      </c>
      <c r="S42">
        <f>SUM(T$11:T42)</f>
        <v>41743.486400000402</v>
      </c>
      <c r="T42">
        <f t="shared" si="0"/>
        <v>-1245.2800000000279</v>
      </c>
      <c r="U42">
        <v>119.74</v>
      </c>
      <c r="V42">
        <v>118.16</v>
      </c>
      <c r="W42">
        <v>118.16</v>
      </c>
      <c r="X42">
        <v>120.5</v>
      </c>
      <c r="Y42">
        <v>307541</v>
      </c>
      <c r="Z42">
        <v>544000</v>
      </c>
      <c r="AA42">
        <v>535000</v>
      </c>
      <c r="AB42">
        <v>530000</v>
      </c>
      <c r="AC42">
        <v>550000</v>
      </c>
      <c r="AD42">
        <v>131342</v>
      </c>
      <c r="AF42">
        <f>SUM(AG$11:AG42)</f>
        <v>8050.0965999999898</v>
      </c>
      <c r="AG42">
        <f t="shared" si="1"/>
        <v>-159.40000000000146</v>
      </c>
      <c r="AH42">
        <v>44.13</v>
      </c>
      <c r="AI42">
        <v>43.9</v>
      </c>
      <c r="AJ42">
        <v>43.3</v>
      </c>
      <c r="AK42">
        <v>44.2</v>
      </c>
      <c r="AL42">
        <v>256131</v>
      </c>
      <c r="AM42">
        <v>50000</v>
      </c>
      <c r="AN42">
        <v>50300</v>
      </c>
      <c r="AO42">
        <v>49950</v>
      </c>
      <c r="AP42">
        <v>50800</v>
      </c>
      <c r="AQ42">
        <v>982691</v>
      </c>
      <c r="AS42">
        <f>SUM(AT$11:AT42)</f>
        <v>4135.7381999999707</v>
      </c>
      <c r="AT42">
        <f t="shared" si="2"/>
        <v>-164.26000000000204</v>
      </c>
      <c r="AU42">
        <v>37.075000000000003</v>
      </c>
      <c r="AV42">
        <v>36.590000000000003</v>
      </c>
      <c r="AW42">
        <v>36.42</v>
      </c>
      <c r="AX42">
        <v>37.17</v>
      </c>
      <c r="AY42">
        <v>111092</v>
      </c>
      <c r="AZ42">
        <v>41950</v>
      </c>
      <c r="BA42">
        <v>41550</v>
      </c>
      <c r="BB42">
        <v>41500</v>
      </c>
      <c r="BC42">
        <v>42000</v>
      </c>
      <c r="BD42">
        <v>617996</v>
      </c>
      <c r="BF42">
        <f>SUM(BG$11:BG42)</f>
        <v>13777.92819999998</v>
      </c>
      <c r="BG42">
        <f t="shared" si="3"/>
        <v>0.79999999999563443</v>
      </c>
      <c r="BH42">
        <v>20.12</v>
      </c>
      <c r="BI42">
        <v>20.260000000000002</v>
      </c>
      <c r="BJ42">
        <v>19.87</v>
      </c>
      <c r="BK42">
        <v>20.260000000000002</v>
      </c>
      <c r="BL42">
        <v>1257287</v>
      </c>
      <c r="BM42">
        <v>46200</v>
      </c>
      <c r="BN42">
        <v>47050</v>
      </c>
      <c r="BO42">
        <v>46050</v>
      </c>
      <c r="BP42">
        <v>47400</v>
      </c>
      <c r="BQ42">
        <v>1247396</v>
      </c>
      <c r="BS42">
        <f>SUM(BT$11:BT42)</f>
        <v>4687.9726000000228</v>
      </c>
      <c r="BT42">
        <f t="shared" si="4"/>
        <v>-246.31999999999971</v>
      </c>
      <c r="BU42">
        <v>16.260000000000002</v>
      </c>
      <c r="BV42">
        <v>16.27</v>
      </c>
      <c r="BW42">
        <v>16.149999999999999</v>
      </c>
      <c r="BX42">
        <v>16.32</v>
      </c>
      <c r="BY42">
        <v>786118</v>
      </c>
      <c r="BZ42">
        <v>36800</v>
      </c>
      <c r="CA42">
        <v>37000</v>
      </c>
      <c r="CB42">
        <v>36450</v>
      </c>
      <c r="CC42">
        <v>37150</v>
      </c>
      <c r="CD42">
        <v>1298745</v>
      </c>
      <c r="CG42">
        <v>1151.55</v>
      </c>
      <c r="CH42">
        <v>1158.48</v>
      </c>
      <c r="CI42">
        <v>1150.3499999999999</v>
      </c>
      <c r="CJ42">
        <v>1160.75</v>
      </c>
      <c r="CK42" t="s">
        <v>21</v>
      </c>
    </row>
    <row r="43" spans="2:89">
      <c r="B43" s="2">
        <v>40226</v>
      </c>
      <c r="C43">
        <f>SUM(D$11:D43)</f>
        <v>-19427.823582357814</v>
      </c>
      <c r="D43">
        <f>-G42/$L$5*CG42+M43</f>
        <v>-893.82088208818459</v>
      </c>
      <c r="E43">
        <f>SUM(F$11:F43)</f>
        <v>-1.8479240513526882</v>
      </c>
      <c r="F43">
        <f>L42*$L$5/CG42-H43</f>
        <v>-0.56271329946593696</v>
      </c>
      <c r="G43">
        <v>17.079999999999998</v>
      </c>
      <c r="H43">
        <v>17.350000000000001</v>
      </c>
      <c r="I43">
        <v>17.04</v>
      </c>
      <c r="J43">
        <v>17.350000000000001</v>
      </c>
      <c r="K43">
        <v>808934</v>
      </c>
      <c r="L43">
        <v>177000</v>
      </c>
      <c r="M43">
        <v>175000</v>
      </c>
      <c r="N43">
        <v>174500</v>
      </c>
      <c r="O43">
        <v>179500</v>
      </c>
      <c r="P43">
        <v>205406</v>
      </c>
      <c r="S43">
        <f>SUM(T$11:T43)</f>
        <v>45197.098400000483</v>
      </c>
      <c r="T43">
        <f t="shared" si="0"/>
        <v>3453.612000000081</v>
      </c>
      <c r="U43">
        <v>119.5</v>
      </c>
      <c r="V43">
        <v>120.76</v>
      </c>
      <c r="W43">
        <v>118.84</v>
      </c>
      <c r="X43">
        <v>120.76</v>
      </c>
      <c r="Y43">
        <v>236859</v>
      </c>
      <c r="Z43">
        <v>549000</v>
      </c>
      <c r="AA43">
        <v>555000</v>
      </c>
      <c r="AB43">
        <v>545000</v>
      </c>
      <c r="AC43">
        <v>555000</v>
      </c>
      <c r="AD43">
        <v>201234</v>
      </c>
      <c r="AF43">
        <f>SUM(AG$11:AG43)</f>
        <v>8732.1950999999899</v>
      </c>
      <c r="AG43">
        <f t="shared" si="1"/>
        <v>682.09850000000006</v>
      </c>
      <c r="AH43">
        <v>45.73</v>
      </c>
      <c r="AI43">
        <v>45.81</v>
      </c>
      <c r="AJ43">
        <v>45.54</v>
      </c>
      <c r="AK43">
        <v>45.84</v>
      </c>
      <c r="AL43">
        <v>245496</v>
      </c>
      <c r="AM43">
        <v>52500</v>
      </c>
      <c r="AN43">
        <v>51500</v>
      </c>
      <c r="AO43">
        <v>51100</v>
      </c>
      <c r="AP43">
        <v>52500</v>
      </c>
      <c r="AQ43">
        <v>1558701</v>
      </c>
      <c r="AS43">
        <f>SUM(AT$11:AT43)</f>
        <v>4242.0219499999657</v>
      </c>
      <c r="AT43">
        <f t="shared" si="2"/>
        <v>106.28374999999505</v>
      </c>
      <c r="AU43">
        <v>37.630000000000003</v>
      </c>
      <c r="AV43">
        <v>37.604999999999997</v>
      </c>
      <c r="AW43">
        <v>37.384999999999998</v>
      </c>
      <c r="AX43">
        <v>37.725000000000001</v>
      </c>
      <c r="AY43">
        <v>80552</v>
      </c>
      <c r="AZ43">
        <v>42700</v>
      </c>
      <c r="BA43">
        <v>42800</v>
      </c>
      <c r="BB43">
        <v>42600</v>
      </c>
      <c r="BC43">
        <v>43200</v>
      </c>
      <c r="BD43">
        <v>1281822</v>
      </c>
      <c r="BF43">
        <f>SUM(BG$11:BG43)</f>
        <v>13839.556199999977</v>
      </c>
      <c r="BG43">
        <f t="shared" si="3"/>
        <v>61.627999999996973</v>
      </c>
      <c r="BH43">
        <v>20.39</v>
      </c>
      <c r="BI43">
        <v>20.45</v>
      </c>
      <c r="BJ43">
        <v>20.309999999999999</v>
      </c>
      <c r="BK43">
        <v>20.46</v>
      </c>
      <c r="BL43">
        <v>2522727</v>
      </c>
      <c r="BM43">
        <v>46850</v>
      </c>
      <c r="BN43">
        <v>46400</v>
      </c>
      <c r="BO43">
        <v>46250</v>
      </c>
      <c r="BP43">
        <v>47400</v>
      </c>
      <c r="BQ43">
        <v>1633906</v>
      </c>
      <c r="BS43">
        <f>SUM(BT$11:BT43)</f>
        <v>4639.5666000000201</v>
      </c>
      <c r="BT43">
        <f t="shared" si="4"/>
        <v>-48.406000000002678</v>
      </c>
      <c r="BU43">
        <v>16.760000000000002</v>
      </c>
      <c r="BV43">
        <v>16.72</v>
      </c>
      <c r="BW43">
        <v>16.649999999999999</v>
      </c>
      <c r="BX43">
        <v>16.8</v>
      </c>
      <c r="BY43">
        <v>813990</v>
      </c>
      <c r="BZ43">
        <v>38350</v>
      </c>
      <c r="CA43">
        <v>37400</v>
      </c>
      <c r="CB43">
        <v>37300</v>
      </c>
      <c r="CC43">
        <v>38500</v>
      </c>
      <c r="CD43">
        <v>2703729</v>
      </c>
      <c r="CG43">
        <v>1142.2</v>
      </c>
      <c r="CH43">
        <v>1145</v>
      </c>
      <c r="CI43">
        <v>1141.25</v>
      </c>
      <c r="CJ43">
        <v>1146.0999999999999</v>
      </c>
      <c r="CK43" t="s">
        <v>21</v>
      </c>
    </row>
    <row r="44" spans="2:89">
      <c r="B44" s="2">
        <v>40227</v>
      </c>
      <c r="C44">
        <f>SUM(D$11:D44)</f>
        <v>-18024.36723672325</v>
      </c>
      <c r="D44">
        <f>-G43/$L$5*CG43+M44</f>
        <v>1403.4563456345641</v>
      </c>
      <c r="E44">
        <f>SUM(F$11:F44)</f>
        <v>-1.7914120569559095</v>
      </c>
      <c r="F44">
        <f>L43*$L$5/CG43-H44</f>
        <v>5.6511994396778675E-2</v>
      </c>
      <c r="G44">
        <v>17.28</v>
      </c>
      <c r="H44">
        <v>17.16</v>
      </c>
      <c r="I44">
        <v>16.96</v>
      </c>
      <c r="J44">
        <v>17.3</v>
      </c>
      <c r="K44">
        <v>695563</v>
      </c>
      <c r="L44">
        <v>177000</v>
      </c>
      <c r="M44">
        <v>177000</v>
      </c>
      <c r="N44">
        <v>175000</v>
      </c>
      <c r="O44">
        <v>178000</v>
      </c>
      <c r="P44">
        <v>149767</v>
      </c>
      <c r="S44">
        <f>SUM(T$11:T44)</f>
        <v>48225.498400000506</v>
      </c>
      <c r="T44">
        <f t="shared" si="0"/>
        <v>3028.4000000000233</v>
      </c>
      <c r="U44">
        <v>120.04</v>
      </c>
      <c r="V44">
        <v>116.71</v>
      </c>
      <c r="W44">
        <v>116.71</v>
      </c>
      <c r="X44">
        <v>120.35</v>
      </c>
      <c r="Y44">
        <v>265490</v>
      </c>
      <c r="Z44">
        <v>543000</v>
      </c>
      <c r="AA44">
        <v>549000</v>
      </c>
      <c r="AB44">
        <v>537000</v>
      </c>
      <c r="AC44">
        <v>550000</v>
      </c>
      <c r="AD44">
        <v>213668</v>
      </c>
      <c r="AF44">
        <f>SUM(AG$11:AG44)</f>
        <v>8899.3890999999931</v>
      </c>
      <c r="AG44">
        <f t="shared" si="1"/>
        <v>167.19400000000314</v>
      </c>
      <c r="AH44">
        <v>45.64</v>
      </c>
      <c r="AI44">
        <v>45.7</v>
      </c>
      <c r="AJ44">
        <v>45.11</v>
      </c>
      <c r="AK44">
        <v>45.8</v>
      </c>
      <c r="AL44">
        <v>220197</v>
      </c>
      <c r="AM44">
        <v>52000</v>
      </c>
      <c r="AN44">
        <v>52400</v>
      </c>
      <c r="AO44">
        <v>51700</v>
      </c>
      <c r="AP44">
        <v>53100</v>
      </c>
      <c r="AQ44">
        <v>1031904</v>
      </c>
      <c r="AS44">
        <f>SUM(AT$11:AT44)</f>
        <v>3961.0359499999613</v>
      </c>
      <c r="AT44">
        <f t="shared" si="2"/>
        <v>-280.98600000000442</v>
      </c>
      <c r="AU44">
        <v>37.465000000000003</v>
      </c>
      <c r="AV44">
        <v>37.04</v>
      </c>
      <c r="AW44">
        <v>37.04</v>
      </c>
      <c r="AX44">
        <v>37.65</v>
      </c>
      <c r="AY44">
        <v>65298</v>
      </c>
      <c r="AZ44">
        <v>42600</v>
      </c>
      <c r="BA44">
        <v>42700</v>
      </c>
      <c r="BB44">
        <v>42450</v>
      </c>
      <c r="BC44">
        <v>43300</v>
      </c>
      <c r="BD44">
        <v>961558</v>
      </c>
      <c r="BF44">
        <f>SUM(BG$11:BG44)</f>
        <v>14560.640199999973</v>
      </c>
      <c r="BG44">
        <f t="shared" si="3"/>
        <v>721.08399999999529</v>
      </c>
      <c r="BH44">
        <v>20.49</v>
      </c>
      <c r="BI44">
        <v>20.28</v>
      </c>
      <c r="BJ44">
        <v>20.239999999999998</v>
      </c>
      <c r="BK44">
        <v>20.5</v>
      </c>
      <c r="BL44">
        <v>505642</v>
      </c>
      <c r="BM44">
        <v>46800</v>
      </c>
      <c r="BN44">
        <v>47300</v>
      </c>
      <c r="BO44">
        <v>46750</v>
      </c>
      <c r="BP44">
        <v>47600</v>
      </c>
      <c r="BQ44">
        <v>1145030</v>
      </c>
      <c r="BS44">
        <f>SUM(BT$11:BT44)</f>
        <v>4953.0226000000184</v>
      </c>
      <c r="BT44">
        <f t="shared" si="4"/>
        <v>313.45599999999831</v>
      </c>
      <c r="BU44">
        <v>16.829999999999998</v>
      </c>
      <c r="BV44">
        <v>16.7</v>
      </c>
      <c r="BW44">
        <v>16.670000000000002</v>
      </c>
      <c r="BX44">
        <v>16.91</v>
      </c>
      <c r="BY44">
        <v>1045972</v>
      </c>
      <c r="BZ44">
        <v>38300</v>
      </c>
      <c r="CA44">
        <v>38600</v>
      </c>
      <c r="CB44">
        <v>38100</v>
      </c>
      <c r="CC44">
        <v>38600</v>
      </c>
      <c r="CD44">
        <v>1160141</v>
      </c>
      <c r="CG44">
        <v>1150.47</v>
      </c>
      <c r="CH44">
        <v>1140.98</v>
      </c>
      <c r="CI44">
        <v>1140.98</v>
      </c>
      <c r="CJ44">
        <v>1152.53</v>
      </c>
      <c r="CK44" t="s">
        <v>21</v>
      </c>
    </row>
    <row r="45" spans="2:89">
      <c r="B45" s="2">
        <v>40228</v>
      </c>
      <c r="C45">
        <f>SUM(D$11:D45)</f>
        <v>-20463.355535553128</v>
      </c>
      <c r="D45">
        <f>-G44/$L$5*CG44+M45</f>
        <v>-2438.9882988298777</v>
      </c>
      <c r="E45">
        <f>SUM(F$11:F45)</f>
        <v>-1.6986586605179319</v>
      </c>
      <c r="F45">
        <f>L44*$L$5/CG44-H45</f>
        <v>9.2753396437977642E-2</v>
      </c>
      <c r="G45">
        <v>17.14</v>
      </c>
      <c r="H45">
        <v>17</v>
      </c>
      <c r="I45">
        <v>16.940000000000001</v>
      </c>
      <c r="J45">
        <v>17.22</v>
      </c>
      <c r="K45">
        <v>930880</v>
      </c>
      <c r="L45">
        <v>175500</v>
      </c>
      <c r="M45">
        <v>176500</v>
      </c>
      <c r="N45">
        <v>174500</v>
      </c>
      <c r="O45">
        <v>177000</v>
      </c>
      <c r="P45">
        <v>108746</v>
      </c>
      <c r="S45">
        <f>SUM(T$11:T45)</f>
        <v>38815.82320000045</v>
      </c>
      <c r="T45">
        <f t="shared" si="0"/>
        <v>-9409.6752000000561</v>
      </c>
      <c r="U45">
        <v>117.8</v>
      </c>
      <c r="V45">
        <v>115.8</v>
      </c>
      <c r="W45">
        <v>115.8</v>
      </c>
      <c r="X45">
        <v>118.98</v>
      </c>
      <c r="Y45">
        <v>494255</v>
      </c>
      <c r="Z45">
        <v>533000</v>
      </c>
      <c r="AA45">
        <v>543000</v>
      </c>
      <c r="AB45">
        <v>531000</v>
      </c>
      <c r="AC45">
        <v>546000</v>
      </c>
      <c r="AD45">
        <v>183727</v>
      </c>
      <c r="AF45">
        <f>SUM(AG$11:AG45)</f>
        <v>7491.9382999999943</v>
      </c>
      <c r="AG45">
        <f t="shared" si="1"/>
        <v>-1407.4507999999987</v>
      </c>
      <c r="AH45">
        <v>44.11</v>
      </c>
      <c r="AI45">
        <v>44.05</v>
      </c>
      <c r="AJ45">
        <v>43.61</v>
      </c>
      <c r="AK45">
        <v>44.303100000000001</v>
      </c>
      <c r="AL45">
        <v>319284</v>
      </c>
      <c r="AM45">
        <v>50200</v>
      </c>
      <c r="AN45">
        <v>51100</v>
      </c>
      <c r="AO45">
        <v>49950</v>
      </c>
      <c r="AP45">
        <v>52000</v>
      </c>
      <c r="AQ45">
        <v>1612483</v>
      </c>
      <c r="AS45">
        <f>SUM(AT$11:AT45)</f>
        <v>3258.6773999999568</v>
      </c>
      <c r="AT45">
        <f t="shared" si="2"/>
        <v>-702.35855000000447</v>
      </c>
      <c r="AU45">
        <v>36.380000000000003</v>
      </c>
      <c r="AV45">
        <v>36.575000000000003</v>
      </c>
      <c r="AW45">
        <v>36.25</v>
      </c>
      <c r="AX45">
        <v>36.695</v>
      </c>
      <c r="AY45">
        <v>102818</v>
      </c>
      <c r="AZ45">
        <v>41350</v>
      </c>
      <c r="BA45">
        <v>42400</v>
      </c>
      <c r="BB45">
        <v>41250</v>
      </c>
      <c r="BC45">
        <v>42650</v>
      </c>
      <c r="BD45">
        <v>1411289</v>
      </c>
      <c r="BF45">
        <f>SUM(BG$11:BG45)</f>
        <v>14014.379599999978</v>
      </c>
      <c r="BG45">
        <f t="shared" si="3"/>
        <v>-546.26059999999416</v>
      </c>
      <c r="BH45">
        <v>20.04</v>
      </c>
      <c r="BI45">
        <v>20.21</v>
      </c>
      <c r="BJ45">
        <v>20</v>
      </c>
      <c r="BK45">
        <v>20.32</v>
      </c>
      <c r="BL45">
        <v>962233</v>
      </c>
      <c r="BM45">
        <v>46300</v>
      </c>
      <c r="BN45">
        <v>46600</v>
      </c>
      <c r="BO45">
        <v>45950</v>
      </c>
      <c r="BP45">
        <v>47250</v>
      </c>
      <c r="BQ45">
        <v>943692</v>
      </c>
      <c r="BS45">
        <f>SUM(BT$11:BT45)</f>
        <v>4228.2024000000238</v>
      </c>
      <c r="BT45">
        <f t="shared" si="4"/>
        <v>-724.82019999999466</v>
      </c>
      <c r="BU45">
        <v>16.54</v>
      </c>
      <c r="BV45">
        <v>16.53</v>
      </c>
      <c r="BW45">
        <v>16.37</v>
      </c>
      <c r="BX45">
        <v>16.63</v>
      </c>
      <c r="BY45">
        <v>1356000</v>
      </c>
      <c r="BZ45">
        <v>37350</v>
      </c>
      <c r="CA45">
        <v>38000</v>
      </c>
      <c r="CB45">
        <v>37150</v>
      </c>
      <c r="CC45">
        <v>38550</v>
      </c>
      <c r="CD45">
        <v>1659451</v>
      </c>
      <c r="CG45">
        <v>1160.5</v>
      </c>
      <c r="CH45">
        <v>1155.95</v>
      </c>
      <c r="CI45">
        <v>1153.55</v>
      </c>
      <c r="CJ45">
        <v>1161.6500000000001</v>
      </c>
      <c r="CK45" t="s">
        <v>21</v>
      </c>
    </row>
    <row r="46" spans="2:89">
      <c r="B46" s="2">
        <v>40231</v>
      </c>
      <c r="C46">
        <f>SUM(D$11:D46)</f>
        <v>-22499.989198919473</v>
      </c>
      <c r="D46">
        <f>-G45/$L$5*CG45+M46</f>
        <v>-2036.633663366345</v>
      </c>
      <c r="E46">
        <f>SUM(F$11:F46)</f>
        <v>-2.2372368595700642</v>
      </c>
      <c r="F46">
        <f>L45*$L$5/CG45-H46</f>
        <v>-0.53857819905213233</v>
      </c>
      <c r="G46">
        <v>17.25</v>
      </c>
      <c r="H46">
        <v>17.34</v>
      </c>
      <c r="I46">
        <v>17.22</v>
      </c>
      <c r="J46">
        <v>17.36</v>
      </c>
      <c r="K46">
        <v>1091825</v>
      </c>
      <c r="L46">
        <v>177000</v>
      </c>
      <c r="M46">
        <v>177000</v>
      </c>
      <c r="N46">
        <v>177000</v>
      </c>
      <c r="O46">
        <v>180000</v>
      </c>
      <c r="P46">
        <v>248347</v>
      </c>
      <c r="S46">
        <f>SUM(T$11:T46)</f>
        <v>35988.223200000473</v>
      </c>
      <c r="T46">
        <f t="shared" si="0"/>
        <v>-2827.5999999999767</v>
      </c>
      <c r="U46">
        <v>120.3</v>
      </c>
      <c r="V46">
        <v>118.69</v>
      </c>
      <c r="W46">
        <v>118.56</v>
      </c>
      <c r="X46">
        <v>120.96</v>
      </c>
      <c r="Y46">
        <v>260096</v>
      </c>
      <c r="Z46">
        <v>551000</v>
      </c>
      <c r="AA46">
        <v>544000</v>
      </c>
      <c r="AB46">
        <v>542000</v>
      </c>
      <c r="AC46">
        <v>553000</v>
      </c>
      <c r="AD46">
        <v>211631</v>
      </c>
      <c r="AF46">
        <f>SUM(AG$11:AG46)</f>
        <v>7702.2832999999955</v>
      </c>
      <c r="AG46">
        <f t="shared" si="1"/>
        <v>210.34500000000116</v>
      </c>
      <c r="AH46">
        <v>45.04</v>
      </c>
      <c r="AI46">
        <v>44.41</v>
      </c>
      <c r="AJ46">
        <v>44.41</v>
      </c>
      <c r="AK46">
        <v>45.36</v>
      </c>
      <c r="AL46">
        <v>184784</v>
      </c>
      <c r="AM46">
        <v>51600</v>
      </c>
      <c r="AN46">
        <v>51400</v>
      </c>
      <c r="AO46">
        <v>51200</v>
      </c>
      <c r="AP46">
        <v>52400</v>
      </c>
      <c r="AQ46">
        <v>1194203</v>
      </c>
      <c r="AS46">
        <f>SUM(AT$11:AT46)</f>
        <v>3289.6873999999516</v>
      </c>
      <c r="AT46">
        <f t="shared" si="2"/>
        <v>31.009999999994761</v>
      </c>
      <c r="AU46">
        <v>37.29</v>
      </c>
      <c r="AV46">
        <v>37.314999999999998</v>
      </c>
      <c r="AW46">
        <v>37</v>
      </c>
      <c r="AX46">
        <v>37.450000000000003</v>
      </c>
      <c r="AY46">
        <v>154542</v>
      </c>
      <c r="AZ46">
        <v>42500</v>
      </c>
      <c r="BA46">
        <v>42250</v>
      </c>
      <c r="BB46">
        <v>42000</v>
      </c>
      <c r="BC46">
        <v>42950</v>
      </c>
      <c r="BD46">
        <v>1209818</v>
      </c>
      <c r="BF46">
        <f>SUM(BG$11:BG46)</f>
        <v>14201.539599999982</v>
      </c>
      <c r="BG46">
        <f t="shared" si="3"/>
        <v>187.16000000000349</v>
      </c>
      <c r="BH46">
        <v>20.37</v>
      </c>
      <c r="BI46">
        <v>20.420000000000002</v>
      </c>
      <c r="BJ46">
        <v>20.190000000000001</v>
      </c>
      <c r="BK46">
        <v>20.420000000000002</v>
      </c>
      <c r="BL46">
        <v>393887</v>
      </c>
      <c r="BM46">
        <v>46800</v>
      </c>
      <c r="BN46">
        <v>46700</v>
      </c>
      <c r="BO46">
        <v>46500</v>
      </c>
      <c r="BP46">
        <v>47250</v>
      </c>
      <c r="BQ46">
        <v>1228415</v>
      </c>
      <c r="BS46">
        <f>SUM(BT$11:BT46)</f>
        <v>3888.8624000000273</v>
      </c>
      <c r="BT46">
        <f t="shared" si="4"/>
        <v>-339.33999999999651</v>
      </c>
      <c r="BU46">
        <v>16.2</v>
      </c>
      <c r="BV46">
        <v>16.64</v>
      </c>
      <c r="BW46">
        <v>16.05</v>
      </c>
      <c r="BX46">
        <v>16.64</v>
      </c>
      <c r="BY46">
        <v>4666604</v>
      </c>
      <c r="BZ46">
        <v>38200</v>
      </c>
      <c r="CA46">
        <v>38050</v>
      </c>
      <c r="CB46">
        <v>38050</v>
      </c>
      <c r="CC46">
        <v>38750</v>
      </c>
      <c r="CD46">
        <v>1653829</v>
      </c>
      <c r="CG46">
        <v>1147.4000000000001</v>
      </c>
      <c r="CH46">
        <v>1157.83</v>
      </c>
      <c r="CI46">
        <v>1146.55</v>
      </c>
      <c r="CJ46">
        <v>1157.83</v>
      </c>
      <c r="CK46" t="s">
        <v>21</v>
      </c>
    </row>
    <row r="47" spans="2:89">
      <c r="B47" s="2">
        <v>40232</v>
      </c>
      <c r="C47">
        <f>SUM(D$11:D47)</f>
        <v>-22651.654365436116</v>
      </c>
      <c r="D47">
        <f>-G46/$L$5*CG46+M47</f>
        <v>-151.66516651664278</v>
      </c>
      <c r="E47">
        <f>SUM(F$11:F47)</f>
        <v>-2.3987498454511886</v>
      </c>
      <c r="F47">
        <f>L46*$L$5/CG46-H47</f>
        <v>-0.16151298588112439</v>
      </c>
      <c r="G47">
        <v>17.14</v>
      </c>
      <c r="H47">
        <v>17.3</v>
      </c>
      <c r="I47">
        <v>17.0901</v>
      </c>
      <c r="J47">
        <v>17.350000000000001</v>
      </c>
      <c r="K47">
        <v>1520418</v>
      </c>
      <c r="L47">
        <v>179500</v>
      </c>
      <c r="M47">
        <v>178000</v>
      </c>
      <c r="N47">
        <v>177500</v>
      </c>
      <c r="O47">
        <v>181000</v>
      </c>
      <c r="P47">
        <v>261651</v>
      </c>
      <c r="S47">
        <f>SUM(T$11:T47)</f>
        <v>33859.343200000469</v>
      </c>
      <c r="T47">
        <f t="shared" si="0"/>
        <v>-2128.8800000000047</v>
      </c>
      <c r="U47">
        <v>117.23</v>
      </c>
      <c r="V47">
        <v>119.49</v>
      </c>
      <c r="W47">
        <v>117.13</v>
      </c>
      <c r="X47">
        <v>119.61</v>
      </c>
      <c r="Y47">
        <v>353622</v>
      </c>
      <c r="Z47">
        <v>555000</v>
      </c>
      <c r="AA47">
        <v>550000</v>
      </c>
      <c r="AB47">
        <v>547000</v>
      </c>
      <c r="AC47">
        <v>555000</v>
      </c>
      <c r="AD47">
        <v>149435</v>
      </c>
      <c r="AF47">
        <f>SUM(AG$11:AG47)</f>
        <v>7723.3872999999949</v>
      </c>
      <c r="AG47">
        <f t="shared" si="1"/>
        <v>21.10399999999936</v>
      </c>
      <c r="AH47">
        <v>43.61</v>
      </c>
      <c r="AI47">
        <v>44.87</v>
      </c>
      <c r="AJ47">
        <v>43.59</v>
      </c>
      <c r="AK47">
        <v>45</v>
      </c>
      <c r="AL47">
        <v>406365</v>
      </c>
      <c r="AM47">
        <v>51700</v>
      </c>
      <c r="AN47">
        <v>51700</v>
      </c>
      <c r="AO47">
        <v>50700</v>
      </c>
      <c r="AP47">
        <v>52000</v>
      </c>
      <c r="AQ47">
        <v>902682</v>
      </c>
      <c r="AS47">
        <f>SUM(AT$11:AT47)</f>
        <v>3203.1413999999495</v>
      </c>
      <c r="AT47">
        <f t="shared" si="2"/>
        <v>-86.546000000002095</v>
      </c>
      <c r="AU47">
        <v>36.335000000000001</v>
      </c>
      <c r="AV47">
        <v>37</v>
      </c>
      <c r="AW47">
        <v>36.335000000000001</v>
      </c>
      <c r="AX47">
        <v>37</v>
      </c>
      <c r="AY47">
        <v>96604</v>
      </c>
      <c r="AZ47">
        <v>42550</v>
      </c>
      <c r="BA47">
        <v>42700</v>
      </c>
      <c r="BB47">
        <v>42000</v>
      </c>
      <c r="BC47">
        <v>42700</v>
      </c>
      <c r="BD47">
        <v>1433388</v>
      </c>
      <c r="BF47">
        <f>SUM(BG$11:BG47)</f>
        <v>14656.463599999974</v>
      </c>
      <c r="BG47">
        <f t="shared" si="3"/>
        <v>454.92399999999179</v>
      </c>
      <c r="BH47">
        <v>19.62</v>
      </c>
      <c r="BI47">
        <v>20.12</v>
      </c>
      <c r="BJ47">
        <v>19.600000000000001</v>
      </c>
      <c r="BK47">
        <v>20.239999999999998</v>
      </c>
      <c r="BL47">
        <v>595854</v>
      </c>
      <c r="BM47">
        <v>46250</v>
      </c>
      <c r="BN47">
        <v>47200</v>
      </c>
      <c r="BO47">
        <v>45950</v>
      </c>
      <c r="BP47">
        <v>47750</v>
      </c>
      <c r="BQ47">
        <v>1491784</v>
      </c>
      <c r="BS47">
        <f>SUM(BT$11:BT47)</f>
        <v>3613.1024000000252</v>
      </c>
      <c r="BT47">
        <f t="shared" si="4"/>
        <v>-275.76000000000204</v>
      </c>
      <c r="BU47">
        <v>15.37</v>
      </c>
      <c r="BV47">
        <v>15.97</v>
      </c>
      <c r="BW47">
        <v>15.25</v>
      </c>
      <c r="BX47">
        <v>15.98</v>
      </c>
      <c r="BY47">
        <v>3761583</v>
      </c>
      <c r="BZ47">
        <v>36550</v>
      </c>
      <c r="CA47">
        <v>36900</v>
      </c>
      <c r="CB47">
        <v>36400</v>
      </c>
      <c r="CC47">
        <v>37300</v>
      </c>
      <c r="CD47">
        <v>5404771</v>
      </c>
      <c r="CG47">
        <v>1148.3</v>
      </c>
      <c r="CH47">
        <v>1149</v>
      </c>
      <c r="CI47">
        <v>1145.78</v>
      </c>
      <c r="CJ47">
        <v>1152.1500000000001</v>
      </c>
      <c r="CK47" t="s">
        <v>21</v>
      </c>
    </row>
    <row r="48" spans="2:89">
      <c r="B48" s="2">
        <v>40233</v>
      </c>
      <c r="C48">
        <f>SUM(D$11:D48)</f>
        <v>-19806.127812780847</v>
      </c>
      <c r="D48">
        <f>-G47/$L$5*CG47+M48</f>
        <v>2845.5265526552685</v>
      </c>
      <c r="E48">
        <f>SUM(F$11:F48)</f>
        <v>-2.1218161173313561</v>
      </c>
      <c r="F48">
        <f>L47*$L$5/CG47-H48</f>
        <v>0.27693372811983252</v>
      </c>
      <c r="G48">
        <v>17.03</v>
      </c>
      <c r="H48">
        <v>17.09</v>
      </c>
      <c r="I48">
        <v>16.899999999999999</v>
      </c>
      <c r="J48">
        <v>17.14</v>
      </c>
      <c r="K48">
        <v>1641952</v>
      </c>
      <c r="L48">
        <v>176000</v>
      </c>
      <c r="M48">
        <v>180000</v>
      </c>
      <c r="N48">
        <v>174000</v>
      </c>
      <c r="O48">
        <v>180000</v>
      </c>
      <c r="P48">
        <v>307879</v>
      </c>
      <c r="S48">
        <f>SUM(T$11:T48)</f>
        <v>50398.507200000458</v>
      </c>
      <c r="T48">
        <f t="shared" si="0"/>
        <v>16539.16399999999</v>
      </c>
      <c r="U48">
        <v>117.32</v>
      </c>
      <c r="V48">
        <v>117.01</v>
      </c>
      <c r="W48">
        <v>115.98</v>
      </c>
      <c r="X48">
        <v>118.46</v>
      </c>
      <c r="Y48">
        <v>234415</v>
      </c>
      <c r="Z48">
        <v>538000</v>
      </c>
      <c r="AA48">
        <v>555000</v>
      </c>
      <c r="AB48">
        <v>536000</v>
      </c>
      <c r="AC48">
        <v>555000</v>
      </c>
      <c r="AD48">
        <v>287738</v>
      </c>
      <c r="AF48">
        <f>SUM(AG$11:AG48)</f>
        <v>8746.0242999999973</v>
      </c>
      <c r="AG48">
        <f t="shared" si="1"/>
        <v>1022.6370000000024</v>
      </c>
      <c r="AH48">
        <v>43.82</v>
      </c>
      <c r="AI48">
        <v>43.64</v>
      </c>
      <c r="AJ48">
        <v>43.46</v>
      </c>
      <c r="AK48">
        <v>44.04</v>
      </c>
      <c r="AL48">
        <v>640065</v>
      </c>
      <c r="AM48">
        <v>51000</v>
      </c>
      <c r="AN48">
        <v>51100</v>
      </c>
      <c r="AO48">
        <v>50600</v>
      </c>
      <c r="AP48">
        <v>51700</v>
      </c>
      <c r="AQ48">
        <v>648088</v>
      </c>
      <c r="AS48">
        <f>SUM(AT$11:AT48)</f>
        <v>3729.6608999999517</v>
      </c>
      <c r="AT48">
        <f t="shared" si="2"/>
        <v>526.51950000000215</v>
      </c>
      <c r="AU48">
        <v>36.49</v>
      </c>
      <c r="AV48">
        <v>36.200000000000003</v>
      </c>
      <c r="AW48">
        <v>36.18</v>
      </c>
      <c r="AX48">
        <v>36.64</v>
      </c>
      <c r="AY48">
        <v>108168</v>
      </c>
      <c r="AZ48">
        <v>42000</v>
      </c>
      <c r="BA48">
        <v>42250</v>
      </c>
      <c r="BB48">
        <v>41800</v>
      </c>
      <c r="BC48">
        <v>42350</v>
      </c>
      <c r="BD48">
        <v>930144</v>
      </c>
      <c r="BF48">
        <f>SUM(BG$11:BG48)</f>
        <v>15547.171599999972</v>
      </c>
      <c r="BG48">
        <f t="shared" si="3"/>
        <v>890.70799999999872</v>
      </c>
      <c r="BH48">
        <v>19.28</v>
      </c>
      <c r="BI48">
        <v>19.350000000000001</v>
      </c>
      <c r="BJ48">
        <v>19.170000000000002</v>
      </c>
      <c r="BK48">
        <v>19.37</v>
      </c>
      <c r="BL48">
        <v>696397</v>
      </c>
      <c r="BM48">
        <v>44450</v>
      </c>
      <c r="BN48">
        <v>45950</v>
      </c>
      <c r="BO48">
        <v>44300</v>
      </c>
      <c r="BP48">
        <v>46300</v>
      </c>
      <c r="BQ48">
        <v>2824962</v>
      </c>
      <c r="BS48">
        <f>SUM(BT$11:BT48)</f>
        <v>4064.3604000000269</v>
      </c>
      <c r="BT48">
        <f t="shared" si="4"/>
        <v>451.25800000000163</v>
      </c>
      <c r="BU48">
        <v>15.33</v>
      </c>
      <c r="BV48">
        <v>15.39</v>
      </c>
      <c r="BW48">
        <v>15.27</v>
      </c>
      <c r="BX48">
        <v>15.5</v>
      </c>
      <c r="BY48">
        <v>1947531</v>
      </c>
      <c r="BZ48">
        <v>35150</v>
      </c>
      <c r="CA48">
        <v>35750</v>
      </c>
      <c r="CB48">
        <v>35050</v>
      </c>
      <c r="CC48">
        <v>35950</v>
      </c>
      <c r="CD48">
        <v>4895494</v>
      </c>
      <c r="CG48">
        <v>1153.25</v>
      </c>
      <c r="CH48">
        <v>1154.98</v>
      </c>
      <c r="CI48">
        <v>1153.2</v>
      </c>
      <c r="CJ48">
        <v>1159</v>
      </c>
      <c r="CK48" t="s">
        <v>21</v>
      </c>
    </row>
    <row r="49" spans="2:89">
      <c r="B49" s="2">
        <v>40234</v>
      </c>
      <c r="C49">
        <f>SUM(D$11:D49)</f>
        <v>-21582.432943293912</v>
      </c>
      <c r="D49">
        <f>-G48/$L$5*CG48+M49</f>
        <v>-1776.3051305130648</v>
      </c>
      <c r="E49">
        <f>SUM(F$11:F49)</f>
        <v>-1.6566025903424091</v>
      </c>
      <c r="F49">
        <f>L48*$L$5/CG48-H49</f>
        <v>0.46521352698894702</v>
      </c>
      <c r="G49">
        <v>16.72</v>
      </c>
      <c r="H49">
        <v>16.489999999999998</v>
      </c>
      <c r="I49">
        <v>16.36</v>
      </c>
      <c r="J49">
        <v>16.760000000000002</v>
      </c>
      <c r="K49">
        <v>1638184</v>
      </c>
      <c r="L49">
        <v>172500</v>
      </c>
      <c r="M49">
        <v>175000</v>
      </c>
      <c r="N49">
        <v>172500</v>
      </c>
      <c r="O49">
        <v>176000</v>
      </c>
      <c r="P49">
        <v>332585</v>
      </c>
      <c r="S49">
        <f>SUM(T$11:T49)</f>
        <v>52201.347200000542</v>
      </c>
      <c r="T49">
        <f t="shared" si="0"/>
        <v>1802.8400000000838</v>
      </c>
      <c r="U49">
        <v>114.99</v>
      </c>
      <c r="V49">
        <v>114.43</v>
      </c>
      <c r="W49">
        <v>112.26</v>
      </c>
      <c r="X49">
        <v>115.17</v>
      </c>
      <c r="Y49">
        <v>450828</v>
      </c>
      <c r="Z49">
        <v>530000</v>
      </c>
      <c r="AA49">
        <v>543000</v>
      </c>
      <c r="AB49">
        <v>528000</v>
      </c>
      <c r="AC49">
        <v>547000</v>
      </c>
      <c r="AD49">
        <v>187942</v>
      </c>
      <c r="AF49">
        <f>SUM(AG$11:AG49)</f>
        <v>8810.6092999999964</v>
      </c>
      <c r="AG49">
        <f t="shared" si="1"/>
        <v>64.584999999999127</v>
      </c>
      <c r="AH49">
        <v>42.13</v>
      </c>
      <c r="AI49">
        <v>41.69</v>
      </c>
      <c r="AJ49">
        <v>41.15</v>
      </c>
      <c r="AK49">
        <v>42.29</v>
      </c>
      <c r="AL49">
        <v>431398</v>
      </c>
      <c r="AM49">
        <v>48950</v>
      </c>
      <c r="AN49">
        <v>50600</v>
      </c>
      <c r="AO49">
        <v>48900</v>
      </c>
      <c r="AP49">
        <v>50800</v>
      </c>
      <c r="AQ49">
        <v>2555291</v>
      </c>
      <c r="AS49">
        <f>SUM(AT$11:AT49)</f>
        <v>3847.5683999999528</v>
      </c>
      <c r="AT49">
        <f t="shared" si="2"/>
        <v>117.90750000000116</v>
      </c>
      <c r="AU49">
        <v>36.049999999999997</v>
      </c>
      <c r="AV49">
        <v>35.53</v>
      </c>
      <c r="AW49">
        <v>35.119999999999997</v>
      </c>
      <c r="AX49">
        <v>36.075000000000003</v>
      </c>
      <c r="AY49">
        <v>190910</v>
      </c>
      <c r="AZ49">
        <v>41350</v>
      </c>
      <c r="BA49">
        <v>42200</v>
      </c>
      <c r="BB49">
        <v>40800</v>
      </c>
      <c r="BC49">
        <v>42300</v>
      </c>
      <c r="BD49">
        <v>817265</v>
      </c>
      <c r="BF49">
        <f>SUM(BG$11:BG49)</f>
        <v>15827.851599999973</v>
      </c>
      <c r="BG49">
        <f t="shared" si="3"/>
        <v>280.68000000000029</v>
      </c>
      <c r="BH49">
        <v>18.809999999999999</v>
      </c>
      <c r="BI49">
        <v>18.8</v>
      </c>
      <c r="BJ49">
        <v>18.649999999999999</v>
      </c>
      <c r="BK49">
        <v>18.86</v>
      </c>
      <c r="BL49">
        <v>646080</v>
      </c>
      <c r="BM49">
        <v>43750</v>
      </c>
      <c r="BN49">
        <v>44750</v>
      </c>
      <c r="BO49">
        <v>43650</v>
      </c>
      <c r="BP49">
        <v>44900</v>
      </c>
      <c r="BQ49">
        <v>1552898</v>
      </c>
      <c r="BS49">
        <f>SUM(BT$11:BT49)</f>
        <v>4205.7154000000301</v>
      </c>
      <c r="BT49">
        <f t="shared" si="4"/>
        <v>141.3550000000032</v>
      </c>
      <c r="BU49">
        <v>15.15</v>
      </c>
      <c r="BV49">
        <v>14.95</v>
      </c>
      <c r="BW49">
        <v>14.66</v>
      </c>
      <c r="BX49">
        <v>15.18</v>
      </c>
      <c r="BY49">
        <v>1762689</v>
      </c>
      <c r="BZ49">
        <v>34850</v>
      </c>
      <c r="CA49">
        <v>35500</v>
      </c>
      <c r="CB49">
        <v>34550</v>
      </c>
      <c r="CC49">
        <v>35650</v>
      </c>
      <c r="CD49">
        <v>3132516</v>
      </c>
      <c r="CG49">
        <v>1163.25</v>
      </c>
      <c r="CH49">
        <v>1152.3800000000001</v>
      </c>
      <c r="CI49">
        <v>1151.2</v>
      </c>
      <c r="CJ49">
        <v>1164.8</v>
      </c>
      <c r="CK49" t="s">
        <v>21</v>
      </c>
    </row>
    <row r="50" spans="2:89">
      <c r="B50" s="2">
        <v>40235</v>
      </c>
      <c r="C50">
        <f>SUM(D$11:D50)</f>
        <v>-23645.799279927567</v>
      </c>
      <c r="D50">
        <f>-G49/$L$5*CG49+M50</f>
        <v>-2063.366336633655</v>
      </c>
      <c r="E50">
        <f>SUM(F$11:F50)</f>
        <v>-1.7914252853778692</v>
      </c>
      <c r="F50">
        <f>L49*$L$5/CG49-H50</f>
        <v>-0.13482269503546007</v>
      </c>
      <c r="G50">
        <v>16.68</v>
      </c>
      <c r="H50">
        <v>16.61</v>
      </c>
      <c r="I50">
        <v>16.53</v>
      </c>
      <c r="J50">
        <v>16.690000000000001</v>
      </c>
      <c r="K50">
        <v>776056</v>
      </c>
      <c r="L50">
        <v>172500</v>
      </c>
      <c r="M50">
        <v>173000</v>
      </c>
      <c r="N50">
        <v>172000</v>
      </c>
      <c r="O50">
        <v>174000</v>
      </c>
      <c r="P50">
        <v>143423</v>
      </c>
      <c r="S50">
        <f>SUM(T$11:T50)</f>
        <v>53152.87720000057</v>
      </c>
      <c r="T50">
        <f t="shared" si="0"/>
        <v>951.53000000002794</v>
      </c>
      <c r="U50">
        <v>115.46</v>
      </c>
      <c r="V50">
        <v>114.95</v>
      </c>
      <c r="W50">
        <v>113.08</v>
      </c>
      <c r="X50">
        <v>115.69</v>
      </c>
      <c r="Y50">
        <v>311479</v>
      </c>
      <c r="Z50">
        <v>530000</v>
      </c>
      <c r="AA50">
        <v>536000</v>
      </c>
      <c r="AB50">
        <v>528000</v>
      </c>
      <c r="AC50">
        <v>537000</v>
      </c>
      <c r="AD50">
        <v>147512</v>
      </c>
      <c r="AF50">
        <f>SUM(AG$11:AG50)</f>
        <v>9252.8867999999929</v>
      </c>
      <c r="AG50">
        <f t="shared" si="1"/>
        <v>442.27749999999651</v>
      </c>
      <c r="AH50">
        <v>41.87</v>
      </c>
      <c r="AI50">
        <v>42.19</v>
      </c>
      <c r="AJ50">
        <v>41.41</v>
      </c>
      <c r="AK50">
        <v>42.19</v>
      </c>
      <c r="AL50">
        <v>427107</v>
      </c>
      <c r="AM50">
        <v>48750</v>
      </c>
      <c r="AN50">
        <v>49450</v>
      </c>
      <c r="AO50">
        <v>48100</v>
      </c>
      <c r="AP50">
        <v>49500</v>
      </c>
      <c r="AQ50">
        <v>1376915</v>
      </c>
      <c r="AS50">
        <f>SUM(AT$11:AT50)</f>
        <v>3812.4058999999543</v>
      </c>
      <c r="AT50">
        <f t="shared" si="2"/>
        <v>-35.162499999998545</v>
      </c>
      <c r="AU50">
        <v>36.35</v>
      </c>
      <c r="AV50">
        <v>36</v>
      </c>
      <c r="AW50">
        <v>35.799999999999997</v>
      </c>
      <c r="AX50">
        <v>36.424999999999997</v>
      </c>
      <c r="AY50">
        <v>163238</v>
      </c>
      <c r="AZ50">
        <v>41450</v>
      </c>
      <c r="BA50">
        <v>41900</v>
      </c>
      <c r="BB50">
        <v>41300</v>
      </c>
      <c r="BC50">
        <v>42100</v>
      </c>
      <c r="BD50">
        <v>967618</v>
      </c>
      <c r="BF50">
        <f>SUM(BG$11:BG50)</f>
        <v>16166.386599999976</v>
      </c>
      <c r="BG50">
        <f t="shared" si="3"/>
        <v>338.53500000000349</v>
      </c>
      <c r="BH50">
        <v>19.18</v>
      </c>
      <c r="BI50">
        <v>19.02</v>
      </c>
      <c r="BJ50">
        <v>18.989999999999998</v>
      </c>
      <c r="BK50">
        <v>19.190000000000001</v>
      </c>
      <c r="BL50">
        <v>427111</v>
      </c>
      <c r="BM50">
        <v>44600</v>
      </c>
      <c r="BN50">
        <v>44100</v>
      </c>
      <c r="BO50">
        <v>43900</v>
      </c>
      <c r="BP50">
        <v>44800</v>
      </c>
      <c r="BQ50">
        <v>1202227</v>
      </c>
      <c r="BS50">
        <f>SUM(BT$11:BT50)</f>
        <v>3909.2404000000315</v>
      </c>
      <c r="BT50">
        <f t="shared" si="4"/>
        <v>-296.47499999999854</v>
      </c>
      <c r="BU50">
        <v>15.04</v>
      </c>
      <c r="BV50">
        <v>15.05</v>
      </c>
      <c r="BW50">
        <v>14.82</v>
      </c>
      <c r="BX50">
        <v>15.08</v>
      </c>
      <c r="BY50">
        <v>814193</v>
      </c>
      <c r="BZ50">
        <v>34600</v>
      </c>
      <c r="CA50">
        <v>34950</v>
      </c>
      <c r="CB50">
        <v>34200</v>
      </c>
      <c r="CC50">
        <v>35250</v>
      </c>
      <c r="CD50">
        <v>2487577</v>
      </c>
      <c r="CG50">
        <v>1159.8499999999999</v>
      </c>
      <c r="CH50">
        <v>1166</v>
      </c>
      <c r="CI50">
        <v>1158.1500000000001</v>
      </c>
      <c r="CJ50">
        <v>1166.05</v>
      </c>
      <c r="CK50" t="s">
        <v>21</v>
      </c>
    </row>
    <row r="51" spans="2:89">
      <c r="B51" s="2">
        <v>40238</v>
      </c>
      <c r="C51">
        <f>SUM(D$11:D51)</f>
        <v>-24779.894689468492</v>
      </c>
      <c r="D51">
        <f>-G50/$L$5*CG50+M51</f>
        <v>-1134.0954095409252</v>
      </c>
      <c r="E51">
        <f>SUM(F$11:F51)</f>
        <v>-2.1679524225076676</v>
      </c>
      <c r="F51">
        <f>L50*$L$5/CG50-H51</f>
        <v>-0.37652713712979846</v>
      </c>
      <c r="G51">
        <v>16.84</v>
      </c>
      <c r="H51">
        <v>16.899999999999999</v>
      </c>
      <c r="I51">
        <v>16.7</v>
      </c>
      <c r="J51">
        <v>16.95</v>
      </c>
      <c r="K51">
        <v>866935</v>
      </c>
      <c r="L51">
        <v>172500</v>
      </c>
      <c r="M51">
        <v>173000</v>
      </c>
      <c r="N51">
        <v>172000</v>
      </c>
      <c r="O51">
        <v>174000</v>
      </c>
      <c r="P51">
        <v>143423</v>
      </c>
      <c r="S51">
        <f>SUM(T$11:T51)</f>
        <v>53487.753200000618</v>
      </c>
      <c r="T51">
        <f t="shared" si="0"/>
        <v>334.8760000000475</v>
      </c>
      <c r="U51">
        <v>116.73</v>
      </c>
      <c r="V51">
        <v>115.46</v>
      </c>
      <c r="W51">
        <v>114.84</v>
      </c>
      <c r="X51">
        <v>117.11</v>
      </c>
      <c r="Y51">
        <v>280149</v>
      </c>
      <c r="Z51">
        <v>530000</v>
      </c>
      <c r="AA51">
        <v>536000</v>
      </c>
      <c r="AB51">
        <v>528000</v>
      </c>
      <c r="AC51">
        <v>537000</v>
      </c>
      <c r="AD51">
        <v>147512</v>
      </c>
      <c r="AF51">
        <f>SUM(AG$11:AG51)</f>
        <v>10139.967299999997</v>
      </c>
      <c r="AG51">
        <f t="shared" si="1"/>
        <v>887.08050000000367</v>
      </c>
      <c r="AH51">
        <v>42.65</v>
      </c>
      <c r="AI51">
        <v>42.38</v>
      </c>
      <c r="AJ51">
        <v>42.13</v>
      </c>
      <c r="AK51">
        <v>42.87</v>
      </c>
      <c r="AL51">
        <v>354479</v>
      </c>
      <c r="AM51">
        <v>48750</v>
      </c>
      <c r="AN51">
        <v>49450</v>
      </c>
      <c r="AO51">
        <v>48100</v>
      </c>
      <c r="AP51">
        <v>49500</v>
      </c>
      <c r="AQ51">
        <v>1376915</v>
      </c>
      <c r="AS51">
        <f>SUM(AT$11:AT51)</f>
        <v>3551.8583999999537</v>
      </c>
      <c r="AT51">
        <f t="shared" si="2"/>
        <v>-260.54750000000058</v>
      </c>
      <c r="AU51">
        <v>36.805</v>
      </c>
      <c r="AV51">
        <v>36.875</v>
      </c>
      <c r="AW51">
        <v>36.5</v>
      </c>
      <c r="AX51">
        <v>37.03</v>
      </c>
      <c r="AY51">
        <v>140818</v>
      </c>
      <c r="AZ51">
        <v>41450</v>
      </c>
      <c r="BA51">
        <v>41900</v>
      </c>
      <c r="BB51">
        <v>41300</v>
      </c>
      <c r="BC51">
        <v>42100</v>
      </c>
      <c r="BD51">
        <v>967618</v>
      </c>
      <c r="BF51">
        <f>SUM(BG$11:BG51)</f>
        <v>15774.540599999978</v>
      </c>
      <c r="BG51">
        <f t="shared" si="3"/>
        <v>-391.84599999999773</v>
      </c>
      <c r="BH51">
        <v>19.36</v>
      </c>
      <c r="BI51">
        <v>19.02</v>
      </c>
      <c r="BJ51">
        <v>19.02</v>
      </c>
      <c r="BK51">
        <v>19.43</v>
      </c>
      <c r="BL51">
        <v>299956</v>
      </c>
      <c r="BM51">
        <v>44600</v>
      </c>
      <c r="BN51">
        <v>44100</v>
      </c>
      <c r="BO51">
        <v>43900</v>
      </c>
      <c r="BP51">
        <v>44800</v>
      </c>
      <c r="BQ51">
        <v>1202227</v>
      </c>
      <c r="BS51">
        <f>SUM(BT$11:BT51)</f>
        <v>3970.9524000000383</v>
      </c>
      <c r="BT51">
        <f t="shared" si="4"/>
        <v>61.71200000000681</v>
      </c>
      <c r="BU51">
        <v>15.31</v>
      </c>
      <c r="BV51">
        <v>15.2</v>
      </c>
      <c r="BW51">
        <v>15.02</v>
      </c>
      <c r="BX51">
        <v>15.38</v>
      </c>
      <c r="BY51">
        <v>1567929</v>
      </c>
      <c r="BZ51">
        <v>34600</v>
      </c>
      <c r="CA51">
        <v>34950</v>
      </c>
      <c r="CB51">
        <v>34200</v>
      </c>
      <c r="CC51">
        <v>35250</v>
      </c>
      <c r="CD51">
        <v>2487577</v>
      </c>
      <c r="CG51">
        <v>1154.1500000000001</v>
      </c>
      <c r="CH51">
        <v>1159.95</v>
      </c>
      <c r="CI51">
        <v>1153.5</v>
      </c>
      <c r="CJ51">
        <v>1159.95</v>
      </c>
      <c r="CK51" t="s">
        <v>21</v>
      </c>
    </row>
    <row r="52" spans="2:89">
      <c r="B52" s="2">
        <v>40239</v>
      </c>
      <c r="C52">
        <f>SUM(D$11:D52)</f>
        <v>-25720.362736273179</v>
      </c>
      <c r="D52">
        <f>-G51/$L$5*CG51+M52</f>
        <v>-940.46804680468631</v>
      </c>
      <c r="E52">
        <f>SUM(F$11:F52)</f>
        <v>-2.5228750928711392</v>
      </c>
      <c r="F52">
        <f>L51*$L$5/CG51-H52</f>
        <v>-0.35492267036347158</v>
      </c>
      <c r="G52">
        <v>16.829999999999998</v>
      </c>
      <c r="H52">
        <v>16.96</v>
      </c>
      <c r="I52">
        <v>16.79</v>
      </c>
      <c r="J52">
        <v>16.96</v>
      </c>
      <c r="K52">
        <v>1487000</v>
      </c>
      <c r="L52">
        <v>172500</v>
      </c>
      <c r="M52">
        <v>174000</v>
      </c>
      <c r="N52">
        <v>172000</v>
      </c>
      <c r="O52">
        <v>174500</v>
      </c>
      <c r="P52">
        <v>171159</v>
      </c>
      <c r="S52">
        <f>SUM(T$11:T52)</f>
        <v>48592.035200000508</v>
      </c>
      <c r="T52">
        <f t="shared" si="0"/>
        <v>-4895.7180000001099</v>
      </c>
      <c r="U52">
        <v>117.39</v>
      </c>
      <c r="V52">
        <v>118.06</v>
      </c>
      <c r="W52">
        <v>116.825</v>
      </c>
      <c r="X52">
        <v>118.16</v>
      </c>
      <c r="Y52">
        <v>247827</v>
      </c>
      <c r="Z52">
        <v>535000</v>
      </c>
      <c r="AA52">
        <v>534000</v>
      </c>
      <c r="AB52">
        <v>530000</v>
      </c>
      <c r="AC52">
        <v>541000</v>
      </c>
      <c r="AD52">
        <v>174798</v>
      </c>
      <c r="AF52">
        <f>SUM(AG$11:AG52)</f>
        <v>9915.4697999999917</v>
      </c>
      <c r="AG52">
        <f t="shared" si="1"/>
        <v>-224.49750000000495</v>
      </c>
      <c r="AH52">
        <v>43.34</v>
      </c>
      <c r="AI52">
        <v>43.16</v>
      </c>
      <c r="AJ52">
        <v>43.05</v>
      </c>
      <c r="AK52">
        <v>43.53</v>
      </c>
      <c r="AL52">
        <v>341491</v>
      </c>
      <c r="AM52">
        <v>49100</v>
      </c>
      <c r="AN52">
        <v>49000</v>
      </c>
      <c r="AO52">
        <v>48750</v>
      </c>
      <c r="AP52">
        <v>49750</v>
      </c>
      <c r="AQ52">
        <v>1692288</v>
      </c>
      <c r="AS52">
        <f>SUM(AT$11:AT52)</f>
        <v>3973.3676499999492</v>
      </c>
      <c r="AT52">
        <f t="shared" si="2"/>
        <v>421.50924999999552</v>
      </c>
      <c r="AU52">
        <v>37.57</v>
      </c>
      <c r="AV52">
        <v>37.33</v>
      </c>
      <c r="AW52">
        <v>37.265000000000001</v>
      </c>
      <c r="AX52">
        <v>37.835000000000001</v>
      </c>
      <c r="AY52">
        <v>124212</v>
      </c>
      <c r="AZ52">
        <v>42650</v>
      </c>
      <c r="BA52">
        <v>42900</v>
      </c>
      <c r="BB52">
        <v>42550</v>
      </c>
      <c r="BC52">
        <v>42900</v>
      </c>
      <c r="BD52">
        <v>2142570</v>
      </c>
      <c r="BF52">
        <f>SUM(BG$11:BG52)</f>
        <v>15785.852599999977</v>
      </c>
      <c r="BG52">
        <f t="shared" si="3"/>
        <v>11.311999999998079</v>
      </c>
      <c r="BH52">
        <v>19.36</v>
      </c>
      <c r="BI52">
        <v>19.27</v>
      </c>
      <c r="BJ52">
        <v>19.14</v>
      </c>
      <c r="BK52">
        <v>19.47</v>
      </c>
      <c r="BL52">
        <v>567944</v>
      </c>
      <c r="BM52">
        <v>44800</v>
      </c>
      <c r="BN52">
        <v>44700</v>
      </c>
      <c r="BO52">
        <v>43700</v>
      </c>
      <c r="BP52">
        <v>44900</v>
      </c>
      <c r="BQ52">
        <v>1862592</v>
      </c>
      <c r="BS52">
        <f>SUM(BT$11:BT52)</f>
        <v>3730.8794000000344</v>
      </c>
      <c r="BT52">
        <f t="shared" si="4"/>
        <v>-240.07300000000396</v>
      </c>
      <c r="BU52">
        <v>15.2</v>
      </c>
      <c r="BV52">
        <v>15.35</v>
      </c>
      <c r="BW52">
        <v>15.11</v>
      </c>
      <c r="BX52">
        <v>15.38</v>
      </c>
      <c r="BY52">
        <v>1457900</v>
      </c>
      <c r="BZ52">
        <v>35000</v>
      </c>
      <c r="CA52">
        <v>35100</v>
      </c>
      <c r="CB52">
        <v>34550</v>
      </c>
      <c r="CC52">
        <v>35500</v>
      </c>
      <c r="CD52">
        <v>2428338</v>
      </c>
      <c r="CG52">
        <v>1152.6500000000001</v>
      </c>
      <c r="CH52">
        <v>1153.0999999999999</v>
      </c>
      <c r="CI52">
        <v>1151.05</v>
      </c>
      <c r="CJ52">
        <v>1154.2</v>
      </c>
      <c r="CK52" t="s">
        <v>21</v>
      </c>
    </row>
    <row r="53" spans="2:89">
      <c r="B53" s="2">
        <v>40240</v>
      </c>
      <c r="C53">
        <f>SUM(D$11:D53)</f>
        <v>-28329.719171916717</v>
      </c>
      <c r="D53">
        <f>-G52/$L$5*CG52+M53</f>
        <v>-2609.3564356435381</v>
      </c>
      <c r="E53">
        <f>SUM(F$11:F53)</f>
        <v>-2.6861887613741544</v>
      </c>
      <c r="F53">
        <f>L52*$L$5/CG52-H53</f>
        <v>-0.16331366850301521</v>
      </c>
      <c r="G53">
        <v>16.739999999999998</v>
      </c>
      <c r="H53">
        <v>16.79</v>
      </c>
      <c r="I53">
        <v>16.68</v>
      </c>
      <c r="J53">
        <v>16.839099999999998</v>
      </c>
      <c r="K53">
        <v>1018537</v>
      </c>
      <c r="L53">
        <v>171500</v>
      </c>
      <c r="M53">
        <v>172000</v>
      </c>
      <c r="N53">
        <v>170500</v>
      </c>
      <c r="O53">
        <v>172500</v>
      </c>
      <c r="P53">
        <v>210244</v>
      </c>
      <c r="S53">
        <f>SUM(T$11:T53)</f>
        <v>41353.701200000476</v>
      </c>
      <c r="T53">
        <f t="shared" si="0"/>
        <v>-7238.3340000000317</v>
      </c>
      <c r="U53">
        <v>117.2</v>
      </c>
      <c r="V53">
        <v>117.32</v>
      </c>
      <c r="W53">
        <v>116.7</v>
      </c>
      <c r="X53">
        <v>119.06</v>
      </c>
      <c r="Y53">
        <v>338947</v>
      </c>
      <c r="Z53">
        <v>532000</v>
      </c>
      <c r="AA53">
        <v>534000</v>
      </c>
      <c r="AB53">
        <v>531000</v>
      </c>
      <c r="AC53">
        <v>539000</v>
      </c>
      <c r="AD53">
        <v>165778</v>
      </c>
      <c r="AF53">
        <f>SUM(AG$11:AG53)</f>
        <v>9259.618799999982</v>
      </c>
      <c r="AG53">
        <f t="shared" si="1"/>
        <v>-655.85100000000966</v>
      </c>
      <c r="AH53">
        <v>43.58</v>
      </c>
      <c r="AI53">
        <v>43.75</v>
      </c>
      <c r="AJ53">
        <v>43.34</v>
      </c>
      <c r="AK53">
        <v>44.2395</v>
      </c>
      <c r="AL53">
        <v>297542</v>
      </c>
      <c r="AM53">
        <v>49900</v>
      </c>
      <c r="AN53">
        <v>49300</v>
      </c>
      <c r="AO53">
        <v>49100</v>
      </c>
      <c r="AP53">
        <v>49900</v>
      </c>
      <c r="AQ53">
        <v>1257208</v>
      </c>
      <c r="AS53">
        <f>SUM(AT$11:AT53)</f>
        <v>3718.3071499999423</v>
      </c>
      <c r="AT53">
        <f t="shared" si="2"/>
        <v>-255.06050000000687</v>
      </c>
      <c r="AU53">
        <v>38.005000000000003</v>
      </c>
      <c r="AV53">
        <v>38.200000000000003</v>
      </c>
      <c r="AW53">
        <v>37.941200000000002</v>
      </c>
      <c r="AX53">
        <v>38.344999999999999</v>
      </c>
      <c r="AY53">
        <v>123784</v>
      </c>
      <c r="AZ53">
        <v>43050</v>
      </c>
      <c r="BA53">
        <v>43050</v>
      </c>
      <c r="BB53">
        <v>42900</v>
      </c>
      <c r="BC53">
        <v>43200</v>
      </c>
      <c r="BD53">
        <v>1073298</v>
      </c>
      <c r="BF53">
        <f>SUM(BG$11:BG53)</f>
        <v>15555.244599999976</v>
      </c>
      <c r="BG53">
        <f t="shared" si="3"/>
        <v>-230.60800000000017</v>
      </c>
      <c r="BH53">
        <v>19.39</v>
      </c>
      <c r="BI53">
        <v>19.53</v>
      </c>
      <c r="BJ53">
        <v>19.36</v>
      </c>
      <c r="BK53">
        <v>19.54</v>
      </c>
      <c r="BL53">
        <v>260830</v>
      </c>
      <c r="BM53">
        <v>44700</v>
      </c>
      <c r="BN53">
        <v>44400</v>
      </c>
      <c r="BO53">
        <v>44000</v>
      </c>
      <c r="BP53">
        <v>44850</v>
      </c>
      <c r="BQ53">
        <v>1224667</v>
      </c>
      <c r="BS53">
        <f>SUM(BT$11:BT53)</f>
        <v>3790.3194000000367</v>
      </c>
      <c r="BT53">
        <f t="shared" si="4"/>
        <v>59.440000000002328</v>
      </c>
      <c r="BU53">
        <v>15.78</v>
      </c>
      <c r="BV53">
        <v>15.51</v>
      </c>
      <c r="BW53">
        <v>15.4</v>
      </c>
      <c r="BX53">
        <v>15.84</v>
      </c>
      <c r="BY53">
        <v>1274551</v>
      </c>
      <c r="BZ53">
        <v>35950</v>
      </c>
      <c r="CA53">
        <v>35100</v>
      </c>
      <c r="CB53">
        <v>35000</v>
      </c>
      <c r="CC53">
        <v>36000</v>
      </c>
      <c r="CD53">
        <v>2742300</v>
      </c>
      <c r="CG53">
        <v>1146.4000000000001</v>
      </c>
      <c r="CH53">
        <v>1147.8499999999999</v>
      </c>
      <c r="CI53">
        <v>1145.5999999999999</v>
      </c>
      <c r="CJ53">
        <v>1148.5</v>
      </c>
      <c r="CK53" t="s">
        <v>21</v>
      </c>
    </row>
    <row r="54" spans="2:89">
      <c r="B54" s="2">
        <v>40241</v>
      </c>
      <c r="C54">
        <f>SUM(D$11:D54)</f>
        <v>-29563.616561655683</v>
      </c>
      <c r="D54">
        <f>-G53/$L$5*CG53+M54</f>
        <v>-1233.897389738966</v>
      </c>
      <c r="E54">
        <f>SUM(F$11:F54)</f>
        <v>-2.8057683147586623</v>
      </c>
      <c r="F54">
        <f>L53*$L$5/CG53-H54</f>
        <v>-0.11957955338450788</v>
      </c>
      <c r="G54">
        <v>16.66</v>
      </c>
      <c r="H54">
        <v>16.739999999999998</v>
      </c>
      <c r="I54">
        <v>16.52</v>
      </c>
      <c r="J54">
        <v>16.739999999999998</v>
      </c>
      <c r="K54">
        <v>835272</v>
      </c>
      <c r="L54">
        <v>171500</v>
      </c>
      <c r="M54">
        <v>171500</v>
      </c>
      <c r="N54">
        <v>170500</v>
      </c>
      <c r="O54">
        <v>172000</v>
      </c>
      <c r="P54">
        <v>172815</v>
      </c>
      <c r="S54">
        <f>SUM(T$11:T54)</f>
        <v>40921.381200000411</v>
      </c>
      <c r="T54">
        <f t="shared" si="0"/>
        <v>-432.32000000006519</v>
      </c>
      <c r="U54">
        <v>117.59</v>
      </c>
      <c r="V54">
        <v>117.95</v>
      </c>
      <c r="W54">
        <v>116.7</v>
      </c>
      <c r="X54">
        <v>118.78</v>
      </c>
      <c r="Y54">
        <v>317527</v>
      </c>
      <c r="Z54">
        <v>541000</v>
      </c>
      <c r="AA54">
        <v>537000</v>
      </c>
      <c r="AB54">
        <v>536000</v>
      </c>
      <c r="AC54">
        <v>544000</v>
      </c>
      <c r="AD54">
        <v>216591</v>
      </c>
      <c r="AF54">
        <f>SUM(AG$11:AG54)</f>
        <v>9699.506799999981</v>
      </c>
      <c r="AG54">
        <f t="shared" si="1"/>
        <v>439.88799999999901</v>
      </c>
      <c r="AH54">
        <v>43.93</v>
      </c>
      <c r="AI54">
        <v>44.04</v>
      </c>
      <c r="AJ54">
        <v>43.53</v>
      </c>
      <c r="AK54">
        <v>44.3</v>
      </c>
      <c r="AL54">
        <v>190393</v>
      </c>
      <c r="AM54">
        <v>50500</v>
      </c>
      <c r="AN54">
        <v>50400</v>
      </c>
      <c r="AO54">
        <v>50100</v>
      </c>
      <c r="AP54">
        <v>51400</v>
      </c>
      <c r="AQ54">
        <v>1488949</v>
      </c>
      <c r="AS54">
        <f>SUM(AT$11:AT54)</f>
        <v>3349.3751499999344</v>
      </c>
      <c r="AT54">
        <f t="shared" si="2"/>
        <v>-368.93200000000797</v>
      </c>
      <c r="AU54">
        <v>37.950000000000003</v>
      </c>
      <c r="AV54">
        <v>38.625</v>
      </c>
      <c r="AW54">
        <v>37.770000000000003</v>
      </c>
      <c r="AX54">
        <v>38.72</v>
      </c>
      <c r="AY54">
        <v>167840</v>
      </c>
      <c r="AZ54">
        <v>43500</v>
      </c>
      <c r="BA54">
        <v>43200</v>
      </c>
      <c r="BB54">
        <v>43050</v>
      </c>
      <c r="BC54">
        <v>43850</v>
      </c>
      <c r="BD54">
        <v>1971669</v>
      </c>
      <c r="BF54">
        <f>SUM(BG$11:BG54)</f>
        <v>15797.852599999969</v>
      </c>
      <c r="BG54">
        <f t="shared" si="3"/>
        <v>242.6079999999929</v>
      </c>
      <c r="BH54">
        <v>19.079999999999998</v>
      </c>
      <c r="BI54">
        <v>19.149999999999999</v>
      </c>
      <c r="BJ54">
        <v>18.965</v>
      </c>
      <c r="BK54">
        <v>19.16</v>
      </c>
      <c r="BL54">
        <v>730273</v>
      </c>
      <c r="BM54">
        <v>43950</v>
      </c>
      <c r="BN54">
        <v>44700</v>
      </c>
      <c r="BO54">
        <v>43600</v>
      </c>
      <c r="BP54">
        <v>45150</v>
      </c>
      <c r="BQ54">
        <v>1447466</v>
      </c>
      <c r="BS54">
        <f>SUM(BT$11:BT54)</f>
        <v>3909.9354000000385</v>
      </c>
      <c r="BT54">
        <f t="shared" si="4"/>
        <v>119.6160000000018</v>
      </c>
      <c r="BU54">
        <v>15.84</v>
      </c>
      <c r="BV54">
        <v>15.9</v>
      </c>
      <c r="BW54">
        <v>15.65</v>
      </c>
      <c r="BX54">
        <v>16.03</v>
      </c>
      <c r="BY54">
        <v>1055962</v>
      </c>
      <c r="BZ54">
        <v>36150</v>
      </c>
      <c r="CA54">
        <v>36300</v>
      </c>
      <c r="CB54">
        <v>35350</v>
      </c>
      <c r="CC54">
        <v>36500</v>
      </c>
      <c r="CD54">
        <v>2683621</v>
      </c>
      <c r="CG54">
        <v>1145.3499999999999</v>
      </c>
      <c r="CH54">
        <v>1142.95</v>
      </c>
      <c r="CI54">
        <v>1142.2</v>
      </c>
      <c r="CJ54">
        <v>1146.6500000000001</v>
      </c>
      <c r="CK54" t="s">
        <v>21</v>
      </c>
    </row>
    <row r="55" spans="2:89">
      <c r="B55" s="2">
        <v>40242</v>
      </c>
      <c r="C55">
        <f>SUM(D$11:D55)</f>
        <v>-29814.570657065196</v>
      </c>
      <c r="D55">
        <f>-G54/$L$5*CG54+M55</f>
        <v>-250.95409540951368</v>
      </c>
      <c r="E55">
        <f>SUM(F$11:F55)</f>
        <v>-2.9601110920756355</v>
      </c>
      <c r="F55">
        <f>L54*$L$5/CG54-H55</f>
        <v>-0.15434277731697321</v>
      </c>
      <c r="G55">
        <v>16.850000000000001</v>
      </c>
      <c r="H55">
        <v>16.79</v>
      </c>
      <c r="I55">
        <v>16.61</v>
      </c>
      <c r="J55">
        <v>16.89</v>
      </c>
      <c r="K55">
        <v>1520047</v>
      </c>
      <c r="L55">
        <v>170500</v>
      </c>
      <c r="M55">
        <v>171500</v>
      </c>
      <c r="N55">
        <v>170500</v>
      </c>
      <c r="O55">
        <v>173000</v>
      </c>
      <c r="P55">
        <v>220367</v>
      </c>
      <c r="S55">
        <f>SUM(T$11:T55)</f>
        <v>46194.55520000041</v>
      </c>
      <c r="T55">
        <f t="shared" si="0"/>
        <v>5273.1739999999991</v>
      </c>
      <c r="U55">
        <v>121.34</v>
      </c>
      <c r="V55">
        <v>120.05</v>
      </c>
      <c r="W55">
        <v>119.95</v>
      </c>
      <c r="X55">
        <v>121.49</v>
      </c>
      <c r="Y55">
        <v>750077</v>
      </c>
      <c r="Z55">
        <v>545000</v>
      </c>
      <c r="AA55">
        <v>544000</v>
      </c>
      <c r="AB55">
        <v>543000</v>
      </c>
      <c r="AC55">
        <v>548000</v>
      </c>
      <c r="AD55">
        <v>177558</v>
      </c>
      <c r="AF55">
        <f>SUM(AG$11:AG55)</f>
        <v>10384.281299999988</v>
      </c>
      <c r="AG55">
        <f t="shared" si="1"/>
        <v>684.77450000000681</v>
      </c>
      <c r="AH55">
        <v>45.04</v>
      </c>
      <c r="AI55">
        <v>44.73</v>
      </c>
      <c r="AJ55">
        <v>44.2</v>
      </c>
      <c r="AK55">
        <v>45.04</v>
      </c>
      <c r="AL55">
        <v>424236</v>
      </c>
      <c r="AM55">
        <v>50700</v>
      </c>
      <c r="AN55">
        <v>51000</v>
      </c>
      <c r="AO55">
        <v>50200</v>
      </c>
      <c r="AP55">
        <v>51300</v>
      </c>
      <c r="AQ55">
        <v>1353831</v>
      </c>
      <c r="AS55">
        <f>SUM(AT$11:AT55)</f>
        <v>3733.3426499999332</v>
      </c>
      <c r="AT55">
        <f t="shared" si="2"/>
        <v>383.96749999999884</v>
      </c>
      <c r="AU55">
        <v>39.164999999999999</v>
      </c>
      <c r="AV55">
        <v>38.549999999999997</v>
      </c>
      <c r="AW55">
        <v>38.380000000000003</v>
      </c>
      <c r="AX55">
        <v>39.234999999999999</v>
      </c>
      <c r="AY55">
        <v>64200</v>
      </c>
      <c r="AZ55">
        <v>43600</v>
      </c>
      <c r="BA55">
        <v>43850</v>
      </c>
      <c r="BB55">
        <v>43550</v>
      </c>
      <c r="BC55">
        <v>44100</v>
      </c>
      <c r="BD55">
        <v>1006265</v>
      </c>
      <c r="BF55">
        <f>SUM(BG$11:BG55)</f>
        <v>15791.29659999998</v>
      </c>
      <c r="BG55">
        <f t="shared" si="3"/>
        <v>-6.5559999999895808</v>
      </c>
      <c r="BH55">
        <v>19.64</v>
      </c>
      <c r="BI55">
        <v>19.079999999999998</v>
      </c>
      <c r="BJ55">
        <v>19.05</v>
      </c>
      <c r="BK55">
        <v>19.670000000000002</v>
      </c>
      <c r="BL55">
        <v>1480035</v>
      </c>
      <c r="BM55">
        <v>43500</v>
      </c>
      <c r="BN55">
        <v>43700</v>
      </c>
      <c r="BO55">
        <v>43300</v>
      </c>
      <c r="BP55">
        <v>43850</v>
      </c>
      <c r="BQ55">
        <v>1429373</v>
      </c>
      <c r="BS55">
        <f>SUM(BT$11:BT55)</f>
        <v>4125.2474000000439</v>
      </c>
      <c r="BT55">
        <f t="shared" si="4"/>
        <v>215.31200000000536</v>
      </c>
      <c r="BU55">
        <v>16.16</v>
      </c>
      <c r="BV55">
        <v>16</v>
      </c>
      <c r="BW55">
        <v>15.95</v>
      </c>
      <c r="BX55">
        <v>16.18</v>
      </c>
      <c r="BY55">
        <v>737225</v>
      </c>
      <c r="BZ55">
        <v>36200</v>
      </c>
      <c r="CA55">
        <v>36500</v>
      </c>
      <c r="CB55">
        <v>35800</v>
      </c>
      <c r="CC55">
        <v>36700</v>
      </c>
      <c r="CD55">
        <v>1694543</v>
      </c>
      <c r="CG55">
        <v>1140.3</v>
      </c>
      <c r="CH55">
        <v>1143.25</v>
      </c>
      <c r="CI55">
        <v>1140.3</v>
      </c>
      <c r="CJ55">
        <v>1145.45</v>
      </c>
      <c r="CK55" t="s">
        <v>21</v>
      </c>
    </row>
    <row r="56" spans="2:89">
      <c r="B56" s="2">
        <v>40245</v>
      </c>
      <c r="C56">
        <f>SUM(D$11:D56)</f>
        <v>-27758.360036003112</v>
      </c>
      <c r="D56">
        <f>-G55/$L$5*CG55+M56</f>
        <v>2056.2106210620841</v>
      </c>
      <c r="E56">
        <f>SUM(F$11:F56)</f>
        <v>-3.5582107149818896</v>
      </c>
      <c r="F56">
        <f>L55*$L$5/CG55-H56</f>
        <v>-0.59809962290625407</v>
      </c>
      <c r="G56">
        <v>17.43</v>
      </c>
      <c r="H56">
        <v>17.21</v>
      </c>
      <c r="I56">
        <v>17.04</v>
      </c>
      <c r="J56">
        <v>17.510000000000002</v>
      </c>
      <c r="K56">
        <v>2603634</v>
      </c>
      <c r="L56">
        <v>176500</v>
      </c>
      <c r="M56">
        <v>175000</v>
      </c>
      <c r="N56">
        <v>174000</v>
      </c>
      <c r="O56">
        <v>177500</v>
      </c>
      <c r="P56">
        <v>602676</v>
      </c>
      <c r="S56">
        <f>SUM(T$11:T56)</f>
        <v>46738.547200000379</v>
      </c>
      <c r="T56">
        <f t="shared" si="0"/>
        <v>543.99199999996927</v>
      </c>
      <c r="U56">
        <v>124.33</v>
      </c>
      <c r="V56">
        <v>122.85</v>
      </c>
      <c r="W56">
        <v>122.85</v>
      </c>
      <c r="X56">
        <v>124.94</v>
      </c>
      <c r="Y56">
        <v>285248</v>
      </c>
      <c r="Z56">
        <v>563000</v>
      </c>
      <c r="AA56">
        <v>554000</v>
      </c>
      <c r="AB56">
        <v>552000</v>
      </c>
      <c r="AC56">
        <v>565000</v>
      </c>
      <c r="AD56">
        <v>305703</v>
      </c>
      <c r="AF56">
        <f>SUM(AG$11:AG56)</f>
        <v>11025.169299999994</v>
      </c>
      <c r="AG56">
        <f t="shared" si="1"/>
        <v>640.88800000000629</v>
      </c>
      <c r="AH56">
        <v>45.85</v>
      </c>
      <c r="AI56">
        <v>45.9</v>
      </c>
      <c r="AJ56">
        <v>45.74</v>
      </c>
      <c r="AK56">
        <v>46</v>
      </c>
      <c r="AL56">
        <v>321297</v>
      </c>
      <c r="AM56">
        <v>52500</v>
      </c>
      <c r="AN56">
        <v>52000</v>
      </c>
      <c r="AO56">
        <v>51600</v>
      </c>
      <c r="AP56">
        <v>52500</v>
      </c>
      <c r="AQ56">
        <v>2187330</v>
      </c>
      <c r="AS56">
        <f>SUM(AT$11:AT56)</f>
        <v>3473.4931499999366</v>
      </c>
      <c r="AT56">
        <f t="shared" si="2"/>
        <v>-259.84949999999662</v>
      </c>
      <c r="AU56">
        <v>39.4</v>
      </c>
      <c r="AV56">
        <v>39.700000000000003</v>
      </c>
      <c r="AW56">
        <v>39.32</v>
      </c>
      <c r="AX56">
        <v>39.700000000000003</v>
      </c>
      <c r="AY56">
        <v>82296</v>
      </c>
      <c r="AZ56">
        <v>44550</v>
      </c>
      <c r="BA56">
        <v>44400</v>
      </c>
      <c r="BB56">
        <v>44200</v>
      </c>
      <c r="BC56">
        <v>44650</v>
      </c>
      <c r="BD56">
        <v>1473995</v>
      </c>
      <c r="BF56">
        <f>SUM(BG$11:BG56)</f>
        <v>15600.312599999983</v>
      </c>
      <c r="BG56">
        <f t="shared" si="3"/>
        <v>-190.98399999999674</v>
      </c>
      <c r="BH56">
        <v>20.5</v>
      </c>
      <c r="BI56">
        <v>20.29</v>
      </c>
      <c r="BJ56">
        <v>20.29</v>
      </c>
      <c r="BK56">
        <v>20.58</v>
      </c>
      <c r="BL56">
        <v>688069</v>
      </c>
      <c r="BM56">
        <v>46500</v>
      </c>
      <c r="BN56">
        <v>44600</v>
      </c>
      <c r="BO56">
        <v>44550</v>
      </c>
      <c r="BP56">
        <v>46550</v>
      </c>
      <c r="BQ56">
        <v>3529556</v>
      </c>
      <c r="BS56">
        <f>SUM(BT$11:BT56)</f>
        <v>3870.7514000000447</v>
      </c>
      <c r="BT56">
        <f t="shared" si="4"/>
        <v>-254.49599999999919</v>
      </c>
      <c r="BU56">
        <v>15.69</v>
      </c>
      <c r="BV56">
        <v>16.02</v>
      </c>
      <c r="BW56">
        <v>15.65</v>
      </c>
      <c r="BX56">
        <v>16.02</v>
      </c>
      <c r="BY56">
        <v>1233071</v>
      </c>
      <c r="BZ56">
        <v>35650</v>
      </c>
      <c r="CA56">
        <v>36600</v>
      </c>
      <c r="CB56">
        <v>35550</v>
      </c>
      <c r="CC56">
        <v>36600</v>
      </c>
      <c r="CD56">
        <v>3074178</v>
      </c>
      <c r="CG56">
        <v>1132.53</v>
      </c>
      <c r="CH56">
        <v>1137.05</v>
      </c>
      <c r="CI56">
        <v>1132.0999999999999</v>
      </c>
      <c r="CJ56">
        <v>1137.05</v>
      </c>
      <c r="CK56" t="s">
        <v>21</v>
      </c>
    </row>
    <row r="57" spans="2:89">
      <c r="B57" s="2">
        <v>40246</v>
      </c>
      <c r="C57">
        <f>SUM(D$11:D57)</f>
        <v>-27436.108910890558</v>
      </c>
      <c r="D57">
        <f>-G56/$L$5*CG56+M57</f>
        <v>322.25112511255429</v>
      </c>
      <c r="E57">
        <f>SUM(F$11:F57)</f>
        <v>-3.7937466389750725</v>
      </c>
      <c r="F57">
        <f>L56*$L$5/CG56-H57</f>
        <v>-0.23553592399318291</v>
      </c>
      <c r="G57">
        <v>17.7</v>
      </c>
      <c r="H57">
        <v>17.55</v>
      </c>
      <c r="I57">
        <v>17.55</v>
      </c>
      <c r="J57">
        <v>17.920000000000002</v>
      </c>
      <c r="K57">
        <v>1963409</v>
      </c>
      <c r="L57">
        <v>181000</v>
      </c>
      <c r="M57">
        <v>178000</v>
      </c>
      <c r="N57">
        <v>177000</v>
      </c>
      <c r="O57">
        <v>183500</v>
      </c>
      <c r="P57">
        <v>760025</v>
      </c>
      <c r="S57">
        <f>SUM(T$11:T57)</f>
        <v>46508.727600000449</v>
      </c>
      <c r="T57">
        <f t="shared" si="0"/>
        <v>-229.81959999992978</v>
      </c>
      <c r="U57">
        <v>124</v>
      </c>
      <c r="V57">
        <v>122.75</v>
      </c>
      <c r="W57">
        <v>122.7</v>
      </c>
      <c r="X57">
        <v>125.11</v>
      </c>
      <c r="Y57">
        <v>260270</v>
      </c>
      <c r="Z57">
        <v>565000</v>
      </c>
      <c r="AA57">
        <v>563000</v>
      </c>
      <c r="AB57">
        <v>558000</v>
      </c>
      <c r="AC57">
        <v>565000</v>
      </c>
      <c r="AD57">
        <v>123335</v>
      </c>
      <c r="AF57">
        <f>SUM(AG$11:AG57)</f>
        <v>11598.668799999992</v>
      </c>
      <c r="AG57">
        <f t="shared" si="1"/>
        <v>573.49949999999808</v>
      </c>
      <c r="AH57">
        <v>46.05</v>
      </c>
      <c r="AI57">
        <v>45.61</v>
      </c>
      <c r="AJ57">
        <v>45.59</v>
      </c>
      <c r="AK57">
        <v>46.2</v>
      </c>
      <c r="AL57">
        <v>1296504</v>
      </c>
      <c r="AM57">
        <v>52800</v>
      </c>
      <c r="AN57">
        <v>52500</v>
      </c>
      <c r="AO57">
        <v>51900</v>
      </c>
      <c r="AP57">
        <v>52900</v>
      </c>
      <c r="AQ57">
        <v>971292</v>
      </c>
      <c r="AS57">
        <f>SUM(AT$11:AT57)</f>
        <v>3401.8111499999359</v>
      </c>
      <c r="AT57">
        <f t="shared" si="2"/>
        <v>-71.682000000000698</v>
      </c>
      <c r="AU57">
        <v>39.564999999999998</v>
      </c>
      <c r="AV57">
        <v>39.36</v>
      </c>
      <c r="AW57">
        <v>39.36</v>
      </c>
      <c r="AX57">
        <v>39.75</v>
      </c>
      <c r="AY57">
        <v>97166</v>
      </c>
      <c r="AZ57">
        <v>44750</v>
      </c>
      <c r="BA57">
        <v>44550</v>
      </c>
      <c r="BB57">
        <v>44400</v>
      </c>
      <c r="BC57">
        <v>44900</v>
      </c>
      <c r="BD57">
        <v>1095145</v>
      </c>
      <c r="BF57">
        <f>SUM(BG$11:BG57)</f>
        <v>15866.582599999987</v>
      </c>
      <c r="BG57">
        <f t="shared" si="3"/>
        <v>266.27000000000407</v>
      </c>
      <c r="BH57">
        <v>20.75</v>
      </c>
      <c r="BI57">
        <v>20.63</v>
      </c>
      <c r="BJ57">
        <v>20.6</v>
      </c>
      <c r="BK57">
        <v>20.9</v>
      </c>
      <c r="BL57">
        <v>1315301</v>
      </c>
      <c r="BM57">
        <v>47700</v>
      </c>
      <c r="BN57">
        <v>46700</v>
      </c>
      <c r="BO57">
        <v>46400</v>
      </c>
      <c r="BP57">
        <v>47850</v>
      </c>
      <c r="BQ57">
        <v>2675556</v>
      </c>
      <c r="BS57">
        <f>SUM(BT$11:BT57)</f>
        <v>3631.9600000000501</v>
      </c>
      <c r="BT57">
        <f t="shared" si="4"/>
        <v>-238.79139999999461</v>
      </c>
      <c r="BU57">
        <v>15.5</v>
      </c>
      <c r="BV57">
        <v>15.53</v>
      </c>
      <c r="BW57">
        <v>15.39</v>
      </c>
      <c r="BX57">
        <v>15.54</v>
      </c>
      <c r="BY57">
        <v>1012946</v>
      </c>
      <c r="BZ57">
        <v>35000</v>
      </c>
      <c r="CA57">
        <v>35300</v>
      </c>
      <c r="CB57">
        <v>34800</v>
      </c>
      <c r="CC57">
        <v>35500</v>
      </c>
      <c r="CD57">
        <v>2870651</v>
      </c>
      <c r="CG57">
        <v>1134.68</v>
      </c>
      <c r="CH57">
        <v>1132.8</v>
      </c>
      <c r="CI57">
        <v>1132.03</v>
      </c>
      <c r="CJ57">
        <v>1136.8499999999999</v>
      </c>
      <c r="CK57" t="s">
        <v>21</v>
      </c>
    </row>
    <row r="58" spans="2:89">
      <c r="B58" s="2">
        <v>40247</v>
      </c>
      <c r="C58">
        <f>SUM(D$11:D58)</f>
        <v>-25708.710171016544</v>
      </c>
      <c r="D58">
        <f>-G57/$L$5*CG57+M58</f>
        <v>1727.3987398740137</v>
      </c>
      <c r="E58">
        <f>SUM(F$11:F58)</f>
        <v>-3.8514813306943232</v>
      </c>
      <c r="F58">
        <f>L57*$L$5/CG57-H58</f>
        <v>-5.7734691719250719E-2</v>
      </c>
      <c r="G58">
        <v>17.760000000000002</v>
      </c>
      <c r="H58">
        <v>17.78</v>
      </c>
      <c r="I58">
        <v>17.649999999999999</v>
      </c>
      <c r="J58">
        <v>17.79</v>
      </c>
      <c r="K58">
        <v>1938891</v>
      </c>
      <c r="L58">
        <v>180000</v>
      </c>
      <c r="M58">
        <v>182500</v>
      </c>
      <c r="N58">
        <v>177500</v>
      </c>
      <c r="O58">
        <v>182500</v>
      </c>
      <c r="P58">
        <v>193147</v>
      </c>
      <c r="S58">
        <f>SUM(T$11:T58)</f>
        <v>49707.447600000422</v>
      </c>
      <c r="T58">
        <f t="shared" si="0"/>
        <v>3198.7199999999721</v>
      </c>
      <c r="U58">
        <v>124.96</v>
      </c>
      <c r="V58">
        <v>124.35</v>
      </c>
      <c r="W58">
        <v>123.48</v>
      </c>
      <c r="X58">
        <v>125.36</v>
      </c>
      <c r="Y58">
        <v>364569</v>
      </c>
      <c r="Z58">
        <v>560000</v>
      </c>
      <c r="AA58">
        <v>566000</v>
      </c>
      <c r="AB58">
        <v>554000</v>
      </c>
      <c r="AC58">
        <v>567000</v>
      </c>
      <c r="AD58">
        <v>195060</v>
      </c>
      <c r="AF58">
        <f>SUM(AG$11:AG58)</f>
        <v>11846.654799999989</v>
      </c>
      <c r="AG58">
        <f t="shared" si="1"/>
        <v>247.98599999999715</v>
      </c>
      <c r="AH58">
        <v>45.86</v>
      </c>
      <c r="AI58">
        <v>45.98</v>
      </c>
      <c r="AJ58">
        <v>45.36</v>
      </c>
      <c r="AK58">
        <v>45.98</v>
      </c>
      <c r="AL58">
        <v>418588</v>
      </c>
      <c r="AM58">
        <v>52100</v>
      </c>
      <c r="AN58">
        <v>52500</v>
      </c>
      <c r="AO58">
        <v>51800</v>
      </c>
      <c r="AP58">
        <v>52600</v>
      </c>
      <c r="AQ58">
        <v>1163606</v>
      </c>
      <c r="AS58">
        <f>SUM(AT$11:AT58)</f>
        <v>3258.1969499999395</v>
      </c>
      <c r="AT58">
        <f t="shared" si="2"/>
        <v>-143.61419999999634</v>
      </c>
      <c r="AU58">
        <v>39.625</v>
      </c>
      <c r="AV58">
        <v>39.725000000000001</v>
      </c>
      <c r="AW58">
        <v>39.42</v>
      </c>
      <c r="AX58">
        <v>39.805</v>
      </c>
      <c r="AY58">
        <v>79180</v>
      </c>
      <c r="AZ58">
        <v>44550</v>
      </c>
      <c r="BA58">
        <v>44750</v>
      </c>
      <c r="BB58">
        <v>44250</v>
      </c>
      <c r="BC58">
        <v>44900</v>
      </c>
      <c r="BD58">
        <v>1278492</v>
      </c>
      <c r="BF58">
        <f>SUM(BG$11:BG58)</f>
        <v>16677.362599999986</v>
      </c>
      <c r="BG58">
        <f t="shared" si="3"/>
        <v>810.77999999999884</v>
      </c>
      <c r="BH58">
        <v>20.79</v>
      </c>
      <c r="BI58">
        <v>20.77</v>
      </c>
      <c r="BJ58">
        <v>20.61</v>
      </c>
      <c r="BK58">
        <v>20.93</v>
      </c>
      <c r="BL58">
        <v>441281</v>
      </c>
      <c r="BM58">
        <v>47300</v>
      </c>
      <c r="BN58">
        <v>47900</v>
      </c>
      <c r="BO58">
        <v>46750</v>
      </c>
      <c r="BP58">
        <v>47900</v>
      </c>
      <c r="BQ58">
        <v>1365088</v>
      </c>
      <c r="BS58">
        <f>SUM(BT$11:BT58)</f>
        <v>3756.8800000000483</v>
      </c>
      <c r="BT58">
        <f t="shared" si="4"/>
        <v>124.91999999999825</v>
      </c>
      <c r="BU58">
        <v>15.78</v>
      </c>
      <c r="BV58">
        <v>15.5</v>
      </c>
      <c r="BW58">
        <v>15.5</v>
      </c>
      <c r="BX58">
        <v>15.88</v>
      </c>
      <c r="BY58">
        <v>925308</v>
      </c>
      <c r="BZ58">
        <v>35200</v>
      </c>
      <c r="CA58">
        <v>35300</v>
      </c>
      <c r="CB58">
        <v>35000</v>
      </c>
      <c r="CC58">
        <v>35500</v>
      </c>
      <c r="CD58">
        <v>2146427</v>
      </c>
      <c r="CG58">
        <v>1130.93</v>
      </c>
      <c r="CH58">
        <v>1133.5</v>
      </c>
      <c r="CI58">
        <v>1130.8499999999999</v>
      </c>
      <c r="CJ58">
        <v>1134.6500000000001</v>
      </c>
      <c r="CK58" t="s">
        <v>21</v>
      </c>
    </row>
    <row r="59" spans="2:89">
      <c r="B59" s="2">
        <v>40248</v>
      </c>
      <c r="C59">
        <f>SUM(D$11:D59)</f>
        <v>-27494.639963995869</v>
      </c>
      <c r="D59">
        <f>-G58/$L$5*CG58+M59</f>
        <v>-1785.9297929793247</v>
      </c>
      <c r="E59">
        <f>SUM(F$11:F59)</f>
        <v>-3.7686892922834616</v>
      </c>
      <c r="F59">
        <f>L58*$L$5/CG58-H59</f>
        <v>8.2792038410861579E-2</v>
      </c>
      <c r="G59">
        <v>17.739999999999998</v>
      </c>
      <c r="H59">
        <v>17.600000000000001</v>
      </c>
      <c r="I59">
        <v>17.34</v>
      </c>
      <c r="J59">
        <v>17.739999999999998</v>
      </c>
      <c r="K59">
        <v>647415</v>
      </c>
      <c r="L59">
        <v>178000</v>
      </c>
      <c r="M59">
        <v>179000</v>
      </c>
      <c r="N59">
        <v>177500</v>
      </c>
      <c r="O59">
        <v>180500</v>
      </c>
      <c r="P59">
        <v>223836</v>
      </c>
      <c r="S59">
        <f>SUM(T$11:T59)</f>
        <v>50423.396400000434</v>
      </c>
      <c r="T59">
        <f t="shared" si="0"/>
        <v>715.94880000001285</v>
      </c>
      <c r="U59">
        <v>123.82</v>
      </c>
      <c r="V59">
        <v>123.51</v>
      </c>
      <c r="W59">
        <v>121.8</v>
      </c>
      <c r="X59">
        <v>123.82</v>
      </c>
      <c r="Y59">
        <v>294335</v>
      </c>
      <c r="Z59">
        <v>555000</v>
      </c>
      <c r="AA59">
        <v>566000</v>
      </c>
      <c r="AB59">
        <v>551000</v>
      </c>
      <c r="AC59">
        <v>567000</v>
      </c>
      <c r="AD59">
        <v>242524</v>
      </c>
      <c r="AF59">
        <f>SUM(AG$11:AG59)</f>
        <v>12682.204999999987</v>
      </c>
      <c r="AG59">
        <f t="shared" si="1"/>
        <v>835.55019999999786</v>
      </c>
      <c r="AH59">
        <v>46.2</v>
      </c>
      <c r="AI59">
        <v>45.91</v>
      </c>
      <c r="AJ59">
        <v>45.61</v>
      </c>
      <c r="AK59">
        <v>46.2</v>
      </c>
      <c r="AL59">
        <v>415609</v>
      </c>
      <c r="AM59">
        <v>51900</v>
      </c>
      <c r="AN59">
        <v>52700</v>
      </c>
      <c r="AO59">
        <v>51900</v>
      </c>
      <c r="AP59">
        <v>52800</v>
      </c>
      <c r="AQ59">
        <v>1649419</v>
      </c>
      <c r="AS59">
        <f>SUM(AT$11:AT59)</f>
        <v>3245.0956999999398</v>
      </c>
      <c r="AT59">
        <f t="shared" si="2"/>
        <v>-13.101249999999709</v>
      </c>
      <c r="AU59">
        <v>39.43</v>
      </c>
      <c r="AV59">
        <v>39.450000000000003</v>
      </c>
      <c r="AW59">
        <v>39.14</v>
      </c>
      <c r="AX59">
        <v>39.454999999999998</v>
      </c>
      <c r="AY59">
        <v>70298</v>
      </c>
      <c r="AZ59">
        <v>44500</v>
      </c>
      <c r="BA59">
        <v>44800</v>
      </c>
      <c r="BB59">
        <v>43800</v>
      </c>
      <c r="BC59">
        <v>44850</v>
      </c>
      <c r="BD59">
        <v>1882312</v>
      </c>
      <c r="BF59">
        <f>SUM(BG$11:BG59)</f>
        <v>16653.293199999986</v>
      </c>
      <c r="BG59">
        <f t="shared" si="3"/>
        <v>-24.069400000000314</v>
      </c>
      <c r="BH59">
        <v>20.5</v>
      </c>
      <c r="BI59">
        <v>20.61</v>
      </c>
      <c r="BJ59">
        <v>20.329999999999998</v>
      </c>
      <c r="BK59">
        <v>20.61</v>
      </c>
      <c r="BL59">
        <v>294262</v>
      </c>
      <c r="BM59">
        <v>46500</v>
      </c>
      <c r="BN59">
        <v>47000</v>
      </c>
      <c r="BO59">
        <v>46400</v>
      </c>
      <c r="BP59">
        <v>47400</v>
      </c>
      <c r="BQ59">
        <v>1247063</v>
      </c>
      <c r="BS59">
        <f>SUM(BT$11:BT59)</f>
        <v>3714.7292000000452</v>
      </c>
      <c r="BT59">
        <f t="shared" si="4"/>
        <v>-42.150800000003073</v>
      </c>
      <c r="BU59">
        <v>15.53</v>
      </c>
      <c r="BV59">
        <v>15.67</v>
      </c>
      <c r="BW59">
        <v>15.32</v>
      </c>
      <c r="BX59">
        <v>15.67</v>
      </c>
      <c r="BY59">
        <v>1506553</v>
      </c>
      <c r="BZ59">
        <v>35200</v>
      </c>
      <c r="CA59">
        <v>35650</v>
      </c>
      <c r="CB59">
        <v>35200</v>
      </c>
      <c r="CC59">
        <v>35700</v>
      </c>
      <c r="CD59">
        <v>2602678</v>
      </c>
      <c r="CG59">
        <v>1133.43</v>
      </c>
      <c r="CH59">
        <v>1127.05</v>
      </c>
      <c r="CI59">
        <v>1126.23</v>
      </c>
      <c r="CJ59">
        <v>1136.3800000000001</v>
      </c>
      <c r="CK59" t="s">
        <v>21</v>
      </c>
    </row>
    <row r="60" spans="2:89">
      <c r="B60" s="2">
        <v>40249</v>
      </c>
      <c r="C60">
        <f>SUM(D$11:D60)</f>
        <v>-29976.171917191154</v>
      </c>
      <c r="D60">
        <f>-G59/$L$5*CG59+M60</f>
        <v>-2481.5319531952846</v>
      </c>
      <c r="E60">
        <f>SUM(F$11:F60)</f>
        <v>-4.1709421883599767</v>
      </c>
      <c r="F60">
        <f>L59*$L$5/CG59-H60</f>
        <v>-0.40225289607651504</v>
      </c>
      <c r="G60">
        <v>17.78</v>
      </c>
      <c r="H60">
        <v>17.850000000000001</v>
      </c>
      <c r="I60">
        <v>17.670000000000002</v>
      </c>
      <c r="J60">
        <v>17.88</v>
      </c>
      <c r="K60">
        <v>618076</v>
      </c>
      <c r="L60">
        <v>179500</v>
      </c>
      <c r="M60">
        <v>178500</v>
      </c>
      <c r="N60">
        <v>178000</v>
      </c>
      <c r="O60">
        <v>180000</v>
      </c>
      <c r="P60">
        <v>169367</v>
      </c>
      <c r="S60">
        <f>SUM(T$11:T60)</f>
        <v>46058.186000000453</v>
      </c>
      <c r="T60">
        <f t="shared" si="0"/>
        <v>-4365.2103999999817</v>
      </c>
      <c r="U60">
        <v>123.22</v>
      </c>
      <c r="V60">
        <v>124.28</v>
      </c>
      <c r="W60">
        <v>122.54</v>
      </c>
      <c r="X60">
        <v>124.56</v>
      </c>
      <c r="Y60">
        <v>285854</v>
      </c>
      <c r="Z60">
        <v>558000</v>
      </c>
      <c r="AA60">
        <v>557000</v>
      </c>
      <c r="AB60">
        <v>550000</v>
      </c>
      <c r="AC60">
        <v>560000</v>
      </c>
      <c r="AD60">
        <v>128619</v>
      </c>
      <c r="AF60">
        <f>SUM(AG$11:AG60)</f>
        <v>12717.73899999998</v>
      </c>
      <c r="AG60">
        <f t="shared" si="1"/>
        <v>35.533999999992375</v>
      </c>
      <c r="AH60">
        <v>45.69</v>
      </c>
      <c r="AI60">
        <v>46.62</v>
      </c>
      <c r="AJ60">
        <v>45.56</v>
      </c>
      <c r="AK60">
        <v>46.62</v>
      </c>
      <c r="AL60">
        <v>321330</v>
      </c>
      <c r="AM60">
        <v>52000</v>
      </c>
      <c r="AN60">
        <v>52400</v>
      </c>
      <c r="AO60">
        <v>51700</v>
      </c>
      <c r="AP60">
        <v>53200</v>
      </c>
      <c r="AQ60">
        <v>1929194</v>
      </c>
      <c r="AS60">
        <f>SUM(AT$11:AT60)</f>
        <v>3053.9507999999405</v>
      </c>
      <c r="AT60">
        <f t="shared" si="2"/>
        <v>-191.14489999999932</v>
      </c>
      <c r="AU60">
        <v>38.94</v>
      </c>
      <c r="AV60">
        <v>39.46</v>
      </c>
      <c r="AW60">
        <v>38.774999999999999</v>
      </c>
      <c r="AX60">
        <v>39.46</v>
      </c>
      <c r="AY60">
        <v>125062</v>
      </c>
      <c r="AZ60">
        <v>44000</v>
      </c>
      <c r="BA60">
        <v>44500</v>
      </c>
      <c r="BB60">
        <v>43550</v>
      </c>
      <c r="BC60">
        <v>44700</v>
      </c>
      <c r="BD60">
        <v>1956677</v>
      </c>
      <c r="BF60">
        <f>SUM(BG$11:BG60)</f>
        <v>16682.663199999981</v>
      </c>
      <c r="BG60">
        <f t="shared" si="3"/>
        <v>29.369999999995343</v>
      </c>
      <c r="BH60">
        <v>20.69</v>
      </c>
      <c r="BI60">
        <v>20.65</v>
      </c>
      <c r="BJ60">
        <v>20.54</v>
      </c>
      <c r="BK60">
        <v>20.69</v>
      </c>
      <c r="BL60">
        <v>420665</v>
      </c>
      <c r="BM60">
        <v>46900</v>
      </c>
      <c r="BN60">
        <v>46500</v>
      </c>
      <c r="BO60">
        <v>46500</v>
      </c>
      <c r="BP60">
        <v>47550</v>
      </c>
      <c r="BQ60">
        <v>834342</v>
      </c>
      <c r="BS60">
        <f>SUM(BT$11:BT60)</f>
        <v>4210.3934000000445</v>
      </c>
      <c r="BT60">
        <f t="shared" si="4"/>
        <v>495.66419999999925</v>
      </c>
      <c r="BU60">
        <v>15.91</v>
      </c>
      <c r="BV60">
        <v>15.86</v>
      </c>
      <c r="BW60">
        <v>15.75</v>
      </c>
      <c r="BX60">
        <v>15.967000000000001</v>
      </c>
      <c r="BY60">
        <v>1506693</v>
      </c>
      <c r="BZ60">
        <v>36000</v>
      </c>
      <c r="CA60">
        <v>35700</v>
      </c>
      <c r="CB60">
        <v>35550</v>
      </c>
      <c r="CC60">
        <v>36150</v>
      </c>
      <c r="CD60">
        <v>3517886</v>
      </c>
      <c r="CG60">
        <v>1128.2</v>
      </c>
      <c r="CH60">
        <v>1132.05</v>
      </c>
      <c r="CI60">
        <v>1127.6500000000001</v>
      </c>
      <c r="CJ60">
        <v>1133.45</v>
      </c>
      <c r="CK60" t="s">
        <v>21</v>
      </c>
    </row>
    <row r="61" spans="2:89">
      <c r="B61" s="2">
        <v>40252</v>
      </c>
      <c r="C61">
        <f>SUM(D$11:D61)</f>
        <v>-32028.791179117339</v>
      </c>
      <c r="D61">
        <f>-G60/$L$5*CG60+M61</f>
        <v>-2052.6192619261856</v>
      </c>
      <c r="E61">
        <f>SUM(F$11:F61)</f>
        <v>-3.9645993413470357</v>
      </c>
      <c r="F61">
        <f>L60*$L$5/CG60-H61</f>
        <v>0.20634284701294092</v>
      </c>
      <c r="G61">
        <v>17.46</v>
      </c>
      <c r="H61">
        <v>17.47</v>
      </c>
      <c r="I61">
        <v>17.420000000000002</v>
      </c>
      <c r="J61">
        <v>17.72</v>
      </c>
      <c r="K61">
        <v>1304450</v>
      </c>
      <c r="L61">
        <v>178000</v>
      </c>
      <c r="M61">
        <v>178500</v>
      </c>
      <c r="N61">
        <v>176000</v>
      </c>
      <c r="O61">
        <v>180000</v>
      </c>
      <c r="P61">
        <v>104560</v>
      </c>
      <c r="S61">
        <f>SUM(T$11:T61)</f>
        <v>49990.970000000438</v>
      </c>
      <c r="T61">
        <f t="shared" si="0"/>
        <v>3932.7839999999851</v>
      </c>
      <c r="U61">
        <v>121.5</v>
      </c>
      <c r="V61">
        <v>122.4</v>
      </c>
      <c r="W61">
        <v>119.77</v>
      </c>
      <c r="X61">
        <v>122.4</v>
      </c>
      <c r="Y61">
        <v>201657</v>
      </c>
      <c r="Z61">
        <v>551000</v>
      </c>
      <c r="AA61">
        <v>560000</v>
      </c>
      <c r="AB61">
        <v>549000</v>
      </c>
      <c r="AC61">
        <v>564000</v>
      </c>
      <c r="AD61">
        <v>131627</v>
      </c>
      <c r="AF61">
        <f>SUM(AG$11:AG61)</f>
        <v>12870.280999999981</v>
      </c>
      <c r="AG61">
        <f t="shared" si="1"/>
        <v>152.54200000000128</v>
      </c>
      <c r="AH61">
        <v>44.99</v>
      </c>
      <c r="AI61">
        <v>45.41</v>
      </c>
      <c r="AJ61">
        <v>44.6</v>
      </c>
      <c r="AK61">
        <v>45.41</v>
      </c>
      <c r="AL61">
        <v>305305</v>
      </c>
      <c r="AM61">
        <v>51100</v>
      </c>
      <c r="AN61">
        <v>51700</v>
      </c>
      <c r="AO61">
        <v>50400</v>
      </c>
      <c r="AP61">
        <v>52100</v>
      </c>
      <c r="AQ61">
        <v>1692893</v>
      </c>
      <c r="AS61">
        <f>SUM(AT$11:AT61)</f>
        <v>3571.8427999999403</v>
      </c>
      <c r="AT61">
        <f t="shared" si="2"/>
        <v>517.89199999999983</v>
      </c>
      <c r="AU61">
        <v>38.799999999999997</v>
      </c>
      <c r="AV61">
        <v>39</v>
      </c>
      <c r="AW61">
        <v>38.295000000000002</v>
      </c>
      <c r="AX61">
        <v>39</v>
      </c>
      <c r="AY61">
        <v>57304</v>
      </c>
      <c r="AZ61">
        <v>43700</v>
      </c>
      <c r="BA61">
        <v>44450</v>
      </c>
      <c r="BB61">
        <v>43450</v>
      </c>
      <c r="BC61">
        <v>44600</v>
      </c>
      <c r="BD61">
        <v>1204569</v>
      </c>
      <c r="BF61">
        <f>SUM(BG$11:BG61)</f>
        <v>16497.747199999976</v>
      </c>
      <c r="BG61">
        <f t="shared" si="3"/>
        <v>-184.91600000000471</v>
      </c>
      <c r="BH61">
        <v>20.329999999999998</v>
      </c>
      <c r="BI61">
        <v>20.54</v>
      </c>
      <c r="BJ61">
        <v>20.29</v>
      </c>
      <c r="BK61">
        <v>20.54</v>
      </c>
      <c r="BL61">
        <v>248212</v>
      </c>
      <c r="BM61">
        <v>46400</v>
      </c>
      <c r="BN61">
        <v>46500</v>
      </c>
      <c r="BO61">
        <v>45950</v>
      </c>
      <c r="BP61">
        <v>46900</v>
      </c>
      <c r="BQ61">
        <v>797004</v>
      </c>
      <c r="BS61">
        <f>SUM(BT$11:BT61)</f>
        <v>4311.069400000044</v>
      </c>
      <c r="BT61">
        <f t="shared" si="4"/>
        <v>100.67599999999948</v>
      </c>
      <c r="BU61">
        <v>15.85</v>
      </c>
      <c r="BV61">
        <v>15.8</v>
      </c>
      <c r="BW61">
        <v>15.69</v>
      </c>
      <c r="BX61">
        <v>15.865</v>
      </c>
      <c r="BY61">
        <v>706031</v>
      </c>
      <c r="BZ61">
        <v>35900</v>
      </c>
      <c r="CA61">
        <v>36000</v>
      </c>
      <c r="CB61">
        <v>35550</v>
      </c>
      <c r="CC61">
        <v>36350</v>
      </c>
      <c r="CD61">
        <v>2159885</v>
      </c>
      <c r="CG61">
        <v>1134.75</v>
      </c>
      <c r="CH61">
        <v>1126.98</v>
      </c>
      <c r="CI61">
        <v>1126.98</v>
      </c>
      <c r="CJ61">
        <v>1135.9000000000001</v>
      </c>
      <c r="CK61" t="s">
        <v>21</v>
      </c>
    </row>
    <row r="62" spans="2:89">
      <c r="B62" s="2">
        <v>40253</v>
      </c>
      <c r="C62">
        <f>SUM(D$11:D62)</f>
        <v>-31861.239423941821</v>
      </c>
      <c r="D62">
        <f>-G61/$L$5*CG61+M62</f>
        <v>167.55175517551834</v>
      </c>
      <c r="E62">
        <f>SUM(F$11:F62)</f>
        <v>-3.8971483609548798</v>
      </c>
      <c r="F62">
        <f>L61*$L$5/CG61-H62</f>
        <v>6.7450980392155913E-2</v>
      </c>
      <c r="G62">
        <v>17.36</v>
      </c>
      <c r="H62">
        <v>17.36</v>
      </c>
      <c r="I62">
        <v>17.149999999999999</v>
      </c>
      <c r="J62">
        <v>17.37</v>
      </c>
      <c r="K62">
        <v>909258</v>
      </c>
      <c r="L62">
        <v>175000</v>
      </c>
      <c r="M62">
        <v>178500</v>
      </c>
      <c r="N62">
        <v>173500</v>
      </c>
      <c r="O62">
        <v>179000</v>
      </c>
      <c r="P62">
        <v>372325</v>
      </c>
      <c r="S62">
        <f>SUM(T$11:T62)</f>
        <v>52502.470000000438</v>
      </c>
      <c r="T62">
        <f t="shared" si="0"/>
        <v>2511.5</v>
      </c>
      <c r="U62">
        <v>121.44</v>
      </c>
      <c r="V62">
        <v>120.88</v>
      </c>
      <c r="W62">
        <v>120</v>
      </c>
      <c r="X62">
        <v>121.67</v>
      </c>
      <c r="Y62">
        <v>326585</v>
      </c>
      <c r="Z62">
        <v>545000</v>
      </c>
      <c r="AA62">
        <v>554000</v>
      </c>
      <c r="AB62">
        <v>542000</v>
      </c>
      <c r="AC62">
        <v>554000</v>
      </c>
      <c r="AD62">
        <v>273099</v>
      </c>
      <c r="AF62">
        <f>SUM(AG$11:AG62)</f>
        <v>13217.878499999977</v>
      </c>
      <c r="AG62">
        <f t="shared" si="1"/>
        <v>347.59749999999622</v>
      </c>
      <c r="AH62">
        <v>45.53</v>
      </c>
      <c r="AI62">
        <v>45.47</v>
      </c>
      <c r="AJ62">
        <v>44.9</v>
      </c>
      <c r="AK62">
        <v>45.54</v>
      </c>
      <c r="AL62">
        <v>397284</v>
      </c>
      <c r="AM62">
        <v>51300</v>
      </c>
      <c r="AN62">
        <v>51400</v>
      </c>
      <c r="AO62">
        <v>51000</v>
      </c>
      <c r="AP62">
        <v>51800</v>
      </c>
      <c r="AQ62">
        <v>1118724</v>
      </c>
      <c r="AS62">
        <f>SUM(AT$11:AT62)</f>
        <v>3843.5427999999447</v>
      </c>
      <c r="AT62">
        <f t="shared" si="2"/>
        <v>271.70000000000437</v>
      </c>
      <c r="AU62">
        <v>39.255000000000003</v>
      </c>
      <c r="AV62">
        <v>39.25</v>
      </c>
      <c r="AW62">
        <v>38.67</v>
      </c>
      <c r="AX62">
        <v>39.274999999999999</v>
      </c>
      <c r="AY62">
        <v>72398</v>
      </c>
      <c r="AZ62">
        <v>44000</v>
      </c>
      <c r="BA62">
        <v>44300</v>
      </c>
      <c r="BB62">
        <v>43500</v>
      </c>
      <c r="BC62">
        <v>44300</v>
      </c>
      <c r="BD62">
        <v>1322104</v>
      </c>
      <c r="BF62">
        <f>SUM(BG$11:BG62)</f>
        <v>17108.812199999978</v>
      </c>
      <c r="BG62">
        <f t="shared" si="3"/>
        <v>611.06500000000233</v>
      </c>
      <c r="BH62">
        <v>20.43</v>
      </c>
      <c r="BI62">
        <v>20.39</v>
      </c>
      <c r="BJ62">
        <v>20.260000000000002</v>
      </c>
      <c r="BK62">
        <v>20.43</v>
      </c>
      <c r="BL62">
        <v>248524</v>
      </c>
      <c r="BM62">
        <v>46050</v>
      </c>
      <c r="BN62">
        <v>46750</v>
      </c>
      <c r="BO62">
        <v>45800</v>
      </c>
      <c r="BP62">
        <v>46900</v>
      </c>
      <c r="BQ62">
        <v>875142</v>
      </c>
      <c r="BS62">
        <f>SUM(BT$11:BT62)</f>
        <v>4289.4944000000469</v>
      </c>
      <c r="BT62">
        <f t="shared" si="4"/>
        <v>-21.57499999999709</v>
      </c>
      <c r="BU62">
        <v>16.53</v>
      </c>
      <c r="BV62">
        <v>16.16</v>
      </c>
      <c r="BW62">
        <v>16.149999999999999</v>
      </c>
      <c r="BX62">
        <v>16.55</v>
      </c>
      <c r="BY62">
        <v>1826084</v>
      </c>
      <c r="BZ62">
        <v>36750</v>
      </c>
      <c r="CA62">
        <v>35950</v>
      </c>
      <c r="CB62">
        <v>35900</v>
      </c>
      <c r="CC62">
        <v>37050</v>
      </c>
      <c r="CD62">
        <v>4007163</v>
      </c>
      <c r="CG62">
        <v>1132.6500000000001</v>
      </c>
      <c r="CH62">
        <v>1134.1500000000001</v>
      </c>
      <c r="CI62">
        <v>1132.05</v>
      </c>
      <c r="CJ62">
        <v>1135.5</v>
      </c>
      <c r="CK62" t="s">
        <v>21</v>
      </c>
    </row>
    <row r="63" spans="2:89">
      <c r="B63" s="2">
        <v>40254</v>
      </c>
      <c r="C63">
        <f>SUM(D$11:D63)</f>
        <v>-33844.173717371159</v>
      </c>
      <c r="D63">
        <f>-G62/$L$5*CG62+M63</f>
        <v>-1982.9342934293381</v>
      </c>
      <c r="E63">
        <f>SUM(F$11:F63)</f>
        <v>-4.2516515172697176</v>
      </c>
      <c r="F63">
        <f>L62*$L$5/CG62-H63</f>
        <v>-0.35450315631483775</v>
      </c>
      <c r="G63">
        <v>17.489999999999998</v>
      </c>
      <c r="H63">
        <v>17.52</v>
      </c>
      <c r="I63">
        <v>17.37</v>
      </c>
      <c r="J63">
        <v>17.55</v>
      </c>
      <c r="K63">
        <v>839159</v>
      </c>
      <c r="L63">
        <v>175500</v>
      </c>
      <c r="M63">
        <v>175000</v>
      </c>
      <c r="N63">
        <v>173500</v>
      </c>
      <c r="O63">
        <v>177000</v>
      </c>
      <c r="P63">
        <v>371767</v>
      </c>
      <c r="S63">
        <f>SUM(T$11:T63)</f>
        <v>52306.406000000425</v>
      </c>
      <c r="T63">
        <f t="shared" si="0"/>
        <v>-196.06400000001304</v>
      </c>
      <c r="U63">
        <v>123.8</v>
      </c>
      <c r="V63">
        <v>122.99</v>
      </c>
      <c r="W63">
        <v>122.97</v>
      </c>
      <c r="X63">
        <v>125.09</v>
      </c>
      <c r="Y63">
        <v>277088</v>
      </c>
      <c r="Z63">
        <v>559000</v>
      </c>
      <c r="AA63">
        <v>550000</v>
      </c>
      <c r="AB63">
        <v>545000</v>
      </c>
      <c r="AC63">
        <v>559000</v>
      </c>
      <c r="AD63">
        <v>279946</v>
      </c>
      <c r="AF63">
        <f>SUM(AG$11:AG63)</f>
        <v>13348.323999999971</v>
      </c>
      <c r="AG63">
        <f t="shared" si="1"/>
        <v>130.44549999999435</v>
      </c>
      <c r="AH63">
        <v>47.02</v>
      </c>
      <c r="AI63">
        <v>47.07</v>
      </c>
      <c r="AJ63">
        <v>46.58</v>
      </c>
      <c r="AK63">
        <v>47.21</v>
      </c>
      <c r="AL63">
        <v>806903</v>
      </c>
      <c r="AM63">
        <v>53300</v>
      </c>
      <c r="AN63">
        <v>51700</v>
      </c>
      <c r="AO63">
        <v>51100</v>
      </c>
      <c r="AP63">
        <v>53600</v>
      </c>
      <c r="AQ63">
        <v>2577891</v>
      </c>
      <c r="AS63">
        <f>SUM(AT$11:AT63)</f>
        <v>3781.3670499999353</v>
      </c>
      <c r="AT63">
        <f t="shared" si="2"/>
        <v>-62.17575000000943</v>
      </c>
      <c r="AU63">
        <v>40.01</v>
      </c>
      <c r="AV63">
        <v>39.520000000000003</v>
      </c>
      <c r="AW63">
        <v>39.435000000000002</v>
      </c>
      <c r="AX63">
        <v>40.21</v>
      </c>
      <c r="AY63">
        <v>63752</v>
      </c>
      <c r="AZ63">
        <v>44600</v>
      </c>
      <c r="BA63">
        <v>44400</v>
      </c>
      <c r="BB63">
        <v>43650</v>
      </c>
      <c r="BC63">
        <v>44800</v>
      </c>
      <c r="BD63">
        <v>2262010</v>
      </c>
      <c r="BF63">
        <f>SUM(BG$11:BG63)</f>
        <v>16828.733199999973</v>
      </c>
      <c r="BG63">
        <f t="shared" si="3"/>
        <v>-280.07900000000518</v>
      </c>
      <c r="BH63">
        <v>20.36</v>
      </c>
      <c r="BI63">
        <v>20.39</v>
      </c>
      <c r="BJ63">
        <v>20.260000000000002</v>
      </c>
      <c r="BK63">
        <v>20.49</v>
      </c>
      <c r="BL63">
        <v>302734</v>
      </c>
      <c r="BM63">
        <v>45800</v>
      </c>
      <c r="BN63">
        <v>46000</v>
      </c>
      <c r="BO63">
        <v>45300</v>
      </c>
      <c r="BP63">
        <v>46300</v>
      </c>
      <c r="BQ63">
        <v>1834608</v>
      </c>
      <c r="BS63">
        <f>SUM(BT$11:BT63)</f>
        <v>4444.08540000004</v>
      </c>
      <c r="BT63">
        <f t="shared" si="4"/>
        <v>154.59099999999307</v>
      </c>
      <c r="BU63">
        <v>17.079999999999998</v>
      </c>
      <c r="BV63">
        <v>16.934999999999999</v>
      </c>
      <c r="BW63">
        <v>16.934999999999999</v>
      </c>
      <c r="BX63">
        <v>17.350000000000001</v>
      </c>
      <c r="BY63">
        <v>1748487</v>
      </c>
      <c r="BZ63">
        <v>38400</v>
      </c>
      <c r="CA63">
        <v>37600</v>
      </c>
      <c r="CB63">
        <v>37350</v>
      </c>
      <c r="CC63">
        <v>38400</v>
      </c>
      <c r="CD63">
        <v>5086184</v>
      </c>
      <c r="CG63">
        <v>1128.4000000000001</v>
      </c>
      <c r="CH63">
        <v>1131.05</v>
      </c>
      <c r="CI63">
        <v>1127.7</v>
      </c>
      <c r="CJ63">
        <v>1131.55</v>
      </c>
      <c r="CK63" t="s">
        <v>21</v>
      </c>
    </row>
    <row r="64" spans="2:89">
      <c r="B64" s="2">
        <v>40255</v>
      </c>
      <c r="C64">
        <f>SUM(D$11:D64)</f>
        <v>-36483.381638163235</v>
      </c>
      <c r="D64">
        <f>-G63/$L$5*CG63+M64</f>
        <v>-2639.207920792076</v>
      </c>
      <c r="E64">
        <f>SUM(F$11:F64)</f>
        <v>-4.3022736370853849</v>
      </c>
      <c r="F64">
        <f>L63*$L$5/CG63-H64</f>
        <v>-5.0622119815667332E-2</v>
      </c>
      <c r="G64">
        <v>17.059999999999999</v>
      </c>
      <c r="H64">
        <v>17.329999999999998</v>
      </c>
      <c r="I64">
        <v>17.03</v>
      </c>
      <c r="J64">
        <v>17.329999999999998</v>
      </c>
      <c r="K64">
        <v>1063386</v>
      </c>
      <c r="L64">
        <v>174000</v>
      </c>
      <c r="M64">
        <v>175000</v>
      </c>
      <c r="N64">
        <v>173500</v>
      </c>
      <c r="O64">
        <v>177000</v>
      </c>
      <c r="P64">
        <v>228415</v>
      </c>
      <c r="S64">
        <f>SUM(T$11:T64)</f>
        <v>48522.726000000373</v>
      </c>
      <c r="T64">
        <f t="shared" si="0"/>
        <v>-3783.6800000000512</v>
      </c>
      <c r="U64">
        <v>121.23</v>
      </c>
      <c r="V64">
        <v>122.29</v>
      </c>
      <c r="W64">
        <v>120.58</v>
      </c>
      <c r="X64">
        <v>122.68</v>
      </c>
      <c r="Y64">
        <v>273441</v>
      </c>
      <c r="Z64">
        <v>548000</v>
      </c>
      <c r="AA64">
        <v>555000</v>
      </c>
      <c r="AB64">
        <v>547000</v>
      </c>
      <c r="AC64">
        <v>562000</v>
      </c>
      <c r="AD64">
        <v>291277</v>
      </c>
      <c r="AF64">
        <f>SUM(AG$11:AG64)</f>
        <v>13090.955999999962</v>
      </c>
      <c r="AG64">
        <f t="shared" si="1"/>
        <v>-257.36800000000949</v>
      </c>
      <c r="AH64">
        <v>46.05</v>
      </c>
      <c r="AI64">
        <v>46.64</v>
      </c>
      <c r="AJ64">
        <v>45.95</v>
      </c>
      <c r="AK64">
        <v>46.69</v>
      </c>
      <c r="AL64">
        <v>344913</v>
      </c>
      <c r="AM64">
        <v>52600</v>
      </c>
      <c r="AN64">
        <v>52800</v>
      </c>
      <c r="AO64">
        <v>52300</v>
      </c>
      <c r="AP64">
        <v>53900</v>
      </c>
      <c r="AQ64">
        <v>1859452</v>
      </c>
      <c r="AS64">
        <f>SUM(AT$11:AT64)</f>
        <v>2884.0830499999356</v>
      </c>
      <c r="AT64">
        <f t="shared" si="2"/>
        <v>-897.28399999999965</v>
      </c>
      <c r="AU64">
        <v>38.700000000000003</v>
      </c>
      <c r="AV64">
        <v>38.924999999999997</v>
      </c>
      <c r="AW64">
        <v>38.54</v>
      </c>
      <c r="AX64">
        <v>38.935000000000002</v>
      </c>
      <c r="AY64">
        <v>140102</v>
      </c>
      <c r="AZ64">
        <v>43350</v>
      </c>
      <c r="BA64">
        <v>44250</v>
      </c>
      <c r="BB64">
        <v>43250</v>
      </c>
      <c r="BC64">
        <v>44750</v>
      </c>
      <c r="BD64">
        <v>2270277</v>
      </c>
      <c r="BF64">
        <f>SUM(BG$11:BG64)</f>
        <v>16330.285199999969</v>
      </c>
      <c r="BG64">
        <f t="shared" si="3"/>
        <v>-498.44800000000396</v>
      </c>
      <c r="BH64">
        <v>20.21</v>
      </c>
      <c r="BI64">
        <v>20.23</v>
      </c>
      <c r="BJ64">
        <v>20.09</v>
      </c>
      <c r="BK64">
        <v>20.27</v>
      </c>
      <c r="BL64">
        <v>192185</v>
      </c>
      <c r="BM64">
        <v>45600</v>
      </c>
      <c r="BN64">
        <v>45450</v>
      </c>
      <c r="BO64">
        <v>45450</v>
      </c>
      <c r="BP64">
        <v>46750</v>
      </c>
      <c r="BQ64">
        <v>1322896</v>
      </c>
      <c r="BS64">
        <f>SUM(BT$11:BT64)</f>
        <v>4597.9414000000397</v>
      </c>
      <c r="BT64">
        <f t="shared" si="4"/>
        <v>153.85599999999977</v>
      </c>
      <c r="BU64">
        <v>16.95</v>
      </c>
      <c r="BV64">
        <v>17.09</v>
      </c>
      <c r="BW64">
        <v>16.760000000000002</v>
      </c>
      <c r="BX64">
        <v>17.149999999999999</v>
      </c>
      <c r="BY64">
        <v>1763897</v>
      </c>
      <c r="BZ64">
        <v>38500</v>
      </c>
      <c r="CA64">
        <v>38700</v>
      </c>
      <c r="CB64">
        <v>38350</v>
      </c>
      <c r="CC64">
        <v>39400</v>
      </c>
      <c r="CD64">
        <v>3518013</v>
      </c>
      <c r="CG64">
        <v>1133.8499999999999</v>
      </c>
      <c r="CH64">
        <v>1130.95</v>
      </c>
      <c r="CI64">
        <v>1128.55</v>
      </c>
      <c r="CJ64">
        <v>1134.1500000000001</v>
      </c>
      <c r="CK64" t="s">
        <v>21</v>
      </c>
    </row>
    <row r="65" spans="2:89">
      <c r="B65" s="2">
        <v>40256</v>
      </c>
      <c r="C65">
        <f>SUM(D$11:D65)</f>
        <v>-35592.121512150596</v>
      </c>
      <c r="D65">
        <f>-G64/$L$5*CG64+M65</f>
        <v>891.26012601263938</v>
      </c>
      <c r="E65">
        <f>SUM(F$11:F65)</f>
        <v>-4.3929284856103195</v>
      </c>
      <c r="F65">
        <f>L64*$L$5/CG64-H65</f>
        <v>-9.065484852493455E-2</v>
      </c>
      <c r="G65">
        <v>16.940000000000001</v>
      </c>
      <c r="H65">
        <v>17.14</v>
      </c>
      <c r="I65">
        <v>16.87</v>
      </c>
      <c r="J65">
        <v>17.149999999999999</v>
      </c>
      <c r="K65">
        <v>1691990</v>
      </c>
      <c r="L65">
        <v>174500</v>
      </c>
      <c r="M65">
        <v>175000</v>
      </c>
      <c r="N65">
        <v>173000</v>
      </c>
      <c r="O65">
        <v>176500</v>
      </c>
      <c r="P65">
        <v>285250</v>
      </c>
      <c r="S65">
        <f>SUM(T$11:T65)</f>
        <v>48696.184000000358</v>
      </c>
      <c r="T65">
        <f t="shared" si="0"/>
        <v>173.45799999998417</v>
      </c>
      <c r="U65">
        <v>118.49</v>
      </c>
      <c r="V65">
        <v>121.47</v>
      </c>
      <c r="W65">
        <v>118.49</v>
      </c>
      <c r="X65">
        <v>121.62</v>
      </c>
      <c r="Y65">
        <v>1149524</v>
      </c>
      <c r="Z65">
        <v>547000</v>
      </c>
      <c r="AA65">
        <v>550000</v>
      </c>
      <c r="AB65">
        <v>544000</v>
      </c>
      <c r="AC65">
        <v>551000</v>
      </c>
      <c r="AD65">
        <v>288170</v>
      </c>
      <c r="AF65">
        <f>SUM(AG$11:AG65)</f>
        <v>13977.163499999966</v>
      </c>
      <c r="AG65">
        <f t="shared" si="1"/>
        <v>886.20750000000407</v>
      </c>
      <c r="AH65">
        <v>46.54</v>
      </c>
      <c r="AI65">
        <v>46.42</v>
      </c>
      <c r="AJ65">
        <v>46.05</v>
      </c>
      <c r="AK65">
        <v>46.91</v>
      </c>
      <c r="AL65">
        <v>253446</v>
      </c>
      <c r="AM65">
        <v>52900</v>
      </c>
      <c r="AN65">
        <v>53100</v>
      </c>
      <c r="AO65">
        <v>52500</v>
      </c>
      <c r="AP65">
        <v>53600</v>
      </c>
      <c r="AQ65">
        <v>1139276</v>
      </c>
      <c r="AS65">
        <f>SUM(AT$11:AT65)</f>
        <v>2704.088049999933</v>
      </c>
      <c r="AT65">
        <f t="shared" si="2"/>
        <v>-179.99500000000262</v>
      </c>
      <c r="AU65">
        <v>37.25</v>
      </c>
      <c r="AV65">
        <v>38.795000000000002</v>
      </c>
      <c r="AW65">
        <v>37.125</v>
      </c>
      <c r="AX65">
        <v>38.795000000000002</v>
      </c>
      <c r="AY65">
        <v>877444</v>
      </c>
      <c r="AZ65">
        <v>43200</v>
      </c>
      <c r="BA65">
        <v>43700</v>
      </c>
      <c r="BB65">
        <v>43100</v>
      </c>
      <c r="BC65">
        <v>43850</v>
      </c>
      <c r="BD65">
        <v>1047133</v>
      </c>
      <c r="BF65">
        <f>SUM(BG$11:BG65)</f>
        <v>16550.068199999972</v>
      </c>
      <c r="BG65">
        <f t="shared" si="3"/>
        <v>219.78300000000309</v>
      </c>
      <c r="BH65">
        <v>20.399999999999999</v>
      </c>
      <c r="BI65">
        <v>20.49</v>
      </c>
      <c r="BJ65">
        <v>20.39</v>
      </c>
      <c r="BK65">
        <v>20.57</v>
      </c>
      <c r="BL65">
        <v>713691</v>
      </c>
      <c r="BM65">
        <v>46700</v>
      </c>
      <c r="BN65">
        <v>46050</v>
      </c>
      <c r="BO65">
        <v>45950</v>
      </c>
      <c r="BP65">
        <v>46750</v>
      </c>
      <c r="BQ65">
        <v>1574443</v>
      </c>
      <c r="BS65">
        <f>SUM(BT$11:BT65)</f>
        <v>4860.4264000000476</v>
      </c>
      <c r="BT65">
        <f t="shared" si="4"/>
        <v>262.48500000000786</v>
      </c>
      <c r="BU65">
        <v>16.739999999999998</v>
      </c>
      <c r="BV65">
        <v>17.18</v>
      </c>
      <c r="BW65">
        <v>16.739999999999998</v>
      </c>
      <c r="BX65">
        <v>17.190000000000001</v>
      </c>
      <c r="BY65">
        <v>2504927</v>
      </c>
      <c r="BZ65">
        <v>38700</v>
      </c>
      <c r="CA65">
        <v>38700</v>
      </c>
      <c r="CB65">
        <v>37750</v>
      </c>
      <c r="CC65">
        <v>38900</v>
      </c>
      <c r="CD65">
        <v>2784698</v>
      </c>
      <c r="CG65">
        <v>1132.8</v>
      </c>
      <c r="CH65">
        <v>1130.98</v>
      </c>
      <c r="CI65">
        <v>1130.9000000000001</v>
      </c>
      <c r="CJ65">
        <v>1135</v>
      </c>
      <c r="CK65" t="s">
        <v>21</v>
      </c>
    </row>
    <row r="66" spans="2:89">
      <c r="B66" s="2">
        <v>40259</v>
      </c>
      <c r="C66">
        <f>SUM(D$11:D66)</f>
        <v>-34816.081908190215</v>
      </c>
      <c r="D66">
        <f>-G65/$L$5*CG65+M66</f>
        <v>776.03960396038019</v>
      </c>
      <c r="E66">
        <f>SUM(F$11:F66)</f>
        <v>-4.1787423980396952</v>
      </c>
      <c r="F66">
        <f>L65*$L$5/CG65-H66</f>
        <v>0.2141860875706243</v>
      </c>
      <c r="G66">
        <v>17</v>
      </c>
      <c r="H66">
        <v>16.899999999999999</v>
      </c>
      <c r="I66">
        <v>16.88</v>
      </c>
      <c r="J66">
        <v>17.079999999999998</v>
      </c>
      <c r="K66">
        <v>727951</v>
      </c>
      <c r="L66">
        <v>173500</v>
      </c>
      <c r="M66">
        <v>173500</v>
      </c>
      <c r="N66">
        <v>173000</v>
      </c>
      <c r="O66">
        <v>175000</v>
      </c>
      <c r="P66">
        <v>142717</v>
      </c>
      <c r="S66">
        <f>SUM(T$11:T66)</f>
        <v>55794.296000000439</v>
      </c>
      <c r="T66">
        <f t="shared" si="0"/>
        <v>7098.112000000081</v>
      </c>
      <c r="U66">
        <v>117.5</v>
      </c>
      <c r="V66">
        <v>116.45</v>
      </c>
      <c r="W66">
        <v>115.67</v>
      </c>
      <c r="X66">
        <v>117.98</v>
      </c>
      <c r="Y66">
        <v>500476</v>
      </c>
      <c r="Z66">
        <v>529000</v>
      </c>
      <c r="AA66">
        <v>544000</v>
      </c>
      <c r="AB66">
        <v>529000</v>
      </c>
      <c r="AC66">
        <v>544000</v>
      </c>
      <c r="AD66">
        <v>546594</v>
      </c>
      <c r="AF66">
        <f>SUM(AG$11:AG66)</f>
        <v>13856.651499999971</v>
      </c>
      <c r="AG66">
        <f t="shared" si="1"/>
        <v>-120.51199999999517</v>
      </c>
      <c r="AH66">
        <v>45.8</v>
      </c>
      <c r="AI66">
        <v>45.73</v>
      </c>
      <c r="AJ66">
        <v>45.4</v>
      </c>
      <c r="AK66">
        <v>46.14</v>
      </c>
      <c r="AL66">
        <v>169047</v>
      </c>
      <c r="AM66">
        <v>52000</v>
      </c>
      <c r="AN66">
        <v>52600</v>
      </c>
      <c r="AO66">
        <v>52000</v>
      </c>
      <c r="AP66">
        <v>52800</v>
      </c>
      <c r="AQ66">
        <v>930863</v>
      </c>
      <c r="AS66">
        <f>SUM(AT$11:AT66)</f>
        <v>3007.2880499999374</v>
      </c>
      <c r="AT66">
        <f t="shared" si="2"/>
        <v>303.20000000000437</v>
      </c>
      <c r="AU66">
        <v>37.5</v>
      </c>
      <c r="AV66">
        <v>37.104999999999997</v>
      </c>
      <c r="AW66">
        <v>36.93</v>
      </c>
      <c r="AX66">
        <v>37.575000000000003</v>
      </c>
      <c r="AY66">
        <v>100726</v>
      </c>
      <c r="AZ66">
        <v>42200</v>
      </c>
      <c r="BA66">
        <v>42500</v>
      </c>
      <c r="BB66">
        <v>42100</v>
      </c>
      <c r="BC66">
        <v>42750</v>
      </c>
      <c r="BD66">
        <v>1764853</v>
      </c>
      <c r="BF66">
        <f>SUM(BG$11:BG66)</f>
        <v>16831.828199999974</v>
      </c>
      <c r="BG66">
        <f t="shared" si="3"/>
        <v>281.76000000000204</v>
      </c>
      <c r="BH66">
        <v>20.69</v>
      </c>
      <c r="BI66">
        <v>20.5</v>
      </c>
      <c r="BJ66">
        <v>20.5</v>
      </c>
      <c r="BK66">
        <v>20.73</v>
      </c>
      <c r="BL66">
        <v>223486</v>
      </c>
      <c r="BM66">
        <v>47050</v>
      </c>
      <c r="BN66">
        <v>46500</v>
      </c>
      <c r="BO66">
        <v>46300</v>
      </c>
      <c r="BP66">
        <v>47300</v>
      </c>
      <c r="BQ66">
        <v>1318388</v>
      </c>
      <c r="BS66">
        <f>SUM(BT$11:BT66)</f>
        <v>5134.2824000000546</v>
      </c>
      <c r="BT66">
        <f t="shared" si="4"/>
        <v>273.85600000000704</v>
      </c>
      <c r="BU66">
        <v>16.57</v>
      </c>
      <c r="BV66">
        <v>16.559999999999999</v>
      </c>
      <c r="BW66">
        <v>16.489999999999998</v>
      </c>
      <c r="BX66">
        <v>16.71</v>
      </c>
      <c r="BY66">
        <v>1831017</v>
      </c>
      <c r="BZ66">
        <v>37900</v>
      </c>
      <c r="CA66">
        <v>38200</v>
      </c>
      <c r="CB66">
        <v>37900</v>
      </c>
      <c r="CC66">
        <v>38400</v>
      </c>
      <c r="CD66">
        <v>2086269</v>
      </c>
      <c r="CG66">
        <v>1135.5999999999999</v>
      </c>
      <c r="CH66">
        <v>1134.1500000000001</v>
      </c>
      <c r="CI66">
        <v>1134.1500000000001</v>
      </c>
      <c r="CJ66">
        <v>1138.25</v>
      </c>
      <c r="CK66" t="s">
        <v>21</v>
      </c>
    </row>
    <row r="67" spans="2:89">
      <c r="B67" s="2">
        <v>40260</v>
      </c>
      <c r="C67">
        <f>SUM(D$11:D67)</f>
        <v>-34080.258325831965</v>
      </c>
      <c r="D67">
        <f>-G66/$L$5*CG66+M67</f>
        <v>735.82358235825086</v>
      </c>
      <c r="E67">
        <f>SUM(F$11:F67)</f>
        <v>-4.2745877661270484</v>
      </c>
      <c r="F67">
        <f>L66*$L$5/CG66-H67</f>
        <v>-9.5845368087353222E-2</v>
      </c>
      <c r="G67">
        <v>16.989999999999998</v>
      </c>
      <c r="H67">
        <v>17.07</v>
      </c>
      <c r="I67">
        <v>16.899999999999999</v>
      </c>
      <c r="J67">
        <v>17.07</v>
      </c>
      <c r="K67">
        <v>799139</v>
      </c>
      <c r="L67">
        <v>173500</v>
      </c>
      <c r="M67">
        <v>174500</v>
      </c>
      <c r="N67">
        <v>173000</v>
      </c>
      <c r="O67">
        <v>175000</v>
      </c>
      <c r="P67">
        <v>194737</v>
      </c>
      <c r="S67">
        <f>SUM(T$11:T67)</f>
        <v>56062.296000000439</v>
      </c>
      <c r="T67">
        <f t="shared" si="0"/>
        <v>268</v>
      </c>
      <c r="U67">
        <v>118.12</v>
      </c>
      <c r="V67">
        <v>117.35</v>
      </c>
      <c r="W67">
        <v>116.14</v>
      </c>
      <c r="X67">
        <v>118.43</v>
      </c>
      <c r="Y67">
        <v>393676</v>
      </c>
      <c r="Z67">
        <v>531000</v>
      </c>
      <c r="AA67">
        <v>534000</v>
      </c>
      <c r="AB67">
        <v>527000</v>
      </c>
      <c r="AC67">
        <v>536000</v>
      </c>
      <c r="AD67">
        <v>474694</v>
      </c>
      <c r="AF67">
        <f>SUM(AG$11:AG67)</f>
        <v>14146.171499999975</v>
      </c>
      <c r="AG67">
        <f t="shared" si="1"/>
        <v>289.52000000000407</v>
      </c>
      <c r="AH67">
        <v>46.45</v>
      </c>
      <c r="AI67">
        <v>46.17</v>
      </c>
      <c r="AJ67">
        <v>45.79</v>
      </c>
      <c r="AK67">
        <v>46.48</v>
      </c>
      <c r="AL67">
        <v>97005</v>
      </c>
      <c r="AM67">
        <v>52400</v>
      </c>
      <c r="AN67">
        <v>52300</v>
      </c>
      <c r="AO67">
        <v>52200</v>
      </c>
      <c r="AP67">
        <v>52900</v>
      </c>
      <c r="AQ67">
        <v>830707</v>
      </c>
      <c r="AS67">
        <f>SUM(AT$11:AT67)</f>
        <v>2772.2880499999374</v>
      </c>
      <c r="AT67">
        <f t="shared" si="2"/>
        <v>-235</v>
      </c>
      <c r="AU67">
        <v>37.99</v>
      </c>
      <c r="AV67">
        <v>38.015000000000001</v>
      </c>
      <c r="AW67">
        <v>37.700000000000003</v>
      </c>
      <c r="AX67">
        <v>38.125</v>
      </c>
      <c r="AY67">
        <v>70026</v>
      </c>
      <c r="AZ67">
        <v>43050</v>
      </c>
      <c r="BA67">
        <v>42350</v>
      </c>
      <c r="BB67">
        <v>42350</v>
      </c>
      <c r="BC67">
        <v>43150</v>
      </c>
      <c r="BD67">
        <v>1109272</v>
      </c>
      <c r="BF67">
        <f>SUM(BG$11:BG67)</f>
        <v>17090.700199999977</v>
      </c>
      <c r="BG67">
        <f t="shared" si="3"/>
        <v>258.87200000000303</v>
      </c>
      <c r="BH67">
        <v>20.69</v>
      </c>
      <c r="BI67">
        <v>20.67</v>
      </c>
      <c r="BJ67">
        <v>20.56</v>
      </c>
      <c r="BK67">
        <v>20.71</v>
      </c>
      <c r="BL67">
        <v>419721</v>
      </c>
      <c r="BM67">
        <v>47100</v>
      </c>
      <c r="BN67">
        <v>47250</v>
      </c>
      <c r="BO67">
        <v>46600</v>
      </c>
      <c r="BP67">
        <v>47350</v>
      </c>
      <c r="BQ67">
        <v>1146763</v>
      </c>
      <c r="BS67">
        <f>SUM(BT$11:BT67)</f>
        <v>6300.498400000055</v>
      </c>
      <c r="BT67">
        <f t="shared" si="4"/>
        <v>1166.2160000000003</v>
      </c>
      <c r="BU67">
        <v>17.37</v>
      </c>
      <c r="BV67">
        <v>17.2</v>
      </c>
      <c r="BW67">
        <v>17.100000000000001</v>
      </c>
      <c r="BX67">
        <v>17.43</v>
      </c>
      <c r="BY67">
        <v>2158319</v>
      </c>
      <c r="BZ67">
        <v>39300</v>
      </c>
      <c r="CA67">
        <v>38800</v>
      </c>
      <c r="CB67">
        <v>38650</v>
      </c>
      <c r="CC67">
        <v>39850</v>
      </c>
      <c r="CD67">
        <v>4472812</v>
      </c>
      <c r="CG67">
        <v>1136.9000000000001</v>
      </c>
      <c r="CH67">
        <v>1129.98</v>
      </c>
      <c r="CI67">
        <v>1129.98</v>
      </c>
      <c r="CJ67">
        <v>1137.25</v>
      </c>
      <c r="CK67" t="s">
        <v>21</v>
      </c>
    </row>
    <row r="68" spans="2:89">
      <c r="B68" s="2">
        <v>40261</v>
      </c>
      <c r="C68">
        <f>SUM(D$11:D68)</f>
        <v>-33941.023402339604</v>
      </c>
      <c r="D68">
        <f>-G67/$L$5*CG67+M68</f>
        <v>139.23492349236039</v>
      </c>
      <c r="E68">
        <f>SUM(F$11:F68)</f>
        <v>-4.2298424059370561</v>
      </c>
      <c r="F68">
        <f>L67*$L$5/CG67-H68</f>
        <v>4.4745360189992311E-2</v>
      </c>
      <c r="G68">
        <v>16.91</v>
      </c>
      <c r="H68">
        <v>16.91</v>
      </c>
      <c r="I68">
        <v>16.850000000000001</v>
      </c>
      <c r="J68">
        <v>16.95</v>
      </c>
      <c r="K68">
        <v>848480</v>
      </c>
      <c r="L68">
        <v>173000</v>
      </c>
      <c r="M68">
        <v>174000</v>
      </c>
      <c r="N68">
        <v>173000</v>
      </c>
      <c r="O68">
        <v>175500</v>
      </c>
      <c r="P68">
        <v>176744</v>
      </c>
      <c r="S68">
        <f>SUM(T$11:T68)</f>
        <v>54899.784000000334</v>
      </c>
      <c r="T68">
        <f t="shared" si="0"/>
        <v>-1162.5120000001043</v>
      </c>
      <c r="U68">
        <v>116.8</v>
      </c>
      <c r="V68">
        <v>117.16</v>
      </c>
      <c r="W68">
        <v>116.5</v>
      </c>
      <c r="X68">
        <v>117.73</v>
      </c>
      <c r="Y68">
        <v>378276</v>
      </c>
      <c r="Z68">
        <v>532000</v>
      </c>
      <c r="AA68">
        <v>536000</v>
      </c>
      <c r="AB68">
        <v>532000</v>
      </c>
      <c r="AC68">
        <v>541000</v>
      </c>
      <c r="AD68">
        <v>301822</v>
      </c>
      <c r="AF68">
        <f>SUM(AG$11:AG68)</f>
        <v>14137.16649999997</v>
      </c>
      <c r="AG68">
        <f t="shared" si="1"/>
        <v>-9.0050000000046566</v>
      </c>
      <c r="AH68">
        <v>45.42</v>
      </c>
      <c r="AI68">
        <v>45.65</v>
      </c>
      <c r="AJ68">
        <v>45.22</v>
      </c>
      <c r="AK68">
        <v>46.04</v>
      </c>
      <c r="AL68">
        <v>197620</v>
      </c>
      <c r="AM68">
        <v>52000</v>
      </c>
      <c r="AN68">
        <v>52800</v>
      </c>
      <c r="AO68">
        <v>51400</v>
      </c>
      <c r="AP68">
        <v>53200</v>
      </c>
      <c r="AQ68">
        <v>1051716</v>
      </c>
      <c r="AS68">
        <f>SUM(AT$11:AT68)</f>
        <v>2781.4570499999318</v>
      </c>
      <c r="AT68">
        <f t="shared" si="2"/>
        <v>9.1689999999944121</v>
      </c>
      <c r="AU68">
        <v>37.645000000000003</v>
      </c>
      <c r="AV68">
        <v>37.505000000000003</v>
      </c>
      <c r="AW68">
        <v>37.505000000000003</v>
      </c>
      <c r="AX68">
        <v>38.01</v>
      </c>
      <c r="AY68">
        <v>70006</v>
      </c>
      <c r="AZ68">
        <v>43150</v>
      </c>
      <c r="BA68">
        <v>43200</v>
      </c>
      <c r="BB68">
        <v>42550</v>
      </c>
      <c r="BC68">
        <v>43600</v>
      </c>
      <c r="BD68">
        <v>893737</v>
      </c>
      <c r="BF68">
        <f>SUM(BG$11:BG68)</f>
        <v>16895.778199999972</v>
      </c>
      <c r="BG68">
        <f t="shared" si="3"/>
        <v>-194.92200000000594</v>
      </c>
      <c r="BH68">
        <v>20.59</v>
      </c>
      <c r="BI68">
        <v>20.66</v>
      </c>
      <c r="BJ68">
        <v>20.51</v>
      </c>
      <c r="BK68">
        <v>20.69</v>
      </c>
      <c r="BL68">
        <v>297263</v>
      </c>
      <c r="BM68">
        <v>47200</v>
      </c>
      <c r="BN68">
        <v>46850</v>
      </c>
      <c r="BO68">
        <v>46500</v>
      </c>
      <c r="BP68">
        <v>47250</v>
      </c>
      <c r="BQ68">
        <v>1259320</v>
      </c>
      <c r="BS68">
        <f>SUM(BT$11:BT68)</f>
        <v>6654.5924000000523</v>
      </c>
      <c r="BT68">
        <f t="shared" si="4"/>
        <v>354.09399999999732</v>
      </c>
      <c r="BU68">
        <v>17.02</v>
      </c>
      <c r="BV68">
        <v>17.36</v>
      </c>
      <c r="BW68">
        <v>17.010000000000002</v>
      </c>
      <c r="BX68">
        <v>17.36</v>
      </c>
      <c r="BY68">
        <v>872875</v>
      </c>
      <c r="BZ68">
        <v>39100</v>
      </c>
      <c r="CA68">
        <v>39850</v>
      </c>
      <c r="CB68">
        <v>39100</v>
      </c>
      <c r="CC68">
        <v>39850</v>
      </c>
      <c r="CD68">
        <v>2465811</v>
      </c>
      <c r="CG68">
        <v>1137.8</v>
      </c>
      <c r="CH68">
        <v>1135</v>
      </c>
      <c r="CI68">
        <v>1133.9000000000001</v>
      </c>
      <c r="CJ68">
        <v>1138.2</v>
      </c>
      <c r="CK68" t="s">
        <v>21</v>
      </c>
    </row>
    <row r="69" spans="2:89">
      <c r="B69" s="2">
        <v>40262</v>
      </c>
      <c r="C69">
        <f>SUM(D$11:D69)</f>
        <v>-34120.123312330601</v>
      </c>
      <c r="D69">
        <f>-G68/$L$5*CG68+M69</f>
        <v>-179.09990999099682</v>
      </c>
      <c r="E69">
        <f>SUM(F$11:F69)</f>
        <v>-4.4373305409344219</v>
      </c>
      <c r="F69">
        <f>L68*$L$5/CG68-H69</f>
        <v>-0.20748813499736585</v>
      </c>
      <c r="G69">
        <v>17.57</v>
      </c>
      <c r="H69">
        <v>17.100000000000001</v>
      </c>
      <c r="I69">
        <v>17.03</v>
      </c>
      <c r="J69">
        <v>17.78</v>
      </c>
      <c r="K69">
        <v>3546030</v>
      </c>
      <c r="L69">
        <v>175500</v>
      </c>
      <c r="M69">
        <v>173000</v>
      </c>
      <c r="N69">
        <v>173000</v>
      </c>
      <c r="O69">
        <v>175500</v>
      </c>
      <c r="P69">
        <v>184647</v>
      </c>
      <c r="S69">
        <f>SUM(T$11:T69)</f>
        <v>54319.624000000418</v>
      </c>
      <c r="T69">
        <f t="shared" si="0"/>
        <v>-580.15999999991618</v>
      </c>
      <c r="U69">
        <v>115.16</v>
      </c>
      <c r="V69">
        <v>117.44</v>
      </c>
      <c r="W69">
        <v>114.88</v>
      </c>
      <c r="X69">
        <v>118.23</v>
      </c>
      <c r="Y69">
        <v>543399</v>
      </c>
      <c r="Z69">
        <v>530000</v>
      </c>
      <c r="AA69">
        <v>531000</v>
      </c>
      <c r="AB69">
        <v>527000</v>
      </c>
      <c r="AC69">
        <v>535000</v>
      </c>
      <c r="AD69">
        <v>306973</v>
      </c>
      <c r="AF69">
        <f>SUM(AG$11:AG69)</f>
        <v>15158.290499999974</v>
      </c>
      <c r="AG69">
        <f t="shared" si="1"/>
        <v>1021.1240000000034</v>
      </c>
      <c r="AH69">
        <v>45.73</v>
      </c>
      <c r="AI69">
        <v>46</v>
      </c>
      <c r="AJ69">
        <v>45.7</v>
      </c>
      <c r="AK69">
        <v>46.57</v>
      </c>
      <c r="AL69">
        <v>359988</v>
      </c>
      <c r="AM69">
        <v>52800</v>
      </c>
      <c r="AN69">
        <v>52700</v>
      </c>
      <c r="AO69">
        <v>52200</v>
      </c>
      <c r="AP69">
        <v>53100</v>
      </c>
      <c r="AQ69">
        <v>1263899</v>
      </c>
      <c r="AS69">
        <f>SUM(AT$11:AT69)</f>
        <v>3398.976049999932</v>
      </c>
      <c r="AT69">
        <f t="shared" si="2"/>
        <v>617.51900000000023</v>
      </c>
      <c r="AU69">
        <v>37.604999999999997</v>
      </c>
      <c r="AV69">
        <v>38.26</v>
      </c>
      <c r="AW69">
        <v>37.575000000000003</v>
      </c>
      <c r="AX69">
        <v>38.26</v>
      </c>
      <c r="AY69">
        <v>121006</v>
      </c>
      <c r="AZ69">
        <v>43400</v>
      </c>
      <c r="BA69">
        <v>43450</v>
      </c>
      <c r="BB69">
        <v>43250</v>
      </c>
      <c r="BC69">
        <v>43700</v>
      </c>
      <c r="BD69">
        <v>1338571</v>
      </c>
      <c r="BF69">
        <f>SUM(BG$11:BG69)</f>
        <v>17241.174199999972</v>
      </c>
      <c r="BG69">
        <f t="shared" si="3"/>
        <v>345.39600000000064</v>
      </c>
      <c r="BH69">
        <v>20.7</v>
      </c>
      <c r="BI69">
        <v>20.77</v>
      </c>
      <c r="BJ69">
        <v>20.61</v>
      </c>
      <c r="BK69">
        <v>20.83</v>
      </c>
      <c r="BL69">
        <v>400656</v>
      </c>
      <c r="BM69">
        <v>47400</v>
      </c>
      <c r="BN69">
        <v>47200</v>
      </c>
      <c r="BO69">
        <v>47000</v>
      </c>
      <c r="BP69">
        <v>47600</v>
      </c>
      <c r="BQ69">
        <v>910843</v>
      </c>
      <c r="BS69">
        <f>SUM(BT$11:BT69)</f>
        <v>6823.8804000000528</v>
      </c>
      <c r="BT69">
        <f t="shared" si="4"/>
        <v>169.28800000000047</v>
      </c>
      <c r="BU69">
        <v>17.04</v>
      </c>
      <c r="BV69">
        <v>17.28</v>
      </c>
      <c r="BW69">
        <v>16.98</v>
      </c>
      <c r="BX69">
        <v>17.29</v>
      </c>
      <c r="BY69">
        <v>1178757</v>
      </c>
      <c r="BZ69">
        <v>38950</v>
      </c>
      <c r="CA69">
        <v>38900</v>
      </c>
      <c r="CB69">
        <v>38500</v>
      </c>
      <c r="CC69">
        <v>39450</v>
      </c>
      <c r="CD69">
        <v>2287161</v>
      </c>
      <c r="CG69">
        <v>1142.45</v>
      </c>
      <c r="CH69">
        <v>1138.05</v>
      </c>
      <c r="CI69">
        <v>1138.05</v>
      </c>
      <c r="CJ69">
        <v>1143.9000000000001</v>
      </c>
      <c r="CK69" t="s">
        <v>21</v>
      </c>
    </row>
    <row r="70" spans="2:89">
      <c r="B70" s="2">
        <v>40263</v>
      </c>
      <c r="C70">
        <f>SUM(D$11:D70)</f>
        <v>-37293.80918091748</v>
      </c>
      <c r="D70">
        <f>-G69/$L$5*CG69+M70</f>
        <v>-3173.6858685868792</v>
      </c>
      <c r="E70">
        <f>SUM(F$11:F70)</f>
        <v>-4.9304567171346925</v>
      </c>
      <c r="F70">
        <f>L69*$L$5/CG69-H70</f>
        <v>-0.49312617620027055</v>
      </c>
      <c r="G70">
        <v>17.399999999999999</v>
      </c>
      <c r="H70">
        <v>17.559999999999999</v>
      </c>
      <c r="I70">
        <v>17.190000000000001</v>
      </c>
      <c r="J70">
        <v>17.61</v>
      </c>
      <c r="K70">
        <v>2478256</v>
      </c>
      <c r="L70">
        <v>178500</v>
      </c>
      <c r="M70">
        <v>177500</v>
      </c>
      <c r="N70">
        <v>177000</v>
      </c>
      <c r="O70">
        <v>179500</v>
      </c>
      <c r="P70">
        <v>517742</v>
      </c>
      <c r="S70">
        <f>SUM(T$11:T70)</f>
        <v>58061.456000000355</v>
      </c>
      <c r="T70">
        <f t="shared" si="0"/>
        <v>3741.8319999999367</v>
      </c>
      <c r="U70">
        <v>116.74</v>
      </c>
      <c r="V70">
        <v>116.55</v>
      </c>
      <c r="W70">
        <v>115.12</v>
      </c>
      <c r="X70">
        <v>118.04</v>
      </c>
      <c r="Y70">
        <v>490634</v>
      </c>
      <c r="Z70">
        <v>536000</v>
      </c>
      <c r="AA70">
        <v>530000</v>
      </c>
      <c r="AB70">
        <v>526000</v>
      </c>
      <c r="AC70">
        <v>537000</v>
      </c>
      <c r="AD70">
        <v>258091</v>
      </c>
      <c r="AF70">
        <f>SUM(AG$11:AG70)</f>
        <v>15914.051999999974</v>
      </c>
      <c r="AG70">
        <f t="shared" si="1"/>
        <v>755.76150000000052</v>
      </c>
      <c r="AH70">
        <v>46.16</v>
      </c>
      <c r="AI70">
        <v>46.64</v>
      </c>
      <c r="AJ70">
        <v>45.63</v>
      </c>
      <c r="AK70">
        <v>46.87</v>
      </c>
      <c r="AL70">
        <v>362112</v>
      </c>
      <c r="AM70">
        <v>53400</v>
      </c>
      <c r="AN70">
        <v>53000</v>
      </c>
      <c r="AO70">
        <v>52200</v>
      </c>
      <c r="AP70">
        <v>53500</v>
      </c>
      <c r="AQ70">
        <v>1240739</v>
      </c>
      <c r="AS70">
        <f>SUM(AT$11:AT70)</f>
        <v>3537.1437999999325</v>
      </c>
      <c r="AT70">
        <f t="shared" si="2"/>
        <v>138.16775000000052</v>
      </c>
      <c r="AU70">
        <v>38.234999999999999</v>
      </c>
      <c r="AV70">
        <v>38.25</v>
      </c>
      <c r="AW70">
        <v>37.755000000000003</v>
      </c>
      <c r="AX70">
        <v>38.44</v>
      </c>
      <c r="AY70">
        <v>100712</v>
      </c>
      <c r="AZ70">
        <v>44000</v>
      </c>
      <c r="BA70">
        <v>43100</v>
      </c>
      <c r="BB70">
        <v>42850</v>
      </c>
      <c r="BC70">
        <v>44250</v>
      </c>
      <c r="BD70">
        <v>1588210</v>
      </c>
      <c r="BF70">
        <f>SUM(BG$11:BG70)</f>
        <v>16943.744199999972</v>
      </c>
      <c r="BG70">
        <f t="shared" si="3"/>
        <v>-297.43000000000029</v>
      </c>
      <c r="BH70">
        <v>20.94</v>
      </c>
      <c r="BI70">
        <v>20.86</v>
      </c>
      <c r="BJ70">
        <v>20.8</v>
      </c>
      <c r="BK70">
        <v>21.16</v>
      </c>
      <c r="BL70">
        <v>369978</v>
      </c>
      <c r="BM70">
        <v>48100</v>
      </c>
      <c r="BN70">
        <v>47000</v>
      </c>
      <c r="BO70">
        <v>46850</v>
      </c>
      <c r="BP70">
        <v>48700</v>
      </c>
      <c r="BQ70">
        <v>1540650</v>
      </c>
      <c r="BS70">
        <f>SUM(BT$11:BT70)</f>
        <v>6489.1844000000565</v>
      </c>
      <c r="BT70">
        <f t="shared" si="4"/>
        <v>-334.69599999999627</v>
      </c>
      <c r="BU70">
        <v>16.72</v>
      </c>
      <c r="BV70">
        <v>16.95</v>
      </c>
      <c r="BW70">
        <v>16.54</v>
      </c>
      <c r="BX70">
        <v>17.11</v>
      </c>
      <c r="BY70">
        <v>1711303</v>
      </c>
      <c r="BZ70">
        <v>38700</v>
      </c>
      <c r="CA70">
        <v>38600</v>
      </c>
      <c r="CB70">
        <v>38000</v>
      </c>
      <c r="CC70">
        <v>39050</v>
      </c>
      <c r="CD70">
        <v>1916605</v>
      </c>
      <c r="CG70">
        <v>1138.8</v>
      </c>
      <c r="CH70">
        <v>1147.9000000000001</v>
      </c>
      <c r="CI70">
        <v>1138.2</v>
      </c>
      <c r="CJ70">
        <v>1148.4000000000001</v>
      </c>
      <c r="CK70" t="s">
        <v>21</v>
      </c>
    </row>
    <row r="71" spans="2:89">
      <c r="B71" s="2">
        <v>40266</v>
      </c>
      <c r="C71">
        <f>SUM(D$11:D71)</f>
        <v>-38647.724572456616</v>
      </c>
      <c r="D71">
        <f>-G70/$L$5*CG70+M71</f>
        <v>-1353.9153915391362</v>
      </c>
      <c r="E71">
        <f>SUM(F$11:F71)</f>
        <v>-4.9162048730883221</v>
      </c>
      <c r="F71">
        <f>L70*$L$5/CG70-H71</f>
        <v>1.4251844046370366E-2</v>
      </c>
      <c r="G71">
        <v>17.579999999999998</v>
      </c>
      <c r="H71">
        <v>17.399999999999999</v>
      </c>
      <c r="I71">
        <v>17.309999999999999</v>
      </c>
      <c r="J71">
        <v>17.61</v>
      </c>
      <c r="K71">
        <v>1371100</v>
      </c>
      <c r="L71">
        <v>176000</v>
      </c>
      <c r="M71">
        <v>177000</v>
      </c>
      <c r="N71">
        <v>175500</v>
      </c>
      <c r="O71">
        <v>177500</v>
      </c>
      <c r="P71">
        <v>193678</v>
      </c>
      <c r="S71">
        <f>SUM(T$11:T71)</f>
        <v>58287.408000000403</v>
      </c>
      <c r="T71">
        <f t="shared" si="0"/>
        <v>225.95200000004843</v>
      </c>
      <c r="U71">
        <v>119.9</v>
      </c>
      <c r="V71">
        <v>118.25</v>
      </c>
      <c r="W71">
        <v>117.4918</v>
      </c>
      <c r="X71">
        <v>120.2</v>
      </c>
      <c r="Y71">
        <v>418600</v>
      </c>
      <c r="Z71">
        <v>541000</v>
      </c>
      <c r="AA71">
        <v>532000</v>
      </c>
      <c r="AB71">
        <v>531000</v>
      </c>
      <c r="AC71">
        <v>543000</v>
      </c>
      <c r="AD71">
        <v>247627</v>
      </c>
      <c r="AF71">
        <f>SUM(AG$11:AG71)</f>
        <v>16147.04399999998</v>
      </c>
      <c r="AG71">
        <f t="shared" si="1"/>
        <v>232.99200000000565</v>
      </c>
      <c r="AH71">
        <v>46.38</v>
      </c>
      <c r="AI71">
        <v>46.96</v>
      </c>
      <c r="AJ71">
        <v>46.15</v>
      </c>
      <c r="AK71">
        <v>46.96</v>
      </c>
      <c r="AL71">
        <v>166286</v>
      </c>
      <c r="AM71">
        <v>52800</v>
      </c>
      <c r="AN71">
        <v>52800</v>
      </c>
      <c r="AO71">
        <v>52400</v>
      </c>
      <c r="AP71">
        <v>53400</v>
      </c>
      <c r="AQ71">
        <v>1010944</v>
      </c>
      <c r="AS71">
        <f>SUM(AT$11:AT71)</f>
        <v>3645.1257999999361</v>
      </c>
      <c r="AT71">
        <f t="shared" si="2"/>
        <v>107.98200000000361</v>
      </c>
      <c r="AU71">
        <v>38.68</v>
      </c>
      <c r="AV71">
        <v>38.979999999999997</v>
      </c>
      <c r="AW71">
        <v>38.295000000000002</v>
      </c>
      <c r="AX71">
        <v>38.979999999999997</v>
      </c>
      <c r="AY71">
        <v>40108</v>
      </c>
      <c r="AZ71">
        <v>43900</v>
      </c>
      <c r="BA71">
        <v>43650</v>
      </c>
      <c r="BB71">
        <v>43200</v>
      </c>
      <c r="BC71">
        <v>44000</v>
      </c>
      <c r="BD71">
        <v>1196176</v>
      </c>
      <c r="BF71">
        <f>SUM(BG$11:BG71)</f>
        <v>16950.800199999969</v>
      </c>
      <c r="BG71">
        <f t="shared" si="3"/>
        <v>7.0559999999968568</v>
      </c>
      <c r="BH71">
        <v>20.94</v>
      </c>
      <c r="BI71">
        <v>20.91</v>
      </c>
      <c r="BJ71">
        <v>20.78</v>
      </c>
      <c r="BK71">
        <v>21</v>
      </c>
      <c r="BL71">
        <v>276122</v>
      </c>
      <c r="BM71">
        <v>47500</v>
      </c>
      <c r="BN71">
        <v>47700</v>
      </c>
      <c r="BO71">
        <v>47200</v>
      </c>
      <c r="BP71">
        <v>48150</v>
      </c>
      <c r="BQ71">
        <v>1201817</v>
      </c>
      <c r="BS71">
        <f>SUM(BT$11:BT71)</f>
        <v>6557.7124000000622</v>
      </c>
      <c r="BT71">
        <f t="shared" si="4"/>
        <v>68.528000000005704</v>
      </c>
      <c r="BU71">
        <v>17.39</v>
      </c>
      <c r="BV71">
        <v>17.100000000000001</v>
      </c>
      <c r="BW71">
        <v>17.03</v>
      </c>
      <c r="BX71">
        <v>17.445</v>
      </c>
      <c r="BY71">
        <v>1288942</v>
      </c>
      <c r="BZ71">
        <v>39000</v>
      </c>
      <c r="CA71">
        <v>38150</v>
      </c>
      <c r="CB71">
        <v>38150</v>
      </c>
      <c r="CC71">
        <v>39450</v>
      </c>
      <c r="CD71">
        <v>1854460</v>
      </c>
      <c r="CG71">
        <v>1135.3800000000001</v>
      </c>
      <c r="CH71">
        <v>1143</v>
      </c>
      <c r="CI71">
        <v>1135.03</v>
      </c>
      <c r="CJ71">
        <v>1143.78</v>
      </c>
      <c r="CK71" t="s">
        <v>21</v>
      </c>
    </row>
    <row r="72" spans="2:89">
      <c r="B72" s="2">
        <v>40267</v>
      </c>
      <c r="C72">
        <f>SUM(D$11:D72)</f>
        <v>-41305.513951394503</v>
      </c>
      <c r="D72">
        <f>-G71/$L$5*CG71+M72</f>
        <v>-2657.7893789378868</v>
      </c>
      <c r="E72">
        <f>SUM(F$11:F72)</f>
        <v>-5.2041294445974202</v>
      </c>
      <c r="F72">
        <f>L71*$L$5/CG71-H72</f>
        <v>-0.28792457150909812</v>
      </c>
      <c r="G72">
        <v>17.53</v>
      </c>
      <c r="H72">
        <v>17.510000000000002</v>
      </c>
      <c r="I72">
        <v>17.420000000000002</v>
      </c>
      <c r="J72">
        <v>17.579999999999998</v>
      </c>
      <c r="K72">
        <v>993989</v>
      </c>
      <c r="L72">
        <v>175500</v>
      </c>
      <c r="M72">
        <v>177000</v>
      </c>
      <c r="N72">
        <v>174500</v>
      </c>
      <c r="O72">
        <v>177500</v>
      </c>
      <c r="P72">
        <v>199028</v>
      </c>
      <c r="S72">
        <f>SUM(T$11:T72)</f>
        <v>59759.160000000382</v>
      </c>
      <c r="T72">
        <f t="shared" si="0"/>
        <v>1471.7519999999786</v>
      </c>
      <c r="U72">
        <v>118.39</v>
      </c>
      <c r="V72">
        <v>119.52</v>
      </c>
      <c r="W72">
        <v>117.05</v>
      </c>
      <c r="X72">
        <v>119.52</v>
      </c>
      <c r="Y72">
        <v>311221</v>
      </c>
      <c r="Z72">
        <v>537000</v>
      </c>
      <c r="AA72">
        <v>546000</v>
      </c>
      <c r="AB72">
        <v>532000</v>
      </c>
      <c r="AC72">
        <v>546000</v>
      </c>
      <c r="AD72">
        <v>301875</v>
      </c>
      <c r="AF72">
        <f>SUM(AG$11:AG72)</f>
        <v>16888.119599999969</v>
      </c>
      <c r="AG72">
        <f t="shared" si="1"/>
        <v>741.07559999998921</v>
      </c>
      <c r="AH72">
        <v>47.73</v>
      </c>
      <c r="AI72">
        <v>47.64</v>
      </c>
      <c r="AJ72">
        <v>47.3</v>
      </c>
      <c r="AK72">
        <v>48.7</v>
      </c>
      <c r="AL72">
        <v>152830</v>
      </c>
      <c r="AM72">
        <v>54300</v>
      </c>
      <c r="AN72">
        <v>53400</v>
      </c>
      <c r="AO72">
        <v>53100</v>
      </c>
      <c r="AP72">
        <v>54300</v>
      </c>
      <c r="AQ72">
        <v>1789662</v>
      </c>
      <c r="AS72">
        <f>SUM(AT$11:AT72)</f>
        <v>4128.6273999999321</v>
      </c>
      <c r="AT72">
        <f t="shared" si="2"/>
        <v>483.50159999999596</v>
      </c>
      <c r="AU72">
        <v>40.155000000000001</v>
      </c>
      <c r="AV72">
        <v>39.424999999999997</v>
      </c>
      <c r="AW72">
        <v>39.424999999999997</v>
      </c>
      <c r="AX72">
        <v>40.265000000000001</v>
      </c>
      <c r="AY72">
        <v>102308</v>
      </c>
      <c r="AZ72">
        <v>45050</v>
      </c>
      <c r="BA72">
        <v>44400</v>
      </c>
      <c r="BB72">
        <v>44250</v>
      </c>
      <c r="BC72">
        <v>45450</v>
      </c>
      <c r="BD72">
        <v>2604479</v>
      </c>
      <c r="BF72">
        <f>SUM(BG$11:BG72)</f>
        <v>17051.085799999964</v>
      </c>
      <c r="BG72">
        <f t="shared" si="3"/>
        <v>100.28559999999561</v>
      </c>
      <c r="BH72">
        <v>20.72</v>
      </c>
      <c r="BI72">
        <v>20.89</v>
      </c>
      <c r="BJ72">
        <v>20.65</v>
      </c>
      <c r="BK72">
        <v>20.9</v>
      </c>
      <c r="BL72">
        <v>192625</v>
      </c>
      <c r="BM72">
        <v>47000</v>
      </c>
      <c r="BN72">
        <v>47650</v>
      </c>
      <c r="BO72">
        <v>46650</v>
      </c>
      <c r="BP72">
        <v>47800</v>
      </c>
      <c r="BQ72">
        <v>1162290</v>
      </c>
      <c r="BS72">
        <f>SUM(BT$11:BT72)</f>
        <v>6619.1960000000545</v>
      </c>
      <c r="BT72">
        <f t="shared" si="4"/>
        <v>61.483599999992293</v>
      </c>
      <c r="BU72">
        <v>17.57</v>
      </c>
      <c r="BV72">
        <v>17.5</v>
      </c>
      <c r="BW72">
        <v>17.32</v>
      </c>
      <c r="BX72">
        <v>17.579999999999998</v>
      </c>
      <c r="BY72">
        <v>919144</v>
      </c>
      <c r="BZ72">
        <v>39900</v>
      </c>
      <c r="CA72">
        <v>39550</v>
      </c>
      <c r="CB72">
        <v>39500</v>
      </c>
      <c r="CC72">
        <v>40100</v>
      </c>
      <c r="CD72">
        <v>2077579</v>
      </c>
      <c r="CG72">
        <v>1130.0999999999999</v>
      </c>
      <c r="CH72">
        <v>1132.0999999999999</v>
      </c>
      <c r="CI72">
        <v>1129.55</v>
      </c>
      <c r="CJ72">
        <v>1132.3499999999999</v>
      </c>
      <c r="CK72" t="s">
        <v>21</v>
      </c>
    </row>
    <row r="73" spans="2:89">
      <c r="B73" s="2">
        <v>40268</v>
      </c>
      <c r="C73">
        <f>SUM(D$11:D73)</f>
        <v>-43619.222322231595</v>
      </c>
      <c r="D73">
        <f>-G72/$L$5*CG72+M73</f>
        <v>-2313.7083708370919</v>
      </c>
      <c r="E73">
        <f>SUM(F$11:F73)</f>
        <v>-5.2407447883723073</v>
      </c>
      <c r="F73">
        <f>L72*$L$5/CG72-H73</f>
        <v>-3.6615343774887066E-2</v>
      </c>
      <c r="G73">
        <v>17.260000000000002</v>
      </c>
      <c r="H73">
        <v>17.29</v>
      </c>
      <c r="I73">
        <v>17.190000000000001</v>
      </c>
      <c r="J73">
        <v>17.399999999999999</v>
      </c>
      <c r="K73">
        <v>1173578</v>
      </c>
      <c r="L73">
        <v>173500</v>
      </c>
      <c r="M73">
        <v>176000</v>
      </c>
      <c r="N73">
        <v>173000</v>
      </c>
      <c r="O73">
        <v>176500</v>
      </c>
      <c r="P73">
        <v>235253</v>
      </c>
      <c r="S73">
        <f>SUM(T$11:T73)</f>
        <v>58589.004000000423</v>
      </c>
      <c r="T73">
        <f t="shared" si="0"/>
        <v>-1170.155999999959</v>
      </c>
      <c r="U73">
        <v>117.01</v>
      </c>
      <c r="V73">
        <v>117.52</v>
      </c>
      <c r="W73">
        <v>116.93</v>
      </c>
      <c r="X73">
        <v>118.17</v>
      </c>
      <c r="Y73">
        <v>383113</v>
      </c>
      <c r="Z73">
        <v>528000</v>
      </c>
      <c r="AA73">
        <v>534000</v>
      </c>
      <c r="AB73">
        <v>527000</v>
      </c>
      <c r="AC73">
        <v>536000</v>
      </c>
      <c r="AD73">
        <v>344248</v>
      </c>
      <c r="AF73">
        <f>SUM(AG$11:AG73)</f>
        <v>17448.446599999974</v>
      </c>
      <c r="AG73">
        <f t="shared" si="1"/>
        <v>560.32700000000477</v>
      </c>
      <c r="AH73">
        <v>47.96</v>
      </c>
      <c r="AI73">
        <v>48.11</v>
      </c>
      <c r="AJ73">
        <v>47.84</v>
      </c>
      <c r="AK73">
        <v>48.6</v>
      </c>
      <c r="AL73">
        <v>159967</v>
      </c>
      <c r="AM73">
        <v>54600</v>
      </c>
      <c r="AN73">
        <v>54500</v>
      </c>
      <c r="AO73">
        <v>53900</v>
      </c>
      <c r="AP73">
        <v>54900</v>
      </c>
      <c r="AQ73">
        <v>1333839</v>
      </c>
      <c r="AS73">
        <f>SUM(AT$11:AT73)</f>
        <v>3749.4618999999366</v>
      </c>
      <c r="AT73">
        <f t="shared" si="2"/>
        <v>-379.16549999999552</v>
      </c>
      <c r="AU73">
        <v>39.75</v>
      </c>
      <c r="AV73">
        <v>39.729999999999997</v>
      </c>
      <c r="AW73">
        <v>39.424999999999997</v>
      </c>
      <c r="AX73">
        <v>39.840000000000003</v>
      </c>
      <c r="AY73">
        <v>78198</v>
      </c>
      <c r="AZ73">
        <v>44450</v>
      </c>
      <c r="BA73">
        <v>45000</v>
      </c>
      <c r="BB73">
        <v>43950</v>
      </c>
      <c r="BC73">
        <v>45050</v>
      </c>
      <c r="BD73">
        <v>1262605</v>
      </c>
      <c r="BF73">
        <f>SUM(BG$11:BG73)</f>
        <v>17219.741799999974</v>
      </c>
      <c r="BG73">
        <f t="shared" si="3"/>
        <v>168.65600000000995</v>
      </c>
      <c r="BH73">
        <v>20.76</v>
      </c>
      <c r="BI73">
        <v>20.72</v>
      </c>
      <c r="BJ73">
        <v>20.6</v>
      </c>
      <c r="BK73">
        <v>20.92</v>
      </c>
      <c r="BL73">
        <v>367400</v>
      </c>
      <c r="BM73">
        <v>46750</v>
      </c>
      <c r="BN73">
        <v>47000</v>
      </c>
      <c r="BO73">
        <v>46550</v>
      </c>
      <c r="BP73">
        <v>47200</v>
      </c>
      <c r="BQ73">
        <v>1032466</v>
      </c>
      <c r="BS73">
        <f>SUM(BT$11:BT73)</f>
        <v>6907.4820000000545</v>
      </c>
      <c r="BT73">
        <f t="shared" si="4"/>
        <v>288.28600000000006</v>
      </c>
      <c r="BU73">
        <v>17.68</v>
      </c>
      <c r="BV73">
        <v>17.78</v>
      </c>
      <c r="BW73">
        <v>17.489999999999998</v>
      </c>
      <c r="BX73">
        <v>17.8</v>
      </c>
      <c r="BY73">
        <v>1063101</v>
      </c>
      <c r="BZ73">
        <v>39950</v>
      </c>
      <c r="CA73">
        <v>40000</v>
      </c>
      <c r="CB73">
        <v>39700</v>
      </c>
      <c r="CC73">
        <v>40900</v>
      </c>
      <c r="CD73">
        <v>3007474</v>
      </c>
      <c r="CG73">
        <v>1131.3</v>
      </c>
      <c r="CH73">
        <v>1131.08</v>
      </c>
      <c r="CI73">
        <v>1130.7</v>
      </c>
      <c r="CJ73">
        <v>1134.9000000000001</v>
      </c>
      <c r="CK73" t="s">
        <v>21</v>
      </c>
    </row>
    <row r="74" spans="2:89">
      <c r="B74" s="2">
        <v>40269</v>
      </c>
      <c r="C74">
        <f>SUM(D$11:D74)</f>
        <v>-44872.939693968772</v>
      </c>
      <c r="D74">
        <f>-G73/$L$5*CG73+M74</f>
        <v>-1253.717371737177</v>
      </c>
      <c r="E74">
        <f>SUM(F$11:F74)</f>
        <v>-5.6320724644971172</v>
      </c>
      <c r="F74">
        <f>L73*$L$5/CG73-H74</f>
        <v>-0.3913276761248099</v>
      </c>
      <c r="G74">
        <v>17.45</v>
      </c>
      <c r="H74">
        <v>17.43</v>
      </c>
      <c r="I74">
        <v>17.350000000000001</v>
      </c>
      <c r="J74">
        <v>17.489999999999998</v>
      </c>
      <c r="K74">
        <v>887799</v>
      </c>
      <c r="L74">
        <v>174500</v>
      </c>
      <c r="M74">
        <v>174500</v>
      </c>
      <c r="N74">
        <v>173500</v>
      </c>
      <c r="O74">
        <v>175500</v>
      </c>
      <c r="P74">
        <v>169312</v>
      </c>
      <c r="S74">
        <f>SUM(T$11:T74)</f>
        <v>59095.352000000421</v>
      </c>
      <c r="T74">
        <f t="shared" si="0"/>
        <v>506.34799999999814</v>
      </c>
      <c r="U74">
        <v>119.77</v>
      </c>
      <c r="V74">
        <v>117.59</v>
      </c>
      <c r="W74">
        <v>117.59</v>
      </c>
      <c r="X74">
        <v>120.35</v>
      </c>
      <c r="Y74">
        <v>704471</v>
      </c>
      <c r="Z74">
        <v>528000</v>
      </c>
      <c r="AA74">
        <v>530000</v>
      </c>
      <c r="AB74">
        <v>522000</v>
      </c>
      <c r="AC74">
        <v>535000</v>
      </c>
      <c r="AD74">
        <v>440012</v>
      </c>
      <c r="AF74">
        <f>SUM(AG$11:AG74)</f>
        <v>17691.298599999973</v>
      </c>
      <c r="AG74">
        <f t="shared" si="1"/>
        <v>242.85199999999895</v>
      </c>
      <c r="AH74">
        <v>49.78</v>
      </c>
      <c r="AI74">
        <v>49.28</v>
      </c>
      <c r="AJ74">
        <v>48.7</v>
      </c>
      <c r="AK74">
        <v>49.79</v>
      </c>
      <c r="AL74">
        <v>417709</v>
      </c>
      <c r="AM74">
        <v>54900</v>
      </c>
      <c r="AN74">
        <v>54500</v>
      </c>
      <c r="AO74">
        <v>54300</v>
      </c>
      <c r="AP74">
        <v>55500</v>
      </c>
      <c r="AQ74">
        <v>1426377</v>
      </c>
      <c r="AS74">
        <f>SUM(AT$11:AT74)</f>
        <v>3280.2868999999409</v>
      </c>
      <c r="AT74">
        <f t="shared" si="2"/>
        <v>-469.17499999999563</v>
      </c>
      <c r="AU74">
        <v>40.755000000000003</v>
      </c>
      <c r="AV74">
        <v>40.405000000000001</v>
      </c>
      <c r="AW74">
        <v>40.354999999999997</v>
      </c>
      <c r="AX74">
        <v>40.799999999999997</v>
      </c>
      <c r="AY74">
        <v>169988</v>
      </c>
      <c r="AZ74">
        <v>45150</v>
      </c>
      <c r="BA74">
        <v>44500</v>
      </c>
      <c r="BB74">
        <v>44450</v>
      </c>
      <c r="BC74">
        <v>45400</v>
      </c>
      <c r="BD74">
        <v>1473302</v>
      </c>
      <c r="BF74">
        <f>SUM(BG$11:BG74)</f>
        <v>17198.165799999973</v>
      </c>
      <c r="BG74">
        <f t="shared" si="3"/>
        <v>-21.576000000000931</v>
      </c>
      <c r="BH74">
        <v>21.16</v>
      </c>
      <c r="BI74">
        <v>21.06</v>
      </c>
      <c r="BJ74">
        <v>20.98</v>
      </c>
      <c r="BK74">
        <v>21.18</v>
      </c>
      <c r="BL74">
        <v>600967</v>
      </c>
      <c r="BM74">
        <v>47300</v>
      </c>
      <c r="BN74">
        <v>46950</v>
      </c>
      <c r="BO74">
        <v>46900</v>
      </c>
      <c r="BP74">
        <v>47850</v>
      </c>
      <c r="BQ74">
        <v>1333954</v>
      </c>
      <c r="BS74">
        <f>SUM(BT$11:BT74)</f>
        <v>7104.7140000000581</v>
      </c>
      <c r="BT74">
        <f t="shared" si="4"/>
        <v>197.23200000000361</v>
      </c>
      <c r="BU74">
        <v>18.62</v>
      </c>
      <c r="BV74">
        <v>18.37</v>
      </c>
      <c r="BW74">
        <v>18.37</v>
      </c>
      <c r="BX74">
        <v>18.649999999999999</v>
      </c>
      <c r="BY74">
        <v>1910658</v>
      </c>
      <c r="BZ74">
        <v>41700</v>
      </c>
      <c r="CA74">
        <v>40200</v>
      </c>
      <c r="CB74">
        <v>40100</v>
      </c>
      <c r="CC74">
        <v>42100</v>
      </c>
      <c r="CD74">
        <v>4161158</v>
      </c>
      <c r="CG74">
        <v>1126.25</v>
      </c>
      <c r="CH74">
        <v>1130.98</v>
      </c>
      <c r="CI74">
        <v>1125.55</v>
      </c>
      <c r="CJ74">
        <v>1131.83</v>
      </c>
      <c r="CK74" t="s">
        <v>21</v>
      </c>
    </row>
    <row r="75" spans="2:89">
      <c r="B75" s="2">
        <v>40270</v>
      </c>
      <c r="C75">
        <f>SUM(D$11:D75)</f>
        <v>-47768.191719171271</v>
      </c>
      <c r="D75">
        <f>-G74/$L$5*CG74+M75</f>
        <v>-2895.2520252024988</v>
      </c>
      <c r="E75">
        <f>SUM(F$11:F75)</f>
        <v>-5.8483543734871262</v>
      </c>
      <c r="F75">
        <f>L74*$L$5/CG74-H75</f>
        <v>-0.21628190899000899</v>
      </c>
      <c r="G75">
        <v>17.45</v>
      </c>
      <c r="H75">
        <v>17.43</v>
      </c>
      <c r="I75">
        <v>17.350000000000001</v>
      </c>
      <c r="J75">
        <v>17.489999999999998</v>
      </c>
      <c r="K75">
        <v>887799</v>
      </c>
      <c r="L75">
        <v>173000</v>
      </c>
      <c r="M75">
        <v>174000</v>
      </c>
      <c r="N75">
        <v>172000</v>
      </c>
      <c r="O75">
        <v>174500</v>
      </c>
      <c r="P75">
        <v>275711</v>
      </c>
      <c r="S75">
        <f>SUM(T$11:T75)</f>
        <v>52531.502000000444</v>
      </c>
      <c r="T75">
        <f t="shared" si="0"/>
        <v>-6563.8499999999767</v>
      </c>
      <c r="U75">
        <v>119.77</v>
      </c>
      <c r="V75">
        <v>117.59</v>
      </c>
      <c r="W75">
        <v>117.59</v>
      </c>
      <c r="X75">
        <v>120.35</v>
      </c>
      <c r="Y75">
        <v>704471</v>
      </c>
      <c r="Z75">
        <v>545000</v>
      </c>
      <c r="AA75">
        <v>533000</v>
      </c>
      <c r="AB75">
        <v>531000</v>
      </c>
      <c r="AC75">
        <v>545000</v>
      </c>
      <c r="AD75">
        <v>457026</v>
      </c>
      <c r="AF75">
        <f>SUM(AG$11:AG75)</f>
        <v>17226.573599999974</v>
      </c>
      <c r="AG75">
        <f t="shared" si="1"/>
        <v>-464.72499999999854</v>
      </c>
      <c r="AH75">
        <v>49.78</v>
      </c>
      <c r="AI75">
        <v>49.28</v>
      </c>
      <c r="AJ75">
        <v>48.7</v>
      </c>
      <c r="AK75">
        <v>49.79</v>
      </c>
      <c r="AL75">
        <v>417709</v>
      </c>
      <c r="AM75">
        <v>54800</v>
      </c>
      <c r="AN75">
        <v>55600</v>
      </c>
      <c r="AO75">
        <v>54300</v>
      </c>
      <c r="AP75">
        <v>55600</v>
      </c>
      <c r="AQ75">
        <v>1095311</v>
      </c>
      <c r="AS75">
        <f>SUM(AT$11:AT75)</f>
        <v>3179.9681499999351</v>
      </c>
      <c r="AT75">
        <f t="shared" si="2"/>
        <v>-100.31875000000582</v>
      </c>
      <c r="AU75">
        <v>40.755000000000003</v>
      </c>
      <c r="AV75">
        <v>40.405000000000001</v>
      </c>
      <c r="AW75">
        <v>40.354999999999997</v>
      </c>
      <c r="AX75">
        <v>40.799999999999997</v>
      </c>
      <c r="AY75">
        <v>169988</v>
      </c>
      <c r="AZ75">
        <v>46000</v>
      </c>
      <c r="BA75">
        <v>45800</v>
      </c>
      <c r="BB75">
        <v>45300</v>
      </c>
      <c r="BC75">
        <v>46000</v>
      </c>
      <c r="BD75">
        <v>1853445</v>
      </c>
      <c r="BF75">
        <f>SUM(BG$11:BG75)</f>
        <v>17135.265799999972</v>
      </c>
      <c r="BG75">
        <f t="shared" si="3"/>
        <v>-62.900000000001455</v>
      </c>
      <c r="BH75">
        <v>21.16</v>
      </c>
      <c r="BI75">
        <v>21.06</v>
      </c>
      <c r="BJ75">
        <v>20.98</v>
      </c>
      <c r="BK75">
        <v>21.18</v>
      </c>
      <c r="BL75">
        <v>600967</v>
      </c>
      <c r="BM75">
        <v>45700</v>
      </c>
      <c r="BN75">
        <v>47600</v>
      </c>
      <c r="BO75">
        <v>45700</v>
      </c>
      <c r="BP75">
        <v>47650</v>
      </c>
      <c r="BQ75">
        <v>2521999</v>
      </c>
      <c r="BS75">
        <f>SUM(BT$11:BT75)</f>
        <v>7013.1640000000552</v>
      </c>
      <c r="BT75">
        <f t="shared" si="4"/>
        <v>-91.55000000000291</v>
      </c>
      <c r="BU75">
        <v>18.62</v>
      </c>
      <c r="BV75">
        <v>18.37</v>
      </c>
      <c r="BW75">
        <v>18.37</v>
      </c>
      <c r="BX75">
        <v>18.649999999999999</v>
      </c>
      <c r="BY75">
        <v>1910658</v>
      </c>
      <c r="BZ75">
        <v>43000</v>
      </c>
      <c r="CA75">
        <v>41850</v>
      </c>
      <c r="CB75">
        <v>41550</v>
      </c>
      <c r="CC75">
        <v>43200</v>
      </c>
      <c r="CD75">
        <v>4207112</v>
      </c>
      <c r="CG75">
        <v>1125.8499999999999</v>
      </c>
      <c r="CH75">
        <v>1124.05</v>
      </c>
      <c r="CI75">
        <v>1122.1500000000001</v>
      </c>
      <c r="CJ75">
        <v>1125.95</v>
      </c>
      <c r="CK75" t="s">
        <v>21</v>
      </c>
    </row>
    <row r="76" spans="2:89">
      <c r="B76" s="2">
        <v>40273</v>
      </c>
      <c r="C76">
        <f>SUM(D$11:D76)</f>
        <v>-51600.617461745511</v>
      </c>
      <c r="D76">
        <f>-G75/$L$5*CG75+M76</f>
        <v>-3832.4257425742398</v>
      </c>
      <c r="E76">
        <f>SUM(F$11:F76)</f>
        <v>-6.1965419650845881</v>
      </c>
      <c r="F76">
        <f>L75*$L$5/CG75-H76</f>
        <v>-0.34818759159746193</v>
      </c>
      <c r="G76">
        <v>17.48</v>
      </c>
      <c r="H76">
        <v>17.420000000000002</v>
      </c>
      <c r="I76">
        <v>17.3</v>
      </c>
      <c r="J76">
        <v>17.510000000000002</v>
      </c>
      <c r="K76">
        <v>485311</v>
      </c>
      <c r="L76">
        <v>173500</v>
      </c>
      <c r="M76">
        <v>173000</v>
      </c>
      <c r="N76">
        <v>172000</v>
      </c>
      <c r="O76">
        <v>174000</v>
      </c>
      <c r="P76">
        <v>126176</v>
      </c>
      <c r="S76">
        <f>SUM(T$11:T76)</f>
        <v>62159.284000000451</v>
      </c>
      <c r="T76">
        <f t="shared" ref="T76:T139" si="5">-U75/$X$5*CG75+AA76</f>
        <v>9627.7820000000065</v>
      </c>
      <c r="U76">
        <v>124.83</v>
      </c>
      <c r="V76">
        <v>122.82</v>
      </c>
      <c r="W76">
        <v>122.685</v>
      </c>
      <c r="X76">
        <v>124.87</v>
      </c>
      <c r="Y76">
        <v>332888</v>
      </c>
      <c r="Z76">
        <v>558000</v>
      </c>
      <c r="AA76">
        <v>549000</v>
      </c>
      <c r="AB76">
        <v>545000</v>
      </c>
      <c r="AC76">
        <v>558000</v>
      </c>
      <c r="AD76">
        <v>437281</v>
      </c>
      <c r="AF76">
        <f>SUM(AG$11:AG76)</f>
        <v>16081.76059999998</v>
      </c>
      <c r="AG76">
        <f t="shared" ref="AG76:AG139" si="6">-AH75/$AM$5*CG75+AN76</f>
        <v>-1144.8129999999946</v>
      </c>
      <c r="AH76">
        <v>48.66</v>
      </c>
      <c r="AI76">
        <v>48.8</v>
      </c>
      <c r="AJ76">
        <v>48.34</v>
      </c>
      <c r="AK76">
        <v>49.29</v>
      </c>
      <c r="AL76">
        <v>265663</v>
      </c>
      <c r="AM76">
        <v>54400</v>
      </c>
      <c r="AN76">
        <v>54900</v>
      </c>
      <c r="AO76">
        <v>53600</v>
      </c>
      <c r="AP76">
        <v>54900</v>
      </c>
      <c r="AQ76">
        <v>1277228</v>
      </c>
      <c r="AS76">
        <f>SUM(AT$11:AT76)</f>
        <v>2995.9513999999326</v>
      </c>
      <c r="AT76">
        <f t="shared" ref="AT76:AT139" si="7">-AU75/$AZ$5*CG75+BA76</f>
        <v>-184.0167500000025</v>
      </c>
      <c r="AU76">
        <v>41.55</v>
      </c>
      <c r="AV76">
        <v>41.34</v>
      </c>
      <c r="AW76">
        <v>41.13</v>
      </c>
      <c r="AX76">
        <v>41.62</v>
      </c>
      <c r="AY76">
        <v>72672</v>
      </c>
      <c r="AZ76">
        <v>46200</v>
      </c>
      <c r="BA76">
        <v>45700</v>
      </c>
      <c r="BB76">
        <v>45600</v>
      </c>
      <c r="BC76">
        <v>46600</v>
      </c>
      <c r="BD76">
        <v>2069186</v>
      </c>
      <c r="BF76">
        <f>SUM(BG$11:BG76)</f>
        <v>15189.293799999978</v>
      </c>
      <c r="BG76">
        <f t="shared" ref="BG76:BG139" si="8">-BH75/$BM$5*CG75+BN76</f>
        <v>-1945.9719999999943</v>
      </c>
      <c r="BH76">
        <v>20.11</v>
      </c>
      <c r="BI76">
        <v>20.39</v>
      </c>
      <c r="BJ76">
        <v>20.05</v>
      </c>
      <c r="BK76">
        <v>20.49</v>
      </c>
      <c r="BL76">
        <v>431944</v>
      </c>
      <c r="BM76">
        <v>45300</v>
      </c>
      <c r="BN76">
        <v>45700</v>
      </c>
      <c r="BO76">
        <v>44950</v>
      </c>
      <c r="BP76">
        <v>45800</v>
      </c>
      <c r="BQ76">
        <v>1851481</v>
      </c>
      <c r="BS76">
        <f>SUM(BT$11:BT76)</f>
        <v>8736.510000000053</v>
      </c>
      <c r="BT76">
        <f t="shared" ref="BT76:BT139" si="9">-BU75/$BY$5*CG75+CA76</f>
        <v>1723.3459999999977</v>
      </c>
      <c r="BU76">
        <v>19.420000000000002</v>
      </c>
      <c r="BV76">
        <v>19.350000000000001</v>
      </c>
      <c r="BW76">
        <v>19.32</v>
      </c>
      <c r="BX76">
        <v>19.600000000000001</v>
      </c>
      <c r="BY76">
        <v>1975123</v>
      </c>
      <c r="BZ76">
        <v>43950</v>
      </c>
      <c r="CA76">
        <v>43650</v>
      </c>
      <c r="CB76">
        <v>43400</v>
      </c>
      <c r="CC76">
        <v>44350</v>
      </c>
      <c r="CD76">
        <v>3803058</v>
      </c>
      <c r="CG76">
        <v>1123.05</v>
      </c>
      <c r="CH76">
        <v>1125.5</v>
      </c>
      <c r="CI76">
        <v>1122.8</v>
      </c>
      <c r="CJ76">
        <v>1127.25</v>
      </c>
      <c r="CK76" t="s">
        <v>21</v>
      </c>
    </row>
    <row r="77" spans="2:89">
      <c r="B77" s="2">
        <v>40274</v>
      </c>
      <c r="C77">
        <f>SUM(D$11:D77)</f>
        <v>-54796.513051304471</v>
      </c>
      <c r="D77">
        <f>-G76/$L$5*CG76+M77</f>
        <v>-3195.8955895589606</v>
      </c>
      <c r="E77">
        <f>SUM(F$11:F77)</f>
        <v>-6.5727024209859231</v>
      </c>
      <c r="F77">
        <f>L76*$L$5/CG76-H77</f>
        <v>-0.37616045590133496</v>
      </c>
      <c r="G77">
        <v>17.62</v>
      </c>
      <c r="H77">
        <v>17.54</v>
      </c>
      <c r="I77">
        <v>17.46</v>
      </c>
      <c r="J77">
        <v>17.62</v>
      </c>
      <c r="K77">
        <v>893160</v>
      </c>
      <c r="L77">
        <v>175500</v>
      </c>
      <c r="M77">
        <v>173500</v>
      </c>
      <c r="N77">
        <v>173500</v>
      </c>
      <c r="O77">
        <v>175500</v>
      </c>
      <c r="P77">
        <v>174243</v>
      </c>
      <c r="S77">
        <f>SUM(T$11:T77)</f>
        <v>63397.95800000045</v>
      </c>
      <c r="T77">
        <f t="shared" si="5"/>
        <v>1238.6739999999991</v>
      </c>
      <c r="U77">
        <v>124.39</v>
      </c>
      <c r="V77">
        <v>125.97</v>
      </c>
      <c r="W77">
        <v>123.66</v>
      </c>
      <c r="X77">
        <v>125.97</v>
      </c>
      <c r="Y77">
        <v>293399</v>
      </c>
      <c r="Z77">
        <v>558000</v>
      </c>
      <c r="AA77">
        <v>562000</v>
      </c>
      <c r="AB77">
        <v>553000</v>
      </c>
      <c r="AC77">
        <v>565000</v>
      </c>
      <c r="AD77">
        <v>286457</v>
      </c>
      <c r="AF77">
        <f>SUM(AG$11:AG77)</f>
        <v>16134.147599999982</v>
      </c>
      <c r="AG77">
        <f t="shared" si="6"/>
        <v>52.387000000002445</v>
      </c>
      <c r="AH77">
        <v>48.89</v>
      </c>
      <c r="AI77">
        <v>48.67</v>
      </c>
      <c r="AJ77">
        <v>48.5</v>
      </c>
      <c r="AK77">
        <v>49.23</v>
      </c>
      <c r="AL77">
        <v>302446</v>
      </c>
      <c r="AM77">
        <v>54600</v>
      </c>
      <c r="AN77">
        <v>54700</v>
      </c>
      <c r="AO77">
        <v>54300</v>
      </c>
      <c r="AP77">
        <v>54900</v>
      </c>
      <c r="AQ77">
        <v>963208</v>
      </c>
      <c r="AS77">
        <f>SUM(AT$11:AT77)</f>
        <v>2783.223899999939</v>
      </c>
      <c r="AT77">
        <f t="shared" si="7"/>
        <v>-212.7274999999936</v>
      </c>
      <c r="AU77">
        <v>41.52</v>
      </c>
      <c r="AV77">
        <v>41.15</v>
      </c>
      <c r="AW77">
        <v>41.15</v>
      </c>
      <c r="AX77">
        <v>41.64</v>
      </c>
      <c r="AY77">
        <v>68368</v>
      </c>
      <c r="AZ77">
        <v>46200</v>
      </c>
      <c r="BA77">
        <v>46450</v>
      </c>
      <c r="BB77">
        <v>45700</v>
      </c>
      <c r="BC77">
        <v>46650</v>
      </c>
      <c r="BD77">
        <v>1093649</v>
      </c>
      <c r="BF77">
        <f>SUM(BG$11:BG77)</f>
        <v>15520.222799999981</v>
      </c>
      <c r="BG77">
        <f t="shared" si="8"/>
        <v>330.92900000000373</v>
      </c>
      <c r="BH77">
        <v>20.329999999999998</v>
      </c>
      <c r="BI77">
        <v>20.190000000000001</v>
      </c>
      <c r="BJ77">
        <v>20.149999999999999</v>
      </c>
      <c r="BK77">
        <v>20.36</v>
      </c>
      <c r="BL77">
        <v>392039</v>
      </c>
      <c r="BM77">
        <v>45650</v>
      </c>
      <c r="BN77">
        <v>45500</v>
      </c>
      <c r="BO77">
        <v>45200</v>
      </c>
      <c r="BP77">
        <v>46300</v>
      </c>
      <c r="BQ77">
        <v>1271725</v>
      </c>
      <c r="BS77">
        <f>SUM(BT$11:BT77)</f>
        <v>9167.2480000000505</v>
      </c>
      <c r="BT77">
        <f t="shared" si="9"/>
        <v>430.73799999999756</v>
      </c>
      <c r="BU77">
        <v>18.96</v>
      </c>
      <c r="BV77">
        <v>19.09</v>
      </c>
      <c r="BW77">
        <v>18.91</v>
      </c>
      <c r="BX77">
        <v>19.190000000000001</v>
      </c>
      <c r="BY77">
        <v>571450</v>
      </c>
      <c r="BZ77">
        <v>42600</v>
      </c>
      <c r="CA77">
        <v>44050</v>
      </c>
      <c r="CB77">
        <v>42600</v>
      </c>
      <c r="CC77">
        <v>44150</v>
      </c>
      <c r="CD77">
        <v>2684591</v>
      </c>
      <c r="CG77">
        <v>1123.0999999999999</v>
      </c>
      <c r="CH77">
        <v>1123.0999999999999</v>
      </c>
      <c r="CI77">
        <v>1122.05</v>
      </c>
      <c r="CJ77">
        <v>1124.0999999999999</v>
      </c>
      <c r="CK77" t="s">
        <v>21</v>
      </c>
    </row>
    <row r="78" spans="2:89">
      <c r="B78" s="2">
        <v>40275</v>
      </c>
      <c r="C78">
        <f>SUM(D$11:D78)</f>
        <v>-56915.522952294559</v>
      </c>
      <c r="D78">
        <f>-G77/$L$5*CG77+M78</f>
        <v>-2119.0099009900878</v>
      </c>
      <c r="E78">
        <f>SUM(F$11:F78)</f>
        <v>-6.8717817549722113</v>
      </c>
      <c r="F78">
        <f>L77*$L$5/CG77-H78</f>
        <v>-0.29907933398628828</v>
      </c>
      <c r="G78">
        <v>17.78</v>
      </c>
      <c r="H78">
        <v>17.66</v>
      </c>
      <c r="I78">
        <v>17.66</v>
      </c>
      <c r="J78">
        <v>17.79</v>
      </c>
      <c r="K78">
        <v>591535</v>
      </c>
      <c r="L78">
        <v>178000</v>
      </c>
      <c r="M78">
        <v>176000</v>
      </c>
      <c r="N78">
        <v>175000</v>
      </c>
      <c r="O78">
        <v>178500</v>
      </c>
      <c r="P78">
        <v>435669</v>
      </c>
      <c r="S78">
        <f>SUM(T$11:T78)</f>
        <v>62588.322000000509</v>
      </c>
      <c r="T78">
        <f t="shared" si="5"/>
        <v>-809.6359999999404</v>
      </c>
      <c r="U78">
        <v>122.59</v>
      </c>
      <c r="V78">
        <v>124.78</v>
      </c>
      <c r="W78">
        <v>121.93</v>
      </c>
      <c r="X78">
        <v>125.14</v>
      </c>
      <c r="Y78">
        <v>457614</v>
      </c>
      <c r="Z78">
        <v>560000</v>
      </c>
      <c r="AA78">
        <v>558000</v>
      </c>
      <c r="AB78">
        <v>554000</v>
      </c>
      <c r="AC78">
        <v>563000</v>
      </c>
      <c r="AD78">
        <v>247761</v>
      </c>
      <c r="AF78">
        <f>SUM(AG$11:AG78)</f>
        <v>15825.788599999985</v>
      </c>
      <c r="AG78">
        <f t="shared" si="6"/>
        <v>-308.35899999999674</v>
      </c>
      <c r="AH78">
        <v>46.95</v>
      </c>
      <c r="AI78">
        <v>47.66</v>
      </c>
      <c r="AJ78">
        <v>46.81</v>
      </c>
      <c r="AK78">
        <v>47.84</v>
      </c>
      <c r="AL78">
        <v>410115</v>
      </c>
      <c r="AM78">
        <v>53000</v>
      </c>
      <c r="AN78">
        <v>54600</v>
      </c>
      <c r="AO78">
        <v>52300</v>
      </c>
      <c r="AP78">
        <v>54700</v>
      </c>
      <c r="AQ78">
        <v>3781766</v>
      </c>
      <c r="AS78">
        <f>SUM(AT$11:AT78)</f>
        <v>2352.111899999938</v>
      </c>
      <c r="AT78">
        <f t="shared" si="7"/>
        <v>-431.11200000000099</v>
      </c>
      <c r="AU78">
        <v>40.884999999999998</v>
      </c>
      <c r="AV78">
        <v>41.12</v>
      </c>
      <c r="AW78">
        <v>40.65</v>
      </c>
      <c r="AX78">
        <v>41.12</v>
      </c>
      <c r="AY78">
        <v>82092</v>
      </c>
      <c r="AZ78">
        <v>46000</v>
      </c>
      <c r="BA78">
        <v>46200</v>
      </c>
      <c r="BB78">
        <v>45750</v>
      </c>
      <c r="BC78">
        <v>46750</v>
      </c>
      <c r="BD78">
        <v>1846543</v>
      </c>
      <c r="BF78">
        <f>SUM(BG$11:BG78)</f>
        <v>15754.976799999989</v>
      </c>
      <c r="BG78">
        <f t="shared" si="8"/>
        <v>234.75400000000809</v>
      </c>
      <c r="BH78">
        <v>20.82</v>
      </c>
      <c r="BI78">
        <v>20.65</v>
      </c>
      <c r="BJ78">
        <v>20.55</v>
      </c>
      <c r="BK78">
        <v>20.82</v>
      </c>
      <c r="BL78">
        <v>321145</v>
      </c>
      <c r="BM78">
        <v>46450</v>
      </c>
      <c r="BN78">
        <v>45900</v>
      </c>
      <c r="BO78">
        <v>45750</v>
      </c>
      <c r="BP78">
        <v>47000</v>
      </c>
      <c r="BQ78">
        <v>1870000</v>
      </c>
      <c r="BS78">
        <f>SUM(BT$11:BT78)</f>
        <v>8879.296000000053</v>
      </c>
      <c r="BT78">
        <f t="shared" si="9"/>
        <v>-287.9519999999975</v>
      </c>
      <c r="BU78">
        <v>18.73</v>
      </c>
      <c r="BV78">
        <v>19</v>
      </c>
      <c r="BW78">
        <v>18.66</v>
      </c>
      <c r="BX78">
        <v>19.07</v>
      </c>
      <c r="BY78">
        <v>2084637</v>
      </c>
      <c r="BZ78">
        <v>43000</v>
      </c>
      <c r="CA78">
        <v>42300</v>
      </c>
      <c r="CB78">
        <v>41550</v>
      </c>
      <c r="CC78">
        <v>43800</v>
      </c>
      <c r="CD78">
        <v>3076887</v>
      </c>
      <c r="CG78">
        <v>1120.5999999999999</v>
      </c>
      <c r="CH78">
        <v>1122.98</v>
      </c>
      <c r="CI78">
        <v>1120.5</v>
      </c>
      <c r="CJ78">
        <v>1123.03</v>
      </c>
      <c r="CK78" t="s">
        <v>21</v>
      </c>
    </row>
    <row r="79" spans="2:89">
      <c r="B79" s="2">
        <v>40276</v>
      </c>
      <c r="C79">
        <f>SUM(D$11:D79)</f>
        <v>-57751.868586858007</v>
      </c>
      <c r="D79">
        <f>-G78/$L$5*CG78+M79</f>
        <v>-836.34563456344767</v>
      </c>
      <c r="E79">
        <f>SUM(F$11:F79)</f>
        <v>-6.9142714926127624</v>
      </c>
      <c r="F79">
        <f>L78*$L$5/CG78-H79</f>
        <v>-4.2489737640551084E-2</v>
      </c>
      <c r="G79">
        <v>17.68</v>
      </c>
      <c r="H79">
        <v>17.690000000000001</v>
      </c>
      <c r="I79">
        <v>17.579999999999998</v>
      </c>
      <c r="J79">
        <v>17.73</v>
      </c>
      <c r="K79">
        <v>986350</v>
      </c>
      <c r="L79">
        <v>177500</v>
      </c>
      <c r="M79">
        <v>178500</v>
      </c>
      <c r="N79">
        <v>176500</v>
      </c>
      <c r="O79">
        <v>179500</v>
      </c>
      <c r="P79">
        <v>353707</v>
      </c>
      <c r="S79">
        <f>SUM(T$11:T79)</f>
        <v>69090.906000000541</v>
      </c>
      <c r="T79">
        <f t="shared" si="5"/>
        <v>6502.5840000000317</v>
      </c>
      <c r="U79">
        <v>124.8</v>
      </c>
      <c r="V79">
        <v>121.93</v>
      </c>
      <c r="W79">
        <v>121.87</v>
      </c>
      <c r="X79">
        <v>124.94</v>
      </c>
      <c r="Y79">
        <v>313485</v>
      </c>
      <c r="Z79">
        <v>558000</v>
      </c>
      <c r="AA79">
        <v>556000</v>
      </c>
      <c r="AB79">
        <v>551000</v>
      </c>
      <c r="AC79">
        <v>559000</v>
      </c>
      <c r="AD79">
        <v>239805</v>
      </c>
      <c r="AF79">
        <f>SUM(AG$11:AG79)</f>
        <v>15513.618599999987</v>
      </c>
      <c r="AG79">
        <f t="shared" si="6"/>
        <v>-312.16999999999825</v>
      </c>
      <c r="AH79">
        <v>46.9</v>
      </c>
      <c r="AI79">
        <v>46.82</v>
      </c>
      <c r="AJ79">
        <v>46.36</v>
      </c>
      <c r="AK79">
        <v>46.98</v>
      </c>
      <c r="AL79">
        <v>242795</v>
      </c>
      <c r="AM79">
        <v>52300</v>
      </c>
      <c r="AN79">
        <v>52300</v>
      </c>
      <c r="AO79">
        <v>51700</v>
      </c>
      <c r="AP79">
        <v>52800</v>
      </c>
      <c r="AQ79">
        <v>2378334</v>
      </c>
      <c r="AS79">
        <f>SUM(AT$11:AT79)</f>
        <v>2736.3808999999455</v>
      </c>
      <c r="AT79">
        <f t="shared" si="7"/>
        <v>384.26900000000751</v>
      </c>
      <c r="AU79">
        <v>41.45</v>
      </c>
      <c r="AV79">
        <v>40.29</v>
      </c>
      <c r="AW79">
        <v>40.21</v>
      </c>
      <c r="AX79">
        <v>41.48</v>
      </c>
      <c r="AY79">
        <v>81264</v>
      </c>
      <c r="AZ79">
        <v>46000</v>
      </c>
      <c r="BA79">
        <v>46200</v>
      </c>
      <c r="BB79">
        <v>45650</v>
      </c>
      <c r="BC79">
        <v>46250</v>
      </c>
      <c r="BD79">
        <v>1727477</v>
      </c>
      <c r="BF79">
        <f>SUM(BG$11:BG79)</f>
        <v>15743.19279999999</v>
      </c>
      <c r="BG79">
        <f t="shared" si="8"/>
        <v>-11.783999999999651</v>
      </c>
      <c r="BH79">
        <v>20.82</v>
      </c>
      <c r="BI79">
        <v>20.82</v>
      </c>
      <c r="BJ79">
        <v>20.72</v>
      </c>
      <c r="BK79">
        <v>20.93</v>
      </c>
      <c r="BL79">
        <v>225180</v>
      </c>
      <c r="BM79">
        <v>46850</v>
      </c>
      <c r="BN79">
        <v>46650</v>
      </c>
      <c r="BO79">
        <v>46250</v>
      </c>
      <c r="BP79">
        <v>47100</v>
      </c>
      <c r="BQ79">
        <v>1293309</v>
      </c>
      <c r="BS79">
        <f>SUM(BT$11:BT79)</f>
        <v>9251.6200000000536</v>
      </c>
      <c r="BT79">
        <f t="shared" si="9"/>
        <v>372.32400000000052</v>
      </c>
      <c r="BU79">
        <v>19.18</v>
      </c>
      <c r="BV79">
        <v>19.350000000000001</v>
      </c>
      <c r="BW79">
        <v>18.96</v>
      </c>
      <c r="BX79">
        <v>19.350000000000001</v>
      </c>
      <c r="BY79">
        <v>3816708</v>
      </c>
      <c r="BZ79">
        <v>43750</v>
      </c>
      <c r="CA79">
        <v>42350</v>
      </c>
      <c r="CB79">
        <v>42250</v>
      </c>
      <c r="CC79">
        <v>43950</v>
      </c>
      <c r="CD79">
        <v>3013037</v>
      </c>
      <c r="CG79">
        <v>1123.25</v>
      </c>
      <c r="CH79">
        <v>1121</v>
      </c>
      <c r="CI79">
        <v>1121</v>
      </c>
      <c r="CJ79">
        <v>1125.2</v>
      </c>
      <c r="CK79" t="s">
        <v>21</v>
      </c>
    </row>
    <row r="80" spans="2:89">
      <c r="B80" s="2">
        <v>40277</v>
      </c>
      <c r="C80">
        <f>SUM(D$11:D80)</f>
        <v>-59001.283528352156</v>
      </c>
      <c r="D80">
        <f>-G79/$L$5*CG79+M80</f>
        <v>-1249.4149414941494</v>
      </c>
      <c r="E80">
        <f>SUM(F$11:F80)</f>
        <v>-7.0078503931246701</v>
      </c>
      <c r="F80">
        <f>L79*$L$5/CG79-H80</f>
        <v>-9.3578900511907648E-2</v>
      </c>
      <c r="G80">
        <v>17.84</v>
      </c>
      <c r="H80">
        <v>17.649999999999999</v>
      </c>
      <c r="I80">
        <v>17.649999999999999</v>
      </c>
      <c r="J80">
        <v>17.88</v>
      </c>
      <c r="K80">
        <v>892262</v>
      </c>
      <c r="L80">
        <v>176500</v>
      </c>
      <c r="M80">
        <v>177500</v>
      </c>
      <c r="N80">
        <v>175000</v>
      </c>
      <c r="O80">
        <v>177500</v>
      </c>
      <c r="P80">
        <v>147137</v>
      </c>
      <c r="S80">
        <f>SUM(T$11:T80)</f>
        <v>65364.506000000518</v>
      </c>
      <c r="T80">
        <f t="shared" si="5"/>
        <v>-3726.4000000000233</v>
      </c>
      <c r="U80">
        <v>122.1</v>
      </c>
      <c r="V80">
        <v>124</v>
      </c>
      <c r="W80">
        <v>121.01</v>
      </c>
      <c r="X80">
        <v>124</v>
      </c>
      <c r="Y80">
        <v>450582</v>
      </c>
      <c r="Z80">
        <v>545000</v>
      </c>
      <c r="AA80">
        <v>557000</v>
      </c>
      <c r="AB80">
        <v>542000</v>
      </c>
      <c r="AC80">
        <v>558000</v>
      </c>
      <c r="AD80">
        <v>311050</v>
      </c>
      <c r="AF80">
        <f>SUM(AG$11:AG80)</f>
        <v>15533.193599999991</v>
      </c>
      <c r="AG80">
        <f t="shared" si="6"/>
        <v>19.575000000004366</v>
      </c>
      <c r="AH80">
        <v>47.25</v>
      </c>
      <c r="AI80">
        <v>46.79</v>
      </c>
      <c r="AJ80">
        <v>46.7</v>
      </c>
      <c r="AK80">
        <v>47.35</v>
      </c>
      <c r="AL80">
        <v>327634</v>
      </c>
      <c r="AM80">
        <v>52300</v>
      </c>
      <c r="AN80">
        <v>52700</v>
      </c>
      <c r="AO80">
        <v>51600</v>
      </c>
      <c r="AP80">
        <v>53700</v>
      </c>
      <c r="AQ80">
        <v>2734940</v>
      </c>
      <c r="AS80">
        <f>SUM(AT$11:AT80)</f>
        <v>2477.6683999999441</v>
      </c>
      <c r="AT80">
        <f t="shared" si="7"/>
        <v>-258.71250000000146</v>
      </c>
      <c r="AU80">
        <v>41.835000000000001</v>
      </c>
      <c r="AV80">
        <v>41.314999999999998</v>
      </c>
      <c r="AW80">
        <v>41.314999999999998</v>
      </c>
      <c r="AX80">
        <v>41.86</v>
      </c>
      <c r="AY80">
        <v>162492</v>
      </c>
      <c r="AZ80">
        <v>46350</v>
      </c>
      <c r="BA80">
        <v>46300</v>
      </c>
      <c r="BB80">
        <v>45900</v>
      </c>
      <c r="BC80">
        <v>46600</v>
      </c>
      <c r="BD80">
        <v>2535825</v>
      </c>
      <c r="BF80">
        <f>SUM(BG$11:BG80)</f>
        <v>15821.062799999992</v>
      </c>
      <c r="BG80">
        <f t="shared" si="8"/>
        <v>77.870000000002619</v>
      </c>
      <c r="BH80">
        <v>21.1</v>
      </c>
      <c r="BI80">
        <v>20.93</v>
      </c>
      <c r="BJ80">
        <v>20.85</v>
      </c>
      <c r="BK80">
        <v>21.1</v>
      </c>
      <c r="BL80">
        <v>247740</v>
      </c>
      <c r="BM80">
        <v>47000</v>
      </c>
      <c r="BN80">
        <v>46850</v>
      </c>
      <c r="BO80">
        <v>46450</v>
      </c>
      <c r="BP80">
        <v>47300</v>
      </c>
      <c r="BQ80">
        <v>1085264</v>
      </c>
      <c r="BS80">
        <f>SUM(BT$11:BT80)</f>
        <v>9463.7500000000509</v>
      </c>
      <c r="BT80">
        <f t="shared" si="9"/>
        <v>212.12999999999738</v>
      </c>
      <c r="BU80">
        <v>19.059999999999999</v>
      </c>
      <c r="BV80">
        <v>19.14</v>
      </c>
      <c r="BW80">
        <v>19.010000000000002</v>
      </c>
      <c r="BX80">
        <v>19.25</v>
      </c>
      <c r="BY80">
        <v>1263919</v>
      </c>
      <c r="BZ80">
        <v>42700</v>
      </c>
      <c r="CA80">
        <v>43300</v>
      </c>
      <c r="CB80">
        <v>42300</v>
      </c>
      <c r="CC80">
        <v>43550</v>
      </c>
      <c r="CD80">
        <v>2771714</v>
      </c>
      <c r="CG80">
        <v>1118.1500000000001</v>
      </c>
      <c r="CH80">
        <v>1119.98</v>
      </c>
      <c r="CI80">
        <v>1117.7</v>
      </c>
      <c r="CJ80">
        <v>1121.5</v>
      </c>
      <c r="CK80" t="s">
        <v>21</v>
      </c>
    </row>
    <row r="81" spans="2:89">
      <c r="B81" s="2">
        <v>40280</v>
      </c>
      <c r="C81">
        <f>SUM(D$11:D81)</f>
        <v>-62549.402340233355</v>
      </c>
      <c r="D81">
        <f>-G80/$L$5*CG80+M81</f>
        <v>-3548.1188118811988</v>
      </c>
      <c r="E81">
        <f>SUM(F$11:F81)</f>
        <v>-7.1507131575122749</v>
      </c>
      <c r="F81">
        <f>L80*$L$5/CG80-H81</f>
        <v>-0.14286276438760481</v>
      </c>
      <c r="G81">
        <v>17.71</v>
      </c>
      <c r="H81">
        <v>17.68</v>
      </c>
      <c r="I81">
        <v>17.59</v>
      </c>
      <c r="J81">
        <v>17.77</v>
      </c>
      <c r="K81">
        <v>598492</v>
      </c>
      <c r="L81">
        <v>174000</v>
      </c>
      <c r="M81">
        <v>176000</v>
      </c>
      <c r="N81">
        <v>173500</v>
      </c>
      <c r="O81">
        <v>177000</v>
      </c>
      <c r="P81">
        <v>161319</v>
      </c>
      <c r="S81">
        <f>SUM(T$11:T81)</f>
        <v>66260.046000000555</v>
      </c>
      <c r="T81">
        <f t="shared" si="5"/>
        <v>895.54000000003725</v>
      </c>
      <c r="U81">
        <v>121.17</v>
      </c>
      <c r="V81">
        <v>121.57</v>
      </c>
      <c r="W81">
        <v>120.53</v>
      </c>
      <c r="X81">
        <v>122.27</v>
      </c>
      <c r="Y81">
        <v>527262</v>
      </c>
      <c r="Z81">
        <v>545000</v>
      </c>
      <c r="AA81">
        <v>547000</v>
      </c>
      <c r="AB81">
        <v>541000</v>
      </c>
      <c r="AC81">
        <v>555000</v>
      </c>
      <c r="AD81">
        <v>240670</v>
      </c>
      <c r="AF81">
        <f>SUM(AG$11:AG81)</f>
        <v>15200.60609999999</v>
      </c>
      <c r="AG81">
        <f t="shared" si="6"/>
        <v>-332.58750000000146</v>
      </c>
      <c r="AH81">
        <v>47.84</v>
      </c>
      <c r="AI81">
        <v>47.73</v>
      </c>
      <c r="AJ81">
        <v>47.15</v>
      </c>
      <c r="AK81">
        <v>47.94</v>
      </c>
      <c r="AL81">
        <v>244757</v>
      </c>
      <c r="AM81">
        <v>53600</v>
      </c>
      <c r="AN81">
        <v>52500</v>
      </c>
      <c r="AO81">
        <v>52100</v>
      </c>
      <c r="AP81">
        <v>53800</v>
      </c>
      <c r="AQ81">
        <v>2379293</v>
      </c>
      <c r="AS81">
        <f>SUM(AT$11:AT81)</f>
        <v>2649.8631499999392</v>
      </c>
      <c r="AT81">
        <f t="shared" si="7"/>
        <v>172.19474999999511</v>
      </c>
      <c r="AU81">
        <v>42.69</v>
      </c>
      <c r="AV81">
        <v>42.5</v>
      </c>
      <c r="AW81">
        <v>42.284999999999997</v>
      </c>
      <c r="AX81">
        <v>42.75</v>
      </c>
      <c r="AY81">
        <v>118702</v>
      </c>
      <c r="AZ81">
        <v>47450</v>
      </c>
      <c r="BA81">
        <v>46950</v>
      </c>
      <c r="BB81">
        <v>46850</v>
      </c>
      <c r="BC81">
        <v>48000</v>
      </c>
      <c r="BD81">
        <v>3744090</v>
      </c>
      <c r="BF81">
        <f>SUM(BG$11:BG81)</f>
        <v>15435.132799999985</v>
      </c>
      <c r="BG81">
        <f t="shared" si="8"/>
        <v>-385.93000000000757</v>
      </c>
      <c r="BH81">
        <v>20.77</v>
      </c>
      <c r="BI81">
        <v>20.94</v>
      </c>
      <c r="BJ81">
        <v>20.76</v>
      </c>
      <c r="BK81">
        <v>21.03</v>
      </c>
      <c r="BL81">
        <v>360576</v>
      </c>
      <c r="BM81">
        <v>46550</v>
      </c>
      <c r="BN81">
        <v>46800</v>
      </c>
      <c r="BO81">
        <v>46250</v>
      </c>
      <c r="BP81">
        <v>47050</v>
      </c>
      <c r="BQ81">
        <v>832500</v>
      </c>
      <c r="BS81">
        <f>SUM(BT$11:BT81)</f>
        <v>9439.872000000054</v>
      </c>
      <c r="BT81">
        <f t="shared" si="9"/>
        <v>-23.877999999996973</v>
      </c>
      <c r="BU81">
        <v>18.559999999999999</v>
      </c>
      <c r="BV81">
        <v>18.670000000000002</v>
      </c>
      <c r="BW81">
        <v>18.32</v>
      </c>
      <c r="BX81">
        <v>18.670000000000002</v>
      </c>
      <c r="BY81">
        <v>1280924</v>
      </c>
      <c r="BZ81">
        <v>41150</v>
      </c>
      <c r="CA81">
        <v>42600</v>
      </c>
      <c r="CB81">
        <v>41150</v>
      </c>
      <c r="CC81">
        <v>42900</v>
      </c>
      <c r="CD81">
        <v>3120187</v>
      </c>
      <c r="CG81">
        <v>1114.1300000000001</v>
      </c>
      <c r="CH81">
        <v>1114</v>
      </c>
      <c r="CI81">
        <v>1111.3800000000001</v>
      </c>
      <c r="CJ81">
        <v>1115.75</v>
      </c>
      <c r="CK81" t="s">
        <v>21</v>
      </c>
    </row>
    <row r="82" spans="2:89">
      <c r="B82" s="2">
        <v>40281</v>
      </c>
      <c r="C82">
        <f>SUM(D$11:D82)</f>
        <v>-65148.342934292799</v>
      </c>
      <c r="D82">
        <f>-G81/$L$5*CG81+M82</f>
        <v>-2598.9405940594443</v>
      </c>
      <c r="E82">
        <f>SUM(F$11:F82)</f>
        <v>-7.3595961424422178</v>
      </c>
      <c r="F82">
        <f>L81*$L$5/CG81-H82</f>
        <v>-0.20888298492994295</v>
      </c>
      <c r="G82">
        <v>17.91</v>
      </c>
      <c r="H82">
        <v>17.559999999999999</v>
      </c>
      <c r="I82">
        <v>17.559999999999999</v>
      </c>
      <c r="J82">
        <v>17.95</v>
      </c>
      <c r="K82">
        <v>1504787</v>
      </c>
      <c r="L82">
        <v>175000</v>
      </c>
      <c r="M82">
        <v>175000</v>
      </c>
      <c r="N82">
        <v>173500</v>
      </c>
      <c r="O82">
        <v>175500</v>
      </c>
      <c r="P82">
        <v>141432</v>
      </c>
      <c r="S82">
        <f>SUM(T$11:T82)</f>
        <v>74263.517600000487</v>
      </c>
      <c r="T82">
        <f t="shared" si="5"/>
        <v>8003.4715999999316</v>
      </c>
      <c r="U82">
        <v>119.5</v>
      </c>
      <c r="V82">
        <v>120.03</v>
      </c>
      <c r="W82">
        <v>118.73</v>
      </c>
      <c r="X82">
        <v>120.58</v>
      </c>
      <c r="Y82">
        <v>426084</v>
      </c>
      <c r="Z82">
        <v>538000</v>
      </c>
      <c r="AA82">
        <v>548000</v>
      </c>
      <c r="AB82">
        <v>535000</v>
      </c>
      <c r="AC82">
        <v>548000</v>
      </c>
      <c r="AD82">
        <v>227092</v>
      </c>
      <c r="AF82">
        <f>SUM(AG$11:AG82)</f>
        <v>15900.626899999981</v>
      </c>
      <c r="AG82">
        <f t="shared" si="6"/>
        <v>700.02079999999114</v>
      </c>
      <c r="AH82">
        <v>47.24</v>
      </c>
      <c r="AI82">
        <v>47.6</v>
      </c>
      <c r="AJ82">
        <v>47.09</v>
      </c>
      <c r="AK82">
        <v>47.6</v>
      </c>
      <c r="AL82">
        <v>148281</v>
      </c>
      <c r="AM82">
        <v>53300</v>
      </c>
      <c r="AN82">
        <v>54000</v>
      </c>
      <c r="AO82">
        <v>52900</v>
      </c>
      <c r="AP82">
        <v>54100</v>
      </c>
      <c r="AQ82">
        <v>1067000</v>
      </c>
      <c r="AS82">
        <f>SUM(AT$11:AT82)</f>
        <v>2637.6534499999398</v>
      </c>
      <c r="AT82">
        <f t="shared" si="7"/>
        <v>-12.20969999999943</v>
      </c>
      <c r="AU82">
        <v>42.225000000000001</v>
      </c>
      <c r="AV82">
        <v>42.484999999999999</v>
      </c>
      <c r="AW82">
        <v>42.09</v>
      </c>
      <c r="AX82">
        <v>42.77</v>
      </c>
      <c r="AY82">
        <v>100926</v>
      </c>
      <c r="AZ82">
        <v>47550</v>
      </c>
      <c r="BA82">
        <v>47550</v>
      </c>
      <c r="BB82">
        <v>46750</v>
      </c>
      <c r="BC82">
        <v>47650</v>
      </c>
      <c r="BD82">
        <v>1527365</v>
      </c>
      <c r="BF82">
        <f>SUM(BG$11:BG82)</f>
        <v>15654.172599999984</v>
      </c>
      <c r="BG82">
        <f t="shared" si="8"/>
        <v>219.03979999999865</v>
      </c>
      <c r="BH82">
        <v>20.87</v>
      </c>
      <c r="BI82">
        <v>20.83</v>
      </c>
      <c r="BJ82">
        <v>20.71</v>
      </c>
      <c r="BK82">
        <v>20.89</v>
      </c>
      <c r="BL82">
        <v>218965</v>
      </c>
      <c r="BM82">
        <v>46850</v>
      </c>
      <c r="BN82">
        <v>46500</v>
      </c>
      <c r="BO82">
        <v>45950</v>
      </c>
      <c r="BP82">
        <v>46850</v>
      </c>
      <c r="BQ82">
        <v>803821</v>
      </c>
      <c r="BS82">
        <f>SUM(BT$11:BT82)</f>
        <v>9783.3664000000499</v>
      </c>
      <c r="BT82">
        <f t="shared" si="9"/>
        <v>343.49439999999595</v>
      </c>
      <c r="BU82">
        <v>18.54</v>
      </c>
      <c r="BV82">
        <v>18.63</v>
      </c>
      <c r="BW82">
        <v>18.43</v>
      </c>
      <c r="BX82">
        <v>18.66</v>
      </c>
      <c r="BY82">
        <v>858603</v>
      </c>
      <c r="BZ82">
        <v>41800</v>
      </c>
      <c r="CA82">
        <v>41700</v>
      </c>
      <c r="CB82">
        <v>41100</v>
      </c>
      <c r="CC82">
        <v>41950</v>
      </c>
      <c r="CD82">
        <v>1823625</v>
      </c>
      <c r="CG82">
        <v>1123.9000000000001</v>
      </c>
      <c r="CH82">
        <v>1116.5</v>
      </c>
      <c r="CI82">
        <v>1114.95</v>
      </c>
      <c r="CJ82">
        <v>1125.75</v>
      </c>
      <c r="CK82" t="s">
        <v>21</v>
      </c>
    </row>
    <row r="83" spans="2:89">
      <c r="B83" s="2">
        <v>40282</v>
      </c>
      <c r="C83">
        <f>SUM(D$11:D83)</f>
        <v>-70327.901890188397</v>
      </c>
      <c r="D83">
        <f>-G82/$L$5*CG82+M83</f>
        <v>-5179.558955895598</v>
      </c>
      <c r="E83">
        <f>SUM(F$11:F83)</f>
        <v>-8.060459208551304</v>
      </c>
      <c r="F83">
        <f>L82*$L$5/CG82-H83</f>
        <v>-0.70086306610908622</v>
      </c>
      <c r="G83">
        <v>18.100000000000001</v>
      </c>
      <c r="H83">
        <v>18</v>
      </c>
      <c r="I83">
        <v>17.989999999999998</v>
      </c>
      <c r="J83">
        <v>18.100000000000001</v>
      </c>
      <c r="K83">
        <v>557539</v>
      </c>
      <c r="L83">
        <v>176500</v>
      </c>
      <c r="M83">
        <v>176000</v>
      </c>
      <c r="N83">
        <v>174500</v>
      </c>
      <c r="O83">
        <v>177500</v>
      </c>
      <c r="P83">
        <v>169119</v>
      </c>
      <c r="S83">
        <f>SUM(T$11:T83)</f>
        <v>75039.317600000417</v>
      </c>
      <c r="T83">
        <f t="shared" si="5"/>
        <v>775.79999999993015</v>
      </c>
      <c r="U83">
        <v>121.9</v>
      </c>
      <c r="V83">
        <v>120.54</v>
      </c>
      <c r="W83">
        <v>120.54</v>
      </c>
      <c r="X83">
        <v>122</v>
      </c>
      <c r="Y83">
        <v>295359</v>
      </c>
      <c r="Z83">
        <v>542000</v>
      </c>
      <c r="AA83">
        <v>538000</v>
      </c>
      <c r="AB83">
        <v>532000</v>
      </c>
      <c r="AC83">
        <v>542000</v>
      </c>
      <c r="AD83">
        <v>409398</v>
      </c>
      <c r="AF83">
        <f>SUM(AG$11:AG83)</f>
        <v>16107.590899999974</v>
      </c>
      <c r="AG83">
        <f t="shared" si="6"/>
        <v>206.96399999999267</v>
      </c>
      <c r="AH83">
        <v>50.28</v>
      </c>
      <c r="AI83">
        <v>49.55</v>
      </c>
      <c r="AJ83">
        <v>49.49</v>
      </c>
      <c r="AK83">
        <v>50.37</v>
      </c>
      <c r="AL83">
        <v>320581</v>
      </c>
      <c r="AM83">
        <v>55700</v>
      </c>
      <c r="AN83">
        <v>53300</v>
      </c>
      <c r="AO83">
        <v>53300</v>
      </c>
      <c r="AP83">
        <v>55800</v>
      </c>
      <c r="AQ83">
        <v>3448173</v>
      </c>
      <c r="AS83">
        <f>SUM(AT$11:AT83)</f>
        <v>2730.9759499999345</v>
      </c>
      <c r="AT83">
        <f t="shared" si="7"/>
        <v>93.322499999994761</v>
      </c>
      <c r="AU83">
        <v>44.174999999999997</v>
      </c>
      <c r="AV83">
        <v>43.61</v>
      </c>
      <c r="AW83">
        <v>43.594999999999999</v>
      </c>
      <c r="AX83">
        <v>44.2</v>
      </c>
      <c r="AY83">
        <v>65792</v>
      </c>
      <c r="AZ83">
        <v>49000</v>
      </c>
      <c r="BA83">
        <v>47550</v>
      </c>
      <c r="BB83">
        <v>47400</v>
      </c>
      <c r="BC83">
        <v>49200</v>
      </c>
      <c r="BD83">
        <v>3455455</v>
      </c>
      <c r="BF83">
        <f>SUM(BG$11:BG83)</f>
        <v>15792.586599999981</v>
      </c>
      <c r="BG83">
        <f t="shared" si="8"/>
        <v>138.41399999999703</v>
      </c>
      <c r="BH83">
        <v>20.81</v>
      </c>
      <c r="BI83">
        <v>20.74</v>
      </c>
      <c r="BJ83">
        <v>20.63</v>
      </c>
      <c r="BK83">
        <v>20.81</v>
      </c>
      <c r="BL83">
        <v>204223</v>
      </c>
      <c r="BM83">
        <v>46250</v>
      </c>
      <c r="BN83">
        <v>47050</v>
      </c>
      <c r="BO83">
        <v>46200</v>
      </c>
      <c r="BP83">
        <v>47100</v>
      </c>
      <c r="BQ83">
        <v>1112331</v>
      </c>
      <c r="BS83">
        <f>SUM(BT$11:BT83)</f>
        <v>10309.15440000005</v>
      </c>
      <c r="BT83">
        <f t="shared" si="9"/>
        <v>525.78800000000047</v>
      </c>
      <c r="BU83">
        <v>19.239999999999998</v>
      </c>
      <c r="BV83">
        <v>19.11</v>
      </c>
      <c r="BW83">
        <v>19.05</v>
      </c>
      <c r="BX83">
        <v>19.329999999999998</v>
      </c>
      <c r="BY83">
        <v>793095</v>
      </c>
      <c r="BZ83">
        <v>42800</v>
      </c>
      <c r="CA83">
        <v>42200</v>
      </c>
      <c r="CB83">
        <v>42150</v>
      </c>
      <c r="CC83">
        <v>43300</v>
      </c>
      <c r="CD83">
        <v>1925600</v>
      </c>
      <c r="CG83">
        <v>1112.1500000000001</v>
      </c>
      <c r="CH83">
        <v>1124.4000000000001</v>
      </c>
      <c r="CI83">
        <v>1112.0999999999999</v>
      </c>
      <c r="CJ83">
        <v>1124.48</v>
      </c>
      <c r="CK83" t="s">
        <v>21</v>
      </c>
    </row>
    <row r="84" spans="2:89">
      <c r="B84" s="2">
        <v>40283</v>
      </c>
      <c r="C84">
        <f>SUM(D$11:D84)</f>
        <v>-74515.255625561957</v>
      </c>
      <c r="D84">
        <f>-G83/$L$5*CG83+M84</f>
        <v>-4187.3537353735592</v>
      </c>
      <c r="E84">
        <f>SUM(F$11:F84)</f>
        <v>-8.2487098941602603</v>
      </c>
      <c r="F84">
        <f>L83*$L$5/CG83-H84</f>
        <v>-0.1882506856089563</v>
      </c>
      <c r="G84">
        <v>18.100000000000001</v>
      </c>
      <c r="H84">
        <v>17.82</v>
      </c>
      <c r="I84">
        <v>17.82</v>
      </c>
      <c r="J84">
        <v>18.100000000000001</v>
      </c>
      <c r="K84">
        <v>1523067</v>
      </c>
      <c r="L84">
        <v>174500</v>
      </c>
      <c r="M84">
        <v>177000</v>
      </c>
      <c r="N84">
        <v>173500</v>
      </c>
      <c r="O84">
        <v>177000</v>
      </c>
      <c r="P84">
        <v>298481</v>
      </c>
      <c r="S84">
        <f>SUM(T$11:T84)</f>
        <v>72754.977600000333</v>
      </c>
      <c r="T84">
        <f t="shared" si="5"/>
        <v>-2284.3400000000838</v>
      </c>
      <c r="U84">
        <v>120.6</v>
      </c>
      <c r="V84">
        <v>121.46</v>
      </c>
      <c r="W84">
        <v>120.08</v>
      </c>
      <c r="X84">
        <v>121.92</v>
      </c>
      <c r="Y84">
        <v>374002</v>
      </c>
      <c r="Z84">
        <v>538000</v>
      </c>
      <c r="AA84">
        <v>540000</v>
      </c>
      <c r="AB84">
        <v>533000</v>
      </c>
      <c r="AC84">
        <v>544000</v>
      </c>
      <c r="AD84">
        <v>319758</v>
      </c>
      <c r="AF84">
        <f>SUM(AG$11:AG84)</f>
        <v>17688.688899999965</v>
      </c>
      <c r="AG84">
        <f t="shared" si="6"/>
        <v>1581.0979999999909</v>
      </c>
      <c r="AH84">
        <v>51.88</v>
      </c>
      <c r="AI84">
        <v>51.18</v>
      </c>
      <c r="AJ84">
        <v>51.12</v>
      </c>
      <c r="AK84">
        <v>51.93</v>
      </c>
      <c r="AL84">
        <v>353833</v>
      </c>
      <c r="AM84">
        <v>57400</v>
      </c>
      <c r="AN84">
        <v>57500</v>
      </c>
      <c r="AO84">
        <v>56900</v>
      </c>
      <c r="AP84">
        <v>57900</v>
      </c>
      <c r="AQ84">
        <v>4452336</v>
      </c>
      <c r="AS84">
        <f>SUM(AT$11:AT84)</f>
        <v>3401.7496999999348</v>
      </c>
      <c r="AT84">
        <f t="shared" si="7"/>
        <v>670.77375000000029</v>
      </c>
      <c r="AU84">
        <v>44.09</v>
      </c>
      <c r="AV84">
        <v>44.25</v>
      </c>
      <c r="AW84">
        <v>44.024999999999999</v>
      </c>
      <c r="AX84">
        <v>44.44</v>
      </c>
      <c r="AY84">
        <v>58868</v>
      </c>
      <c r="AZ84">
        <v>49100</v>
      </c>
      <c r="BA84">
        <v>49800</v>
      </c>
      <c r="BB84">
        <v>48550</v>
      </c>
      <c r="BC84">
        <v>51000</v>
      </c>
      <c r="BD84">
        <v>3457476</v>
      </c>
      <c r="BF84">
        <f>SUM(BG$11:BG84)</f>
        <v>15654.903599999976</v>
      </c>
      <c r="BG84">
        <f t="shared" si="8"/>
        <v>-137.68300000000454</v>
      </c>
      <c r="BH84">
        <v>20.94</v>
      </c>
      <c r="BI84">
        <v>20.75</v>
      </c>
      <c r="BJ84">
        <v>20.75</v>
      </c>
      <c r="BK84">
        <v>20.95</v>
      </c>
      <c r="BL84">
        <v>158726</v>
      </c>
      <c r="BM84">
        <v>46400</v>
      </c>
      <c r="BN84">
        <v>46150</v>
      </c>
      <c r="BO84">
        <v>45500</v>
      </c>
      <c r="BP84">
        <v>46400</v>
      </c>
      <c r="BQ84">
        <v>1453276</v>
      </c>
      <c r="BS84">
        <f>SUM(BT$11:BT84)</f>
        <v>10713.622400000051</v>
      </c>
      <c r="BT84">
        <f t="shared" si="9"/>
        <v>404.46800000000076</v>
      </c>
      <c r="BU84">
        <v>19.43</v>
      </c>
      <c r="BV84">
        <v>19.25</v>
      </c>
      <c r="BW84">
        <v>19.2</v>
      </c>
      <c r="BX84">
        <v>19.440000000000001</v>
      </c>
      <c r="BY84">
        <v>815492</v>
      </c>
      <c r="BZ84">
        <v>42900</v>
      </c>
      <c r="CA84">
        <v>43200</v>
      </c>
      <c r="CB84">
        <v>42350</v>
      </c>
      <c r="CC84">
        <v>43350</v>
      </c>
      <c r="CD84">
        <v>1767418</v>
      </c>
      <c r="CG84">
        <v>1107.55</v>
      </c>
      <c r="CH84">
        <v>1114</v>
      </c>
      <c r="CI84">
        <v>1107.2</v>
      </c>
      <c r="CJ84">
        <v>1114.05</v>
      </c>
      <c r="CK84" t="s">
        <v>21</v>
      </c>
    </row>
    <row r="85" spans="2:89">
      <c r="B85" s="2">
        <v>40284</v>
      </c>
      <c r="C85">
        <f>SUM(D$11:D85)</f>
        <v>-79953.194419441337</v>
      </c>
      <c r="D85">
        <f>-G84/$L$5*CG84+M85</f>
        <v>-5437.9387938793807</v>
      </c>
      <c r="E85">
        <f>SUM(F$11:F85)</f>
        <v>-8.7843534316980652</v>
      </c>
      <c r="F85">
        <f>L84*$L$5/CG84-H85</f>
        <v>-0.5356435375378048</v>
      </c>
      <c r="G85">
        <v>18.059999999999999</v>
      </c>
      <c r="H85">
        <v>18.04</v>
      </c>
      <c r="I85">
        <v>17.86</v>
      </c>
      <c r="J85">
        <v>18.07</v>
      </c>
      <c r="K85">
        <v>2235911</v>
      </c>
      <c r="L85">
        <v>174500</v>
      </c>
      <c r="M85">
        <v>175000</v>
      </c>
      <c r="N85">
        <v>173500</v>
      </c>
      <c r="O85">
        <v>175000</v>
      </c>
      <c r="P85">
        <v>112850</v>
      </c>
      <c r="S85">
        <f>SUM(T$11:T85)</f>
        <v>76472.857600000338</v>
      </c>
      <c r="T85">
        <f t="shared" si="5"/>
        <v>3717.8800000000047</v>
      </c>
      <c r="U85">
        <v>118.33</v>
      </c>
      <c r="V85">
        <v>120.3</v>
      </c>
      <c r="W85">
        <v>117.83</v>
      </c>
      <c r="X85">
        <v>120.93</v>
      </c>
      <c r="Y85">
        <v>552288</v>
      </c>
      <c r="Z85">
        <v>538000</v>
      </c>
      <c r="AA85">
        <v>538000</v>
      </c>
      <c r="AB85">
        <v>530000</v>
      </c>
      <c r="AC85">
        <v>538000</v>
      </c>
      <c r="AD85">
        <v>276763</v>
      </c>
      <c r="AF85">
        <f>SUM(AG$11:AG85)</f>
        <v>17328.994899999961</v>
      </c>
      <c r="AG85">
        <f t="shared" si="6"/>
        <v>-359.69400000000314</v>
      </c>
      <c r="AH85">
        <v>50.45</v>
      </c>
      <c r="AI85">
        <v>51.39</v>
      </c>
      <c r="AJ85">
        <v>50.4</v>
      </c>
      <c r="AK85">
        <v>51.73</v>
      </c>
      <c r="AL85">
        <v>364547</v>
      </c>
      <c r="AM85">
        <v>57500</v>
      </c>
      <c r="AN85">
        <v>57100</v>
      </c>
      <c r="AO85">
        <v>56700</v>
      </c>
      <c r="AP85">
        <v>57800</v>
      </c>
      <c r="AQ85">
        <v>1729653</v>
      </c>
      <c r="AS85">
        <f>SUM(AT$11:AT85)</f>
        <v>3669.8701999999321</v>
      </c>
      <c r="AT85">
        <f t="shared" si="7"/>
        <v>268.12049999999726</v>
      </c>
      <c r="AU85">
        <v>42.875</v>
      </c>
      <c r="AV85">
        <v>43.744999999999997</v>
      </c>
      <c r="AW85">
        <v>42.87</v>
      </c>
      <c r="AX85">
        <v>43.765000000000001</v>
      </c>
      <c r="AY85">
        <v>91564</v>
      </c>
      <c r="AZ85">
        <v>48350</v>
      </c>
      <c r="BA85">
        <v>49100</v>
      </c>
      <c r="BB85">
        <v>48050</v>
      </c>
      <c r="BC85">
        <v>49600</v>
      </c>
      <c r="BD85">
        <v>1908783</v>
      </c>
      <c r="BF85">
        <f>SUM(BG$11:BG85)</f>
        <v>15370.709599999973</v>
      </c>
      <c r="BG85">
        <f t="shared" si="8"/>
        <v>-284.19400000000314</v>
      </c>
      <c r="BH85">
        <v>20.53</v>
      </c>
      <c r="BI85">
        <v>20.75</v>
      </c>
      <c r="BJ85">
        <v>20.38</v>
      </c>
      <c r="BK85">
        <v>20.86</v>
      </c>
      <c r="BL85">
        <v>305530</v>
      </c>
      <c r="BM85">
        <v>46100</v>
      </c>
      <c r="BN85">
        <v>46100</v>
      </c>
      <c r="BO85">
        <v>45700</v>
      </c>
      <c r="BP85">
        <v>46550</v>
      </c>
      <c r="BQ85">
        <v>900969</v>
      </c>
      <c r="BS85">
        <f>SUM(BT$11:BT85)</f>
        <v>10924.229400000055</v>
      </c>
      <c r="BT85">
        <f t="shared" si="9"/>
        <v>210.60700000000361</v>
      </c>
      <c r="BU85">
        <v>18.98</v>
      </c>
      <c r="BV85">
        <v>19.3</v>
      </c>
      <c r="BW85">
        <v>18.760000000000002</v>
      </c>
      <c r="BX85">
        <v>19.37</v>
      </c>
      <c r="BY85">
        <v>1407258</v>
      </c>
      <c r="BZ85">
        <v>43000</v>
      </c>
      <c r="CA85">
        <v>43250</v>
      </c>
      <c r="CB85">
        <v>42550</v>
      </c>
      <c r="CC85">
        <v>43450</v>
      </c>
      <c r="CD85">
        <v>1587794</v>
      </c>
      <c r="CG85">
        <v>1110.23</v>
      </c>
      <c r="CH85">
        <v>1108.98</v>
      </c>
      <c r="CI85">
        <v>1108.98</v>
      </c>
      <c r="CJ85">
        <v>1115.9000000000001</v>
      </c>
      <c r="CK85" t="s">
        <v>21</v>
      </c>
    </row>
    <row r="86" spans="2:89">
      <c r="B86" s="2">
        <v>40287</v>
      </c>
      <c r="C86">
        <f>SUM(D$11:D86)</f>
        <v>-85928.026102609612</v>
      </c>
      <c r="D86">
        <f>-G85/$L$5*CG85+M86</f>
        <v>-5974.831683168275</v>
      </c>
      <c r="E86">
        <f>SUM(F$11:F86)</f>
        <v>-9.2022509844574003</v>
      </c>
      <c r="F86">
        <f>L85*$L$5/CG85-H86</f>
        <v>-0.41789755275933516</v>
      </c>
      <c r="G86">
        <v>17.95</v>
      </c>
      <c r="H86">
        <v>17.88</v>
      </c>
      <c r="I86">
        <v>17.78</v>
      </c>
      <c r="J86">
        <v>17.96</v>
      </c>
      <c r="K86">
        <v>1594189</v>
      </c>
      <c r="L86">
        <v>173000</v>
      </c>
      <c r="M86">
        <v>174500</v>
      </c>
      <c r="N86">
        <v>173000</v>
      </c>
      <c r="O86">
        <v>175500</v>
      </c>
      <c r="P86">
        <v>129776</v>
      </c>
      <c r="S86">
        <f>SUM(T$11:T86)</f>
        <v>81978.794000000344</v>
      </c>
      <c r="T86">
        <f t="shared" si="5"/>
        <v>5505.936400000006</v>
      </c>
      <c r="U86">
        <v>117.56</v>
      </c>
      <c r="V86">
        <v>117.93</v>
      </c>
      <c r="W86">
        <v>116.66</v>
      </c>
      <c r="X86">
        <v>118.77</v>
      </c>
      <c r="Y86">
        <v>472523</v>
      </c>
      <c r="Z86">
        <v>529000</v>
      </c>
      <c r="AA86">
        <v>531000</v>
      </c>
      <c r="AB86">
        <v>528000</v>
      </c>
      <c r="AC86">
        <v>535000</v>
      </c>
      <c r="AD86">
        <v>176163</v>
      </c>
      <c r="AF86">
        <f>SUM(AG$11:AG86)</f>
        <v>17017.891399999957</v>
      </c>
      <c r="AG86">
        <f t="shared" si="6"/>
        <v>-311.10350000000471</v>
      </c>
      <c r="AH86">
        <v>50.09</v>
      </c>
      <c r="AI86">
        <v>49.51</v>
      </c>
      <c r="AJ86">
        <v>49.2</v>
      </c>
      <c r="AK86">
        <v>50.43</v>
      </c>
      <c r="AL86">
        <v>403072</v>
      </c>
      <c r="AM86">
        <v>56300</v>
      </c>
      <c r="AN86">
        <v>55700</v>
      </c>
      <c r="AO86">
        <v>55600</v>
      </c>
      <c r="AP86">
        <v>56600</v>
      </c>
      <c r="AQ86">
        <v>1543124</v>
      </c>
      <c r="AS86">
        <f>SUM(AT$11:AT86)</f>
        <v>3268.7589499999303</v>
      </c>
      <c r="AT86">
        <f t="shared" si="7"/>
        <v>-401.11125000000175</v>
      </c>
      <c r="AU86">
        <v>42.27</v>
      </c>
      <c r="AV86">
        <v>42.085000000000001</v>
      </c>
      <c r="AW86">
        <v>41.825000000000003</v>
      </c>
      <c r="AX86">
        <v>42.484999999999999</v>
      </c>
      <c r="AY86">
        <v>61780</v>
      </c>
      <c r="AZ86">
        <v>47150</v>
      </c>
      <c r="BA86">
        <v>47200</v>
      </c>
      <c r="BB86">
        <v>46950</v>
      </c>
      <c r="BC86">
        <v>47600</v>
      </c>
      <c r="BD86">
        <v>1488424</v>
      </c>
      <c r="BF86">
        <f>SUM(BG$11:BG86)</f>
        <v>15384.665799999966</v>
      </c>
      <c r="BG86">
        <f t="shared" si="8"/>
        <v>13.95619999999326</v>
      </c>
      <c r="BH86">
        <v>20.399999999999999</v>
      </c>
      <c r="BI86">
        <v>20.55</v>
      </c>
      <c r="BJ86">
        <v>20.39</v>
      </c>
      <c r="BK86">
        <v>20.557500000000001</v>
      </c>
      <c r="BL86">
        <v>333647</v>
      </c>
      <c r="BM86">
        <v>45950</v>
      </c>
      <c r="BN86">
        <v>45600</v>
      </c>
      <c r="BO86">
        <v>45500</v>
      </c>
      <c r="BP86">
        <v>46150</v>
      </c>
      <c r="BQ86">
        <v>566774</v>
      </c>
      <c r="BS86">
        <f>SUM(BT$11:BT86)</f>
        <v>11029.898600000051</v>
      </c>
      <c r="BT86">
        <f t="shared" si="9"/>
        <v>105.66919999999664</v>
      </c>
      <c r="BU86">
        <v>18.78</v>
      </c>
      <c r="BV86">
        <v>18.79</v>
      </c>
      <c r="BW86">
        <v>18.37</v>
      </c>
      <c r="BX86">
        <v>18.829999999999998</v>
      </c>
      <c r="BY86">
        <v>1264502</v>
      </c>
      <c r="BZ86">
        <v>41650</v>
      </c>
      <c r="CA86">
        <v>42250</v>
      </c>
      <c r="CB86">
        <v>41650</v>
      </c>
      <c r="CC86">
        <v>42300</v>
      </c>
      <c r="CD86">
        <v>2075662</v>
      </c>
      <c r="CG86">
        <v>1118</v>
      </c>
      <c r="CH86">
        <v>1113.45</v>
      </c>
      <c r="CI86">
        <v>1112.5999999999999</v>
      </c>
      <c r="CJ86">
        <v>1119.0999999999999</v>
      </c>
      <c r="CK86" t="s">
        <v>21</v>
      </c>
    </row>
    <row r="87" spans="2:89">
      <c r="B87" s="2">
        <v>40288</v>
      </c>
      <c r="C87">
        <f>SUM(D$11:D87)</f>
        <v>-93058.98919891924</v>
      </c>
      <c r="D87">
        <f>-G86/$L$5*CG86+M87</f>
        <v>-7130.9630963096279</v>
      </c>
      <c r="E87">
        <f>SUM(F$11:F87)</f>
        <v>-10.230569410217687</v>
      </c>
      <c r="F87">
        <f>L86*$L$5/CG86-H87</f>
        <v>-1.0283184257602862</v>
      </c>
      <c r="G87">
        <v>18.2</v>
      </c>
      <c r="H87">
        <v>18.22</v>
      </c>
      <c r="I87">
        <v>18.14</v>
      </c>
      <c r="J87">
        <v>18.34</v>
      </c>
      <c r="K87">
        <v>1356209</v>
      </c>
      <c r="L87">
        <v>176000</v>
      </c>
      <c r="M87">
        <v>173500</v>
      </c>
      <c r="N87">
        <v>173000</v>
      </c>
      <c r="O87">
        <v>176000</v>
      </c>
      <c r="P87">
        <v>235157</v>
      </c>
      <c r="S87">
        <f>SUM(T$11:T87)</f>
        <v>89250.474000000278</v>
      </c>
      <c r="T87">
        <f t="shared" si="5"/>
        <v>7271.6799999999348</v>
      </c>
      <c r="U87">
        <v>118.98</v>
      </c>
      <c r="V87">
        <v>119.06</v>
      </c>
      <c r="W87">
        <v>118.38</v>
      </c>
      <c r="X87">
        <v>120.24</v>
      </c>
      <c r="Y87">
        <v>441788</v>
      </c>
      <c r="Z87">
        <v>529000</v>
      </c>
      <c r="AA87">
        <v>533000</v>
      </c>
      <c r="AB87">
        <v>527000</v>
      </c>
      <c r="AC87">
        <v>535000</v>
      </c>
      <c r="AD87">
        <v>202156</v>
      </c>
      <c r="AF87">
        <f>SUM(AG$11:AG87)</f>
        <v>18117.271399999954</v>
      </c>
      <c r="AG87">
        <f t="shared" si="6"/>
        <v>1099.3799999999974</v>
      </c>
      <c r="AH87">
        <v>50.62</v>
      </c>
      <c r="AI87">
        <v>50.55</v>
      </c>
      <c r="AJ87">
        <v>49.95</v>
      </c>
      <c r="AK87">
        <v>50.65</v>
      </c>
      <c r="AL87">
        <v>171648</v>
      </c>
      <c r="AM87">
        <v>56100</v>
      </c>
      <c r="AN87">
        <v>57100</v>
      </c>
      <c r="AO87">
        <v>55500</v>
      </c>
      <c r="AP87">
        <v>57400</v>
      </c>
      <c r="AQ87">
        <v>1523234</v>
      </c>
      <c r="AS87">
        <f>SUM(AT$11:AT87)</f>
        <v>3610.8989499999298</v>
      </c>
      <c r="AT87">
        <f t="shared" si="7"/>
        <v>342.13999999999942</v>
      </c>
      <c r="AU87">
        <v>42.75</v>
      </c>
      <c r="AV87">
        <v>42.344999999999999</v>
      </c>
      <c r="AW87">
        <v>42.344999999999999</v>
      </c>
      <c r="AX87">
        <v>42.805</v>
      </c>
      <c r="AY87">
        <v>39162</v>
      </c>
      <c r="AZ87">
        <v>47100</v>
      </c>
      <c r="BA87">
        <v>47600</v>
      </c>
      <c r="BB87">
        <v>47050</v>
      </c>
      <c r="BC87">
        <v>48100</v>
      </c>
      <c r="BD87">
        <v>1357315</v>
      </c>
      <c r="BF87">
        <f>SUM(BG$11:BG87)</f>
        <v>15870.265799999972</v>
      </c>
      <c r="BG87">
        <f t="shared" si="8"/>
        <v>485.60000000000582</v>
      </c>
      <c r="BH87">
        <v>21.35</v>
      </c>
      <c r="BI87">
        <v>21.07</v>
      </c>
      <c r="BJ87">
        <v>21.07</v>
      </c>
      <c r="BK87">
        <v>21.36</v>
      </c>
      <c r="BL87">
        <v>648422</v>
      </c>
      <c r="BM87">
        <v>47500</v>
      </c>
      <c r="BN87">
        <v>46100</v>
      </c>
      <c r="BO87">
        <v>45850</v>
      </c>
      <c r="BP87">
        <v>47700</v>
      </c>
      <c r="BQ87">
        <v>2184029</v>
      </c>
      <c r="BS87">
        <f>SUM(BT$11:BT87)</f>
        <v>11037.81860000005</v>
      </c>
      <c r="BT87">
        <f t="shared" si="9"/>
        <v>7.9199999999982538</v>
      </c>
      <c r="BU87">
        <v>19.04</v>
      </c>
      <c r="BV87">
        <v>18.84</v>
      </c>
      <c r="BW87">
        <v>18.75</v>
      </c>
      <c r="BX87">
        <v>19.04</v>
      </c>
      <c r="BY87">
        <v>997112</v>
      </c>
      <c r="BZ87">
        <v>42100</v>
      </c>
      <c r="CA87">
        <v>42000</v>
      </c>
      <c r="CB87">
        <v>41650</v>
      </c>
      <c r="CC87">
        <v>42150</v>
      </c>
      <c r="CD87">
        <v>1736990</v>
      </c>
      <c r="CG87">
        <v>1117.8499999999999</v>
      </c>
      <c r="CH87">
        <v>1116.05</v>
      </c>
      <c r="CI87">
        <v>1114</v>
      </c>
      <c r="CJ87">
        <v>1118.5</v>
      </c>
      <c r="CK87" t="s">
        <v>21</v>
      </c>
    </row>
    <row r="88" spans="2:89">
      <c r="B88" s="2">
        <v>40289</v>
      </c>
      <c r="C88">
        <f>SUM(D$11:D88)</f>
        <v>-100681.13141314063</v>
      </c>
      <c r="D88">
        <f>-G87/$L$5*CG87+M88</f>
        <v>-7622.1422142213851</v>
      </c>
      <c r="E88">
        <f>SUM(F$11:F88)</f>
        <v>-10.768419300632321</v>
      </c>
      <c r="F88">
        <f>L87*$L$5/CG87-H88</f>
        <v>-0.53784989041463405</v>
      </c>
      <c r="G88">
        <v>17.91</v>
      </c>
      <c r="H88">
        <v>18.03</v>
      </c>
      <c r="I88">
        <v>17.82</v>
      </c>
      <c r="J88">
        <v>18.05</v>
      </c>
      <c r="K88">
        <v>876432</v>
      </c>
      <c r="L88">
        <v>174000</v>
      </c>
      <c r="M88">
        <v>175500</v>
      </c>
      <c r="N88">
        <v>173500</v>
      </c>
      <c r="O88">
        <v>177000</v>
      </c>
      <c r="P88">
        <v>214654</v>
      </c>
      <c r="S88">
        <f>SUM(T$11:T88)</f>
        <v>90243.302000000258</v>
      </c>
      <c r="T88">
        <f t="shared" si="5"/>
        <v>992.82799999997951</v>
      </c>
      <c r="U88">
        <v>118.69</v>
      </c>
      <c r="V88">
        <v>118.44</v>
      </c>
      <c r="W88">
        <v>117.55029999999999</v>
      </c>
      <c r="X88">
        <v>119.42</v>
      </c>
      <c r="Y88">
        <v>255673</v>
      </c>
      <c r="Z88">
        <v>533000</v>
      </c>
      <c r="AA88">
        <v>533000</v>
      </c>
      <c r="AB88">
        <v>529000</v>
      </c>
      <c r="AC88">
        <v>538000</v>
      </c>
      <c r="AD88">
        <v>288375</v>
      </c>
      <c r="AF88">
        <f>SUM(AG$11:AG88)</f>
        <v>18131.704399999959</v>
      </c>
      <c r="AG88">
        <f t="shared" si="6"/>
        <v>14.43300000000454</v>
      </c>
      <c r="AH88">
        <v>50.5</v>
      </c>
      <c r="AI88">
        <v>51.05</v>
      </c>
      <c r="AJ88">
        <v>50.03</v>
      </c>
      <c r="AK88">
        <v>51.05</v>
      </c>
      <c r="AL88">
        <v>328870</v>
      </c>
      <c r="AM88">
        <v>56700</v>
      </c>
      <c r="AN88">
        <v>56600</v>
      </c>
      <c r="AO88">
        <v>55600</v>
      </c>
      <c r="AP88">
        <v>57400</v>
      </c>
      <c r="AQ88">
        <v>1664555</v>
      </c>
      <c r="AS88">
        <f>SUM(AT$11:AT88)</f>
        <v>3122.8114499999356</v>
      </c>
      <c r="AT88">
        <f t="shared" si="7"/>
        <v>-488.08749999999418</v>
      </c>
      <c r="AU88">
        <v>42.38</v>
      </c>
      <c r="AV88">
        <v>42.98</v>
      </c>
      <c r="AW88">
        <v>42.314999999999998</v>
      </c>
      <c r="AX88">
        <v>43.03</v>
      </c>
      <c r="AY88">
        <v>46042</v>
      </c>
      <c r="AZ88">
        <v>47400</v>
      </c>
      <c r="BA88">
        <v>47300</v>
      </c>
      <c r="BB88">
        <v>47150</v>
      </c>
      <c r="BC88">
        <v>47700</v>
      </c>
      <c r="BD88">
        <v>970832</v>
      </c>
      <c r="BF88">
        <f>SUM(BG$11:BG88)</f>
        <v>15788.070799999972</v>
      </c>
      <c r="BG88">
        <f t="shared" si="8"/>
        <v>-82.194999999999709</v>
      </c>
      <c r="BH88">
        <v>21.38</v>
      </c>
      <c r="BI88">
        <v>21.56</v>
      </c>
      <c r="BJ88">
        <v>21.32</v>
      </c>
      <c r="BK88">
        <v>21.56</v>
      </c>
      <c r="BL88">
        <v>669978</v>
      </c>
      <c r="BM88">
        <v>47900</v>
      </c>
      <c r="BN88">
        <v>47650</v>
      </c>
      <c r="BO88">
        <v>47500</v>
      </c>
      <c r="BP88">
        <v>48400</v>
      </c>
      <c r="BQ88">
        <v>1844151</v>
      </c>
      <c r="BS88">
        <f>SUM(BT$11:BT88)</f>
        <v>11120.090600000054</v>
      </c>
      <c r="BT88">
        <f t="shared" si="9"/>
        <v>82.272000000004482</v>
      </c>
      <c r="BU88">
        <v>19.62</v>
      </c>
      <c r="BV88">
        <v>19.55</v>
      </c>
      <c r="BW88">
        <v>19.32</v>
      </c>
      <c r="BX88">
        <v>19.690000000000001</v>
      </c>
      <c r="BY88">
        <v>2062937</v>
      </c>
      <c r="BZ88">
        <v>43750</v>
      </c>
      <c r="CA88">
        <v>42650</v>
      </c>
      <c r="CB88">
        <v>42400</v>
      </c>
      <c r="CC88">
        <v>43950</v>
      </c>
      <c r="CD88">
        <v>2443513</v>
      </c>
      <c r="CG88">
        <v>1107.6500000000001</v>
      </c>
      <c r="CH88">
        <v>1113.75</v>
      </c>
      <c r="CI88">
        <v>1107.3</v>
      </c>
      <c r="CJ88">
        <v>1113.75</v>
      </c>
      <c r="CK88" t="s">
        <v>21</v>
      </c>
    </row>
    <row r="89" spans="2:89">
      <c r="B89" s="2">
        <v>40290</v>
      </c>
      <c r="C89">
        <f>SUM(D$11:D89)</f>
        <v>-105241.09090909021</v>
      </c>
      <c r="D89">
        <f>-G88/$L$5*CG88+M89</f>
        <v>-4559.959495949588</v>
      </c>
      <c r="E89">
        <f>SUM(F$11:F89)</f>
        <v>-11.115794373985818</v>
      </c>
      <c r="F89">
        <f>L88*$L$5/CG88-H89</f>
        <v>-0.34737507335349704</v>
      </c>
      <c r="G89">
        <v>17.899999999999999</v>
      </c>
      <c r="H89">
        <v>17.8</v>
      </c>
      <c r="I89">
        <v>17.73</v>
      </c>
      <c r="J89">
        <v>18.04</v>
      </c>
      <c r="K89">
        <v>1876146</v>
      </c>
      <c r="L89">
        <v>173500</v>
      </c>
      <c r="M89">
        <v>174000</v>
      </c>
      <c r="N89">
        <v>172500</v>
      </c>
      <c r="O89">
        <v>174500</v>
      </c>
      <c r="P89">
        <v>326578</v>
      </c>
      <c r="S89">
        <f>SUM(T$11:T89)</f>
        <v>93375.388000000268</v>
      </c>
      <c r="T89">
        <f t="shared" si="5"/>
        <v>3132.0860000000102</v>
      </c>
      <c r="U89">
        <v>118.88</v>
      </c>
      <c r="V89">
        <v>117.01</v>
      </c>
      <c r="W89">
        <v>116.12</v>
      </c>
      <c r="X89">
        <v>119</v>
      </c>
      <c r="Y89">
        <v>306084</v>
      </c>
      <c r="Z89">
        <v>525000</v>
      </c>
      <c r="AA89">
        <v>529000</v>
      </c>
      <c r="AB89">
        <v>520000</v>
      </c>
      <c r="AC89">
        <v>530000</v>
      </c>
      <c r="AD89">
        <v>428129</v>
      </c>
      <c r="AF89">
        <f>SUM(AG$11:AG89)</f>
        <v>18195.379399999954</v>
      </c>
      <c r="AG89">
        <f t="shared" si="6"/>
        <v>63.674999999995634</v>
      </c>
      <c r="AH89">
        <v>49.88</v>
      </c>
      <c r="AI89">
        <v>49.55</v>
      </c>
      <c r="AJ89">
        <v>48.89</v>
      </c>
      <c r="AK89">
        <v>49.93</v>
      </c>
      <c r="AL89">
        <v>318798</v>
      </c>
      <c r="AM89">
        <v>55300</v>
      </c>
      <c r="AN89">
        <v>56000</v>
      </c>
      <c r="AO89">
        <v>55000</v>
      </c>
      <c r="AP89">
        <v>56300</v>
      </c>
      <c r="AQ89">
        <v>2178843</v>
      </c>
      <c r="AS89">
        <f>SUM(AT$11:AT89)</f>
        <v>3530.6044499999261</v>
      </c>
      <c r="AT89">
        <f t="shared" si="7"/>
        <v>407.79299999999057</v>
      </c>
      <c r="AU89">
        <v>42.71</v>
      </c>
      <c r="AV89">
        <v>42.145000000000003</v>
      </c>
      <c r="AW89">
        <v>41.854999999999997</v>
      </c>
      <c r="AX89">
        <v>42.865000000000002</v>
      </c>
      <c r="AY89">
        <v>145256</v>
      </c>
      <c r="AZ89">
        <v>47150</v>
      </c>
      <c r="BA89">
        <v>47350</v>
      </c>
      <c r="BB89">
        <v>46700</v>
      </c>
      <c r="BC89">
        <v>47650</v>
      </c>
      <c r="BD89">
        <v>1269314</v>
      </c>
      <c r="BF89">
        <f>SUM(BG$11:BG89)</f>
        <v>16074.956799999971</v>
      </c>
      <c r="BG89">
        <f t="shared" si="8"/>
        <v>286.8859999999986</v>
      </c>
      <c r="BH89">
        <v>21.53</v>
      </c>
      <c r="BI89">
        <v>21.3</v>
      </c>
      <c r="BJ89">
        <v>21.16</v>
      </c>
      <c r="BK89">
        <v>21.61</v>
      </c>
      <c r="BL89">
        <v>468692</v>
      </c>
      <c r="BM89">
        <v>47650</v>
      </c>
      <c r="BN89">
        <v>47650</v>
      </c>
      <c r="BO89">
        <v>47100</v>
      </c>
      <c r="BP89">
        <v>47950</v>
      </c>
      <c r="BQ89">
        <v>1123917</v>
      </c>
      <c r="BS89">
        <f>SUM(BT$11:BT89)</f>
        <v>11655.904600000045</v>
      </c>
      <c r="BT89">
        <f t="shared" si="9"/>
        <v>535.81399999999121</v>
      </c>
      <c r="BU89">
        <v>20.53</v>
      </c>
      <c r="BV89">
        <v>19.52</v>
      </c>
      <c r="BW89">
        <v>19.05</v>
      </c>
      <c r="BX89">
        <v>20.73</v>
      </c>
      <c r="BY89">
        <v>2134124</v>
      </c>
      <c r="BZ89">
        <v>43950</v>
      </c>
      <c r="CA89">
        <v>44000</v>
      </c>
      <c r="CB89">
        <v>43150</v>
      </c>
      <c r="CC89">
        <v>44000</v>
      </c>
      <c r="CD89">
        <v>1985715</v>
      </c>
      <c r="CG89">
        <v>1108.1500000000001</v>
      </c>
      <c r="CH89">
        <v>1109.95</v>
      </c>
      <c r="CI89">
        <v>1107.45</v>
      </c>
      <c r="CJ89">
        <v>1112.95</v>
      </c>
      <c r="CK89" t="s">
        <v>21</v>
      </c>
    </row>
    <row r="90" spans="2:89">
      <c r="B90" s="2">
        <v>40291</v>
      </c>
      <c r="C90">
        <f>SUM(D$11:D90)</f>
        <v>-110281.90999099839</v>
      </c>
      <c r="D90">
        <f>-G89/$L$5*CG89+M90</f>
        <v>-5040.8190819081792</v>
      </c>
      <c r="E90">
        <f>SUM(F$11:F90)</f>
        <v>-11.46117270724395</v>
      </c>
      <c r="F90">
        <f>L89*$L$5/CG89-H90</f>
        <v>-0.34537833325813239</v>
      </c>
      <c r="G90">
        <v>18.09</v>
      </c>
      <c r="H90">
        <v>17.739999999999998</v>
      </c>
      <c r="I90">
        <v>17.7</v>
      </c>
      <c r="J90">
        <v>18.13</v>
      </c>
      <c r="K90">
        <v>1505551</v>
      </c>
      <c r="L90">
        <v>172000</v>
      </c>
      <c r="M90">
        <v>173500</v>
      </c>
      <c r="N90">
        <v>172000</v>
      </c>
      <c r="O90">
        <v>174000</v>
      </c>
      <c r="P90">
        <v>264413</v>
      </c>
      <c r="S90">
        <f>SUM(T$11:T90)</f>
        <v>92427.900000000256</v>
      </c>
      <c r="T90">
        <f t="shared" si="5"/>
        <v>-947.48800000001211</v>
      </c>
      <c r="U90">
        <v>119.06</v>
      </c>
      <c r="V90">
        <v>118.87</v>
      </c>
      <c r="W90">
        <v>116.99</v>
      </c>
      <c r="X90">
        <v>119.15</v>
      </c>
      <c r="Y90">
        <v>397864</v>
      </c>
      <c r="Z90">
        <v>523000</v>
      </c>
      <c r="AA90">
        <v>526000</v>
      </c>
      <c r="AB90">
        <v>520000</v>
      </c>
      <c r="AC90">
        <v>528000</v>
      </c>
      <c r="AD90">
        <v>377730</v>
      </c>
      <c r="AF90">
        <f>SUM(AG$11:AG90)</f>
        <v>18620.85739999995</v>
      </c>
      <c r="AG90">
        <f t="shared" si="6"/>
        <v>425.47799999999552</v>
      </c>
      <c r="AH90">
        <v>50.14</v>
      </c>
      <c r="AI90">
        <v>50.02</v>
      </c>
      <c r="AJ90">
        <v>49.8</v>
      </c>
      <c r="AK90">
        <v>50.31</v>
      </c>
      <c r="AL90">
        <v>244911</v>
      </c>
      <c r="AM90">
        <v>55500</v>
      </c>
      <c r="AN90">
        <v>55700</v>
      </c>
      <c r="AO90">
        <v>54700</v>
      </c>
      <c r="AP90">
        <v>56000</v>
      </c>
      <c r="AQ90">
        <v>1824478</v>
      </c>
      <c r="AS90">
        <f>SUM(AT$11:AT90)</f>
        <v>3651.5179499999213</v>
      </c>
      <c r="AT90">
        <f t="shared" si="7"/>
        <v>120.91349999999511</v>
      </c>
      <c r="AU90">
        <v>43.155000000000001</v>
      </c>
      <c r="AV90">
        <v>42.755000000000003</v>
      </c>
      <c r="AW90">
        <v>42.755000000000003</v>
      </c>
      <c r="AX90">
        <v>43.244999999999997</v>
      </c>
      <c r="AY90">
        <v>53154</v>
      </c>
      <c r="AZ90">
        <v>47550</v>
      </c>
      <c r="BA90">
        <v>47450</v>
      </c>
      <c r="BB90">
        <v>47000</v>
      </c>
      <c r="BC90">
        <v>47950</v>
      </c>
      <c r="BD90">
        <v>1031228</v>
      </c>
      <c r="BF90">
        <f>SUM(BG$11:BG90)</f>
        <v>16058.017799999965</v>
      </c>
      <c r="BG90">
        <f t="shared" si="8"/>
        <v>-16.939000000005763</v>
      </c>
      <c r="BH90">
        <v>21.84</v>
      </c>
      <c r="BI90">
        <v>21.75</v>
      </c>
      <c r="BJ90">
        <v>21.52</v>
      </c>
      <c r="BK90">
        <v>21.85</v>
      </c>
      <c r="BL90">
        <v>408193</v>
      </c>
      <c r="BM90">
        <v>48400</v>
      </c>
      <c r="BN90">
        <v>47700</v>
      </c>
      <c r="BO90">
        <v>47600</v>
      </c>
      <c r="BP90">
        <v>48750</v>
      </c>
      <c r="BQ90">
        <v>1560659</v>
      </c>
      <c r="BS90">
        <f>SUM(BT$11:BT90)</f>
        <v>11555.265600000042</v>
      </c>
      <c r="BT90">
        <f t="shared" si="9"/>
        <v>-100.63900000000285</v>
      </c>
      <c r="BU90">
        <v>20.64</v>
      </c>
      <c r="BV90">
        <v>20.5</v>
      </c>
      <c r="BW90">
        <v>20.260000000000002</v>
      </c>
      <c r="BX90">
        <v>20.67</v>
      </c>
      <c r="BY90">
        <v>1085846</v>
      </c>
      <c r="BZ90">
        <v>45450</v>
      </c>
      <c r="CA90">
        <v>45400</v>
      </c>
      <c r="CB90">
        <v>44800</v>
      </c>
      <c r="CC90">
        <v>45750</v>
      </c>
      <c r="CD90">
        <v>3167563</v>
      </c>
      <c r="CG90">
        <v>1108.8499999999999</v>
      </c>
      <c r="CH90">
        <v>1110</v>
      </c>
      <c r="CI90">
        <v>1108.25</v>
      </c>
      <c r="CJ90">
        <v>1111.55</v>
      </c>
      <c r="CK90" t="s">
        <v>21</v>
      </c>
    </row>
    <row r="91" spans="2:89">
      <c r="B91" s="2">
        <v>40294</v>
      </c>
      <c r="C91">
        <f>SUM(D$11:D91)</f>
        <v>-117831.83348334761</v>
      </c>
      <c r="D91">
        <f>-G90/$L$5*CG90+M91</f>
        <v>-7549.9234923492186</v>
      </c>
      <c r="E91">
        <f>SUM(F$11:F91)</f>
        <v>-12.237822840264645</v>
      </c>
      <c r="F91">
        <f>L90*$L$5/CG90-H91</f>
        <v>-0.77665013302069497</v>
      </c>
      <c r="G91">
        <v>17.899999999999999</v>
      </c>
      <c r="H91">
        <v>18.010000000000002</v>
      </c>
      <c r="I91">
        <v>17.829999999999998</v>
      </c>
      <c r="J91">
        <v>18.059999999999999</v>
      </c>
      <c r="K91">
        <v>562546</v>
      </c>
      <c r="L91">
        <v>172000</v>
      </c>
      <c r="M91">
        <v>173000</v>
      </c>
      <c r="N91">
        <v>172000</v>
      </c>
      <c r="O91">
        <v>173500</v>
      </c>
      <c r="P91">
        <v>162360</v>
      </c>
      <c r="S91">
        <f>SUM(T$11:T91)</f>
        <v>89349.176000000327</v>
      </c>
      <c r="T91">
        <f t="shared" si="5"/>
        <v>-3078.7239999999292</v>
      </c>
      <c r="U91">
        <v>121.42</v>
      </c>
      <c r="V91">
        <v>120.06</v>
      </c>
      <c r="W91">
        <v>120.06</v>
      </c>
      <c r="X91">
        <v>123.03</v>
      </c>
      <c r="Y91">
        <v>273917</v>
      </c>
      <c r="Z91">
        <v>535000</v>
      </c>
      <c r="AA91">
        <v>525000</v>
      </c>
      <c r="AB91">
        <v>525000</v>
      </c>
      <c r="AC91">
        <v>537000</v>
      </c>
      <c r="AD91">
        <v>311071</v>
      </c>
      <c r="AF91">
        <f>SUM(AG$11:AG91)</f>
        <v>19023.118399999956</v>
      </c>
      <c r="AG91">
        <f t="shared" si="6"/>
        <v>402.26100000000588</v>
      </c>
      <c r="AH91">
        <v>51.12</v>
      </c>
      <c r="AI91">
        <v>51.35</v>
      </c>
      <c r="AJ91">
        <v>50.96</v>
      </c>
      <c r="AK91">
        <v>51.58</v>
      </c>
      <c r="AL91">
        <v>200191</v>
      </c>
      <c r="AM91">
        <v>56900</v>
      </c>
      <c r="AN91">
        <v>56000</v>
      </c>
      <c r="AO91">
        <v>55800</v>
      </c>
      <c r="AP91">
        <v>57200</v>
      </c>
      <c r="AQ91">
        <v>1976153</v>
      </c>
      <c r="AS91">
        <f>SUM(AT$11:AT91)</f>
        <v>3799.0961999999272</v>
      </c>
      <c r="AT91">
        <f t="shared" si="7"/>
        <v>147.57825000000594</v>
      </c>
      <c r="AU91">
        <v>43.64</v>
      </c>
      <c r="AV91">
        <v>43.54</v>
      </c>
      <c r="AW91">
        <v>43.54</v>
      </c>
      <c r="AX91">
        <v>43.875</v>
      </c>
      <c r="AY91">
        <v>29130</v>
      </c>
      <c r="AZ91">
        <v>48400</v>
      </c>
      <c r="BA91">
        <v>48000</v>
      </c>
      <c r="BB91">
        <v>47950</v>
      </c>
      <c r="BC91">
        <v>48950</v>
      </c>
      <c r="BD91">
        <v>1740662</v>
      </c>
      <c r="BF91">
        <f>SUM(BG$11:BG91)</f>
        <v>16023.449799999966</v>
      </c>
      <c r="BG91">
        <f t="shared" si="8"/>
        <v>-34.567999999999302</v>
      </c>
      <c r="BH91">
        <v>21.77</v>
      </c>
      <c r="BI91">
        <v>21.83</v>
      </c>
      <c r="BJ91">
        <v>21.69</v>
      </c>
      <c r="BK91">
        <v>21.85</v>
      </c>
      <c r="BL91">
        <v>364442</v>
      </c>
      <c r="BM91">
        <v>48400</v>
      </c>
      <c r="BN91">
        <v>48400</v>
      </c>
      <c r="BO91">
        <v>47850</v>
      </c>
      <c r="BP91">
        <v>48600</v>
      </c>
      <c r="BQ91">
        <v>994889</v>
      </c>
      <c r="BS91">
        <f>SUM(BT$11:BT91)</f>
        <v>11381.937600000048</v>
      </c>
      <c r="BT91">
        <f t="shared" si="9"/>
        <v>-173.32799999999406</v>
      </c>
      <c r="BU91">
        <v>20.64</v>
      </c>
      <c r="BV91">
        <v>20.64</v>
      </c>
      <c r="BW91">
        <v>20.61</v>
      </c>
      <c r="BX91">
        <v>20.84</v>
      </c>
      <c r="BY91">
        <v>857742</v>
      </c>
      <c r="BZ91">
        <v>45850</v>
      </c>
      <c r="CA91">
        <v>45600</v>
      </c>
      <c r="CB91">
        <v>45400</v>
      </c>
      <c r="CC91">
        <v>46300</v>
      </c>
      <c r="CD91">
        <v>1995956</v>
      </c>
      <c r="CG91">
        <v>1103.8</v>
      </c>
      <c r="CH91">
        <v>1108.05</v>
      </c>
      <c r="CI91">
        <v>1102.8499999999999</v>
      </c>
      <c r="CJ91">
        <v>1108.05</v>
      </c>
      <c r="CK91" t="s">
        <v>21</v>
      </c>
    </row>
    <row r="92" spans="2:89">
      <c r="B92" s="2">
        <v>40295</v>
      </c>
      <c r="C92">
        <f>SUM(D$11:D92)</f>
        <v>-123171.79747974724</v>
      </c>
      <c r="D92">
        <f>-G91/$L$5*CG91+M92</f>
        <v>-5339.9639963996306</v>
      </c>
      <c r="E92">
        <f>SUM(F$11:F92)</f>
        <v>-12.835628602178033</v>
      </c>
      <c r="F92">
        <f>L91*$L$5/CG91-H92</f>
        <v>-0.59780576191338852</v>
      </c>
      <c r="G92">
        <v>18.100000000000001</v>
      </c>
      <c r="H92">
        <v>17.91</v>
      </c>
      <c r="I92">
        <v>17.739999999999998</v>
      </c>
      <c r="J92">
        <v>18.125</v>
      </c>
      <c r="K92">
        <v>2034347</v>
      </c>
      <c r="L92">
        <v>172500</v>
      </c>
      <c r="M92">
        <v>172500</v>
      </c>
      <c r="N92">
        <v>172000</v>
      </c>
      <c r="O92">
        <v>173000</v>
      </c>
      <c r="P92">
        <v>121696</v>
      </c>
      <c r="S92">
        <f>SUM(T$11:T92)</f>
        <v>88255.592000000295</v>
      </c>
      <c r="T92">
        <f t="shared" si="5"/>
        <v>-1093.5840000000317</v>
      </c>
      <c r="U92">
        <v>115.23</v>
      </c>
      <c r="V92">
        <v>120.03</v>
      </c>
      <c r="W92">
        <v>115.02</v>
      </c>
      <c r="X92">
        <v>120.03</v>
      </c>
      <c r="Y92">
        <v>618790</v>
      </c>
      <c r="Z92">
        <v>530000</v>
      </c>
      <c r="AA92">
        <v>535000</v>
      </c>
      <c r="AB92">
        <v>528000</v>
      </c>
      <c r="AC92">
        <v>535000</v>
      </c>
      <c r="AD92">
        <v>224571</v>
      </c>
      <c r="AF92">
        <f>SUM(AG$11:AG92)</f>
        <v>19296.862399999962</v>
      </c>
      <c r="AG92">
        <f t="shared" si="6"/>
        <v>273.74400000000605</v>
      </c>
      <c r="AH92">
        <v>49</v>
      </c>
      <c r="AI92">
        <v>50.25</v>
      </c>
      <c r="AJ92">
        <v>49</v>
      </c>
      <c r="AK92">
        <v>50.6</v>
      </c>
      <c r="AL92">
        <v>235795</v>
      </c>
      <c r="AM92">
        <v>56500</v>
      </c>
      <c r="AN92">
        <v>56700</v>
      </c>
      <c r="AO92">
        <v>55800</v>
      </c>
      <c r="AP92">
        <v>56800</v>
      </c>
      <c r="AQ92">
        <v>1346906</v>
      </c>
      <c r="AS92">
        <f>SUM(AT$11:AT92)</f>
        <v>3979.264199999925</v>
      </c>
      <c r="AT92">
        <f t="shared" si="7"/>
        <v>180.16799999999785</v>
      </c>
      <c r="AU92">
        <v>42.75</v>
      </c>
      <c r="AV92">
        <v>42.88</v>
      </c>
      <c r="AW92">
        <v>42.55</v>
      </c>
      <c r="AX92">
        <v>43.75</v>
      </c>
      <c r="AY92">
        <v>118850</v>
      </c>
      <c r="AZ92">
        <v>48750</v>
      </c>
      <c r="BA92">
        <v>48350</v>
      </c>
      <c r="BB92">
        <v>48000</v>
      </c>
      <c r="BC92">
        <v>48800</v>
      </c>
      <c r="BD92">
        <v>1316791</v>
      </c>
      <c r="BF92">
        <f>SUM(BG$11:BG92)</f>
        <v>16263.997799999968</v>
      </c>
      <c r="BG92">
        <f t="shared" si="8"/>
        <v>240.5480000000025</v>
      </c>
      <c r="BH92">
        <v>20.92</v>
      </c>
      <c r="BI92">
        <v>21.3</v>
      </c>
      <c r="BJ92">
        <v>20.92</v>
      </c>
      <c r="BK92">
        <v>21.34</v>
      </c>
      <c r="BL92">
        <v>623496</v>
      </c>
      <c r="BM92">
        <v>47150</v>
      </c>
      <c r="BN92">
        <v>48300</v>
      </c>
      <c r="BO92">
        <v>46550</v>
      </c>
      <c r="BP92">
        <v>48300</v>
      </c>
      <c r="BQ92">
        <v>1902572</v>
      </c>
      <c r="BS92">
        <f>SUM(BT$11:BT92)</f>
        <v>11367.073600000047</v>
      </c>
      <c r="BT92">
        <f t="shared" si="9"/>
        <v>-14.864000000001397</v>
      </c>
      <c r="BU92">
        <v>19.8</v>
      </c>
      <c r="BV92">
        <v>20.5</v>
      </c>
      <c r="BW92">
        <v>19.79</v>
      </c>
      <c r="BX92">
        <v>20.5</v>
      </c>
      <c r="BY92">
        <v>966767</v>
      </c>
      <c r="BZ92">
        <v>45200</v>
      </c>
      <c r="CA92">
        <v>45550</v>
      </c>
      <c r="CB92">
        <v>44500</v>
      </c>
      <c r="CC92">
        <v>45800</v>
      </c>
      <c r="CD92">
        <v>2057317</v>
      </c>
      <c r="CG92">
        <v>1110.1500000000001</v>
      </c>
      <c r="CH92">
        <v>1106</v>
      </c>
      <c r="CI92">
        <v>1103.55</v>
      </c>
      <c r="CJ92">
        <v>1114.45</v>
      </c>
      <c r="CK92" t="s">
        <v>21</v>
      </c>
    </row>
    <row r="93" spans="2:89">
      <c r="B93" s="2">
        <v>40296</v>
      </c>
      <c r="C93">
        <f>SUM(D$11:D93)</f>
        <v>-131533.31863186246</v>
      </c>
      <c r="D93">
        <f>-G92/$L$5*CG92+M93</f>
        <v>-8361.5211521152232</v>
      </c>
      <c r="E93">
        <f>SUM(F$11:F93)</f>
        <v>-13.482420927539472</v>
      </c>
      <c r="F93">
        <f>L92*$L$5/CG92-H93</f>
        <v>-0.64679232536143871</v>
      </c>
      <c r="G93">
        <v>17.89</v>
      </c>
      <c r="H93">
        <v>17.91</v>
      </c>
      <c r="I93">
        <v>17.8</v>
      </c>
      <c r="J93">
        <v>17.989999999999998</v>
      </c>
      <c r="K93">
        <v>1406836</v>
      </c>
      <c r="L93">
        <v>171500</v>
      </c>
      <c r="M93">
        <v>172500</v>
      </c>
      <c r="N93">
        <v>170500</v>
      </c>
      <c r="O93">
        <v>172500</v>
      </c>
      <c r="P93">
        <v>178838</v>
      </c>
      <c r="S93">
        <f>SUM(T$11:T93)</f>
        <v>95565.254000000248</v>
      </c>
      <c r="T93">
        <f t="shared" si="5"/>
        <v>7309.661999999953</v>
      </c>
      <c r="U93">
        <v>115.64</v>
      </c>
      <c r="V93">
        <v>116.84</v>
      </c>
      <c r="W93">
        <v>114.42</v>
      </c>
      <c r="X93">
        <v>116.84</v>
      </c>
      <c r="Y93">
        <v>253467</v>
      </c>
      <c r="Z93">
        <v>518000</v>
      </c>
      <c r="AA93">
        <v>519000</v>
      </c>
      <c r="AB93">
        <v>518000</v>
      </c>
      <c r="AC93">
        <v>523000</v>
      </c>
      <c r="AD93">
        <v>396549</v>
      </c>
      <c r="AF93">
        <f>SUM(AG$11:AG93)</f>
        <v>19799.512399999956</v>
      </c>
      <c r="AG93">
        <f t="shared" si="6"/>
        <v>502.64999999999418</v>
      </c>
      <c r="AH93">
        <v>48.52</v>
      </c>
      <c r="AI93">
        <v>49.06</v>
      </c>
      <c r="AJ93">
        <v>48.07</v>
      </c>
      <c r="AK93">
        <v>49.06</v>
      </c>
      <c r="AL93">
        <v>193772</v>
      </c>
      <c r="AM93">
        <v>54600</v>
      </c>
      <c r="AN93">
        <v>54900</v>
      </c>
      <c r="AO93">
        <v>54000</v>
      </c>
      <c r="AP93">
        <v>55700</v>
      </c>
      <c r="AQ93">
        <v>2251883</v>
      </c>
      <c r="AS93">
        <f>SUM(AT$11:AT93)</f>
        <v>4020.3516999999192</v>
      </c>
      <c r="AT93">
        <f t="shared" si="7"/>
        <v>41.087499999994179</v>
      </c>
      <c r="AU93">
        <v>42.195</v>
      </c>
      <c r="AV93">
        <v>42.7</v>
      </c>
      <c r="AW93">
        <v>42.174999999999997</v>
      </c>
      <c r="AX93">
        <v>42.7</v>
      </c>
      <c r="AY93">
        <v>33356</v>
      </c>
      <c r="AZ93">
        <v>47300</v>
      </c>
      <c r="BA93">
        <v>47500</v>
      </c>
      <c r="BB93">
        <v>47000</v>
      </c>
      <c r="BC93">
        <v>47800</v>
      </c>
      <c r="BD93">
        <v>1865561</v>
      </c>
      <c r="BF93">
        <f>SUM(BG$11:BG93)</f>
        <v>16315.321799999962</v>
      </c>
      <c r="BG93">
        <f t="shared" si="8"/>
        <v>51.323999999993248</v>
      </c>
      <c r="BH93">
        <v>20.82</v>
      </c>
      <c r="BI93">
        <v>20.9</v>
      </c>
      <c r="BJ93">
        <v>20.68</v>
      </c>
      <c r="BK93">
        <v>20.91</v>
      </c>
      <c r="BL93">
        <v>429508</v>
      </c>
      <c r="BM93">
        <v>46500</v>
      </c>
      <c r="BN93">
        <v>46500</v>
      </c>
      <c r="BO93">
        <v>45950</v>
      </c>
      <c r="BP93">
        <v>46700</v>
      </c>
      <c r="BQ93">
        <v>1349205</v>
      </c>
      <c r="BS93">
        <f>SUM(BT$11:BT93)</f>
        <v>11405.133600000045</v>
      </c>
      <c r="BT93">
        <f t="shared" si="9"/>
        <v>38.059999999997672</v>
      </c>
      <c r="BU93">
        <v>20.46</v>
      </c>
      <c r="BV93">
        <v>20.329999999999998</v>
      </c>
      <c r="BW93">
        <v>20.18</v>
      </c>
      <c r="BX93">
        <v>20.57</v>
      </c>
      <c r="BY93">
        <v>1235673</v>
      </c>
      <c r="BZ93">
        <v>45600</v>
      </c>
      <c r="CA93">
        <v>44000</v>
      </c>
      <c r="CB93">
        <v>44000</v>
      </c>
      <c r="CC93">
        <v>46300</v>
      </c>
      <c r="CD93">
        <v>2868139</v>
      </c>
      <c r="CG93">
        <v>1118.75</v>
      </c>
      <c r="CH93">
        <v>1121</v>
      </c>
      <c r="CI93">
        <v>1115.75</v>
      </c>
      <c r="CJ93">
        <v>1122.6500000000001</v>
      </c>
      <c r="CK93" t="s">
        <v>21</v>
      </c>
    </row>
    <row r="94" spans="2:89">
      <c r="B94" s="2">
        <v>40297</v>
      </c>
      <c r="C94">
        <f>SUM(D$11:D94)</f>
        <v>-140181.270927092</v>
      </c>
      <c r="D94">
        <f>-G93/$L$5*CG93+M94</f>
        <v>-8647.9522952295374</v>
      </c>
      <c r="E94">
        <f>SUM(F$11:F94)</f>
        <v>-14.371225396813216</v>
      </c>
      <c r="F94">
        <f>L93*$L$5/CG93-H94</f>
        <v>-0.88880446927374379</v>
      </c>
      <c r="G94">
        <v>18.43</v>
      </c>
      <c r="H94">
        <v>17.920000000000002</v>
      </c>
      <c r="I94">
        <v>17.91</v>
      </c>
      <c r="J94">
        <v>18.489999999999998</v>
      </c>
      <c r="K94">
        <v>2069102</v>
      </c>
      <c r="L94">
        <v>172500</v>
      </c>
      <c r="M94">
        <v>171500</v>
      </c>
      <c r="N94">
        <v>170000</v>
      </c>
      <c r="O94">
        <v>173500</v>
      </c>
      <c r="P94">
        <v>172360</v>
      </c>
      <c r="S94">
        <f>SUM(T$11:T94)</f>
        <v>100076.25400000025</v>
      </c>
      <c r="T94">
        <f t="shared" si="5"/>
        <v>4511</v>
      </c>
      <c r="U94">
        <v>115.87</v>
      </c>
      <c r="V94">
        <v>116.46</v>
      </c>
      <c r="W94">
        <v>115.23</v>
      </c>
      <c r="X94">
        <v>116.99</v>
      </c>
      <c r="Y94">
        <v>418157</v>
      </c>
      <c r="Z94">
        <v>515000</v>
      </c>
      <c r="AA94">
        <v>522000</v>
      </c>
      <c r="AB94">
        <v>507000</v>
      </c>
      <c r="AC94">
        <v>522000</v>
      </c>
      <c r="AD94">
        <v>431746</v>
      </c>
      <c r="AF94">
        <f>SUM(AG$11:AG94)</f>
        <v>20417.762399999956</v>
      </c>
      <c r="AG94">
        <f t="shared" si="6"/>
        <v>618.25</v>
      </c>
      <c r="AH94">
        <v>49.47</v>
      </c>
      <c r="AI94">
        <v>48.92</v>
      </c>
      <c r="AJ94">
        <v>48.68</v>
      </c>
      <c r="AK94">
        <v>49.49</v>
      </c>
      <c r="AL94">
        <v>294452</v>
      </c>
      <c r="AM94">
        <v>54000</v>
      </c>
      <c r="AN94">
        <v>54900</v>
      </c>
      <c r="AO94">
        <v>53500</v>
      </c>
      <c r="AP94">
        <v>55000</v>
      </c>
      <c r="AQ94">
        <v>1325862</v>
      </c>
      <c r="AS94">
        <f>SUM(AT$11:AT94)</f>
        <v>4764.6954499999192</v>
      </c>
      <c r="AT94">
        <f t="shared" si="7"/>
        <v>744.34375</v>
      </c>
      <c r="AU94">
        <v>43.34</v>
      </c>
      <c r="AV94">
        <v>42.62</v>
      </c>
      <c r="AW94">
        <v>42.49</v>
      </c>
      <c r="AX94">
        <v>43.7</v>
      </c>
      <c r="AY94">
        <v>140050</v>
      </c>
      <c r="AZ94">
        <v>47000</v>
      </c>
      <c r="BA94">
        <v>47950</v>
      </c>
      <c r="BB94">
        <v>46350</v>
      </c>
      <c r="BC94">
        <v>47950</v>
      </c>
      <c r="BD94">
        <v>1687147</v>
      </c>
      <c r="BF94">
        <f>SUM(BG$11:BG94)</f>
        <v>16330.571799999962</v>
      </c>
      <c r="BG94">
        <f t="shared" si="8"/>
        <v>15.25</v>
      </c>
      <c r="BH94">
        <v>21.5</v>
      </c>
      <c r="BI94">
        <v>21.2</v>
      </c>
      <c r="BJ94">
        <v>21.2</v>
      </c>
      <c r="BK94">
        <v>21.64</v>
      </c>
      <c r="BL94">
        <v>342020</v>
      </c>
      <c r="BM94">
        <v>47700</v>
      </c>
      <c r="BN94">
        <v>46600</v>
      </c>
      <c r="BO94">
        <v>46150</v>
      </c>
      <c r="BP94">
        <v>47850</v>
      </c>
      <c r="BQ94">
        <v>1491788</v>
      </c>
      <c r="BS94">
        <f>SUM(BT$11:BT94)</f>
        <v>11225.883600000045</v>
      </c>
      <c r="BT94">
        <f t="shared" si="9"/>
        <v>-179.25</v>
      </c>
      <c r="BU94">
        <v>21.05</v>
      </c>
      <c r="BV94">
        <v>20.74</v>
      </c>
      <c r="BW94">
        <v>20.74</v>
      </c>
      <c r="BX94">
        <v>21.12</v>
      </c>
      <c r="BY94">
        <v>922421</v>
      </c>
      <c r="BZ94">
        <v>46300</v>
      </c>
      <c r="CA94">
        <v>45600</v>
      </c>
      <c r="CB94">
        <v>45200</v>
      </c>
      <c r="CC94">
        <v>46800</v>
      </c>
      <c r="CD94">
        <v>2314745</v>
      </c>
      <c r="CG94">
        <v>1114.8499999999999</v>
      </c>
      <c r="CH94">
        <v>1117.05</v>
      </c>
      <c r="CI94">
        <v>1114.53</v>
      </c>
      <c r="CJ94">
        <v>1117.05</v>
      </c>
      <c r="CK94" t="s">
        <v>21</v>
      </c>
    </row>
    <row r="95" spans="2:89">
      <c r="B95" s="2">
        <v>40298</v>
      </c>
      <c r="C95">
        <f>SUM(D$11:D95)</f>
        <v>-151119.93429342861</v>
      </c>
      <c r="D95">
        <f>-G94/$L$5*CG94+M95</f>
        <v>-10938.663366336608</v>
      </c>
      <c r="E95">
        <f>SUM(F$11:F95)</f>
        <v>-15.530796191090474</v>
      </c>
      <c r="F95">
        <f>L94*$L$5/CG94-H95</f>
        <v>-1.1595707942772577</v>
      </c>
      <c r="G95">
        <v>18.510000000000002</v>
      </c>
      <c r="H95">
        <v>18.350000000000001</v>
      </c>
      <c r="I95">
        <v>18.350000000000001</v>
      </c>
      <c r="J95">
        <v>18.63</v>
      </c>
      <c r="K95">
        <v>2253734</v>
      </c>
      <c r="L95">
        <v>172000</v>
      </c>
      <c r="M95">
        <v>174000</v>
      </c>
      <c r="N95">
        <v>172000</v>
      </c>
      <c r="O95">
        <v>174500</v>
      </c>
      <c r="P95">
        <v>176815</v>
      </c>
      <c r="S95">
        <f>SUM(T$11:T95)</f>
        <v>101365.57600000029</v>
      </c>
      <c r="T95">
        <f t="shared" si="5"/>
        <v>1289.3220000000438</v>
      </c>
      <c r="U95">
        <v>112.16</v>
      </c>
      <c r="V95">
        <v>114.42</v>
      </c>
      <c r="W95">
        <v>111.96</v>
      </c>
      <c r="X95">
        <v>114.65989999999999</v>
      </c>
      <c r="Y95">
        <v>559590</v>
      </c>
      <c r="Z95">
        <v>499000</v>
      </c>
      <c r="AA95">
        <v>518000</v>
      </c>
      <c r="AB95">
        <v>496000</v>
      </c>
      <c r="AC95">
        <v>522000</v>
      </c>
      <c r="AD95">
        <v>935625</v>
      </c>
      <c r="AF95">
        <f>SUM(AG$11:AG95)</f>
        <v>20166.132899999961</v>
      </c>
      <c r="AG95">
        <f t="shared" si="6"/>
        <v>-251.62949999999546</v>
      </c>
      <c r="AH95">
        <v>48.8</v>
      </c>
      <c r="AI95">
        <v>50.28</v>
      </c>
      <c r="AJ95">
        <v>48.72</v>
      </c>
      <c r="AK95">
        <v>51.66</v>
      </c>
      <c r="AL95">
        <v>299731</v>
      </c>
      <c r="AM95">
        <v>54500</v>
      </c>
      <c r="AN95">
        <v>54900</v>
      </c>
      <c r="AO95">
        <v>54500</v>
      </c>
      <c r="AP95">
        <v>55600</v>
      </c>
      <c r="AQ95">
        <v>1348059</v>
      </c>
      <c r="AS95">
        <f>SUM(AT$11:AT95)</f>
        <v>4447.0964499999172</v>
      </c>
      <c r="AT95">
        <f t="shared" si="7"/>
        <v>-317.59900000000198</v>
      </c>
      <c r="AU95">
        <v>42.57</v>
      </c>
      <c r="AV95">
        <v>43.27</v>
      </c>
      <c r="AW95">
        <v>42.56</v>
      </c>
      <c r="AX95">
        <v>43.27</v>
      </c>
      <c r="AY95">
        <v>159826</v>
      </c>
      <c r="AZ95">
        <v>47550</v>
      </c>
      <c r="BA95">
        <v>48000</v>
      </c>
      <c r="BB95">
        <v>47250</v>
      </c>
      <c r="BC95">
        <v>48200</v>
      </c>
      <c r="BD95">
        <v>1662228</v>
      </c>
      <c r="BF95">
        <f>SUM(BG$11:BG95)</f>
        <v>15992.021799999966</v>
      </c>
      <c r="BG95">
        <f t="shared" si="8"/>
        <v>-338.54999999999563</v>
      </c>
      <c r="BH95">
        <v>22.6</v>
      </c>
      <c r="BI95">
        <v>21.97</v>
      </c>
      <c r="BJ95">
        <v>21.86</v>
      </c>
      <c r="BK95">
        <v>22.81</v>
      </c>
      <c r="BL95">
        <v>2558569</v>
      </c>
      <c r="BM95">
        <v>49050</v>
      </c>
      <c r="BN95">
        <v>47600</v>
      </c>
      <c r="BO95">
        <v>47500</v>
      </c>
      <c r="BP95">
        <v>49350</v>
      </c>
      <c r="BQ95">
        <v>2921593</v>
      </c>
      <c r="BS95">
        <f>SUM(BT$11:BT95)</f>
        <v>11190.698600000047</v>
      </c>
      <c r="BT95">
        <f t="shared" si="9"/>
        <v>-35.184999999997672</v>
      </c>
      <c r="BU95">
        <v>21.1</v>
      </c>
      <c r="BV95">
        <v>21.34</v>
      </c>
      <c r="BW95">
        <v>21.04</v>
      </c>
      <c r="BX95">
        <v>21.59</v>
      </c>
      <c r="BY95">
        <v>1582709</v>
      </c>
      <c r="BZ95">
        <v>47900</v>
      </c>
      <c r="CA95">
        <v>46900</v>
      </c>
      <c r="CB95">
        <v>46800</v>
      </c>
      <c r="CC95">
        <v>48100</v>
      </c>
      <c r="CD95">
        <v>3205749</v>
      </c>
      <c r="CG95">
        <v>1108.3</v>
      </c>
      <c r="CH95">
        <v>1109.55</v>
      </c>
      <c r="CI95">
        <v>1107.4000000000001</v>
      </c>
      <c r="CJ95">
        <v>1110.25</v>
      </c>
      <c r="CK95" t="s">
        <v>21</v>
      </c>
    </row>
    <row r="96" spans="2:89">
      <c r="B96" s="2">
        <v>40301</v>
      </c>
      <c r="C96">
        <f>SUM(D$11:D96)</f>
        <v>-162270.09630963023</v>
      </c>
      <c r="D96">
        <f>-G95/$L$5*CG95+M96</f>
        <v>-11150.162016201619</v>
      </c>
      <c r="E96">
        <f>SUM(F$11:F96)</f>
        <v>-16.788894178999882</v>
      </c>
      <c r="F96">
        <f>L95*$L$5/CG95-H96</f>
        <v>-1.2580979879094087</v>
      </c>
      <c r="G96">
        <v>18.440000000000001</v>
      </c>
      <c r="H96">
        <v>18.5</v>
      </c>
      <c r="I96">
        <v>18.350000000000001</v>
      </c>
      <c r="J96">
        <v>18.54</v>
      </c>
      <c r="K96">
        <v>952043</v>
      </c>
      <c r="L96">
        <v>173500</v>
      </c>
      <c r="M96">
        <v>173500</v>
      </c>
      <c r="N96">
        <v>172000</v>
      </c>
      <c r="O96">
        <v>174000</v>
      </c>
      <c r="P96">
        <v>135137</v>
      </c>
      <c r="S96">
        <f>SUM(T$11:T96)</f>
        <v>102637.86400000035</v>
      </c>
      <c r="T96">
        <f t="shared" si="5"/>
        <v>1272.2880000000587</v>
      </c>
      <c r="U96">
        <v>110.35</v>
      </c>
      <c r="V96">
        <v>111.3</v>
      </c>
      <c r="W96">
        <v>108.95</v>
      </c>
      <c r="X96">
        <v>111.3</v>
      </c>
      <c r="Y96">
        <v>409183</v>
      </c>
      <c r="Z96">
        <v>488000</v>
      </c>
      <c r="AA96">
        <v>498500</v>
      </c>
      <c r="AB96">
        <v>484000</v>
      </c>
      <c r="AC96">
        <v>499000</v>
      </c>
      <c r="AD96">
        <v>545243</v>
      </c>
      <c r="AF96">
        <f>SUM(AG$11:AG96)</f>
        <v>20581.092899999967</v>
      </c>
      <c r="AG96">
        <f t="shared" si="6"/>
        <v>414.9600000000064</v>
      </c>
      <c r="AH96">
        <v>49.5</v>
      </c>
      <c r="AI96">
        <v>49.24</v>
      </c>
      <c r="AJ96">
        <v>48.93</v>
      </c>
      <c r="AK96">
        <v>49.75</v>
      </c>
      <c r="AL96">
        <v>159121</v>
      </c>
      <c r="AM96">
        <v>54700</v>
      </c>
      <c r="AN96">
        <v>54500</v>
      </c>
      <c r="AO96">
        <v>53800</v>
      </c>
      <c r="AP96">
        <v>55000</v>
      </c>
      <c r="AQ96">
        <v>933902</v>
      </c>
      <c r="AS96">
        <f>SUM(AT$11:AT96)</f>
        <v>4266.7654499999189</v>
      </c>
      <c r="AT96">
        <f t="shared" si="7"/>
        <v>-180.33099999999831</v>
      </c>
      <c r="AU96">
        <v>42.57</v>
      </c>
      <c r="AV96">
        <v>42.15</v>
      </c>
      <c r="AW96">
        <v>42.15</v>
      </c>
      <c r="AX96">
        <v>42.64</v>
      </c>
      <c r="AY96">
        <v>103238</v>
      </c>
      <c r="AZ96">
        <v>47000</v>
      </c>
      <c r="BA96">
        <v>47000</v>
      </c>
      <c r="BB96">
        <v>46800</v>
      </c>
      <c r="BC96">
        <v>47550</v>
      </c>
      <c r="BD96">
        <v>980375</v>
      </c>
      <c r="BF96">
        <f>SUM(BG$11:BG96)</f>
        <v>15196.861799999962</v>
      </c>
      <c r="BG96">
        <f t="shared" si="8"/>
        <v>-795.16000000000349</v>
      </c>
      <c r="BH96">
        <v>22.62</v>
      </c>
      <c r="BI96">
        <v>22.44</v>
      </c>
      <c r="BJ96">
        <v>22.44</v>
      </c>
      <c r="BK96">
        <v>22.66</v>
      </c>
      <c r="BL96">
        <v>721155</v>
      </c>
      <c r="BM96">
        <v>49350</v>
      </c>
      <c r="BN96">
        <v>49300</v>
      </c>
      <c r="BO96">
        <v>48300</v>
      </c>
      <c r="BP96">
        <v>49350</v>
      </c>
      <c r="BQ96">
        <v>1481932</v>
      </c>
      <c r="BS96">
        <f>SUM(BT$11:BT96)</f>
        <v>11820.438600000045</v>
      </c>
      <c r="BT96">
        <f t="shared" si="9"/>
        <v>629.73999999999796</v>
      </c>
      <c r="BU96">
        <v>21.08</v>
      </c>
      <c r="BV96">
        <v>20.99</v>
      </c>
      <c r="BW96">
        <v>20.66</v>
      </c>
      <c r="BX96">
        <v>21.15</v>
      </c>
      <c r="BY96">
        <v>845244</v>
      </c>
      <c r="BZ96">
        <v>46700</v>
      </c>
      <c r="CA96">
        <v>47400</v>
      </c>
      <c r="CB96">
        <v>45550</v>
      </c>
      <c r="CC96">
        <v>47700</v>
      </c>
      <c r="CD96">
        <v>3328680</v>
      </c>
      <c r="CG96">
        <v>1118.4000000000001</v>
      </c>
      <c r="CH96">
        <v>1110.48</v>
      </c>
      <c r="CI96">
        <v>1108.3499999999999</v>
      </c>
      <c r="CJ96">
        <v>1120.3</v>
      </c>
      <c r="CK96" t="s">
        <v>21</v>
      </c>
    </row>
    <row r="97" spans="2:89">
      <c r="B97" s="2">
        <v>40302</v>
      </c>
      <c r="C97">
        <f>SUM(D$11:D97)</f>
        <v>-174398.32313231254</v>
      </c>
      <c r="D97">
        <f>-G96/$L$5*CG96+M97</f>
        <v>-12128.226822682307</v>
      </c>
      <c r="E97">
        <f>SUM(F$11:F97)</f>
        <v>-17.743692104607895</v>
      </c>
      <c r="F97">
        <f>L96*$L$5/CG96-H97</f>
        <v>-0.95479792560801258</v>
      </c>
      <c r="G97">
        <v>18.05</v>
      </c>
      <c r="H97">
        <v>18.190000000000001</v>
      </c>
      <c r="I97">
        <v>17.940000000000001</v>
      </c>
      <c r="J97">
        <v>18.2</v>
      </c>
      <c r="K97">
        <v>1271396</v>
      </c>
      <c r="L97">
        <v>172500</v>
      </c>
      <c r="M97">
        <v>173500</v>
      </c>
      <c r="N97">
        <v>171500</v>
      </c>
      <c r="O97">
        <v>174000</v>
      </c>
      <c r="P97">
        <v>146077</v>
      </c>
      <c r="S97">
        <f>SUM(T$11:T97)</f>
        <v>98976.104000000341</v>
      </c>
      <c r="T97">
        <f t="shared" si="5"/>
        <v>-3661.7600000000093</v>
      </c>
      <c r="U97">
        <v>105.86</v>
      </c>
      <c r="V97">
        <v>108.03</v>
      </c>
      <c r="W97">
        <v>104.17</v>
      </c>
      <c r="X97">
        <v>108.36</v>
      </c>
      <c r="Y97">
        <v>635223</v>
      </c>
      <c r="Z97">
        <v>487500</v>
      </c>
      <c r="AA97">
        <v>490000</v>
      </c>
      <c r="AB97">
        <v>485000</v>
      </c>
      <c r="AC97">
        <v>493500</v>
      </c>
      <c r="AD97">
        <v>271949</v>
      </c>
      <c r="AF97">
        <f>SUM(AG$11:AG97)</f>
        <v>19920.292899999964</v>
      </c>
      <c r="AG97">
        <f t="shared" si="6"/>
        <v>-660.80000000000291</v>
      </c>
      <c r="AH97">
        <v>46.37</v>
      </c>
      <c r="AI97">
        <v>48.21</v>
      </c>
      <c r="AJ97">
        <v>45.93</v>
      </c>
      <c r="AK97">
        <v>48.21</v>
      </c>
      <c r="AL97">
        <v>343468</v>
      </c>
      <c r="AM97">
        <v>54000</v>
      </c>
      <c r="AN97">
        <v>54700</v>
      </c>
      <c r="AO97">
        <v>54000</v>
      </c>
      <c r="AP97">
        <v>55300</v>
      </c>
      <c r="AQ97">
        <v>876509</v>
      </c>
      <c r="AS97">
        <f>SUM(AT$11:AT97)</f>
        <v>3656.4774499999112</v>
      </c>
      <c r="AT97">
        <f t="shared" si="7"/>
        <v>-610.28800000000774</v>
      </c>
      <c r="AU97">
        <v>40.835000000000001</v>
      </c>
      <c r="AV97">
        <v>42.14</v>
      </c>
      <c r="AW97">
        <v>40.704999999999998</v>
      </c>
      <c r="AX97">
        <v>42.424999999999997</v>
      </c>
      <c r="AY97">
        <v>74712</v>
      </c>
      <c r="AZ97">
        <v>47150</v>
      </c>
      <c r="BA97">
        <v>47000</v>
      </c>
      <c r="BB97">
        <v>46550</v>
      </c>
      <c r="BC97">
        <v>48250</v>
      </c>
      <c r="BD97">
        <v>1422410</v>
      </c>
      <c r="BF97">
        <f>SUM(BG$11:BG97)</f>
        <v>13500.445799999958</v>
      </c>
      <c r="BG97">
        <f t="shared" si="8"/>
        <v>-1696.4160000000047</v>
      </c>
      <c r="BH97">
        <v>21.64</v>
      </c>
      <c r="BI97">
        <v>22.25</v>
      </c>
      <c r="BJ97">
        <v>21.51</v>
      </c>
      <c r="BK97">
        <v>22.28</v>
      </c>
      <c r="BL97">
        <v>695324</v>
      </c>
      <c r="BM97">
        <v>48700</v>
      </c>
      <c r="BN97">
        <v>48900</v>
      </c>
      <c r="BO97">
        <v>48200</v>
      </c>
      <c r="BP97">
        <v>49350</v>
      </c>
      <c r="BQ97">
        <v>1131472</v>
      </c>
      <c r="BS97">
        <f>SUM(BT$11:BT97)</f>
        <v>11168.694600000046</v>
      </c>
      <c r="BT97">
        <f t="shared" si="9"/>
        <v>-651.74399999999878</v>
      </c>
      <c r="BU97">
        <v>19.62</v>
      </c>
      <c r="BV97">
        <v>20.63</v>
      </c>
      <c r="BW97">
        <v>19.510000000000002</v>
      </c>
      <c r="BX97">
        <v>20.63</v>
      </c>
      <c r="BY97">
        <v>1934688</v>
      </c>
      <c r="BZ97">
        <v>46100</v>
      </c>
      <c r="CA97">
        <v>46500</v>
      </c>
      <c r="CB97">
        <v>45650</v>
      </c>
      <c r="CC97">
        <v>48000</v>
      </c>
      <c r="CD97">
        <v>3125411</v>
      </c>
      <c r="CG97">
        <v>1115.3499999999999</v>
      </c>
      <c r="CH97">
        <v>1116.05</v>
      </c>
      <c r="CI97">
        <v>1111.75</v>
      </c>
      <c r="CJ97">
        <v>1117.2</v>
      </c>
      <c r="CK97" t="s">
        <v>21</v>
      </c>
    </row>
    <row r="98" spans="2:89">
      <c r="B98" s="2">
        <v>40303</v>
      </c>
      <c r="C98">
        <f>SUM(D$11:D98)</f>
        <v>-182105.0513051298</v>
      </c>
      <c r="D98">
        <f>-G97/$L$5*CG97+M98</f>
        <v>-7706.7281728172675</v>
      </c>
      <c r="E98">
        <f>SUM(F$11:F98)</f>
        <v>-18.420969192517518</v>
      </c>
      <c r="F98">
        <f>L97*$L$5/CG97-H98</f>
        <v>-0.67727708790962282</v>
      </c>
      <c r="G98">
        <v>17.77</v>
      </c>
      <c r="H98">
        <v>17.86</v>
      </c>
      <c r="I98">
        <v>17.7</v>
      </c>
      <c r="J98">
        <v>17.989999999999998</v>
      </c>
      <c r="K98">
        <v>1762320</v>
      </c>
      <c r="L98">
        <v>172500</v>
      </c>
      <c r="M98">
        <v>173500</v>
      </c>
      <c r="N98">
        <v>171500</v>
      </c>
      <c r="O98">
        <v>174000</v>
      </c>
      <c r="P98">
        <v>146077</v>
      </c>
      <c r="S98">
        <f>SUM(T$11:T98)</f>
        <v>116692.3000000004</v>
      </c>
      <c r="T98">
        <f t="shared" si="5"/>
        <v>17716.196000000054</v>
      </c>
      <c r="U98">
        <v>105.27</v>
      </c>
      <c r="V98">
        <v>104.1</v>
      </c>
      <c r="W98">
        <v>103.36</v>
      </c>
      <c r="X98">
        <v>107.7</v>
      </c>
      <c r="Y98">
        <v>687166</v>
      </c>
      <c r="Z98">
        <v>487500</v>
      </c>
      <c r="AA98">
        <v>490000</v>
      </c>
      <c r="AB98">
        <v>485000</v>
      </c>
      <c r="AC98">
        <v>493500</v>
      </c>
      <c r="AD98">
        <v>271949</v>
      </c>
      <c r="AF98">
        <f>SUM(AG$11:AG98)</f>
        <v>22901.513399999974</v>
      </c>
      <c r="AG98">
        <f t="shared" si="6"/>
        <v>2981.2205000000104</v>
      </c>
      <c r="AH98">
        <v>45.44</v>
      </c>
      <c r="AI98">
        <v>45.15</v>
      </c>
      <c r="AJ98">
        <v>45.01</v>
      </c>
      <c r="AK98">
        <v>46.32</v>
      </c>
      <c r="AL98">
        <v>313076</v>
      </c>
      <c r="AM98">
        <v>54000</v>
      </c>
      <c r="AN98">
        <v>54700</v>
      </c>
      <c r="AO98">
        <v>54000</v>
      </c>
      <c r="AP98">
        <v>55300</v>
      </c>
      <c r="AQ98">
        <v>876509</v>
      </c>
      <c r="AS98">
        <f>SUM(AT$11:AT98)</f>
        <v>5111.1601999999111</v>
      </c>
      <c r="AT98">
        <f t="shared" si="7"/>
        <v>1454.6827499999999</v>
      </c>
      <c r="AU98">
        <v>40.024999999999999</v>
      </c>
      <c r="AV98">
        <v>40.19</v>
      </c>
      <c r="AW98">
        <v>39.299999999999997</v>
      </c>
      <c r="AX98">
        <v>40.335000000000001</v>
      </c>
      <c r="AY98">
        <v>94750</v>
      </c>
      <c r="AZ98">
        <v>47150</v>
      </c>
      <c r="BA98">
        <v>47000</v>
      </c>
      <c r="BB98">
        <v>46550</v>
      </c>
      <c r="BC98">
        <v>48250</v>
      </c>
      <c r="BD98">
        <v>1422410</v>
      </c>
      <c r="BF98">
        <f>SUM(BG$11:BG98)</f>
        <v>14128.09779999996</v>
      </c>
      <c r="BG98">
        <f t="shared" si="8"/>
        <v>627.65200000000186</v>
      </c>
      <c r="BH98">
        <v>21.44</v>
      </c>
      <c r="BI98">
        <v>21.54</v>
      </c>
      <c r="BJ98">
        <v>21.23</v>
      </c>
      <c r="BK98">
        <v>21.58</v>
      </c>
      <c r="BL98">
        <v>770351</v>
      </c>
      <c r="BM98">
        <v>48700</v>
      </c>
      <c r="BN98">
        <v>48900</v>
      </c>
      <c r="BO98">
        <v>48200</v>
      </c>
      <c r="BP98">
        <v>49350</v>
      </c>
      <c r="BQ98">
        <v>1131472</v>
      </c>
      <c r="BS98">
        <f>SUM(BT$11:BT98)</f>
        <v>13902.360600000051</v>
      </c>
      <c r="BT98">
        <f t="shared" si="9"/>
        <v>2733.6660000000047</v>
      </c>
      <c r="BU98">
        <v>19.420000000000002</v>
      </c>
      <c r="BV98">
        <v>19.260000000000002</v>
      </c>
      <c r="BW98">
        <v>18.89</v>
      </c>
      <c r="BX98">
        <v>19.53</v>
      </c>
      <c r="BY98">
        <v>2097019</v>
      </c>
      <c r="BZ98">
        <v>46100</v>
      </c>
      <c r="CA98">
        <v>46500</v>
      </c>
      <c r="CB98">
        <v>45650</v>
      </c>
      <c r="CC98">
        <v>48000</v>
      </c>
      <c r="CD98">
        <v>3125411</v>
      </c>
      <c r="CG98">
        <v>1132.5</v>
      </c>
      <c r="CH98">
        <v>1115.45</v>
      </c>
      <c r="CI98">
        <v>1115.45</v>
      </c>
      <c r="CJ98">
        <v>1137</v>
      </c>
      <c r="CK98" t="s">
        <v>21</v>
      </c>
    </row>
    <row r="99" spans="2:89">
      <c r="B99" s="2">
        <v>40304</v>
      </c>
      <c r="C99">
        <f>SUM(D$11:D99)</f>
        <v>-192743.89018901819</v>
      </c>
      <c r="D99">
        <f>-G98/$L$5*CG98+M99</f>
        <v>-10638.838883888384</v>
      </c>
      <c r="E99">
        <f>SUM(F$11:F99)</f>
        <v>-19.068452636226127</v>
      </c>
      <c r="F99">
        <f>L98*$L$5/CG98-H99</f>
        <v>-0.64748344370860877</v>
      </c>
      <c r="G99">
        <v>17.55</v>
      </c>
      <c r="H99">
        <v>17.57</v>
      </c>
      <c r="I99">
        <v>16.95</v>
      </c>
      <c r="J99">
        <v>17.72</v>
      </c>
      <c r="K99">
        <v>2374228</v>
      </c>
      <c r="L99">
        <v>171000</v>
      </c>
      <c r="M99">
        <v>170500</v>
      </c>
      <c r="N99">
        <v>169500</v>
      </c>
      <c r="O99">
        <v>172000</v>
      </c>
      <c r="P99">
        <v>291038</v>
      </c>
      <c r="S99">
        <f>SUM(T$11:T99)</f>
        <v>119819.20000000042</v>
      </c>
      <c r="T99">
        <f t="shared" si="5"/>
        <v>3126.9000000000233</v>
      </c>
      <c r="U99">
        <v>101.03</v>
      </c>
      <c r="V99">
        <v>104.75</v>
      </c>
      <c r="W99">
        <v>96.4</v>
      </c>
      <c r="X99">
        <v>107.14</v>
      </c>
      <c r="Y99">
        <v>725564</v>
      </c>
      <c r="Z99">
        <v>485500</v>
      </c>
      <c r="AA99">
        <v>480000</v>
      </c>
      <c r="AB99">
        <v>475500</v>
      </c>
      <c r="AC99">
        <v>486500</v>
      </c>
      <c r="AD99">
        <v>392655</v>
      </c>
      <c r="AF99">
        <f>SUM(AG$11:AG99)</f>
        <v>23440.713399999979</v>
      </c>
      <c r="AG99">
        <f t="shared" si="6"/>
        <v>539.20000000000437</v>
      </c>
      <c r="AH99">
        <v>42.04</v>
      </c>
      <c r="AI99">
        <v>44.5</v>
      </c>
      <c r="AJ99">
        <v>40.56</v>
      </c>
      <c r="AK99">
        <v>44.6</v>
      </c>
      <c r="AL99">
        <v>678237</v>
      </c>
      <c r="AM99">
        <v>51200</v>
      </c>
      <c r="AN99">
        <v>52000</v>
      </c>
      <c r="AO99">
        <v>50500</v>
      </c>
      <c r="AP99">
        <v>52200</v>
      </c>
      <c r="AQ99">
        <v>2818001</v>
      </c>
      <c r="AS99">
        <f>SUM(AT$11:AT99)</f>
        <v>5982.8476999999111</v>
      </c>
      <c r="AT99">
        <f t="shared" si="7"/>
        <v>871.6875</v>
      </c>
      <c r="AU99">
        <v>38.11</v>
      </c>
      <c r="AV99">
        <v>39.590000000000003</v>
      </c>
      <c r="AW99">
        <v>37.26</v>
      </c>
      <c r="AX99">
        <v>39.655000000000001</v>
      </c>
      <c r="AY99">
        <v>188598</v>
      </c>
      <c r="AZ99">
        <v>45400</v>
      </c>
      <c r="BA99">
        <v>46200</v>
      </c>
      <c r="BB99">
        <v>44600</v>
      </c>
      <c r="BC99">
        <v>46300</v>
      </c>
      <c r="BD99">
        <v>2542563</v>
      </c>
      <c r="BF99">
        <f>SUM(BG$11:BG99)</f>
        <v>13166.497799999954</v>
      </c>
      <c r="BG99">
        <f t="shared" si="8"/>
        <v>-961.60000000000582</v>
      </c>
      <c r="BH99">
        <v>21.34</v>
      </c>
      <c r="BI99">
        <v>21.26</v>
      </c>
      <c r="BJ99">
        <v>20.94</v>
      </c>
      <c r="BK99">
        <v>21.43</v>
      </c>
      <c r="BL99">
        <v>1677437</v>
      </c>
      <c r="BM99">
        <v>48400</v>
      </c>
      <c r="BN99">
        <v>47600</v>
      </c>
      <c r="BO99">
        <v>47300</v>
      </c>
      <c r="BP99">
        <v>48450</v>
      </c>
      <c r="BQ99">
        <v>1161639</v>
      </c>
      <c r="BS99">
        <f>SUM(BT$11:BT99)</f>
        <v>14266.060600000048</v>
      </c>
      <c r="BT99">
        <f t="shared" si="9"/>
        <v>363.69999999999709</v>
      </c>
      <c r="BU99">
        <v>18.36</v>
      </c>
      <c r="BV99">
        <v>19.309999999999999</v>
      </c>
      <c r="BW99">
        <v>17.48</v>
      </c>
      <c r="BX99">
        <v>19.54</v>
      </c>
      <c r="BY99">
        <v>2988540</v>
      </c>
      <c r="BZ99">
        <v>45000</v>
      </c>
      <c r="CA99">
        <v>44350</v>
      </c>
      <c r="CB99">
        <v>44100</v>
      </c>
      <c r="CC99">
        <v>45100</v>
      </c>
      <c r="CD99">
        <v>3623739</v>
      </c>
      <c r="CG99">
        <v>1141.4000000000001</v>
      </c>
      <c r="CH99">
        <v>1145.25</v>
      </c>
      <c r="CI99">
        <v>1133.53</v>
      </c>
      <c r="CJ99">
        <v>1145.25</v>
      </c>
      <c r="CK99" t="s">
        <v>21</v>
      </c>
    </row>
    <row r="100" spans="2:89">
      <c r="B100" s="2">
        <v>40305</v>
      </c>
      <c r="C100">
        <f>SUM(D$11:D100)</f>
        <v>-203546.0504050398</v>
      </c>
      <c r="D100">
        <f>-G99/$L$5*CG99+M100</f>
        <v>-10802.160216021613</v>
      </c>
      <c r="E100">
        <f>SUM(F$11:F100)</f>
        <v>-19.763893323101893</v>
      </c>
      <c r="F100">
        <f>L99*$L$5/CG99-H100</f>
        <v>-0.69544068687576654</v>
      </c>
      <c r="G100">
        <v>17.2</v>
      </c>
      <c r="H100">
        <v>17.34</v>
      </c>
      <c r="I100">
        <v>16.829899999999999</v>
      </c>
      <c r="J100">
        <v>17.36</v>
      </c>
      <c r="K100">
        <v>2639889</v>
      </c>
      <c r="L100">
        <v>168500</v>
      </c>
      <c r="M100">
        <v>169500</v>
      </c>
      <c r="N100">
        <v>167000</v>
      </c>
      <c r="O100">
        <v>170000</v>
      </c>
      <c r="P100">
        <v>306260</v>
      </c>
      <c r="S100">
        <f>SUM(T$11:T100)</f>
        <v>133556.63200000039</v>
      </c>
      <c r="T100">
        <f t="shared" si="5"/>
        <v>13737.431999999972</v>
      </c>
      <c r="U100">
        <v>101.78</v>
      </c>
      <c r="V100">
        <v>101.71</v>
      </c>
      <c r="W100">
        <v>99.09</v>
      </c>
      <c r="X100">
        <v>104.8</v>
      </c>
      <c r="Y100">
        <v>689367</v>
      </c>
      <c r="Z100">
        <v>472500</v>
      </c>
      <c r="AA100">
        <v>475000</v>
      </c>
      <c r="AB100">
        <v>470000</v>
      </c>
      <c r="AC100">
        <v>482500</v>
      </c>
      <c r="AD100">
        <v>490152</v>
      </c>
      <c r="AF100">
        <f>SUM(AG$11:AG100)</f>
        <v>24556.257399999973</v>
      </c>
      <c r="AG100">
        <f t="shared" si="6"/>
        <v>1115.5439999999944</v>
      </c>
      <c r="AH100">
        <v>41.68</v>
      </c>
      <c r="AI100">
        <v>42.23</v>
      </c>
      <c r="AJ100">
        <v>40.06</v>
      </c>
      <c r="AK100">
        <v>42.84</v>
      </c>
      <c r="AL100">
        <v>812145</v>
      </c>
      <c r="AM100">
        <v>48600</v>
      </c>
      <c r="AN100">
        <v>49100</v>
      </c>
      <c r="AO100">
        <v>48200</v>
      </c>
      <c r="AP100">
        <v>50400</v>
      </c>
      <c r="AQ100">
        <v>3585297</v>
      </c>
      <c r="AS100">
        <f>SUM(AT$11:AT100)</f>
        <v>6084.0936999999103</v>
      </c>
      <c r="AT100">
        <f t="shared" si="7"/>
        <v>101.24599999999919</v>
      </c>
      <c r="AU100">
        <v>37.994999999999997</v>
      </c>
      <c r="AV100">
        <v>38.115000000000002</v>
      </c>
      <c r="AW100">
        <v>37.585000000000001</v>
      </c>
      <c r="AX100">
        <v>38.795000000000002</v>
      </c>
      <c r="AY100">
        <v>81382</v>
      </c>
      <c r="AZ100">
        <v>44300</v>
      </c>
      <c r="BA100">
        <v>43600</v>
      </c>
      <c r="BB100">
        <v>43400</v>
      </c>
      <c r="BC100">
        <v>44750</v>
      </c>
      <c r="BD100">
        <v>2420729</v>
      </c>
      <c r="BF100">
        <f>SUM(BG$11:BG100)</f>
        <v>11751.545799999949</v>
      </c>
      <c r="BG100">
        <f t="shared" si="8"/>
        <v>-1414.9520000000048</v>
      </c>
      <c r="BH100">
        <v>20.95</v>
      </c>
      <c r="BI100">
        <v>20.97</v>
      </c>
      <c r="BJ100">
        <v>20.39</v>
      </c>
      <c r="BK100">
        <v>21.14</v>
      </c>
      <c r="BL100">
        <v>1530704</v>
      </c>
      <c r="BM100">
        <v>47100</v>
      </c>
      <c r="BN100">
        <v>47300</v>
      </c>
      <c r="BO100">
        <v>46700</v>
      </c>
      <c r="BP100">
        <v>47700</v>
      </c>
      <c r="BQ100">
        <v>1322676</v>
      </c>
      <c r="BS100">
        <f>SUM(BT$11:BT100)</f>
        <v>16153.852600000049</v>
      </c>
      <c r="BT100">
        <f t="shared" si="9"/>
        <v>1887.7920000000013</v>
      </c>
      <c r="BU100">
        <v>18.64</v>
      </c>
      <c r="BV100">
        <v>18.88</v>
      </c>
      <c r="BW100">
        <v>18.18</v>
      </c>
      <c r="BX100">
        <v>19.239999999999998</v>
      </c>
      <c r="BY100">
        <v>3060157</v>
      </c>
      <c r="BZ100">
        <v>44000</v>
      </c>
      <c r="CA100">
        <v>43800</v>
      </c>
      <c r="CB100">
        <v>42600</v>
      </c>
      <c r="CC100">
        <v>44650</v>
      </c>
      <c r="CD100">
        <v>4308789</v>
      </c>
      <c r="CG100">
        <v>1155.45</v>
      </c>
      <c r="CH100">
        <v>1152.98</v>
      </c>
      <c r="CI100">
        <v>1146.3</v>
      </c>
      <c r="CJ100">
        <v>1169.5999999999999</v>
      </c>
      <c r="CK100" t="s">
        <v>21</v>
      </c>
    </row>
    <row r="101" spans="2:89">
      <c r="B101" s="2">
        <v>40308</v>
      </c>
      <c r="C101">
        <f>SUM(D$11:D101)</f>
        <v>-213927.59855985525</v>
      </c>
      <c r="D101">
        <f>-G100/$L$5*CG100+M101</f>
        <v>-10381.548154815449</v>
      </c>
      <c r="E101">
        <f>SUM(F$11:F101)</f>
        <v>-21.092110467937239</v>
      </c>
      <c r="F101">
        <f>L100*$L$5/CG100-H101</f>
        <v>-1.3282171448353459</v>
      </c>
      <c r="G101">
        <v>17.64</v>
      </c>
      <c r="H101">
        <v>17.53</v>
      </c>
      <c r="I101">
        <v>17.510000000000002</v>
      </c>
      <c r="J101">
        <v>17.829999999999998</v>
      </c>
      <c r="K101">
        <v>1643668</v>
      </c>
      <c r="L101">
        <v>170500</v>
      </c>
      <c r="M101">
        <v>168500</v>
      </c>
      <c r="N101">
        <v>168000</v>
      </c>
      <c r="O101">
        <v>170500</v>
      </c>
      <c r="P101">
        <v>157732</v>
      </c>
      <c r="S101">
        <f>SUM(T$11:T101)</f>
        <v>137649.82800000039</v>
      </c>
      <c r="T101">
        <f t="shared" si="5"/>
        <v>4093.1959999999963</v>
      </c>
      <c r="U101">
        <v>107.1</v>
      </c>
      <c r="V101">
        <v>108.57</v>
      </c>
      <c r="W101">
        <v>105.56</v>
      </c>
      <c r="X101">
        <v>108.57</v>
      </c>
      <c r="Y101">
        <v>680872</v>
      </c>
      <c r="Z101">
        <v>482500</v>
      </c>
      <c r="AA101">
        <v>474500</v>
      </c>
      <c r="AB101">
        <v>473000</v>
      </c>
      <c r="AC101">
        <v>487500</v>
      </c>
      <c r="AD101">
        <v>327871</v>
      </c>
      <c r="AF101">
        <f>SUM(AG$11:AG101)</f>
        <v>25997.10139999997</v>
      </c>
      <c r="AG101">
        <f t="shared" si="6"/>
        <v>1440.8439999999973</v>
      </c>
      <c r="AH101">
        <v>46.03</v>
      </c>
      <c r="AI101">
        <v>46.36</v>
      </c>
      <c r="AJ101">
        <v>45.16</v>
      </c>
      <c r="AK101">
        <v>46.36</v>
      </c>
      <c r="AL101">
        <v>397933</v>
      </c>
      <c r="AM101">
        <v>51200</v>
      </c>
      <c r="AN101">
        <v>49600</v>
      </c>
      <c r="AO101">
        <v>49200</v>
      </c>
      <c r="AP101">
        <v>51300</v>
      </c>
      <c r="AQ101">
        <v>2374128</v>
      </c>
      <c r="AS101">
        <f>SUM(AT$11:AT101)</f>
        <v>5682.770949999911</v>
      </c>
      <c r="AT101">
        <f t="shared" si="7"/>
        <v>-401.32274999999936</v>
      </c>
      <c r="AU101">
        <v>40.674999999999997</v>
      </c>
      <c r="AV101">
        <v>40.090000000000003</v>
      </c>
      <c r="AW101">
        <v>40.090000000000003</v>
      </c>
      <c r="AX101">
        <v>40.984999999999999</v>
      </c>
      <c r="AY101">
        <v>120082</v>
      </c>
      <c r="AZ101">
        <v>45200</v>
      </c>
      <c r="BA101">
        <v>43500</v>
      </c>
      <c r="BB101">
        <v>43500</v>
      </c>
      <c r="BC101">
        <v>45450</v>
      </c>
      <c r="BD101">
        <v>1773024</v>
      </c>
      <c r="BF101">
        <f>SUM(BG$11:BG101)</f>
        <v>10438.190799999946</v>
      </c>
      <c r="BG101">
        <f t="shared" si="8"/>
        <v>-1313.3550000000032</v>
      </c>
      <c r="BH101">
        <v>21.69</v>
      </c>
      <c r="BI101">
        <v>21.39</v>
      </c>
      <c r="BJ101">
        <v>21.293600000000001</v>
      </c>
      <c r="BK101">
        <v>21.7</v>
      </c>
      <c r="BL101">
        <v>1152908</v>
      </c>
      <c r="BM101">
        <v>47300</v>
      </c>
      <c r="BN101">
        <v>47100</v>
      </c>
      <c r="BO101">
        <v>46950</v>
      </c>
      <c r="BP101">
        <v>47400</v>
      </c>
      <c r="BQ101">
        <v>1047090</v>
      </c>
      <c r="BS101">
        <f>SUM(BT$11:BT101)</f>
        <v>17678.67660000005</v>
      </c>
      <c r="BT101">
        <f t="shared" si="9"/>
        <v>1524.8240000000005</v>
      </c>
      <c r="BU101">
        <v>19.91</v>
      </c>
      <c r="BV101">
        <v>19.95</v>
      </c>
      <c r="BW101">
        <v>19.64</v>
      </c>
      <c r="BX101">
        <v>20.57</v>
      </c>
      <c r="BY101">
        <v>1980055</v>
      </c>
      <c r="BZ101">
        <v>44900</v>
      </c>
      <c r="CA101">
        <v>44600</v>
      </c>
      <c r="CB101">
        <v>44500</v>
      </c>
      <c r="CC101">
        <v>45100</v>
      </c>
      <c r="CD101">
        <v>2297941</v>
      </c>
      <c r="CG101">
        <v>1132.08</v>
      </c>
      <c r="CH101">
        <v>1149.05</v>
      </c>
      <c r="CI101">
        <v>1127.5999999999999</v>
      </c>
      <c r="CJ101">
        <v>1149.05</v>
      </c>
      <c r="CK101" t="s">
        <v>21</v>
      </c>
    </row>
    <row r="102" spans="2:89">
      <c r="B102" s="2">
        <v>40309</v>
      </c>
      <c r="C102">
        <f>SUM(D$11:D102)</f>
        <v>-223174.59405940518</v>
      </c>
      <c r="D102">
        <f>-G101/$L$5*CG101+M102</f>
        <v>-9246.9954995499284</v>
      </c>
      <c r="E102">
        <f>SUM(F$11:F102)</f>
        <v>-21.739591564679518</v>
      </c>
      <c r="F102">
        <f>L101*$L$5/CG101-H102</f>
        <v>-0.64748109674227905</v>
      </c>
      <c r="G102">
        <v>17.41</v>
      </c>
      <c r="H102">
        <v>17.38</v>
      </c>
      <c r="I102">
        <v>16.75</v>
      </c>
      <c r="J102">
        <v>17.559999999999999</v>
      </c>
      <c r="K102">
        <v>1393819</v>
      </c>
      <c r="L102">
        <v>168000</v>
      </c>
      <c r="M102">
        <v>170500</v>
      </c>
      <c r="N102">
        <v>167500</v>
      </c>
      <c r="O102">
        <v>171000</v>
      </c>
      <c r="P102">
        <v>290305</v>
      </c>
      <c r="S102">
        <f>SUM(T$11:T102)</f>
        <v>144666.75600000046</v>
      </c>
      <c r="T102">
        <f t="shared" si="5"/>
        <v>7016.9280000000726</v>
      </c>
      <c r="U102">
        <v>102.79</v>
      </c>
      <c r="V102">
        <v>102.53</v>
      </c>
      <c r="W102">
        <v>102.15</v>
      </c>
      <c r="X102">
        <v>105.21</v>
      </c>
      <c r="Y102">
        <v>858817</v>
      </c>
      <c r="Z102">
        <v>467500</v>
      </c>
      <c r="AA102">
        <v>492000</v>
      </c>
      <c r="AB102">
        <v>467500</v>
      </c>
      <c r="AC102">
        <v>492500</v>
      </c>
      <c r="AD102">
        <v>504064</v>
      </c>
      <c r="AF102">
        <f>SUM(AG$11:AG102)</f>
        <v>26387.458999999973</v>
      </c>
      <c r="AG102">
        <f t="shared" si="6"/>
        <v>390.357600000003</v>
      </c>
      <c r="AH102">
        <v>44.13</v>
      </c>
      <c r="AI102">
        <v>43.86</v>
      </c>
      <c r="AJ102">
        <v>43.46</v>
      </c>
      <c r="AK102">
        <v>45</v>
      </c>
      <c r="AL102">
        <v>389250</v>
      </c>
      <c r="AM102">
        <v>49750</v>
      </c>
      <c r="AN102">
        <v>52500</v>
      </c>
      <c r="AO102">
        <v>49700</v>
      </c>
      <c r="AP102">
        <v>52600</v>
      </c>
      <c r="AQ102">
        <v>2498624</v>
      </c>
      <c r="AS102">
        <f>SUM(AT$11:AT102)</f>
        <v>5635.4169499999189</v>
      </c>
      <c r="AT102">
        <f t="shared" si="7"/>
        <v>-47.353999999992084</v>
      </c>
      <c r="AU102">
        <v>38.965000000000003</v>
      </c>
      <c r="AV102">
        <v>38.634999999999998</v>
      </c>
      <c r="AW102">
        <v>38.555</v>
      </c>
      <c r="AX102">
        <v>39.655000000000001</v>
      </c>
      <c r="AY102">
        <v>147400</v>
      </c>
      <c r="AZ102">
        <v>44200</v>
      </c>
      <c r="BA102">
        <v>46000</v>
      </c>
      <c r="BB102">
        <v>44050</v>
      </c>
      <c r="BC102">
        <v>46000</v>
      </c>
      <c r="BD102">
        <v>1841922</v>
      </c>
      <c r="BF102">
        <f>SUM(BG$11:BG102)</f>
        <v>8828.5603999999439</v>
      </c>
      <c r="BG102">
        <f t="shared" si="8"/>
        <v>-1609.6304000000018</v>
      </c>
      <c r="BH102">
        <v>21.11</v>
      </c>
      <c r="BI102">
        <v>20.99</v>
      </c>
      <c r="BJ102">
        <v>20.69</v>
      </c>
      <c r="BK102">
        <v>21.18</v>
      </c>
      <c r="BL102">
        <v>1014489</v>
      </c>
      <c r="BM102">
        <v>46200</v>
      </c>
      <c r="BN102">
        <v>47500</v>
      </c>
      <c r="BO102">
        <v>45900</v>
      </c>
      <c r="BP102">
        <v>47600</v>
      </c>
      <c r="BQ102">
        <v>1896855</v>
      </c>
      <c r="BS102">
        <f>SUM(BT$11:BT102)</f>
        <v>18049.251000000055</v>
      </c>
      <c r="BT102">
        <f t="shared" si="9"/>
        <v>370.57440000000497</v>
      </c>
      <c r="BU102">
        <v>19.170000000000002</v>
      </c>
      <c r="BV102">
        <v>19.2</v>
      </c>
      <c r="BW102">
        <v>18.86</v>
      </c>
      <c r="BX102">
        <v>19.559999999999999</v>
      </c>
      <c r="BY102">
        <v>1237780</v>
      </c>
      <c r="BZ102">
        <v>43200</v>
      </c>
      <c r="CA102">
        <v>45450</v>
      </c>
      <c r="CB102">
        <v>42950</v>
      </c>
      <c r="CC102">
        <v>45450</v>
      </c>
      <c r="CD102">
        <v>3438690</v>
      </c>
      <c r="CG102">
        <v>1135.78</v>
      </c>
      <c r="CH102">
        <v>1128.05</v>
      </c>
      <c r="CI102">
        <v>1124.5999999999999</v>
      </c>
      <c r="CJ102">
        <v>1136.6500000000001</v>
      </c>
      <c r="CK102" t="s">
        <v>21</v>
      </c>
    </row>
    <row r="103" spans="2:89">
      <c r="B103" s="2">
        <v>40310</v>
      </c>
      <c r="C103">
        <f>SUM(D$11:D103)</f>
        <v>-233157.76057605684</v>
      </c>
      <c r="D103">
        <f>-G102/$L$5*CG102+M103</f>
        <v>-9983.1665166516614</v>
      </c>
      <c r="E103">
        <f>SUM(F$11:F103)</f>
        <v>-22.716127337452416</v>
      </c>
      <c r="F103">
        <f>L102*$L$5/CG102-H103</f>
        <v>-0.97653577277289827</v>
      </c>
      <c r="G103">
        <v>17.38</v>
      </c>
      <c r="H103">
        <v>17.41</v>
      </c>
      <c r="I103">
        <v>17.329999999999998</v>
      </c>
      <c r="J103">
        <v>17.48</v>
      </c>
      <c r="K103">
        <v>1173722</v>
      </c>
      <c r="L103">
        <v>169000</v>
      </c>
      <c r="M103">
        <v>168000</v>
      </c>
      <c r="N103">
        <v>167500</v>
      </c>
      <c r="O103">
        <v>170000</v>
      </c>
      <c r="P103">
        <v>124638</v>
      </c>
      <c r="S103">
        <f>SUM(T$11:T103)</f>
        <v>145179.45120000042</v>
      </c>
      <c r="T103">
        <f t="shared" si="5"/>
        <v>512.69519999995828</v>
      </c>
      <c r="U103">
        <v>101.63</v>
      </c>
      <c r="V103">
        <v>102.1</v>
      </c>
      <c r="W103">
        <v>100.45</v>
      </c>
      <c r="X103">
        <v>102.199</v>
      </c>
      <c r="Y103">
        <v>684181</v>
      </c>
      <c r="Z103">
        <v>456000</v>
      </c>
      <c r="AA103">
        <v>467500</v>
      </c>
      <c r="AB103">
        <v>453000</v>
      </c>
      <c r="AC103">
        <v>474000</v>
      </c>
      <c r="AD103">
        <v>439854</v>
      </c>
      <c r="AF103">
        <f>SUM(AG$11:AG103)</f>
        <v>26765.487599999971</v>
      </c>
      <c r="AG103">
        <f t="shared" si="6"/>
        <v>378.02859999999782</v>
      </c>
      <c r="AH103">
        <v>43.48</v>
      </c>
      <c r="AI103">
        <v>43.43</v>
      </c>
      <c r="AJ103">
        <v>43.2</v>
      </c>
      <c r="AK103">
        <v>43.79</v>
      </c>
      <c r="AL103">
        <v>299836</v>
      </c>
      <c r="AM103">
        <v>49000</v>
      </c>
      <c r="AN103">
        <v>50500</v>
      </c>
      <c r="AO103">
        <v>48900</v>
      </c>
      <c r="AP103">
        <v>50600</v>
      </c>
      <c r="AQ103">
        <v>1439582</v>
      </c>
      <c r="AS103">
        <f>SUM(AT$11:AT103)</f>
        <v>5629.7492499999134</v>
      </c>
      <c r="AT103">
        <f t="shared" si="7"/>
        <v>-5.667700000005425</v>
      </c>
      <c r="AU103">
        <v>38.49</v>
      </c>
      <c r="AV103">
        <v>38.424999999999997</v>
      </c>
      <c r="AW103">
        <v>38.170299999999997</v>
      </c>
      <c r="AX103">
        <v>38.61</v>
      </c>
      <c r="AY103">
        <v>80892</v>
      </c>
      <c r="AZ103">
        <v>43350</v>
      </c>
      <c r="BA103">
        <v>44250</v>
      </c>
      <c r="BB103">
        <v>43350</v>
      </c>
      <c r="BC103">
        <v>44850</v>
      </c>
      <c r="BD103">
        <v>1691040</v>
      </c>
      <c r="BF103">
        <f>SUM(BG$11:BG103)</f>
        <v>6975.9287999999433</v>
      </c>
      <c r="BG103">
        <f t="shared" si="8"/>
        <v>-1852.6316000000006</v>
      </c>
      <c r="BH103">
        <v>20.89</v>
      </c>
      <c r="BI103">
        <v>20.87</v>
      </c>
      <c r="BJ103">
        <v>20.79</v>
      </c>
      <c r="BK103">
        <v>21.08</v>
      </c>
      <c r="BL103">
        <v>580533</v>
      </c>
      <c r="BM103">
        <v>45800</v>
      </c>
      <c r="BN103">
        <v>46100</v>
      </c>
      <c r="BO103">
        <v>45750</v>
      </c>
      <c r="BP103">
        <v>46550</v>
      </c>
      <c r="BQ103">
        <v>892858</v>
      </c>
      <c r="BS103">
        <f>SUM(BT$11:BT103)</f>
        <v>17853.445800000052</v>
      </c>
      <c r="BT103">
        <f t="shared" si="9"/>
        <v>-195.80520000000251</v>
      </c>
      <c r="BU103">
        <v>19.260000000000002</v>
      </c>
      <c r="BV103">
        <v>19.190000000000001</v>
      </c>
      <c r="BW103">
        <v>19.149999999999999</v>
      </c>
      <c r="BX103">
        <v>19.489999999999998</v>
      </c>
      <c r="BY103">
        <v>730763</v>
      </c>
      <c r="BZ103">
        <v>43500</v>
      </c>
      <c r="CA103">
        <v>43350</v>
      </c>
      <c r="CB103">
        <v>41900</v>
      </c>
      <c r="CC103">
        <v>44600</v>
      </c>
      <c r="CD103">
        <v>4675588</v>
      </c>
      <c r="CG103">
        <v>1143.7</v>
      </c>
      <c r="CH103">
        <v>1137.3499999999999</v>
      </c>
      <c r="CI103">
        <v>1130.3</v>
      </c>
      <c r="CJ103">
        <v>1145.8</v>
      </c>
      <c r="CK103" t="s">
        <v>21</v>
      </c>
    </row>
    <row r="104" spans="2:89">
      <c r="B104" s="2">
        <v>40311</v>
      </c>
      <c r="C104">
        <f>SUM(D$11:D104)</f>
        <v>-243573.20612061128</v>
      </c>
      <c r="D104">
        <f>-G103/$L$5*CG103+M104</f>
        <v>-10415.445544554444</v>
      </c>
      <c r="E104">
        <f>SUM(F$11:F104)</f>
        <v>-23.579322231218264</v>
      </c>
      <c r="F104">
        <f>L103*$L$5/CG103-H104</f>
        <v>-0.86319489376584713</v>
      </c>
      <c r="G104">
        <v>17.43</v>
      </c>
      <c r="H104">
        <v>17.28</v>
      </c>
      <c r="I104">
        <v>17.23</v>
      </c>
      <c r="J104">
        <v>17.5</v>
      </c>
      <c r="K104">
        <v>781912</v>
      </c>
      <c r="L104">
        <v>168000</v>
      </c>
      <c r="M104">
        <v>168500</v>
      </c>
      <c r="N104">
        <v>167500</v>
      </c>
      <c r="O104">
        <v>169000</v>
      </c>
      <c r="P104">
        <v>170521</v>
      </c>
      <c r="S104">
        <f>SUM(T$11:T104)</f>
        <v>139742.52720000042</v>
      </c>
      <c r="T104">
        <f t="shared" si="5"/>
        <v>-5436.9239999999991</v>
      </c>
      <c r="U104">
        <v>101.5</v>
      </c>
      <c r="V104">
        <v>101.29</v>
      </c>
      <c r="W104">
        <v>100.47</v>
      </c>
      <c r="X104">
        <v>102.82899999999999</v>
      </c>
      <c r="Y104">
        <v>650699</v>
      </c>
      <c r="Z104">
        <v>457000</v>
      </c>
      <c r="AA104">
        <v>459500</v>
      </c>
      <c r="AB104">
        <v>451000</v>
      </c>
      <c r="AC104">
        <v>463000</v>
      </c>
      <c r="AD104">
        <v>408241</v>
      </c>
      <c r="AF104">
        <f>SUM(AG$11:AG104)</f>
        <v>27237.41159999997</v>
      </c>
      <c r="AG104">
        <f t="shared" si="6"/>
        <v>471.92399999999907</v>
      </c>
      <c r="AH104">
        <v>44.98</v>
      </c>
      <c r="AI104">
        <v>45.05</v>
      </c>
      <c r="AJ104">
        <v>44.84</v>
      </c>
      <c r="AK104">
        <v>45.73</v>
      </c>
      <c r="AL104">
        <v>236956</v>
      </c>
      <c r="AM104">
        <v>51200</v>
      </c>
      <c r="AN104">
        <v>50200</v>
      </c>
      <c r="AO104">
        <v>49700</v>
      </c>
      <c r="AP104">
        <v>51200</v>
      </c>
      <c r="AQ104">
        <v>1326087</v>
      </c>
      <c r="AS104">
        <f>SUM(AT$11:AT104)</f>
        <v>5558.7362499999072</v>
      </c>
      <c r="AT104">
        <f t="shared" si="7"/>
        <v>-71.013000000006286</v>
      </c>
      <c r="AU104">
        <v>39.71</v>
      </c>
      <c r="AV104">
        <v>39.979999999999997</v>
      </c>
      <c r="AW104">
        <v>39.549999999999997</v>
      </c>
      <c r="AX104">
        <v>40.18</v>
      </c>
      <c r="AY104">
        <v>59236</v>
      </c>
      <c r="AZ104">
        <v>45100</v>
      </c>
      <c r="BA104">
        <v>43950</v>
      </c>
      <c r="BB104">
        <v>43950</v>
      </c>
      <c r="BC104">
        <v>45500</v>
      </c>
      <c r="BD104">
        <v>1253161</v>
      </c>
      <c r="BF104">
        <f>SUM(BG$11:BG104)</f>
        <v>5292.1427999999432</v>
      </c>
      <c r="BG104">
        <f t="shared" si="8"/>
        <v>-1683.7860000000001</v>
      </c>
      <c r="BH104">
        <v>21.12</v>
      </c>
      <c r="BI104">
        <v>21.07</v>
      </c>
      <c r="BJ104">
        <v>20.92</v>
      </c>
      <c r="BK104">
        <v>21.27</v>
      </c>
      <c r="BL104">
        <v>368934</v>
      </c>
      <c r="BM104">
        <v>46300</v>
      </c>
      <c r="BN104">
        <v>46100</v>
      </c>
      <c r="BO104">
        <v>45950</v>
      </c>
      <c r="BP104">
        <v>47000</v>
      </c>
      <c r="BQ104">
        <v>926967</v>
      </c>
      <c r="BS104">
        <f>SUM(BT$11:BT104)</f>
        <v>17598.121800000044</v>
      </c>
      <c r="BT104">
        <f t="shared" si="9"/>
        <v>-255.3240000000078</v>
      </c>
      <c r="BU104">
        <v>19.73</v>
      </c>
      <c r="BV104">
        <v>19.72</v>
      </c>
      <c r="BW104">
        <v>19.52</v>
      </c>
      <c r="BX104">
        <v>19.96</v>
      </c>
      <c r="BY104">
        <v>1192219</v>
      </c>
      <c r="BZ104">
        <v>45000</v>
      </c>
      <c r="CA104">
        <v>43800</v>
      </c>
      <c r="CB104">
        <v>43800</v>
      </c>
      <c r="CC104">
        <v>45150</v>
      </c>
      <c r="CD104">
        <v>2011579</v>
      </c>
      <c r="CG104">
        <v>1128.0999999999999</v>
      </c>
      <c r="CH104">
        <v>1135.05</v>
      </c>
      <c r="CI104">
        <v>1128</v>
      </c>
      <c r="CJ104">
        <v>1135.05</v>
      </c>
      <c r="CK104" t="s">
        <v>21</v>
      </c>
    </row>
    <row r="105" spans="2:89">
      <c r="B105" s="2">
        <v>40312</v>
      </c>
      <c r="C105">
        <f>SUM(D$11:D105)</f>
        <v>-252555.95139513869</v>
      </c>
      <c r="D105">
        <f>-G104/$L$5*CG104+M105</f>
        <v>-8982.7452745274059</v>
      </c>
      <c r="E105">
        <f>SUM(F$11:F105)</f>
        <v>-24.443980506193885</v>
      </c>
      <c r="F105">
        <f>L104*$L$5/CG104-H105</f>
        <v>-0.86465827497562131</v>
      </c>
      <c r="G105">
        <v>17.309999999999999</v>
      </c>
      <c r="H105">
        <v>17.41</v>
      </c>
      <c r="I105">
        <v>17.170000000000002</v>
      </c>
      <c r="J105">
        <v>17.41</v>
      </c>
      <c r="K105">
        <v>1045670</v>
      </c>
      <c r="L105">
        <v>168000</v>
      </c>
      <c r="M105">
        <v>168000</v>
      </c>
      <c r="N105">
        <v>167500</v>
      </c>
      <c r="O105">
        <v>169500</v>
      </c>
      <c r="P105">
        <v>144534</v>
      </c>
      <c r="S105">
        <f>SUM(T$11:T105)</f>
        <v>136233.92720000044</v>
      </c>
      <c r="T105">
        <f t="shared" si="5"/>
        <v>-3508.5999999999767</v>
      </c>
      <c r="U105">
        <v>99.66</v>
      </c>
      <c r="V105">
        <v>102.5</v>
      </c>
      <c r="W105">
        <v>98.69</v>
      </c>
      <c r="X105">
        <v>102.65</v>
      </c>
      <c r="Y105">
        <v>572709</v>
      </c>
      <c r="Z105">
        <v>464000</v>
      </c>
      <c r="AA105">
        <v>454500</v>
      </c>
      <c r="AB105">
        <v>454500</v>
      </c>
      <c r="AC105">
        <v>468500</v>
      </c>
      <c r="AD105">
        <v>360755</v>
      </c>
      <c r="AF105">
        <f>SUM(AG$11:AG105)</f>
        <v>27195.473599999976</v>
      </c>
      <c r="AG105">
        <f t="shared" si="6"/>
        <v>-41.937999999994645</v>
      </c>
      <c r="AH105">
        <v>43.54</v>
      </c>
      <c r="AI105">
        <v>44.5</v>
      </c>
      <c r="AJ105">
        <v>42.52</v>
      </c>
      <c r="AK105">
        <v>44.5</v>
      </c>
      <c r="AL105">
        <v>318592</v>
      </c>
      <c r="AM105">
        <v>50600</v>
      </c>
      <c r="AN105">
        <v>50700</v>
      </c>
      <c r="AO105">
        <v>50000</v>
      </c>
      <c r="AP105">
        <v>50900</v>
      </c>
      <c r="AQ105">
        <v>936778</v>
      </c>
      <c r="AS105">
        <f>SUM(AT$11:AT105)</f>
        <v>5861.885249999912</v>
      </c>
      <c r="AT105">
        <f t="shared" si="7"/>
        <v>303.14900000000489</v>
      </c>
      <c r="AU105">
        <v>38.200000000000003</v>
      </c>
      <c r="AV105">
        <v>38.935000000000002</v>
      </c>
      <c r="AW105">
        <v>37.835000000000001</v>
      </c>
      <c r="AX105">
        <v>38.935000000000002</v>
      </c>
      <c r="AY105">
        <v>27430</v>
      </c>
      <c r="AZ105">
        <v>44650</v>
      </c>
      <c r="BA105">
        <v>45100</v>
      </c>
      <c r="BB105">
        <v>44000</v>
      </c>
      <c r="BC105">
        <v>45100</v>
      </c>
      <c r="BD105">
        <v>925127</v>
      </c>
      <c r="BF105">
        <f>SUM(BG$11:BG105)</f>
        <v>4091.1987999999474</v>
      </c>
      <c r="BG105">
        <f t="shared" si="8"/>
        <v>-1200.9439999999959</v>
      </c>
      <c r="BH105">
        <v>21.36</v>
      </c>
      <c r="BI105">
        <v>21.8</v>
      </c>
      <c r="BJ105">
        <v>21.25</v>
      </c>
      <c r="BK105">
        <v>21.82</v>
      </c>
      <c r="BL105">
        <v>395701</v>
      </c>
      <c r="BM105">
        <v>48350</v>
      </c>
      <c r="BN105">
        <v>46450</v>
      </c>
      <c r="BO105">
        <v>46450</v>
      </c>
      <c r="BP105">
        <v>48550</v>
      </c>
      <c r="BQ105">
        <v>1928044</v>
      </c>
      <c r="BS105">
        <f>SUM(BT$11:BT105)</f>
        <v>17833.295800000044</v>
      </c>
      <c r="BT105">
        <f t="shared" si="9"/>
        <v>235.17399999999907</v>
      </c>
      <c r="BU105">
        <v>19.399999999999999</v>
      </c>
      <c r="BV105">
        <v>19.66</v>
      </c>
      <c r="BW105">
        <v>19.190000000000001</v>
      </c>
      <c r="BX105">
        <v>19.829999999999998</v>
      </c>
      <c r="BY105">
        <v>2313476</v>
      </c>
      <c r="BZ105">
        <v>45550</v>
      </c>
      <c r="CA105">
        <v>44750</v>
      </c>
      <c r="CB105">
        <v>44200</v>
      </c>
      <c r="CC105">
        <v>45950</v>
      </c>
      <c r="CD105">
        <v>2116626</v>
      </c>
      <c r="CG105">
        <v>1130.93</v>
      </c>
      <c r="CH105">
        <v>1137.5</v>
      </c>
      <c r="CI105">
        <v>1127.6500000000001</v>
      </c>
      <c r="CJ105">
        <v>1137.8800000000001</v>
      </c>
      <c r="CK105" t="s">
        <v>21</v>
      </c>
    </row>
    <row r="106" spans="2:89">
      <c r="B106" s="2">
        <v>40315</v>
      </c>
      <c r="C106">
        <f>SUM(D$11:D106)</f>
        <v>-261261.15661566073</v>
      </c>
      <c r="D106">
        <f>-G105/$L$5*CG105+M106</f>
        <v>-8705.2052205220389</v>
      </c>
      <c r="E106">
        <f>SUM(F$11:F106)</f>
        <v>-25.170041270343745</v>
      </c>
      <c r="F106">
        <f>L105*$L$5/CG105-H106</f>
        <v>-0.7260607641498602</v>
      </c>
      <c r="G106">
        <v>16.989999999999998</v>
      </c>
      <c r="H106">
        <v>17.23</v>
      </c>
      <c r="I106">
        <v>16.88</v>
      </c>
      <c r="J106">
        <v>17.34</v>
      </c>
      <c r="K106">
        <v>1970045</v>
      </c>
      <c r="L106">
        <v>167000</v>
      </c>
      <c r="M106">
        <v>167500</v>
      </c>
      <c r="N106">
        <v>166000</v>
      </c>
      <c r="O106">
        <v>167500</v>
      </c>
      <c r="P106">
        <v>183243</v>
      </c>
      <c r="S106">
        <f>SUM(T$11:T106)</f>
        <v>146399.99200000043</v>
      </c>
      <c r="T106">
        <f t="shared" si="5"/>
        <v>10166.064799999993</v>
      </c>
      <c r="U106">
        <v>96.63</v>
      </c>
      <c r="V106">
        <v>97.86</v>
      </c>
      <c r="W106">
        <v>93.89</v>
      </c>
      <c r="X106">
        <v>98.6</v>
      </c>
      <c r="Y106">
        <v>651780</v>
      </c>
      <c r="Z106">
        <v>442000</v>
      </c>
      <c r="AA106">
        <v>461000</v>
      </c>
      <c r="AB106">
        <v>441000</v>
      </c>
      <c r="AC106">
        <v>461000</v>
      </c>
      <c r="AD106">
        <v>433320</v>
      </c>
      <c r="AF106">
        <f>SUM(AG$11:AG106)</f>
        <v>27504.781399999971</v>
      </c>
      <c r="AG106">
        <f t="shared" si="6"/>
        <v>309.30779999999504</v>
      </c>
      <c r="AH106">
        <v>42.19</v>
      </c>
      <c r="AI106">
        <v>42.48</v>
      </c>
      <c r="AJ106">
        <v>41.15</v>
      </c>
      <c r="AK106">
        <v>42.64</v>
      </c>
      <c r="AL106">
        <v>450258</v>
      </c>
      <c r="AM106">
        <v>47950</v>
      </c>
      <c r="AN106">
        <v>49550</v>
      </c>
      <c r="AO106">
        <v>47900</v>
      </c>
      <c r="AP106">
        <v>49600</v>
      </c>
      <c r="AQ106">
        <v>2727250</v>
      </c>
      <c r="AS106">
        <f>SUM(AT$11:AT106)</f>
        <v>7060.3592499999068</v>
      </c>
      <c r="AT106">
        <f t="shared" si="7"/>
        <v>1198.4739999999947</v>
      </c>
      <c r="AU106">
        <v>37.835000000000001</v>
      </c>
      <c r="AV106">
        <v>38.164999999999999</v>
      </c>
      <c r="AW106">
        <v>37.11</v>
      </c>
      <c r="AX106">
        <v>38.4</v>
      </c>
      <c r="AY106">
        <v>81480</v>
      </c>
      <c r="AZ106">
        <v>43600</v>
      </c>
      <c r="BA106">
        <v>44400</v>
      </c>
      <c r="BB106">
        <v>42650</v>
      </c>
      <c r="BC106">
        <v>44400</v>
      </c>
      <c r="BD106">
        <v>2487915</v>
      </c>
      <c r="BF106">
        <f>SUM(BG$11:BG106)</f>
        <v>3527.8691999999428</v>
      </c>
      <c r="BG106">
        <f t="shared" si="8"/>
        <v>-563.32960000000458</v>
      </c>
      <c r="BH106">
        <v>20.43</v>
      </c>
      <c r="BI106">
        <v>20.93</v>
      </c>
      <c r="BJ106">
        <v>20.190000000000001</v>
      </c>
      <c r="BK106">
        <v>20.99</v>
      </c>
      <c r="BL106">
        <v>688997</v>
      </c>
      <c r="BM106">
        <v>46900</v>
      </c>
      <c r="BN106">
        <v>47750</v>
      </c>
      <c r="BO106">
        <v>46800</v>
      </c>
      <c r="BP106">
        <v>47850</v>
      </c>
      <c r="BQ106">
        <v>1164921</v>
      </c>
      <c r="BS106">
        <f>SUM(BT$11:BT106)</f>
        <v>18553.211800000041</v>
      </c>
      <c r="BT106">
        <f t="shared" si="9"/>
        <v>719.91599999999744</v>
      </c>
      <c r="BU106">
        <v>18.899999999999999</v>
      </c>
      <c r="BV106">
        <v>19.25</v>
      </c>
      <c r="BW106">
        <v>18.489999999999998</v>
      </c>
      <c r="BX106">
        <v>19.25</v>
      </c>
      <c r="BY106">
        <v>1731409</v>
      </c>
      <c r="BZ106">
        <v>43900</v>
      </c>
      <c r="CA106">
        <v>44600</v>
      </c>
      <c r="CB106">
        <v>42600</v>
      </c>
      <c r="CC106">
        <v>44700</v>
      </c>
      <c r="CD106">
        <v>3907073</v>
      </c>
      <c r="CG106">
        <v>1153.8</v>
      </c>
      <c r="CH106">
        <v>1146</v>
      </c>
      <c r="CI106">
        <v>1141.78</v>
      </c>
      <c r="CJ106">
        <v>1157.28</v>
      </c>
      <c r="CK106" t="s">
        <v>21</v>
      </c>
    </row>
    <row r="107" spans="2:89">
      <c r="B107" s="2">
        <v>40316</v>
      </c>
      <c r="C107">
        <f>SUM(D$11:D107)</f>
        <v>-271206.35913591273</v>
      </c>
      <c r="D107">
        <f>-G106/$L$5*CG106+M107</f>
        <v>-9945.2025202520017</v>
      </c>
      <c r="E107">
        <f>SUM(F$11:F107)</f>
        <v>-26.299524716348252</v>
      </c>
      <c r="F107">
        <f>L106*$L$5/CG106-H107</f>
        <v>-1.1294834460045067</v>
      </c>
      <c r="G107">
        <v>16.760000000000002</v>
      </c>
      <c r="H107">
        <v>17.21</v>
      </c>
      <c r="I107">
        <v>16.71</v>
      </c>
      <c r="J107">
        <v>17.350000000000001</v>
      </c>
      <c r="K107">
        <v>1629179</v>
      </c>
      <c r="L107">
        <v>168500</v>
      </c>
      <c r="M107">
        <v>166500</v>
      </c>
      <c r="N107">
        <v>166500</v>
      </c>
      <c r="O107">
        <v>169500</v>
      </c>
      <c r="P107">
        <v>175284</v>
      </c>
      <c r="S107">
        <f>SUM(T$11:T107)</f>
        <v>142433.21600000048</v>
      </c>
      <c r="T107">
        <f t="shared" si="5"/>
        <v>-3966.7759999999544</v>
      </c>
      <c r="U107">
        <v>97.32</v>
      </c>
      <c r="V107">
        <v>99.29</v>
      </c>
      <c r="W107">
        <v>96.27</v>
      </c>
      <c r="X107">
        <v>100.31</v>
      </c>
      <c r="Y107">
        <v>724996</v>
      </c>
      <c r="Z107">
        <v>453500</v>
      </c>
      <c r="AA107">
        <v>442000</v>
      </c>
      <c r="AB107">
        <v>435000</v>
      </c>
      <c r="AC107">
        <v>454000</v>
      </c>
      <c r="AD107">
        <v>379579</v>
      </c>
      <c r="AF107">
        <f>SUM(AG$11:AG107)</f>
        <v>27325.959399999978</v>
      </c>
      <c r="AG107">
        <f t="shared" si="6"/>
        <v>-178.82199999999284</v>
      </c>
      <c r="AH107">
        <v>41.48</v>
      </c>
      <c r="AI107">
        <v>42.88</v>
      </c>
      <c r="AJ107">
        <v>41.26</v>
      </c>
      <c r="AK107">
        <v>43.03</v>
      </c>
      <c r="AL107">
        <v>320361</v>
      </c>
      <c r="AM107">
        <v>48700</v>
      </c>
      <c r="AN107">
        <v>48500</v>
      </c>
      <c r="AO107">
        <v>48100</v>
      </c>
      <c r="AP107">
        <v>48850</v>
      </c>
      <c r="AQ107">
        <v>1316164</v>
      </c>
      <c r="AS107">
        <f>SUM(AT$11:AT107)</f>
        <v>7106.3362499999057</v>
      </c>
      <c r="AT107">
        <f t="shared" si="7"/>
        <v>45.976999999998952</v>
      </c>
      <c r="AU107">
        <v>36.905000000000001</v>
      </c>
      <c r="AV107">
        <v>38.200000000000003</v>
      </c>
      <c r="AW107">
        <v>36.825000000000003</v>
      </c>
      <c r="AX107">
        <v>38.365000000000002</v>
      </c>
      <c r="AY107">
        <v>98936</v>
      </c>
      <c r="AZ107">
        <v>43400</v>
      </c>
      <c r="BA107">
        <v>43700</v>
      </c>
      <c r="BB107">
        <v>42950</v>
      </c>
      <c r="BC107">
        <v>44100</v>
      </c>
      <c r="BD107">
        <v>1216742</v>
      </c>
      <c r="BF107">
        <f>SUM(BG$11:BG107)</f>
        <v>3283.6011999999464</v>
      </c>
      <c r="BG107">
        <f t="shared" si="8"/>
        <v>-244.26799999999639</v>
      </c>
      <c r="BH107">
        <v>20.85</v>
      </c>
      <c r="BI107">
        <v>20.89</v>
      </c>
      <c r="BJ107">
        <v>20.68</v>
      </c>
      <c r="BK107">
        <v>20.96</v>
      </c>
      <c r="BL107">
        <v>1041471</v>
      </c>
      <c r="BM107">
        <v>47300</v>
      </c>
      <c r="BN107">
        <v>46900</v>
      </c>
      <c r="BO107">
        <v>46650</v>
      </c>
      <c r="BP107">
        <v>47800</v>
      </c>
      <c r="BQ107">
        <v>993243</v>
      </c>
      <c r="BS107">
        <f>SUM(BT$11:BT107)</f>
        <v>18239.571800000049</v>
      </c>
      <c r="BT107">
        <f t="shared" si="9"/>
        <v>-313.63999999999214</v>
      </c>
      <c r="BU107">
        <v>17.97</v>
      </c>
      <c r="BV107">
        <v>18.399999999999999</v>
      </c>
      <c r="BW107">
        <v>17.89</v>
      </c>
      <c r="BX107">
        <v>18.600000000000001</v>
      </c>
      <c r="BY107">
        <v>2770984</v>
      </c>
      <c r="BZ107">
        <v>42200</v>
      </c>
      <c r="CA107">
        <v>43300</v>
      </c>
      <c r="CB107">
        <v>41300</v>
      </c>
      <c r="CC107">
        <v>43500</v>
      </c>
      <c r="CD107">
        <v>4748366</v>
      </c>
      <c r="CG107">
        <v>1146.58</v>
      </c>
      <c r="CH107">
        <v>1151.55</v>
      </c>
      <c r="CI107">
        <v>1145.8800000000001</v>
      </c>
      <c r="CJ107">
        <v>1153.4000000000001</v>
      </c>
      <c r="CK107" t="s">
        <v>21</v>
      </c>
    </row>
    <row r="108" spans="2:89">
      <c r="B108" s="2">
        <v>40317</v>
      </c>
      <c r="C108">
        <f>SUM(D$11:D108)</f>
        <v>-276673.78307830694</v>
      </c>
      <c r="D108">
        <f>-G107/$L$5*CG107+M108</f>
        <v>-5467.4239423942345</v>
      </c>
      <c r="E108">
        <f>SUM(F$11:F108)</f>
        <v>-26.702404061880181</v>
      </c>
      <c r="F108">
        <f>L107*$L$5/CG107-H108</f>
        <v>-0.40287934553192883</v>
      </c>
      <c r="G108">
        <v>16.37</v>
      </c>
      <c r="H108">
        <v>16.73</v>
      </c>
      <c r="I108">
        <v>16.350000000000001</v>
      </c>
      <c r="J108">
        <v>16.73</v>
      </c>
      <c r="K108">
        <v>1445651</v>
      </c>
      <c r="L108">
        <v>167500</v>
      </c>
      <c r="M108">
        <v>167500</v>
      </c>
      <c r="N108">
        <v>166000</v>
      </c>
      <c r="O108">
        <v>168500</v>
      </c>
      <c r="P108">
        <v>193318</v>
      </c>
      <c r="S108">
        <f>SUM(T$11:T108)</f>
        <v>143592.55360000057</v>
      </c>
      <c r="T108">
        <f t="shared" si="5"/>
        <v>1159.3376000000862</v>
      </c>
      <c r="U108">
        <v>95.23</v>
      </c>
      <c r="V108">
        <v>95.47</v>
      </c>
      <c r="W108">
        <v>93.47</v>
      </c>
      <c r="X108">
        <v>96.7</v>
      </c>
      <c r="Y108">
        <v>578965</v>
      </c>
      <c r="Z108">
        <v>447000</v>
      </c>
      <c r="AA108">
        <v>447500</v>
      </c>
      <c r="AB108">
        <v>443000</v>
      </c>
      <c r="AC108">
        <v>452500</v>
      </c>
      <c r="AD108">
        <v>284446</v>
      </c>
      <c r="AF108">
        <f>SUM(AG$11:AG108)</f>
        <v>27765.820999999982</v>
      </c>
      <c r="AG108">
        <f t="shared" si="6"/>
        <v>439.86160000000382</v>
      </c>
      <c r="AH108">
        <v>41.74</v>
      </c>
      <c r="AI108">
        <v>41.35</v>
      </c>
      <c r="AJ108">
        <v>40.65</v>
      </c>
      <c r="AK108">
        <v>42.27</v>
      </c>
      <c r="AL108">
        <v>412745</v>
      </c>
      <c r="AM108">
        <v>49450</v>
      </c>
      <c r="AN108">
        <v>48000</v>
      </c>
      <c r="AO108">
        <v>47200</v>
      </c>
      <c r="AP108">
        <v>49450</v>
      </c>
      <c r="AQ108">
        <v>1566686</v>
      </c>
      <c r="AS108">
        <f>SUM(AT$11:AT108)</f>
        <v>7591.801349999907</v>
      </c>
      <c r="AT108">
        <f t="shared" si="7"/>
        <v>485.46510000000126</v>
      </c>
      <c r="AU108">
        <v>36.75</v>
      </c>
      <c r="AV108">
        <v>36.744999999999997</v>
      </c>
      <c r="AW108">
        <v>36.1</v>
      </c>
      <c r="AX108">
        <v>37.090000000000003</v>
      </c>
      <c r="AY108">
        <v>64802</v>
      </c>
      <c r="AZ108">
        <v>43050</v>
      </c>
      <c r="BA108">
        <v>42800</v>
      </c>
      <c r="BB108">
        <v>42350</v>
      </c>
      <c r="BC108">
        <v>43150</v>
      </c>
      <c r="BD108">
        <v>1381145</v>
      </c>
      <c r="BF108">
        <f>SUM(BG$11:BG108)</f>
        <v>2821.2151999999478</v>
      </c>
      <c r="BG108">
        <f t="shared" si="8"/>
        <v>-462.3859999999986</v>
      </c>
      <c r="BH108">
        <v>20.32</v>
      </c>
      <c r="BI108">
        <v>20.29</v>
      </c>
      <c r="BJ108">
        <v>20.190000000000001</v>
      </c>
      <c r="BK108">
        <v>20.54</v>
      </c>
      <c r="BL108">
        <v>464756</v>
      </c>
      <c r="BM108">
        <v>47150</v>
      </c>
      <c r="BN108">
        <v>47350</v>
      </c>
      <c r="BO108">
        <v>46550</v>
      </c>
      <c r="BP108">
        <v>47450</v>
      </c>
      <c r="BQ108">
        <v>1011705</v>
      </c>
      <c r="BS108">
        <f>SUM(BT$11:BT108)</f>
        <v>18231.486600000055</v>
      </c>
      <c r="BT108">
        <f t="shared" si="9"/>
        <v>-8.0851999999940745</v>
      </c>
      <c r="BU108">
        <v>17.97</v>
      </c>
      <c r="BV108">
        <v>18.14</v>
      </c>
      <c r="BW108">
        <v>17.670000000000002</v>
      </c>
      <c r="BX108">
        <v>18.36</v>
      </c>
      <c r="BY108">
        <v>1978149</v>
      </c>
      <c r="BZ108">
        <v>42650</v>
      </c>
      <c r="CA108">
        <v>41200</v>
      </c>
      <c r="CB108">
        <v>40200</v>
      </c>
      <c r="CC108">
        <v>42950</v>
      </c>
      <c r="CD108">
        <v>4127666</v>
      </c>
      <c r="CG108">
        <v>1165.08</v>
      </c>
      <c r="CH108">
        <v>1156.48</v>
      </c>
      <c r="CI108">
        <v>1156.48</v>
      </c>
      <c r="CJ108">
        <v>1167.6500000000001</v>
      </c>
      <c r="CK108" t="s">
        <v>21</v>
      </c>
    </row>
    <row r="109" spans="2:89">
      <c r="B109" s="2">
        <v>40318</v>
      </c>
      <c r="C109">
        <f>SUM(D$11:D109)</f>
        <v>-282342.18631863093</v>
      </c>
      <c r="D109">
        <f>-G108/$L$5*CG108+M109</f>
        <v>-5668.4032403240271</v>
      </c>
      <c r="E109">
        <f>SUM(F$11:F109)</f>
        <v>-26.769895736271636</v>
      </c>
      <c r="F109">
        <f>L108*$L$5/CG108-H109</f>
        <v>-6.7491674391456868E-2</v>
      </c>
      <c r="G109">
        <v>15.86</v>
      </c>
      <c r="H109">
        <v>16.04</v>
      </c>
      <c r="I109">
        <v>15.68</v>
      </c>
      <c r="J109">
        <v>16.13</v>
      </c>
      <c r="K109">
        <v>1384622</v>
      </c>
      <c r="L109">
        <v>165000</v>
      </c>
      <c r="M109">
        <v>166000</v>
      </c>
      <c r="N109">
        <v>165000</v>
      </c>
      <c r="O109">
        <v>167000</v>
      </c>
      <c r="P109">
        <v>207798</v>
      </c>
      <c r="S109">
        <f>SUM(T$11:T109)</f>
        <v>149790.28000000055</v>
      </c>
      <c r="T109">
        <f t="shared" si="5"/>
        <v>6197.726399999985</v>
      </c>
      <c r="U109">
        <v>88.78</v>
      </c>
      <c r="V109">
        <v>89.27</v>
      </c>
      <c r="W109">
        <v>87.89</v>
      </c>
      <c r="X109">
        <v>91.16</v>
      </c>
      <c r="Y109">
        <v>994218</v>
      </c>
      <c r="Z109">
        <v>434500</v>
      </c>
      <c r="AA109">
        <v>450000</v>
      </c>
      <c r="AB109">
        <v>431000</v>
      </c>
      <c r="AC109">
        <v>450500</v>
      </c>
      <c r="AD109">
        <v>347475</v>
      </c>
      <c r="AF109">
        <f>SUM(AG$11:AG109)</f>
        <v>28235.381799999981</v>
      </c>
      <c r="AG109">
        <f t="shared" si="6"/>
        <v>469.56079999999929</v>
      </c>
      <c r="AH109">
        <v>39.47</v>
      </c>
      <c r="AI109">
        <v>40.28</v>
      </c>
      <c r="AJ109">
        <v>39.08</v>
      </c>
      <c r="AK109">
        <v>40.5</v>
      </c>
      <c r="AL109">
        <v>488707</v>
      </c>
      <c r="AM109">
        <v>49450</v>
      </c>
      <c r="AN109">
        <v>49100</v>
      </c>
      <c r="AO109">
        <v>49100</v>
      </c>
      <c r="AP109">
        <v>50700</v>
      </c>
      <c r="AQ109">
        <v>1210356</v>
      </c>
      <c r="AS109">
        <f>SUM(AT$11:AT109)</f>
        <v>7575.1113499999119</v>
      </c>
      <c r="AT109">
        <f t="shared" si="7"/>
        <v>-16.689999999995052</v>
      </c>
      <c r="AU109">
        <v>35.325000000000003</v>
      </c>
      <c r="AV109">
        <v>34.78</v>
      </c>
      <c r="AW109">
        <v>34.284999999999997</v>
      </c>
      <c r="AX109">
        <v>36.15</v>
      </c>
      <c r="AY109">
        <v>234094</v>
      </c>
      <c r="AZ109">
        <v>43050</v>
      </c>
      <c r="BA109">
        <v>42800</v>
      </c>
      <c r="BB109">
        <v>42700</v>
      </c>
      <c r="BC109">
        <v>43550</v>
      </c>
      <c r="BD109">
        <v>1240173</v>
      </c>
      <c r="BF109">
        <f>SUM(BG$11:BG109)</f>
        <v>2272.3639999999505</v>
      </c>
      <c r="BG109">
        <f t="shared" si="8"/>
        <v>-548.85119999999733</v>
      </c>
      <c r="BH109">
        <v>19.14</v>
      </c>
      <c r="BI109">
        <v>19.84</v>
      </c>
      <c r="BJ109">
        <v>19</v>
      </c>
      <c r="BK109">
        <v>19.86</v>
      </c>
      <c r="BL109">
        <v>914864</v>
      </c>
      <c r="BM109">
        <v>46550</v>
      </c>
      <c r="BN109">
        <v>46800</v>
      </c>
      <c r="BO109">
        <v>46350</v>
      </c>
      <c r="BP109">
        <v>47150</v>
      </c>
      <c r="BQ109">
        <v>850265</v>
      </c>
      <c r="BS109">
        <f>SUM(BT$11:BT109)</f>
        <v>18358.511400000061</v>
      </c>
      <c r="BT109">
        <f t="shared" si="9"/>
        <v>127.02480000000651</v>
      </c>
      <c r="BU109">
        <v>16.670000000000002</v>
      </c>
      <c r="BV109">
        <v>16.72</v>
      </c>
      <c r="BW109">
        <v>16.22</v>
      </c>
      <c r="BX109">
        <v>17.22</v>
      </c>
      <c r="BY109">
        <v>2990198</v>
      </c>
      <c r="BZ109">
        <v>41100</v>
      </c>
      <c r="CA109">
        <v>42000</v>
      </c>
      <c r="CB109">
        <v>40000</v>
      </c>
      <c r="CC109">
        <v>42700</v>
      </c>
      <c r="CD109">
        <v>3720709</v>
      </c>
      <c r="CG109">
        <v>1194.8</v>
      </c>
      <c r="CH109">
        <v>1176</v>
      </c>
      <c r="CI109">
        <v>1168.5</v>
      </c>
      <c r="CJ109">
        <v>1196.75</v>
      </c>
      <c r="CK109" t="s">
        <v>21</v>
      </c>
    </row>
    <row r="110" spans="2:89">
      <c r="B110" s="2">
        <v>40319</v>
      </c>
      <c r="C110">
        <f>SUM(D$11:D110)</f>
        <v>-286904.99459945899</v>
      </c>
      <c r="D110">
        <f>-G109/$L$5*CG109+M110</f>
        <v>-4562.8082808280597</v>
      </c>
      <c r="E110">
        <f>SUM(F$11:F110)</f>
        <v>-26.677160550466482</v>
      </c>
      <c r="F110">
        <f>L109*$L$5/CG109-H110</f>
        <v>9.2735185805155496E-2</v>
      </c>
      <c r="G110">
        <v>15.89</v>
      </c>
      <c r="H110">
        <v>15.25</v>
      </c>
      <c r="I110">
        <v>15.24</v>
      </c>
      <c r="J110">
        <v>15.98</v>
      </c>
      <c r="K110">
        <v>860998</v>
      </c>
      <c r="L110">
        <v>165000</v>
      </c>
      <c r="M110">
        <v>166000</v>
      </c>
      <c r="N110">
        <v>165000</v>
      </c>
      <c r="O110">
        <v>167000</v>
      </c>
      <c r="P110">
        <v>207798</v>
      </c>
      <c r="S110">
        <f>SUM(T$11:T110)</f>
        <v>175492.90400000056</v>
      </c>
      <c r="T110">
        <f t="shared" si="5"/>
        <v>25702.624000000011</v>
      </c>
      <c r="U110">
        <v>92.33</v>
      </c>
      <c r="V110">
        <v>87.93</v>
      </c>
      <c r="W110">
        <v>87.8</v>
      </c>
      <c r="X110">
        <v>93.11</v>
      </c>
      <c r="Y110">
        <v>924605</v>
      </c>
      <c r="Z110">
        <v>434500</v>
      </c>
      <c r="AA110">
        <v>450000</v>
      </c>
      <c r="AB110">
        <v>431000</v>
      </c>
      <c r="AC110">
        <v>450500</v>
      </c>
      <c r="AD110">
        <v>347475</v>
      </c>
      <c r="AF110">
        <f>SUM(AG$11:AG110)</f>
        <v>30176.625799999987</v>
      </c>
      <c r="AG110">
        <f t="shared" si="6"/>
        <v>1941.2440000000061</v>
      </c>
      <c r="AH110">
        <v>40.58</v>
      </c>
      <c r="AI110">
        <v>39.200000000000003</v>
      </c>
      <c r="AJ110">
        <v>39.18</v>
      </c>
      <c r="AK110">
        <v>41.02</v>
      </c>
      <c r="AL110">
        <v>309637</v>
      </c>
      <c r="AM110">
        <v>49450</v>
      </c>
      <c r="AN110">
        <v>49100</v>
      </c>
      <c r="AO110">
        <v>49100</v>
      </c>
      <c r="AP110">
        <v>50700</v>
      </c>
      <c r="AQ110">
        <v>1210356</v>
      </c>
      <c r="AS110">
        <f>SUM(AT$11:AT110)</f>
        <v>8168.801349999907</v>
      </c>
      <c r="AT110">
        <f t="shared" si="7"/>
        <v>593.68999999999505</v>
      </c>
      <c r="AU110">
        <v>35.505000000000003</v>
      </c>
      <c r="AV110">
        <v>34.265000000000001</v>
      </c>
      <c r="AW110">
        <v>34.265000000000001</v>
      </c>
      <c r="AX110">
        <v>35.744999999999997</v>
      </c>
      <c r="AY110">
        <v>127110</v>
      </c>
      <c r="AZ110">
        <v>43050</v>
      </c>
      <c r="BA110">
        <v>42800</v>
      </c>
      <c r="BB110">
        <v>42700</v>
      </c>
      <c r="BC110">
        <v>43550</v>
      </c>
      <c r="BD110">
        <v>1240173</v>
      </c>
      <c r="BF110">
        <f>SUM(BG$11:BG110)</f>
        <v>3335.4199999999473</v>
      </c>
      <c r="BG110">
        <f t="shared" si="8"/>
        <v>1063.0559999999969</v>
      </c>
      <c r="BH110">
        <v>19.59</v>
      </c>
      <c r="BI110">
        <v>18.97</v>
      </c>
      <c r="BJ110">
        <v>18.940000000000001</v>
      </c>
      <c r="BK110">
        <v>19.61</v>
      </c>
      <c r="BL110">
        <v>289180</v>
      </c>
      <c r="BM110">
        <v>46550</v>
      </c>
      <c r="BN110">
        <v>46800</v>
      </c>
      <c r="BO110">
        <v>46350</v>
      </c>
      <c r="BP110">
        <v>47150</v>
      </c>
      <c r="BQ110">
        <v>850265</v>
      </c>
      <c r="BS110">
        <f>SUM(BT$11:BT110)</f>
        <v>20523.879400000056</v>
      </c>
      <c r="BT110">
        <f t="shared" si="9"/>
        <v>2165.3679999999949</v>
      </c>
      <c r="BU110">
        <v>17.09</v>
      </c>
      <c r="BV110">
        <v>16.760000000000002</v>
      </c>
      <c r="BW110">
        <v>16.45</v>
      </c>
      <c r="BX110">
        <v>17.45</v>
      </c>
      <c r="BY110">
        <v>2055476</v>
      </c>
      <c r="BZ110">
        <v>41100</v>
      </c>
      <c r="CA110">
        <v>42000</v>
      </c>
      <c r="CB110">
        <v>40000</v>
      </c>
      <c r="CC110">
        <v>42700</v>
      </c>
      <c r="CD110">
        <v>3720709</v>
      </c>
      <c r="CG110">
        <v>1228.5</v>
      </c>
      <c r="CH110">
        <v>1210.3499999999999</v>
      </c>
      <c r="CI110">
        <v>1194.4000000000001</v>
      </c>
      <c r="CJ110">
        <v>1234.5</v>
      </c>
      <c r="CK110" t="s">
        <v>21</v>
      </c>
    </row>
    <row r="111" spans="2:89">
      <c r="B111" s="2">
        <v>40322</v>
      </c>
      <c r="C111">
        <f>SUM(D$11:D111)</f>
        <v>-298110.35013501253</v>
      </c>
      <c r="D111">
        <f>-G110/$L$5*CG110+M111</f>
        <v>-11205.355535553535</v>
      </c>
      <c r="E111">
        <f>SUM(F$11:F111)</f>
        <v>-27.625304628610557</v>
      </c>
      <c r="F111">
        <f>L110*$L$5/CG110-H111</f>
        <v>-0.94814407814407708</v>
      </c>
      <c r="G111">
        <v>15.87</v>
      </c>
      <c r="H111">
        <v>15.87</v>
      </c>
      <c r="I111">
        <v>15.79</v>
      </c>
      <c r="J111">
        <v>16.04</v>
      </c>
      <c r="K111">
        <v>1273750</v>
      </c>
      <c r="L111">
        <v>166000</v>
      </c>
      <c r="M111">
        <v>164500</v>
      </c>
      <c r="N111">
        <v>164500</v>
      </c>
      <c r="O111">
        <v>167000</v>
      </c>
      <c r="P111">
        <v>138084</v>
      </c>
      <c r="S111">
        <f>SUM(T$11:T111)</f>
        <v>160283.28400000057</v>
      </c>
      <c r="T111">
        <f t="shared" si="5"/>
        <v>-15209.619999999995</v>
      </c>
      <c r="U111">
        <v>92.8</v>
      </c>
      <c r="V111">
        <v>92.65</v>
      </c>
      <c r="W111">
        <v>92.65</v>
      </c>
      <c r="X111">
        <v>94.86</v>
      </c>
      <c r="Y111">
        <v>678454</v>
      </c>
      <c r="Z111">
        <v>455500</v>
      </c>
      <c r="AA111">
        <v>438500</v>
      </c>
      <c r="AB111">
        <v>434000</v>
      </c>
      <c r="AC111">
        <v>457000</v>
      </c>
      <c r="AD111">
        <v>381420</v>
      </c>
      <c r="AF111">
        <f>SUM(AG$11:AG111)</f>
        <v>29324.095799999988</v>
      </c>
      <c r="AG111">
        <f t="shared" si="6"/>
        <v>-852.52999999999884</v>
      </c>
      <c r="AH111">
        <v>41.03</v>
      </c>
      <c r="AI111">
        <v>41.27</v>
      </c>
      <c r="AJ111">
        <v>40.92</v>
      </c>
      <c r="AK111">
        <v>41.82</v>
      </c>
      <c r="AL111">
        <v>553685</v>
      </c>
      <c r="AM111">
        <v>50900</v>
      </c>
      <c r="AN111">
        <v>49000</v>
      </c>
      <c r="AO111">
        <v>48550</v>
      </c>
      <c r="AP111">
        <v>50900</v>
      </c>
      <c r="AQ111">
        <v>1100099</v>
      </c>
      <c r="AS111">
        <f>SUM(AT$11:AT111)</f>
        <v>7050.9088499999052</v>
      </c>
      <c r="AT111">
        <f t="shared" si="7"/>
        <v>-1117.8925000000017</v>
      </c>
      <c r="AU111">
        <v>35.204999999999998</v>
      </c>
      <c r="AV111">
        <v>35.814999999999998</v>
      </c>
      <c r="AW111">
        <v>35.104999999999997</v>
      </c>
      <c r="AX111">
        <v>35.975000000000001</v>
      </c>
      <c r="AY111">
        <v>118328</v>
      </c>
      <c r="AZ111">
        <v>43500</v>
      </c>
      <c r="BA111">
        <v>42500</v>
      </c>
      <c r="BB111">
        <v>42400</v>
      </c>
      <c r="BC111">
        <v>43600</v>
      </c>
      <c r="BD111">
        <v>924396</v>
      </c>
      <c r="BF111">
        <f>SUM(BG$11:BG111)</f>
        <v>1702.7899999999499</v>
      </c>
      <c r="BG111">
        <f t="shared" si="8"/>
        <v>-1632.6299999999974</v>
      </c>
      <c r="BH111">
        <v>19.71</v>
      </c>
      <c r="BI111">
        <v>19.48</v>
      </c>
      <c r="BJ111">
        <v>19.420000000000002</v>
      </c>
      <c r="BK111">
        <v>19.850000000000001</v>
      </c>
      <c r="BL111">
        <v>1125374</v>
      </c>
      <c r="BM111">
        <v>47200</v>
      </c>
      <c r="BN111">
        <v>46500</v>
      </c>
      <c r="BO111">
        <v>45850</v>
      </c>
      <c r="BP111">
        <v>47400</v>
      </c>
      <c r="BQ111">
        <v>1190224</v>
      </c>
      <c r="BS111">
        <f>SUM(BT$11:BT111)</f>
        <v>19233.749400000059</v>
      </c>
      <c r="BT111">
        <f t="shared" si="9"/>
        <v>-1290.1299999999974</v>
      </c>
      <c r="BU111">
        <v>16.920000000000002</v>
      </c>
      <c r="BV111">
        <v>17.13</v>
      </c>
      <c r="BW111">
        <v>16.88</v>
      </c>
      <c r="BX111">
        <v>17.355</v>
      </c>
      <c r="BY111">
        <v>1081777</v>
      </c>
      <c r="BZ111">
        <v>41850</v>
      </c>
      <c r="CA111">
        <v>40700</v>
      </c>
      <c r="CB111">
        <v>40700</v>
      </c>
      <c r="CC111">
        <v>42200</v>
      </c>
      <c r="CD111">
        <v>2023182</v>
      </c>
      <c r="CG111">
        <v>1214.25</v>
      </c>
      <c r="CH111">
        <v>1217.05</v>
      </c>
      <c r="CI111">
        <v>1203.5</v>
      </c>
      <c r="CJ111">
        <v>1220.75</v>
      </c>
      <c r="CK111" t="s">
        <v>21</v>
      </c>
    </row>
    <row r="112" spans="2:89">
      <c r="B112" s="2">
        <v>40323</v>
      </c>
      <c r="C112">
        <f>SUM(D$11:D112)</f>
        <v>-306559.02250224922</v>
      </c>
      <c r="D112">
        <f>-G111/$L$5*CG111+M112</f>
        <v>-8448.6723672366934</v>
      </c>
      <c r="E112">
        <f>SUM(F$11:F112)</f>
        <v>-27.736834379485583</v>
      </c>
      <c r="F112">
        <f>L111*$L$5/CG111-H112</f>
        <v>-0.11152975087502526</v>
      </c>
      <c r="G112">
        <v>15.29</v>
      </c>
      <c r="H112">
        <v>15.3</v>
      </c>
      <c r="I112">
        <v>14.88</v>
      </c>
      <c r="J112">
        <v>15.3</v>
      </c>
      <c r="K112">
        <v>2724011</v>
      </c>
      <c r="L112">
        <v>160500</v>
      </c>
      <c r="M112">
        <v>165000</v>
      </c>
      <c r="N112">
        <v>160000</v>
      </c>
      <c r="O112">
        <v>165500</v>
      </c>
      <c r="P112">
        <v>331453</v>
      </c>
      <c r="S112">
        <f>SUM(T$11:T112)</f>
        <v>160553.68400000059</v>
      </c>
      <c r="T112">
        <f t="shared" si="5"/>
        <v>270.40000000002328</v>
      </c>
      <c r="U112">
        <v>91.72</v>
      </c>
      <c r="V112">
        <v>88.27</v>
      </c>
      <c r="W112">
        <v>88</v>
      </c>
      <c r="X112">
        <v>91.78</v>
      </c>
      <c r="Y112">
        <v>736270</v>
      </c>
      <c r="Z112">
        <v>446000</v>
      </c>
      <c r="AA112">
        <v>451000</v>
      </c>
      <c r="AB112">
        <v>444500</v>
      </c>
      <c r="AC112">
        <v>457000</v>
      </c>
      <c r="AD112">
        <v>420477</v>
      </c>
      <c r="AF112">
        <f>SUM(AG$11:AG112)</f>
        <v>29403.41829999999</v>
      </c>
      <c r="AG112">
        <f t="shared" si="6"/>
        <v>79.322500000002037</v>
      </c>
      <c r="AH112">
        <v>39.409999999999997</v>
      </c>
      <c r="AI112">
        <v>38.04</v>
      </c>
      <c r="AJ112">
        <v>37.484999999999999</v>
      </c>
      <c r="AK112">
        <v>39.479999999999997</v>
      </c>
      <c r="AL112">
        <v>865177</v>
      </c>
      <c r="AM112">
        <v>48350</v>
      </c>
      <c r="AN112">
        <v>49900</v>
      </c>
      <c r="AO112">
        <v>48200</v>
      </c>
      <c r="AP112">
        <v>50500</v>
      </c>
      <c r="AQ112">
        <v>1763932</v>
      </c>
      <c r="AS112">
        <f>SUM(AT$11:AT112)</f>
        <v>6803.2375999999058</v>
      </c>
      <c r="AT112">
        <f t="shared" si="7"/>
        <v>-247.67124999999942</v>
      </c>
      <c r="AU112">
        <v>33.869999999999997</v>
      </c>
      <c r="AV112">
        <v>31.84</v>
      </c>
      <c r="AW112">
        <v>31.62</v>
      </c>
      <c r="AX112">
        <v>33.92</v>
      </c>
      <c r="AY112">
        <v>284756</v>
      </c>
      <c r="AZ112">
        <v>42050</v>
      </c>
      <c r="BA112">
        <v>42500</v>
      </c>
      <c r="BB112">
        <v>41550</v>
      </c>
      <c r="BC112">
        <v>42850</v>
      </c>
      <c r="BD112">
        <v>2057371</v>
      </c>
      <c r="BF112">
        <f>SUM(BG$11:BG112)</f>
        <v>737.05499999994936</v>
      </c>
      <c r="BG112">
        <f t="shared" si="8"/>
        <v>-965.73500000000058</v>
      </c>
      <c r="BH112">
        <v>18.82</v>
      </c>
      <c r="BI112">
        <v>19.010000000000002</v>
      </c>
      <c r="BJ112">
        <v>18.25</v>
      </c>
      <c r="BK112">
        <v>19.010000000000002</v>
      </c>
      <c r="BL112">
        <v>1118437</v>
      </c>
      <c r="BM112">
        <v>46500</v>
      </c>
      <c r="BN112">
        <v>46900</v>
      </c>
      <c r="BO112">
        <v>45500</v>
      </c>
      <c r="BP112">
        <v>46900</v>
      </c>
      <c r="BQ112">
        <v>1437688</v>
      </c>
      <c r="BS112">
        <f>SUM(BT$11:BT112)</f>
        <v>19343.529400000058</v>
      </c>
      <c r="BT112">
        <f t="shared" si="9"/>
        <v>109.77999999999884</v>
      </c>
      <c r="BU112">
        <v>16.75</v>
      </c>
      <c r="BV112">
        <v>16.350000000000001</v>
      </c>
      <c r="BW112">
        <v>16.010000000000002</v>
      </c>
      <c r="BX112">
        <v>16.87</v>
      </c>
      <c r="BY112">
        <v>2000883</v>
      </c>
      <c r="BZ112">
        <v>41650</v>
      </c>
      <c r="CA112">
        <v>41200</v>
      </c>
      <c r="CB112">
        <v>39700</v>
      </c>
      <c r="CC112">
        <v>41650</v>
      </c>
      <c r="CD112">
        <v>2751675</v>
      </c>
      <c r="CG112">
        <v>1251.0999999999999</v>
      </c>
      <c r="CH112">
        <v>1220.95</v>
      </c>
      <c r="CI112">
        <v>1220.9000000000001</v>
      </c>
      <c r="CJ112">
        <v>1277.8499999999999</v>
      </c>
      <c r="CK112" t="s">
        <v>21</v>
      </c>
    </row>
    <row r="113" spans="2:89">
      <c r="B113" s="2">
        <v>40324</v>
      </c>
      <c r="C113">
        <f>SUM(D$11:D113)</f>
        <v>-318240.1116111601</v>
      </c>
      <c r="D113">
        <f>-G112/$L$5*CG112+M113</f>
        <v>-11681.089108910848</v>
      </c>
      <c r="E113">
        <f>SUM(F$11:F113)</f>
        <v>-28.734136753396541</v>
      </c>
      <c r="F113">
        <f>L112*$L$5/CG112-H113</f>
        <v>-0.99730237391095855</v>
      </c>
      <c r="G113">
        <v>15.27</v>
      </c>
      <c r="H113">
        <v>15.25</v>
      </c>
      <c r="I113">
        <v>15.21</v>
      </c>
      <c r="J113">
        <v>15.56</v>
      </c>
      <c r="K113">
        <v>1831317</v>
      </c>
      <c r="L113">
        <v>158500</v>
      </c>
      <c r="M113">
        <v>160500</v>
      </c>
      <c r="N113">
        <v>157500</v>
      </c>
      <c r="O113">
        <v>162000</v>
      </c>
      <c r="P113">
        <v>220443</v>
      </c>
      <c r="S113">
        <f>SUM(T$11:T113)</f>
        <v>156550.11600000062</v>
      </c>
      <c r="T113">
        <f t="shared" si="5"/>
        <v>-4003.5679999999702</v>
      </c>
      <c r="U113">
        <v>91.6</v>
      </c>
      <c r="V113">
        <v>93.1</v>
      </c>
      <c r="W113">
        <v>91.22</v>
      </c>
      <c r="X113">
        <v>93.992000000000004</v>
      </c>
      <c r="Y113">
        <v>648077</v>
      </c>
      <c r="Z113">
        <v>454500</v>
      </c>
      <c r="AA113">
        <v>455000</v>
      </c>
      <c r="AB113">
        <v>451000</v>
      </c>
      <c r="AC113">
        <v>463500</v>
      </c>
      <c r="AD113">
        <v>427735</v>
      </c>
      <c r="AF113">
        <f>SUM(AG$11:AG113)</f>
        <v>29097.567299999995</v>
      </c>
      <c r="AG113">
        <f t="shared" si="6"/>
        <v>-305.85099999999511</v>
      </c>
      <c r="AH113">
        <v>37.81</v>
      </c>
      <c r="AI113">
        <v>39.020000000000003</v>
      </c>
      <c r="AJ113">
        <v>37.68</v>
      </c>
      <c r="AK113">
        <v>39.020000000000003</v>
      </c>
      <c r="AL113">
        <v>831271</v>
      </c>
      <c r="AM113">
        <v>46750</v>
      </c>
      <c r="AN113">
        <v>49000</v>
      </c>
      <c r="AO113">
        <v>46050</v>
      </c>
      <c r="AP113">
        <v>49250</v>
      </c>
      <c r="AQ113">
        <v>4015666</v>
      </c>
      <c r="AS113">
        <f>SUM(AT$11:AT113)</f>
        <v>6728.4805999999153</v>
      </c>
      <c r="AT113">
        <f t="shared" si="7"/>
        <v>-74.756999999990512</v>
      </c>
      <c r="AU113">
        <v>33.155000000000001</v>
      </c>
      <c r="AV113">
        <v>33.005000000000003</v>
      </c>
      <c r="AW113">
        <v>33.005000000000003</v>
      </c>
      <c r="AX113">
        <v>33.994999999999997</v>
      </c>
      <c r="AY113">
        <v>168960</v>
      </c>
      <c r="AZ113">
        <v>41050</v>
      </c>
      <c r="BA113">
        <v>42300</v>
      </c>
      <c r="BB113">
        <v>40700</v>
      </c>
      <c r="BC113">
        <v>42500</v>
      </c>
      <c r="BD113">
        <v>2224591</v>
      </c>
      <c r="BF113">
        <f>SUM(BG$11:BG113)</f>
        <v>-54.349000000045635</v>
      </c>
      <c r="BG113">
        <f t="shared" si="8"/>
        <v>-791.40399999999499</v>
      </c>
      <c r="BH113">
        <v>18.690000000000001</v>
      </c>
      <c r="BI113">
        <v>18.63</v>
      </c>
      <c r="BJ113">
        <v>18.54</v>
      </c>
      <c r="BK113">
        <v>18.89</v>
      </c>
      <c r="BL113">
        <v>1363412</v>
      </c>
      <c r="BM113">
        <v>45600</v>
      </c>
      <c r="BN113">
        <v>46300</v>
      </c>
      <c r="BO113">
        <v>45100</v>
      </c>
      <c r="BP113">
        <v>46700</v>
      </c>
      <c r="BQ113">
        <v>1424135</v>
      </c>
      <c r="BS113">
        <f>SUM(BT$11:BT113)</f>
        <v>19081.679400000059</v>
      </c>
      <c r="BT113">
        <f t="shared" si="9"/>
        <v>-261.84999999999854</v>
      </c>
      <c r="BU113">
        <v>16.54</v>
      </c>
      <c r="BV113">
        <v>17</v>
      </c>
      <c r="BW113">
        <v>16.41</v>
      </c>
      <c r="BX113">
        <v>17.3</v>
      </c>
      <c r="BY113">
        <v>1490613</v>
      </c>
      <c r="BZ113">
        <v>41850</v>
      </c>
      <c r="CA113">
        <v>41650</v>
      </c>
      <c r="CB113">
        <v>41050</v>
      </c>
      <c r="CC113">
        <v>42300</v>
      </c>
      <c r="CD113">
        <v>1917741</v>
      </c>
      <c r="CG113">
        <v>1252.28</v>
      </c>
      <c r="CH113">
        <v>1249.8</v>
      </c>
      <c r="CI113">
        <v>1236.83</v>
      </c>
      <c r="CJ113">
        <v>1260.6500000000001</v>
      </c>
      <c r="CK113" t="s">
        <v>21</v>
      </c>
    </row>
    <row r="114" spans="2:89">
      <c r="B114" s="2">
        <v>40325</v>
      </c>
      <c r="C114">
        <f>SUM(D$11:D114)</f>
        <v>-331358.16381638061</v>
      </c>
      <c r="D114">
        <f>-G113/$L$5*CG113+M114</f>
        <v>-13118.052205220505</v>
      </c>
      <c r="E114">
        <f>SUM(F$11:F114)</f>
        <v>-30.062305533541554</v>
      </c>
      <c r="F114">
        <f>L113*$L$5/CG113-H114</f>
        <v>-1.3281687801450133</v>
      </c>
      <c r="G114">
        <v>15.71</v>
      </c>
      <c r="H114">
        <v>15.39</v>
      </c>
      <c r="I114">
        <v>15.3032</v>
      </c>
      <c r="J114">
        <v>15.74</v>
      </c>
      <c r="K114">
        <v>1702200</v>
      </c>
      <c r="L114">
        <v>159000</v>
      </c>
      <c r="M114">
        <v>159000</v>
      </c>
      <c r="N114">
        <v>158000</v>
      </c>
      <c r="O114">
        <v>160000</v>
      </c>
      <c r="P114">
        <v>330413</v>
      </c>
      <c r="S114">
        <f>SUM(T$11:T114)</f>
        <v>154714.72400000069</v>
      </c>
      <c r="T114">
        <f t="shared" si="5"/>
        <v>-1835.3919999999343</v>
      </c>
      <c r="U114">
        <v>99.08</v>
      </c>
      <c r="V114">
        <v>95</v>
      </c>
      <c r="W114">
        <v>95</v>
      </c>
      <c r="X114">
        <v>99.08</v>
      </c>
      <c r="Y114">
        <v>742508</v>
      </c>
      <c r="Z114">
        <v>464500</v>
      </c>
      <c r="AA114">
        <v>457000</v>
      </c>
      <c r="AB114">
        <v>454500</v>
      </c>
      <c r="AC114">
        <v>470000</v>
      </c>
      <c r="AD114">
        <v>391049</v>
      </c>
      <c r="AF114">
        <f>SUM(AG$11:AG114)</f>
        <v>28348.860499999995</v>
      </c>
      <c r="AG114">
        <f t="shared" si="6"/>
        <v>-748.70679999999993</v>
      </c>
      <c r="AH114">
        <v>40.6</v>
      </c>
      <c r="AI114">
        <v>40.03</v>
      </c>
      <c r="AJ114">
        <v>39.21</v>
      </c>
      <c r="AK114">
        <v>40.6</v>
      </c>
      <c r="AL114">
        <v>513048</v>
      </c>
      <c r="AM114">
        <v>48000</v>
      </c>
      <c r="AN114">
        <v>46600</v>
      </c>
      <c r="AO114">
        <v>46200</v>
      </c>
      <c r="AP114">
        <v>48150</v>
      </c>
      <c r="AQ114">
        <v>2692989</v>
      </c>
      <c r="AS114">
        <f>SUM(AT$11:AT114)</f>
        <v>6209.1371999999174</v>
      </c>
      <c r="AT114">
        <f t="shared" si="7"/>
        <v>-519.34339999999793</v>
      </c>
      <c r="AU114">
        <v>35.744999999999997</v>
      </c>
      <c r="AV114">
        <v>34.924999999999997</v>
      </c>
      <c r="AW114">
        <v>34.484999999999999</v>
      </c>
      <c r="AX114">
        <v>35.79</v>
      </c>
      <c r="AY114">
        <v>108088</v>
      </c>
      <c r="AZ114">
        <v>42000</v>
      </c>
      <c r="BA114">
        <v>41000</v>
      </c>
      <c r="BB114">
        <v>40500</v>
      </c>
      <c r="BC114">
        <v>42150</v>
      </c>
      <c r="BD114">
        <v>2021605</v>
      </c>
      <c r="BF114">
        <f>SUM(BG$11:BG114)</f>
        <v>-1364.5754000000452</v>
      </c>
      <c r="BG114">
        <f t="shared" si="8"/>
        <v>-1310.2263999999996</v>
      </c>
      <c r="BH114">
        <v>19.03</v>
      </c>
      <c r="BI114">
        <v>18.809999999999999</v>
      </c>
      <c r="BJ114">
        <v>18.6785</v>
      </c>
      <c r="BK114">
        <v>19.100000000000001</v>
      </c>
      <c r="BL114">
        <v>2217489</v>
      </c>
      <c r="BM114">
        <v>45150</v>
      </c>
      <c r="BN114">
        <v>45500</v>
      </c>
      <c r="BO114">
        <v>44750</v>
      </c>
      <c r="BP114">
        <v>45950</v>
      </c>
      <c r="BQ114">
        <v>1848767</v>
      </c>
      <c r="BS114">
        <f>SUM(BT$11:BT114)</f>
        <v>18956.257000000063</v>
      </c>
      <c r="BT114">
        <f t="shared" si="9"/>
        <v>-125.42239999999583</v>
      </c>
      <c r="BU114">
        <v>17.96</v>
      </c>
      <c r="BV114">
        <v>17.489999999999998</v>
      </c>
      <c r="BW114">
        <v>17.440000000000001</v>
      </c>
      <c r="BX114">
        <v>17.96</v>
      </c>
      <c r="BY114">
        <v>1859631</v>
      </c>
      <c r="BZ114">
        <v>42850</v>
      </c>
      <c r="CA114">
        <v>41300</v>
      </c>
      <c r="CB114">
        <v>40900</v>
      </c>
      <c r="CC114">
        <v>43250</v>
      </c>
      <c r="CD114">
        <v>3332773</v>
      </c>
      <c r="CG114">
        <v>1224.0999999999999</v>
      </c>
      <c r="CH114">
        <v>1243.5</v>
      </c>
      <c r="CI114">
        <v>1217.55</v>
      </c>
      <c r="CJ114">
        <v>1248.45</v>
      </c>
      <c r="CK114" t="s">
        <v>21</v>
      </c>
    </row>
    <row r="115" spans="2:89">
      <c r="B115" s="2">
        <v>40326</v>
      </c>
      <c r="C115">
        <f>SUM(D$11:D115)</f>
        <v>-343450.97209720867</v>
      </c>
      <c r="D115">
        <f>-G114/$L$5*CG114+M115</f>
        <v>-12092.80828082806</v>
      </c>
      <c r="E115">
        <f>SUM(F$11:F115)</f>
        <v>-30.931376687859011</v>
      </c>
      <c r="F115">
        <f>L114*$L$5/CG114-H115</f>
        <v>-0.86907115431745652</v>
      </c>
      <c r="G115">
        <v>15.55</v>
      </c>
      <c r="H115">
        <v>15.3</v>
      </c>
      <c r="I115">
        <v>15.3</v>
      </c>
      <c r="J115">
        <v>15.75</v>
      </c>
      <c r="K115">
        <v>1362574</v>
      </c>
      <c r="L115">
        <v>159500</v>
      </c>
      <c r="M115">
        <v>161000</v>
      </c>
      <c r="N115">
        <v>159000</v>
      </c>
      <c r="O115">
        <v>161500</v>
      </c>
      <c r="P115">
        <v>218717</v>
      </c>
      <c r="S115">
        <f>SUM(T$11:T115)</f>
        <v>144079.41200000071</v>
      </c>
      <c r="T115">
        <f t="shared" si="5"/>
        <v>-10635.311999999976</v>
      </c>
      <c r="U115">
        <v>96.37</v>
      </c>
      <c r="V115">
        <v>98.44</v>
      </c>
      <c r="W115">
        <v>95.49</v>
      </c>
      <c r="X115">
        <v>98.44</v>
      </c>
      <c r="Y115">
        <v>655887</v>
      </c>
      <c r="Z115">
        <v>472000</v>
      </c>
      <c r="AA115">
        <v>474500</v>
      </c>
      <c r="AB115">
        <v>465500</v>
      </c>
      <c r="AC115">
        <v>474500</v>
      </c>
      <c r="AD115">
        <v>292027</v>
      </c>
      <c r="AF115">
        <f>SUM(AG$11:AG115)</f>
        <v>28050.400499999996</v>
      </c>
      <c r="AG115">
        <f t="shared" si="6"/>
        <v>-298.45999999999913</v>
      </c>
      <c r="AH115">
        <v>39.979999999999997</v>
      </c>
      <c r="AI115">
        <v>40.78</v>
      </c>
      <c r="AJ115">
        <v>39.68</v>
      </c>
      <c r="AK115">
        <v>40.799999999999997</v>
      </c>
      <c r="AL115">
        <v>376859</v>
      </c>
      <c r="AM115">
        <v>49000</v>
      </c>
      <c r="AN115">
        <v>49400</v>
      </c>
      <c r="AO115">
        <v>48000</v>
      </c>
      <c r="AP115">
        <v>49450</v>
      </c>
      <c r="AQ115">
        <v>2181770</v>
      </c>
      <c r="AS115">
        <f>SUM(AT$11:AT115)</f>
        <v>5803.6826999999248</v>
      </c>
      <c r="AT115">
        <f t="shared" si="7"/>
        <v>-405.45449999999255</v>
      </c>
      <c r="AU115">
        <v>35.055</v>
      </c>
      <c r="AV115">
        <v>35.5</v>
      </c>
      <c r="AW115">
        <v>34.674999999999997</v>
      </c>
      <c r="AX115">
        <v>35.784999999999997</v>
      </c>
      <c r="AY115">
        <v>164976</v>
      </c>
      <c r="AZ115">
        <v>42500</v>
      </c>
      <c r="BA115">
        <v>43350</v>
      </c>
      <c r="BB115">
        <v>42000</v>
      </c>
      <c r="BC115">
        <v>43350</v>
      </c>
      <c r="BD115">
        <v>1925546</v>
      </c>
      <c r="BF115">
        <f>SUM(BG$11:BG115)</f>
        <v>-2353.8214000000444</v>
      </c>
      <c r="BG115">
        <f t="shared" si="8"/>
        <v>-989.24599999999919</v>
      </c>
      <c r="BH115">
        <v>18.61</v>
      </c>
      <c r="BI115">
        <v>18.88</v>
      </c>
      <c r="BJ115">
        <v>18.39</v>
      </c>
      <c r="BK115">
        <v>18.88</v>
      </c>
      <c r="BL115">
        <v>1126728</v>
      </c>
      <c r="BM115">
        <v>44650</v>
      </c>
      <c r="BN115">
        <v>45600</v>
      </c>
      <c r="BO115">
        <v>44550</v>
      </c>
      <c r="BP115">
        <v>45650</v>
      </c>
      <c r="BQ115">
        <v>1400520</v>
      </c>
      <c r="BS115">
        <f>SUM(BT$11:BT115)</f>
        <v>18636.585000000065</v>
      </c>
      <c r="BT115">
        <f t="shared" si="9"/>
        <v>-319.67199999999866</v>
      </c>
      <c r="BU115">
        <v>17.89</v>
      </c>
      <c r="BV115">
        <v>18.46</v>
      </c>
      <c r="BW115">
        <v>17.66</v>
      </c>
      <c r="BX115">
        <v>18.53</v>
      </c>
      <c r="BY115">
        <v>2876502</v>
      </c>
      <c r="BZ115">
        <v>44250</v>
      </c>
      <c r="CA115">
        <v>43650</v>
      </c>
      <c r="CB115">
        <v>43300</v>
      </c>
      <c r="CC115">
        <v>44600</v>
      </c>
      <c r="CD115">
        <v>3869500</v>
      </c>
      <c r="CG115">
        <v>1194.5999999999999</v>
      </c>
      <c r="CH115">
        <v>1210.05</v>
      </c>
      <c r="CI115">
        <v>1191.9000000000001</v>
      </c>
      <c r="CJ115">
        <v>1210.05</v>
      </c>
      <c r="CK115" t="s">
        <v>21</v>
      </c>
    </row>
    <row r="116" spans="2:89">
      <c r="B116" s="2">
        <v>40329</v>
      </c>
      <c r="C116">
        <f>SUM(D$11:D116)</f>
        <v>-350651.96219621855</v>
      </c>
      <c r="D116">
        <f>-G115/$L$5*CG115+M116</f>
        <v>-7200.9900990098831</v>
      </c>
      <c r="E116">
        <f>SUM(F$11:F116)</f>
        <v>-31.397582949369138</v>
      </c>
      <c r="F116">
        <f>L115*$L$5/CG115-H116</f>
        <v>-0.46620626151012701</v>
      </c>
      <c r="G116">
        <v>15.55</v>
      </c>
      <c r="H116">
        <v>15.3</v>
      </c>
      <c r="I116">
        <v>15.3</v>
      </c>
      <c r="J116">
        <v>15.75</v>
      </c>
      <c r="K116">
        <v>1362574</v>
      </c>
      <c r="L116">
        <v>163500</v>
      </c>
      <c r="M116">
        <v>160000</v>
      </c>
      <c r="N116">
        <v>159500</v>
      </c>
      <c r="O116">
        <v>165500</v>
      </c>
      <c r="P116">
        <v>199998</v>
      </c>
      <c r="S116">
        <f>SUM(T$11:T116)</f>
        <v>154585.00400000071</v>
      </c>
      <c r="T116">
        <f t="shared" si="5"/>
        <v>10505.592000000004</v>
      </c>
      <c r="U116">
        <v>96.37</v>
      </c>
      <c r="V116">
        <v>98.44</v>
      </c>
      <c r="W116">
        <v>95.49</v>
      </c>
      <c r="X116">
        <v>98.44</v>
      </c>
      <c r="Y116">
        <v>655887</v>
      </c>
      <c r="Z116">
        <v>472000</v>
      </c>
      <c r="AA116">
        <v>471000</v>
      </c>
      <c r="AB116">
        <v>465500</v>
      </c>
      <c r="AC116">
        <v>473500</v>
      </c>
      <c r="AD116">
        <v>182932</v>
      </c>
      <c r="AF116">
        <f>SUM(AG$11:AG116)</f>
        <v>29090.292500000003</v>
      </c>
      <c r="AG116">
        <f t="shared" si="6"/>
        <v>1039.8920000000071</v>
      </c>
      <c r="AH116">
        <v>39.979999999999997</v>
      </c>
      <c r="AI116">
        <v>40.78</v>
      </c>
      <c r="AJ116">
        <v>39.68</v>
      </c>
      <c r="AK116">
        <v>40.799999999999997</v>
      </c>
      <c r="AL116">
        <v>376859</v>
      </c>
      <c r="AM116">
        <v>49300</v>
      </c>
      <c r="AN116">
        <v>48800</v>
      </c>
      <c r="AO116">
        <v>48450</v>
      </c>
      <c r="AP116">
        <v>49400</v>
      </c>
      <c r="AQ116">
        <v>1200047</v>
      </c>
      <c r="AS116">
        <f>SUM(AT$11:AT116)</f>
        <v>6426.9796999999307</v>
      </c>
      <c r="AT116">
        <f t="shared" si="7"/>
        <v>623.29700000000594</v>
      </c>
      <c r="AU116">
        <v>35.055</v>
      </c>
      <c r="AV116">
        <v>35.5</v>
      </c>
      <c r="AW116">
        <v>34.674999999999997</v>
      </c>
      <c r="AX116">
        <v>35.784999999999997</v>
      </c>
      <c r="AY116">
        <v>164976</v>
      </c>
      <c r="AZ116">
        <v>43400</v>
      </c>
      <c r="BA116">
        <v>42500</v>
      </c>
      <c r="BB116">
        <v>42400</v>
      </c>
      <c r="BC116">
        <v>43400</v>
      </c>
      <c r="BD116">
        <v>1084120</v>
      </c>
      <c r="BF116">
        <f>SUM(BG$11:BG116)</f>
        <v>-2216.8334000000395</v>
      </c>
      <c r="BG116">
        <f t="shared" si="8"/>
        <v>136.98800000000483</v>
      </c>
      <c r="BH116">
        <v>18.61</v>
      </c>
      <c r="BI116">
        <v>18.88</v>
      </c>
      <c r="BJ116">
        <v>18.39</v>
      </c>
      <c r="BK116">
        <v>18.88</v>
      </c>
      <c r="BL116">
        <v>1126728</v>
      </c>
      <c r="BM116">
        <v>45300</v>
      </c>
      <c r="BN116">
        <v>44600</v>
      </c>
      <c r="BO116">
        <v>44600</v>
      </c>
      <c r="BP116">
        <v>45800</v>
      </c>
      <c r="BQ116">
        <v>1174773</v>
      </c>
      <c r="BS116">
        <f>SUM(BT$11:BT116)</f>
        <v>20093.797000000064</v>
      </c>
      <c r="BT116">
        <f t="shared" si="9"/>
        <v>1457.2119999999995</v>
      </c>
      <c r="BU116">
        <v>17.89</v>
      </c>
      <c r="BV116">
        <v>18.46</v>
      </c>
      <c r="BW116">
        <v>17.66</v>
      </c>
      <c r="BX116">
        <v>18.53</v>
      </c>
      <c r="BY116">
        <v>2876502</v>
      </c>
      <c r="BZ116">
        <v>44600</v>
      </c>
      <c r="CA116">
        <v>44200</v>
      </c>
      <c r="CB116">
        <v>44200</v>
      </c>
      <c r="CC116">
        <v>45150</v>
      </c>
      <c r="CD116">
        <v>2012597</v>
      </c>
      <c r="CG116">
        <v>1202.24</v>
      </c>
      <c r="CH116">
        <v>1213.8</v>
      </c>
      <c r="CI116">
        <v>1195.25</v>
      </c>
      <c r="CJ116">
        <v>1213.95</v>
      </c>
      <c r="CK116" t="s">
        <v>21</v>
      </c>
    </row>
    <row r="117" spans="2:89">
      <c r="B117" s="2">
        <v>40330</v>
      </c>
      <c r="C117">
        <f>SUM(D$11:D117)</f>
        <v>-355422.2772277217</v>
      </c>
      <c r="D117">
        <f>-G116/$L$5*CG116+M117</f>
        <v>-4770.3150315031526</v>
      </c>
      <c r="E117">
        <f>SUM(F$11:F117)</f>
        <v>-31.818411735634776</v>
      </c>
      <c r="F117">
        <f>L116*$L$5/CG116-H117</f>
        <v>-0.42082878626563591</v>
      </c>
      <c r="G117">
        <v>15.44</v>
      </c>
      <c r="H117">
        <v>15.53</v>
      </c>
      <c r="I117">
        <v>15.33</v>
      </c>
      <c r="J117">
        <v>15.69</v>
      </c>
      <c r="K117">
        <v>1240481</v>
      </c>
      <c r="L117">
        <v>164500</v>
      </c>
      <c r="M117">
        <v>163500</v>
      </c>
      <c r="N117">
        <v>163000</v>
      </c>
      <c r="O117">
        <v>165000</v>
      </c>
      <c r="P117">
        <v>345342</v>
      </c>
      <c r="S117">
        <f>SUM(T$11:T117)</f>
        <v>159145.52880000067</v>
      </c>
      <c r="T117">
        <f t="shared" si="5"/>
        <v>4560.5247999999556</v>
      </c>
      <c r="U117">
        <v>92.5</v>
      </c>
      <c r="V117">
        <v>94.37</v>
      </c>
      <c r="W117">
        <v>92.5</v>
      </c>
      <c r="X117">
        <v>95.64</v>
      </c>
      <c r="Y117">
        <v>670723</v>
      </c>
      <c r="Z117">
        <v>460000</v>
      </c>
      <c r="AA117">
        <v>468000</v>
      </c>
      <c r="AB117">
        <v>457500</v>
      </c>
      <c r="AC117">
        <v>470000</v>
      </c>
      <c r="AD117">
        <v>266996</v>
      </c>
      <c r="AF117">
        <f>SUM(AG$11:AG117)</f>
        <v>30024.737300000008</v>
      </c>
      <c r="AG117">
        <f t="shared" si="6"/>
        <v>934.44480000000476</v>
      </c>
      <c r="AH117">
        <v>39.25</v>
      </c>
      <c r="AI117">
        <v>39.86</v>
      </c>
      <c r="AJ117">
        <v>39.25</v>
      </c>
      <c r="AK117">
        <v>40.290999999999997</v>
      </c>
      <c r="AL117">
        <v>347637</v>
      </c>
      <c r="AM117">
        <v>49200</v>
      </c>
      <c r="AN117">
        <v>49000</v>
      </c>
      <c r="AO117">
        <v>48500</v>
      </c>
      <c r="AP117">
        <v>49300</v>
      </c>
      <c r="AQ117">
        <v>1051816</v>
      </c>
      <c r="AS117">
        <f>SUM(AT$11:AT117)</f>
        <v>7282.4564999999275</v>
      </c>
      <c r="AT117">
        <f t="shared" si="7"/>
        <v>855.47679999999673</v>
      </c>
      <c r="AU117">
        <v>34.72</v>
      </c>
      <c r="AV117">
        <v>35.284999999999997</v>
      </c>
      <c r="AW117">
        <v>34.64</v>
      </c>
      <c r="AX117">
        <v>35.865000000000002</v>
      </c>
      <c r="AY117">
        <v>80236</v>
      </c>
      <c r="AZ117">
        <v>43300</v>
      </c>
      <c r="BA117">
        <v>43000</v>
      </c>
      <c r="BB117">
        <v>42500</v>
      </c>
      <c r="BC117">
        <v>43300</v>
      </c>
      <c r="BD117">
        <v>1137291</v>
      </c>
      <c r="BF117">
        <f>SUM(BG$11:BG117)</f>
        <v>-1414.2062000000369</v>
      </c>
      <c r="BG117">
        <f t="shared" si="8"/>
        <v>802.62720000000263</v>
      </c>
      <c r="BH117">
        <v>18.84</v>
      </c>
      <c r="BI117">
        <v>18.739999999999998</v>
      </c>
      <c r="BJ117">
        <v>18.66</v>
      </c>
      <c r="BK117">
        <v>19.12</v>
      </c>
      <c r="BL117">
        <v>419357</v>
      </c>
      <c r="BM117">
        <v>46250</v>
      </c>
      <c r="BN117">
        <v>45550</v>
      </c>
      <c r="BO117">
        <v>45500</v>
      </c>
      <c r="BP117">
        <v>46450</v>
      </c>
      <c r="BQ117">
        <v>1594555</v>
      </c>
      <c r="BS117">
        <f>SUM(BT$11:BT117)</f>
        <v>21677.649800000065</v>
      </c>
      <c r="BT117">
        <f t="shared" si="9"/>
        <v>1583.8528000000006</v>
      </c>
      <c r="BU117">
        <v>17.64</v>
      </c>
      <c r="BV117">
        <v>18</v>
      </c>
      <c r="BW117">
        <v>17.61</v>
      </c>
      <c r="BX117">
        <v>18.28</v>
      </c>
      <c r="BY117">
        <v>2620013</v>
      </c>
      <c r="BZ117">
        <v>44550</v>
      </c>
      <c r="CA117">
        <v>44600</v>
      </c>
      <c r="CB117">
        <v>43900</v>
      </c>
      <c r="CC117">
        <v>44850</v>
      </c>
      <c r="CD117">
        <v>1914415</v>
      </c>
      <c r="CG117">
        <v>1216.18</v>
      </c>
      <c r="CH117">
        <v>1207</v>
      </c>
      <c r="CI117">
        <v>1200.6500000000001</v>
      </c>
      <c r="CJ117">
        <v>1216.5</v>
      </c>
      <c r="CK117" t="s">
        <v>21</v>
      </c>
    </row>
    <row r="118" spans="2:89">
      <c r="B118" s="2">
        <v>40331</v>
      </c>
      <c r="C118">
        <f>SUM(D$11:D118)</f>
        <v>-360939.55175517441</v>
      </c>
      <c r="D118">
        <f>-G117/$L$5*CG117+M118</f>
        <v>-5517.2745274527406</v>
      </c>
      <c r="E118">
        <f>SUM(F$11:F118)</f>
        <v>-32.301072032630287</v>
      </c>
      <c r="F118">
        <f>L117*$L$5/CG117-H118</f>
        <v>-0.48266029699551005</v>
      </c>
      <c r="G118">
        <v>15.77</v>
      </c>
      <c r="H118">
        <v>15.51</v>
      </c>
      <c r="I118">
        <v>15.42</v>
      </c>
      <c r="J118">
        <v>15.79</v>
      </c>
      <c r="K118">
        <v>1813613</v>
      </c>
      <c r="L118">
        <v>164500</v>
      </c>
      <c r="M118">
        <v>163500</v>
      </c>
      <c r="N118">
        <v>163000</v>
      </c>
      <c r="O118">
        <v>165000</v>
      </c>
      <c r="P118">
        <v>345342</v>
      </c>
      <c r="S118">
        <f>SUM(T$11:T118)</f>
        <v>177158.92880000063</v>
      </c>
      <c r="T118">
        <f t="shared" si="5"/>
        <v>18013.399999999965</v>
      </c>
      <c r="U118">
        <v>97.1</v>
      </c>
      <c r="V118">
        <v>93</v>
      </c>
      <c r="W118">
        <v>93</v>
      </c>
      <c r="X118">
        <v>97.22</v>
      </c>
      <c r="Y118">
        <v>709911</v>
      </c>
      <c r="Z118">
        <v>460000</v>
      </c>
      <c r="AA118">
        <v>468000</v>
      </c>
      <c r="AB118">
        <v>457500</v>
      </c>
      <c r="AC118">
        <v>470000</v>
      </c>
      <c r="AD118">
        <v>266996</v>
      </c>
      <c r="AF118">
        <f>SUM(AG$11:AG118)</f>
        <v>31289.672300000006</v>
      </c>
      <c r="AG118">
        <f t="shared" si="6"/>
        <v>1264.9349999999977</v>
      </c>
      <c r="AH118">
        <v>41.17</v>
      </c>
      <c r="AI118">
        <v>39.46</v>
      </c>
      <c r="AJ118">
        <v>39.18</v>
      </c>
      <c r="AK118">
        <v>41.2</v>
      </c>
      <c r="AL118">
        <v>456805</v>
      </c>
      <c r="AM118">
        <v>49200</v>
      </c>
      <c r="AN118">
        <v>49000</v>
      </c>
      <c r="AO118">
        <v>48500</v>
      </c>
      <c r="AP118">
        <v>49300</v>
      </c>
      <c r="AQ118">
        <v>1051816</v>
      </c>
      <c r="AS118">
        <f>SUM(AT$11:AT118)</f>
        <v>8056.6868999999278</v>
      </c>
      <c r="AT118">
        <f t="shared" si="7"/>
        <v>774.23040000000037</v>
      </c>
      <c r="AU118">
        <v>36.615000000000002</v>
      </c>
      <c r="AV118">
        <v>35.51</v>
      </c>
      <c r="AW118">
        <v>34.945</v>
      </c>
      <c r="AX118">
        <v>36.615000000000002</v>
      </c>
      <c r="AY118">
        <v>116838</v>
      </c>
      <c r="AZ118">
        <v>43300</v>
      </c>
      <c r="BA118">
        <v>43000</v>
      </c>
      <c r="BB118">
        <v>42500</v>
      </c>
      <c r="BC118">
        <v>43300</v>
      </c>
      <c r="BD118">
        <v>1137291</v>
      </c>
      <c r="BF118">
        <f>SUM(BG$11:BG118)</f>
        <v>-1689.868600000038</v>
      </c>
      <c r="BG118">
        <f t="shared" si="8"/>
        <v>-275.66240000000107</v>
      </c>
      <c r="BH118">
        <v>19.16</v>
      </c>
      <c r="BI118">
        <v>18.940000000000001</v>
      </c>
      <c r="BJ118">
        <v>18.84</v>
      </c>
      <c r="BK118">
        <v>19.25</v>
      </c>
      <c r="BL118">
        <v>988476</v>
      </c>
      <c r="BM118">
        <v>46250</v>
      </c>
      <c r="BN118">
        <v>45550</v>
      </c>
      <c r="BO118">
        <v>45500</v>
      </c>
      <c r="BP118">
        <v>46450</v>
      </c>
      <c r="BQ118">
        <v>1594555</v>
      </c>
      <c r="BS118">
        <f>SUM(BT$11:BT118)</f>
        <v>23370.819400000059</v>
      </c>
      <c r="BT118">
        <f t="shared" si="9"/>
        <v>1693.1695999999938</v>
      </c>
      <c r="BU118">
        <v>18.149999999999999</v>
      </c>
      <c r="BV118">
        <v>17.91</v>
      </c>
      <c r="BW118">
        <v>17.439499999999999</v>
      </c>
      <c r="BX118">
        <v>18.149999999999999</v>
      </c>
      <c r="BY118">
        <v>2559249</v>
      </c>
      <c r="BZ118">
        <v>44550</v>
      </c>
      <c r="CA118">
        <v>44600</v>
      </c>
      <c r="CB118">
        <v>43900</v>
      </c>
      <c r="CC118">
        <v>44850</v>
      </c>
      <c r="CD118">
        <v>1914415</v>
      </c>
      <c r="CG118">
        <v>1234.5</v>
      </c>
      <c r="CH118">
        <v>1216.25</v>
      </c>
      <c r="CI118">
        <v>1215.95</v>
      </c>
      <c r="CJ118">
        <v>1239</v>
      </c>
      <c r="CK118" t="s">
        <v>21</v>
      </c>
    </row>
    <row r="119" spans="2:89">
      <c r="B119" s="2">
        <v>40332</v>
      </c>
      <c r="C119">
        <f>SUM(D$11:D119)</f>
        <v>-372669.65976597549</v>
      </c>
      <c r="D119">
        <f>-G118/$L$5*CG118+M119</f>
        <v>-11730.108010801079</v>
      </c>
      <c r="E119">
        <f>SUM(F$11:F119)</f>
        <v>-33.406738294274675</v>
      </c>
      <c r="F119">
        <f>L118*$L$5/CG118-H119</f>
        <v>-1.1056662616443909</v>
      </c>
      <c r="G119">
        <v>16.239999999999998</v>
      </c>
      <c r="H119">
        <v>15.91</v>
      </c>
      <c r="I119">
        <v>15.91</v>
      </c>
      <c r="J119">
        <v>16.25</v>
      </c>
      <c r="K119">
        <v>1666913</v>
      </c>
      <c r="L119">
        <v>167500</v>
      </c>
      <c r="M119">
        <v>163500</v>
      </c>
      <c r="N119">
        <v>163000</v>
      </c>
      <c r="O119">
        <v>169000</v>
      </c>
      <c r="P119">
        <v>242013</v>
      </c>
      <c r="S119">
        <f>SUM(T$11:T119)</f>
        <v>164679.12880000065</v>
      </c>
      <c r="T119">
        <f t="shared" si="5"/>
        <v>-12479.799999999988</v>
      </c>
      <c r="U119">
        <v>98.14</v>
      </c>
      <c r="V119">
        <v>98.27</v>
      </c>
      <c r="W119">
        <v>96.3</v>
      </c>
      <c r="X119">
        <v>99.2</v>
      </c>
      <c r="Y119">
        <v>731914</v>
      </c>
      <c r="Z119">
        <v>475500</v>
      </c>
      <c r="AA119">
        <v>467000</v>
      </c>
      <c r="AB119">
        <v>463500</v>
      </c>
      <c r="AC119">
        <v>477000</v>
      </c>
      <c r="AD119">
        <v>285478</v>
      </c>
      <c r="AF119">
        <f>SUM(AG$11:AG119)</f>
        <v>30265.3073</v>
      </c>
      <c r="AG119">
        <f t="shared" si="6"/>
        <v>-1024.3650000000052</v>
      </c>
      <c r="AH119">
        <v>44.13</v>
      </c>
      <c r="AI119">
        <v>43.45</v>
      </c>
      <c r="AJ119">
        <v>41.91</v>
      </c>
      <c r="AK119">
        <v>44.67</v>
      </c>
      <c r="AL119">
        <v>702031</v>
      </c>
      <c r="AM119">
        <v>52800</v>
      </c>
      <c r="AN119">
        <v>49800</v>
      </c>
      <c r="AO119">
        <v>49600</v>
      </c>
      <c r="AP119">
        <v>53000</v>
      </c>
      <c r="AQ119">
        <v>3745512</v>
      </c>
      <c r="AS119">
        <f>SUM(AT$11:AT119)</f>
        <v>7005.469399999929</v>
      </c>
      <c r="AT119">
        <f t="shared" si="7"/>
        <v>-1051.2174999999988</v>
      </c>
      <c r="AU119">
        <v>38.844999999999999</v>
      </c>
      <c r="AV119">
        <v>38.104999999999997</v>
      </c>
      <c r="AW119">
        <v>38.104999999999997</v>
      </c>
      <c r="AX119">
        <v>39.195</v>
      </c>
      <c r="AY119">
        <v>230472</v>
      </c>
      <c r="AZ119">
        <v>46200</v>
      </c>
      <c r="BA119">
        <v>44150</v>
      </c>
      <c r="BB119">
        <v>43700</v>
      </c>
      <c r="BC119">
        <v>46850</v>
      </c>
      <c r="BD119">
        <v>2866392</v>
      </c>
      <c r="BF119">
        <f>SUM(BG$11:BG119)</f>
        <v>-2895.9086000000389</v>
      </c>
      <c r="BG119">
        <f t="shared" si="8"/>
        <v>-1206.0400000000009</v>
      </c>
      <c r="BH119">
        <v>19.899999999999999</v>
      </c>
      <c r="BI119">
        <v>19.489999999999998</v>
      </c>
      <c r="BJ119">
        <v>19.489999999999998</v>
      </c>
      <c r="BK119">
        <v>19.96</v>
      </c>
      <c r="BL119">
        <v>1424183</v>
      </c>
      <c r="BM119">
        <v>47100</v>
      </c>
      <c r="BN119">
        <v>46100</v>
      </c>
      <c r="BO119">
        <v>45800</v>
      </c>
      <c r="BP119">
        <v>47450</v>
      </c>
      <c r="BQ119">
        <v>1705536</v>
      </c>
      <c r="BS119">
        <f>SUM(BT$11:BT119)</f>
        <v>23208.46940000006</v>
      </c>
      <c r="BT119">
        <f t="shared" si="9"/>
        <v>-162.34999999999854</v>
      </c>
      <c r="BU119">
        <v>18.18</v>
      </c>
      <c r="BV119">
        <v>18.23</v>
      </c>
      <c r="BW119">
        <v>17.73</v>
      </c>
      <c r="BX119">
        <v>18.48</v>
      </c>
      <c r="BY119">
        <v>2606281</v>
      </c>
      <c r="BZ119">
        <v>44250</v>
      </c>
      <c r="CA119">
        <v>44650</v>
      </c>
      <c r="CB119">
        <v>43600</v>
      </c>
      <c r="CC119">
        <v>44800</v>
      </c>
      <c r="CD119">
        <v>3084422</v>
      </c>
      <c r="CG119">
        <v>1197.6500000000001</v>
      </c>
      <c r="CH119">
        <v>1209.05</v>
      </c>
      <c r="CI119">
        <v>1197.55</v>
      </c>
      <c r="CJ119">
        <v>1210.1500000000001</v>
      </c>
      <c r="CK119" t="s">
        <v>21</v>
      </c>
    </row>
    <row r="120" spans="2:89">
      <c r="B120" s="2">
        <v>40333</v>
      </c>
      <c r="C120">
        <f>SUM(D$11:D120)</f>
        <v>-379235.69036903582</v>
      </c>
      <c r="D120">
        <f>-G119/$L$5*CG119+M120</f>
        <v>-6566.0306030602951</v>
      </c>
      <c r="E120">
        <f>SUM(F$11:F120)</f>
        <v>-33.958601108953424</v>
      </c>
      <c r="F120">
        <f>L119*$L$5/CG119-H120</f>
        <v>-0.55186281467874743</v>
      </c>
      <c r="G120">
        <v>15.74</v>
      </c>
      <c r="H120">
        <v>16.09</v>
      </c>
      <c r="I120">
        <v>15.71</v>
      </c>
      <c r="J120">
        <v>16.21</v>
      </c>
      <c r="K120">
        <v>1133642</v>
      </c>
      <c r="L120">
        <v>167500</v>
      </c>
      <c r="M120">
        <v>168500</v>
      </c>
      <c r="N120">
        <v>166000</v>
      </c>
      <c r="O120">
        <v>168500</v>
      </c>
      <c r="P120">
        <v>94374</v>
      </c>
      <c r="S120">
        <f>SUM(T$11:T120)</f>
        <v>166529.64480000059</v>
      </c>
      <c r="T120">
        <f t="shared" si="5"/>
        <v>1850.5159999999451</v>
      </c>
      <c r="U120">
        <v>91.21</v>
      </c>
      <c r="V120">
        <v>94.68</v>
      </c>
      <c r="W120">
        <v>90.58</v>
      </c>
      <c r="X120">
        <v>94.68</v>
      </c>
      <c r="Y120">
        <v>795877</v>
      </c>
      <c r="Z120">
        <v>456000</v>
      </c>
      <c r="AA120">
        <v>472000</v>
      </c>
      <c r="AB120">
        <v>456000</v>
      </c>
      <c r="AC120">
        <v>475000</v>
      </c>
      <c r="AD120">
        <v>472063</v>
      </c>
      <c r="AF120">
        <f>SUM(AG$11:AG120)</f>
        <v>29713.012799999997</v>
      </c>
      <c r="AG120">
        <f t="shared" si="6"/>
        <v>-552.29450000000361</v>
      </c>
      <c r="AH120">
        <v>41.17</v>
      </c>
      <c r="AI120">
        <v>42.22</v>
      </c>
      <c r="AJ120">
        <v>41.03</v>
      </c>
      <c r="AK120">
        <v>42.5</v>
      </c>
      <c r="AL120">
        <v>524765</v>
      </c>
      <c r="AM120">
        <v>51800</v>
      </c>
      <c r="AN120">
        <v>52300</v>
      </c>
      <c r="AO120">
        <v>51500</v>
      </c>
      <c r="AP120">
        <v>53200</v>
      </c>
      <c r="AQ120">
        <v>1511371</v>
      </c>
      <c r="AS120">
        <f>SUM(AT$11:AT120)</f>
        <v>6082.7551499999245</v>
      </c>
      <c r="AT120">
        <f t="shared" si="7"/>
        <v>-922.71425000000454</v>
      </c>
      <c r="AU120">
        <v>37.145000000000003</v>
      </c>
      <c r="AV120">
        <v>37.5</v>
      </c>
      <c r="AW120">
        <v>37.055</v>
      </c>
      <c r="AX120">
        <v>37.896999999999998</v>
      </c>
      <c r="AY120">
        <v>158280</v>
      </c>
      <c r="AZ120">
        <v>46300</v>
      </c>
      <c r="BA120">
        <v>45600</v>
      </c>
      <c r="BB120">
        <v>45600</v>
      </c>
      <c r="BC120">
        <v>46600</v>
      </c>
      <c r="BD120">
        <v>1215846</v>
      </c>
      <c r="BF120">
        <f>SUM(BG$11:BG120)</f>
        <v>-3062.37860000004</v>
      </c>
      <c r="BG120">
        <f t="shared" si="8"/>
        <v>-166.47000000000116</v>
      </c>
      <c r="BH120">
        <v>19.579999999999998</v>
      </c>
      <c r="BI120">
        <v>19.59</v>
      </c>
      <c r="BJ120">
        <v>19.489999999999998</v>
      </c>
      <c r="BK120">
        <v>19.7</v>
      </c>
      <c r="BL120">
        <v>864524</v>
      </c>
      <c r="BM120">
        <v>47350</v>
      </c>
      <c r="BN120">
        <v>47500</v>
      </c>
      <c r="BO120">
        <v>46800</v>
      </c>
      <c r="BP120">
        <v>47500</v>
      </c>
      <c r="BQ120">
        <v>1370842</v>
      </c>
      <c r="BS120">
        <f>SUM(BT$11:BT120)</f>
        <v>23861.915400000056</v>
      </c>
      <c r="BT120">
        <f t="shared" si="9"/>
        <v>653.44599999999627</v>
      </c>
      <c r="BU120">
        <v>18.059999999999999</v>
      </c>
      <c r="BV120">
        <v>18.260000000000002</v>
      </c>
      <c r="BW120">
        <v>17.93</v>
      </c>
      <c r="BX120">
        <v>18.579999999999998</v>
      </c>
      <c r="BY120">
        <v>2431401</v>
      </c>
      <c r="BZ120">
        <v>45300</v>
      </c>
      <c r="CA120">
        <v>44200</v>
      </c>
      <c r="CB120">
        <v>43850</v>
      </c>
      <c r="CC120">
        <v>45550</v>
      </c>
      <c r="CD120">
        <v>3760992</v>
      </c>
      <c r="CG120">
        <v>1201.8</v>
      </c>
      <c r="CH120">
        <v>1205</v>
      </c>
      <c r="CI120">
        <v>1197</v>
      </c>
      <c r="CJ120">
        <v>1211.5</v>
      </c>
      <c r="CK120" t="s">
        <v>21</v>
      </c>
    </row>
    <row r="121" spans="2:89">
      <c r="B121" s="2">
        <v>40336</v>
      </c>
      <c r="C121">
        <f>SUM(D$11:D121)</f>
        <v>-384499.70477047598</v>
      </c>
      <c r="D121">
        <f>-G120/$L$5*CG120+M121</f>
        <v>-5264.0144014401594</v>
      </c>
      <c r="E121">
        <f>SUM(F$11:F121)</f>
        <v>-33.984119498036463</v>
      </c>
      <c r="F121">
        <f>L120*$L$5/CG120-H121</f>
        <v>-2.5518389083041271E-2</v>
      </c>
      <c r="G121">
        <v>15.24</v>
      </c>
      <c r="H121">
        <v>15.51</v>
      </c>
      <c r="I121">
        <v>15.24</v>
      </c>
      <c r="J121">
        <v>15.58</v>
      </c>
      <c r="K121">
        <v>1205587</v>
      </c>
      <c r="L121">
        <v>165000</v>
      </c>
      <c r="M121">
        <v>165000</v>
      </c>
      <c r="N121">
        <v>164000</v>
      </c>
      <c r="O121">
        <v>166000</v>
      </c>
      <c r="P121">
        <v>129655</v>
      </c>
      <c r="S121">
        <f>SUM(T$11:T121)</f>
        <v>170064.93280000065</v>
      </c>
      <c r="T121">
        <f t="shared" si="5"/>
        <v>3535.2880000000587</v>
      </c>
      <c r="U121">
        <v>89.57</v>
      </c>
      <c r="V121">
        <v>90.65</v>
      </c>
      <c r="W121">
        <v>89.46</v>
      </c>
      <c r="X121">
        <v>91.91</v>
      </c>
      <c r="Y121">
        <v>774485</v>
      </c>
      <c r="Z121">
        <v>448000</v>
      </c>
      <c r="AA121">
        <v>442000</v>
      </c>
      <c r="AB121">
        <v>440500</v>
      </c>
      <c r="AC121">
        <v>451000</v>
      </c>
      <c r="AD121">
        <v>326892</v>
      </c>
      <c r="AF121">
        <f>SUM(AG$11:AG121)</f>
        <v>30434.906799999997</v>
      </c>
      <c r="AG121">
        <f t="shared" si="6"/>
        <v>721.89400000000023</v>
      </c>
      <c r="AH121">
        <v>39.53</v>
      </c>
      <c r="AI121">
        <v>40.93</v>
      </c>
      <c r="AJ121">
        <v>39.479999999999997</v>
      </c>
      <c r="AK121">
        <v>40.94</v>
      </c>
      <c r="AL121">
        <v>286356</v>
      </c>
      <c r="AM121">
        <v>50100</v>
      </c>
      <c r="AN121">
        <v>50200</v>
      </c>
      <c r="AO121">
        <v>49400</v>
      </c>
      <c r="AP121">
        <v>50600</v>
      </c>
      <c r="AQ121">
        <v>1927741</v>
      </c>
      <c r="AS121">
        <f>SUM(AT$11:AT121)</f>
        <v>6641.89414999992</v>
      </c>
      <c r="AT121">
        <f t="shared" si="7"/>
        <v>559.13899999999558</v>
      </c>
      <c r="AU121">
        <v>35.04</v>
      </c>
      <c r="AV121">
        <v>36.04</v>
      </c>
      <c r="AW121">
        <v>35.015000000000001</v>
      </c>
      <c r="AX121">
        <v>36.204999999999998</v>
      </c>
      <c r="AY121">
        <v>96378</v>
      </c>
      <c r="AZ121">
        <v>44050</v>
      </c>
      <c r="BA121">
        <v>45200</v>
      </c>
      <c r="BB121">
        <v>43650</v>
      </c>
      <c r="BC121">
        <v>45300</v>
      </c>
      <c r="BD121">
        <v>2032268</v>
      </c>
      <c r="BF121">
        <f>SUM(BG$11:BG121)</f>
        <v>-3474.8666000000376</v>
      </c>
      <c r="BG121">
        <f t="shared" si="8"/>
        <v>-412.48799999999756</v>
      </c>
      <c r="BH121">
        <v>19.03</v>
      </c>
      <c r="BI121">
        <v>19.600000000000001</v>
      </c>
      <c r="BJ121">
        <v>19.03</v>
      </c>
      <c r="BK121">
        <v>19.61</v>
      </c>
      <c r="BL121">
        <v>682923</v>
      </c>
      <c r="BM121">
        <v>47500</v>
      </c>
      <c r="BN121">
        <v>46650</v>
      </c>
      <c r="BO121">
        <v>46350</v>
      </c>
      <c r="BP121">
        <v>47650</v>
      </c>
      <c r="BQ121">
        <v>793193</v>
      </c>
      <c r="BS121">
        <f>SUM(BT$11:BT121)</f>
        <v>24452.89940000006</v>
      </c>
      <c r="BT121">
        <f t="shared" si="9"/>
        <v>590.98400000000402</v>
      </c>
      <c r="BU121">
        <v>17.48</v>
      </c>
      <c r="BV121">
        <v>17.79</v>
      </c>
      <c r="BW121">
        <v>17.39</v>
      </c>
      <c r="BX121">
        <v>17.989999999999998</v>
      </c>
      <c r="BY121">
        <v>1486087</v>
      </c>
      <c r="BZ121">
        <v>43850</v>
      </c>
      <c r="CA121">
        <v>44000</v>
      </c>
      <c r="CB121">
        <v>43450</v>
      </c>
      <c r="CC121">
        <v>44250</v>
      </c>
      <c r="CD121">
        <v>2815404</v>
      </c>
      <c r="CG121">
        <v>1235.3499999999999</v>
      </c>
      <c r="CH121">
        <v>1221.9000000000001</v>
      </c>
      <c r="CI121">
        <v>1208.43</v>
      </c>
      <c r="CJ121">
        <v>1243.45</v>
      </c>
      <c r="CK121" t="s">
        <v>21</v>
      </c>
    </row>
    <row r="122" spans="2:89">
      <c r="B122" s="2">
        <v>40337</v>
      </c>
      <c r="C122">
        <f>SUM(D$11:D122)</f>
        <v>-388957.25652565149</v>
      </c>
      <c r="D122">
        <f>-G121/$L$5*CG121+M122</f>
        <v>-4457.5517551755183</v>
      </c>
      <c r="E122">
        <f>SUM(F$11:F122)</f>
        <v>-34.515005077022174</v>
      </c>
      <c r="F122">
        <f>L121*$L$5/CG121-H122</f>
        <v>-0.53088557898571054</v>
      </c>
      <c r="G122">
        <v>15.42</v>
      </c>
      <c r="H122">
        <v>15.37</v>
      </c>
      <c r="I122">
        <v>15.23</v>
      </c>
      <c r="J122">
        <v>15.51</v>
      </c>
      <c r="K122">
        <v>1091720</v>
      </c>
      <c r="L122">
        <v>166000</v>
      </c>
      <c r="M122">
        <v>165000</v>
      </c>
      <c r="N122">
        <v>164000</v>
      </c>
      <c r="O122">
        <v>166500</v>
      </c>
      <c r="P122">
        <v>93258</v>
      </c>
      <c r="S122">
        <f>SUM(T$11:T122)</f>
        <v>174463.73480000073</v>
      </c>
      <c r="T122">
        <f t="shared" si="5"/>
        <v>4398.8020000000834</v>
      </c>
      <c r="U122">
        <v>92.19</v>
      </c>
      <c r="V122">
        <v>90.29</v>
      </c>
      <c r="W122">
        <v>89.7</v>
      </c>
      <c r="X122">
        <v>92.23</v>
      </c>
      <c r="Y122">
        <v>785004</v>
      </c>
      <c r="Z122">
        <v>450000</v>
      </c>
      <c r="AA122">
        <v>447000</v>
      </c>
      <c r="AB122">
        <v>442500</v>
      </c>
      <c r="AC122">
        <v>453000</v>
      </c>
      <c r="AD122">
        <v>168069</v>
      </c>
      <c r="AF122">
        <f>SUM(AG$11:AG122)</f>
        <v>31501.5213</v>
      </c>
      <c r="AG122">
        <f t="shared" si="6"/>
        <v>1066.6145000000033</v>
      </c>
      <c r="AH122">
        <v>41.61</v>
      </c>
      <c r="AI122">
        <v>40.700000000000003</v>
      </c>
      <c r="AJ122">
        <v>40.409999999999997</v>
      </c>
      <c r="AK122">
        <v>41.71</v>
      </c>
      <c r="AL122">
        <v>387821</v>
      </c>
      <c r="AM122">
        <v>51400</v>
      </c>
      <c r="AN122">
        <v>49900</v>
      </c>
      <c r="AO122">
        <v>49400</v>
      </c>
      <c r="AP122">
        <v>51600</v>
      </c>
      <c r="AQ122">
        <v>1718218</v>
      </c>
      <c r="AS122">
        <f>SUM(AT$11:AT122)</f>
        <v>7155.230149999923</v>
      </c>
      <c r="AT122">
        <f t="shared" si="7"/>
        <v>513.33600000000297</v>
      </c>
      <c r="AU122">
        <v>36.594999999999999</v>
      </c>
      <c r="AV122">
        <v>36.064999999999998</v>
      </c>
      <c r="AW122">
        <v>35.54</v>
      </c>
      <c r="AX122">
        <v>36.594999999999999</v>
      </c>
      <c r="AY122">
        <v>159270</v>
      </c>
      <c r="AZ122">
        <v>44900</v>
      </c>
      <c r="BA122">
        <v>43800</v>
      </c>
      <c r="BB122">
        <v>43150</v>
      </c>
      <c r="BC122">
        <v>45450</v>
      </c>
      <c r="BD122">
        <v>1775390</v>
      </c>
      <c r="BF122">
        <f>SUM(BG$11:BG122)</f>
        <v>-3242.2876000000397</v>
      </c>
      <c r="BG122">
        <f t="shared" si="8"/>
        <v>232.5789999999979</v>
      </c>
      <c r="BH122">
        <v>19.52</v>
      </c>
      <c r="BI122">
        <v>19.16</v>
      </c>
      <c r="BJ122">
        <v>19.05</v>
      </c>
      <c r="BK122">
        <v>19.57</v>
      </c>
      <c r="BL122">
        <v>1190978</v>
      </c>
      <c r="BM122">
        <v>47100</v>
      </c>
      <c r="BN122">
        <v>47250</v>
      </c>
      <c r="BO122">
        <v>46950</v>
      </c>
      <c r="BP122">
        <v>47850</v>
      </c>
      <c r="BQ122">
        <v>897717</v>
      </c>
      <c r="BS122">
        <f>SUM(BT$11:BT122)</f>
        <v>25115.063400000065</v>
      </c>
      <c r="BT122">
        <f t="shared" si="9"/>
        <v>662.16400000000431</v>
      </c>
      <c r="BU122">
        <v>16.93</v>
      </c>
      <c r="BV122">
        <v>17.100000000000001</v>
      </c>
      <c r="BW122">
        <v>16.45</v>
      </c>
      <c r="BX122">
        <v>17.100000000000001</v>
      </c>
      <c r="BY122">
        <v>2447972</v>
      </c>
      <c r="BZ122">
        <v>42000</v>
      </c>
      <c r="CA122">
        <v>43850</v>
      </c>
      <c r="CB122">
        <v>41700</v>
      </c>
      <c r="CC122">
        <v>44550</v>
      </c>
      <c r="CD122">
        <v>6096047</v>
      </c>
      <c r="CG122">
        <v>1233.48</v>
      </c>
      <c r="CH122">
        <v>1243</v>
      </c>
      <c r="CI122">
        <v>1227.9000000000001</v>
      </c>
      <c r="CJ122">
        <v>1244.25</v>
      </c>
      <c r="CK122" t="s">
        <v>21</v>
      </c>
    </row>
    <row r="123" spans="2:89">
      <c r="B123" s="2">
        <v>40338</v>
      </c>
      <c r="C123">
        <f>SUM(D$11:D123)</f>
        <v>-394156.73087308626</v>
      </c>
      <c r="D123">
        <f>-G122/$L$5*CG122+M123</f>
        <v>-5199.4743474347633</v>
      </c>
      <c r="E123">
        <f>SUM(F$11:F123)</f>
        <v>-35.3533236553534</v>
      </c>
      <c r="F123">
        <f>L122*$L$5/CG122-H123</f>
        <v>-0.83831857833122392</v>
      </c>
      <c r="G123">
        <v>15.58</v>
      </c>
      <c r="H123">
        <v>15.79</v>
      </c>
      <c r="I123">
        <v>15.56</v>
      </c>
      <c r="J123">
        <v>15.79</v>
      </c>
      <c r="K123">
        <v>2673075</v>
      </c>
      <c r="L123">
        <v>169500</v>
      </c>
      <c r="M123">
        <v>166000</v>
      </c>
      <c r="N123">
        <v>165000</v>
      </c>
      <c r="O123">
        <v>171500</v>
      </c>
      <c r="P123">
        <v>235921</v>
      </c>
      <c r="S123">
        <f>SUM(T$11:T123)</f>
        <v>165605.65000000072</v>
      </c>
      <c r="T123">
        <f t="shared" si="5"/>
        <v>-8858.0848000000115</v>
      </c>
      <c r="U123">
        <v>89.32</v>
      </c>
      <c r="V123">
        <v>91.31</v>
      </c>
      <c r="W123">
        <v>88.8</v>
      </c>
      <c r="X123">
        <v>92.23</v>
      </c>
      <c r="Y123">
        <v>690376</v>
      </c>
      <c r="Z123">
        <v>447000</v>
      </c>
      <c r="AA123">
        <v>446000</v>
      </c>
      <c r="AB123">
        <v>443000</v>
      </c>
      <c r="AC123">
        <v>452000</v>
      </c>
      <c r="AD123">
        <v>269627</v>
      </c>
      <c r="AF123">
        <f>SUM(AG$11:AG123)</f>
        <v>31476.4185</v>
      </c>
      <c r="AG123">
        <f t="shared" si="6"/>
        <v>-25.10280000000057</v>
      </c>
      <c r="AH123">
        <v>41.17</v>
      </c>
      <c r="AI123">
        <v>41.8</v>
      </c>
      <c r="AJ123">
        <v>40.99</v>
      </c>
      <c r="AK123">
        <v>42.27</v>
      </c>
      <c r="AL123">
        <v>463795</v>
      </c>
      <c r="AM123">
        <v>51600</v>
      </c>
      <c r="AN123">
        <v>51300</v>
      </c>
      <c r="AO123">
        <v>50500</v>
      </c>
      <c r="AP123">
        <v>52700</v>
      </c>
      <c r="AQ123">
        <v>1362124</v>
      </c>
      <c r="AS123">
        <f>SUM(AT$11:AT123)</f>
        <v>6916.0295499999265</v>
      </c>
      <c r="AT123">
        <f t="shared" si="7"/>
        <v>-239.20059999999648</v>
      </c>
      <c r="AU123">
        <v>36.365000000000002</v>
      </c>
      <c r="AV123">
        <v>36.625</v>
      </c>
      <c r="AW123">
        <v>36.119999999999997</v>
      </c>
      <c r="AX123">
        <v>37.094999999999999</v>
      </c>
      <c r="AY123">
        <v>80782</v>
      </c>
      <c r="AZ123">
        <v>45500</v>
      </c>
      <c r="BA123">
        <v>44900</v>
      </c>
      <c r="BB123">
        <v>44250</v>
      </c>
      <c r="BC123">
        <v>46050</v>
      </c>
      <c r="BD123">
        <v>1552929</v>
      </c>
      <c r="BF123">
        <f>SUM(BG$11:BG123)</f>
        <v>-3997.3468000000357</v>
      </c>
      <c r="BG123">
        <f t="shared" si="8"/>
        <v>-755.05919999999605</v>
      </c>
      <c r="BH123">
        <v>19.95</v>
      </c>
      <c r="BI123">
        <v>19.75</v>
      </c>
      <c r="BJ123">
        <v>19.72</v>
      </c>
      <c r="BK123">
        <v>20.170000000000002</v>
      </c>
      <c r="BL123">
        <v>1911475</v>
      </c>
      <c r="BM123">
        <v>48350</v>
      </c>
      <c r="BN123">
        <v>47400</v>
      </c>
      <c r="BO123">
        <v>47400</v>
      </c>
      <c r="BP123">
        <v>48450</v>
      </c>
      <c r="BQ123">
        <v>1782165</v>
      </c>
      <c r="BS123">
        <f>SUM(BT$11:BT123)</f>
        <v>25149.430600000065</v>
      </c>
      <c r="BT123">
        <f t="shared" si="9"/>
        <v>34.367200000000594</v>
      </c>
      <c r="BU123">
        <v>16.52</v>
      </c>
      <c r="BV123">
        <v>16.62</v>
      </c>
      <c r="BW123">
        <v>16.37</v>
      </c>
      <c r="BX123">
        <v>16.88</v>
      </c>
      <c r="BY123">
        <v>3393442</v>
      </c>
      <c r="BZ123">
        <v>41000</v>
      </c>
      <c r="CA123">
        <v>41800</v>
      </c>
      <c r="CB123">
        <v>40200</v>
      </c>
      <c r="CC123">
        <v>42150</v>
      </c>
      <c r="CD123">
        <v>7123776</v>
      </c>
      <c r="CG123">
        <v>1248.83</v>
      </c>
      <c r="CH123">
        <v>1230.98</v>
      </c>
      <c r="CI123">
        <v>1230.98</v>
      </c>
      <c r="CJ123">
        <v>1251.5</v>
      </c>
      <c r="CK123" t="s">
        <v>21</v>
      </c>
    </row>
    <row r="124" spans="2:89">
      <c r="B124" s="2">
        <v>40339</v>
      </c>
      <c r="C124">
        <f>SUM(D$11:D124)</f>
        <v>-399785.18631863082</v>
      </c>
      <c r="D124">
        <f>-G123/$L$5*CG123+M124</f>
        <v>-5628.4554455445323</v>
      </c>
      <c r="E124">
        <f>SUM(F$11:F124)</f>
        <v>-36.184049454701587</v>
      </c>
      <c r="F124">
        <f>L123*$L$5/CG123-H124</f>
        <v>-0.83072579934818869</v>
      </c>
      <c r="G124">
        <v>15.55</v>
      </c>
      <c r="H124">
        <v>15.91</v>
      </c>
      <c r="I124">
        <v>15.5</v>
      </c>
      <c r="J124">
        <v>15.91</v>
      </c>
      <c r="K124">
        <v>2328093</v>
      </c>
      <c r="L124">
        <v>168500</v>
      </c>
      <c r="M124">
        <v>169500</v>
      </c>
      <c r="N124">
        <v>168500</v>
      </c>
      <c r="O124">
        <v>172500</v>
      </c>
      <c r="P124">
        <v>335882</v>
      </c>
      <c r="S124">
        <f>SUM(T$11:T124)</f>
        <v>169423.6676000008</v>
      </c>
      <c r="T124">
        <f t="shared" si="5"/>
        <v>3818.0176000000793</v>
      </c>
      <c r="U124">
        <v>93.53</v>
      </c>
      <c r="V124">
        <v>91.42</v>
      </c>
      <c r="W124">
        <v>91.3</v>
      </c>
      <c r="X124">
        <v>93.655000000000001</v>
      </c>
      <c r="Y124">
        <v>771792</v>
      </c>
      <c r="Z124">
        <v>448500</v>
      </c>
      <c r="AA124">
        <v>450000</v>
      </c>
      <c r="AB124">
        <v>445000</v>
      </c>
      <c r="AC124">
        <v>455000</v>
      </c>
      <c r="AD124">
        <v>284195</v>
      </c>
      <c r="AF124">
        <f>SUM(AG$11:AG124)</f>
        <v>31562.087400000004</v>
      </c>
      <c r="AG124">
        <f t="shared" si="6"/>
        <v>85.668900000004214</v>
      </c>
      <c r="AH124">
        <v>42.43</v>
      </c>
      <c r="AI124">
        <v>41.62</v>
      </c>
      <c r="AJ124">
        <v>41.51</v>
      </c>
      <c r="AK124">
        <v>42.43</v>
      </c>
      <c r="AL124">
        <v>369565</v>
      </c>
      <c r="AM124">
        <v>51500</v>
      </c>
      <c r="AN124">
        <v>51500</v>
      </c>
      <c r="AO124">
        <v>50100</v>
      </c>
      <c r="AP124">
        <v>51700</v>
      </c>
      <c r="AQ124">
        <v>1824861</v>
      </c>
      <c r="AS124">
        <f>SUM(AT$11:AT124)</f>
        <v>7102.3265999999276</v>
      </c>
      <c r="AT124">
        <f t="shared" si="7"/>
        <v>186.29705000000104</v>
      </c>
      <c r="AU124">
        <v>37.29</v>
      </c>
      <c r="AV124">
        <v>36.950000000000003</v>
      </c>
      <c r="AW124">
        <v>36.424999999999997</v>
      </c>
      <c r="AX124">
        <v>37.35</v>
      </c>
      <c r="AY124">
        <v>83622</v>
      </c>
      <c r="AZ124">
        <v>45400</v>
      </c>
      <c r="BA124">
        <v>45600</v>
      </c>
      <c r="BB124">
        <v>44600</v>
      </c>
      <c r="BC124">
        <v>45600</v>
      </c>
      <c r="BD124">
        <v>1240030</v>
      </c>
      <c r="BF124">
        <f>SUM(BG$11:BG124)</f>
        <v>-4975.6638000000312</v>
      </c>
      <c r="BG124">
        <f t="shared" si="8"/>
        <v>-978.31699999999546</v>
      </c>
      <c r="BH124">
        <v>20.49</v>
      </c>
      <c r="BI124">
        <v>20.11</v>
      </c>
      <c r="BJ124">
        <v>20.059999999999999</v>
      </c>
      <c r="BK124">
        <v>20.54</v>
      </c>
      <c r="BL124">
        <v>1561330</v>
      </c>
      <c r="BM124">
        <v>49000</v>
      </c>
      <c r="BN124">
        <v>48850</v>
      </c>
      <c r="BO124">
        <v>48500</v>
      </c>
      <c r="BP124">
        <v>50100</v>
      </c>
      <c r="BQ124">
        <v>2492785</v>
      </c>
      <c r="BS124">
        <f>SUM(BT$11:BT124)</f>
        <v>24888.087400000069</v>
      </c>
      <c r="BT124">
        <f t="shared" si="9"/>
        <v>-261.3431999999957</v>
      </c>
      <c r="BU124">
        <v>16.489999999999998</v>
      </c>
      <c r="BV124">
        <v>16.489999999999998</v>
      </c>
      <c r="BW124">
        <v>16.21</v>
      </c>
      <c r="BX124">
        <v>16.57</v>
      </c>
      <c r="BY124">
        <v>2490647</v>
      </c>
      <c r="BZ124">
        <v>40300</v>
      </c>
      <c r="CA124">
        <v>41000</v>
      </c>
      <c r="CB124">
        <v>40300</v>
      </c>
      <c r="CC124">
        <v>41600</v>
      </c>
      <c r="CD124">
        <v>4063768</v>
      </c>
      <c r="CG124">
        <v>1251.05</v>
      </c>
      <c r="CH124">
        <v>1253</v>
      </c>
      <c r="CI124">
        <v>1245.55</v>
      </c>
      <c r="CJ124">
        <v>1271.45</v>
      </c>
      <c r="CK124" t="s">
        <v>21</v>
      </c>
    </row>
    <row r="125" spans="2:89">
      <c r="B125" s="2">
        <v>40340</v>
      </c>
      <c r="C125">
        <f>SUM(D$11:D125)</f>
        <v>-404887.14401440043</v>
      </c>
      <c r="D125">
        <f>-G124/$L$5*CG124+M125</f>
        <v>-5101.9576957695826</v>
      </c>
      <c r="E125">
        <f>SUM(F$11:F125)</f>
        <v>-36.900338971507466</v>
      </c>
      <c r="F125">
        <f>L124*$L$5/CG124-H125</f>
        <v>-0.7162895168058796</v>
      </c>
      <c r="G125">
        <v>15.59</v>
      </c>
      <c r="H125">
        <v>15.68</v>
      </c>
      <c r="I125">
        <v>15.41</v>
      </c>
      <c r="J125">
        <v>15.68</v>
      </c>
      <c r="K125">
        <v>1725060</v>
      </c>
      <c r="L125">
        <v>168500</v>
      </c>
      <c r="M125">
        <v>170000</v>
      </c>
      <c r="N125">
        <v>168000</v>
      </c>
      <c r="O125">
        <v>171000</v>
      </c>
      <c r="P125">
        <v>165472</v>
      </c>
      <c r="S125">
        <f>SUM(T$11:T125)</f>
        <v>158880.8416000008</v>
      </c>
      <c r="T125">
        <f t="shared" si="5"/>
        <v>-10542.826000000001</v>
      </c>
      <c r="U125">
        <v>94.64</v>
      </c>
      <c r="V125">
        <v>92.28</v>
      </c>
      <c r="W125">
        <v>92.28</v>
      </c>
      <c r="X125">
        <v>94.64</v>
      </c>
      <c r="Y125">
        <v>356724</v>
      </c>
      <c r="Z125">
        <v>465500</v>
      </c>
      <c r="AA125">
        <v>457500</v>
      </c>
      <c r="AB125">
        <v>457000</v>
      </c>
      <c r="AC125">
        <v>466000</v>
      </c>
      <c r="AD125">
        <v>341722</v>
      </c>
      <c r="AF125">
        <f>SUM(AG$11:AG125)</f>
        <v>30880.03590000001</v>
      </c>
      <c r="AG125">
        <f t="shared" si="6"/>
        <v>-682.05149999999412</v>
      </c>
      <c r="AH125">
        <v>42.67</v>
      </c>
      <c r="AI125">
        <v>41.67</v>
      </c>
      <c r="AJ125">
        <v>41.67</v>
      </c>
      <c r="AK125">
        <v>42.67</v>
      </c>
      <c r="AL125">
        <v>321559</v>
      </c>
      <c r="AM125">
        <v>52400</v>
      </c>
      <c r="AN125">
        <v>52400</v>
      </c>
      <c r="AO125">
        <v>51500</v>
      </c>
      <c r="AP125">
        <v>52800</v>
      </c>
      <c r="AQ125">
        <v>1611950</v>
      </c>
      <c r="AS125">
        <f>SUM(AT$11:AT125)</f>
        <v>6200.6720999999307</v>
      </c>
      <c r="AT125">
        <f t="shared" si="7"/>
        <v>-901.65449999999691</v>
      </c>
      <c r="AU125">
        <v>37.244999999999997</v>
      </c>
      <c r="AV125">
        <v>36.634999999999998</v>
      </c>
      <c r="AW125">
        <v>36.26</v>
      </c>
      <c r="AX125">
        <v>37.344999999999999</v>
      </c>
      <c r="AY125">
        <v>166216</v>
      </c>
      <c r="AZ125">
        <v>45500</v>
      </c>
      <c r="BA125">
        <v>45750</v>
      </c>
      <c r="BB125">
        <v>45100</v>
      </c>
      <c r="BC125">
        <v>46200</v>
      </c>
      <c r="BD125">
        <v>1146351</v>
      </c>
      <c r="BF125">
        <f>SUM(BG$11:BG125)</f>
        <v>-6743.6928000000262</v>
      </c>
      <c r="BG125">
        <f t="shared" si="8"/>
        <v>-1768.028999999995</v>
      </c>
      <c r="BH125">
        <v>20.36</v>
      </c>
      <c r="BI125">
        <v>20.2</v>
      </c>
      <c r="BJ125">
        <v>20.11</v>
      </c>
      <c r="BK125">
        <v>20.36</v>
      </c>
      <c r="BL125">
        <v>968301</v>
      </c>
      <c r="BM125">
        <v>48750</v>
      </c>
      <c r="BN125">
        <v>49500</v>
      </c>
      <c r="BO125">
        <v>48400</v>
      </c>
      <c r="BP125">
        <v>49800</v>
      </c>
      <c r="BQ125">
        <v>901373</v>
      </c>
      <c r="BS125">
        <f>SUM(BT$11:BT125)</f>
        <v>24828.458400000076</v>
      </c>
      <c r="BT125">
        <f t="shared" si="9"/>
        <v>-59.628999999993539</v>
      </c>
      <c r="BU125">
        <v>16.71</v>
      </c>
      <c r="BV125">
        <v>16.510000000000002</v>
      </c>
      <c r="BW125">
        <v>16.329999999999998</v>
      </c>
      <c r="BX125">
        <v>16.79</v>
      </c>
      <c r="BY125">
        <v>1142500</v>
      </c>
      <c r="BZ125">
        <v>41150</v>
      </c>
      <c r="CA125">
        <v>41200</v>
      </c>
      <c r="CB125">
        <v>40800</v>
      </c>
      <c r="CC125">
        <v>41600</v>
      </c>
      <c r="CD125">
        <v>3474849</v>
      </c>
      <c r="CG125">
        <v>1246.0999999999999</v>
      </c>
      <c r="CH125">
        <v>1240.05</v>
      </c>
      <c r="CI125">
        <v>1232.3499999999999</v>
      </c>
      <c r="CJ125">
        <v>1246.3499999999999</v>
      </c>
      <c r="CK125" t="s">
        <v>21</v>
      </c>
    </row>
    <row r="126" spans="2:89">
      <c r="B126" s="2">
        <v>40343</v>
      </c>
      <c r="C126">
        <f>SUM(D$11:D126)</f>
        <v>-411244.92079207819</v>
      </c>
      <c r="D126">
        <f>-G125/$L$5*CG125+M126</f>
        <v>-6357.7767776777619</v>
      </c>
      <c r="E126">
        <f>SUM(F$11:F126)</f>
        <v>-37.667186736534347</v>
      </c>
      <c r="F126">
        <f>L125*$L$5/CG125-H126</f>
        <v>-0.76684776502687946</v>
      </c>
      <c r="G126">
        <v>15.65</v>
      </c>
      <c r="H126">
        <v>15.79</v>
      </c>
      <c r="I126">
        <v>15.609</v>
      </c>
      <c r="J126">
        <v>15.92</v>
      </c>
      <c r="K126">
        <v>1331681</v>
      </c>
      <c r="L126">
        <v>169000</v>
      </c>
      <c r="M126">
        <v>168500</v>
      </c>
      <c r="N126">
        <v>168500</v>
      </c>
      <c r="O126">
        <v>170500</v>
      </c>
      <c r="P126">
        <v>112296</v>
      </c>
      <c r="S126">
        <f>SUM(T$11:T126)</f>
        <v>161157.22560000082</v>
      </c>
      <c r="T126">
        <f t="shared" si="5"/>
        <v>2276.38400000002</v>
      </c>
      <c r="U126">
        <v>95.28</v>
      </c>
      <c r="V126">
        <v>96.99</v>
      </c>
      <c r="W126">
        <v>94.91</v>
      </c>
      <c r="X126">
        <v>97.74</v>
      </c>
      <c r="Y126">
        <v>434645</v>
      </c>
      <c r="Z126">
        <v>473000</v>
      </c>
      <c r="AA126">
        <v>474000</v>
      </c>
      <c r="AB126">
        <v>470000</v>
      </c>
      <c r="AC126">
        <v>478500</v>
      </c>
      <c r="AD126">
        <v>338840</v>
      </c>
      <c r="AF126">
        <f>SUM(AG$11:AG126)</f>
        <v>30108.94890000001</v>
      </c>
      <c r="AG126">
        <f t="shared" si="6"/>
        <v>-771.08699999999953</v>
      </c>
      <c r="AH126">
        <v>43.01</v>
      </c>
      <c r="AI126">
        <v>43.41</v>
      </c>
      <c r="AJ126">
        <v>42.82</v>
      </c>
      <c r="AK126">
        <v>43.84</v>
      </c>
      <c r="AL126">
        <v>238060</v>
      </c>
      <c r="AM126">
        <v>52800</v>
      </c>
      <c r="AN126">
        <v>52400</v>
      </c>
      <c r="AO126">
        <v>51900</v>
      </c>
      <c r="AP126">
        <v>53200</v>
      </c>
      <c r="AQ126">
        <v>1388395</v>
      </c>
      <c r="AS126">
        <f>SUM(AT$11:AT126)</f>
        <v>4989.6775999999372</v>
      </c>
      <c r="AT126">
        <f t="shared" si="7"/>
        <v>-1210.9944999999934</v>
      </c>
      <c r="AU126">
        <v>37.685000000000002</v>
      </c>
      <c r="AV126">
        <v>37.4</v>
      </c>
      <c r="AW126">
        <v>37.25</v>
      </c>
      <c r="AX126">
        <v>37.75</v>
      </c>
      <c r="AY126">
        <v>90774</v>
      </c>
      <c r="AZ126">
        <v>45500</v>
      </c>
      <c r="BA126">
        <v>45200</v>
      </c>
      <c r="BB126">
        <v>45200</v>
      </c>
      <c r="BC126">
        <v>46600</v>
      </c>
      <c r="BD126">
        <v>1376015</v>
      </c>
      <c r="BF126">
        <f>SUM(BG$11:BG126)</f>
        <v>-8784.8848000000216</v>
      </c>
      <c r="BG126">
        <f t="shared" si="8"/>
        <v>-2041.1919999999955</v>
      </c>
      <c r="BH126">
        <v>20.260000000000002</v>
      </c>
      <c r="BI126">
        <v>20.41</v>
      </c>
      <c r="BJ126">
        <v>20.190000000000001</v>
      </c>
      <c r="BK126">
        <v>20.41</v>
      </c>
      <c r="BL126">
        <v>351803</v>
      </c>
      <c r="BM126">
        <v>48300</v>
      </c>
      <c r="BN126">
        <v>48700</v>
      </c>
      <c r="BO126">
        <v>48200</v>
      </c>
      <c r="BP126">
        <v>49350</v>
      </c>
      <c r="BQ126">
        <v>889301</v>
      </c>
      <c r="BS126">
        <f>SUM(BT$11:BT126)</f>
        <v>24583.796400000079</v>
      </c>
      <c r="BT126">
        <f t="shared" si="9"/>
        <v>-244.66199999999662</v>
      </c>
      <c r="BU126">
        <v>17.03</v>
      </c>
      <c r="BV126">
        <v>17.14</v>
      </c>
      <c r="BW126">
        <v>16.93</v>
      </c>
      <c r="BX126">
        <v>17.38</v>
      </c>
      <c r="BY126">
        <v>1098710</v>
      </c>
      <c r="BZ126">
        <v>41750</v>
      </c>
      <c r="CA126">
        <v>41400</v>
      </c>
      <c r="CB126">
        <v>41350</v>
      </c>
      <c r="CC126">
        <v>42050</v>
      </c>
      <c r="CD126">
        <v>2028371</v>
      </c>
      <c r="CG126">
        <v>1222.1500000000001</v>
      </c>
      <c r="CH126">
        <v>1241.05</v>
      </c>
      <c r="CI126">
        <v>1221.3</v>
      </c>
      <c r="CJ126">
        <v>1241.05</v>
      </c>
      <c r="CK126" t="s">
        <v>21</v>
      </c>
    </row>
    <row r="127" spans="2:89">
      <c r="B127" s="2">
        <v>40344</v>
      </c>
      <c r="C127">
        <f>SUM(D$11:D127)</f>
        <v>-415401.96399639861</v>
      </c>
      <c r="D127">
        <f>-G126/$L$5*CG126+M127</f>
        <v>-4157.0432043204491</v>
      </c>
      <c r="E127">
        <f>SUM(F$11:F127)</f>
        <v>-37.944178922436244</v>
      </c>
      <c r="F127">
        <f>L126*$L$5/CG126-H127</f>
        <v>-0.27699218590189467</v>
      </c>
      <c r="G127">
        <v>15.69</v>
      </c>
      <c r="H127">
        <v>15.64</v>
      </c>
      <c r="I127">
        <v>15.61</v>
      </c>
      <c r="J127">
        <v>15.76</v>
      </c>
      <c r="K127">
        <v>1662373</v>
      </c>
      <c r="L127">
        <v>167000</v>
      </c>
      <c r="M127">
        <v>168000</v>
      </c>
      <c r="N127">
        <v>165500</v>
      </c>
      <c r="O127">
        <v>169000</v>
      </c>
      <c r="P127">
        <v>225855</v>
      </c>
      <c r="S127">
        <f>SUM(T$11:T127)</f>
        <v>162871.4176000008</v>
      </c>
      <c r="T127">
        <f t="shared" si="5"/>
        <v>1714.1919999999809</v>
      </c>
      <c r="U127">
        <v>97.85</v>
      </c>
      <c r="V127">
        <v>96.15</v>
      </c>
      <c r="W127">
        <v>94.83</v>
      </c>
      <c r="X127">
        <v>98.04</v>
      </c>
      <c r="Y127">
        <v>429477</v>
      </c>
      <c r="Z127">
        <v>468000</v>
      </c>
      <c r="AA127">
        <v>467500</v>
      </c>
      <c r="AB127">
        <v>466000</v>
      </c>
      <c r="AC127">
        <v>473000</v>
      </c>
      <c r="AD127">
        <v>200921</v>
      </c>
      <c r="AF127">
        <f>SUM(AG$11:AG127)</f>
        <v>29544.277400000006</v>
      </c>
      <c r="AG127">
        <f t="shared" si="6"/>
        <v>-564.67150000000402</v>
      </c>
      <c r="AH127">
        <v>42.96</v>
      </c>
      <c r="AI127">
        <v>42.18</v>
      </c>
      <c r="AJ127">
        <v>41.67</v>
      </c>
      <c r="AK127">
        <v>43.08</v>
      </c>
      <c r="AL127">
        <v>752558</v>
      </c>
      <c r="AM127">
        <v>51200</v>
      </c>
      <c r="AN127">
        <v>52000</v>
      </c>
      <c r="AO127">
        <v>50900</v>
      </c>
      <c r="AP127">
        <v>52300</v>
      </c>
      <c r="AQ127">
        <v>2811460</v>
      </c>
      <c r="AS127">
        <f>SUM(AT$11:AT127)</f>
        <v>4232.9548499999291</v>
      </c>
      <c r="AT127">
        <f t="shared" si="7"/>
        <v>-756.72275000000809</v>
      </c>
      <c r="AU127">
        <v>38.555</v>
      </c>
      <c r="AV127">
        <v>38.174999999999997</v>
      </c>
      <c r="AW127">
        <v>37.67</v>
      </c>
      <c r="AX127">
        <v>38.895000000000003</v>
      </c>
      <c r="AY127">
        <v>129866</v>
      </c>
      <c r="AZ127">
        <v>46000</v>
      </c>
      <c r="BA127">
        <v>45300</v>
      </c>
      <c r="BB127">
        <v>45200</v>
      </c>
      <c r="BC127">
        <v>46350</v>
      </c>
      <c r="BD127">
        <v>825333</v>
      </c>
      <c r="BF127">
        <f>SUM(BG$11:BG127)</f>
        <v>-9856.4028000000326</v>
      </c>
      <c r="BG127">
        <f t="shared" si="8"/>
        <v>-1071.5180000000109</v>
      </c>
      <c r="BH127">
        <v>20.37</v>
      </c>
      <c r="BI127">
        <v>19.95</v>
      </c>
      <c r="BJ127">
        <v>19.89</v>
      </c>
      <c r="BK127">
        <v>20.381</v>
      </c>
      <c r="BL127">
        <v>788162</v>
      </c>
      <c r="BM127">
        <v>47500</v>
      </c>
      <c r="BN127">
        <v>48450</v>
      </c>
      <c r="BO127">
        <v>47200</v>
      </c>
      <c r="BP127">
        <v>48450</v>
      </c>
      <c r="BQ127">
        <v>1469186</v>
      </c>
      <c r="BS127">
        <f>SUM(BT$11:BT127)</f>
        <v>24757.367400000076</v>
      </c>
      <c r="BT127">
        <f t="shared" si="9"/>
        <v>173.57099999999627</v>
      </c>
      <c r="BU127">
        <v>17.48</v>
      </c>
      <c r="BV127">
        <v>16.89</v>
      </c>
      <c r="BW127">
        <v>16.75</v>
      </c>
      <c r="BX127">
        <v>17.57</v>
      </c>
      <c r="BY127">
        <v>2082108</v>
      </c>
      <c r="BZ127">
        <v>41250</v>
      </c>
      <c r="CA127">
        <v>41800</v>
      </c>
      <c r="CB127">
        <v>40600</v>
      </c>
      <c r="CC127">
        <v>41800</v>
      </c>
      <c r="CD127">
        <v>2826170</v>
      </c>
      <c r="CG127">
        <v>1227.5999999999999</v>
      </c>
      <c r="CH127">
        <v>1219.48</v>
      </c>
      <c r="CI127">
        <v>1218.95</v>
      </c>
      <c r="CJ127">
        <v>1227.9000000000001</v>
      </c>
      <c r="CK127" t="s">
        <v>21</v>
      </c>
    </row>
    <row r="128" spans="2:89">
      <c r="B128" s="2">
        <v>40345</v>
      </c>
      <c r="C128">
        <f>SUM(D$11:D128)</f>
        <v>-422268.69666966586</v>
      </c>
      <c r="D128">
        <f>-G127/$L$5*CG127+M128</f>
        <v>-6866.7326732672809</v>
      </c>
      <c r="E128">
        <f>SUM(F$11:F128)</f>
        <v>-38.500379639282116</v>
      </c>
      <c r="F128">
        <f>L127*$L$5/CG127-H128</f>
        <v>-0.55620071684587558</v>
      </c>
      <c r="G128">
        <v>15.55</v>
      </c>
      <c r="H128">
        <v>15.67</v>
      </c>
      <c r="I128">
        <v>15.49</v>
      </c>
      <c r="J128">
        <v>15.67</v>
      </c>
      <c r="K128">
        <v>1026698</v>
      </c>
      <c r="L128">
        <v>165500</v>
      </c>
      <c r="M128">
        <v>166500</v>
      </c>
      <c r="N128">
        <v>162500</v>
      </c>
      <c r="O128">
        <v>167000</v>
      </c>
      <c r="P128">
        <v>314623</v>
      </c>
      <c r="S128">
        <f>SUM(T$11:T128)</f>
        <v>156388.77760000085</v>
      </c>
      <c r="T128">
        <f t="shared" si="5"/>
        <v>-6482.6399999999558</v>
      </c>
      <c r="U128">
        <v>98.57</v>
      </c>
      <c r="V128">
        <v>96.55</v>
      </c>
      <c r="W128">
        <v>96.55</v>
      </c>
      <c r="X128">
        <v>98.95</v>
      </c>
      <c r="Y128">
        <v>339099</v>
      </c>
      <c r="Z128">
        <v>472000</v>
      </c>
      <c r="AA128">
        <v>474000</v>
      </c>
      <c r="AB128">
        <v>468500</v>
      </c>
      <c r="AC128">
        <v>475000</v>
      </c>
      <c r="AD128">
        <v>155320</v>
      </c>
      <c r="AF128">
        <f>SUM(AG$11:AG128)</f>
        <v>28406.58140000001</v>
      </c>
      <c r="AG128">
        <f t="shared" si="6"/>
        <v>-1137.6959999999963</v>
      </c>
      <c r="AH128">
        <v>41.83</v>
      </c>
      <c r="AI128">
        <v>41.08</v>
      </c>
      <c r="AJ128">
        <v>40.79</v>
      </c>
      <c r="AK128">
        <v>41.9</v>
      </c>
      <c r="AL128">
        <v>585736</v>
      </c>
      <c r="AM128">
        <v>49750</v>
      </c>
      <c r="AN128">
        <v>51600</v>
      </c>
      <c r="AO128">
        <v>49500</v>
      </c>
      <c r="AP128">
        <v>51900</v>
      </c>
      <c r="AQ128">
        <v>5326006</v>
      </c>
      <c r="AS128">
        <f>SUM(AT$11:AT128)</f>
        <v>3802.8368499999342</v>
      </c>
      <c r="AT128">
        <f t="shared" si="7"/>
        <v>-430.11799999999494</v>
      </c>
      <c r="AU128">
        <v>38.799999999999997</v>
      </c>
      <c r="AV128">
        <v>38.090000000000003</v>
      </c>
      <c r="AW128">
        <v>38.090000000000003</v>
      </c>
      <c r="AX128">
        <v>39.045000000000002</v>
      </c>
      <c r="AY128">
        <v>107138</v>
      </c>
      <c r="AZ128">
        <v>47000</v>
      </c>
      <c r="BA128">
        <v>46900</v>
      </c>
      <c r="BB128">
        <v>46650</v>
      </c>
      <c r="BC128">
        <v>47100</v>
      </c>
      <c r="BD128">
        <v>2117577</v>
      </c>
      <c r="BF128">
        <f>SUM(BG$11:BG128)</f>
        <v>-12268.826800000032</v>
      </c>
      <c r="BG128">
        <f t="shared" si="8"/>
        <v>-2412.4239999999991</v>
      </c>
      <c r="BH128">
        <v>19.8</v>
      </c>
      <c r="BI128">
        <v>19.72</v>
      </c>
      <c r="BJ128">
        <v>19.670000000000002</v>
      </c>
      <c r="BK128">
        <v>19.899999999999999</v>
      </c>
      <c r="BL128">
        <v>545232</v>
      </c>
      <c r="BM128">
        <v>46250</v>
      </c>
      <c r="BN128">
        <v>47600</v>
      </c>
      <c r="BO128">
        <v>45750</v>
      </c>
      <c r="BP128">
        <v>47650</v>
      </c>
      <c r="BQ128">
        <v>3174470</v>
      </c>
      <c r="BS128">
        <f>SUM(BT$11:BT128)</f>
        <v>23940.471400000075</v>
      </c>
      <c r="BT128">
        <f t="shared" si="9"/>
        <v>-816.89600000000064</v>
      </c>
      <c r="BU128">
        <v>17.38</v>
      </c>
      <c r="BV128">
        <v>17.170000000000002</v>
      </c>
      <c r="BW128">
        <v>17.170000000000002</v>
      </c>
      <c r="BX128">
        <v>17.63</v>
      </c>
      <c r="BY128">
        <v>717539</v>
      </c>
      <c r="BZ128">
        <v>41700</v>
      </c>
      <c r="CA128">
        <v>42100</v>
      </c>
      <c r="CB128">
        <v>41500</v>
      </c>
      <c r="CC128">
        <v>42300</v>
      </c>
      <c r="CD128">
        <v>3293011</v>
      </c>
      <c r="CG128">
        <v>1210.75</v>
      </c>
      <c r="CH128">
        <v>1210.05</v>
      </c>
      <c r="CI128">
        <v>1207</v>
      </c>
      <c r="CJ128">
        <v>1213.8499999999999</v>
      </c>
      <c r="CK128" t="s">
        <v>21</v>
      </c>
    </row>
    <row r="129" spans="2:89">
      <c r="B129" s="2">
        <v>40346</v>
      </c>
      <c r="C129">
        <f>SUM(D$11:D129)</f>
        <v>-427230.10531052994</v>
      </c>
      <c r="D129">
        <f>-G128/$L$5*CG128+M129</f>
        <v>-4961.4086408641015</v>
      </c>
      <c r="E129">
        <f>SUM(F$11:F129)</f>
        <v>-38.693883665712015</v>
      </c>
      <c r="F129">
        <f>L128*$L$5/CG128-H129</f>
        <v>-0.19350402642990083</v>
      </c>
      <c r="G129">
        <v>15.26</v>
      </c>
      <c r="H129">
        <v>15.38</v>
      </c>
      <c r="I129">
        <v>15.1</v>
      </c>
      <c r="J129">
        <v>15.38</v>
      </c>
      <c r="K129">
        <v>2025423</v>
      </c>
      <c r="L129">
        <v>161000</v>
      </c>
      <c r="M129">
        <v>164500</v>
      </c>
      <c r="N129">
        <v>161000</v>
      </c>
      <c r="O129">
        <v>165000</v>
      </c>
      <c r="P129">
        <v>425804</v>
      </c>
      <c r="S129">
        <f>SUM(T$11:T129)</f>
        <v>152014.26760000089</v>
      </c>
      <c r="T129">
        <f t="shared" si="5"/>
        <v>-4374.5099999999511</v>
      </c>
      <c r="U129">
        <v>96.67</v>
      </c>
      <c r="V129">
        <v>99</v>
      </c>
      <c r="W129">
        <v>95.84</v>
      </c>
      <c r="X129">
        <v>99.29</v>
      </c>
      <c r="Y129">
        <v>399581</v>
      </c>
      <c r="Z129">
        <v>471500</v>
      </c>
      <c r="AA129">
        <v>473000</v>
      </c>
      <c r="AB129">
        <v>468000</v>
      </c>
      <c r="AC129">
        <v>473500</v>
      </c>
      <c r="AD129">
        <v>179548</v>
      </c>
      <c r="AF129">
        <f>SUM(AG$11:AG129)</f>
        <v>27610.908900000009</v>
      </c>
      <c r="AG129">
        <f t="shared" si="6"/>
        <v>-795.67250000000058</v>
      </c>
      <c r="AH129">
        <v>40.93</v>
      </c>
      <c r="AI129">
        <v>41.06</v>
      </c>
      <c r="AJ129">
        <v>40.49</v>
      </c>
      <c r="AK129">
        <v>41.53</v>
      </c>
      <c r="AL129">
        <v>552970</v>
      </c>
      <c r="AM129">
        <v>49350</v>
      </c>
      <c r="AN129">
        <v>49850</v>
      </c>
      <c r="AO129">
        <v>49100</v>
      </c>
      <c r="AP129">
        <v>50400</v>
      </c>
      <c r="AQ129">
        <v>2889689</v>
      </c>
      <c r="AS129">
        <f>SUM(AT$11:AT129)</f>
        <v>3725.7368499999357</v>
      </c>
      <c r="AT129">
        <f t="shared" si="7"/>
        <v>-77.099999999998545</v>
      </c>
      <c r="AU129">
        <v>37.965000000000003</v>
      </c>
      <c r="AV129">
        <v>38.32</v>
      </c>
      <c r="AW129">
        <v>37.505000000000003</v>
      </c>
      <c r="AX129">
        <v>38.380000000000003</v>
      </c>
      <c r="AY129">
        <v>85002</v>
      </c>
      <c r="AZ129">
        <v>45950</v>
      </c>
      <c r="BA129">
        <v>46900</v>
      </c>
      <c r="BB129">
        <v>45100</v>
      </c>
      <c r="BC129">
        <v>47000</v>
      </c>
      <c r="BD129">
        <v>1536353</v>
      </c>
      <c r="BF129">
        <f>SUM(BG$11:BG129)</f>
        <v>-13914.526800000036</v>
      </c>
      <c r="BG129">
        <f t="shared" si="8"/>
        <v>-1645.7000000000044</v>
      </c>
      <c r="BH129">
        <v>19.72</v>
      </c>
      <c r="BI129">
        <v>19.579999999999998</v>
      </c>
      <c r="BJ129">
        <v>19.18</v>
      </c>
      <c r="BK129">
        <v>19.75</v>
      </c>
      <c r="BL129">
        <v>504311</v>
      </c>
      <c r="BM129">
        <v>46000</v>
      </c>
      <c r="BN129">
        <v>46300</v>
      </c>
      <c r="BO129">
        <v>45600</v>
      </c>
      <c r="BP129">
        <v>46600</v>
      </c>
      <c r="BQ129">
        <v>1504431</v>
      </c>
      <c r="BS129">
        <f>SUM(BT$11:BT129)</f>
        <v>23454.801400000077</v>
      </c>
      <c r="BT129">
        <f t="shared" si="9"/>
        <v>-485.66999999999825</v>
      </c>
      <c r="BU129">
        <v>17.54</v>
      </c>
      <c r="BV129">
        <v>17.579999999999998</v>
      </c>
      <c r="BW129">
        <v>17.260000000000002</v>
      </c>
      <c r="BX129">
        <v>17.78</v>
      </c>
      <c r="BY129">
        <v>1751042</v>
      </c>
      <c r="BZ129">
        <v>42900</v>
      </c>
      <c r="CA129">
        <v>41600</v>
      </c>
      <c r="CB129">
        <v>41250</v>
      </c>
      <c r="CC129">
        <v>43000</v>
      </c>
      <c r="CD129">
        <v>3471893</v>
      </c>
      <c r="CG129">
        <v>1213.4000000000001</v>
      </c>
      <c r="CH129">
        <v>1205.98</v>
      </c>
      <c r="CI129">
        <v>1205.98</v>
      </c>
      <c r="CJ129">
        <v>1218.6500000000001</v>
      </c>
      <c r="CK129" t="s">
        <v>21</v>
      </c>
    </row>
    <row r="130" spans="2:89">
      <c r="B130" s="2">
        <v>40347</v>
      </c>
      <c r="C130">
        <f>SUM(D$11:D130)</f>
        <v>-432895.12781278021</v>
      </c>
      <c r="D130">
        <f>-G129/$L$5*CG129+M130</f>
        <v>-5665.0225022502418</v>
      </c>
      <c r="E130">
        <f>SUM(F$11:F130)</f>
        <v>-39.372578242933045</v>
      </c>
      <c r="F130">
        <f>L129*$L$5/CG129-H130</f>
        <v>-0.67869457722103022</v>
      </c>
      <c r="G130">
        <v>15.45</v>
      </c>
      <c r="H130">
        <v>15.42</v>
      </c>
      <c r="I130">
        <v>15.35</v>
      </c>
      <c r="J130">
        <v>15.57</v>
      </c>
      <c r="K130">
        <v>1838197</v>
      </c>
      <c r="L130">
        <v>163000</v>
      </c>
      <c r="M130">
        <v>161000</v>
      </c>
      <c r="N130">
        <v>160500</v>
      </c>
      <c r="O130">
        <v>163000</v>
      </c>
      <c r="P130">
        <v>110499</v>
      </c>
      <c r="S130">
        <f>SUM(T$11:T130)</f>
        <v>152816.75560000085</v>
      </c>
      <c r="T130">
        <f t="shared" si="5"/>
        <v>802.4879999999539</v>
      </c>
      <c r="U130">
        <v>97.25</v>
      </c>
      <c r="V130">
        <v>97</v>
      </c>
      <c r="W130">
        <v>96.82</v>
      </c>
      <c r="X130">
        <v>97.76</v>
      </c>
      <c r="Y130">
        <v>288507</v>
      </c>
      <c r="Z130">
        <v>465000</v>
      </c>
      <c r="AA130">
        <v>470000</v>
      </c>
      <c r="AB130">
        <v>461000</v>
      </c>
      <c r="AC130">
        <v>470500</v>
      </c>
      <c r="AD130">
        <v>241506</v>
      </c>
      <c r="AF130">
        <f>SUM(AG$11:AG130)</f>
        <v>26996.446900000003</v>
      </c>
      <c r="AG130">
        <f t="shared" si="6"/>
        <v>-614.46200000000681</v>
      </c>
      <c r="AH130">
        <v>41.35</v>
      </c>
      <c r="AI130">
        <v>40.94</v>
      </c>
      <c r="AJ130">
        <v>40.94</v>
      </c>
      <c r="AK130">
        <v>41.51</v>
      </c>
      <c r="AL130">
        <v>379406</v>
      </c>
      <c r="AM130">
        <v>49700</v>
      </c>
      <c r="AN130">
        <v>49050</v>
      </c>
      <c r="AO130">
        <v>48850</v>
      </c>
      <c r="AP130">
        <v>49750</v>
      </c>
      <c r="AQ130">
        <v>2285622</v>
      </c>
      <c r="AS130">
        <f>SUM(AT$11:AT130)</f>
        <v>3209.0058499999286</v>
      </c>
      <c r="AT130">
        <f t="shared" si="7"/>
        <v>-516.73100000000704</v>
      </c>
      <c r="AU130">
        <v>38.47</v>
      </c>
      <c r="AV130">
        <v>38.094999999999999</v>
      </c>
      <c r="AW130">
        <v>37.82</v>
      </c>
      <c r="AX130">
        <v>38.494999999999997</v>
      </c>
      <c r="AY130">
        <v>140800</v>
      </c>
      <c r="AZ130">
        <v>46000</v>
      </c>
      <c r="BA130">
        <v>45550</v>
      </c>
      <c r="BB130">
        <v>45200</v>
      </c>
      <c r="BC130">
        <v>46200</v>
      </c>
      <c r="BD130">
        <v>1134288</v>
      </c>
      <c r="BF130">
        <f>SUM(BG$11:BG130)</f>
        <v>-15571.022800000035</v>
      </c>
      <c r="BG130">
        <f t="shared" si="8"/>
        <v>-1656.4959999999992</v>
      </c>
      <c r="BH130">
        <v>19.86</v>
      </c>
      <c r="BI130">
        <v>19.47</v>
      </c>
      <c r="BJ130">
        <v>19.47</v>
      </c>
      <c r="BK130">
        <v>19.87</v>
      </c>
      <c r="BL130">
        <v>758185</v>
      </c>
      <c r="BM130">
        <v>46200</v>
      </c>
      <c r="BN130">
        <v>46200</v>
      </c>
      <c r="BO130">
        <v>45800</v>
      </c>
      <c r="BP130">
        <v>46250</v>
      </c>
      <c r="BQ130">
        <v>909686</v>
      </c>
      <c r="BS130">
        <f>SUM(BT$11:BT130)</f>
        <v>23388.729400000077</v>
      </c>
      <c r="BT130">
        <f t="shared" si="9"/>
        <v>-66.072000000000116</v>
      </c>
      <c r="BU130">
        <v>17.440000000000001</v>
      </c>
      <c r="BV130">
        <v>17.510000000000002</v>
      </c>
      <c r="BW130">
        <v>17.190000000000001</v>
      </c>
      <c r="BX130">
        <v>17.66</v>
      </c>
      <c r="BY130">
        <v>2361475</v>
      </c>
      <c r="BZ130">
        <v>42600</v>
      </c>
      <c r="CA130">
        <v>42500</v>
      </c>
      <c r="CB130">
        <v>42000</v>
      </c>
      <c r="CC130">
        <v>42650</v>
      </c>
      <c r="CD130">
        <v>2537309</v>
      </c>
      <c r="CG130">
        <v>1202.6500000000001</v>
      </c>
      <c r="CH130">
        <v>1207.98</v>
      </c>
      <c r="CI130">
        <v>1201.8</v>
      </c>
      <c r="CJ130">
        <v>1210.95</v>
      </c>
      <c r="CK130" t="s">
        <v>21</v>
      </c>
    </row>
    <row r="131" spans="2:89">
      <c r="B131" s="2">
        <v>40350</v>
      </c>
      <c r="C131">
        <f>SUM(D$11:D131)</f>
        <v>-437640.33483348228</v>
      </c>
      <c r="D131">
        <f>-G130/$L$5*CG130+M131</f>
        <v>-4745.2070207020734</v>
      </c>
      <c r="E131">
        <f>SUM(F$11:F131)</f>
        <v>-40.114747618894469</v>
      </c>
      <c r="F131">
        <f>L130*$L$5/CG130-H131</f>
        <v>-0.74216937596142074</v>
      </c>
      <c r="G131">
        <v>15.64</v>
      </c>
      <c r="H131">
        <v>15.8</v>
      </c>
      <c r="I131">
        <v>15.6</v>
      </c>
      <c r="J131">
        <v>15.94</v>
      </c>
      <c r="K131">
        <v>1389621</v>
      </c>
      <c r="L131">
        <v>163500</v>
      </c>
      <c r="M131">
        <v>162500</v>
      </c>
      <c r="N131">
        <v>162000</v>
      </c>
      <c r="O131">
        <v>163500</v>
      </c>
      <c r="P131">
        <v>183339</v>
      </c>
      <c r="S131">
        <f>SUM(T$11:T131)</f>
        <v>164985.90560000081</v>
      </c>
      <c r="T131">
        <f t="shared" si="5"/>
        <v>12169.149999999965</v>
      </c>
      <c r="U131">
        <v>103.76</v>
      </c>
      <c r="V131">
        <v>103.24</v>
      </c>
      <c r="W131">
        <v>102.64</v>
      </c>
      <c r="X131">
        <v>105.78</v>
      </c>
      <c r="Y131">
        <v>755066</v>
      </c>
      <c r="Z131">
        <v>492500</v>
      </c>
      <c r="AA131">
        <v>480000</v>
      </c>
      <c r="AB131">
        <v>475000</v>
      </c>
      <c r="AC131">
        <v>493000</v>
      </c>
      <c r="AD131">
        <v>605509</v>
      </c>
      <c r="AF131">
        <f>SUM(AG$11:AG131)</f>
        <v>26916.869399999996</v>
      </c>
      <c r="AG131">
        <f t="shared" si="6"/>
        <v>-79.577500000006694</v>
      </c>
      <c r="AH131">
        <v>42.42</v>
      </c>
      <c r="AI131">
        <v>42.73</v>
      </c>
      <c r="AJ131">
        <v>42.06</v>
      </c>
      <c r="AK131">
        <v>43.18</v>
      </c>
      <c r="AL131">
        <v>470021</v>
      </c>
      <c r="AM131">
        <v>50700</v>
      </c>
      <c r="AN131">
        <v>49650</v>
      </c>
      <c r="AO131">
        <v>49650</v>
      </c>
      <c r="AP131">
        <v>50700</v>
      </c>
      <c r="AQ131">
        <v>2658386</v>
      </c>
      <c r="AS131">
        <f>SUM(AT$11:AT131)</f>
        <v>3643.060349999927</v>
      </c>
      <c r="AT131">
        <f t="shared" si="7"/>
        <v>434.05449999999837</v>
      </c>
      <c r="AU131">
        <v>39.585000000000001</v>
      </c>
      <c r="AV131">
        <v>39.524999999999999</v>
      </c>
      <c r="AW131">
        <v>39.204999999999998</v>
      </c>
      <c r="AX131">
        <v>40.090000000000003</v>
      </c>
      <c r="AY131">
        <v>140994</v>
      </c>
      <c r="AZ131">
        <v>47000</v>
      </c>
      <c r="BA131">
        <v>46700</v>
      </c>
      <c r="BB131">
        <v>46250</v>
      </c>
      <c r="BC131">
        <v>47000</v>
      </c>
      <c r="BD131">
        <v>1536877</v>
      </c>
      <c r="BF131">
        <f>SUM(BG$11:BG131)</f>
        <v>-17040.280800000037</v>
      </c>
      <c r="BG131">
        <f t="shared" si="8"/>
        <v>-1469.2580000000016</v>
      </c>
      <c r="BH131">
        <v>19.89</v>
      </c>
      <c r="BI131">
        <v>19.989999999999998</v>
      </c>
      <c r="BJ131">
        <v>19.77</v>
      </c>
      <c r="BK131">
        <v>20.079999999999998</v>
      </c>
      <c r="BL131">
        <v>646462</v>
      </c>
      <c r="BM131">
        <v>45650</v>
      </c>
      <c r="BN131">
        <v>46300</v>
      </c>
      <c r="BO131">
        <v>45600</v>
      </c>
      <c r="BP131">
        <v>46500</v>
      </c>
      <c r="BQ131">
        <v>1482410</v>
      </c>
      <c r="BS131">
        <f>SUM(BT$11:BT131)</f>
        <v>24290.297400000069</v>
      </c>
      <c r="BT131">
        <f t="shared" si="9"/>
        <v>901.56799999999203</v>
      </c>
      <c r="BU131">
        <v>18</v>
      </c>
      <c r="BV131">
        <v>18.05</v>
      </c>
      <c r="BW131">
        <v>17.86</v>
      </c>
      <c r="BX131">
        <v>18.329999999999998</v>
      </c>
      <c r="BY131">
        <v>1879215</v>
      </c>
      <c r="BZ131">
        <v>42900</v>
      </c>
      <c r="CA131">
        <v>42850</v>
      </c>
      <c r="CB131">
        <v>41850</v>
      </c>
      <c r="CC131">
        <v>43150</v>
      </c>
      <c r="CD131">
        <v>2303076</v>
      </c>
      <c r="CG131">
        <v>1171.95</v>
      </c>
      <c r="CH131">
        <v>1194</v>
      </c>
      <c r="CI131">
        <v>1169.25</v>
      </c>
      <c r="CJ131">
        <v>1194.0999999999999</v>
      </c>
      <c r="CK131" t="s">
        <v>21</v>
      </c>
    </row>
    <row r="132" spans="2:89">
      <c r="B132" s="2">
        <v>40351</v>
      </c>
      <c r="C132">
        <f>SUM(D$11:D132)</f>
        <v>-440120.5148514841</v>
      </c>
      <c r="D132">
        <f>-G131/$L$5*CG131+M132</f>
        <v>-2480.1800180018181</v>
      </c>
      <c r="E132">
        <f>SUM(F$11:F132)</f>
        <v>-40.265067598415783</v>
      </c>
      <c r="F132">
        <f>L131*$L$5/CG131-H132</f>
        <v>-0.15031997952130993</v>
      </c>
      <c r="G132">
        <v>15.47</v>
      </c>
      <c r="H132">
        <v>15.65</v>
      </c>
      <c r="I132">
        <v>15.42</v>
      </c>
      <c r="J132">
        <v>15.77</v>
      </c>
      <c r="K132">
        <v>1988197</v>
      </c>
      <c r="L132">
        <v>164000</v>
      </c>
      <c r="M132">
        <v>162500</v>
      </c>
      <c r="N132">
        <v>162500</v>
      </c>
      <c r="O132">
        <v>165000</v>
      </c>
      <c r="P132">
        <v>105877</v>
      </c>
      <c r="S132">
        <f>SUM(T$11:T132)</f>
        <v>170079.77760000079</v>
      </c>
      <c r="T132">
        <f t="shared" si="5"/>
        <v>5093.8719999999739</v>
      </c>
      <c r="U132">
        <v>102.31</v>
      </c>
      <c r="V132">
        <v>104.18</v>
      </c>
      <c r="W132">
        <v>102.095</v>
      </c>
      <c r="X132">
        <v>105.22</v>
      </c>
      <c r="Y132">
        <v>507468</v>
      </c>
      <c r="Z132">
        <v>497000</v>
      </c>
      <c r="AA132">
        <v>491500</v>
      </c>
      <c r="AB132">
        <v>486000</v>
      </c>
      <c r="AC132">
        <v>499500</v>
      </c>
      <c r="AD132">
        <v>453185</v>
      </c>
      <c r="AF132">
        <f>SUM(AG$11:AG132)</f>
        <v>27502.75039999999</v>
      </c>
      <c r="AG132">
        <f t="shared" si="6"/>
        <v>585.88099999999395</v>
      </c>
      <c r="AH132">
        <v>40.450000000000003</v>
      </c>
      <c r="AI132">
        <v>41.49</v>
      </c>
      <c r="AJ132">
        <v>40.380000000000003</v>
      </c>
      <c r="AK132">
        <v>41.97</v>
      </c>
      <c r="AL132">
        <v>545169</v>
      </c>
      <c r="AM132">
        <v>49200</v>
      </c>
      <c r="AN132">
        <v>50300</v>
      </c>
      <c r="AO132">
        <v>49200</v>
      </c>
      <c r="AP132">
        <v>50400</v>
      </c>
      <c r="AQ132">
        <v>2389953</v>
      </c>
      <c r="AS132">
        <f>SUM(AT$11:AT132)</f>
        <v>4251.419599999921</v>
      </c>
      <c r="AT132">
        <f t="shared" si="7"/>
        <v>608.35924999999406</v>
      </c>
      <c r="AU132">
        <v>39.515000000000001</v>
      </c>
      <c r="AV132">
        <v>39.655000000000001</v>
      </c>
      <c r="AW132">
        <v>39.1325</v>
      </c>
      <c r="AX132">
        <v>40.200000000000003</v>
      </c>
      <c r="AY132">
        <v>136632</v>
      </c>
      <c r="AZ132">
        <v>47200</v>
      </c>
      <c r="BA132">
        <v>47000</v>
      </c>
      <c r="BB132">
        <v>46800</v>
      </c>
      <c r="BC132">
        <v>47700</v>
      </c>
      <c r="BD132">
        <v>1661201</v>
      </c>
      <c r="BF132">
        <f>SUM(BG$11:BG132)</f>
        <v>-17860.451800000039</v>
      </c>
      <c r="BG132">
        <f t="shared" si="8"/>
        <v>-820.1710000000021</v>
      </c>
      <c r="BH132">
        <v>19.66</v>
      </c>
      <c r="BI132">
        <v>19.93</v>
      </c>
      <c r="BJ132">
        <v>19.649999999999999</v>
      </c>
      <c r="BK132">
        <v>20.07</v>
      </c>
      <c r="BL132">
        <v>568803</v>
      </c>
      <c r="BM132">
        <v>46300</v>
      </c>
      <c r="BN132">
        <v>45800</v>
      </c>
      <c r="BO132">
        <v>45700</v>
      </c>
      <c r="BP132">
        <v>46400</v>
      </c>
      <c r="BQ132">
        <v>1351766</v>
      </c>
      <c r="BS132">
        <f>SUM(BT$11:BT132)</f>
        <v>24650.097400000064</v>
      </c>
      <c r="BT132">
        <f t="shared" si="9"/>
        <v>359.79999999999563</v>
      </c>
      <c r="BU132">
        <v>17.47</v>
      </c>
      <c r="BV132">
        <v>17.989999999999998</v>
      </c>
      <c r="BW132">
        <v>17.350000000000001</v>
      </c>
      <c r="BX132">
        <v>17.989999999999998</v>
      </c>
      <c r="BY132">
        <v>1651274</v>
      </c>
      <c r="BZ132">
        <v>42400</v>
      </c>
      <c r="CA132">
        <v>42550</v>
      </c>
      <c r="CB132">
        <v>41850</v>
      </c>
      <c r="CC132">
        <v>42800</v>
      </c>
      <c r="CD132">
        <v>1829061</v>
      </c>
      <c r="CG132">
        <v>1182</v>
      </c>
      <c r="CH132">
        <v>1179.73</v>
      </c>
      <c r="CI132">
        <v>1173.75</v>
      </c>
      <c r="CJ132">
        <v>1189.4000000000001</v>
      </c>
      <c r="CK132" t="s">
        <v>21</v>
      </c>
    </row>
    <row r="133" spans="2:89">
      <c r="B133" s="2">
        <v>40352</v>
      </c>
      <c r="C133">
        <f>SUM(D$11:D133)</f>
        <v>-441206.83348334732</v>
      </c>
      <c r="D133">
        <f>-G132/$L$5*CG132+M133</f>
        <v>-1086.3186318631924</v>
      </c>
      <c r="E133">
        <f>SUM(F$11:F133)</f>
        <v>-40.570177581495308</v>
      </c>
      <c r="F133">
        <f>L132*$L$5/CG132-H133</f>
        <v>-0.30510998307952519</v>
      </c>
      <c r="G133">
        <v>15.47</v>
      </c>
      <c r="H133">
        <v>15.72</v>
      </c>
      <c r="I133">
        <v>15.43</v>
      </c>
      <c r="J133">
        <v>15.72</v>
      </c>
      <c r="K133">
        <v>2409839</v>
      </c>
      <c r="L133">
        <v>163500</v>
      </c>
      <c r="M133">
        <v>163500</v>
      </c>
      <c r="N133">
        <v>162500</v>
      </c>
      <c r="O133">
        <v>165500</v>
      </c>
      <c r="P133">
        <v>185301</v>
      </c>
      <c r="S133">
        <f>SUM(T$11:T133)</f>
        <v>179358.09760000079</v>
      </c>
      <c r="T133">
        <f t="shared" si="5"/>
        <v>9278.320000000007</v>
      </c>
      <c r="U133">
        <v>105.14</v>
      </c>
      <c r="V133">
        <v>104.9</v>
      </c>
      <c r="W133">
        <v>103.54</v>
      </c>
      <c r="X133">
        <v>105.7</v>
      </c>
      <c r="Y133">
        <v>619610</v>
      </c>
      <c r="Z133">
        <v>504000</v>
      </c>
      <c r="AA133">
        <v>493000</v>
      </c>
      <c r="AB133">
        <v>492000</v>
      </c>
      <c r="AC133">
        <v>508000</v>
      </c>
      <c r="AD133">
        <v>379481</v>
      </c>
      <c r="AF133">
        <f>SUM(AG$11:AG133)</f>
        <v>28690.850399999988</v>
      </c>
      <c r="AG133">
        <f t="shared" si="6"/>
        <v>1188.0999999999985</v>
      </c>
      <c r="AH133">
        <v>41.22</v>
      </c>
      <c r="AI133">
        <v>41</v>
      </c>
      <c r="AJ133">
        <v>40.24</v>
      </c>
      <c r="AK133">
        <v>41.36</v>
      </c>
      <c r="AL133">
        <v>399949</v>
      </c>
      <c r="AM133">
        <v>49050</v>
      </c>
      <c r="AN133">
        <v>49000</v>
      </c>
      <c r="AO133">
        <v>48800</v>
      </c>
      <c r="AP133">
        <v>49450</v>
      </c>
      <c r="AQ133">
        <v>1436839</v>
      </c>
      <c r="AS133">
        <f>SUM(AT$11:AT133)</f>
        <v>4044.6895999999178</v>
      </c>
      <c r="AT133">
        <f t="shared" si="7"/>
        <v>-206.7300000000032</v>
      </c>
      <c r="AU133">
        <v>39.270000000000003</v>
      </c>
      <c r="AV133">
        <v>39.664999999999999</v>
      </c>
      <c r="AW133">
        <v>39.055</v>
      </c>
      <c r="AX133">
        <v>39.79</v>
      </c>
      <c r="AY133">
        <v>84312</v>
      </c>
      <c r="AZ133">
        <v>47000</v>
      </c>
      <c r="BA133">
        <v>46500</v>
      </c>
      <c r="BB133">
        <v>46500</v>
      </c>
      <c r="BC133">
        <v>47200</v>
      </c>
      <c r="BD133">
        <v>1197911</v>
      </c>
      <c r="BF133">
        <f>SUM(BG$11:BG133)</f>
        <v>-17986.691800000037</v>
      </c>
      <c r="BG133">
        <f t="shared" si="8"/>
        <v>-126.23999999999796</v>
      </c>
      <c r="BH133">
        <v>19.73</v>
      </c>
      <c r="BI133">
        <v>19.75</v>
      </c>
      <c r="BJ133">
        <v>19.55</v>
      </c>
      <c r="BK133">
        <v>19.899999999999999</v>
      </c>
      <c r="BL133">
        <v>397731</v>
      </c>
      <c r="BM133">
        <v>46350</v>
      </c>
      <c r="BN133">
        <v>46350</v>
      </c>
      <c r="BO133">
        <v>46000</v>
      </c>
      <c r="BP133">
        <v>46400</v>
      </c>
      <c r="BQ133">
        <v>745781</v>
      </c>
      <c r="BS133">
        <f>SUM(BT$11:BT133)</f>
        <v>25451.01740000007</v>
      </c>
      <c r="BT133">
        <f t="shared" si="9"/>
        <v>800.92000000000553</v>
      </c>
      <c r="BU133">
        <v>17.57</v>
      </c>
      <c r="BV133">
        <v>17.649999999999999</v>
      </c>
      <c r="BW133">
        <v>17.350000000000001</v>
      </c>
      <c r="BX133">
        <v>17.690000000000001</v>
      </c>
      <c r="BY133">
        <v>1691512</v>
      </c>
      <c r="BZ133">
        <v>42300</v>
      </c>
      <c r="CA133">
        <v>42100</v>
      </c>
      <c r="CB133">
        <v>41900</v>
      </c>
      <c r="CC133">
        <v>42650</v>
      </c>
      <c r="CD133">
        <v>1756190</v>
      </c>
      <c r="CG133">
        <v>1187.5</v>
      </c>
      <c r="CH133">
        <v>1180.2</v>
      </c>
      <c r="CI133">
        <v>1180.2</v>
      </c>
      <c r="CJ133">
        <v>1194.45</v>
      </c>
      <c r="CK133" t="s">
        <v>21</v>
      </c>
    </row>
    <row r="134" spans="2:89">
      <c r="B134" s="2">
        <v>40353</v>
      </c>
      <c r="C134">
        <f>SUM(D$11:D134)</f>
        <v>-444058.9936993689</v>
      </c>
      <c r="D134">
        <f>-G133/$L$5*CG133+M134</f>
        <v>-2852.1602160216135</v>
      </c>
      <c r="E134">
        <f>SUM(F$11:F134)</f>
        <v>-40.663461792021621</v>
      </c>
      <c r="F134">
        <f>L133*$L$5/CG133-H134</f>
        <v>-9.3284210526315192E-2</v>
      </c>
      <c r="G134">
        <v>15.17</v>
      </c>
      <c r="H134">
        <v>15.39</v>
      </c>
      <c r="I134">
        <v>15.15</v>
      </c>
      <c r="J134">
        <v>15.48</v>
      </c>
      <c r="K134">
        <v>2179753</v>
      </c>
      <c r="L134">
        <v>162500</v>
      </c>
      <c r="M134">
        <v>162500</v>
      </c>
      <c r="N134">
        <v>162000</v>
      </c>
      <c r="O134">
        <v>164000</v>
      </c>
      <c r="P134">
        <v>149281</v>
      </c>
      <c r="S134">
        <f>SUM(T$11:T134)</f>
        <v>179943.09760000079</v>
      </c>
      <c r="T134">
        <f t="shared" si="5"/>
        <v>585</v>
      </c>
      <c r="U134">
        <v>102.5</v>
      </c>
      <c r="V134">
        <v>104.6</v>
      </c>
      <c r="W134">
        <v>102.2</v>
      </c>
      <c r="X134">
        <v>104.71</v>
      </c>
      <c r="Y134">
        <v>555882</v>
      </c>
      <c r="Z134">
        <v>507000</v>
      </c>
      <c r="AA134">
        <v>500000</v>
      </c>
      <c r="AB134">
        <v>495000</v>
      </c>
      <c r="AC134">
        <v>507000</v>
      </c>
      <c r="AD134">
        <v>207315</v>
      </c>
      <c r="AF134">
        <f>SUM(AG$11:AG134)</f>
        <v>28942.100399999988</v>
      </c>
      <c r="AG134">
        <f t="shared" si="6"/>
        <v>251.25</v>
      </c>
      <c r="AH134">
        <v>40.549999999999997</v>
      </c>
      <c r="AI134">
        <v>41.21</v>
      </c>
      <c r="AJ134">
        <v>40.39</v>
      </c>
      <c r="AK134">
        <v>41.25</v>
      </c>
      <c r="AL134">
        <v>349666</v>
      </c>
      <c r="AM134">
        <v>49450</v>
      </c>
      <c r="AN134">
        <v>49200</v>
      </c>
      <c r="AO134">
        <v>49150</v>
      </c>
      <c r="AP134">
        <v>49850</v>
      </c>
      <c r="AQ134">
        <v>1293752</v>
      </c>
      <c r="AS134">
        <f>SUM(AT$11:AT134)</f>
        <v>3961.5645999999106</v>
      </c>
      <c r="AT134">
        <f t="shared" si="7"/>
        <v>-83.125000000007276</v>
      </c>
      <c r="AU134">
        <v>38.414999999999999</v>
      </c>
      <c r="AV134">
        <v>39.33</v>
      </c>
      <c r="AW134">
        <v>38.369999999999997</v>
      </c>
      <c r="AX134">
        <v>39.33</v>
      </c>
      <c r="AY134">
        <v>158418</v>
      </c>
      <c r="AZ134">
        <v>47200</v>
      </c>
      <c r="BA134">
        <v>46550</v>
      </c>
      <c r="BB134">
        <v>46500</v>
      </c>
      <c r="BC134">
        <v>47450</v>
      </c>
      <c r="BD134">
        <v>825468</v>
      </c>
      <c r="BF134">
        <f>SUM(BG$11:BG134)</f>
        <v>-18545.441800000037</v>
      </c>
      <c r="BG134">
        <f t="shared" si="8"/>
        <v>-558.75</v>
      </c>
      <c r="BH134">
        <v>19.34</v>
      </c>
      <c r="BI134">
        <v>19.47</v>
      </c>
      <c r="BJ134">
        <v>19.29</v>
      </c>
      <c r="BK134">
        <v>19.52</v>
      </c>
      <c r="BL134">
        <v>265562</v>
      </c>
      <c r="BM134">
        <v>45750</v>
      </c>
      <c r="BN134">
        <v>46300</v>
      </c>
      <c r="BO134">
        <v>45750</v>
      </c>
      <c r="BP134">
        <v>46450</v>
      </c>
      <c r="BQ134">
        <v>932830</v>
      </c>
      <c r="BS134">
        <f>SUM(BT$11:BT134)</f>
        <v>26172.26740000007</v>
      </c>
      <c r="BT134">
        <f t="shared" si="9"/>
        <v>721.25</v>
      </c>
      <c r="BU134">
        <v>17.190000000000001</v>
      </c>
      <c r="BV134">
        <v>17.53</v>
      </c>
      <c r="BW134">
        <v>17.13</v>
      </c>
      <c r="BX134">
        <v>17.53</v>
      </c>
      <c r="BY134">
        <v>1065763</v>
      </c>
      <c r="BZ134">
        <v>42100</v>
      </c>
      <c r="CA134">
        <v>42450</v>
      </c>
      <c r="CB134">
        <v>41900</v>
      </c>
      <c r="CC134">
        <v>42750</v>
      </c>
      <c r="CD134">
        <v>1661809</v>
      </c>
      <c r="CG134">
        <v>1189.45</v>
      </c>
      <c r="CH134">
        <v>1186.98</v>
      </c>
      <c r="CI134">
        <v>1183.1500000000001</v>
      </c>
      <c r="CJ134">
        <v>1189.45</v>
      </c>
      <c r="CK134" t="s">
        <v>21</v>
      </c>
    </row>
    <row r="135" spans="2:89">
      <c r="B135" s="2">
        <v>40354</v>
      </c>
      <c r="C135">
        <f>SUM(D$11:D135)</f>
        <v>-443970.84338433738</v>
      </c>
      <c r="D135">
        <f>-G134/$L$5*CG134+M135</f>
        <v>88.150315031496575</v>
      </c>
      <c r="E135">
        <f>SUM(F$11:F135)</f>
        <v>-40.685228154626188</v>
      </c>
      <c r="F135">
        <f>L134*$L$5/CG134-H135</f>
        <v>-2.1766362604564549E-2</v>
      </c>
      <c r="G135">
        <v>15.29</v>
      </c>
      <c r="H135">
        <v>15.2</v>
      </c>
      <c r="I135">
        <v>15.17</v>
      </c>
      <c r="J135">
        <v>15.3675</v>
      </c>
      <c r="K135">
        <v>1582787</v>
      </c>
      <c r="L135">
        <v>162500</v>
      </c>
      <c r="M135">
        <v>162500</v>
      </c>
      <c r="N135">
        <v>161000</v>
      </c>
      <c r="O135">
        <v>163000</v>
      </c>
      <c r="P135">
        <v>143933</v>
      </c>
      <c r="S135">
        <f>SUM(T$11:T135)</f>
        <v>190268.59760000079</v>
      </c>
      <c r="T135">
        <f t="shared" si="5"/>
        <v>10325.5</v>
      </c>
      <c r="U135">
        <v>103.51</v>
      </c>
      <c r="V135">
        <v>102.64</v>
      </c>
      <c r="W135">
        <v>99.96</v>
      </c>
      <c r="X135">
        <v>104.1</v>
      </c>
      <c r="Y135">
        <v>458569</v>
      </c>
      <c r="Z135">
        <v>496500</v>
      </c>
      <c r="AA135">
        <v>498000</v>
      </c>
      <c r="AB135">
        <v>493500</v>
      </c>
      <c r="AC135">
        <v>499500</v>
      </c>
      <c r="AD135">
        <v>261246</v>
      </c>
      <c r="AF135">
        <f>SUM(AG$11:AG135)</f>
        <v>29809.902899999986</v>
      </c>
      <c r="AG135">
        <f t="shared" si="6"/>
        <v>867.80249999999796</v>
      </c>
      <c r="AH135">
        <v>41.24</v>
      </c>
      <c r="AI135">
        <v>40.67</v>
      </c>
      <c r="AJ135">
        <v>40.409999999999997</v>
      </c>
      <c r="AK135">
        <v>41.45</v>
      </c>
      <c r="AL135">
        <v>238450</v>
      </c>
      <c r="AM135">
        <v>49550</v>
      </c>
      <c r="AN135">
        <v>49100</v>
      </c>
      <c r="AO135">
        <v>48700</v>
      </c>
      <c r="AP135">
        <v>49650</v>
      </c>
      <c r="AQ135">
        <v>1541857</v>
      </c>
      <c r="AS135">
        <f>SUM(AT$11:AT135)</f>
        <v>4768.8428499999063</v>
      </c>
      <c r="AT135">
        <f t="shared" si="7"/>
        <v>807.27824999999575</v>
      </c>
      <c r="AU135">
        <v>38.83</v>
      </c>
      <c r="AV135">
        <v>38.795000000000002</v>
      </c>
      <c r="AW135">
        <v>38.28</v>
      </c>
      <c r="AX135">
        <v>38.935000000000002</v>
      </c>
      <c r="AY135">
        <v>98616</v>
      </c>
      <c r="AZ135">
        <v>46900</v>
      </c>
      <c r="BA135">
        <v>46500</v>
      </c>
      <c r="BB135">
        <v>46200</v>
      </c>
      <c r="BC135">
        <v>46900</v>
      </c>
      <c r="BD135">
        <v>893851</v>
      </c>
      <c r="BF135">
        <f>SUM(BG$11:BG135)</f>
        <v>-18803.367800000036</v>
      </c>
      <c r="BG135">
        <f t="shared" si="8"/>
        <v>-257.92599999999948</v>
      </c>
      <c r="BH135">
        <v>19.25</v>
      </c>
      <c r="BI135">
        <v>19.12</v>
      </c>
      <c r="BJ135">
        <v>18.95</v>
      </c>
      <c r="BK135">
        <v>19.329999999999998</v>
      </c>
      <c r="BL135">
        <v>419946</v>
      </c>
      <c r="BM135">
        <v>45400</v>
      </c>
      <c r="BN135">
        <v>45750</v>
      </c>
      <c r="BO135">
        <v>45200</v>
      </c>
      <c r="BP135">
        <v>45950</v>
      </c>
      <c r="BQ135">
        <v>1224783</v>
      </c>
      <c r="BS135">
        <f>SUM(BT$11:BT135)</f>
        <v>26578.976400000065</v>
      </c>
      <c r="BT135">
        <f t="shared" si="9"/>
        <v>406.70899999999529</v>
      </c>
      <c r="BU135">
        <v>17.329999999999998</v>
      </c>
      <c r="BV135">
        <v>17.39</v>
      </c>
      <c r="BW135">
        <v>17.09</v>
      </c>
      <c r="BX135">
        <v>17.420000000000002</v>
      </c>
      <c r="BY135">
        <v>2297588</v>
      </c>
      <c r="BZ135">
        <v>42350</v>
      </c>
      <c r="CA135">
        <v>41300</v>
      </c>
      <c r="CB135">
        <v>41300</v>
      </c>
      <c r="CC135">
        <v>42550</v>
      </c>
      <c r="CD135">
        <v>1907972</v>
      </c>
      <c r="CG135">
        <v>1215.19</v>
      </c>
      <c r="CH135">
        <v>1198.98</v>
      </c>
      <c r="CI135">
        <v>1194.58</v>
      </c>
      <c r="CJ135">
        <v>1218.58</v>
      </c>
      <c r="CK135" t="s">
        <v>21</v>
      </c>
    </row>
    <row r="136" spans="2:89">
      <c r="B136" s="2">
        <v>40357</v>
      </c>
      <c r="C136">
        <f>SUM(D$11:D136)</f>
        <v>-448209.86318631755</v>
      </c>
      <c r="D136">
        <f>-G135/$L$5*CG135+M136</f>
        <v>-4239.0198019801755</v>
      </c>
      <c r="E136">
        <f>SUM(F$11:F136)</f>
        <v>-41.218497931368923</v>
      </c>
      <c r="F136">
        <f>L135*$L$5/CG135-H136</f>
        <v>-0.53326977674273301</v>
      </c>
      <c r="G136">
        <v>15.33</v>
      </c>
      <c r="H136">
        <v>15.39</v>
      </c>
      <c r="I136">
        <v>15.27</v>
      </c>
      <c r="J136">
        <v>15.48</v>
      </c>
      <c r="K136">
        <v>675773</v>
      </c>
      <c r="L136">
        <v>164500</v>
      </c>
      <c r="M136">
        <v>163000</v>
      </c>
      <c r="N136">
        <v>162500</v>
      </c>
      <c r="O136">
        <v>165500</v>
      </c>
      <c r="P136">
        <v>157778</v>
      </c>
      <c r="S136">
        <f>SUM(T$11:T136)</f>
        <v>183631.33000000077</v>
      </c>
      <c r="T136">
        <f t="shared" si="5"/>
        <v>-6637.267600000021</v>
      </c>
      <c r="U136">
        <v>101.13</v>
      </c>
      <c r="V136">
        <v>101.89</v>
      </c>
      <c r="W136">
        <v>100.26</v>
      </c>
      <c r="X136">
        <v>102.7</v>
      </c>
      <c r="Y136">
        <v>358909</v>
      </c>
      <c r="Z136">
        <v>489000</v>
      </c>
      <c r="AA136">
        <v>496500</v>
      </c>
      <c r="AB136">
        <v>488000</v>
      </c>
      <c r="AC136">
        <v>497500</v>
      </c>
      <c r="AD136">
        <v>177737</v>
      </c>
      <c r="AF136">
        <f>SUM(AG$11:AG136)</f>
        <v>29495.467299999982</v>
      </c>
      <c r="AG136">
        <f t="shared" si="6"/>
        <v>-314.43560000000434</v>
      </c>
      <c r="AH136">
        <v>41</v>
      </c>
      <c r="AI136">
        <v>41.27</v>
      </c>
      <c r="AJ136">
        <v>40.840000000000003</v>
      </c>
      <c r="AK136">
        <v>41.44</v>
      </c>
      <c r="AL136">
        <v>142029</v>
      </c>
      <c r="AM136">
        <v>49400</v>
      </c>
      <c r="AN136">
        <v>49800</v>
      </c>
      <c r="AO136">
        <v>49300</v>
      </c>
      <c r="AP136">
        <v>50200</v>
      </c>
      <c r="AQ136">
        <v>1592114</v>
      </c>
      <c r="AS136">
        <f>SUM(AT$11:AT136)</f>
        <v>4583.0151499999047</v>
      </c>
      <c r="AT136">
        <f t="shared" si="7"/>
        <v>-185.82770000000164</v>
      </c>
      <c r="AU136">
        <v>38.515000000000001</v>
      </c>
      <c r="AV136">
        <v>38.83</v>
      </c>
      <c r="AW136">
        <v>38.314999999999998</v>
      </c>
      <c r="AX136">
        <v>39.28</v>
      </c>
      <c r="AY136">
        <v>132916</v>
      </c>
      <c r="AZ136">
        <v>47000</v>
      </c>
      <c r="BA136">
        <v>47000</v>
      </c>
      <c r="BB136">
        <v>46150</v>
      </c>
      <c r="BC136">
        <v>47000</v>
      </c>
      <c r="BD136">
        <v>947314</v>
      </c>
      <c r="BF136">
        <f>SUM(BG$11:BG136)</f>
        <v>-20038.182800000039</v>
      </c>
      <c r="BG136">
        <f t="shared" si="8"/>
        <v>-1234.8150000000023</v>
      </c>
      <c r="BH136">
        <v>19.239999999999998</v>
      </c>
      <c r="BI136">
        <v>19.25</v>
      </c>
      <c r="BJ136">
        <v>19.18</v>
      </c>
      <c r="BK136">
        <v>19.32</v>
      </c>
      <c r="BL136">
        <v>203857</v>
      </c>
      <c r="BM136">
        <v>45300</v>
      </c>
      <c r="BN136">
        <v>45550</v>
      </c>
      <c r="BO136">
        <v>45200</v>
      </c>
      <c r="BP136">
        <v>45600</v>
      </c>
      <c r="BQ136">
        <v>709751</v>
      </c>
      <c r="BS136">
        <f>SUM(BT$11:BT136)</f>
        <v>27360.491000000067</v>
      </c>
      <c r="BT136">
        <f t="shared" si="9"/>
        <v>781.51460000000225</v>
      </c>
      <c r="BU136">
        <v>17.809999999999999</v>
      </c>
      <c r="BV136">
        <v>17.670000000000002</v>
      </c>
      <c r="BW136">
        <v>17.579999999999998</v>
      </c>
      <c r="BX136">
        <v>17.87</v>
      </c>
      <c r="BY136">
        <v>1461791</v>
      </c>
      <c r="BZ136">
        <v>43200</v>
      </c>
      <c r="CA136">
        <v>42900</v>
      </c>
      <c r="CB136">
        <v>42850</v>
      </c>
      <c r="CC136">
        <v>43900</v>
      </c>
      <c r="CD136">
        <v>3359479</v>
      </c>
      <c r="CG136">
        <v>1201.8900000000001</v>
      </c>
      <c r="CH136">
        <v>1203</v>
      </c>
      <c r="CI136">
        <v>1197.0999999999999</v>
      </c>
      <c r="CJ136">
        <v>1203.6500000000001</v>
      </c>
      <c r="CK136" t="s">
        <v>21</v>
      </c>
    </row>
    <row r="137" spans="2:89">
      <c r="B137" s="2">
        <v>40358</v>
      </c>
      <c r="C137">
        <f>SUM(D$11:D137)</f>
        <v>-450051.21062106104</v>
      </c>
      <c r="D137">
        <f>-G136/$L$5*CG136+M137</f>
        <v>-1841.3474347435113</v>
      </c>
      <c r="E137">
        <f>SUM(F$11:F137)</f>
        <v>-41.122489062004838</v>
      </c>
      <c r="F137">
        <f>L136*$L$5/CG136-H137</f>
        <v>9.6008869364084148E-2</v>
      </c>
      <c r="G137">
        <v>14.96</v>
      </c>
      <c r="H137">
        <v>15.11</v>
      </c>
      <c r="I137">
        <v>14.82</v>
      </c>
      <c r="J137">
        <v>15.15</v>
      </c>
      <c r="K137">
        <v>1145357</v>
      </c>
      <c r="L137">
        <v>162000</v>
      </c>
      <c r="M137">
        <v>164000</v>
      </c>
      <c r="N137">
        <v>161500</v>
      </c>
      <c r="O137">
        <v>164500</v>
      </c>
      <c r="P137">
        <v>158967</v>
      </c>
      <c r="S137">
        <f>SUM(T$11:T137)</f>
        <v>183442.78720000078</v>
      </c>
      <c r="T137">
        <f t="shared" si="5"/>
        <v>-188.54279999999562</v>
      </c>
      <c r="U137">
        <v>94.84</v>
      </c>
      <c r="V137">
        <v>98.9</v>
      </c>
      <c r="W137">
        <v>94.01</v>
      </c>
      <c r="X137">
        <v>98.9</v>
      </c>
      <c r="Y137">
        <v>731225</v>
      </c>
      <c r="Z137">
        <v>476500</v>
      </c>
      <c r="AA137">
        <v>486000</v>
      </c>
      <c r="AB137">
        <v>475000</v>
      </c>
      <c r="AC137">
        <v>490500</v>
      </c>
      <c r="AD137">
        <v>382841</v>
      </c>
      <c r="AF137">
        <f>SUM(AG$11:AG137)</f>
        <v>29667.977299999977</v>
      </c>
      <c r="AG137">
        <f t="shared" si="6"/>
        <v>172.50999999999476</v>
      </c>
      <c r="AH137">
        <v>38.65</v>
      </c>
      <c r="AI137">
        <v>39.47</v>
      </c>
      <c r="AJ137">
        <v>38.46</v>
      </c>
      <c r="AK137">
        <v>39.68</v>
      </c>
      <c r="AL137">
        <v>364660</v>
      </c>
      <c r="AM137">
        <v>48150</v>
      </c>
      <c r="AN137">
        <v>49450</v>
      </c>
      <c r="AO137">
        <v>48150</v>
      </c>
      <c r="AP137">
        <v>49800</v>
      </c>
      <c r="AQ137">
        <v>1767229</v>
      </c>
      <c r="AS137">
        <f>SUM(AT$11:AT137)</f>
        <v>5192.2217999998975</v>
      </c>
      <c r="AT137">
        <f t="shared" si="7"/>
        <v>609.20664999999281</v>
      </c>
      <c r="AU137">
        <v>36.814999999999998</v>
      </c>
      <c r="AV137">
        <v>37.75</v>
      </c>
      <c r="AW137">
        <v>36.78</v>
      </c>
      <c r="AX137">
        <v>37.75</v>
      </c>
      <c r="AY137">
        <v>85106</v>
      </c>
      <c r="AZ137">
        <v>46500</v>
      </c>
      <c r="BA137">
        <v>46900</v>
      </c>
      <c r="BB137">
        <v>46000</v>
      </c>
      <c r="BC137">
        <v>47400</v>
      </c>
      <c r="BD137">
        <v>887095</v>
      </c>
      <c r="BF137">
        <f>SUM(BG$11:BG137)</f>
        <v>-20786.91000000004</v>
      </c>
      <c r="BG137">
        <f t="shared" si="8"/>
        <v>-748.72720000000118</v>
      </c>
      <c r="BH137">
        <v>18.989999999999998</v>
      </c>
      <c r="BI137">
        <v>19.13</v>
      </c>
      <c r="BJ137">
        <v>18.87</v>
      </c>
      <c r="BK137">
        <v>19.27</v>
      </c>
      <c r="BL137">
        <v>1068104</v>
      </c>
      <c r="BM137">
        <v>45350</v>
      </c>
      <c r="BN137">
        <v>45500</v>
      </c>
      <c r="BO137">
        <v>45250</v>
      </c>
      <c r="BP137">
        <v>46100</v>
      </c>
      <c r="BQ137">
        <v>630532</v>
      </c>
      <c r="BS137">
        <f>SUM(BT$11:BT137)</f>
        <v>27699.169200000069</v>
      </c>
      <c r="BT137">
        <f t="shared" si="9"/>
        <v>338.67820000000211</v>
      </c>
      <c r="BU137">
        <v>16.77</v>
      </c>
      <c r="BV137">
        <v>17.27</v>
      </c>
      <c r="BW137">
        <v>16.55</v>
      </c>
      <c r="BX137">
        <v>17.27</v>
      </c>
      <c r="BY137">
        <v>1369756</v>
      </c>
      <c r="BZ137">
        <v>42100</v>
      </c>
      <c r="CA137">
        <v>43150</v>
      </c>
      <c r="CB137">
        <v>42000</v>
      </c>
      <c r="CC137">
        <v>43350</v>
      </c>
      <c r="CD137">
        <v>1680397</v>
      </c>
      <c r="CG137">
        <v>1216.76</v>
      </c>
      <c r="CH137">
        <v>1203</v>
      </c>
      <c r="CI137">
        <v>1199</v>
      </c>
      <c r="CJ137">
        <v>1219.93</v>
      </c>
      <c r="CK137" t="s">
        <v>21</v>
      </c>
    </row>
    <row r="138" spans="2:89">
      <c r="B138" s="2">
        <v>40359</v>
      </c>
      <c r="C138">
        <f>SUM(D$11:D138)</f>
        <v>-453392.16111611051</v>
      </c>
      <c r="D138">
        <f>-G137/$L$5*CG137+M138</f>
        <v>-3340.9504950495029</v>
      </c>
      <c r="E138">
        <f>SUM(F$11:F138)</f>
        <v>-41.230582687699304</v>
      </c>
      <c r="F138">
        <f>L137*$L$5/CG137-H138</f>
        <v>-0.10809362569446712</v>
      </c>
      <c r="G138">
        <v>14.73</v>
      </c>
      <c r="H138">
        <v>14.9</v>
      </c>
      <c r="I138">
        <v>14.69</v>
      </c>
      <c r="J138">
        <v>15.07</v>
      </c>
      <c r="K138">
        <v>1626745</v>
      </c>
      <c r="L138">
        <v>160500</v>
      </c>
      <c r="M138">
        <v>160500</v>
      </c>
      <c r="N138">
        <v>160500</v>
      </c>
      <c r="O138">
        <v>162000</v>
      </c>
      <c r="P138">
        <v>110912</v>
      </c>
      <c r="S138">
        <f>SUM(T$11:T138)</f>
        <v>185852.71360000077</v>
      </c>
      <c r="T138">
        <f t="shared" si="5"/>
        <v>2409.9263999999966</v>
      </c>
      <c r="U138">
        <v>94.32</v>
      </c>
      <c r="V138">
        <v>95.07</v>
      </c>
      <c r="W138">
        <v>93.82</v>
      </c>
      <c r="X138">
        <v>96.35</v>
      </c>
      <c r="Y138">
        <v>445495</v>
      </c>
      <c r="Z138">
        <v>466500</v>
      </c>
      <c r="AA138">
        <v>464000</v>
      </c>
      <c r="AB138">
        <v>463500</v>
      </c>
      <c r="AC138">
        <v>470000</v>
      </c>
      <c r="AD138">
        <v>343822</v>
      </c>
      <c r="AF138">
        <f>SUM(AG$11:AG138)</f>
        <v>29740.203299999979</v>
      </c>
      <c r="AG138">
        <f t="shared" si="6"/>
        <v>72.226000000002387</v>
      </c>
      <c r="AH138">
        <v>37.89</v>
      </c>
      <c r="AI138">
        <v>38.75</v>
      </c>
      <c r="AJ138">
        <v>37.65</v>
      </c>
      <c r="AK138">
        <v>39</v>
      </c>
      <c r="AL138">
        <v>413807</v>
      </c>
      <c r="AM138">
        <v>47500</v>
      </c>
      <c r="AN138">
        <v>47100</v>
      </c>
      <c r="AO138">
        <v>47050</v>
      </c>
      <c r="AP138">
        <v>48000</v>
      </c>
      <c r="AQ138">
        <v>1849719</v>
      </c>
      <c r="AS138">
        <f>SUM(AT$11:AT138)</f>
        <v>5397.2023999999001</v>
      </c>
      <c r="AT138">
        <f t="shared" si="7"/>
        <v>204.9806000000026</v>
      </c>
      <c r="AU138">
        <v>36.51</v>
      </c>
      <c r="AV138">
        <v>36.975000000000001</v>
      </c>
      <c r="AW138">
        <v>36.265000000000001</v>
      </c>
      <c r="AX138">
        <v>37.04</v>
      </c>
      <c r="AY138">
        <v>147330</v>
      </c>
      <c r="AZ138">
        <v>45650</v>
      </c>
      <c r="BA138">
        <v>45000</v>
      </c>
      <c r="BB138">
        <v>45000</v>
      </c>
      <c r="BC138">
        <v>46150</v>
      </c>
      <c r="BD138">
        <v>1893060</v>
      </c>
      <c r="BF138">
        <f>SUM(BG$11:BG138)</f>
        <v>-21949.454800000036</v>
      </c>
      <c r="BG138">
        <f t="shared" si="8"/>
        <v>-1162.544799999996</v>
      </c>
      <c r="BH138">
        <v>19.170000000000002</v>
      </c>
      <c r="BI138">
        <v>19.03</v>
      </c>
      <c r="BJ138">
        <v>18.89</v>
      </c>
      <c r="BK138">
        <v>19.329999999999998</v>
      </c>
      <c r="BL138">
        <v>812981</v>
      </c>
      <c r="BM138">
        <v>45150</v>
      </c>
      <c r="BN138">
        <v>45050</v>
      </c>
      <c r="BO138">
        <v>44800</v>
      </c>
      <c r="BP138">
        <v>45300</v>
      </c>
      <c r="BQ138">
        <v>795799</v>
      </c>
      <c r="BS138">
        <f>SUM(BT$11:BT138)</f>
        <v>27889.038800000068</v>
      </c>
      <c r="BT138">
        <f t="shared" si="9"/>
        <v>189.86959999999817</v>
      </c>
      <c r="BU138">
        <v>16.100000000000001</v>
      </c>
      <c r="BV138">
        <v>16.68</v>
      </c>
      <c r="BW138">
        <v>16.03</v>
      </c>
      <c r="BX138">
        <v>16.73</v>
      </c>
      <c r="BY138">
        <v>2764916</v>
      </c>
      <c r="BZ138">
        <v>41000</v>
      </c>
      <c r="CA138">
        <v>41000</v>
      </c>
      <c r="CB138">
        <v>40550</v>
      </c>
      <c r="CC138">
        <v>41400</v>
      </c>
      <c r="CD138">
        <v>3130708</v>
      </c>
      <c r="CG138">
        <v>1221.8</v>
      </c>
      <c r="CH138">
        <v>1234</v>
      </c>
      <c r="CI138">
        <v>1219.3399999999999</v>
      </c>
      <c r="CJ138">
        <v>1242.53</v>
      </c>
      <c r="CK138" t="s">
        <v>21</v>
      </c>
    </row>
    <row r="139" spans="2:89">
      <c r="B139" s="2">
        <v>40360</v>
      </c>
      <c r="C139">
        <f>SUM(D$11:D139)</f>
        <v>-454882.38613861275</v>
      </c>
      <c r="D139">
        <f>-G138/$L$5*CG138+M139</f>
        <v>-1490.2250225022435</v>
      </c>
      <c r="E139">
        <f>SUM(F$11:F139)</f>
        <v>-41.406090954191363</v>
      </c>
      <c r="F139">
        <f>L138*$L$5/CG138-H139</f>
        <v>-0.17550826649206108</v>
      </c>
      <c r="G139">
        <v>14.84</v>
      </c>
      <c r="H139">
        <v>14.77</v>
      </c>
      <c r="I139">
        <v>14.58</v>
      </c>
      <c r="J139">
        <v>14.86</v>
      </c>
      <c r="K139">
        <v>1777171</v>
      </c>
      <c r="L139">
        <v>161000</v>
      </c>
      <c r="M139">
        <v>160500</v>
      </c>
      <c r="N139">
        <v>159000</v>
      </c>
      <c r="O139">
        <v>161500</v>
      </c>
      <c r="P139">
        <v>166118</v>
      </c>
      <c r="S139">
        <f>SUM(T$11:T139)</f>
        <v>186892.00960000081</v>
      </c>
      <c r="T139">
        <f t="shared" si="5"/>
        <v>1039.2960000000312</v>
      </c>
      <c r="U139">
        <v>94.67</v>
      </c>
      <c r="V139">
        <v>94.44</v>
      </c>
      <c r="W139">
        <v>92.34</v>
      </c>
      <c r="X139">
        <v>95.29</v>
      </c>
      <c r="Y139">
        <v>697793</v>
      </c>
      <c r="Z139">
        <v>460500</v>
      </c>
      <c r="AA139">
        <v>462000</v>
      </c>
      <c r="AB139">
        <v>458500</v>
      </c>
      <c r="AC139">
        <v>466500</v>
      </c>
      <c r="AD139">
        <v>234766</v>
      </c>
      <c r="AF139">
        <f>SUM(AG$11:AG139)</f>
        <v>30546.201299999979</v>
      </c>
      <c r="AG139">
        <f t="shared" si="6"/>
        <v>805.99799999999959</v>
      </c>
      <c r="AH139">
        <v>38.11</v>
      </c>
      <c r="AI139">
        <v>37.85</v>
      </c>
      <c r="AJ139">
        <v>37.06</v>
      </c>
      <c r="AK139">
        <v>38.340000000000003</v>
      </c>
      <c r="AL139">
        <v>617749</v>
      </c>
      <c r="AM139">
        <v>46550</v>
      </c>
      <c r="AN139">
        <v>47100</v>
      </c>
      <c r="AO139">
        <v>46550</v>
      </c>
      <c r="AP139">
        <v>47400</v>
      </c>
      <c r="AQ139">
        <v>1936324</v>
      </c>
      <c r="AS139">
        <f>SUM(AT$11:AT139)</f>
        <v>5889.2843999999022</v>
      </c>
      <c r="AT139">
        <f t="shared" si="7"/>
        <v>492.08200000000215</v>
      </c>
      <c r="AU139">
        <v>36.575000000000003</v>
      </c>
      <c r="AV139">
        <v>36.734999999999999</v>
      </c>
      <c r="AW139">
        <v>35.674999999999997</v>
      </c>
      <c r="AX139">
        <v>36.765000000000001</v>
      </c>
      <c r="AY139">
        <v>117802</v>
      </c>
      <c r="AZ139">
        <v>44550</v>
      </c>
      <c r="BA139">
        <v>45100</v>
      </c>
      <c r="BB139">
        <v>44200</v>
      </c>
      <c r="BC139">
        <v>45600</v>
      </c>
      <c r="BD139">
        <v>1270686</v>
      </c>
      <c r="BF139">
        <f>SUM(BG$11:BG139)</f>
        <v>-23793.266800000041</v>
      </c>
      <c r="BG139">
        <f t="shared" si="8"/>
        <v>-1843.8120000000054</v>
      </c>
      <c r="BH139">
        <v>19.04</v>
      </c>
      <c r="BI139">
        <v>18.86</v>
      </c>
      <c r="BJ139">
        <v>18.73</v>
      </c>
      <c r="BK139">
        <v>19.09</v>
      </c>
      <c r="BL139">
        <v>688104</v>
      </c>
      <c r="BM139">
        <v>44550</v>
      </c>
      <c r="BN139">
        <v>45000</v>
      </c>
      <c r="BO139">
        <v>44350</v>
      </c>
      <c r="BP139">
        <v>45100</v>
      </c>
      <c r="BQ139">
        <v>857928</v>
      </c>
      <c r="BS139">
        <f>SUM(BT$11:BT139)</f>
        <v>28947.078800000068</v>
      </c>
      <c r="BT139">
        <f t="shared" si="9"/>
        <v>1058.0400000000009</v>
      </c>
      <c r="BU139">
        <v>15.97</v>
      </c>
      <c r="BV139">
        <v>15.99</v>
      </c>
      <c r="BW139">
        <v>15.64</v>
      </c>
      <c r="BX139">
        <v>16.100000000000001</v>
      </c>
      <c r="BY139">
        <v>2100015</v>
      </c>
      <c r="BZ139">
        <v>39050</v>
      </c>
      <c r="CA139">
        <v>40400</v>
      </c>
      <c r="CB139">
        <v>38600</v>
      </c>
      <c r="CC139">
        <v>40500</v>
      </c>
      <c r="CD139">
        <v>5594099</v>
      </c>
      <c r="CG139">
        <v>1228.6500000000001</v>
      </c>
      <c r="CH139">
        <v>1226.55</v>
      </c>
      <c r="CI139">
        <v>1223.3800000000001</v>
      </c>
      <c r="CJ139">
        <v>1238.79</v>
      </c>
      <c r="CK139" t="s">
        <v>21</v>
      </c>
    </row>
    <row r="140" spans="2:89">
      <c r="B140" s="2">
        <v>40361</v>
      </c>
      <c r="C140">
        <f>SUM(D$11:D140)</f>
        <v>-457997.2916291618</v>
      </c>
      <c r="D140">
        <f>-G139/$L$5*CG139+M140</f>
        <v>-3114.9054905490484</v>
      </c>
      <c r="E140">
        <f>SUM(F$11:F140)</f>
        <v>-41.787754568727642</v>
      </c>
      <c r="F140">
        <f>L139*$L$5/CG139-H140</f>
        <v>-0.38166361453627928</v>
      </c>
      <c r="G140">
        <v>14.98</v>
      </c>
      <c r="H140">
        <v>14.94</v>
      </c>
      <c r="I140">
        <v>14.8</v>
      </c>
      <c r="J140">
        <v>15.04</v>
      </c>
      <c r="K140">
        <v>981020</v>
      </c>
      <c r="L140">
        <v>161000</v>
      </c>
      <c r="M140">
        <v>161000</v>
      </c>
      <c r="N140">
        <v>160000</v>
      </c>
      <c r="O140">
        <v>161500</v>
      </c>
      <c r="P140">
        <v>108625</v>
      </c>
      <c r="S140">
        <f>SUM(T$11:T140)</f>
        <v>181126.82760000078</v>
      </c>
      <c r="T140">
        <f t="shared" ref="T140:T203" si="10">-U139/$X$5*CG139+AA140</f>
        <v>-5765.1820000000298</v>
      </c>
      <c r="U140">
        <v>94.74</v>
      </c>
      <c r="V140">
        <v>95.21</v>
      </c>
      <c r="W140">
        <v>94.23</v>
      </c>
      <c r="X140">
        <v>96.74</v>
      </c>
      <c r="Y140">
        <v>306537</v>
      </c>
      <c r="Z140">
        <v>466500</v>
      </c>
      <c r="AA140">
        <v>459500</v>
      </c>
      <c r="AB140">
        <v>459500</v>
      </c>
      <c r="AC140">
        <v>475000</v>
      </c>
      <c r="AD140">
        <v>211695</v>
      </c>
      <c r="AF140">
        <f>SUM(AG$11:AG140)</f>
        <v>30122.349799999974</v>
      </c>
      <c r="AG140">
        <f t="shared" ref="AG140:AG203" si="11">-AH139/$AM$5*CG139+AN140</f>
        <v>-423.85150000000431</v>
      </c>
      <c r="AH140">
        <v>38.229999999999997</v>
      </c>
      <c r="AI140">
        <v>38.46</v>
      </c>
      <c r="AJ140">
        <v>37.92</v>
      </c>
      <c r="AK140">
        <v>39.03</v>
      </c>
      <c r="AL140">
        <v>203936</v>
      </c>
      <c r="AM140">
        <v>47000</v>
      </c>
      <c r="AN140">
        <v>46400</v>
      </c>
      <c r="AO140">
        <v>46400</v>
      </c>
      <c r="AP140">
        <v>47200</v>
      </c>
      <c r="AQ140">
        <v>1423837</v>
      </c>
      <c r="AS140">
        <f>SUM(AT$11:AT140)</f>
        <v>5851.4106499998961</v>
      </c>
      <c r="AT140">
        <f t="shared" ref="AT140:AT203" si="12">-AU139/$AZ$5*CG139+BA140</f>
        <v>-37.873750000006112</v>
      </c>
      <c r="AU140">
        <v>36.545000000000002</v>
      </c>
      <c r="AV140">
        <v>36.659999999999997</v>
      </c>
      <c r="AW140">
        <v>35.92</v>
      </c>
      <c r="AX140">
        <v>37.195</v>
      </c>
      <c r="AY140">
        <v>82298</v>
      </c>
      <c r="AZ140">
        <v>44800</v>
      </c>
      <c r="BA140">
        <v>44900</v>
      </c>
      <c r="BB140">
        <v>44000</v>
      </c>
      <c r="BC140">
        <v>44950</v>
      </c>
      <c r="BD140">
        <v>680553</v>
      </c>
      <c r="BF140">
        <f>SUM(BG$11:BG140)</f>
        <v>-25830.25880000004</v>
      </c>
      <c r="BG140">
        <f t="shared" ref="BG140:BG203" si="13">-BH139/$BM$5*CG139+BN140</f>
        <v>-2036.9919999999984</v>
      </c>
      <c r="BH140">
        <v>18.95</v>
      </c>
      <c r="BI140">
        <v>19</v>
      </c>
      <c r="BJ140">
        <v>18.86</v>
      </c>
      <c r="BK140">
        <v>19.07</v>
      </c>
      <c r="BL140">
        <v>598258</v>
      </c>
      <c r="BM140">
        <v>44100</v>
      </c>
      <c r="BN140">
        <v>44750</v>
      </c>
      <c r="BO140">
        <v>43750</v>
      </c>
      <c r="BP140">
        <v>44800</v>
      </c>
      <c r="BQ140">
        <v>1096971</v>
      </c>
      <c r="BS140">
        <f>SUM(BT$11:BT140)</f>
        <v>28603.997800000063</v>
      </c>
      <c r="BT140">
        <f t="shared" ref="BT140:BT203" si="14">-BU139/$BY$5*CG139+CA140</f>
        <v>-343.08100000000559</v>
      </c>
      <c r="BU140">
        <v>15.88</v>
      </c>
      <c r="BV140">
        <v>16.079999999999998</v>
      </c>
      <c r="BW140">
        <v>15.86</v>
      </c>
      <c r="BX140">
        <v>16.22</v>
      </c>
      <c r="BY140">
        <v>1404939</v>
      </c>
      <c r="BZ140">
        <v>39150</v>
      </c>
      <c r="CA140">
        <v>38900</v>
      </c>
      <c r="CB140">
        <v>38850</v>
      </c>
      <c r="CC140">
        <v>39850</v>
      </c>
      <c r="CD140">
        <v>2674510</v>
      </c>
      <c r="CG140">
        <v>1228.75</v>
      </c>
      <c r="CH140">
        <v>1222.5</v>
      </c>
      <c r="CI140">
        <v>1216.4000000000001</v>
      </c>
      <c r="CJ140">
        <v>1229.05</v>
      </c>
      <c r="CK140" t="s">
        <v>21</v>
      </c>
    </row>
    <row r="141" spans="2:89">
      <c r="B141" s="2">
        <v>40364</v>
      </c>
      <c r="C141">
        <f>SUM(D$11:D141)</f>
        <v>-462673.9342934282</v>
      </c>
      <c r="D141">
        <f>-G140/$L$5*CG140+M141</f>
        <v>-4676.642664266401</v>
      </c>
      <c r="E141">
        <f>SUM(F$11:F141)</f>
        <v>-42.170602991921939</v>
      </c>
      <c r="F141">
        <f>L140*$L$5/CG140-H141</f>
        <v>-0.38284842319430012</v>
      </c>
      <c r="G141">
        <v>14.98</v>
      </c>
      <c r="H141">
        <v>14.94</v>
      </c>
      <c r="I141">
        <v>14.8</v>
      </c>
      <c r="J141">
        <v>15.04</v>
      </c>
      <c r="K141">
        <v>981020</v>
      </c>
      <c r="L141">
        <v>162500</v>
      </c>
      <c r="M141">
        <v>161000</v>
      </c>
      <c r="N141">
        <v>160500</v>
      </c>
      <c r="O141">
        <v>162500</v>
      </c>
      <c r="P141">
        <v>157999</v>
      </c>
      <c r="S141">
        <f>SUM(T$11:T141)</f>
        <v>181979.7276000008</v>
      </c>
      <c r="T141">
        <f t="shared" si="10"/>
        <v>852.90000000002328</v>
      </c>
      <c r="U141">
        <v>94.74</v>
      </c>
      <c r="V141">
        <v>95.21</v>
      </c>
      <c r="W141">
        <v>94.23</v>
      </c>
      <c r="X141">
        <v>96.74</v>
      </c>
      <c r="Y141">
        <v>306537</v>
      </c>
      <c r="Z141">
        <v>483500</v>
      </c>
      <c r="AA141">
        <v>466500</v>
      </c>
      <c r="AB141">
        <v>466000</v>
      </c>
      <c r="AC141">
        <v>486000</v>
      </c>
      <c r="AD141">
        <v>267930</v>
      </c>
      <c r="AF141">
        <f>SUM(AG$11:AG141)</f>
        <v>29897.237299999979</v>
      </c>
      <c r="AG141">
        <f t="shared" si="11"/>
        <v>-225.11249999999563</v>
      </c>
      <c r="AH141">
        <v>38.229999999999997</v>
      </c>
      <c r="AI141">
        <v>38.46</v>
      </c>
      <c r="AJ141">
        <v>37.92</v>
      </c>
      <c r="AK141">
        <v>39.03</v>
      </c>
      <c r="AL141">
        <v>203936</v>
      </c>
      <c r="AM141">
        <v>46750</v>
      </c>
      <c r="AN141">
        <v>46750</v>
      </c>
      <c r="AO141">
        <v>46750</v>
      </c>
      <c r="AP141">
        <v>47150</v>
      </c>
      <c r="AQ141">
        <v>953947</v>
      </c>
      <c r="AS141">
        <f>SUM(AT$11:AT141)</f>
        <v>5446.7418999998918</v>
      </c>
      <c r="AT141">
        <f t="shared" si="12"/>
        <v>-404.66875000000437</v>
      </c>
      <c r="AU141">
        <v>36.545000000000002</v>
      </c>
      <c r="AV141">
        <v>36.659999999999997</v>
      </c>
      <c r="AW141">
        <v>35.92</v>
      </c>
      <c r="AX141">
        <v>37.195</v>
      </c>
      <c r="AY141">
        <v>82298</v>
      </c>
      <c r="AZ141">
        <v>44850</v>
      </c>
      <c r="BA141">
        <v>44500</v>
      </c>
      <c r="BB141">
        <v>44150</v>
      </c>
      <c r="BC141">
        <v>45300</v>
      </c>
      <c r="BD141">
        <v>685248</v>
      </c>
      <c r="BF141">
        <f>SUM(BG$11:BG141)</f>
        <v>-28199.88380000004</v>
      </c>
      <c r="BG141">
        <f t="shared" si="13"/>
        <v>-2369.625</v>
      </c>
      <c r="BH141">
        <v>18.95</v>
      </c>
      <c r="BI141">
        <v>19</v>
      </c>
      <c r="BJ141">
        <v>18.86</v>
      </c>
      <c r="BK141">
        <v>19.07</v>
      </c>
      <c r="BL141">
        <v>598258</v>
      </c>
      <c r="BM141">
        <v>45350</v>
      </c>
      <c r="BN141">
        <v>44200</v>
      </c>
      <c r="BO141">
        <v>43500</v>
      </c>
      <c r="BP141">
        <v>45350</v>
      </c>
      <c r="BQ141">
        <v>1798714</v>
      </c>
      <c r="BS141">
        <f>SUM(BT$11:BT141)</f>
        <v>28628.897800000064</v>
      </c>
      <c r="BT141">
        <f t="shared" si="14"/>
        <v>24.900000000001455</v>
      </c>
      <c r="BU141">
        <v>15.88</v>
      </c>
      <c r="BV141">
        <v>16.079999999999998</v>
      </c>
      <c r="BW141">
        <v>15.86</v>
      </c>
      <c r="BX141">
        <v>16.22</v>
      </c>
      <c r="BY141">
        <v>1404939</v>
      </c>
      <c r="BZ141">
        <v>38000</v>
      </c>
      <c r="CA141">
        <v>39050</v>
      </c>
      <c r="CB141">
        <v>38000</v>
      </c>
      <c r="CC141">
        <v>39100</v>
      </c>
      <c r="CD141">
        <v>2338409</v>
      </c>
      <c r="CG141">
        <v>1223.03</v>
      </c>
      <c r="CH141">
        <v>1228.98</v>
      </c>
      <c r="CI141">
        <v>1218.8499999999999</v>
      </c>
      <c r="CJ141">
        <v>1231.75</v>
      </c>
      <c r="CK141" t="s">
        <v>21</v>
      </c>
    </row>
    <row r="142" spans="2:89">
      <c r="B142" s="2">
        <v>40365</v>
      </c>
      <c r="C142">
        <f>SUM(D$11:D142)</f>
        <v>-465079.32943294215</v>
      </c>
      <c r="D142">
        <f>-G141/$L$5*CG141+M142</f>
        <v>-2405.3951395139447</v>
      </c>
      <c r="E142">
        <f>SUM(F$11:F142)</f>
        <v>-42.599108997498249</v>
      </c>
      <c r="F142">
        <f>L141*$L$5/CG141-H142</f>
        <v>-0.42850600557631324</v>
      </c>
      <c r="G142">
        <v>15.11</v>
      </c>
      <c r="H142">
        <v>15.19</v>
      </c>
      <c r="I142">
        <v>15.03</v>
      </c>
      <c r="J142">
        <v>15.33</v>
      </c>
      <c r="K142">
        <v>1534035</v>
      </c>
      <c r="L142">
        <v>159500</v>
      </c>
      <c r="M142">
        <v>162500</v>
      </c>
      <c r="N142">
        <v>159500</v>
      </c>
      <c r="O142">
        <v>162500</v>
      </c>
      <c r="P142">
        <v>131236</v>
      </c>
      <c r="S142">
        <f>SUM(T$11:T142)</f>
        <v>198000.27880000084</v>
      </c>
      <c r="T142">
        <f t="shared" si="10"/>
        <v>16020.551200000045</v>
      </c>
      <c r="U142">
        <v>98.3</v>
      </c>
      <c r="V142">
        <v>98.51</v>
      </c>
      <c r="W142">
        <v>97.48</v>
      </c>
      <c r="X142">
        <v>100.85</v>
      </c>
      <c r="Y142">
        <v>485157</v>
      </c>
      <c r="Z142">
        <v>483500</v>
      </c>
      <c r="AA142">
        <v>479500</v>
      </c>
      <c r="AB142">
        <v>473000</v>
      </c>
      <c r="AC142">
        <v>490000</v>
      </c>
      <c r="AD142">
        <v>247526</v>
      </c>
      <c r="AF142">
        <f>SUM(AG$11:AG142)</f>
        <v>29440.800399999986</v>
      </c>
      <c r="AG142">
        <f t="shared" si="11"/>
        <v>-456.43689999999333</v>
      </c>
      <c r="AH142">
        <v>39.39</v>
      </c>
      <c r="AI142">
        <v>39.380000000000003</v>
      </c>
      <c r="AJ142">
        <v>39.04</v>
      </c>
      <c r="AK142">
        <v>39.99</v>
      </c>
      <c r="AL142">
        <v>545853</v>
      </c>
      <c r="AM142">
        <v>47500</v>
      </c>
      <c r="AN142">
        <v>46300</v>
      </c>
      <c r="AO142">
        <v>45750</v>
      </c>
      <c r="AP142">
        <v>47750</v>
      </c>
      <c r="AQ142">
        <v>2082483</v>
      </c>
      <c r="AS142">
        <f>SUM(AT$11:AT142)</f>
        <v>5601.1105499998885</v>
      </c>
      <c r="AT142">
        <f t="shared" si="12"/>
        <v>154.36864999999671</v>
      </c>
      <c r="AU142">
        <v>36.734999999999999</v>
      </c>
      <c r="AV142">
        <v>36.935000000000002</v>
      </c>
      <c r="AW142">
        <v>36.49</v>
      </c>
      <c r="AX142">
        <v>37.335000000000001</v>
      </c>
      <c r="AY142">
        <v>142038</v>
      </c>
      <c r="AZ142">
        <v>44300</v>
      </c>
      <c r="BA142">
        <v>44850</v>
      </c>
      <c r="BB142">
        <v>43650</v>
      </c>
      <c r="BC142">
        <v>45000</v>
      </c>
      <c r="BD142">
        <v>1158071</v>
      </c>
      <c r="BF142">
        <f>SUM(BG$11:BG142)</f>
        <v>-29452.720800000039</v>
      </c>
      <c r="BG142">
        <f t="shared" si="13"/>
        <v>-1252.8369999999995</v>
      </c>
      <c r="BH142">
        <v>18.66</v>
      </c>
      <c r="BI142">
        <v>18.91</v>
      </c>
      <c r="BJ142">
        <v>18.541699999999999</v>
      </c>
      <c r="BK142">
        <v>19</v>
      </c>
      <c r="BL142">
        <v>1206177</v>
      </c>
      <c r="BM142">
        <v>44050</v>
      </c>
      <c r="BN142">
        <v>45100</v>
      </c>
      <c r="BO142">
        <v>43800</v>
      </c>
      <c r="BP142">
        <v>45100</v>
      </c>
      <c r="BQ142">
        <v>1161285</v>
      </c>
      <c r="BS142">
        <f>SUM(BT$11:BT142)</f>
        <v>27285.465000000062</v>
      </c>
      <c r="BT142">
        <f t="shared" si="14"/>
        <v>-1343.4328000000023</v>
      </c>
      <c r="BU142">
        <v>16.149999999999999</v>
      </c>
      <c r="BV142">
        <v>16.27</v>
      </c>
      <c r="BW142">
        <v>15.99</v>
      </c>
      <c r="BX142">
        <v>16.468699999999998</v>
      </c>
      <c r="BY142">
        <v>1379644</v>
      </c>
      <c r="BZ142">
        <v>39700</v>
      </c>
      <c r="CA142">
        <v>37500</v>
      </c>
      <c r="CB142">
        <v>37500</v>
      </c>
      <c r="CC142">
        <v>39700</v>
      </c>
      <c r="CD142">
        <v>3506377</v>
      </c>
      <c r="CG142">
        <v>1222.5</v>
      </c>
      <c r="CH142">
        <v>1227.9000000000001</v>
      </c>
      <c r="CI142">
        <v>1221.7</v>
      </c>
      <c r="CJ142">
        <v>1233.8499999999999</v>
      </c>
      <c r="CK142" t="s">
        <v>21</v>
      </c>
    </row>
    <row r="143" spans="2:89">
      <c r="B143" s="2">
        <v>40366</v>
      </c>
      <c r="C143">
        <f>SUM(D$11:D143)</f>
        <v>-470843.73087308614</v>
      </c>
      <c r="D143">
        <f>-G142/$L$5*CG142+M143</f>
        <v>-5764.4014401439927</v>
      </c>
      <c r="E143">
        <f>SUM(F$11:F143)</f>
        <v>-43.193853373776363</v>
      </c>
      <c r="F143">
        <f>L142*$L$5/CG142-H143</f>
        <v>-0.59474437627811838</v>
      </c>
      <c r="G143">
        <v>15.21</v>
      </c>
      <c r="H143">
        <v>15.09</v>
      </c>
      <c r="I143">
        <v>15.015000000000001</v>
      </c>
      <c r="J143">
        <v>15.24</v>
      </c>
      <c r="K143">
        <v>902347</v>
      </c>
      <c r="L143">
        <v>161500</v>
      </c>
      <c r="M143">
        <v>160500</v>
      </c>
      <c r="N143">
        <v>159000</v>
      </c>
      <c r="O143">
        <v>161500</v>
      </c>
      <c r="P143">
        <v>161404</v>
      </c>
      <c r="S143">
        <f>SUM(T$11:T143)</f>
        <v>201813.27880000084</v>
      </c>
      <c r="T143">
        <f t="shared" si="10"/>
        <v>3813</v>
      </c>
      <c r="U143">
        <v>101.14</v>
      </c>
      <c r="V143">
        <v>98.36</v>
      </c>
      <c r="W143">
        <v>98.36</v>
      </c>
      <c r="X143">
        <v>101.37</v>
      </c>
      <c r="Y143">
        <v>421238</v>
      </c>
      <c r="Z143">
        <v>482000</v>
      </c>
      <c r="AA143">
        <v>484500</v>
      </c>
      <c r="AB143">
        <v>474000</v>
      </c>
      <c r="AC143">
        <v>489000</v>
      </c>
      <c r="AD143">
        <v>242565</v>
      </c>
      <c r="AF143">
        <f>SUM(AG$11:AG143)</f>
        <v>28986.525399999984</v>
      </c>
      <c r="AG143">
        <f t="shared" si="11"/>
        <v>-454.27500000000146</v>
      </c>
      <c r="AH143">
        <v>39.270000000000003</v>
      </c>
      <c r="AI143">
        <v>38.74</v>
      </c>
      <c r="AJ143">
        <v>38.65</v>
      </c>
      <c r="AK143">
        <v>39.36</v>
      </c>
      <c r="AL143">
        <v>377631</v>
      </c>
      <c r="AM143">
        <v>46550</v>
      </c>
      <c r="AN143">
        <v>47700</v>
      </c>
      <c r="AO143">
        <v>46550</v>
      </c>
      <c r="AP143">
        <v>47700</v>
      </c>
      <c r="AQ143">
        <v>1417253</v>
      </c>
      <c r="AS143">
        <f>SUM(AT$11:AT143)</f>
        <v>5042.5730499998899</v>
      </c>
      <c r="AT143">
        <f t="shared" si="12"/>
        <v>-558.53749999999854</v>
      </c>
      <c r="AU143">
        <v>37.454999999999998</v>
      </c>
      <c r="AV143">
        <v>36.765000000000001</v>
      </c>
      <c r="AW143">
        <v>36.765000000000001</v>
      </c>
      <c r="AX143">
        <v>37.57</v>
      </c>
      <c r="AY143">
        <v>146370</v>
      </c>
      <c r="AZ143">
        <v>44600</v>
      </c>
      <c r="BA143">
        <v>44350</v>
      </c>
      <c r="BB143">
        <v>43650</v>
      </c>
      <c r="BC143">
        <v>44850</v>
      </c>
      <c r="BD143">
        <v>992491</v>
      </c>
      <c r="BF143">
        <f>SUM(BG$11:BG143)</f>
        <v>-30926.420800000036</v>
      </c>
      <c r="BG143">
        <f t="shared" si="13"/>
        <v>-1473.6999999999971</v>
      </c>
      <c r="BH143">
        <v>18.809999999999999</v>
      </c>
      <c r="BI143">
        <v>18.54</v>
      </c>
      <c r="BJ143">
        <v>18.48</v>
      </c>
      <c r="BK143">
        <v>18.850000000000001</v>
      </c>
      <c r="BL143">
        <v>632324</v>
      </c>
      <c r="BM143">
        <v>43350</v>
      </c>
      <c r="BN143">
        <v>44150</v>
      </c>
      <c r="BO143">
        <v>43050</v>
      </c>
      <c r="BP143">
        <v>44200</v>
      </c>
      <c r="BQ143">
        <v>1176134</v>
      </c>
      <c r="BS143">
        <f>SUM(BT$11:BT143)</f>
        <v>27298.715000000062</v>
      </c>
      <c r="BT143">
        <f t="shared" si="14"/>
        <v>13.25</v>
      </c>
      <c r="BU143">
        <v>16.61</v>
      </c>
      <c r="BV143">
        <v>16.22</v>
      </c>
      <c r="BW143">
        <v>16.04</v>
      </c>
      <c r="BX143">
        <v>16.68</v>
      </c>
      <c r="BY143">
        <v>1526399</v>
      </c>
      <c r="BZ143">
        <v>39350</v>
      </c>
      <c r="CA143">
        <v>39500</v>
      </c>
      <c r="CB143">
        <v>38400</v>
      </c>
      <c r="CC143">
        <v>39800</v>
      </c>
      <c r="CD143">
        <v>3010641</v>
      </c>
      <c r="CG143">
        <v>1222.98</v>
      </c>
      <c r="CH143">
        <v>1215.25</v>
      </c>
      <c r="CI143">
        <v>1213.6500000000001</v>
      </c>
      <c r="CJ143">
        <v>1226.7</v>
      </c>
      <c r="CK143" t="s">
        <v>21</v>
      </c>
    </row>
    <row r="144" spans="2:89">
      <c r="B144" s="2">
        <v>40367</v>
      </c>
      <c r="C144">
        <f>SUM(D$11:D144)</f>
        <v>-476774.20612061088</v>
      </c>
      <c r="D144">
        <f>-G143/$L$5*CG143+M144</f>
        <v>-5930.4752475247369</v>
      </c>
      <c r="E144">
        <f>SUM(F$11:F144)</f>
        <v>-43.78259955114639</v>
      </c>
      <c r="F144">
        <f>L143*$L$5/CG143-H144</f>
        <v>-0.58874617737003021</v>
      </c>
      <c r="G144">
        <v>15.4</v>
      </c>
      <c r="H144">
        <v>15.26</v>
      </c>
      <c r="I144">
        <v>15.26</v>
      </c>
      <c r="J144">
        <v>15.435</v>
      </c>
      <c r="K144">
        <v>1187559</v>
      </c>
      <c r="L144">
        <v>162500</v>
      </c>
      <c r="M144">
        <v>161500</v>
      </c>
      <c r="N144">
        <v>160500</v>
      </c>
      <c r="O144">
        <v>162500</v>
      </c>
      <c r="P144">
        <v>148162</v>
      </c>
      <c r="S144">
        <f>SUM(T$11:T144)</f>
        <v>194044.49000000081</v>
      </c>
      <c r="T144">
        <f t="shared" si="10"/>
        <v>-7768.7888000000385</v>
      </c>
      <c r="U144">
        <v>103.65</v>
      </c>
      <c r="V144">
        <v>102.44</v>
      </c>
      <c r="W144">
        <v>101.51</v>
      </c>
      <c r="X144">
        <v>103.84</v>
      </c>
      <c r="Y144">
        <v>462390</v>
      </c>
      <c r="Z144">
        <v>497000</v>
      </c>
      <c r="AA144">
        <v>487000</v>
      </c>
      <c r="AB144">
        <v>486000</v>
      </c>
      <c r="AC144">
        <v>502000</v>
      </c>
      <c r="AD144">
        <v>479488</v>
      </c>
      <c r="AF144">
        <f>SUM(AG$11:AG144)</f>
        <v>28960.100799999978</v>
      </c>
      <c r="AG144">
        <f t="shared" si="11"/>
        <v>-26.424600000005739</v>
      </c>
      <c r="AH144">
        <v>40.74</v>
      </c>
      <c r="AI144">
        <v>40.04</v>
      </c>
      <c r="AJ144">
        <v>39.9</v>
      </c>
      <c r="AK144">
        <v>40.85</v>
      </c>
      <c r="AL144">
        <v>345337</v>
      </c>
      <c r="AM144">
        <v>48750</v>
      </c>
      <c r="AN144">
        <v>48000</v>
      </c>
      <c r="AO144">
        <v>47650</v>
      </c>
      <c r="AP144">
        <v>48800</v>
      </c>
      <c r="AQ144">
        <v>2268358</v>
      </c>
      <c r="AS144">
        <f>SUM(AT$11:AT144)</f>
        <v>5185.8571499998943</v>
      </c>
      <c r="AT144">
        <f t="shared" si="12"/>
        <v>143.2841000000044</v>
      </c>
      <c r="AU144">
        <v>39.25</v>
      </c>
      <c r="AV144">
        <v>38.854999999999997</v>
      </c>
      <c r="AW144">
        <v>38.604999999999997</v>
      </c>
      <c r="AX144">
        <v>39.365000000000002</v>
      </c>
      <c r="AY144">
        <v>105724</v>
      </c>
      <c r="AZ144">
        <v>46750</v>
      </c>
      <c r="BA144">
        <v>45950</v>
      </c>
      <c r="BB144">
        <v>45550</v>
      </c>
      <c r="BC144">
        <v>46750</v>
      </c>
      <c r="BD144">
        <v>1938942</v>
      </c>
      <c r="BF144">
        <f>SUM(BG$11:BG144)</f>
        <v>-33334.928400000033</v>
      </c>
      <c r="BG144">
        <f t="shared" si="13"/>
        <v>-2408.5075999999972</v>
      </c>
      <c r="BH144">
        <v>18.760000000000002</v>
      </c>
      <c r="BI144">
        <v>18.82</v>
      </c>
      <c r="BJ144">
        <v>18.72</v>
      </c>
      <c r="BK144">
        <v>18.88</v>
      </c>
      <c r="BL144">
        <v>731280</v>
      </c>
      <c r="BM144">
        <v>43100</v>
      </c>
      <c r="BN144">
        <v>43600</v>
      </c>
      <c r="BO144">
        <v>43100</v>
      </c>
      <c r="BP144">
        <v>43900</v>
      </c>
      <c r="BQ144">
        <v>1065060</v>
      </c>
      <c r="BS144">
        <f>SUM(BT$11:BT144)</f>
        <v>26671.319400000066</v>
      </c>
      <c r="BT144">
        <f t="shared" si="14"/>
        <v>-627.39559999999619</v>
      </c>
      <c r="BU144">
        <v>16.7</v>
      </c>
      <c r="BV144">
        <v>16.670000000000002</v>
      </c>
      <c r="BW144">
        <v>16.600000000000001</v>
      </c>
      <c r="BX144">
        <v>16.95</v>
      </c>
      <c r="BY144">
        <v>1431154</v>
      </c>
      <c r="BZ144">
        <v>39800</v>
      </c>
      <c r="CA144">
        <v>40000</v>
      </c>
      <c r="CB144">
        <v>39550</v>
      </c>
      <c r="CC144">
        <v>40400</v>
      </c>
      <c r="CD144">
        <v>1955634</v>
      </c>
      <c r="CG144">
        <v>1209.4000000000001</v>
      </c>
      <c r="CH144">
        <v>1214.8</v>
      </c>
      <c r="CI144">
        <v>1208.49</v>
      </c>
      <c r="CJ144">
        <v>1214.95</v>
      </c>
      <c r="CK144" t="s">
        <v>21</v>
      </c>
    </row>
    <row r="145" spans="2:89">
      <c r="B145" s="2">
        <v>40368</v>
      </c>
      <c r="C145">
        <f>SUM(D$11:D145)</f>
        <v>-482913.81008100696</v>
      </c>
      <c r="D145">
        <f>-G144/$L$5*CG144+M145</f>
        <v>-6139.6039603960526</v>
      </c>
      <c r="E145">
        <f>SUM(F$11:F145)</f>
        <v>-44.35474276265623</v>
      </c>
      <c r="F145">
        <f>L144*$L$5/CG144-H145</f>
        <v>-0.57214321150984127</v>
      </c>
      <c r="G145">
        <v>15.79</v>
      </c>
      <c r="H145">
        <v>15.5</v>
      </c>
      <c r="I145">
        <v>15.5</v>
      </c>
      <c r="J145">
        <v>15.81</v>
      </c>
      <c r="K145">
        <v>1821438</v>
      </c>
      <c r="L145">
        <v>164000</v>
      </c>
      <c r="M145">
        <v>161500</v>
      </c>
      <c r="N145">
        <v>161500</v>
      </c>
      <c r="O145">
        <v>164000</v>
      </c>
      <c r="P145">
        <v>114180</v>
      </c>
      <c r="S145">
        <f>SUM(T$11:T145)</f>
        <v>191627.25000000076</v>
      </c>
      <c r="T145">
        <f t="shared" si="10"/>
        <v>-2417.2400000000489</v>
      </c>
      <c r="U145">
        <v>106</v>
      </c>
      <c r="V145">
        <v>104.425</v>
      </c>
      <c r="W145">
        <v>103.88</v>
      </c>
      <c r="X145">
        <v>106.2</v>
      </c>
      <c r="Y145">
        <v>392983</v>
      </c>
      <c r="Z145">
        <v>505000</v>
      </c>
      <c r="AA145">
        <v>499000</v>
      </c>
      <c r="AB145">
        <v>496000</v>
      </c>
      <c r="AC145">
        <v>507000</v>
      </c>
      <c r="AD145">
        <v>326212</v>
      </c>
      <c r="AF145">
        <f>SUM(AG$11:AG145)</f>
        <v>28839.144799999973</v>
      </c>
      <c r="AG145">
        <f t="shared" si="11"/>
        <v>-120.95600000000559</v>
      </c>
      <c r="AH145">
        <v>42.67</v>
      </c>
      <c r="AI145">
        <v>42.14</v>
      </c>
      <c r="AJ145">
        <v>41.91</v>
      </c>
      <c r="AK145">
        <v>42.88</v>
      </c>
      <c r="AL145">
        <v>326944</v>
      </c>
      <c r="AM145">
        <v>50900</v>
      </c>
      <c r="AN145">
        <v>49150</v>
      </c>
      <c r="AO145">
        <v>49000</v>
      </c>
      <c r="AP145">
        <v>51000</v>
      </c>
      <c r="AQ145">
        <v>3931056</v>
      </c>
      <c r="AS145">
        <f>SUM(AT$11:AT145)</f>
        <v>4516.90714999989</v>
      </c>
      <c r="AT145">
        <f t="shared" si="12"/>
        <v>-668.95000000000437</v>
      </c>
      <c r="AU145">
        <v>40.57</v>
      </c>
      <c r="AV145">
        <v>39.594999999999999</v>
      </c>
      <c r="AW145">
        <v>39.594999999999999</v>
      </c>
      <c r="AX145">
        <v>40.619999999999997</v>
      </c>
      <c r="AY145">
        <v>91998</v>
      </c>
      <c r="AZ145">
        <v>47900</v>
      </c>
      <c r="BA145">
        <v>46800</v>
      </c>
      <c r="BB145">
        <v>46750</v>
      </c>
      <c r="BC145">
        <v>48350</v>
      </c>
      <c r="BD145">
        <v>1823559</v>
      </c>
      <c r="BF145">
        <f>SUM(BG$11:BG145)</f>
        <v>-35311.616400000043</v>
      </c>
      <c r="BG145">
        <f t="shared" si="13"/>
        <v>-1976.6880000000092</v>
      </c>
      <c r="BH145">
        <v>19.47</v>
      </c>
      <c r="BI145">
        <v>18.84</v>
      </c>
      <c r="BJ145">
        <v>18.82</v>
      </c>
      <c r="BK145">
        <v>19.5</v>
      </c>
      <c r="BL145">
        <v>983560</v>
      </c>
      <c r="BM145">
        <v>43800</v>
      </c>
      <c r="BN145">
        <v>43400</v>
      </c>
      <c r="BO145">
        <v>43350</v>
      </c>
      <c r="BP145">
        <v>44100</v>
      </c>
      <c r="BQ145">
        <v>808773</v>
      </c>
      <c r="BS145">
        <f>SUM(BT$11:BT145)</f>
        <v>26677.359400000067</v>
      </c>
      <c r="BT145">
        <f t="shared" si="14"/>
        <v>6.0400000000008731</v>
      </c>
      <c r="BU145">
        <v>16.95</v>
      </c>
      <c r="BV145">
        <v>16.690000000000001</v>
      </c>
      <c r="BW145">
        <v>16.690000000000001</v>
      </c>
      <c r="BX145">
        <v>16.989999999999998</v>
      </c>
      <c r="BY145">
        <v>662320</v>
      </c>
      <c r="BZ145">
        <v>40200</v>
      </c>
      <c r="CA145">
        <v>40400</v>
      </c>
      <c r="CB145">
        <v>39250</v>
      </c>
      <c r="CC145">
        <v>40600</v>
      </c>
      <c r="CD145">
        <v>1672901</v>
      </c>
      <c r="CG145">
        <v>1195.8499999999999</v>
      </c>
      <c r="CH145">
        <v>1207</v>
      </c>
      <c r="CI145">
        <v>1194.93</v>
      </c>
      <c r="CJ145">
        <v>1207.23</v>
      </c>
      <c r="CK145" t="s">
        <v>21</v>
      </c>
    </row>
    <row r="146" spans="2:89">
      <c r="B146" s="2">
        <v>40371</v>
      </c>
      <c r="C146">
        <f>SUM(D$11:D146)</f>
        <v>-489373.04950494936</v>
      </c>
      <c r="D146">
        <f>-G145/$L$5*CG145+M146</f>
        <v>-6459.2394239423738</v>
      </c>
      <c r="E146">
        <f>SUM(F$11:F146)</f>
        <v>-44.768383687521386</v>
      </c>
      <c r="F146">
        <f>L145*$L$5/CG145-H146</f>
        <v>-0.41364092486515602</v>
      </c>
      <c r="G146">
        <v>15.56</v>
      </c>
      <c r="H146">
        <v>15.65</v>
      </c>
      <c r="I146">
        <v>15.19</v>
      </c>
      <c r="J146">
        <v>15.68</v>
      </c>
      <c r="K146">
        <v>1086757</v>
      </c>
      <c r="L146">
        <v>163500</v>
      </c>
      <c r="M146">
        <v>163500</v>
      </c>
      <c r="N146">
        <v>162000</v>
      </c>
      <c r="O146">
        <v>163500</v>
      </c>
      <c r="P146">
        <v>131140</v>
      </c>
      <c r="S146">
        <f>SUM(T$11:T146)</f>
        <v>189586.85000000079</v>
      </c>
      <c r="T146">
        <f t="shared" si="10"/>
        <v>-2040.3999999999651</v>
      </c>
      <c r="U146">
        <v>103.33</v>
      </c>
      <c r="V146">
        <v>105.73</v>
      </c>
      <c r="W146">
        <v>102.4</v>
      </c>
      <c r="X146">
        <v>105.73</v>
      </c>
      <c r="Y146">
        <v>426080</v>
      </c>
      <c r="Z146">
        <v>501000</v>
      </c>
      <c r="AA146">
        <v>505000</v>
      </c>
      <c r="AB146">
        <v>498000</v>
      </c>
      <c r="AC146">
        <v>507000</v>
      </c>
      <c r="AD146">
        <v>238087</v>
      </c>
      <c r="AF146">
        <f>SUM(AG$11:AG146)</f>
        <v>28812.225299999976</v>
      </c>
      <c r="AG146">
        <f t="shared" si="11"/>
        <v>-26.919499999996333</v>
      </c>
      <c r="AH146">
        <v>42</v>
      </c>
      <c r="AI146">
        <v>42.47</v>
      </c>
      <c r="AJ146">
        <v>41.95</v>
      </c>
      <c r="AK146">
        <v>42.63</v>
      </c>
      <c r="AL146">
        <v>399671</v>
      </c>
      <c r="AM146">
        <v>50700</v>
      </c>
      <c r="AN146">
        <v>51000</v>
      </c>
      <c r="AO146">
        <v>50400</v>
      </c>
      <c r="AP146">
        <v>51200</v>
      </c>
      <c r="AQ146">
        <v>1764324</v>
      </c>
      <c r="AS146">
        <f>SUM(AT$11:AT146)</f>
        <v>4001.2726499998898</v>
      </c>
      <c r="AT146">
        <f t="shared" si="12"/>
        <v>-515.63450000000012</v>
      </c>
      <c r="AU146">
        <v>40.31</v>
      </c>
      <c r="AV146">
        <v>40.1</v>
      </c>
      <c r="AW146">
        <v>39.844999999999999</v>
      </c>
      <c r="AX146">
        <v>40.470500000000001</v>
      </c>
      <c r="AY146">
        <v>41110</v>
      </c>
      <c r="AZ146">
        <v>48050</v>
      </c>
      <c r="BA146">
        <v>48000</v>
      </c>
      <c r="BB146">
        <v>47500</v>
      </c>
      <c r="BC146">
        <v>48150</v>
      </c>
      <c r="BD146">
        <v>1029905</v>
      </c>
      <c r="BF146">
        <f>SUM(BG$11:BG146)</f>
        <v>-37828.015400000033</v>
      </c>
      <c r="BG146">
        <f t="shared" si="13"/>
        <v>-2516.3989999999903</v>
      </c>
      <c r="BH146">
        <v>19.100000000000001</v>
      </c>
      <c r="BI146">
        <v>19.309999999999999</v>
      </c>
      <c r="BJ146">
        <v>19.100000000000001</v>
      </c>
      <c r="BK146">
        <v>19.309999999999999</v>
      </c>
      <c r="BL146">
        <v>714456</v>
      </c>
      <c r="BM146">
        <v>43800</v>
      </c>
      <c r="BN146">
        <v>44050</v>
      </c>
      <c r="BO146">
        <v>43750</v>
      </c>
      <c r="BP146">
        <v>44300</v>
      </c>
      <c r="BQ146">
        <v>561464</v>
      </c>
      <c r="BS146">
        <f>SUM(BT$11:BT146)</f>
        <v>26638.044400000072</v>
      </c>
      <c r="BT146">
        <f t="shared" si="14"/>
        <v>-39.314999999995052</v>
      </c>
      <c r="BU146">
        <v>16.8</v>
      </c>
      <c r="BV146">
        <v>16.82</v>
      </c>
      <c r="BW146">
        <v>16.670000000000002</v>
      </c>
      <c r="BX146">
        <v>16.920000000000002</v>
      </c>
      <c r="BY146">
        <v>434604</v>
      </c>
      <c r="BZ146">
        <v>40200</v>
      </c>
      <c r="CA146">
        <v>40500</v>
      </c>
      <c r="CB146">
        <v>39900</v>
      </c>
      <c r="CC146">
        <v>40600</v>
      </c>
      <c r="CD146">
        <v>1528952</v>
      </c>
      <c r="CG146">
        <v>1201.8599999999999</v>
      </c>
      <c r="CH146">
        <v>1196.53</v>
      </c>
      <c r="CI146">
        <v>1193.75</v>
      </c>
      <c r="CJ146">
        <v>1201.8900000000001</v>
      </c>
      <c r="CK146" t="s">
        <v>21</v>
      </c>
    </row>
    <row r="147" spans="2:89">
      <c r="B147" s="2">
        <v>40372</v>
      </c>
      <c r="C147">
        <f>SUM(D$11:D147)</f>
        <v>-494698.35643564246</v>
      </c>
      <c r="D147">
        <f>-G146/$L$5*CG146+M147</f>
        <v>-5325.3069306930702</v>
      </c>
      <c r="E147">
        <f>SUM(F$11:F147)</f>
        <v>-45.164435307510402</v>
      </c>
      <c r="F147">
        <f>L146*$L$5/CG146-H147</f>
        <v>-0.39605161998901295</v>
      </c>
      <c r="G147">
        <v>15.69</v>
      </c>
      <c r="H147">
        <v>15.51</v>
      </c>
      <c r="I147">
        <v>15.47</v>
      </c>
      <c r="J147">
        <v>15.7</v>
      </c>
      <c r="K147">
        <v>904097</v>
      </c>
      <c r="L147">
        <v>163500</v>
      </c>
      <c r="M147">
        <v>163000</v>
      </c>
      <c r="N147">
        <v>162500</v>
      </c>
      <c r="O147">
        <v>165500</v>
      </c>
      <c r="P147">
        <v>193155</v>
      </c>
      <c r="S147">
        <f>SUM(T$11:T147)</f>
        <v>194834.07480000082</v>
      </c>
      <c r="T147">
        <f t="shared" si="10"/>
        <v>5247.2248000000254</v>
      </c>
      <c r="U147">
        <v>104</v>
      </c>
      <c r="V147">
        <v>106.15</v>
      </c>
      <c r="W147">
        <v>103.08</v>
      </c>
      <c r="X147">
        <v>106.26</v>
      </c>
      <c r="Y147">
        <v>350827</v>
      </c>
      <c r="Z147">
        <v>500000</v>
      </c>
      <c r="AA147">
        <v>502000</v>
      </c>
      <c r="AB147">
        <v>498000</v>
      </c>
      <c r="AC147">
        <v>504000</v>
      </c>
      <c r="AD147">
        <v>244102</v>
      </c>
      <c r="AF147">
        <f>SUM(AG$11:AG147)</f>
        <v>29034.105299999981</v>
      </c>
      <c r="AG147">
        <f t="shared" si="11"/>
        <v>221.88000000000466</v>
      </c>
      <c r="AH147">
        <v>43.24</v>
      </c>
      <c r="AI147">
        <v>43.01</v>
      </c>
      <c r="AJ147">
        <v>42.59</v>
      </c>
      <c r="AK147">
        <v>43.4</v>
      </c>
      <c r="AL147">
        <v>246058</v>
      </c>
      <c r="AM147">
        <v>51300</v>
      </c>
      <c r="AN147">
        <v>50700</v>
      </c>
      <c r="AO147">
        <v>50600</v>
      </c>
      <c r="AP147">
        <v>51400</v>
      </c>
      <c r="AQ147">
        <v>2043727</v>
      </c>
      <c r="AS147">
        <f>SUM(AT$11:AT147)</f>
        <v>3904.2960499998881</v>
      </c>
      <c r="AT147">
        <f t="shared" si="12"/>
        <v>-96.976600000001781</v>
      </c>
      <c r="AU147">
        <v>41.02</v>
      </c>
      <c r="AV147">
        <v>40.905000000000001</v>
      </c>
      <c r="AW147">
        <v>40.450000000000003</v>
      </c>
      <c r="AX147">
        <v>41.24</v>
      </c>
      <c r="AY147">
        <v>66536</v>
      </c>
      <c r="AZ147">
        <v>48550</v>
      </c>
      <c r="BA147">
        <v>48350</v>
      </c>
      <c r="BB147">
        <v>48150</v>
      </c>
      <c r="BC147">
        <v>48950</v>
      </c>
      <c r="BD147">
        <v>1417560</v>
      </c>
      <c r="BF147">
        <f>SUM(BG$11:BG147)</f>
        <v>-39889.067400000029</v>
      </c>
      <c r="BG147">
        <f t="shared" si="13"/>
        <v>-2061.051999999996</v>
      </c>
      <c r="BH147">
        <v>19.12</v>
      </c>
      <c r="BI147">
        <v>18.920000000000002</v>
      </c>
      <c r="BJ147">
        <v>18.920000000000002</v>
      </c>
      <c r="BK147">
        <v>19.215</v>
      </c>
      <c r="BL147">
        <v>640150</v>
      </c>
      <c r="BM147">
        <v>43900</v>
      </c>
      <c r="BN147">
        <v>43850</v>
      </c>
      <c r="BO147">
        <v>43800</v>
      </c>
      <c r="BP147">
        <v>44300</v>
      </c>
      <c r="BQ147">
        <v>667626</v>
      </c>
      <c r="BS147">
        <f>SUM(BT$11:BT147)</f>
        <v>26705.548400000072</v>
      </c>
      <c r="BT147">
        <f t="shared" si="14"/>
        <v>67.504000000000815</v>
      </c>
      <c r="BU147">
        <v>16.63</v>
      </c>
      <c r="BV147">
        <v>16.55</v>
      </c>
      <c r="BW147">
        <v>16.47</v>
      </c>
      <c r="BX147">
        <v>16.75</v>
      </c>
      <c r="BY147">
        <v>1357872</v>
      </c>
      <c r="BZ147">
        <v>39450</v>
      </c>
      <c r="CA147">
        <v>40450</v>
      </c>
      <c r="CB147">
        <v>39400</v>
      </c>
      <c r="CC147">
        <v>41000</v>
      </c>
      <c r="CD147">
        <v>2862747</v>
      </c>
      <c r="CG147">
        <v>1212.3</v>
      </c>
      <c r="CH147">
        <v>1202.05</v>
      </c>
      <c r="CI147">
        <v>1196.26</v>
      </c>
      <c r="CJ147">
        <v>1214.8499999999999</v>
      </c>
      <c r="CK147" t="s">
        <v>21</v>
      </c>
    </row>
    <row r="148" spans="2:89">
      <c r="B148" s="2">
        <v>40373</v>
      </c>
      <c r="C148">
        <f>SUM(D$11:D148)</f>
        <v>-501404.36003600247</v>
      </c>
      <c r="D148">
        <f>-G147/$L$5*CG147+M148</f>
        <v>-6706.0036003600108</v>
      </c>
      <c r="E148">
        <f>SUM(F$11:F148)</f>
        <v>-45.590644166703669</v>
      </c>
      <c r="F148">
        <f>L147*$L$5/CG147-H148</f>
        <v>-0.42620885919326668</v>
      </c>
      <c r="G148">
        <v>15.31</v>
      </c>
      <c r="H148">
        <v>15.41</v>
      </c>
      <c r="I148">
        <v>15.24</v>
      </c>
      <c r="J148">
        <v>15.45</v>
      </c>
      <c r="K148">
        <v>1498838</v>
      </c>
      <c r="L148">
        <v>159500</v>
      </c>
      <c r="M148">
        <v>164500</v>
      </c>
      <c r="N148">
        <v>159500</v>
      </c>
      <c r="O148">
        <v>165000</v>
      </c>
      <c r="P148">
        <v>433132</v>
      </c>
      <c r="S148">
        <f>SUM(T$11:T148)</f>
        <v>186017.27480000083</v>
      </c>
      <c r="T148">
        <f t="shared" si="10"/>
        <v>-8816.7999999999884</v>
      </c>
      <c r="U148">
        <v>102.5</v>
      </c>
      <c r="V148">
        <v>101.89</v>
      </c>
      <c r="W148">
        <v>101.49</v>
      </c>
      <c r="X148">
        <v>103.14</v>
      </c>
      <c r="Y148">
        <v>574844</v>
      </c>
      <c r="Z148">
        <v>488500</v>
      </c>
      <c r="AA148">
        <v>495500</v>
      </c>
      <c r="AB148">
        <v>484000</v>
      </c>
      <c r="AC148">
        <v>499000</v>
      </c>
      <c r="AD148">
        <v>789798</v>
      </c>
      <c r="AF148">
        <f>SUM(AG$11:AG148)</f>
        <v>28214.253299999982</v>
      </c>
      <c r="AG148">
        <f t="shared" si="11"/>
        <v>-819.85199999999895</v>
      </c>
      <c r="AH148">
        <v>43.8</v>
      </c>
      <c r="AI148">
        <v>43.42</v>
      </c>
      <c r="AJ148">
        <v>43.35</v>
      </c>
      <c r="AK148">
        <v>44.08</v>
      </c>
      <c r="AL148">
        <v>478950</v>
      </c>
      <c r="AM148">
        <v>52100</v>
      </c>
      <c r="AN148">
        <v>51600</v>
      </c>
      <c r="AO148">
        <v>51300</v>
      </c>
      <c r="AP148">
        <v>52900</v>
      </c>
      <c r="AQ148">
        <v>3265022</v>
      </c>
      <c r="AS148">
        <f>SUM(AT$11:AT148)</f>
        <v>2825.750049999886</v>
      </c>
      <c r="AT148">
        <f t="shared" si="12"/>
        <v>-1078.5460000000021</v>
      </c>
      <c r="AU148">
        <v>41.234999999999999</v>
      </c>
      <c r="AV148">
        <v>40.89</v>
      </c>
      <c r="AW148">
        <v>40.89</v>
      </c>
      <c r="AX148">
        <v>41.685000000000002</v>
      </c>
      <c r="AY148">
        <v>95496</v>
      </c>
      <c r="AZ148">
        <v>49100</v>
      </c>
      <c r="BA148">
        <v>48650</v>
      </c>
      <c r="BB148">
        <v>48650</v>
      </c>
      <c r="BC148">
        <v>49400</v>
      </c>
      <c r="BD148">
        <v>1960616</v>
      </c>
      <c r="BF148">
        <f>SUM(BG$11:BG148)</f>
        <v>-42147.419400000028</v>
      </c>
      <c r="BG148">
        <f t="shared" si="13"/>
        <v>-2258.351999999999</v>
      </c>
      <c r="BH148">
        <v>18.46</v>
      </c>
      <c r="BI148">
        <v>18.61</v>
      </c>
      <c r="BJ148">
        <v>18.29</v>
      </c>
      <c r="BK148">
        <v>18.63</v>
      </c>
      <c r="BL148">
        <v>917221</v>
      </c>
      <c r="BM148">
        <v>42450</v>
      </c>
      <c r="BN148">
        <v>44100</v>
      </c>
      <c r="BO148">
        <v>42200</v>
      </c>
      <c r="BP148">
        <v>44650</v>
      </c>
      <c r="BQ148">
        <v>4063813</v>
      </c>
      <c r="BS148">
        <f>SUM(BT$11:BT148)</f>
        <v>26634.450400000074</v>
      </c>
      <c r="BT148">
        <f t="shared" si="14"/>
        <v>-71.097999999998137</v>
      </c>
      <c r="BU148">
        <v>16.940000000000001</v>
      </c>
      <c r="BV148">
        <v>16.850000000000001</v>
      </c>
      <c r="BW148">
        <v>16.809999999999999</v>
      </c>
      <c r="BX148">
        <v>17</v>
      </c>
      <c r="BY148">
        <v>916333</v>
      </c>
      <c r="BZ148">
        <v>40400</v>
      </c>
      <c r="CA148">
        <v>40250</v>
      </c>
      <c r="CB148">
        <v>40050</v>
      </c>
      <c r="CC148">
        <v>40700</v>
      </c>
      <c r="CD148">
        <v>2255830</v>
      </c>
      <c r="CG148">
        <v>1202.33</v>
      </c>
      <c r="CH148">
        <v>1198</v>
      </c>
      <c r="CI148">
        <v>1195.4000000000001</v>
      </c>
      <c r="CJ148">
        <v>1203.3499999999999</v>
      </c>
      <c r="CK148" t="s">
        <v>21</v>
      </c>
    </row>
    <row r="149" spans="2:89">
      <c r="B149" s="2">
        <v>40374</v>
      </c>
      <c r="C149">
        <f>SUM(D$11:D149)</f>
        <v>-507089.97929792863</v>
      </c>
      <c r="D149">
        <f>-G148/$L$5*CG148+M149</f>
        <v>-5685.6192619261856</v>
      </c>
      <c r="E149">
        <f>SUM(F$11:F149)</f>
        <v>-46.022219607722356</v>
      </c>
      <c r="F149">
        <f>L148*$L$5/CG148-H149</f>
        <v>-0.43157544101868694</v>
      </c>
      <c r="G149">
        <v>15.25</v>
      </c>
      <c r="H149">
        <v>15.17</v>
      </c>
      <c r="I149">
        <v>15.0166</v>
      </c>
      <c r="J149">
        <v>15.27</v>
      </c>
      <c r="K149">
        <v>1730403</v>
      </c>
      <c r="L149">
        <v>158500</v>
      </c>
      <c r="M149">
        <v>160000</v>
      </c>
      <c r="N149">
        <v>158500</v>
      </c>
      <c r="O149">
        <v>160500</v>
      </c>
      <c r="P149">
        <v>208206</v>
      </c>
      <c r="S149">
        <f>SUM(T$11:T149)</f>
        <v>181561.97480000084</v>
      </c>
      <c r="T149">
        <f t="shared" si="10"/>
        <v>-4455.2999999999884</v>
      </c>
      <c r="U149">
        <v>102.39</v>
      </c>
      <c r="V149">
        <v>102.42</v>
      </c>
      <c r="W149">
        <v>99.91</v>
      </c>
      <c r="X149">
        <v>109</v>
      </c>
      <c r="Y149">
        <v>548922</v>
      </c>
      <c r="Z149">
        <v>487000</v>
      </c>
      <c r="AA149">
        <v>488500</v>
      </c>
      <c r="AB149">
        <v>481500</v>
      </c>
      <c r="AC149">
        <v>494000</v>
      </c>
      <c r="AD149">
        <v>364049</v>
      </c>
      <c r="AF149">
        <f>SUM(AG$11:AG149)</f>
        <v>27652.199299999986</v>
      </c>
      <c r="AG149">
        <f t="shared" si="11"/>
        <v>-562.05399999999645</v>
      </c>
      <c r="AH149">
        <v>42.98</v>
      </c>
      <c r="AI149">
        <v>43.3</v>
      </c>
      <c r="AJ149">
        <v>42.17</v>
      </c>
      <c r="AK149">
        <v>43.3</v>
      </c>
      <c r="AL149">
        <v>480033</v>
      </c>
      <c r="AM149">
        <v>51500</v>
      </c>
      <c r="AN149">
        <v>52100</v>
      </c>
      <c r="AO149">
        <v>51400</v>
      </c>
      <c r="AP149">
        <v>52500</v>
      </c>
      <c r="AQ149">
        <v>1682068</v>
      </c>
      <c r="AS149">
        <f>SUM(AT$11:AT149)</f>
        <v>1747.6724999998914</v>
      </c>
      <c r="AT149">
        <f t="shared" si="12"/>
        <v>-1078.0775499999945</v>
      </c>
      <c r="AU149">
        <v>40.880000000000003</v>
      </c>
      <c r="AV149">
        <v>41.07</v>
      </c>
      <c r="AW149">
        <v>40.43</v>
      </c>
      <c r="AX149">
        <v>41.15</v>
      </c>
      <c r="AY149">
        <v>85970</v>
      </c>
      <c r="AZ149">
        <v>49000</v>
      </c>
      <c r="BA149">
        <v>48500</v>
      </c>
      <c r="BB149">
        <v>48350</v>
      </c>
      <c r="BC149">
        <v>49200</v>
      </c>
      <c r="BD149">
        <v>1330048</v>
      </c>
      <c r="BF149">
        <f>SUM(BG$11:BG149)</f>
        <v>-44037.443000000028</v>
      </c>
      <c r="BG149">
        <f t="shared" si="13"/>
        <v>-1890.0236000000004</v>
      </c>
      <c r="BH149">
        <v>17.79</v>
      </c>
      <c r="BI149">
        <v>17.97</v>
      </c>
      <c r="BJ149">
        <v>17.48</v>
      </c>
      <c r="BK149">
        <v>17.97</v>
      </c>
      <c r="BL149">
        <v>1845393</v>
      </c>
      <c r="BM149">
        <v>41150</v>
      </c>
      <c r="BN149">
        <v>42500</v>
      </c>
      <c r="BO149">
        <v>41050</v>
      </c>
      <c r="BP149">
        <v>42650</v>
      </c>
      <c r="BQ149">
        <v>4252403</v>
      </c>
      <c r="BS149">
        <f>SUM(BT$11:BT149)</f>
        <v>26299.510000000075</v>
      </c>
      <c r="BT149">
        <f t="shared" si="14"/>
        <v>-334.9403999999995</v>
      </c>
      <c r="BU149">
        <v>16.21</v>
      </c>
      <c r="BV149">
        <v>16.600000000000001</v>
      </c>
      <c r="BW149">
        <v>15.96</v>
      </c>
      <c r="BX149">
        <v>16.600000000000001</v>
      </c>
      <c r="BY149">
        <v>2936590</v>
      </c>
      <c r="BZ149">
        <v>39550</v>
      </c>
      <c r="CA149">
        <v>40400</v>
      </c>
      <c r="CB149">
        <v>39450</v>
      </c>
      <c r="CC149">
        <v>40450</v>
      </c>
      <c r="CD149">
        <v>3806025</v>
      </c>
      <c r="CG149">
        <v>1202.6500000000001</v>
      </c>
      <c r="CH149">
        <v>1199.43</v>
      </c>
      <c r="CI149">
        <v>1199.43</v>
      </c>
      <c r="CJ149">
        <v>1208.6400000000001</v>
      </c>
      <c r="CK149" t="s">
        <v>21</v>
      </c>
    </row>
    <row r="150" spans="2:89">
      <c r="B150" s="2">
        <v>40375</v>
      </c>
      <c r="C150">
        <f>SUM(D$11:D150)</f>
        <v>-513170.19981998083</v>
      </c>
      <c r="D150">
        <f>-G149/$L$5*CG149+M150</f>
        <v>-6080.220522052201</v>
      </c>
      <c r="E150">
        <f>SUM(F$11:F150)</f>
        <v>-46.600095964102017</v>
      </c>
      <c r="F150">
        <f>L149*$L$5/CG149-H150</f>
        <v>-0.57787635637966162</v>
      </c>
      <c r="G150">
        <v>15.1</v>
      </c>
      <c r="H150">
        <v>15.22</v>
      </c>
      <c r="I150">
        <v>15.08</v>
      </c>
      <c r="J150">
        <v>15.28</v>
      </c>
      <c r="K150">
        <v>772722</v>
      </c>
      <c r="L150">
        <v>160000</v>
      </c>
      <c r="M150">
        <v>159000</v>
      </c>
      <c r="N150">
        <v>159000</v>
      </c>
      <c r="O150">
        <v>160000</v>
      </c>
      <c r="P150">
        <v>137714</v>
      </c>
      <c r="S150">
        <f>SUM(T$11:T150)</f>
        <v>176504.64080000081</v>
      </c>
      <c r="T150">
        <f t="shared" si="10"/>
        <v>-5057.3340000000317</v>
      </c>
      <c r="U150">
        <v>99.99</v>
      </c>
      <c r="V150">
        <v>100.92</v>
      </c>
      <c r="W150">
        <v>99.49</v>
      </c>
      <c r="X150">
        <v>101.97</v>
      </c>
      <c r="Y150">
        <v>621694</v>
      </c>
      <c r="Z150">
        <v>491500</v>
      </c>
      <c r="AA150">
        <v>487500</v>
      </c>
      <c r="AB150">
        <v>487500</v>
      </c>
      <c r="AC150">
        <v>498500</v>
      </c>
      <c r="AD150">
        <v>240038</v>
      </c>
      <c r="AF150">
        <f>SUM(AG$11:AG150)</f>
        <v>27062.302299999988</v>
      </c>
      <c r="AG150">
        <f t="shared" si="11"/>
        <v>-589.89699999999721</v>
      </c>
      <c r="AH150">
        <v>40.19</v>
      </c>
      <c r="AI150">
        <v>42</v>
      </c>
      <c r="AJ150">
        <v>40</v>
      </c>
      <c r="AK150">
        <v>42</v>
      </c>
      <c r="AL150">
        <v>350415</v>
      </c>
      <c r="AM150">
        <v>49700</v>
      </c>
      <c r="AN150">
        <v>51100</v>
      </c>
      <c r="AO150">
        <v>49700</v>
      </c>
      <c r="AP150">
        <v>51500</v>
      </c>
      <c r="AQ150">
        <v>2209423</v>
      </c>
      <c r="AS150">
        <f>SUM(AT$11:AT150)</f>
        <v>1583.340499999882</v>
      </c>
      <c r="AT150">
        <f t="shared" si="12"/>
        <v>-164.33200000000943</v>
      </c>
      <c r="AU150">
        <v>38.765000000000001</v>
      </c>
      <c r="AV150">
        <v>40.42</v>
      </c>
      <c r="AW150">
        <v>38.58</v>
      </c>
      <c r="AX150">
        <v>40.42</v>
      </c>
      <c r="AY150">
        <v>100030</v>
      </c>
      <c r="AZ150">
        <v>48050</v>
      </c>
      <c r="BA150">
        <v>49000</v>
      </c>
      <c r="BB150">
        <v>47700</v>
      </c>
      <c r="BC150">
        <v>49050</v>
      </c>
      <c r="BD150">
        <v>1283114</v>
      </c>
      <c r="BF150">
        <f>SUM(BG$11:BG150)</f>
        <v>-45527.730000000032</v>
      </c>
      <c r="BG150">
        <f t="shared" si="13"/>
        <v>-1490.2870000000039</v>
      </c>
      <c r="BH150">
        <v>17.850000000000001</v>
      </c>
      <c r="BI150">
        <v>17.809999999999999</v>
      </c>
      <c r="BJ150">
        <v>17.739999999999998</v>
      </c>
      <c r="BK150">
        <v>17.98</v>
      </c>
      <c r="BL150">
        <v>1766435</v>
      </c>
      <c r="BM150">
        <v>41800</v>
      </c>
      <c r="BN150">
        <v>41300</v>
      </c>
      <c r="BO150">
        <v>41150</v>
      </c>
      <c r="BP150">
        <v>41850</v>
      </c>
      <c r="BQ150">
        <v>1305567</v>
      </c>
      <c r="BS150">
        <f>SUM(BT$11:BT150)</f>
        <v>26459.597000000067</v>
      </c>
      <c r="BT150">
        <f t="shared" si="14"/>
        <v>160.08699999999226</v>
      </c>
      <c r="BU150">
        <v>15.37</v>
      </c>
      <c r="BV150">
        <v>15.86</v>
      </c>
      <c r="BW150">
        <v>15.31</v>
      </c>
      <c r="BX150">
        <v>15.86</v>
      </c>
      <c r="BY150">
        <v>3168796</v>
      </c>
      <c r="BZ150">
        <v>37600</v>
      </c>
      <c r="CA150">
        <v>39150</v>
      </c>
      <c r="CB150">
        <v>37600</v>
      </c>
      <c r="CC150">
        <v>39200</v>
      </c>
      <c r="CD150">
        <v>6583743</v>
      </c>
      <c r="CG150">
        <v>1203.3900000000001</v>
      </c>
      <c r="CH150">
        <v>1200</v>
      </c>
      <c r="CI150">
        <v>1196.25</v>
      </c>
      <c r="CJ150">
        <v>1204.8499999999999</v>
      </c>
      <c r="CK150" t="s">
        <v>21</v>
      </c>
    </row>
    <row r="151" spans="2:89">
      <c r="B151" s="2">
        <v>40378</v>
      </c>
      <c r="C151">
        <f>SUM(D$11:D151)</f>
        <v>-517227.25652565138</v>
      </c>
      <c r="D151">
        <f>-G150/$L$5*CG150+M151</f>
        <v>-4057.0567056705477</v>
      </c>
      <c r="E151">
        <f>SUM(F$11:F151)</f>
        <v>-47.118492410806745</v>
      </c>
      <c r="F151">
        <f>L150*$L$5/CG150-H151</f>
        <v>-0.51839644670472573</v>
      </c>
      <c r="G151">
        <v>15.38</v>
      </c>
      <c r="H151">
        <v>15.29</v>
      </c>
      <c r="I151">
        <v>15.21</v>
      </c>
      <c r="J151">
        <v>15.39</v>
      </c>
      <c r="K151">
        <v>530071</v>
      </c>
      <c r="L151">
        <v>161000</v>
      </c>
      <c r="M151">
        <v>159500</v>
      </c>
      <c r="N151">
        <v>159000</v>
      </c>
      <c r="O151">
        <v>162000</v>
      </c>
      <c r="P151">
        <v>131000</v>
      </c>
      <c r="S151">
        <f>SUM(T$11:T151)</f>
        <v>182196.77640000079</v>
      </c>
      <c r="T151">
        <f t="shared" si="10"/>
        <v>5692.1355999999796</v>
      </c>
      <c r="U151">
        <v>101.47</v>
      </c>
      <c r="V151">
        <v>101.42</v>
      </c>
      <c r="W151">
        <v>100.18</v>
      </c>
      <c r="X151">
        <v>101.87</v>
      </c>
      <c r="Y151">
        <v>286806</v>
      </c>
      <c r="Z151">
        <v>491500</v>
      </c>
      <c r="AA151">
        <v>487000</v>
      </c>
      <c r="AB151">
        <v>486500</v>
      </c>
      <c r="AC151">
        <v>494000</v>
      </c>
      <c r="AD151">
        <v>131822</v>
      </c>
      <c r="AF151">
        <f>SUM(AG$11:AG151)</f>
        <v>27698.058199999985</v>
      </c>
      <c r="AG151">
        <f t="shared" si="11"/>
        <v>635.75589999999647</v>
      </c>
      <c r="AH151">
        <v>40.549999999999997</v>
      </c>
      <c r="AI151">
        <v>40.57</v>
      </c>
      <c r="AJ151">
        <v>39.93</v>
      </c>
      <c r="AK151">
        <v>40.57</v>
      </c>
      <c r="AL151">
        <v>355047</v>
      </c>
      <c r="AM151">
        <v>49100</v>
      </c>
      <c r="AN151">
        <v>49000</v>
      </c>
      <c r="AO151">
        <v>48700</v>
      </c>
      <c r="AP151">
        <v>49450</v>
      </c>
      <c r="AQ151">
        <v>1987015</v>
      </c>
      <c r="AS151">
        <f>SUM(AT$11:AT151)</f>
        <v>2033.9271499998795</v>
      </c>
      <c r="AT151">
        <f t="shared" si="12"/>
        <v>450.58664999999746</v>
      </c>
      <c r="AU151">
        <v>38.854999999999997</v>
      </c>
      <c r="AV151">
        <v>39.19</v>
      </c>
      <c r="AW151">
        <v>38.51</v>
      </c>
      <c r="AX151">
        <v>39.545000000000002</v>
      </c>
      <c r="AY151">
        <v>56804</v>
      </c>
      <c r="AZ151">
        <v>47200</v>
      </c>
      <c r="BA151">
        <v>47100</v>
      </c>
      <c r="BB151">
        <v>47000</v>
      </c>
      <c r="BC151">
        <v>47500</v>
      </c>
      <c r="BD151">
        <v>1275904</v>
      </c>
      <c r="BF151">
        <f>SUM(BG$11:BG151)</f>
        <v>-47238.753000000041</v>
      </c>
      <c r="BG151">
        <f t="shared" si="13"/>
        <v>-1711.0230000000083</v>
      </c>
      <c r="BH151">
        <v>17.850000000000001</v>
      </c>
      <c r="BI151">
        <v>17.72</v>
      </c>
      <c r="BJ151">
        <v>17.7</v>
      </c>
      <c r="BK151">
        <v>17.88</v>
      </c>
      <c r="BL151">
        <v>548700</v>
      </c>
      <c r="BM151">
        <v>41100</v>
      </c>
      <c r="BN151">
        <v>41250</v>
      </c>
      <c r="BO151">
        <v>40700</v>
      </c>
      <c r="BP151">
        <v>41550</v>
      </c>
      <c r="BQ151">
        <v>1383028</v>
      </c>
      <c r="BS151">
        <f>SUM(BT$11:BT151)</f>
        <v>26767.388400000069</v>
      </c>
      <c r="BT151">
        <f t="shared" si="14"/>
        <v>307.79140000000189</v>
      </c>
      <c r="BU151">
        <v>15.46</v>
      </c>
      <c r="BV151">
        <v>15.38</v>
      </c>
      <c r="BW151">
        <v>15.27</v>
      </c>
      <c r="BX151">
        <v>15.61</v>
      </c>
      <c r="BY151">
        <v>1296437</v>
      </c>
      <c r="BZ151">
        <v>37150</v>
      </c>
      <c r="CA151">
        <v>37300</v>
      </c>
      <c r="CB151">
        <v>36800</v>
      </c>
      <c r="CC151">
        <v>38000</v>
      </c>
      <c r="CD151">
        <v>3229995</v>
      </c>
      <c r="CG151">
        <v>1215.6500000000001</v>
      </c>
      <c r="CH151">
        <v>1216.9000000000001</v>
      </c>
      <c r="CI151">
        <v>1212.55</v>
      </c>
      <c r="CJ151">
        <v>1219.03</v>
      </c>
      <c r="CK151" t="s">
        <v>21</v>
      </c>
    </row>
    <row r="152" spans="2:89">
      <c r="B152" s="2">
        <v>40379</v>
      </c>
      <c r="C152">
        <f>SUM(D$11:D152)</f>
        <v>-525014.35823582241</v>
      </c>
      <c r="D152">
        <f>-G151/$L$5*CG151+M152</f>
        <v>-7787.1017101710313</v>
      </c>
      <c r="E152">
        <f>SUM(F$11:F152)</f>
        <v>-47.614471105332306</v>
      </c>
      <c r="F152">
        <f>L151*$L$5/CG151-H152</f>
        <v>-0.49597869452556331</v>
      </c>
      <c r="G152">
        <v>15.44</v>
      </c>
      <c r="H152">
        <v>15.21</v>
      </c>
      <c r="I152">
        <v>15.21</v>
      </c>
      <c r="J152">
        <v>15.45</v>
      </c>
      <c r="K152">
        <v>1035767</v>
      </c>
      <c r="L152">
        <v>162000</v>
      </c>
      <c r="M152">
        <v>160500</v>
      </c>
      <c r="N152">
        <v>159500</v>
      </c>
      <c r="O152">
        <v>162500</v>
      </c>
      <c r="P152">
        <v>117883</v>
      </c>
      <c r="S152">
        <f>SUM(T$11:T152)</f>
        <v>178288.75440000073</v>
      </c>
      <c r="T152">
        <f t="shared" si="10"/>
        <v>-3908.0220000000554</v>
      </c>
      <c r="U152">
        <v>105.44</v>
      </c>
      <c r="V152">
        <v>100.51</v>
      </c>
      <c r="W152">
        <v>100.51</v>
      </c>
      <c r="X152">
        <v>105.47</v>
      </c>
      <c r="Y152">
        <v>408575</v>
      </c>
      <c r="Z152">
        <v>497000</v>
      </c>
      <c r="AA152">
        <v>489500</v>
      </c>
      <c r="AB152">
        <v>486000</v>
      </c>
      <c r="AC152">
        <v>500000</v>
      </c>
      <c r="AD152">
        <v>217086</v>
      </c>
      <c r="AF152">
        <f>SUM(AG$11:AG152)</f>
        <v>27503.450699999987</v>
      </c>
      <c r="AG152">
        <f t="shared" si="11"/>
        <v>-194.60749999999825</v>
      </c>
      <c r="AH152">
        <v>41.41</v>
      </c>
      <c r="AI152">
        <v>39.99</v>
      </c>
      <c r="AJ152">
        <v>39.96</v>
      </c>
      <c r="AK152">
        <v>41.51</v>
      </c>
      <c r="AL152">
        <v>266002</v>
      </c>
      <c r="AM152">
        <v>49150</v>
      </c>
      <c r="AN152">
        <v>49100</v>
      </c>
      <c r="AO152">
        <v>48700</v>
      </c>
      <c r="AP152">
        <v>49550</v>
      </c>
      <c r="AQ152">
        <v>1831417</v>
      </c>
      <c r="AS152">
        <f>SUM(AT$11:AT152)</f>
        <v>2049.8463999998785</v>
      </c>
      <c r="AT152">
        <f t="shared" si="12"/>
        <v>15.91924999999901</v>
      </c>
      <c r="AU152">
        <v>39.774999999999999</v>
      </c>
      <c r="AV152">
        <v>38.375</v>
      </c>
      <c r="AW152">
        <v>38.204999999999998</v>
      </c>
      <c r="AX152">
        <v>39.799999999999997</v>
      </c>
      <c r="AY152">
        <v>35376</v>
      </c>
      <c r="AZ152">
        <v>47100</v>
      </c>
      <c r="BA152">
        <v>47250</v>
      </c>
      <c r="BB152">
        <v>46750</v>
      </c>
      <c r="BC152">
        <v>47450</v>
      </c>
      <c r="BD152">
        <v>1130098</v>
      </c>
      <c r="BF152">
        <f>SUM(BG$11:BG152)</f>
        <v>-49637.45800000005</v>
      </c>
      <c r="BG152">
        <f t="shared" si="13"/>
        <v>-2398.705000000009</v>
      </c>
      <c r="BH152">
        <v>18.07</v>
      </c>
      <c r="BI152">
        <v>17.739999999999998</v>
      </c>
      <c r="BJ152">
        <v>17.739999999999998</v>
      </c>
      <c r="BK152">
        <v>18.149999999999999</v>
      </c>
      <c r="BL152">
        <v>663858</v>
      </c>
      <c r="BM152">
        <v>41500</v>
      </c>
      <c r="BN152">
        <v>41000</v>
      </c>
      <c r="BO152">
        <v>40700</v>
      </c>
      <c r="BP152">
        <v>41700</v>
      </c>
      <c r="BQ152">
        <v>942315</v>
      </c>
      <c r="BS152">
        <f>SUM(BT$11:BT152)</f>
        <v>26229.490400000061</v>
      </c>
      <c r="BT152">
        <f t="shared" si="14"/>
        <v>-537.89800000000832</v>
      </c>
      <c r="BU152">
        <v>15.46</v>
      </c>
      <c r="BV152">
        <v>15.01</v>
      </c>
      <c r="BW152">
        <v>14.69</v>
      </c>
      <c r="BX152">
        <v>15.55</v>
      </c>
      <c r="BY152">
        <v>2702143</v>
      </c>
      <c r="BZ152">
        <v>36650</v>
      </c>
      <c r="CA152">
        <v>37050</v>
      </c>
      <c r="CB152">
        <v>36050</v>
      </c>
      <c r="CC152">
        <v>37050</v>
      </c>
      <c r="CD152">
        <v>4221168</v>
      </c>
      <c r="CG152">
        <v>1205.71</v>
      </c>
      <c r="CH152">
        <v>1216</v>
      </c>
      <c r="CI152">
        <v>1205.4100000000001</v>
      </c>
      <c r="CJ152">
        <v>1218.25</v>
      </c>
      <c r="CK152" t="s">
        <v>21</v>
      </c>
    </row>
    <row r="153" spans="2:89">
      <c r="B153" s="2">
        <v>40380</v>
      </c>
      <c r="C153">
        <f>SUM(D$11:D153)</f>
        <v>-530576.57605760451</v>
      </c>
      <c r="D153">
        <f>-G152/$L$5*CG152+M153</f>
        <v>-5562.2178217821638</v>
      </c>
      <c r="E153">
        <f>SUM(F$11:F153)</f>
        <v>-48.177000983993011</v>
      </c>
      <c r="F153">
        <f>L152*$L$5/CG152-H153</f>
        <v>-0.56252987866070647</v>
      </c>
      <c r="G153">
        <v>15.4</v>
      </c>
      <c r="H153">
        <v>15.49</v>
      </c>
      <c r="I153">
        <v>15.32</v>
      </c>
      <c r="J153">
        <v>15.49</v>
      </c>
      <c r="K153">
        <v>1237951</v>
      </c>
      <c r="L153">
        <v>161500</v>
      </c>
      <c r="M153">
        <v>162000</v>
      </c>
      <c r="N153">
        <v>161000</v>
      </c>
      <c r="O153">
        <v>162500</v>
      </c>
      <c r="P153">
        <v>113609</v>
      </c>
      <c r="S153">
        <f>SUM(T$11:T153)</f>
        <v>177768.50480000075</v>
      </c>
      <c r="T153">
        <f t="shared" si="10"/>
        <v>-520.249599999981</v>
      </c>
      <c r="U153">
        <v>104.73</v>
      </c>
      <c r="V153">
        <v>107.28</v>
      </c>
      <c r="W153">
        <v>104</v>
      </c>
      <c r="X153">
        <v>107.53</v>
      </c>
      <c r="Y153">
        <v>520209</v>
      </c>
      <c r="Z153">
        <v>509000</v>
      </c>
      <c r="AA153">
        <v>508000</v>
      </c>
      <c r="AB153">
        <v>504000</v>
      </c>
      <c r="AC153">
        <v>511000</v>
      </c>
      <c r="AD153">
        <v>437419</v>
      </c>
      <c r="AF153">
        <f>SUM(AG$11:AG153)</f>
        <v>27074.999599999988</v>
      </c>
      <c r="AG153">
        <f t="shared" si="11"/>
        <v>-428.45109999999841</v>
      </c>
      <c r="AH153">
        <v>39.74</v>
      </c>
      <c r="AI153">
        <v>40.840000000000003</v>
      </c>
      <c r="AJ153">
        <v>39.549999999999997</v>
      </c>
      <c r="AK153">
        <v>40.840000000000003</v>
      </c>
      <c r="AL153">
        <v>569706</v>
      </c>
      <c r="AM153">
        <v>48300</v>
      </c>
      <c r="AN153">
        <v>49500</v>
      </c>
      <c r="AO153">
        <v>48250</v>
      </c>
      <c r="AP153">
        <v>49750</v>
      </c>
      <c r="AQ153">
        <v>1530450</v>
      </c>
      <c r="AS153">
        <f>SUM(AT$11:AT153)</f>
        <v>1492.7311499998759</v>
      </c>
      <c r="AT153">
        <f t="shared" si="12"/>
        <v>-557.11525000000256</v>
      </c>
      <c r="AU153">
        <v>38.67</v>
      </c>
      <c r="AV153">
        <v>39.5</v>
      </c>
      <c r="AW153">
        <v>38.615000000000002</v>
      </c>
      <c r="AX153">
        <v>39.65</v>
      </c>
      <c r="AY153">
        <v>193958</v>
      </c>
      <c r="AZ153">
        <v>46800</v>
      </c>
      <c r="BA153">
        <v>47400</v>
      </c>
      <c r="BB153">
        <v>46450</v>
      </c>
      <c r="BC153">
        <v>47600</v>
      </c>
      <c r="BD153">
        <v>1284901</v>
      </c>
      <c r="BF153">
        <f>SUM(BG$11:BG153)</f>
        <v>-51411.817400000051</v>
      </c>
      <c r="BG153">
        <f t="shared" si="13"/>
        <v>-1774.3594000000012</v>
      </c>
      <c r="BH153">
        <v>17.97</v>
      </c>
      <c r="BI153">
        <v>18.05</v>
      </c>
      <c r="BJ153">
        <v>17.95</v>
      </c>
      <c r="BK153">
        <v>18.29</v>
      </c>
      <c r="BL153">
        <v>1252990</v>
      </c>
      <c r="BM153">
        <v>41800</v>
      </c>
      <c r="BN153">
        <v>41800</v>
      </c>
      <c r="BO153">
        <v>41600</v>
      </c>
      <c r="BP153">
        <v>42150</v>
      </c>
      <c r="BQ153">
        <v>1157612</v>
      </c>
      <c r="BS153">
        <f>SUM(BT$11:BT153)</f>
        <v>25848.937200000059</v>
      </c>
      <c r="BT153">
        <f t="shared" si="14"/>
        <v>-380.55320000000211</v>
      </c>
      <c r="BU153">
        <v>15.15</v>
      </c>
      <c r="BV153">
        <v>15.33</v>
      </c>
      <c r="BW153">
        <v>14.99</v>
      </c>
      <c r="BX153">
        <v>15.4</v>
      </c>
      <c r="BY153">
        <v>2172740</v>
      </c>
      <c r="BZ153">
        <v>36500</v>
      </c>
      <c r="CA153">
        <v>36900</v>
      </c>
      <c r="CB153">
        <v>36000</v>
      </c>
      <c r="CC153">
        <v>37350</v>
      </c>
      <c r="CD153">
        <v>4498823</v>
      </c>
      <c r="CG153">
        <v>1204.5</v>
      </c>
      <c r="CH153">
        <v>1202.18</v>
      </c>
      <c r="CI153">
        <v>1200.5</v>
      </c>
      <c r="CJ153">
        <v>1205.5999999999999</v>
      </c>
      <c r="CK153" t="s">
        <v>21</v>
      </c>
    </row>
    <row r="154" spans="2:89">
      <c r="B154" s="2">
        <v>40381</v>
      </c>
      <c r="C154">
        <f>SUM(D$11:D154)</f>
        <v>-536536.97209720849</v>
      </c>
      <c r="D154">
        <f>-G153/$L$5*CG153+M154</f>
        <v>-5960.3960396039474</v>
      </c>
      <c r="E154">
        <f>SUM(F$11:F154)</f>
        <v>-48.850653952029539</v>
      </c>
      <c r="F154">
        <f>L153*$L$5/CG153-H154</f>
        <v>-0.67365296803652797</v>
      </c>
      <c r="G154">
        <v>15.74</v>
      </c>
      <c r="H154">
        <v>15.57</v>
      </c>
      <c r="I154">
        <v>15.57</v>
      </c>
      <c r="J154">
        <v>15.74</v>
      </c>
      <c r="K154">
        <v>1457034</v>
      </c>
      <c r="L154">
        <v>162000</v>
      </c>
      <c r="M154">
        <v>161000</v>
      </c>
      <c r="N154">
        <v>160000</v>
      </c>
      <c r="O154">
        <v>162000</v>
      </c>
      <c r="P154">
        <v>145343</v>
      </c>
      <c r="S154">
        <f>SUM(T$11:T154)</f>
        <v>180179.36480000074</v>
      </c>
      <c r="T154">
        <f t="shared" si="10"/>
        <v>2410.859999999986</v>
      </c>
      <c r="U154">
        <v>108.41</v>
      </c>
      <c r="V154">
        <v>106.99</v>
      </c>
      <c r="W154">
        <v>106.99</v>
      </c>
      <c r="X154">
        <v>109.07</v>
      </c>
      <c r="Y154">
        <v>433056</v>
      </c>
      <c r="Z154">
        <v>514000</v>
      </c>
      <c r="AA154">
        <v>507000</v>
      </c>
      <c r="AB154">
        <v>501000</v>
      </c>
      <c r="AC154">
        <v>520000</v>
      </c>
      <c r="AD154">
        <v>418009</v>
      </c>
      <c r="AF154">
        <f>SUM(AG$11:AG154)</f>
        <v>27258.169599999987</v>
      </c>
      <c r="AG154">
        <f t="shared" si="11"/>
        <v>183.16999999999825</v>
      </c>
      <c r="AH154">
        <v>40.94</v>
      </c>
      <c r="AI154">
        <v>40.46</v>
      </c>
      <c r="AJ154">
        <v>40.200000000000003</v>
      </c>
      <c r="AK154">
        <v>40.99</v>
      </c>
      <c r="AL154">
        <v>451361</v>
      </c>
      <c r="AM154">
        <v>47800</v>
      </c>
      <c r="AN154">
        <v>48050</v>
      </c>
      <c r="AO154">
        <v>47650</v>
      </c>
      <c r="AP154">
        <v>48750</v>
      </c>
      <c r="AQ154">
        <v>1936080</v>
      </c>
      <c r="AS154">
        <f>SUM(AT$11:AT154)</f>
        <v>1414.7161499998765</v>
      </c>
      <c r="AT154">
        <f t="shared" si="12"/>
        <v>-78.014999999999418</v>
      </c>
      <c r="AU154">
        <v>39.51</v>
      </c>
      <c r="AV154">
        <v>39.465000000000003</v>
      </c>
      <c r="AW154">
        <v>38.72</v>
      </c>
      <c r="AX154">
        <v>39.51</v>
      </c>
      <c r="AY154">
        <v>127830</v>
      </c>
      <c r="AZ154">
        <v>46250</v>
      </c>
      <c r="BA154">
        <v>46500</v>
      </c>
      <c r="BB154">
        <v>46100</v>
      </c>
      <c r="BC154">
        <v>46950</v>
      </c>
      <c r="BD154">
        <v>2281883</v>
      </c>
      <c r="BF154">
        <f>SUM(BG$11:BG154)</f>
        <v>-52951.547400000047</v>
      </c>
      <c r="BG154">
        <f t="shared" si="13"/>
        <v>-1539.7299999999959</v>
      </c>
      <c r="BH154">
        <v>18.23</v>
      </c>
      <c r="BI154">
        <v>18.04</v>
      </c>
      <c r="BJ154">
        <v>17.989999999999998</v>
      </c>
      <c r="BK154">
        <v>18.27</v>
      </c>
      <c r="BL154">
        <v>969998</v>
      </c>
      <c r="BM154">
        <v>41200</v>
      </c>
      <c r="BN154">
        <v>41750</v>
      </c>
      <c r="BO154">
        <v>41150</v>
      </c>
      <c r="BP154">
        <v>41900</v>
      </c>
      <c r="BQ154">
        <v>891457</v>
      </c>
      <c r="BS154">
        <f>SUM(BT$11:BT154)</f>
        <v>25652.58720000006</v>
      </c>
      <c r="BT154">
        <f t="shared" si="14"/>
        <v>-196.34999999999854</v>
      </c>
      <c r="BU154">
        <v>15.29</v>
      </c>
      <c r="BV154">
        <v>15.1</v>
      </c>
      <c r="BW154">
        <v>14.9497</v>
      </c>
      <c r="BX154">
        <v>15.32</v>
      </c>
      <c r="BY154">
        <v>3302236</v>
      </c>
      <c r="BZ154">
        <v>35400</v>
      </c>
      <c r="CA154">
        <v>36300</v>
      </c>
      <c r="CB154">
        <v>34900</v>
      </c>
      <c r="CC154">
        <v>36750</v>
      </c>
      <c r="CD154">
        <v>5251556</v>
      </c>
      <c r="CG154">
        <v>1204</v>
      </c>
      <c r="CH154">
        <v>1207.8900000000001</v>
      </c>
      <c r="CI154">
        <v>1203.75</v>
      </c>
      <c r="CJ154">
        <v>1209.0999999999999</v>
      </c>
      <c r="CK154" t="s">
        <v>21</v>
      </c>
    </row>
    <row r="155" spans="2:89">
      <c r="B155" s="2">
        <v>40382</v>
      </c>
      <c r="C155">
        <f>SUM(D$11:D155)</f>
        <v>-543112.66966696549</v>
      </c>
      <c r="D155">
        <f>-G154/$L$5*CG154+M155</f>
        <v>-6575.6975697569724</v>
      </c>
      <c r="E155">
        <f>SUM(F$11:F155)</f>
        <v>-49.631982855684022</v>
      </c>
      <c r="F155">
        <f>L154*$L$5/CG154-H155</f>
        <v>-0.78132890365448482</v>
      </c>
      <c r="G155">
        <v>16.04</v>
      </c>
      <c r="H155">
        <v>15.73</v>
      </c>
      <c r="I155">
        <v>15.73</v>
      </c>
      <c r="J155">
        <v>16.04</v>
      </c>
      <c r="K155">
        <v>1265166</v>
      </c>
      <c r="L155">
        <v>165000</v>
      </c>
      <c r="M155">
        <v>164000</v>
      </c>
      <c r="N155">
        <v>163000</v>
      </c>
      <c r="O155">
        <v>165000</v>
      </c>
      <c r="P155">
        <v>200079</v>
      </c>
      <c r="S155">
        <f>SUM(T$11:T155)</f>
        <v>176076.80480000074</v>
      </c>
      <c r="T155">
        <f t="shared" si="10"/>
        <v>-4102.5599999999977</v>
      </c>
      <c r="U155">
        <v>109.07</v>
      </c>
      <c r="V155">
        <v>108.84</v>
      </c>
      <c r="W155">
        <v>107.24</v>
      </c>
      <c r="X155">
        <v>109.43300000000001</v>
      </c>
      <c r="Y155">
        <v>468841</v>
      </c>
      <c r="Z155">
        <v>518000</v>
      </c>
      <c r="AA155">
        <v>518000</v>
      </c>
      <c r="AB155">
        <v>514000</v>
      </c>
      <c r="AC155">
        <v>522000</v>
      </c>
      <c r="AD155">
        <v>239263</v>
      </c>
      <c r="AF155">
        <f>SUM(AG$11:AG155)</f>
        <v>26466.409599999992</v>
      </c>
      <c r="AG155">
        <f t="shared" si="11"/>
        <v>-791.75999999999476</v>
      </c>
      <c r="AH155">
        <v>43.31</v>
      </c>
      <c r="AI155">
        <v>42.34</v>
      </c>
      <c r="AJ155">
        <v>42.34</v>
      </c>
      <c r="AK155">
        <v>43.45</v>
      </c>
      <c r="AL155">
        <v>703686</v>
      </c>
      <c r="AM155">
        <v>51500</v>
      </c>
      <c r="AN155">
        <v>48500</v>
      </c>
      <c r="AO155">
        <v>48400</v>
      </c>
      <c r="AP155">
        <v>51500</v>
      </c>
      <c r="AQ155">
        <v>3265597</v>
      </c>
      <c r="AS155">
        <f>SUM(AT$11:AT155)</f>
        <v>144.67614999987563</v>
      </c>
      <c r="AT155">
        <f t="shared" si="12"/>
        <v>-1270.0400000000009</v>
      </c>
      <c r="AU155">
        <v>41.29</v>
      </c>
      <c r="AV155">
        <v>40.155000000000001</v>
      </c>
      <c r="AW155">
        <v>40.155000000000001</v>
      </c>
      <c r="AX155">
        <v>41.3</v>
      </c>
      <c r="AY155">
        <v>110538</v>
      </c>
      <c r="AZ155">
        <v>48350</v>
      </c>
      <c r="BA155">
        <v>46300</v>
      </c>
      <c r="BB155">
        <v>46300</v>
      </c>
      <c r="BC155">
        <v>48650</v>
      </c>
      <c r="BD155">
        <v>2479092</v>
      </c>
      <c r="BF155">
        <f>SUM(BG$11:BG155)</f>
        <v>-55399.387400000051</v>
      </c>
      <c r="BG155">
        <f t="shared" si="13"/>
        <v>-2447.8400000000038</v>
      </c>
      <c r="BH155">
        <v>18.420000000000002</v>
      </c>
      <c r="BI155">
        <v>18.45</v>
      </c>
      <c r="BJ155">
        <v>18.329999999999998</v>
      </c>
      <c r="BK155">
        <v>18.510000000000002</v>
      </c>
      <c r="BL155">
        <v>809830</v>
      </c>
      <c r="BM155">
        <v>42050</v>
      </c>
      <c r="BN155">
        <v>41450</v>
      </c>
      <c r="BO155">
        <v>41250</v>
      </c>
      <c r="BP155">
        <v>42050</v>
      </c>
      <c r="BQ155">
        <v>1105647</v>
      </c>
      <c r="BS155">
        <f>SUM(BT$11:BT155)</f>
        <v>24684.26720000006</v>
      </c>
      <c r="BT155">
        <f t="shared" si="14"/>
        <v>-968.31999999999971</v>
      </c>
      <c r="BU155">
        <v>15.55</v>
      </c>
      <c r="BV155">
        <v>15.43</v>
      </c>
      <c r="BW155">
        <v>15.17</v>
      </c>
      <c r="BX155">
        <v>15.55</v>
      </c>
      <c r="BY155">
        <v>1792385</v>
      </c>
      <c r="BZ155">
        <v>36700</v>
      </c>
      <c r="CA155">
        <v>35850</v>
      </c>
      <c r="CB155">
        <v>35700</v>
      </c>
      <c r="CC155">
        <v>36900</v>
      </c>
      <c r="CD155">
        <v>5020244</v>
      </c>
      <c r="CG155">
        <v>1199.1500000000001</v>
      </c>
      <c r="CH155">
        <v>1197.76</v>
      </c>
      <c r="CI155">
        <v>1195.04</v>
      </c>
      <c r="CJ155">
        <v>1200.5999999999999</v>
      </c>
      <c r="CK155" t="s">
        <v>21</v>
      </c>
    </row>
    <row r="156" spans="2:89">
      <c r="B156" s="2">
        <v>40385</v>
      </c>
      <c r="C156">
        <f>SUM(D$11:D156)</f>
        <v>-551239.27632763155</v>
      </c>
      <c r="D156">
        <f>-G155/$L$5*CG155+M156</f>
        <v>-8126.6066606660606</v>
      </c>
      <c r="E156">
        <f>SUM(F$11:F156)</f>
        <v>-50.334904508521447</v>
      </c>
      <c r="F156">
        <f>L155*$L$5/CG155-H156</f>
        <v>-0.70292165283742847</v>
      </c>
      <c r="G156">
        <v>16.21</v>
      </c>
      <c r="H156">
        <v>15.99</v>
      </c>
      <c r="I156">
        <v>15.9</v>
      </c>
      <c r="J156">
        <v>16.22</v>
      </c>
      <c r="K156">
        <v>728362</v>
      </c>
      <c r="L156">
        <v>164500</v>
      </c>
      <c r="M156">
        <v>165000</v>
      </c>
      <c r="N156">
        <v>164000</v>
      </c>
      <c r="O156">
        <v>165500</v>
      </c>
      <c r="P156">
        <v>111029</v>
      </c>
      <c r="S156">
        <f>SUM(T$11:T156)</f>
        <v>172911.64280000073</v>
      </c>
      <c r="T156">
        <f t="shared" si="10"/>
        <v>-3165.1620000000112</v>
      </c>
      <c r="U156">
        <v>109.6</v>
      </c>
      <c r="V156">
        <v>108.92</v>
      </c>
      <c r="W156">
        <v>108.17</v>
      </c>
      <c r="X156">
        <v>109.77</v>
      </c>
      <c r="Y156">
        <v>212845</v>
      </c>
      <c r="Z156">
        <v>517000</v>
      </c>
      <c r="AA156">
        <v>520000</v>
      </c>
      <c r="AB156">
        <v>511000</v>
      </c>
      <c r="AC156">
        <v>521000</v>
      </c>
      <c r="AD156">
        <v>185617</v>
      </c>
      <c r="AF156">
        <f>SUM(AG$11:AG156)</f>
        <v>25031.223099999988</v>
      </c>
      <c r="AG156">
        <f t="shared" si="11"/>
        <v>-1435.1865000000034</v>
      </c>
      <c r="AH156">
        <v>43.5</v>
      </c>
      <c r="AI156">
        <v>43.31</v>
      </c>
      <c r="AJ156">
        <v>42.735999999999997</v>
      </c>
      <c r="AK156">
        <v>43.6</v>
      </c>
      <c r="AL156">
        <v>184762</v>
      </c>
      <c r="AM156">
        <v>51000</v>
      </c>
      <c r="AN156">
        <v>50500</v>
      </c>
      <c r="AO156">
        <v>49800</v>
      </c>
      <c r="AP156">
        <v>52000</v>
      </c>
      <c r="AQ156">
        <v>3512117</v>
      </c>
      <c r="AS156">
        <f>SUM(AT$11:AT156)</f>
        <v>-1068.2273500001247</v>
      </c>
      <c r="AT156">
        <f t="shared" si="12"/>
        <v>-1212.9035000000003</v>
      </c>
      <c r="AU156">
        <v>41.68</v>
      </c>
      <c r="AV156">
        <v>41.29</v>
      </c>
      <c r="AW156">
        <v>40.564999999999998</v>
      </c>
      <c r="AX156">
        <v>41.97</v>
      </c>
      <c r="AY156">
        <v>106724</v>
      </c>
      <c r="AZ156">
        <v>48750</v>
      </c>
      <c r="BA156">
        <v>48300</v>
      </c>
      <c r="BB156">
        <v>47550</v>
      </c>
      <c r="BC156">
        <v>48950</v>
      </c>
      <c r="BD156">
        <v>1465020</v>
      </c>
      <c r="BF156">
        <f>SUM(BG$11:BG156)</f>
        <v>-57626.073400000059</v>
      </c>
      <c r="BG156">
        <f t="shared" si="13"/>
        <v>-2226.6860000000088</v>
      </c>
      <c r="BH156">
        <v>18.8</v>
      </c>
      <c r="BI156">
        <v>18.559999999999999</v>
      </c>
      <c r="BJ156">
        <v>18.36</v>
      </c>
      <c r="BK156">
        <v>18.809999999999999</v>
      </c>
      <c r="BL156">
        <v>980252</v>
      </c>
      <c r="BM156">
        <v>42100</v>
      </c>
      <c r="BN156">
        <v>41950</v>
      </c>
      <c r="BO156">
        <v>41900</v>
      </c>
      <c r="BP156">
        <v>42450</v>
      </c>
      <c r="BQ156">
        <v>934004</v>
      </c>
      <c r="BS156">
        <f>SUM(BT$11:BT156)</f>
        <v>24340.702200000058</v>
      </c>
      <c r="BT156">
        <f t="shared" si="14"/>
        <v>-343.56500000000233</v>
      </c>
      <c r="BU156">
        <v>16.05</v>
      </c>
      <c r="BV156">
        <v>15.75</v>
      </c>
      <c r="BW156">
        <v>15.75</v>
      </c>
      <c r="BX156">
        <v>16.100000000000001</v>
      </c>
      <c r="BY156">
        <v>1632486</v>
      </c>
      <c r="BZ156">
        <v>37750</v>
      </c>
      <c r="CA156">
        <v>36950</v>
      </c>
      <c r="CB156">
        <v>36950</v>
      </c>
      <c r="CC156">
        <v>38050</v>
      </c>
      <c r="CD156">
        <v>4092316</v>
      </c>
      <c r="CG156">
        <v>1191.3</v>
      </c>
      <c r="CH156">
        <v>1196.5999999999999</v>
      </c>
      <c r="CI156">
        <v>1190.18</v>
      </c>
      <c r="CJ156">
        <v>1197.5899999999999</v>
      </c>
      <c r="CK156" t="s">
        <v>21</v>
      </c>
    </row>
    <row r="157" spans="2:89">
      <c r="B157" s="2">
        <v>40386</v>
      </c>
      <c r="C157">
        <f>SUM(D$11:D157)</f>
        <v>-560555.41494149296</v>
      </c>
      <c r="D157">
        <f>-G156/$L$5*CG156+M157</f>
        <v>-9316.1386138614034</v>
      </c>
      <c r="E157">
        <f>SUM(F$11:F157)</f>
        <v>-51.293722606397715</v>
      </c>
      <c r="F157">
        <f>L156*$L$5/CG156-H157</f>
        <v>-0.9588180978762697</v>
      </c>
      <c r="G157">
        <v>16.34</v>
      </c>
      <c r="H157">
        <v>16.3</v>
      </c>
      <c r="I157">
        <v>16.27</v>
      </c>
      <c r="J157">
        <v>16.54</v>
      </c>
      <c r="K157">
        <v>997700</v>
      </c>
      <c r="L157">
        <v>165000</v>
      </c>
      <c r="M157">
        <v>164500</v>
      </c>
      <c r="N157">
        <v>164000</v>
      </c>
      <c r="O157">
        <v>165500</v>
      </c>
      <c r="P157">
        <v>155754</v>
      </c>
      <c r="S157">
        <f>SUM(T$11:T157)</f>
        <v>165645.7228000008</v>
      </c>
      <c r="T157">
        <f t="shared" si="10"/>
        <v>-7265.9199999999255</v>
      </c>
      <c r="U157">
        <v>108.24</v>
      </c>
      <c r="V157">
        <v>110.66</v>
      </c>
      <c r="W157">
        <v>107.58</v>
      </c>
      <c r="X157">
        <v>110.66</v>
      </c>
      <c r="Y157">
        <v>382261</v>
      </c>
      <c r="Z157">
        <v>519000</v>
      </c>
      <c r="AA157">
        <v>515000</v>
      </c>
      <c r="AB157">
        <v>511000</v>
      </c>
      <c r="AC157">
        <v>521000</v>
      </c>
      <c r="AD157">
        <v>226053</v>
      </c>
      <c r="AF157">
        <f>SUM(AG$11:AG157)</f>
        <v>24809.673099999993</v>
      </c>
      <c r="AG157">
        <f t="shared" si="11"/>
        <v>-221.54999999999563</v>
      </c>
      <c r="AH157">
        <v>43.3</v>
      </c>
      <c r="AI157">
        <v>43.51</v>
      </c>
      <c r="AJ157">
        <v>43.09</v>
      </c>
      <c r="AK157">
        <v>43.51</v>
      </c>
      <c r="AL157">
        <v>285000</v>
      </c>
      <c r="AM157">
        <v>50500</v>
      </c>
      <c r="AN157">
        <v>51600</v>
      </c>
      <c r="AO157">
        <v>50300</v>
      </c>
      <c r="AP157">
        <v>51700</v>
      </c>
      <c r="AQ157">
        <v>1639144</v>
      </c>
      <c r="AS157">
        <f>SUM(AT$11:AT157)</f>
        <v>-1571.6113500001229</v>
      </c>
      <c r="AT157">
        <f t="shared" si="12"/>
        <v>-503.3839999999982</v>
      </c>
      <c r="AU157">
        <v>41.36</v>
      </c>
      <c r="AV157">
        <v>41.68</v>
      </c>
      <c r="AW157">
        <v>41.1</v>
      </c>
      <c r="AX157">
        <v>41.68</v>
      </c>
      <c r="AY157">
        <v>119230</v>
      </c>
      <c r="AZ157">
        <v>48250</v>
      </c>
      <c r="BA157">
        <v>49150</v>
      </c>
      <c r="BB157">
        <v>48200</v>
      </c>
      <c r="BC157">
        <v>49200</v>
      </c>
      <c r="BD157">
        <v>1085106</v>
      </c>
      <c r="BF157">
        <f>SUM(BG$11:BG157)</f>
        <v>-60168.953400000057</v>
      </c>
      <c r="BG157">
        <f t="shared" si="13"/>
        <v>-2542.8799999999974</v>
      </c>
      <c r="BH157">
        <v>18.84</v>
      </c>
      <c r="BI157">
        <v>18.8</v>
      </c>
      <c r="BJ157">
        <v>18.579999999999998</v>
      </c>
      <c r="BK157">
        <v>18.95</v>
      </c>
      <c r="BL157">
        <v>788350</v>
      </c>
      <c r="BM157">
        <v>42400</v>
      </c>
      <c r="BN157">
        <v>42250</v>
      </c>
      <c r="BO157">
        <v>41850</v>
      </c>
      <c r="BP157">
        <v>42400</v>
      </c>
      <c r="BQ157">
        <v>917216</v>
      </c>
      <c r="BS157">
        <f>SUM(BT$11:BT157)</f>
        <v>24399.972200000055</v>
      </c>
      <c r="BT157">
        <f t="shared" si="14"/>
        <v>59.269999999996799</v>
      </c>
      <c r="BU157">
        <v>15.86</v>
      </c>
      <c r="BV157">
        <v>15.9</v>
      </c>
      <c r="BW157">
        <v>15.49</v>
      </c>
      <c r="BX157">
        <v>16.07</v>
      </c>
      <c r="BY157">
        <v>2753177</v>
      </c>
      <c r="BZ157">
        <v>37200</v>
      </c>
      <c r="CA157">
        <v>38300</v>
      </c>
      <c r="CB157">
        <v>37050</v>
      </c>
      <c r="CC157">
        <v>38450</v>
      </c>
      <c r="CD157">
        <v>3274743</v>
      </c>
      <c r="CG157">
        <v>1181.43</v>
      </c>
      <c r="CH157">
        <v>1186.93</v>
      </c>
      <c r="CI157">
        <v>1181.33</v>
      </c>
      <c r="CJ157">
        <v>1187.5</v>
      </c>
      <c r="CK157" t="s">
        <v>21</v>
      </c>
    </row>
    <row r="158" spans="2:89">
      <c r="B158" s="2">
        <v>40387</v>
      </c>
      <c r="C158">
        <f>SUM(D$11:D158)</f>
        <v>-569313.88658865762</v>
      </c>
      <c r="D158">
        <f>-G157/$L$5*CG157+M158</f>
        <v>-8758.4716471646971</v>
      </c>
      <c r="E158">
        <f>SUM(F$11:F158)</f>
        <v>-51.437356846259576</v>
      </c>
      <c r="F158">
        <f>L157*$L$5/CG157-H158</f>
        <v>-0.14363423986186241</v>
      </c>
      <c r="G158">
        <v>16.27</v>
      </c>
      <c r="H158">
        <v>15.66</v>
      </c>
      <c r="I158">
        <v>15.66</v>
      </c>
      <c r="J158">
        <v>16.32</v>
      </c>
      <c r="K158">
        <v>844818</v>
      </c>
      <c r="L158">
        <v>166000</v>
      </c>
      <c r="M158">
        <v>165000</v>
      </c>
      <c r="N158">
        <v>164500</v>
      </c>
      <c r="O158">
        <v>168000</v>
      </c>
      <c r="P158">
        <v>207288</v>
      </c>
      <c r="S158">
        <f>SUM(T$11:T158)</f>
        <v>170133.79000000079</v>
      </c>
      <c r="T158">
        <f t="shared" si="10"/>
        <v>4488.0671999999904</v>
      </c>
      <c r="U158">
        <v>106.78</v>
      </c>
      <c r="V158">
        <v>107.84</v>
      </c>
      <c r="W158">
        <v>106.31</v>
      </c>
      <c r="X158">
        <v>108.61</v>
      </c>
      <c r="Y158">
        <v>237700</v>
      </c>
      <c r="Z158">
        <v>513000</v>
      </c>
      <c r="AA158">
        <v>516000</v>
      </c>
      <c r="AB158">
        <v>510000</v>
      </c>
      <c r="AC158">
        <v>518000</v>
      </c>
      <c r="AD158">
        <v>214239</v>
      </c>
      <c r="AF158">
        <f>SUM(AG$11:AG158)</f>
        <v>24953.754099999991</v>
      </c>
      <c r="AG158">
        <f t="shared" si="11"/>
        <v>144.08099999999831</v>
      </c>
      <c r="AH158">
        <v>43.45</v>
      </c>
      <c r="AI158">
        <v>43.64</v>
      </c>
      <c r="AJ158">
        <v>43.18</v>
      </c>
      <c r="AK158">
        <v>44.119399999999999</v>
      </c>
      <c r="AL158">
        <v>224814</v>
      </c>
      <c r="AM158">
        <v>52000</v>
      </c>
      <c r="AN158">
        <v>51300</v>
      </c>
      <c r="AO158">
        <v>50900</v>
      </c>
      <c r="AP158">
        <v>52200</v>
      </c>
      <c r="AQ158">
        <v>3137215</v>
      </c>
      <c r="AS158">
        <f>SUM(AT$11:AT158)</f>
        <v>-1735.5561500001277</v>
      </c>
      <c r="AT158">
        <f t="shared" si="12"/>
        <v>-163.94480000000476</v>
      </c>
      <c r="AU158">
        <v>41.26</v>
      </c>
      <c r="AV158">
        <v>41.085000000000001</v>
      </c>
      <c r="AW158">
        <v>40.99</v>
      </c>
      <c r="AX158">
        <v>41.5</v>
      </c>
      <c r="AY158">
        <v>61170</v>
      </c>
      <c r="AZ158">
        <v>48900</v>
      </c>
      <c r="BA158">
        <v>48700</v>
      </c>
      <c r="BB158">
        <v>48650</v>
      </c>
      <c r="BC158">
        <v>49300</v>
      </c>
      <c r="BD158">
        <v>2041389</v>
      </c>
      <c r="BF158">
        <f>SUM(BG$11:BG158)</f>
        <v>-62385.23580000006</v>
      </c>
      <c r="BG158">
        <f t="shared" si="13"/>
        <v>-2216.2824000000037</v>
      </c>
      <c r="BH158">
        <v>18.73</v>
      </c>
      <c r="BI158">
        <v>18.79</v>
      </c>
      <c r="BJ158">
        <v>18.62</v>
      </c>
      <c r="BK158">
        <v>18.809999999999999</v>
      </c>
      <c r="BL158">
        <v>571415</v>
      </c>
      <c r="BM158">
        <v>42350</v>
      </c>
      <c r="BN158">
        <v>42300</v>
      </c>
      <c r="BO158">
        <v>42000</v>
      </c>
      <c r="BP158">
        <v>42600</v>
      </c>
      <c r="BQ158">
        <v>746926</v>
      </c>
      <c r="BS158">
        <f>SUM(BT$11:BT158)</f>
        <v>24575.012600000053</v>
      </c>
      <c r="BT158">
        <f t="shared" si="14"/>
        <v>175.04039999999804</v>
      </c>
      <c r="BU158">
        <v>15.67</v>
      </c>
      <c r="BV158">
        <v>15.88</v>
      </c>
      <c r="BW158">
        <v>15.63</v>
      </c>
      <c r="BX158">
        <v>15.94</v>
      </c>
      <c r="BY158">
        <v>1330449</v>
      </c>
      <c r="BZ158">
        <v>37650</v>
      </c>
      <c r="CA158">
        <v>37650</v>
      </c>
      <c r="CB158">
        <v>37100</v>
      </c>
      <c r="CC158">
        <v>37750</v>
      </c>
      <c r="CD158">
        <v>1751833</v>
      </c>
      <c r="CG158">
        <v>1184.2</v>
      </c>
      <c r="CH158">
        <v>1186</v>
      </c>
      <c r="CI158">
        <v>1182.9000000000001</v>
      </c>
      <c r="CJ158">
        <v>1188.76</v>
      </c>
      <c r="CK158" t="s">
        <v>21</v>
      </c>
    </row>
    <row r="159" spans="2:89">
      <c r="B159" s="2">
        <v>40388</v>
      </c>
      <c r="C159">
        <f>SUM(D$11:D159)</f>
        <v>-576233.63456345513</v>
      </c>
      <c r="D159">
        <f>-G158/$L$5*CG158+M159</f>
        <v>-6919.7479747974721</v>
      </c>
      <c r="E159">
        <f>SUM(F$11:F159)</f>
        <v>-52.203467300574722</v>
      </c>
      <c r="F159">
        <f>L158*$L$5/CG158-H159</f>
        <v>-0.76611045431514846</v>
      </c>
      <c r="G159">
        <v>16.239999999999998</v>
      </c>
      <c r="H159">
        <v>16.34</v>
      </c>
      <c r="I159">
        <v>16.21</v>
      </c>
      <c r="J159">
        <v>16.7</v>
      </c>
      <c r="K159">
        <v>1467393</v>
      </c>
      <c r="L159">
        <v>167000</v>
      </c>
      <c r="M159">
        <v>166500</v>
      </c>
      <c r="N159">
        <v>165500</v>
      </c>
      <c r="O159">
        <v>169000</v>
      </c>
      <c r="P159">
        <v>162814</v>
      </c>
      <c r="S159">
        <f>SUM(T$11:T159)</f>
        <v>173338.28600000078</v>
      </c>
      <c r="T159">
        <f t="shared" si="10"/>
        <v>3204.4959999999846</v>
      </c>
      <c r="U159">
        <v>106.83</v>
      </c>
      <c r="V159">
        <v>109.91</v>
      </c>
      <c r="W159">
        <v>105.69</v>
      </c>
      <c r="X159">
        <v>109.93</v>
      </c>
      <c r="Y159">
        <v>231329</v>
      </c>
      <c r="Z159">
        <v>513000</v>
      </c>
      <c r="AA159">
        <v>509000</v>
      </c>
      <c r="AB159">
        <v>508000</v>
      </c>
      <c r="AC159">
        <v>513000</v>
      </c>
      <c r="AD159">
        <v>173902</v>
      </c>
      <c r="AF159">
        <f>SUM(AG$11:AG159)</f>
        <v>25300.264099999986</v>
      </c>
      <c r="AG159">
        <f t="shared" si="11"/>
        <v>346.50999999999476</v>
      </c>
      <c r="AH159">
        <v>43.78</v>
      </c>
      <c r="AI159">
        <v>44.62</v>
      </c>
      <c r="AJ159">
        <v>43.58</v>
      </c>
      <c r="AK159">
        <v>44.7</v>
      </c>
      <c r="AL159">
        <v>232655</v>
      </c>
      <c r="AM159">
        <v>52300</v>
      </c>
      <c r="AN159">
        <v>51800</v>
      </c>
      <c r="AO159">
        <v>51400</v>
      </c>
      <c r="AP159">
        <v>52500</v>
      </c>
      <c r="AQ159">
        <v>2268913</v>
      </c>
      <c r="AS159">
        <f>SUM(AT$11:AT159)</f>
        <v>-1845.6481500001246</v>
      </c>
      <c r="AT159">
        <f t="shared" si="12"/>
        <v>-110.09199999999691</v>
      </c>
      <c r="AU159">
        <v>41.65</v>
      </c>
      <c r="AV159">
        <v>44.475000000000001</v>
      </c>
      <c r="AW159">
        <v>41.076999999999998</v>
      </c>
      <c r="AX159">
        <v>44.61</v>
      </c>
      <c r="AY159">
        <v>80964</v>
      </c>
      <c r="AZ159">
        <v>49200</v>
      </c>
      <c r="BA159">
        <v>48750</v>
      </c>
      <c r="BB159">
        <v>48600</v>
      </c>
      <c r="BC159">
        <v>49300</v>
      </c>
      <c r="BD159">
        <v>1043665</v>
      </c>
      <c r="BF159">
        <f>SUM(BG$11:BG159)</f>
        <v>-64395.367800000065</v>
      </c>
      <c r="BG159">
        <f t="shared" si="13"/>
        <v>-2010.1320000000051</v>
      </c>
      <c r="BH159">
        <v>18.73</v>
      </c>
      <c r="BI159">
        <v>18.87</v>
      </c>
      <c r="BJ159">
        <v>18.68</v>
      </c>
      <c r="BK159">
        <v>18.89</v>
      </c>
      <c r="BL159">
        <v>610551</v>
      </c>
      <c r="BM159">
        <v>42500</v>
      </c>
      <c r="BN159">
        <v>42350</v>
      </c>
      <c r="BO159">
        <v>42000</v>
      </c>
      <c r="BP159">
        <v>42500</v>
      </c>
      <c r="BQ159">
        <v>1116203</v>
      </c>
      <c r="BS159">
        <f>SUM(BT$11:BT159)</f>
        <v>24862.184600000051</v>
      </c>
      <c r="BT159">
        <f t="shared" si="14"/>
        <v>287.17199999999866</v>
      </c>
      <c r="BU159">
        <v>15.28</v>
      </c>
      <c r="BV159">
        <v>15.45</v>
      </c>
      <c r="BW159">
        <v>15.05</v>
      </c>
      <c r="BX159">
        <v>15.45</v>
      </c>
      <c r="BY159">
        <v>2717843</v>
      </c>
      <c r="BZ159">
        <v>36050</v>
      </c>
      <c r="CA159">
        <v>37400</v>
      </c>
      <c r="CB159">
        <v>35900</v>
      </c>
      <c r="CC159">
        <v>37500</v>
      </c>
      <c r="CD159">
        <v>6682301</v>
      </c>
      <c r="CG159">
        <v>1186.5</v>
      </c>
      <c r="CH159">
        <v>1194</v>
      </c>
      <c r="CI159">
        <v>1185.03</v>
      </c>
      <c r="CJ159">
        <v>1194.05</v>
      </c>
      <c r="CK159" t="s">
        <v>21</v>
      </c>
    </row>
    <row r="160" spans="2:89">
      <c r="B160" s="2">
        <v>40389</v>
      </c>
      <c r="C160">
        <f>SUM(D$11:D160)</f>
        <v>-582669.81818181695</v>
      </c>
      <c r="D160">
        <f>-G159/$L$5*CG159+M160</f>
        <v>-6436.1836183617997</v>
      </c>
      <c r="E160">
        <f>SUM(F$11:F160)</f>
        <v>-53.306130595981379</v>
      </c>
      <c r="F160">
        <f>L159*$L$5/CG159-H160</f>
        <v>-1.1026632954066553</v>
      </c>
      <c r="G160">
        <v>16.38</v>
      </c>
      <c r="H160">
        <v>16.739999999999998</v>
      </c>
      <c r="I160">
        <v>16.010000000000002</v>
      </c>
      <c r="J160">
        <v>16.739999999999998</v>
      </c>
      <c r="K160">
        <v>1466101</v>
      </c>
      <c r="L160">
        <v>166500</v>
      </c>
      <c r="M160">
        <v>167000</v>
      </c>
      <c r="N160">
        <v>166000</v>
      </c>
      <c r="O160">
        <v>167500</v>
      </c>
      <c r="P160">
        <v>193714</v>
      </c>
      <c r="S160">
        <f>SUM(T$11:T160)</f>
        <v>180323.10600000079</v>
      </c>
      <c r="T160">
        <f t="shared" si="10"/>
        <v>6984.820000000007</v>
      </c>
      <c r="U160">
        <v>104.01</v>
      </c>
      <c r="V160">
        <v>103.09</v>
      </c>
      <c r="W160">
        <v>102.83</v>
      </c>
      <c r="X160">
        <v>104.78</v>
      </c>
      <c r="Y160">
        <v>344433</v>
      </c>
      <c r="Z160">
        <v>492000</v>
      </c>
      <c r="AA160">
        <v>514000</v>
      </c>
      <c r="AB160">
        <v>491000</v>
      </c>
      <c r="AC160">
        <v>518000</v>
      </c>
      <c r="AD160">
        <v>531099</v>
      </c>
      <c r="AF160">
        <f>SUM(AG$11:AG160)</f>
        <v>25155.294099999985</v>
      </c>
      <c r="AG160">
        <f t="shared" si="11"/>
        <v>-144.97000000000116</v>
      </c>
      <c r="AH160">
        <v>42.78</v>
      </c>
      <c r="AI160">
        <v>41.84</v>
      </c>
      <c r="AJ160">
        <v>41.84</v>
      </c>
      <c r="AK160">
        <v>43.41</v>
      </c>
      <c r="AL160">
        <v>207200</v>
      </c>
      <c r="AM160">
        <v>51500</v>
      </c>
      <c r="AN160">
        <v>51800</v>
      </c>
      <c r="AO160">
        <v>51000</v>
      </c>
      <c r="AP160">
        <v>52000</v>
      </c>
      <c r="AQ160">
        <v>1400923</v>
      </c>
      <c r="AS160">
        <f>SUM(AT$11:AT160)</f>
        <v>-2163.3731500001231</v>
      </c>
      <c r="AT160">
        <f t="shared" si="12"/>
        <v>-317.72499999999854</v>
      </c>
      <c r="AU160">
        <v>41.365000000000002</v>
      </c>
      <c r="AV160">
        <v>41.155000000000001</v>
      </c>
      <c r="AW160">
        <v>40.704999999999998</v>
      </c>
      <c r="AX160">
        <v>41.44</v>
      </c>
      <c r="AY160">
        <v>48284</v>
      </c>
      <c r="AZ160">
        <v>48500</v>
      </c>
      <c r="BA160">
        <v>49100</v>
      </c>
      <c r="BB160">
        <v>48100</v>
      </c>
      <c r="BC160">
        <v>49100</v>
      </c>
      <c r="BD160">
        <v>978916</v>
      </c>
      <c r="BF160">
        <f>SUM(BG$11:BG160)</f>
        <v>-66241.657800000074</v>
      </c>
      <c r="BG160">
        <f t="shared" si="13"/>
        <v>-1846.2900000000009</v>
      </c>
      <c r="BH160">
        <v>18.850000000000001</v>
      </c>
      <c r="BI160">
        <v>18.71</v>
      </c>
      <c r="BJ160">
        <v>18.71</v>
      </c>
      <c r="BK160">
        <v>18.920000000000002</v>
      </c>
      <c r="BL160">
        <v>517988</v>
      </c>
      <c r="BM160">
        <v>42800</v>
      </c>
      <c r="BN160">
        <v>42600</v>
      </c>
      <c r="BO160">
        <v>42550</v>
      </c>
      <c r="BP160">
        <v>43100</v>
      </c>
      <c r="BQ160">
        <v>890772</v>
      </c>
      <c r="BS160">
        <f>SUM(BT$11:BT160)</f>
        <v>24602.744600000056</v>
      </c>
      <c r="BT160">
        <f t="shared" si="14"/>
        <v>-259.43999999999505</v>
      </c>
      <c r="BU160">
        <v>15.37</v>
      </c>
      <c r="BV160">
        <v>15.28</v>
      </c>
      <c r="BW160">
        <v>15.12</v>
      </c>
      <c r="BX160">
        <v>15.44</v>
      </c>
      <c r="BY160">
        <v>1086587</v>
      </c>
      <c r="BZ160">
        <v>36300</v>
      </c>
      <c r="CA160">
        <v>36000</v>
      </c>
      <c r="CB160">
        <v>35900</v>
      </c>
      <c r="CC160">
        <v>36600</v>
      </c>
      <c r="CD160">
        <v>2335537</v>
      </c>
      <c r="CG160">
        <v>1182.75</v>
      </c>
      <c r="CH160">
        <v>1189</v>
      </c>
      <c r="CI160">
        <v>1182.05</v>
      </c>
      <c r="CJ160">
        <v>1189</v>
      </c>
      <c r="CK160" t="s">
        <v>21</v>
      </c>
    </row>
    <row r="161" spans="2:89">
      <c r="B161" s="2">
        <v>40392</v>
      </c>
      <c r="C161">
        <f>SUM(D$11:D161)</f>
        <v>-590548.26102610142</v>
      </c>
      <c r="D161">
        <f>-G160/$L$5*CG160+M161</f>
        <v>-7878.4428442844073</v>
      </c>
      <c r="E161">
        <f>SUM(F$11:F161)</f>
        <v>-54.2261813252141</v>
      </c>
      <c r="F161">
        <f>L160*$L$5/CG160-H161</f>
        <v>-0.92005072923271847</v>
      </c>
      <c r="G161">
        <v>16.850000000000001</v>
      </c>
      <c r="H161">
        <v>16.559999999999999</v>
      </c>
      <c r="I161">
        <v>16.559999999999999</v>
      </c>
      <c r="J161">
        <v>16.98</v>
      </c>
      <c r="K161">
        <v>1989979</v>
      </c>
      <c r="L161">
        <v>169000</v>
      </c>
      <c r="M161">
        <v>166500</v>
      </c>
      <c r="N161">
        <v>166500</v>
      </c>
      <c r="O161">
        <v>169500</v>
      </c>
      <c r="P161">
        <v>192723</v>
      </c>
      <c r="S161">
        <f>SUM(T$11:T161)</f>
        <v>183251.79600000079</v>
      </c>
      <c r="T161">
        <f t="shared" si="10"/>
        <v>2928.6900000000023</v>
      </c>
      <c r="U161">
        <v>107.62</v>
      </c>
      <c r="V161">
        <v>106.54</v>
      </c>
      <c r="W161">
        <v>105.59</v>
      </c>
      <c r="X161">
        <v>107.78</v>
      </c>
      <c r="Y161">
        <v>218057</v>
      </c>
      <c r="Z161">
        <v>495000</v>
      </c>
      <c r="AA161">
        <v>495000</v>
      </c>
      <c r="AB161">
        <v>492000</v>
      </c>
      <c r="AC161">
        <v>503000</v>
      </c>
      <c r="AD161">
        <v>201159</v>
      </c>
      <c r="AF161">
        <f>SUM(AG$11:AG161)</f>
        <v>25857.249099999986</v>
      </c>
      <c r="AG161">
        <f t="shared" si="11"/>
        <v>701.95500000000175</v>
      </c>
      <c r="AH161">
        <v>45.46</v>
      </c>
      <c r="AI161">
        <v>44.89</v>
      </c>
      <c r="AJ161">
        <v>44.89</v>
      </c>
      <c r="AK161">
        <v>45.93</v>
      </c>
      <c r="AL161">
        <v>392830</v>
      </c>
      <c r="AM161">
        <v>52200</v>
      </c>
      <c r="AN161">
        <v>51300</v>
      </c>
      <c r="AO161">
        <v>50600</v>
      </c>
      <c r="AP161">
        <v>52500</v>
      </c>
      <c r="AQ161">
        <v>2030149</v>
      </c>
      <c r="AS161">
        <f>SUM(AT$11:AT161)</f>
        <v>-2587.8269000001237</v>
      </c>
      <c r="AT161">
        <f t="shared" si="12"/>
        <v>-424.45375000000058</v>
      </c>
      <c r="AU161">
        <v>42.06</v>
      </c>
      <c r="AV161">
        <v>42.344999999999999</v>
      </c>
      <c r="AW161">
        <v>42.045000000000002</v>
      </c>
      <c r="AX161">
        <v>42.45</v>
      </c>
      <c r="AY161">
        <v>65090</v>
      </c>
      <c r="AZ161">
        <v>48750</v>
      </c>
      <c r="BA161">
        <v>48500</v>
      </c>
      <c r="BB161">
        <v>48050</v>
      </c>
      <c r="BC161">
        <v>49300</v>
      </c>
      <c r="BD161">
        <v>1268034</v>
      </c>
      <c r="BF161">
        <f>SUM(BG$11:BG161)</f>
        <v>-67831.332800000077</v>
      </c>
      <c r="BG161">
        <f t="shared" si="13"/>
        <v>-1589.6750000000029</v>
      </c>
      <c r="BH161">
        <v>19.25</v>
      </c>
      <c r="BI161">
        <v>19.14</v>
      </c>
      <c r="BJ161">
        <v>19.079999999999998</v>
      </c>
      <c r="BK161">
        <v>19.28</v>
      </c>
      <c r="BL161">
        <v>922981</v>
      </c>
      <c r="BM161">
        <v>42950</v>
      </c>
      <c r="BN161">
        <v>43000</v>
      </c>
      <c r="BO161">
        <v>42800</v>
      </c>
      <c r="BP161">
        <v>43200</v>
      </c>
      <c r="BQ161">
        <v>853505</v>
      </c>
      <c r="BS161">
        <f>SUM(BT$11:BT161)</f>
        <v>24845.009600000056</v>
      </c>
      <c r="BT161">
        <f t="shared" si="14"/>
        <v>242.26499999999942</v>
      </c>
      <c r="BU161">
        <v>15.7</v>
      </c>
      <c r="BV161">
        <v>15.61</v>
      </c>
      <c r="BW161">
        <v>15.46</v>
      </c>
      <c r="BX161">
        <v>15.84</v>
      </c>
      <c r="BY161">
        <v>1341280</v>
      </c>
      <c r="BZ161">
        <v>36300</v>
      </c>
      <c r="CA161">
        <v>36600</v>
      </c>
      <c r="CB161">
        <v>35600</v>
      </c>
      <c r="CC161">
        <v>36600</v>
      </c>
      <c r="CD161">
        <v>2191432</v>
      </c>
      <c r="CG161">
        <v>1172.45</v>
      </c>
      <c r="CH161">
        <v>1182.05</v>
      </c>
      <c r="CI161">
        <v>1171.51</v>
      </c>
      <c r="CJ161">
        <v>1182.05</v>
      </c>
      <c r="CK161" t="s">
        <v>21</v>
      </c>
    </row>
    <row r="162" spans="2:89">
      <c r="B162" s="2">
        <v>40393</v>
      </c>
      <c r="C162">
        <f>SUM(D$11:D162)</f>
        <v>-598868.0855085497</v>
      </c>
      <c r="D162">
        <f>-G161/$L$5*CG161+M162</f>
        <v>-8319.8244824482827</v>
      </c>
      <c r="E162">
        <f>SUM(F$11:F162)</f>
        <v>-54.781937647445325</v>
      </c>
      <c r="F162">
        <f>L161*$L$5/CG161-H162</f>
        <v>-0.5557563222312254</v>
      </c>
      <c r="G162">
        <v>16.73</v>
      </c>
      <c r="H162">
        <v>16.57</v>
      </c>
      <c r="I162">
        <v>16.57</v>
      </c>
      <c r="J162">
        <v>16.850000000000001</v>
      </c>
      <c r="K162">
        <v>2444178</v>
      </c>
      <c r="L162">
        <v>169000</v>
      </c>
      <c r="M162">
        <v>169500</v>
      </c>
      <c r="N162">
        <v>168000</v>
      </c>
      <c r="O162">
        <v>170500</v>
      </c>
      <c r="P162">
        <v>142851</v>
      </c>
      <c r="S162">
        <f>SUM(T$11:T162)</f>
        <v>182535.52000000078</v>
      </c>
      <c r="T162">
        <f t="shared" si="10"/>
        <v>-716.27600000001257</v>
      </c>
      <c r="U162">
        <v>107.61</v>
      </c>
      <c r="V162">
        <v>107.06</v>
      </c>
      <c r="W162">
        <v>106.61</v>
      </c>
      <c r="X162">
        <v>107.96</v>
      </c>
      <c r="Y162">
        <v>309874</v>
      </c>
      <c r="Z162">
        <v>503000</v>
      </c>
      <c r="AA162">
        <v>504000</v>
      </c>
      <c r="AB162">
        <v>498000</v>
      </c>
      <c r="AC162">
        <v>505000</v>
      </c>
      <c r="AD162">
        <v>154134</v>
      </c>
      <c r="AF162">
        <f>SUM(AG$11:AG162)</f>
        <v>25557.672099999982</v>
      </c>
      <c r="AG162">
        <f t="shared" si="11"/>
        <v>-299.57700000000477</v>
      </c>
      <c r="AH162">
        <v>45.07</v>
      </c>
      <c r="AI162">
        <v>45.06</v>
      </c>
      <c r="AJ162">
        <v>44.67</v>
      </c>
      <c r="AK162">
        <v>45.34</v>
      </c>
      <c r="AL162">
        <v>268267</v>
      </c>
      <c r="AM162">
        <v>52500</v>
      </c>
      <c r="AN162">
        <v>53000</v>
      </c>
      <c r="AO162">
        <v>52400</v>
      </c>
      <c r="AP162">
        <v>53300</v>
      </c>
      <c r="AQ162">
        <v>2217771</v>
      </c>
      <c r="AS162">
        <f>SUM(AT$11:AT162)</f>
        <v>-2401.0739000001267</v>
      </c>
      <c r="AT162">
        <f t="shared" si="12"/>
        <v>186.75299999999697</v>
      </c>
      <c r="AU162">
        <v>41.81</v>
      </c>
      <c r="AV162">
        <v>41.9</v>
      </c>
      <c r="AW162">
        <v>41.534999999999997</v>
      </c>
      <c r="AX162">
        <v>42.085000000000001</v>
      </c>
      <c r="AY162">
        <v>108666</v>
      </c>
      <c r="AZ162">
        <v>48600</v>
      </c>
      <c r="BA162">
        <v>49500</v>
      </c>
      <c r="BB162">
        <v>48300</v>
      </c>
      <c r="BC162">
        <v>49850</v>
      </c>
      <c r="BD162">
        <v>1102058</v>
      </c>
      <c r="BF162">
        <f>SUM(BG$11:BG162)</f>
        <v>-69920.657800000074</v>
      </c>
      <c r="BG162">
        <f t="shared" si="13"/>
        <v>-2089.3250000000044</v>
      </c>
      <c r="BH162">
        <v>19.18</v>
      </c>
      <c r="BI162">
        <v>19.190000000000001</v>
      </c>
      <c r="BJ162">
        <v>19.07</v>
      </c>
      <c r="BK162">
        <v>19.28</v>
      </c>
      <c r="BL162">
        <v>532138</v>
      </c>
      <c r="BM162">
        <v>42650</v>
      </c>
      <c r="BN162">
        <v>43050</v>
      </c>
      <c r="BO162">
        <v>42400</v>
      </c>
      <c r="BP162">
        <v>43200</v>
      </c>
      <c r="BQ162">
        <v>984648</v>
      </c>
      <c r="BS162">
        <f>SUM(BT$11:BT162)</f>
        <v>24730.079600000056</v>
      </c>
      <c r="BT162">
        <f t="shared" si="14"/>
        <v>-114.93000000000029</v>
      </c>
      <c r="BU162">
        <v>15.88</v>
      </c>
      <c r="BV162">
        <v>15.78</v>
      </c>
      <c r="BW162">
        <v>15.78</v>
      </c>
      <c r="BX162">
        <v>16.05</v>
      </c>
      <c r="BY162">
        <v>1458045</v>
      </c>
      <c r="BZ162">
        <v>37400</v>
      </c>
      <c r="CA162">
        <v>36700</v>
      </c>
      <c r="CB162">
        <v>36700</v>
      </c>
      <c r="CC162">
        <v>37650</v>
      </c>
      <c r="CD162">
        <v>3367029</v>
      </c>
      <c r="CG162">
        <v>1171.43</v>
      </c>
      <c r="CH162">
        <v>1169.5</v>
      </c>
      <c r="CI162">
        <v>1164.5</v>
      </c>
      <c r="CJ162">
        <v>1172.45</v>
      </c>
      <c r="CK162" t="s">
        <v>21</v>
      </c>
    </row>
    <row r="163" spans="2:89">
      <c r="B163" s="2">
        <v>40394</v>
      </c>
      <c r="C163">
        <f>SUM(D$11:D163)</f>
        <v>-605767.94059405825</v>
      </c>
      <c r="D163">
        <f>-G162/$L$5*CG162+M163</f>
        <v>-6899.8550855085487</v>
      </c>
      <c r="E163">
        <f>SUM(F$11:F163)</f>
        <v>-55.443749876942604</v>
      </c>
      <c r="F163">
        <f>L162*$L$5/CG162-H163</f>
        <v>-0.6618122294972828</v>
      </c>
      <c r="G163">
        <v>16.53</v>
      </c>
      <c r="H163">
        <v>16.690000000000001</v>
      </c>
      <c r="I163">
        <v>16.440000000000001</v>
      </c>
      <c r="J163">
        <v>16.690000000000001</v>
      </c>
      <c r="K163">
        <v>1271971</v>
      </c>
      <c r="L163">
        <v>169000</v>
      </c>
      <c r="M163">
        <v>169500</v>
      </c>
      <c r="N163">
        <v>168000</v>
      </c>
      <c r="O163">
        <v>169500</v>
      </c>
      <c r="P163">
        <v>123852</v>
      </c>
      <c r="S163">
        <f>SUM(T$11:T163)</f>
        <v>185305.19080000074</v>
      </c>
      <c r="T163">
        <f t="shared" si="10"/>
        <v>2769.6707999999635</v>
      </c>
      <c r="U163">
        <v>108.31</v>
      </c>
      <c r="V163">
        <v>107.45</v>
      </c>
      <c r="W163">
        <v>107.29</v>
      </c>
      <c r="X163">
        <v>108.62</v>
      </c>
      <c r="Y163">
        <v>322130</v>
      </c>
      <c r="Z163">
        <v>504000</v>
      </c>
      <c r="AA163">
        <v>507000</v>
      </c>
      <c r="AB163">
        <v>500000</v>
      </c>
      <c r="AC163">
        <v>507000</v>
      </c>
      <c r="AD163">
        <v>132007</v>
      </c>
      <c r="AF163">
        <f>SUM(AG$11:AG163)</f>
        <v>25261.321999999978</v>
      </c>
      <c r="AG163">
        <f t="shared" si="11"/>
        <v>-296.35010000000329</v>
      </c>
      <c r="AH163">
        <v>44.15</v>
      </c>
      <c r="AI163">
        <v>44.31</v>
      </c>
      <c r="AJ163">
        <v>43.84</v>
      </c>
      <c r="AK163">
        <v>44.398600000000002</v>
      </c>
      <c r="AL163">
        <v>466330</v>
      </c>
      <c r="AM163">
        <v>51200</v>
      </c>
      <c r="AN163">
        <v>52500</v>
      </c>
      <c r="AO163">
        <v>51000</v>
      </c>
      <c r="AP163">
        <v>52800</v>
      </c>
      <c r="AQ163">
        <v>1721352</v>
      </c>
      <c r="AS163">
        <f>SUM(AT$11:AT163)</f>
        <v>-2828.5622000001313</v>
      </c>
      <c r="AT163">
        <f t="shared" si="12"/>
        <v>-427.48830000000453</v>
      </c>
      <c r="AU163">
        <v>41.72</v>
      </c>
      <c r="AV163">
        <v>41.755000000000003</v>
      </c>
      <c r="AW163">
        <v>41.473999999999997</v>
      </c>
      <c r="AX163">
        <v>42.3</v>
      </c>
      <c r="AY163">
        <v>94592</v>
      </c>
      <c r="AZ163">
        <v>48300</v>
      </c>
      <c r="BA163">
        <v>48550</v>
      </c>
      <c r="BB163">
        <v>47750</v>
      </c>
      <c r="BC163">
        <v>48600</v>
      </c>
      <c r="BD163">
        <v>1041656</v>
      </c>
      <c r="BF163">
        <f>SUM(BG$11:BG163)</f>
        <v>-72306.712600000086</v>
      </c>
      <c r="BG163">
        <f t="shared" si="13"/>
        <v>-2386.0548000000053</v>
      </c>
      <c r="BH163">
        <v>18.77</v>
      </c>
      <c r="BI163">
        <v>19.149999999999999</v>
      </c>
      <c r="BJ163">
        <v>18.71</v>
      </c>
      <c r="BK163">
        <v>19.149999999999999</v>
      </c>
      <c r="BL163">
        <v>1117756</v>
      </c>
      <c r="BM163">
        <v>42300</v>
      </c>
      <c r="BN163">
        <v>42550</v>
      </c>
      <c r="BO163">
        <v>41850</v>
      </c>
      <c r="BP163">
        <v>42650</v>
      </c>
      <c r="BQ163">
        <v>1094291</v>
      </c>
      <c r="BS163">
        <f>SUM(BT$11:BT163)</f>
        <v>24825.462800000052</v>
      </c>
      <c r="BT163">
        <f t="shared" si="14"/>
        <v>95.383199999996577</v>
      </c>
      <c r="BU163">
        <v>15.61</v>
      </c>
      <c r="BV163">
        <v>15.83</v>
      </c>
      <c r="BW163">
        <v>15.43</v>
      </c>
      <c r="BX163">
        <v>15.83</v>
      </c>
      <c r="BY163">
        <v>2168756</v>
      </c>
      <c r="BZ163">
        <v>36400</v>
      </c>
      <c r="CA163">
        <v>37300</v>
      </c>
      <c r="CB163">
        <v>36200</v>
      </c>
      <c r="CC163">
        <v>37550</v>
      </c>
      <c r="CD163">
        <v>2519427</v>
      </c>
      <c r="CG163">
        <v>1168.43</v>
      </c>
      <c r="CH163">
        <v>1169</v>
      </c>
      <c r="CI163">
        <v>1166</v>
      </c>
      <c r="CJ163">
        <v>1171.8</v>
      </c>
      <c r="CK163" t="s">
        <v>21</v>
      </c>
    </row>
    <row r="164" spans="2:89">
      <c r="B164" s="2">
        <v>40395</v>
      </c>
      <c r="C164">
        <f>SUM(D$11:D164)</f>
        <v>-612112.65616561542</v>
      </c>
      <c r="D164">
        <f>-G163/$L$5*CG163+M164</f>
        <v>-6344.7155715571716</v>
      </c>
      <c r="E164">
        <f>SUM(F$11:F164)</f>
        <v>-55.554408966490115</v>
      </c>
      <c r="F164">
        <f>L163*$L$5/CG163-H164</f>
        <v>-0.1106590895475108</v>
      </c>
      <c r="G164">
        <v>16.489999999999998</v>
      </c>
      <c r="H164">
        <v>16.18</v>
      </c>
      <c r="I164">
        <v>16.18</v>
      </c>
      <c r="J164">
        <v>16.52</v>
      </c>
      <c r="K164">
        <v>429449</v>
      </c>
      <c r="L164">
        <v>168500</v>
      </c>
      <c r="M164">
        <v>167500</v>
      </c>
      <c r="N164">
        <v>167000</v>
      </c>
      <c r="O164">
        <v>168500</v>
      </c>
      <c r="P164">
        <v>176494</v>
      </c>
      <c r="S164">
        <f>SUM(T$11:T164)</f>
        <v>185094.57760000072</v>
      </c>
      <c r="T164">
        <f t="shared" si="10"/>
        <v>-210.61320000002161</v>
      </c>
      <c r="U164">
        <v>109.24</v>
      </c>
      <c r="V164">
        <v>108.32</v>
      </c>
      <c r="W164">
        <v>107.75</v>
      </c>
      <c r="X164">
        <v>109.38</v>
      </c>
      <c r="Y164">
        <v>269681</v>
      </c>
      <c r="Z164">
        <v>512000</v>
      </c>
      <c r="AA164">
        <v>506000</v>
      </c>
      <c r="AB164">
        <v>499500</v>
      </c>
      <c r="AC164">
        <v>514000</v>
      </c>
      <c r="AD164">
        <v>211941</v>
      </c>
      <c r="AF164">
        <f>SUM(AG$11:AG164)</f>
        <v>25175.137499999975</v>
      </c>
      <c r="AG164">
        <f t="shared" si="11"/>
        <v>-86.184500000003027</v>
      </c>
      <c r="AH164">
        <v>43.34</v>
      </c>
      <c r="AI164">
        <v>43</v>
      </c>
      <c r="AJ164">
        <v>42.83</v>
      </c>
      <c r="AK164">
        <v>43.4</v>
      </c>
      <c r="AL164">
        <v>469368</v>
      </c>
      <c r="AM164">
        <v>50500</v>
      </c>
      <c r="AN164">
        <v>51500</v>
      </c>
      <c r="AO164">
        <v>50400</v>
      </c>
      <c r="AP164">
        <v>51700</v>
      </c>
      <c r="AQ164">
        <v>1688117</v>
      </c>
      <c r="AS164">
        <f>SUM(AT$11:AT164)</f>
        <v>-3275.4618000001356</v>
      </c>
      <c r="AT164">
        <f t="shared" si="12"/>
        <v>-446.89960000000428</v>
      </c>
      <c r="AU164">
        <v>41.18</v>
      </c>
      <c r="AV164">
        <v>41.15</v>
      </c>
      <c r="AW164">
        <v>41.125</v>
      </c>
      <c r="AX164">
        <v>41.445</v>
      </c>
      <c r="AY164">
        <v>78570</v>
      </c>
      <c r="AZ164">
        <v>48150</v>
      </c>
      <c r="BA164">
        <v>48300</v>
      </c>
      <c r="BB164">
        <v>47750</v>
      </c>
      <c r="BC164">
        <v>48450</v>
      </c>
      <c r="BD164">
        <v>837180</v>
      </c>
      <c r="BF164">
        <f>SUM(BG$11:BG164)</f>
        <v>-74169.574800000089</v>
      </c>
      <c r="BG164">
        <f t="shared" si="13"/>
        <v>-1862.8622000000032</v>
      </c>
      <c r="BH164">
        <v>18.78</v>
      </c>
      <c r="BI164">
        <v>18.78</v>
      </c>
      <c r="BJ164">
        <v>18.670000000000002</v>
      </c>
      <c r="BK164">
        <v>18.82</v>
      </c>
      <c r="BL164">
        <v>897841</v>
      </c>
      <c r="BM164">
        <v>42250</v>
      </c>
      <c r="BN164">
        <v>42000</v>
      </c>
      <c r="BO164">
        <v>41900</v>
      </c>
      <c r="BP164">
        <v>42400</v>
      </c>
      <c r="BQ164">
        <v>682463</v>
      </c>
      <c r="BS164">
        <f>SUM(BT$11:BT164)</f>
        <v>25147.078200000054</v>
      </c>
      <c r="BT164">
        <f t="shared" si="14"/>
        <v>321.61540000000241</v>
      </c>
      <c r="BU164">
        <v>15.8</v>
      </c>
      <c r="BV164">
        <v>15.67</v>
      </c>
      <c r="BW164">
        <v>15.6</v>
      </c>
      <c r="BX164">
        <v>15.8</v>
      </c>
      <c r="BY164">
        <v>1433966</v>
      </c>
      <c r="BZ164">
        <v>36950</v>
      </c>
      <c r="CA164">
        <v>36800</v>
      </c>
      <c r="CB164">
        <v>36100</v>
      </c>
      <c r="CC164">
        <v>37100</v>
      </c>
      <c r="CD164">
        <v>2890288</v>
      </c>
      <c r="CG164">
        <v>1166.45</v>
      </c>
      <c r="CH164">
        <v>1167</v>
      </c>
      <c r="CI164">
        <v>1164.3</v>
      </c>
      <c r="CJ164">
        <v>1170.6600000000001</v>
      </c>
      <c r="CK164" t="s">
        <v>21</v>
      </c>
    </row>
    <row r="165" spans="2:89">
      <c r="B165" s="2">
        <v>40396</v>
      </c>
      <c r="C165">
        <f>SUM(D$11:D165)</f>
        <v>-617742.81368136697</v>
      </c>
      <c r="D165">
        <f>-G164/$L$5*CG164+M165</f>
        <v>-5630.1575157515763</v>
      </c>
      <c r="E165">
        <f>SUM(F$11:F165)</f>
        <v>-56.055414153167639</v>
      </c>
      <c r="F165">
        <f>L164*$L$5/CG164-H165</f>
        <v>-0.50100518667752425</v>
      </c>
      <c r="G165">
        <v>16.690000000000001</v>
      </c>
      <c r="H165">
        <v>16.55</v>
      </c>
      <c r="I165">
        <v>16.45</v>
      </c>
      <c r="J165">
        <v>16.71</v>
      </c>
      <c r="K165">
        <v>769897</v>
      </c>
      <c r="L165">
        <v>168500</v>
      </c>
      <c r="M165">
        <v>167500</v>
      </c>
      <c r="N165">
        <v>167000</v>
      </c>
      <c r="O165">
        <v>168500</v>
      </c>
      <c r="P165">
        <v>73817</v>
      </c>
      <c r="S165">
        <f>SUM(T$11:T165)</f>
        <v>186402.58560000075</v>
      </c>
      <c r="T165">
        <f t="shared" si="10"/>
        <v>1308.0080000000307</v>
      </c>
      <c r="U165">
        <v>110.13</v>
      </c>
      <c r="V165">
        <v>109.19</v>
      </c>
      <c r="W165">
        <v>108.4</v>
      </c>
      <c r="X165">
        <v>110.68</v>
      </c>
      <c r="Y165">
        <v>307252</v>
      </c>
      <c r="Z165">
        <v>516000</v>
      </c>
      <c r="AA165">
        <v>511000</v>
      </c>
      <c r="AB165">
        <v>504000</v>
      </c>
      <c r="AC165">
        <v>517000</v>
      </c>
      <c r="AD165">
        <v>165717</v>
      </c>
      <c r="AF165">
        <f>SUM(AG$11:AG165)</f>
        <v>24921.194499999969</v>
      </c>
      <c r="AG165">
        <f t="shared" si="11"/>
        <v>-253.94300000000658</v>
      </c>
      <c r="AH165">
        <v>43.74</v>
      </c>
      <c r="AI165">
        <v>42.88</v>
      </c>
      <c r="AJ165">
        <v>42.74</v>
      </c>
      <c r="AK165">
        <v>43.75</v>
      </c>
      <c r="AL165">
        <v>281339</v>
      </c>
      <c r="AM165">
        <v>50600</v>
      </c>
      <c r="AN165">
        <v>50300</v>
      </c>
      <c r="AO165">
        <v>50000</v>
      </c>
      <c r="AP165">
        <v>51200</v>
      </c>
      <c r="AQ165">
        <v>1771289</v>
      </c>
      <c r="AS165">
        <f>SUM(AT$11:AT165)</f>
        <v>-3109.8728000001356</v>
      </c>
      <c r="AT165">
        <f t="shared" si="12"/>
        <v>165.58899999999994</v>
      </c>
      <c r="AU165">
        <v>42.195</v>
      </c>
      <c r="AV165">
        <v>42.6</v>
      </c>
      <c r="AW165">
        <v>41.67</v>
      </c>
      <c r="AX165">
        <v>42.6</v>
      </c>
      <c r="AY165">
        <v>131168</v>
      </c>
      <c r="AZ165">
        <v>48750</v>
      </c>
      <c r="BA165">
        <v>48200</v>
      </c>
      <c r="BB165">
        <v>48150</v>
      </c>
      <c r="BC165">
        <v>49350</v>
      </c>
      <c r="BD165">
        <v>1258001</v>
      </c>
      <c r="BF165">
        <f>SUM(BG$11:BG165)</f>
        <v>-75981.436800000083</v>
      </c>
      <c r="BG165">
        <f t="shared" si="13"/>
        <v>-1811.862000000001</v>
      </c>
      <c r="BH165">
        <v>18.940000000000001</v>
      </c>
      <c r="BI165">
        <v>18.739999999999998</v>
      </c>
      <c r="BJ165">
        <v>18.739999999999998</v>
      </c>
      <c r="BK165">
        <v>19.07</v>
      </c>
      <c r="BL165">
        <v>305330</v>
      </c>
      <c r="BM165">
        <v>42650</v>
      </c>
      <c r="BN165">
        <v>42000</v>
      </c>
      <c r="BO165">
        <v>41950</v>
      </c>
      <c r="BP165">
        <v>42700</v>
      </c>
      <c r="BQ165">
        <v>644207</v>
      </c>
      <c r="BS165">
        <f>SUM(BT$11:BT165)</f>
        <v>24887.258200000055</v>
      </c>
      <c r="BT165">
        <f t="shared" si="14"/>
        <v>-259.81999999999971</v>
      </c>
      <c r="BU165">
        <v>16.09</v>
      </c>
      <c r="BV165">
        <v>15.97</v>
      </c>
      <c r="BW165">
        <v>15.79</v>
      </c>
      <c r="BX165">
        <v>16.23</v>
      </c>
      <c r="BY165">
        <v>1967761</v>
      </c>
      <c r="BZ165">
        <v>37800</v>
      </c>
      <c r="CA165">
        <v>36600</v>
      </c>
      <c r="CB165">
        <v>36000</v>
      </c>
      <c r="CC165">
        <v>37900</v>
      </c>
      <c r="CD165">
        <v>4324640</v>
      </c>
      <c r="CG165">
        <v>1161.9000000000001</v>
      </c>
      <c r="CH165">
        <v>1170.3800000000001</v>
      </c>
      <c r="CI165">
        <v>1161.78</v>
      </c>
      <c r="CJ165">
        <v>1170.3800000000001</v>
      </c>
      <c r="CK165" t="s">
        <v>21</v>
      </c>
    </row>
    <row r="166" spans="2:89">
      <c r="B166" s="2">
        <v>40399</v>
      </c>
      <c r="C166">
        <f>SUM(D$11:D166)</f>
        <v>-624789.26732673147</v>
      </c>
      <c r="D166">
        <f>-G165/$L$5*CG165+M166</f>
        <v>-7046.453645364556</v>
      </c>
      <c r="E166">
        <f>SUM(F$11:F166)</f>
        <v>-56.723571481681283</v>
      </c>
      <c r="F166">
        <f>L165*$L$5/CG165-H166</f>
        <v>-0.66815732851364373</v>
      </c>
      <c r="G166">
        <v>16.670000000000002</v>
      </c>
      <c r="H166">
        <v>16.78</v>
      </c>
      <c r="I166">
        <v>16.57</v>
      </c>
      <c r="J166">
        <v>16.78</v>
      </c>
      <c r="K166">
        <v>636251</v>
      </c>
      <c r="L166">
        <v>168000</v>
      </c>
      <c r="M166">
        <v>167500</v>
      </c>
      <c r="N166">
        <v>167500</v>
      </c>
      <c r="O166">
        <v>169000</v>
      </c>
      <c r="P166">
        <v>72791</v>
      </c>
      <c r="S166">
        <f>SUM(T$11:T166)</f>
        <v>185562.39760000072</v>
      </c>
      <c r="T166">
        <f t="shared" si="10"/>
        <v>-840.18800000002375</v>
      </c>
      <c r="U166">
        <v>109.47</v>
      </c>
      <c r="V166">
        <v>110.99</v>
      </c>
      <c r="W166">
        <v>109.06</v>
      </c>
      <c r="X166">
        <v>111</v>
      </c>
      <c r="Y166">
        <v>139967</v>
      </c>
      <c r="Z166">
        <v>512000</v>
      </c>
      <c r="AA166">
        <v>511000</v>
      </c>
      <c r="AB166">
        <v>506000</v>
      </c>
      <c r="AC166">
        <v>513000</v>
      </c>
      <c r="AD166">
        <v>115042</v>
      </c>
      <c r="AF166">
        <f>SUM(AG$11:AG166)</f>
        <v>24099.68849999996</v>
      </c>
      <c r="AG166">
        <f t="shared" si="11"/>
        <v>-821.5060000000085</v>
      </c>
      <c r="AH166">
        <v>44</v>
      </c>
      <c r="AI166">
        <v>44.44</v>
      </c>
      <c r="AJ166">
        <v>43.93</v>
      </c>
      <c r="AK166">
        <v>44.44</v>
      </c>
      <c r="AL166">
        <v>99064</v>
      </c>
      <c r="AM166">
        <v>51300</v>
      </c>
      <c r="AN166">
        <v>50000</v>
      </c>
      <c r="AO166">
        <v>50000</v>
      </c>
      <c r="AP166">
        <v>51700</v>
      </c>
      <c r="AQ166">
        <v>1502426</v>
      </c>
      <c r="AS166">
        <f>SUM(AT$11:AT166)</f>
        <v>-3986.2433000001402</v>
      </c>
      <c r="AT166">
        <f t="shared" si="12"/>
        <v>-876.37050000000454</v>
      </c>
      <c r="AU166">
        <v>42.454999999999998</v>
      </c>
      <c r="AV166">
        <v>42.72</v>
      </c>
      <c r="AW166">
        <v>42.41</v>
      </c>
      <c r="AX166">
        <v>42.72</v>
      </c>
      <c r="AY166">
        <v>25000</v>
      </c>
      <c r="AZ166">
        <v>49100</v>
      </c>
      <c r="BA166">
        <v>48150</v>
      </c>
      <c r="BB166">
        <v>48150</v>
      </c>
      <c r="BC166">
        <v>49450</v>
      </c>
      <c r="BD166">
        <v>748471</v>
      </c>
      <c r="BF166">
        <f>SUM(BG$11:BG166)</f>
        <v>-77344.20880000008</v>
      </c>
      <c r="BG166">
        <f t="shared" si="13"/>
        <v>-1362.7720000000045</v>
      </c>
      <c r="BH166">
        <v>19</v>
      </c>
      <c r="BI166">
        <v>19.03</v>
      </c>
      <c r="BJ166">
        <v>18.940000000000001</v>
      </c>
      <c r="BK166">
        <v>19.03</v>
      </c>
      <c r="BL166">
        <v>330030</v>
      </c>
      <c r="BM166">
        <v>42600</v>
      </c>
      <c r="BN166">
        <v>42650</v>
      </c>
      <c r="BO166">
        <v>42550</v>
      </c>
      <c r="BP166">
        <v>42800</v>
      </c>
      <c r="BQ166">
        <v>518462</v>
      </c>
      <c r="BS166">
        <f>SUM(BT$11:BT166)</f>
        <v>24547.316200000052</v>
      </c>
      <c r="BT166">
        <f t="shared" si="14"/>
        <v>-339.94200000000274</v>
      </c>
      <c r="BU166">
        <v>16.13</v>
      </c>
      <c r="BV166">
        <v>16.23</v>
      </c>
      <c r="BW166">
        <v>16.07</v>
      </c>
      <c r="BX166">
        <v>16.28</v>
      </c>
      <c r="BY166">
        <v>787693</v>
      </c>
      <c r="BZ166">
        <v>37700</v>
      </c>
      <c r="CA166">
        <v>37050</v>
      </c>
      <c r="CB166">
        <v>36850</v>
      </c>
      <c r="CC166">
        <v>38000</v>
      </c>
      <c r="CD166">
        <v>2434575</v>
      </c>
      <c r="CG166">
        <v>1160</v>
      </c>
      <c r="CH166">
        <v>1157.75</v>
      </c>
      <c r="CI166">
        <v>1155.75</v>
      </c>
      <c r="CJ166">
        <v>1162.4000000000001</v>
      </c>
      <c r="CK166" t="s">
        <v>21</v>
      </c>
    </row>
    <row r="167" spans="2:89">
      <c r="B167" s="2">
        <v>40400</v>
      </c>
      <c r="C167">
        <f>SUM(D$11:D167)</f>
        <v>-631341.47254725359</v>
      </c>
      <c r="D167">
        <f>-G166/$L$5*CG166+M167</f>
        <v>-6552.205220522068</v>
      </c>
      <c r="E167">
        <f>SUM(F$11:F167)</f>
        <v>-57.193226654095071</v>
      </c>
      <c r="F167">
        <f>L166*$L$5/CG166-H167</f>
        <v>-0.46965517241379118</v>
      </c>
      <c r="G167">
        <v>16.55</v>
      </c>
      <c r="H167">
        <v>16.559999999999999</v>
      </c>
      <c r="I167">
        <v>16.355</v>
      </c>
      <c r="J167">
        <v>16.579999999999998</v>
      </c>
      <c r="K167">
        <v>860958</v>
      </c>
      <c r="L167">
        <v>169000</v>
      </c>
      <c r="M167">
        <v>167500</v>
      </c>
      <c r="N167">
        <v>167500</v>
      </c>
      <c r="O167">
        <v>169000</v>
      </c>
      <c r="P167">
        <v>100034</v>
      </c>
      <c r="S167">
        <f>SUM(T$11:T167)</f>
        <v>190621.59760000074</v>
      </c>
      <c r="T167">
        <f t="shared" si="10"/>
        <v>5059.2000000000116</v>
      </c>
      <c r="U167">
        <v>109.01</v>
      </c>
      <c r="V167">
        <v>108.31</v>
      </c>
      <c r="W167">
        <v>108.1</v>
      </c>
      <c r="X167">
        <v>109.73</v>
      </c>
      <c r="Y167">
        <v>316953</v>
      </c>
      <c r="Z167">
        <v>517000</v>
      </c>
      <c r="AA167">
        <v>513000</v>
      </c>
      <c r="AB167">
        <v>512000</v>
      </c>
      <c r="AC167">
        <v>520000</v>
      </c>
      <c r="AD167">
        <v>221780</v>
      </c>
      <c r="AF167">
        <f>SUM(AG$11:AG167)</f>
        <v>24359.68849999996</v>
      </c>
      <c r="AG167">
        <f t="shared" si="11"/>
        <v>260</v>
      </c>
      <c r="AH167">
        <v>43.38</v>
      </c>
      <c r="AI167">
        <v>43.08</v>
      </c>
      <c r="AJ167">
        <v>43.02</v>
      </c>
      <c r="AK167">
        <v>43.75</v>
      </c>
      <c r="AL167">
        <v>346384</v>
      </c>
      <c r="AM167">
        <v>51200</v>
      </c>
      <c r="AN167">
        <v>51300</v>
      </c>
      <c r="AO167">
        <v>50700</v>
      </c>
      <c r="AP167">
        <v>51900</v>
      </c>
      <c r="AQ167">
        <v>1112151</v>
      </c>
      <c r="AS167">
        <f>SUM(AT$11:AT167)</f>
        <v>-4584.0433000001358</v>
      </c>
      <c r="AT167">
        <f t="shared" si="12"/>
        <v>-597.79999999999563</v>
      </c>
      <c r="AU167">
        <v>41.7</v>
      </c>
      <c r="AV167">
        <v>41.325000000000003</v>
      </c>
      <c r="AW167">
        <v>41</v>
      </c>
      <c r="AX167">
        <v>41.9</v>
      </c>
      <c r="AY167">
        <v>134388</v>
      </c>
      <c r="AZ167">
        <v>48250</v>
      </c>
      <c r="BA167">
        <v>48650</v>
      </c>
      <c r="BB167">
        <v>48200</v>
      </c>
      <c r="BC167">
        <v>48900</v>
      </c>
      <c r="BD167">
        <v>1094283</v>
      </c>
      <c r="BF167">
        <f>SUM(BG$11:BG167)</f>
        <v>-79024.20880000008</v>
      </c>
      <c r="BG167">
        <f t="shared" si="13"/>
        <v>-1680</v>
      </c>
      <c r="BH167">
        <v>18.760000000000002</v>
      </c>
      <c r="BI167">
        <v>18.86</v>
      </c>
      <c r="BJ167">
        <v>18.690000000000001</v>
      </c>
      <c r="BK167">
        <v>18.86</v>
      </c>
      <c r="BL167">
        <v>634416</v>
      </c>
      <c r="BM167">
        <v>42650</v>
      </c>
      <c r="BN167">
        <v>42400</v>
      </c>
      <c r="BO167">
        <v>42200</v>
      </c>
      <c r="BP167">
        <v>42700</v>
      </c>
      <c r="BQ167">
        <v>756364</v>
      </c>
      <c r="BS167">
        <f>SUM(BT$11:BT167)</f>
        <v>24925.716200000054</v>
      </c>
      <c r="BT167">
        <f t="shared" si="14"/>
        <v>378.40000000000146</v>
      </c>
      <c r="BU167">
        <v>16.07</v>
      </c>
      <c r="BV167">
        <v>15.98</v>
      </c>
      <c r="BW167">
        <v>15.9</v>
      </c>
      <c r="BX167">
        <v>16.18</v>
      </c>
      <c r="BY167">
        <v>1370519</v>
      </c>
      <c r="BZ167">
        <v>38050</v>
      </c>
      <c r="CA167">
        <v>37800</v>
      </c>
      <c r="CB167">
        <v>37450</v>
      </c>
      <c r="CC167">
        <v>38150</v>
      </c>
      <c r="CD167">
        <v>2163191</v>
      </c>
      <c r="CG167">
        <v>1168.68</v>
      </c>
      <c r="CH167">
        <v>1159.5</v>
      </c>
      <c r="CI167">
        <v>1159.48</v>
      </c>
      <c r="CJ167">
        <v>1170.7</v>
      </c>
      <c r="CK167" t="s">
        <v>21</v>
      </c>
    </row>
    <row r="168" spans="2:89">
      <c r="B168" s="2">
        <v>40401</v>
      </c>
      <c r="C168">
        <f>SUM(D$11:D168)</f>
        <v>-637433.76777677657</v>
      </c>
      <c r="D168">
        <f>-G167/$L$5*CG167+M168</f>
        <v>-6092.2952295229479</v>
      </c>
      <c r="E168">
        <f>SUM(F$11:F168)</f>
        <v>-57.257323241698174</v>
      </c>
      <c r="F168">
        <f>L167*$L$5/CG167-H168</f>
        <v>-6.4096587603106769E-2</v>
      </c>
      <c r="G168">
        <v>16.170000000000002</v>
      </c>
      <c r="H168">
        <v>16.13</v>
      </c>
      <c r="I168">
        <v>15.8</v>
      </c>
      <c r="J168">
        <v>16.36</v>
      </c>
      <c r="K168">
        <v>2053005</v>
      </c>
      <c r="L168">
        <v>168000</v>
      </c>
      <c r="M168">
        <v>168000</v>
      </c>
      <c r="N168">
        <v>168000</v>
      </c>
      <c r="O168">
        <v>170000</v>
      </c>
      <c r="P168">
        <v>144334</v>
      </c>
      <c r="S168">
        <f>SUM(T$11:T168)</f>
        <v>193030.37040000071</v>
      </c>
      <c r="T168">
        <f t="shared" si="10"/>
        <v>2408.772799999977</v>
      </c>
      <c r="U168">
        <v>103.74</v>
      </c>
      <c r="V168">
        <v>107.07</v>
      </c>
      <c r="W168">
        <v>103.6</v>
      </c>
      <c r="X168">
        <v>107.07</v>
      </c>
      <c r="Y168">
        <v>501379</v>
      </c>
      <c r="Z168">
        <v>511000</v>
      </c>
      <c r="AA168">
        <v>512000</v>
      </c>
      <c r="AB168">
        <v>509000</v>
      </c>
      <c r="AC168">
        <v>519000</v>
      </c>
      <c r="AD168">
        <v>183982</v>
      </c>
      <c r="AF168">
        <f>SUM(AG$11:AG168)</f>
        <v>24662.350099999952</v>
      </c>
      <c r="AG168">
        <f t="shared" si="11"/>
        <v>302.66159999999218</v>
      </c>
      <c r="AH168">
        <v>41.02</v>
      </c>
      <c r="AI168">
        <v>42.27</v>
      </c>
      <c r="AJ168">
        <v>40.880000000000003</v>
      </c>
      <c r="AK168">
        <v>42.27</v>
      </c>
      <c r="AL168">
        <v>359687</v>
      </c>
      <c r="AM168">
        <v>50100</v>
      </c>
      <c r="AN168">
        <v>51000</v>
      </c>
      <c r="AO168">
        <v>50100</v>
      </c>
      <c r="AP168">
        <v>51100</v>
      </c>
      <c r="AQ168">
        <v>1194265</v>
      </c>
      <c r="AS168">
        <f>SUM(AT$11:AT168)</f>
        <v>-5367.9993000001414</v>
      </c>
      <c r="AT168">
        <f t="shared" si="12"/>
        <v>-783.95600000000559</v>
      </c>
      <c r="AU168">
        <v>39.93</v>
      </c>
      <c r="AV168">
        <v>40.604999999999997</v>
      </c>
      <c r="AW168">
        <v>39.9</v>
      </c>
      <c r="AX168">
        <v>40.659999999999997</v>
      </c>
      <c r="AY168">
        <v>61860</v>
      </c>
      <c r="AZ168">
        <v>48200</v>
      </c>
      <c r="BA168">
        <v>47950</v>
      </c>
      <c r="BB168">
        <v>47950</v>
      </c>
      <c r="BC168">
        <v>48800</v>
      </c>
      <c r="BD168">
        <v>731963</v>
      </c>
      <c r="BF168">
        <f>SUM(BG$11:BG168)</f>
        <v>-80523.082400000087</v>
      </c>
      <c r="BG168">
        <f t="shared" si="13"/>
        <v>-1498.8736000000063</v>
      </c>
      <c r="BH168">
        <v>18.05</v>
      </c>
      <c r="BI168">
        <v>18.510000000000002</v>
      </c>
      <c r="BJ168">
        <v>18.010000000000002</v>
      </c>
      <c r="BK168">
        <v>18.53</v>
      </c>
      <c r="BL168">
        <v>1463411</v>
      </c>
      <c r="BM168">
        <v>42250</v>
      </c>
      <c r="BN168">
        <v>42350</v>
      </c>
      <c r="BO168">
        <v>42250</v>
      </c>
      <c r="BP168">
        <v>42650</v>
      </c>
      <c r="BQ168">
        <v>752444</v>
      </c>
      <c r="BS168">
        <f>SUM(BT$11:BT168)</f>
        <v>24714.341000000051</v>
      </c>
      <c r="BT168">
        <f t="shared" si="14"/>
        <v>-211.37520000000222</v>
      </c>
      <c r="BU168">
        <v>15.01</v>
      </c>
      <c r="BV168">
        <v>15</v>
      </c>
      <c r="BW168">
        <v>14.96</v>
      </c>
      <c r="BX168">
        <v>15.33</v>
      </c>
      <c r="BY168">
        <v>1624983</v>
      </c>
      <c r="BZ168">
        <v>36300</v>
      </c>
      <c r="CA168">
        <v>37350</v>
      </c>
      <c r="CB168">
        <v>36150</v>
      </c>
      <c r="CC168">
        <v>37550</v>
      </c>
      <c r="CD168">
        <v>3931057</v>
      </c>
      <c r="CG168">
        <v>1182.5</v>
      </c>
      <c r="CH168">
        <v>1172.98</v>
      </c>
      <c r="CI168">
        <v>1170.25</v>
      </c>
      <c r="CJ168">
        <v>1183.83</v>
      </c>
      <c r="CK168" t="s">
        <v>21</v>
      </c>
    </row>
    <row r="169" spans="2:89">
      <c r="B169" s="2">
        <v>40402</v>
      </c>
      <c r="C169">
        <f>SUM(D$11:D169)</f>
        <v>-642540.20342034101</v>
      </c>
      <c r="D169">
        <f>-G168/$L$5*CG168+M169</f>
        <v>-5106.4356435643858</v>
      </c>
      <c r="E169">
        <f>SUM(F$11:F169)</f>
        <v>-57.133137195186549</v>
      </c>
      <c r="F169">
        <f>L168*$L$5/CG168-H169</f>
        <v>0.12418604651162646</v>
      </c>
      <c r="G169">
        <v>16.059999999999999</v>
      </c>
      <c r="H169">
        <v>15.66</v>
      </c>
      <c r="I169">
        <v>15.66</v>
      </c>
      <c r="J169">
        <v>16.079999999999998</v>
      </c>
      <c r="K169">
        <v>1037680</v>
      </c>
      <c r="L169">
        <v>165500</v>
      </c>
      <c r="M169">
        <v>167000</v>
      </c>
      <c r="N169">
        <v>165000</v>
      </c>
      <c r="O169">
        <v>167500</v>
      </c>
      <c r="P169">
        <v>209399</v>
      </c>
      <c r="S169">
        <f>SUM(T$11:T169)</f>
        <v>198340.17040000076</v>
      </c>
      <c r="T169">
        <f t="shared" si="10"/>
        <v>5309.8000000000466</v>
      </c>
      <c r="U169">
        <v>103.07</v>
      </c>
      <c r="V169">
        <v>102.47</v>
      </c>
      <c r="W169">
        <v>102.01</v>
      </c>
      <c r="X169">
        <v>103.62</v>
      </c>
      <c r="Y169">
        <v>274845</v>
      </c>
      <c r="Z169">
        <v>491500</v>
      </c>
      <c r="AA169">
        <v>496000</v>
      </c>
      <c r="AB169">
        <v>491500</v>
      </c>
      <c r="AC169">
        <v>501000</v>
      </c>
      <c r="AD169">
        <v>315756</v>
      </c>
      <c r="AF169">
        <f>SUM(AG$11:AG169)</f>
        <v>25556.200099999951</v>
      </c>
      <c r="AG169">
        <f t="shared" si="11"/>
        <v>893.84999999999854</v>
      </c>
      <c r="AH169">
        <v>41.14</v>
      </c>
      <c r="AI169">
        <v>40.57</v>
      </c>
      <c r="AJ169">
        <v>40.409999999999997</v>
      </c>
      <c r="AK169">
        <v>41.23</v>
      </c>
      <c r="AL169">
        <v>231254</v>
      </c>
      <c r="AM169">
        <v>48750</v>
      </c>
      <c r="AN169">
        <v>49400</v>
      </c>
      <c r="AO169">
        <v>48750</v>
      </c>
      <c r="AP169">
        <v>49650</v>
      </c>
      <c r="AQ169">
        <v>2096321</v>
      </c>
      <c r="AS169">
        <f>SUM(AT$11:AT169)</f>
        <v>-4785.2243000001399</v>
      </c>
      <c r="AT169">
        <f t="shared" si="12"/>
        <v>582.77500000000146</v>
      </c>
      <c r="AU169">
        <v>39.854999999999997</v>
      </c>
      <c r="AV169">
        <v>39.104999999999997</v>
      </c>
      <c r="AW169">
        <v>39.104999999999997</v>
      </c>
      <c r="AX169">
        <v>40.04</v>
      </c>
      <c r="AY169">
        <v>74768</v>
      </c>
      <c r="AZ169">
        <v>47000</v>
      </c>
      <c r="BA169">
        <v>47800</v>
      </c>
      <c r="BB169">
        <v>47000</v>
      </c>
      <c r="BC169">
        <v>48000</v>
      </c>
      <c r="BD169">
        <v>1149538</v>
      </c>
      <c r="BF169">
        <f>SUM(BG$11:BG169)</f>
        <v>-81361.332400000087</v>
      </c>
      <c r="BG169">
        <f t="shared" si="13"/>
        <v>-838.25</v>
      </c>
      <c r="BH169">
        <v>18.059999999999999</v>
      </c>
      <c r="BI169">
        <v>17.97</v>
      </c>
      <c r="BJ169">
        <v>17.93</v>
      </c>
      <c r="BK169">
        <v>18.13</v>
      </c>
      <c r="BL169">
        <v>406720</v>
      </c>
      <c r="BM169">
        <v>41750</v>
      </c>
      <c r="BN169">
        <v>41850</v>
      </c>
      <c r="BO169">
        <v>41750</v>
      </c>
      <c r="BP169">
        <v>42300</v>
      </c>
      <c r="BQ169">
        <v>1013825</v>
      </c>
      <c r="BS169">
        <f>SUM(BT$11:BT169)</f>
        <v>24665.69100000005</v>
      </c>
      <c r="BT169">
        <f t="shared" si="14"/>
        <v>-48.650000000001455</v>
      </c>
      <c r="BU169">
        <v>14.86</v>
      </c>
      <c r="BV169">
        <v>14.82</v>
      </c>
      <c r="BW169">
        <v>14.62</v>
      </c>
      <c r="BX169">
        <v>15.02</v>
      </c>
      <c r="BY169">
        <v>808561</v>
      </c>
      <c r="BZ169">
        <v>35600</v>
      </c>
      <c r="CA169">
        <v>35450</v>
      </c>
      <c r="CB169">
        <v>35200</v>
      </c>
      <c r="CC169">
        <v>36200</v>
      </c>
      <c r="CD169">
        <v>2270321</v>
      </c>
      <c r="CG169">
        <v>1186.18</v>
      </c>
      <c r="CH169">
        <v>1192.23</v>
      </c>
      <c r="CI169">
        <v>1186.08</v>
      </c>
      <c r="CJ169">
        <v>1200.8499999999999</v>
      </c>
      <c r="CK169" t="s">
        <v>21</v>
      </c>
    </row>
    <row r="170" spans="2:89">
      <c r="B170" s="2">
        <v>40403</v>
      </c>
      <c r="C170">
        <f>SUM(D$11:D170)</f>
        <v>-649007.80738073704</v>
      </c>
      <c r="D170">
        <f>-G169/$L$5*CG169+M170</f>
        <v>-6467.6039603960235</v>
      </c>
      <c r="E170">
        <f>SUM(F$11:F170)</f>
        <v>-57.682074961798705</v>
      </c>
      <c r="F170">
        <f>L169*$L$5/CG169-H170</f>
        <v>-0.54893776661215199</v>
      </c>
      <c r="G170">
        <v>16.02</v>
      </c>
      <c r="H170">
        <v>16.05</v>
      </c>
      <c r="I170">
        <v>15.94</v>
      </c>
      <c r="J170">
        <v>16.07</v>
      </c>
      <c r="K170">
        <v>415277</v>
      </c>
      <c r="L170">
        <v>165000</v>
      </c>
      <c r="M170">
        <v>165000</v>
      </c>
      <c r="N170">
        <v>164500</v>
      </c>
      <c r="O170">
        <v>165500</v>
      </c>
      <c r="P170">
        <v>113666</v>
      </c>
      <c r="S170">
        <f>SUM(T$11:T170)</f>
        <v>202301.88000000076</v>
      </c>
      <c r="T170">
        <f t="shared" si="10"/>
        <v>3961.709600000002</v>
      </c>
      <c r="U170">
        <v>102.94</v>
      </c>
      <c r="V170">
        <v>103.33</v>
      </c>
      <c r="W170">
        <v>102.67</v>
      </c>
      <c r="X170">
        <v>103.98</v>
      </c>
      <c r="Y170">
        <v>214166</v>
      </c>
      <c r="Z170">
        <v>494500</v>
      </c>
      <c r="AA170">
        <v>493000</v>
      </c>
      <c r="AB170">
        <v>490000</v>
      </c>
      <c r="AC170">
        <v>498000</v>
      </c>
      <c r="AD170">
        <v>157796</v>
      </c>
      <c r="AF170">
        <f>SUM(AG$11:AG170)</f>
        <v>25856.754899999949</v>
      </c>
      <c r="AG170">
        <f t="shared" si="11"/>
        <v>300.55479999999807</v>
      </c>
      <c r="AH170">
        <v>40.96</v>
      </c>
      <c r="AI170">
        <v>41</v>
      </c>
      <c r="AJ170">
        <v>40.81</v>
      </c>
      <c r="AK170">
        <v>41.25</v>
      </c>
      <c r="AL170">
        <v>274093</v>
      </c>
      <c r="AM170">
        <v>48750</v>
      </c>
      <c r="AN170">
        <v>49100</v>
      </c>
      <c r="AO170">
        <v>47900</v>
      </c>
      <c r="AP170">
        <v>49250</v>
      </c>
      <c r="AQ170">
        <v>2904591</v>
      </c>
      <c r="AS170">
        <f>SUM(AT$11:AT170)</f>
        <v>-4610.4282000001404</v>
      </c>
      <c r="AT170">
        <f t="shared" si="12"/>
        <v>174.79609999999957</v>
      </c>
      <c r="AU170">
        <v>39.734999999999999</v>
      </c>
      <c r="AV170">
        <v>39.799999999999997</v>
      </c>
      <c r="AW170">
        <v>39.494999999999997</v>
      </c>
      <c r="AX170">
        <v>39.994999999999997</v>
      </c>
      <c r="AY170">
        <v>72750</v>
      </c>
      <c r="AZ170">
        <v>47050</v>
      </c>
      <c r="BA170">
        <v>47450</v>
      </c>
      <c r="BB170">
        <v>46350</v>
      </c>
      <c r="BC170">
        <v>47450</v>
      </c>
      <c r="BD170">
        <v>1047921</v>
      </c>
      <c r="BF170">
        <f>SUM(BG$11:BG170)</f>
        <v>-82356.154000000082</v>
      </c>
      <c r="BG170">
        <f t="shared" si="13"/>
        <v>-994.82159999999567</v>
      </c>
      <c r="BH170">
        <v>18.2</v>
      </c>
      <c r="BI170">
        <v>18.11</v>
      </c>
      <c r="BJ170">
        <v>18.11</v>
      </c>
      <c r="BK170">
        <v>18.3</v>
      </c>
      <c r="BL170">
        <v>297460</v>
      </c>
      <c r="BM170">
        <v>42100</v>
      </c>
      <c r="BN170">
        <v>41850</v>
      </c>
      <c r="BO170">
        <v>41800</v>
      </c>
      <c r="BP170">
        <v>42200</v>
      </c>
      <c r="BQ170">
        <v>584657</v>
      </c>
      <c r="BS170">
        <f>SUM(BT$11:BT170)</f>
        <v>25312.42140000005</v>
      </c>
      <c r="BT170">
        <f t="shared" si="14"/>
        <v>646.73040000000037</v>
      </c>
      <c r="BU170">
        <v>15.09</v>
      </c>
      <c r="BV170">
        <v>15.01</v>
      </c>
      <c r="BW170">
        <v>14.83</v>
      </c>
      <c r="BX170">
        <v>15.21</v>
      </c>
      <c r="BY170">
        <v>1067791</v>
      </c>
      <c r="BZ170">
        <v>36200</v>
      </c>
      <c r="CA170">
        <v>35900</v>
      </c>
      <c r="CB170">
        <v>35750</v>
      </c>
      <c r="CC170">
        <v>36550</v>
      </c>
      <c r="CD170">
        <v>1834845</v>
      </c>
      <c r="CG170">
        <v>1183.7</v>
      </c>
      <c r="CH170">
        <v>1187.98</v>
      </c>
      <c r="CI170">
        <v>1181.8</v>
      </c>
      <c r="CJ170">
        <v>1191.83</v>
      </c>
      <c r="CK170" t="s">
        <v>21</v>
      </c>
    </row>
    <row r="171" spans="2:89">
      <c r="B171" s="2">
        <v>40406</v>
      </c>
      <c r="C171">
        <f>SUM(D$11:D171)</f>
        <v>-655190.74167416641</v>
      </c>
      <c r="D171">
        <f>-G170/$L$5*CG170+M171</f>
        <v>-6182.9342934293381</v>
      </c>
      <c r="E171">
        <f>SUM(F$11:F171)</f>
        <v>-58.085465178914532</v>
      </c>
      <c r="F171">
        <f>L170*$L$5/CG170-H171</f>
        <v>-0.4033902171158239</v>
      </c>
      <c r="G171">
        <v>16.079999999999998</v>
      </c>
      <c r="H171">
        <v>15.89</v>
      </c>
      <c r="I171">
        <v>15.89</v>
      </c>
      <c r="J171">
        <v>16.09</v>
      </c>
      <c r="K171">
        <v>404481</v>
      </c>
      <c r="L171">
        <v>165000</v>
      </c>
      <c r="M171">
        <v>164500</v>
      </c>
      <c r="N171">
        <v>163000</v>
      </c>
      <c r="O171">
        <v>165000</v>
      </c>
      <c r="P171">
        <v>173794</v>
      </c>
      <c r="S171">
        <f>SUM(T$11:T171)</f>
        <v>209901.56800000073</v>
      </c>
      <c r="T171">
        <f t="shared" si="10"/>
        <v>7599.6879999999655</v>
      </c>
      <c r="U171">
        <v>102.9</v>
      </c>
      <c r="V171">
        <v>101.75</v>
      </c>
      <c r="W171">
        <v>101.75</v>
      </c>
      <c r="X171">
        <v>103.47</v>
      </c>
      <c r="Y171">
        <v>145586</v>
      </c>
      <c r="Z171">
        <v>489500</v>
      </c>
      <c r="AA171">
        <v>495000</v>
      </c>
      <c r="AB171">
        <v>482000</v>
      </c>
      <c r="AC171">
        <v>495000</v>
      </c>
      <c r="AD171">
        <v>196152</v>
      </c>
      <c r="AF171">
        <f>SUM(AG$11:AG171)</f>
        <v>25872.402899999943</v>
      </c>
      <c r="AG171">
        <f t="shared" si="11"/>
        <v>15.647999999993772</v>
      </c>
      <c r="AH171">
        <v>40.65</v>
      </c>
      <c r="AI171">
        <v>40.47</v>
      </c>
      <c r="AJ171">
        <v>40.28</v>
      </c>
      <c r="AK171">
        <v>40.81</v>
      </c>
      <c r="AL171">
        <v>136909</v>
      </c>
      <c r="AM171">
        <v>48000</v>
      </c>
      <c r="AN171">
        <v>48500</v>
      </c>
      <c r="AO171">
        <v>47550</v>
      </c>
      <c r="AP171">
        <v>48600</v>
      </c>
      <c r="AQ171">
        <v>2133506</v>
      </c>
      <c r="AS171">
        <f>SUM(AT$11:AT171)</f>
        <v>-4544.7477000001381</v>
      </c>
      <c r="AT171">
        <f t="shared" si="12"/>
        <v>65.680500000002212</v>
      </c>
      <c r="AU171">
        <v>38.950000000000003</v>
      </c>
      <c r="AV171">
        <v>38.884999999999998</v>
      </c>
      <c r="AW171">
        <v>38.805</v>
      </c>
      <c r="AX171">
        <v>39.064999999999998</v>
      </c>
      <c r="AY171">
        <v>144360</v>
      </c>
      <c r="AZ171">
        <v>46000</v>
      </c>
      <c r="BA171">
        <v>47100</v>
      </c>
      <c r="BB171">
        <v>45550</v>
      </c>
      <c r="BC171">
        <v>47200</v>
      </c>
      <c r="BD171">
        <v>1653796</v>
      </c>
      <c r="BF171">
        <f>SUM(BG$11:BG171)</f>
        <v>-83092.83400000009</v>
      </c>
      <c r="BG171">
        <f t="shared" si="13"/>
        <v>-736.68000000000029</v>
      </c>
      <c r="BH171">
        <v>18.45</v>
      </c>
      <c r="BI171">
        <v>18.440000000000001</v>
      </c>
      <c r="BJ171">
        <v>18.440000000000001</v>
      </c>
      <c r="BK171">
        <v>18.73</v>
      </c>
      <c r="BL171">
        <v>815539</v>
      </c>
      <c r="BM171">
        <v>43400</v>
      </c>
      <c r="BN171">
        <v>42350</v>
      </c>
      <c r="BO171">
        <v>42000</v>
      </c>
      <c r="BP171">
        <v>43400</v>
      </c>
      <c r="BQ171">
        <v>1386541</v>
      </c>
      <c r="BS171">
        <f>SUM(BT$11:BT171)</f>
        <v>25388.355400000051</v>
      </c>
      <c r="BT171">
        <f t="shared" si="14"/>
        <v>75.934000000001106</v>
      </c>
      <c r="BU171">
        <v>15.15</v>
      </c>
      <c r="BV171">
        <v>15.07</v>
      </c>
      <c r="BW171">
        <v>15</v>
      </c>
      <c r="BX171">
        <v>15.19</v>
      </c>
      <c r="BY171">
        <v>641728</v>
      </c>
      <c r="BZ171">
        <v>36050</v>
      </c>
      <c r="CA171">
        <v>35800</v>
      </c>
      <c r="CB171">
        <v>35300</v>
      </c>
      <c r="CC171">
        <v>36150</v>
      </c>
      <c r="CD171">
        <v>1558950</v>
      </c>
      <c r="CG171">
        <v>1187.3</v>
      </c>
      <c r="CH171">
        <v>1187.9000000000001</v>
      </c>
      <c r="CI171">
        <v>1185.3499999999999</v>
      </c>
      <c r="CJ171">
        <v>1200.1300000000001</v>
      </c>
      <c r="CK171" t="s">
        <v>21</v>
      </c>
    </row>
    <row r="172" spans="2:89">
      <c r="B172" s="2">
        <v>40407</v>
      </c>
      <c r="C172">
        <f>SUM(D$11:D172)</f>
        <v>-662533.98199819878</v>
      </c>
      <c r="D172">
        <f>-G171/$L$5*CG171+M172</f>
        <v>-7343.2403240323765</v>
      </c>
      <c r="E172">
        <f>SUM(F$11:F172)</f>
        <v>-58.835812184726038</v>
      </c>
      <c r="F172">
        <f>L171*$L$5/CG171-H172</f>
        <v>-0.7503470058115056</v>
      </c>
      <c r="G172">
        <v>16.260000000000002</v>
      </c>
      <c r="H172">
        <v>16.190000000000001</v>
      </c>
      <c r="I172">
        <v>16.074999999999999</v>
      </c>
      <c r="J172">
        <v>16.28</v>
      </c>
      <c r="K172">
        <v>650764</v>
      </c>
      <c r="L172">
        <v>165000</v>
      </c>
      <c r="M172">
        <v>164500</v>
      </c>
      <c r="N172">
        <v>163500</v>
      </c>
      <c r="O172">
        <v>165000</v>
      </c>
      <c r="P172">
        <v>134077</v>
      </c>
      <c r="S172">
        <f>SUM(T$11:T172)</f>
        <v>204708.88800000073</v>
      </c>
      <c r="T172">
        <f t="shared" si="10"/>
        <v>-5192.679999999993</v>
      </c>
      <c r="U172">
        <v>105.78</v>
      </c>
      <c r="V172">
        <v>104.47</v>
      </c>
      <c r="W172">
        <v>104.01</v>
      </c>
      <c r="X172">
        <v>106.29949999999999</v>
      </c>
      <c r="Y172">
        <v>334320</v>
      </c>
      <c r="Z172">
        <v>490500</v>
      </c>
      <c r="AA172">
        <v>483500</v>
      </c>
      <c r="AB172">
        <v>481500</v>
      </c>
      <c r="AC172">
        <v>495000</v>
      </c>
      <c r="AD172">
        <v>172643</v>
      </c>
      <c r="AF172">
        <f>SUM(AG$11:AG172)</f>
        <v>25208.657899999947</v>
      </c>
      <c r="AG172">
        <f t="shared" si="11"/>
        <v>-663.74499999999534</v>
      </c>
      <c r="AH172">
        <v>41.44</v>
      </c>
      <c r="AI172">
        <v>41.44</v>
      </c>
      <c r="AJ172">
        <v>41.03</v>
      </c>
      <c r="AK172">
        <v>41.63</v>
      </c>
      <c r="AL172">
        <v>205505</v>
      </c>
      <c r="AM172">
        <v>48200</v>
      </c>
      <c r="AN172">
        <v>47600</v>
      </c>
      <c r="AO172">
        <v>47600</v>
      </c>
      <c r="AP172">
        <v>48450</v>
      </c>
      <c r="AQ172">
        <v>1434447</v>
      </c>
      <c r="AS172">
        <f>SUM(AT$11:AT172)</f>
        <v>-5240.0827000001373</v>
      </c>
      <c r="AT172">
        <f t="shared" si="12"/>
        <v>-695.33499999999913</v>
      </c>
      <c r="AU172">
        <v>39.57</v>
      </c>
      <c r="AV172">
        <v>40.049999999999997</v>
      </c>
      <c r="AW172">
        <v>39.484999999999999</v>
      </c>
      <c r="AX172">
        <v>40.18</v>
      </c>
      <c r="AY172">
        <v>61658</v>
      </c>
      <c r="AZ172">
        <v>46100</v>
      </c>
      <c r="BA172">
        <v>45550</v>
      </c>
      <c r="BB172">
        <v>45500</v>
      </c>
      <c r="BC172">
        <v>46300</v>
      </c>
      <c r="BD172">
        <v>1201182</v>
      </c>
      <c r="BF172">
        <f>SUM(BG$11:BG172)</f>
        <v>-83804.204000000085</v>
      </c>
      <c r="BG172">
        <f t="shared" si="13"/>
        <v>-711.36999999999534</v>
      </c>
      <c r="BH172">
        <v>18.829999999999998</v>
      </c>
      <c r="BI172">
        <v>18.86</v>
      </c>
      <c r="BJ172">
        <v>18.78</v>
      </c>
      <c r="BK172">
        <v>18.89</v>
      </c>
      <c r="BL172">
        <v>944243</v>
      </c>
      <c r="BM172">
        <v>43750</v>
      </c>
      <c r="BN172">
        <v>43100</v>
      </c>
      <c r="BO172">
        <v>42900</v>
      </c>
      <c r="BP172">
        <v>43850</v>
      </c>
      <c r="BQ172">
        <v>1425882</v>
      </c>
      <c r="BS172">
        <f>SUM(BT$11:BT172)</f>
        <v>25163.165400000049</v>
      </c>
      <c r="BT172">
        <f t="shared" si="14"/>
        <v>-225.19000000000233</v>
      </c>
      <c r="BU172">
        <v>15.35</v>
      </c>
      <c r="BV172">
        <v>15.26</v>
      </c>
      <c r="BW172">
        <v>15.15</v>
      </c>
      <c r="BX172">
        <v>15.4</v>
      </c>
      <c r="BY172">
        <v>1824634</v>
      </c>
      <c r="BZ172">
        <v>36150</v>
      </c>
      <c r="CA172">
        <v>35750</v>
      </c>
      <c r="CB172">
        <v>35700</v>
      </c>
      <c r="CC172">
        <v>36400</v>
      </c>
      <c r="CD172">
        <v>1737344</v>
      </c>
      <c r="CG172">
        <v>1176.2</v>
      </c>
      <c r="CH172">
        <v>1184.3800000000001</v>
      </c>
      <c r="CI172">
        <v>1175.0999999999999</v>
      </c>
      <c r="CJ172">
        <v>1186.2</v>
      </c>
      <c r="CK172" t="s">
        <v>21</v>
      </c>
    </row>
    <row r="173" spans="2:89">
      <c r="B173" s="2">
        <v>40408</v>
      </c>
      <c r="C173">
        <f>SUM(D$11:D173)</f>
        <v>-670676.30423042201</v>
      </c>
      <c r="D173">
        <f>-G172/$L$5*CG172+M173</f>
        <v>-8142.3222322232614</v>
      </c>
      <c r="E173">
        <f>SUM(F$11:F173)</f>
        <v>-59.420452552010516</v>
      </c>
      <c r="F173">
        <f>L172*$L$5/CG172-H173</f>
        <v>-0.58464036728447688</v>
      </c>
      <c r="G173">
        <v>16.239999999999998</v>
      </c>
      <c r="H173">
        <v>16.170000000000002</v>
      </c>
      <c r="I173">
        <v>16.010000000000002</v>
      </c>
      <c r="J173">
        <v>16.3</v>
      </c>
      <c r="K173">
        <v>688023</v>
      </c>
      <c r="L173">
        <v>164000</v>
      </c>
      <c r="M173">
        <v>164000</v>
      </c>
      <c r="N173">
        <v>163000</v>
      </c>
      <c r="O173">
        <v>164500</v>
      </c>
      <c r="P173">
        <v>163409</v>
      </c>
      <c r="S173">
        <f>SUM(T$11:T173)</f>
        <v>200035.14400000073</v>
      </c>
      <c r="T173">
        <f t="shared" si="10"/>
        <v>-4673.7440000000061</v>
      </c>
      <c r="U173">
        <v>105.21</v>
      </c>
      <c r="V173">
        <v>105.43</v>
      </c>
      <c r="W173">
        <v>104.99</v>
      </c>
      <c r="X173">
        <v>106</v>
      </c>
      <c r="Y173">
        <v>251467</v>
      </c>
      <c r="Z173">
        <v>492500</v>
      </c>
      <c r="AA173">
        <v>493000</v>
      </c>
      <c r="AB173">
        <v>491000</v>
      </c>
      <c r="AC173">
        <v>495000</v>
      </c>
      <c r="AD173">
        <v>97830</v>
      </c>
      <c r="AF173">
        <f>SUM(AG$11:AG173)</f>
        <v>24916.929899999945</v>
      </c>
      <c r="AG173">
        <f t="shared" si="11"/>
        <v>-291.72800000000279</v>
      </c>
      <c r="AH173">
        <v>41.25</v>
      </c>
      <c r="AI173">
        <v>41.47</v>
      </c>
      <c r="AJ173">
        <v>41.03</v>
      </c>
      <c r="AK173">
        <v>41.49</v>
      </c>
      <c r="AL173">
        <v>417285</v>
      </c>
      <c r="AM173">
        <v>48350</v>
      </c>
      <c r="AN173">
        <v>48450</v>
      </c>
      <c r="AO173">
        <v>48350</v>
      </c>
      <c r="AP173">
        <v>48950</v>
      </c>
      <c r="AQ173">
        <v>1314454</v>
      </c>
      <c r="AS173">
        <f>SUM(AT$11:AT173)</f>
        <v>-5582.3167000001413</v>
      </c>
      <c r="AT173">
        <f t="shared" si="12"/>
        <v>-342.23400000000402</v>
      </c>
      <c r="AU173">
        <v>39.340000000000003</v>
      </c>
      <c r="AV173">
        <v>39.655000000000001</v>
      </c>
      <c r="AW173">
        <v>39.07</v>
      </c>
      <c r="AX173">
        <v>39.655000000000001</v>
      </c>
      <c r="AY173">
        <v>63776</v>
      </c>
      <c r="AZ173">
        <v>45950</v>
      </c>
      <c r="BA173">
        <v>46200</v>
      </c>
      <c r="BB173">
        <v>45700</v>
      </c>
      <c r="BC173">
        <v>46450</v>
      </c>
      <c r="BD173">
        <v>920091</v>
      </c>
      <c r="BF173">
        <f>SUM(BG$11:BG173)</f>
        <v>-84349.896000000081</v>
      </c>
      <c r="BG173">
        <f t="shared" si="13"/>
        <v>-545.69199999999546</v>
      </c>
      <c r="BH173">
        <v>19.32</v>
      </c>
      <c r="BI173">
        <v>18.920000000000002</v>
      </c>
      <c r="BJ173">
        <v>18.920000000000002</v>
      </c>
      <c r="BK173">
        <v>19.46</v>
      </c>
      <c r="BL173">
        <v>1175777</v>
      </c>
      <c r="BM173">
        <v>43950</v>
      </c>
      <c r="BN173">
        <v>43750</v>
      </c>
      <c r="BO173">
        <v>43500</v>
      </c>
      <c r="BP173">
        <v>43950</v>
      </c>
      <c r="BQ173">
        <v>956955</v>
      </c>
      <c r="BS173">
        <f>SUM(BT$11:BT173)</f>
        <v>25253.825400000045</v>
      </c>
      <c r="BT173">
        <f t="shared" si="14"/>
        <v>90.659999999996217</v>
      </c>
      <c r="BU173">
        <v>15.12</v>
      </c>
      <c r="BV173">
        <v>15.27</v>
      </c>
      <c r="BW173">
        <v>15.02</v>
      </c>
      <c r="BX173">
        <v>15.31</v>
      </c>
      <c r="BY173">
        <v>1066104</v>
      </c>
      <c r="BZ173">
        <v>35650</v>
      </c>
      <c r="CA173">
        <v>36200</v>
      </c>
      <c r="CB173">
        <v>35500</v>
      </c>
      <c r="CC173">
        <v>36400</v>
      </c>
      <c r="CD173">
        <v>2622473</v>
      </c>
      <c r="CG173">
        <v>1174.53</v>
      </c>
      <c r="CH173">
        <v>1177</v>
      </c>
      <c r="CI173">
        <v>1170.8399999999999</v>
      </c>
      <c r="CJ173">
        <v>1177.8900000000001</v>
      </c>
      <c r="CK173" t="s">
        <v>21</v>
      </c>
    </row>
    <row r="174" spans="2:89">
      <c r="B174" s="2">
        <v>40409</v>
      </c>
      <c r="C174">
        <f>SUM(D$11:D174)</f>
        <v>-677862.77767776675</v>
      </c>
      <c r="D174">
        <f>-G173/$L$5*CG173+M174</f>
        <v>-7186.4734473447024</v>
      </c>
      <c r="E174">
        <f>SUM(F$11:F174)</f>
        <v>-60.067523976324921</v>
      </c>
      <c r="F174">
        <f>L173*$L$5/CG173-H174</f>
        <v>-0.64707142431440445</v>
      </c>
      <c r="G174">
        <v>16.2</v>
      </c>
      <c r="H174">
        <v>16.16</v>
      </c>
      <c r="I174">
        <v>16.11</v>
      </c>
      <c r="J174">
        <v>16.21</v>
      </c>
      <c r="K174">
        <v>1361653</v>
      </c>
      <c r="L174">
        <v>164500</v>
      </c>
      <c r="M174">
        <v>164500</v>
      </c>
      <c r="N174">
        <v>164000</v>
      </c>
      <c r="O174">
        <v>165500</v>
      </c>
      <c r="P174">
        <v>123991</v>
      </c>
      <c r="S174">
        <f>SUM(T$11:T174)</f>
        <v>196745.93880000076</v>
      </c>
      <c r="T174">
        <f t="shared" si="10"/>
        <v>-3289.2051999999676</v>
      </c>
      <c r="U174">
        <v>106.75</v>
      </c>
      <c r="V174">
        <v>106.91</v>
      </c>
      <c r="W174">
        <v>106.09</v>
      </c>
      <c r="X174">
        <v>108.779</v>
      </c>
      <c r="Y174">
        <v>432410</v>
      </c>
      <c r="Z174">
        <v>511000</v>
      </c>
      <c r="AA174">
        <v>491000</v>
      </c>
      <c r="AB174">
        <v>491000</v>
      </c>
      <c r="AC174">
        <v>513000</v>
      </c>
      <c r="AD174">
        <v>363160</v>
      </c>
      <c r="AF174">
        <f>SUM(AG$11:AG174)</f>
        <v>25067.567399999949</v>
      </c>
      <c r="AG174">
        <f t="shared" si="11"/>
        <v>150.63750000000437</v>
      </c>
      <c r="AH174">
        <v>40.93</v>
      </c>
      <c r="AI174">
        <v>41.4</v>
      </c>
      <c r="AJ174">
        <v>40.51</v>
      </c>
      <c r="AK174">
        <v>41.62</v>
      </c>
      <c r="AL174">
        <v>371824</v>
      </c>
      <c r="AM174">
        <v>48950</v>
      </c>
      <c r="AN174">
        <v>48600</v>
      </c>
      <c r="AO174">
        <v>48600</v>
      </c>
      <c r="AP174">
        <v>49500</v>
      </c>
      <c r="AQ174">
        <v>1551572</v>
      </c>
      <c r="AS174">
        <f>SUM(AT$11:AT174)</f>
        <v>-5888.3269000001455</v>
      </c>
      <c r="AT174">
        <f t="shared" si="12"/>
        <v>-306.01020000000426</v>
      </c>
      <c r="AU174">
        <v>39.24</v>
      </c>
      <c r="AV174">
        <v>39.835000000000001</v>
      </c>
      <c r="AW174">
        <v>39.1</v>
      </c>
      <c r="AX174">
        <v>39.854999999999997</v>
      </c>
      <c r="AY174">
        <v>61516</v>
      </c>
      <c r="AZ174">
        <v>46750</v>
      </c>
      <c r="BA174">
        <v>45900</v>
      </c>
      <c r="BB174">
        <v>45900</v>
      </c>
      <c r="BC174">
        <v>46950</v>
      </c>
      <c r="BD174">
        <v>979816</v>
      </c>
      <c r="BF174">
        <f>SUM(BG$11:BG174)</f>
        <v>-85733.735200000083</v>
      </c>
      <c r="BG174">
        <f t="shared" si="13"/>
        <v>-1383.8392000000022</v>
      </c>
      <c r="BH174">
        <v>19.91</v>
      </c>
      <c r="BI174">
        <v>19.329999999999998</v>
      </c>
      <c r="BJ174">
        <v>19.27</v>
      </c>
      <c r="BK174">
        <v>19.920000000000002</v>
      </c>
      <c r="BL174">
        <v>2273157</v>
      </c>
      <c r="BM174">
        <v>44200</v>
      </c>
      <c r="BN174">
        <v>44000</v>
      </c>
      <c r="BO174">
        <v>44000</v>
      </c>
      <c r="BP174">
        <v>44500</v>
      </c>
      <c r="BQ174">
        <v>1375931</v>
      </c>
      <c r="BS174">
        <f>SUM(BT$11:BT174)</f>
        <v>25386.038200000046</v>
      </c>
      <c r="BT174">
        <f t="shared" si="14"/>
        <v>132.21280000000115</v>
      </c>
      <c r="BU174">
        <v>15.13</v>
      </c>
      <c r="BV174">
        <v>15.14</v>
      </c>
      <c r="BW174">
        <v>14.98</v>
      </c>
      <c r="BX174">
        <v>15.33</v>
      </c>
      <c r="BY174">
        <v>1249276</v>
      </c>
      <c r="BZ174">
        <v>36000</v>
      </c>
      <c r="CA174">
        <v>35650</v>
      </c>
      <c r="CB174">
        <v>35650</v>
      </c>
      <c r="CC174">
        <v>36100</v>
      </c>
      <c r="CD174">
        <v>1826560</v>
      </c>
      <c r="CG174">
        <v>1172.7</v>
      </c>
      <c r="CH174">
        <v>1172.98</v>
      </c>
      <c r="CI174">
        <v>1170.1099999999999</v>
      </c>
      <c r="CJ174">
        <v>1177.45</v>
      </c>
      <c r="CK174" t="s">
        <v>21</v>
      </c>
    </row>
    <row r="175" spans="2:89">
      <c r="B175" s="2">
        <v>40410</v>
      </c>
      <c r="C175">
        <f>SUM(D$11:D175)</f>
        <v>-683859.53735373437</v>
      </c>
      <c r="D175">
        <f>-G174/$L$5*CG174+M175</f>
        <v>-5996.7596759675944</v>
      </c>
      <c r="E175">
        <f>SUM(F$11:F175)</f>
        <v>-60.593018135103804</v>
      </c>
      <c r="F175">
        <f>L174*$L$5/CG174-H175</f>
        <v>-0.52549415877888528</v>
      </c>
      <c r="G175">
        <v>16.170000000000002</v>
      </c>
      <c r="H175">
        <v>16.11</v>
      </c>
      <c r="I175">
        <v>16.05</v>
      </c>
      <c r="J175">
        <v>16.260000000000002</v>
      </c>
      <c r="K175">
        <v>737251</v>
      </c>
      <c r="L175">
        <v>165000</v>
      </c>
      <c r="M175">
        <v>165000</v>
      </c>
      <c r="N175">
        <v>164500</v>
      </c>
      <c r="O175">
        <v>165500</v>
      </c>
      <c r="P175">
        <v>95048</v>
      </c>
      <c r="S175">
        <f>SUM(T$11:T175)</f>
        <v>200003.03880000074</v>
      </c>
      <c r="T175">
        <f t="shared" si="10"/>
        <v>3257.0999999999767</v>
      </c>
      <c r="U175">
        <v>106.21</v>
      </c>
      <c r="V175">
        <v>106.33</v>
      </c>
      <c r="W175">
        <v>105.02</v>
      </c>
      <c r="X175">
        <v>106.33</v>
      </c>
      <c r="Y175">
        <v>373765</v>
      </c>
      <c r="Z175">
        <v>507000</v>
      </c>
      <c r="AA175">
        <v>504000</v>
      </c>
      <c r="AB175">
        <v>504000</v>
      </c>
      <c r="AC175">
        <v>511000</v>
      </c>
      <c r="AD175">
        <v>139231</v>
      </c>
      <c r="AF175">
        <f>SUM(AG$11:AG175)</f>
        <v>25418.956399999945</v>
      </c>
      <c r="AG175">
        <f t="shared" si="11"/>
        <v>351.38899999999558</v>
      </c>
      <c r="AH175">
        <v>40.35</v>
      </c>
      <c r="AI175">
        <v>40.61</v>
      </c>
      <c r="AJ175">
        <v>40</v>
      </c>
      <c r="AK175">
        <v>40.61</v>
      </c>
      <c r="AL175">
        <v>270754</v>
      </c>
      <c r="AM175">
        <v>48150</v>
      </c>
      <c r="AN175">
        <v>48350</v>
      </c>
      <c r="AO175">
        <v>47750</v>
      </c>
      <c r="AP175">
        <v>48500</v>
      </c>
      <c r="AQ175">
        <v>2328237</v>
      </c>
      <c r="AS175">
        <f>SUM(AT$11:AT175)</f>
        <v>-5305.0749000001524</v>
      </c>
      <c r="AT175">
        <f t="shared" si="12"/>
        <v>583.25199999999313</v>
      </c>
      <c r="AU175">
        <v>38.975000000000001</v>
      </c>
      <c r="AV175">
        <v>39.04</v>
      </c>
      <c r="AW175">
        <v>38.685000000000002</v>
      </c>
      <c r="AX175">
        <v>39.04</v>
      </c>
      <c r="AY175">
        <v>23184</v>
      </c>
      <c r="AZ175">
        <v>46300</v>
      </c>
      <c r="BA175">
        <v>46600</v>
      </c>
      <c r="BB175">
        <v>46000</v>
      </c>
      <c r="BC175">
        <v>46650</v>
      </c>
      <c r="BD175">
        <v>1136831</v>
      </c>
      <c r="BF175">
        <f>SUM(BG$11:BG175)</f>
        <v>-88180.649200000087</v>
      </c>
      <c r="BG175">
        <f t="shared" si="13"/>
        <v>-2446.9140000000043</v>
      </c>
      <c r="BH175">
        <v>19.68</v>
      </c>
      <c r="BI175">
        <v>19.7</v>
      </c>
      <c r="BJ175">
        <v>19.489999999999998</v>
      </c>
      <c r="BK175">
        <v>19.739999999999998</v>
      </c>
      <c r="BL175">
        <v>892090</v>
      </c>
      <c r="BM175">
        <v>44450</v>
      </c>
      <c r="BN175">
        <v>44250</v>
      </c>
      <c r="BO175">
        <v>44000</v>
      </c>
      <c r="BP175">
        <v>44500</v>
      </c>
      <c r="BQ175">
        <v>947523</v>
      </c>
      <c r="BS175">
        <f>SUM(BT$11:BT175)</f>
        <v>25300.136200000044</v>
      </c>
      <c r="BT175">
        <f t="shared" si="14"/>
        <v>-85.902000000001863</v>
      </c>
      <c r="BU175">
        <v>14.82</v>
      </c>
      <c r="BV175">
        <v>15.06</v>
      </c>
      <c r="BW175">
        <v>14.74</v>
      </c>
      <c r="BX175">
        <v>15.06</v>
      </c>
      <c r="BY175">
        <v>814170</v>
      </c>
      <c r="BZ175">
        <v>35300</v>
      </c>
      <c r="CA175">
        <v>35400</v>
      </c>
      <c r="CB175">
        <v>34950</v>
      </c>
      <c r="CC175">
        <v>35600</v>
      </c>
      <c r="CD175">
        <v>3051605</v>
      </c>
      <c r="CG175">
        <v>1183.1300000000001</v>
      </c>
      <c r="CH175">
        <v>1178.48</v>
      </c>
      <c r="CI175">
        <v>1177.18</v>
      </c>
      <c r="CJ175">
        <v>1183.4000000000001</v>
      </c>
      <c r="CK175" t="s">
        <v>21</v>
      </c>
    </row>
    <row r="176" spans="2:89">
      <c r="B176" s="2">
        <v>40413</v>
      </c>
      <c r="C176">
        <f>SUM(D$11:D176)</f>
        <v>-690557.66606660571</v>
      </c>
      <c r="D176">
        <f>-G175/$L$5*CG175+M176</f>
        <v>-6698.1287128713157</v>
      </c>
      <c r="E176">
        <f>SUM(F$11:F176)</f>
        <v>-61.308947322936078</v>
      </c>
      <c r="F176">
        <f>L175*$L$5/CG175-H176</f>
        <v>-0.71592918783227688</v>
      </c>
      <c r="G176">
        <v>16.260000000000002</v>
      </c>
      <c r="H176">
        <v>16.21</v>
      </c>
      <c r="I176">
        <v>16.149999999999999</v>
      </c>
      <c r="J176">
        <v>16.309999999999999</v>
      </c>
      <c r="K176">
        <v>853932</v>
      </c>
      <c r="L176">
        <v>165000</v>
      </c>
      <c r="M176">
        <v>165500</v>
      </c>
      <c r="N176">
        <v>165000</v>
      </c>
      <c r="O176">
        <v>166000</v>
      </c>
      <c r="P176">
        <v>85147</v>
      </c>
      <c r="S176">
        <f>SUM(T$11:T176)</f>
        <v>202362.08960000071</v>
      </c>
      <c r="T176">
        <f t="shared" si="10"/>
        <v>2359.0507999999681</v>
      </c>
      <c r="U176">
        <v>103.1</v>
      </c>
      <c r="V176">
        <v>106.48</v>
      </c>
      <c r="W176">
        <v>102.76</v>
      </c>
      <c r="X176">
        <v>106.84</v>
      </c>
      <c r="Y176">
        <v>591183</v>
      </c>
      <c r="Z176">
        <v>499500</v>
      </c>
      <c r="AA176">
        <v>505000</v>
      </c>
      <c r="AB176">
        <v>498500</v>
      </c>
      <c r="AC176">
        <v>507000</v>
      </c>
      <c r="AD176">
        <v>160500</v>
      </c>
      <c r="AF176">
        <f>SUM(AG$11:AG176)</f>
        <v>26279.660899999937</v>
      </c>
      <c r="AG176">
        <f t="shared" si="11"/>
        <v>860.70449999999255</v>
      </c>
      <c r="AH176">
        <v>40.18</v>
      </c>
      <c r="AI176">
        <v>40.729999999999997</v>
      </c>
      <c r="AJ176">
        <v>40.130000000000003</v>
      </c>
      <c r="AK176">
        <v>40.81</v>
      </c>
      <c r="AL176">
        <v>224092</v>
      </c>
      <c r="AM176">
        <v>48100</v>
      </c>
      <c r="AN176">
        <v>48600</v>
      </c>
      <c r="AO176">
        <v>48000</v>
      </c>
      <c r="AP176">
        <v>49100</v>
      </c>
      <c r="AQ176">
        <v>1511906</v>
      </c>
      <c r="AS176">
        <f>SUM(AT$11:AT176)</f>
        <v>-5267.5666500001607</v>
      </c>
      <c r="AT176">
        <f t="shared" si="12"/>
        <v>37.508249999991676</v>
      </c>
      <c r="AU176">
        <v>38.625</v>
      </c>
      <c r="AV176">
        <v>39.65</v>
      </c>
      <c r="AW176">
        <v>38.61</v>
      </c>
      <c r="AX176">
        <v>39.65</v>
      </c>
      <c r="AY176">
        <v>39224</v>
      </c>
      <c r="AZ176">
        <v>46000</v>
      </c>
      <c r="BA176">
        <v>46150</v>
      </c>
      <c r="BB176">
        <v>45850</v>
      </c>
      <c r="BC176">
        <v>46950</v>
      </c>
      <c r="BD176">
        <v>833283</v>
      </c>
      <c r="BF176">
        <f>SUM(BG$11:BG176)</f>
        <v>-90298.646000000095</v>
      </c>
      <c r="BG176">
        <f t="shared" si="13"/>
        <v>-2117.9968000000008</v>
      </c>
      <c r="BH176">
        <v>19.48</v>
      </c>
      <c r="BI176">
        <v>19.64</v>
      </c>
      <c r="BJ176">
        <v>19.47</v>
      </c>
      <c r="BK176">
        <v>19.64</v>
      </c>
      <c r="BL176">
        <v>625238</v>
      </c>
      <c r="BM176">
        <v>44050</v>
      </c>
      <c r="BN176">
        <v>44450</v>
      </c>
      <c r="BO176">
        <v>43850</v>
      </c>
      <c r="BP176">
        <v>44550</v>
      </c>
      <c r="BQ176">
        <v>571791</v>
      </c>
      <c r="BS176">
        <f>SUM(BT$11:BT176)</f>
        <v>25132.163000000044</v>
      </c>
      <c r="BT176">
        <f t="shared" si="14"/>
        <v>-167.97320000000036</v>
      </c>
      <c r="BU176">
        <v>14.21</v>
      </c>
      <c r="BV176">
        <v>14.57</v>
      </c>
      <c r="BW176">
        <v>14.2</v>
      </c>
      <c r="BX176">
        <v>14.57</v>
      </c>
      <c r="BY176">
        <v>1770191</v>
      </c>
      <c r="BZ176">
        <v>33900</v>
      </c>
      <c r="CA176">
        <v>34900</v>
      </c>
      <c r="CB176">
        <v>33800</v>
      </c>
      <c r="CC176">
        <v>34950</v>
      </c>
      <c r="CD176">
        <v>4648929</v>
      </c>
      <c r="CG176">
        <v>1181.95</v>
      </c>
      <c r="CH176">
        <v>1182</v>
      </c>
      <c r="CI176">
        <v>1178.8</v>
      </c>
      <c r="CJ176">
        <v>1185.29</v>
      </c>
      <c r="CK176" t="s">
        <v>21</v>
      </c>
    </row>
    <row r="177" spans="2:89">
      <c r="B177" s="2">
        <v>40414</v>
      </c>
      <c r="C177">
        <f>SUM(D$11:D177)</f>
        <v>-698541.52745274431</v>
      </c>
      <c r="D177">
        <f>-G176/$L$5*CG176+M177</f>
        <v>-7983.8613861386548</v>
      </c>
      <c r="E177">
        <f>SUM(F$11:F177)</f>
        <v>-61.72940800232184</v>
      </c>
      <c r="F177">
        <f>L176*$L$5/CG176-H177</f>
        <v>-0.42046067938576037</v>
      </c>
      <c r="G177">
        <v>15.82</v>
      </c>
      <c r="H177">
        <v>15.93</v>
      </c>
      <c r="I177">
        <v>15.69</v>
      </c>
      <c r="J177">
        <v>16.12</v>
      </c>
      <c r="K177">
        <v>1006128</v>
      </c>
      <c r="L177">
        <v>163500</v>
      </c>
      <c r="M177">
        <v>165000</v>
      </c>
      <c r="N177">
        <v>163500</v>
      </c>
      <c r="O177">
        <v>165500</v>
      </c>
      <c r="P177">
        <v>100835</v>
      </c>
      <c r="S177">
        <f>SUM(T$11:T177)</f>
        <v>208925.90960000071</v>
      </c>
      <c r="T177">
        <f t="shared" si="10"/>
        <v>6563.820000000007</v>
      </c>
      <c r="U177">
        <v>103.05</v>
      </c>
      <c r="V177">
        <v>102.2</v>
      </c>
      <c r="W177">
        <v>101.6465</v>
      </c>
      <c r="X177">
        <v>103.84</v>
      </c>
      <c r="Y177">
        <v>587871</v>
      </c>
      <c r="Z177">
        <v>499000</v>
      </c>
      <c r="AA177">
        <v>494000</v>
      </c>
      <c r="AB177">
        <v>490500</v>
      </c>
      <c r="AC177">
        <v>506000</v>
      </c>
      <c r="AD177">
        <v>190652</v>
      </c>
      <c r="AF177">
        <f>SUM(AG$11:AG177)</f>
        <v>26688.909899999933</v>
      </c>
      <c r="AG177">
        <f t="shared" si="11"/>
        <v>409.24899999999616</v>
      </c>
      <c r="AH177">
        <v>39.619999999999997</v>
      </c>
      <c r="AI177">
        <v>39.630000000000003</v>
      </c>
      <c r="AJ177">
        <v>39</v>
      </c>
      <c r="AK177">
        <v>39.880000000000003</v>
      </c>
      <c r="AL177">
        <v>456241</v>
      </c>
      <c r="AM177">
        <v>47850</v>
      </c>
      <c r="AN177">
        <v>47900</v>
      </c>
      <c r="AO177">
        <v>47300</v>
      </c>
      <c r="AP177">
        <v>48050</v>
      </c>
      <c r="AQ177">
        <v>1720863</v>
      </c>
      <c r="AS177">
        <f>SUM(AT$11:AT177)</f>
        <v>-5020.3854000001593</v>
      </c>
      <c r="AT177">
        <f t="shared" si="12"/>
        <v>247.18125000000146</v>
      </c>
      <c r="AU177">
        <v>38.515000000000001</v>
      </c>
      <c r="AV177">
        <v>38.409999999999997</v>
      </c>
      <c r="AW177">
        <v>38.064999999999998</v>
      </c>
      <c r="AX177">
        <v>38.909999999999997</v>
      </c>
      <c r="AY177">
        <v>109234</v>
      </c>
      <c r="AZ177">
        <v>46500</v>
      </c>
      <c r="BA177">
        <v>45900</v>
      </c>
      <c r="BB177">
        <v>45500</v>
      </c>
      <c r="BC177">
        <v>46700</v>
      </c>
      <c r="BD177">
        <v>811426</v>
      </c>
      <c r="BF177">
        <f>SUM(BG$11:BG177)</f>
        <v>-92147.418000000092</v>
      </c>
      <c r="BG177">
        <f t="shared" si="13"/>
        <v>-1848.7720000000045</v>
      </c>
      <c r="BH177">
        <v>18.91</v>
      </c>
      <c r="BI177">
        <v>19.21</v>
      </c>
      <c r="BJ177">
        <v>18.739999999999998</v>
      </c>
      <c r="BK177">
        <v>19.21</v>
      </c>
      <c r="BL177">
        <v>2166206</v>
      </c>
      <c r="BM177">
        <v>43550</v>
      </c>
      <c r="BN177">
        <v>44200</v>
      </c>
      <c r="BO177">
        <v>43550</v>
      </c>
      <c r="BP177">
        <v>44200</v>
      </c>
      <c r="BQ177">
        <v>1490270</v>
      </c>
      <c r="BS177">
        <f>SUM(BT$11:BT177)</f>
        <v>25441.144000000044</v>
      </c>
      <c r="BT177">
        <f t="shared" si="14"/>
        <v>308.98099999999977</v>
      </c>
      <c r="BU177">
        <v>14.04</v>
      </c>
      <c r="BV177">
        <v>14.01</v>
      </c>
      <c r="BW177">
        <v>13.899000000000001</v>
      </c>
      <c r="BX177">
        <v>14.2</v>
      </c>
      <c r="BY177">
        <v>872286</v>
      </c>
      <c r="BZ177">
        <v>33750</v>
      </c>
      <c r="CA177">
        <v>33900</v>
      </c>
      <c r="CB177">
        <v>33400</v>
      </c>
      <c r="CC177">
        <v>34300</v>
      </c>
      <c r="CD177">
        <v>2558650</v>
      </c>
      <c r="CG177">
        <v>1191.1500000000001</v>
      </c>
      <c r="CH177">
        <v>1184.98</v>
      </c>
      <c r="CI177">
        <v>1184.75</v>
      </c>
      <c r="CJ177">
        <v>1192.8499999999999</v>
      </c>
      <c r="CK177" t="s">
        <v>21</v>
      </c>
    </row>
    <row r="178" spans="2:89">
      <c r="B178" s="2">
        <v>40415</v>
      </c>
      <c r="C178">
        <f>SUM(D$11:D178)</f>
        <v>-704654.42574257334</v>
      </c>
      <c r="D178">
        <f>-G177/$L$5*CG177+M178</f>
        <v>-6112.8982898289978</v>
      </c>
      <c r="E178">
        <f>SUM(F$11:F178)</f>
        <v>-62.219565413227265</v>
      </c>
      <c r="F178">
        <f>L177*$L$5/CG177-H178</f>
        <v>-0.49015741090542697</v>
      </c>
      <c r="G178">
        <v>15.95</v>
      </c>
      <c r="H178">
        <v>15.74</v>
      </c>
      <c r="I178">
        <v>15.68</v>
      </c>
      <c r="J178">
        <v>15.98</v>
      </c>
      <c r="K178">
        <v>2038989</v>
      </c>
      <c r="L178">
        <v>163000</v>
      </c>
      <c r="M178">
        <v>163500</v>
      </c>
      <c r="N178">
        <v>163000</v>
      </c>
      <c r="O178">
        <v>165000</v>
      </c>
      <c r="P178">
        <v>130493</v>
      </c>
      <c r="S178">
        <f>SUM(T$11:T178)</f>
        <v>209433.87960000068</v>
      </c>
      <c r="T178">
        <f t="shared" si="10"/>
        <v>507.96999999997206</v>
      </c>
      <c r="U178">
        <v>101.98</v>
      </c>
      <c r="V178">
        <v>102.07</v>
      </c>
      <c r="W178">
        <v>100.42</v>
      </c>
      <c r="X178">
        <v>102.34</v>
      </c>
      <c r="Y178">
        <v>339295</v>
      </c>
      <c r="Z178">
        <v>493000</v>
      </c>
      <c r="AA178">
        <v>491500</v>
      </c>
      <c r="AB178">
        <v>491000</v>
      </c>
      <c r="AC178">
        <v>495500</v>
      </c>
      <c r="AD178">
        <v>149351</v>
      </c>
      <c r="AF178">
        <f>SUM(AG$11:AG178)</f>
        <v>26845.546899999936</v>
      </c>
      <c r="AG178">
        <f t="shared" si="11"/>
        <v>156.63700000000244</v>
      </c>
      <c r="AH178">
        <v>39.39</v>
      </c>
      <c r="AI178">
        <v>39.22</v>
      </c>
      <c r="AJ178">
        <v>38.520000000000003</v>
      </c>
      <c r="AK178">
        <v>39.479999999999997</v>
      </c>
      <c r="AL178">
        <v>347638</v>
      </c>
      <c r="AM178">
        <v>47200</v>
      </c>
      <c r="AN178">
        <v>47350</v>
      </c>
      <c r="AO178">
        <v>47000</v>
      </c>
      <c r="AP178">
        <v>47500</v>
      </c>
      <c r="AQ178">
        <v>1916009</v>
      </c>
      <c r="AS178">
        <f>SUM(AT$11:AT178)</f>
        <v>-4697.5276500001637</v>
      </c>
      <c r="AT178">
        <f t="shared" si="12"/>
        <v>322.85774999999558</v>
      </c>
      <c r="AU178">
        <v>37.935000000000002</v>
      </c>
      <c r="AV178">
        <v>37.99</v>
      </c>
      <c r="AW178">
        <v>37.33</v>
      </c>
      <c r="AX178">
        <v>38.075000000000003</v>
      </c>
      <c r="AY178">
        <v>53062</v>
      </c>
      <c r="AZ178">
        <v>45600</v>
      </c>
      <c r="BA178">
        <v>46200</v>
      </c>
      <c r="BB178">
        <v>45500</v>
      </c>
      <c r="BC178">
        <v>46600</v>
      </c>
      <c r="BD178">
        <v>972770</v>
      </c>
      <c r="BF178">
        <f>SUM(BG$11:BG178)</f>
        <v>-93746.711000000098</v>
      </c>
      <c r="BG178">
        <f t="shared" si="13"/>
        <v>-1599.2930000000051</v>
      </c>
      <c r="BH178">
        <v>18.79</v>
      </c>
      <c r="BI178">
        <v>18.93</v>
      </c>
      <c r="BJ178">
        <v>18.68</v>
      </c>
      <c r="BK178">
        <v>18.97</v>
      </c>
      <c r="BL178">
        <v>1200747</v>
      </c>
      <c r="BM178">
        <v>44000</v>
      </c>
      <c r="BN178">
        <v>43450</v>
      </c>
      <c r="BO178">
        <v>43250</v>
      </c>
      <c r="BP178">
        <v>44350</v>
      </c>
      <c r="BQ178">
        <v>1467476</v>
      </c>
      <c r="BS178">
        <f>SUM(BT$11:BT178)</f>
        <v>25443.652000000046</v>
      </c>
      <c r="BT178">
        <f t="shared" si="14"/>
        <v>2.5080000000016298</v>
      </c>
      <c r="BU178">
        <v>14.03</v>
      </c>
      <c r="BV178">
        <v>13.92</v>
      </c>
      <c r="BW178">
        <v>13.8</v>
      </c>
      <c r="BX178">
        <v>14.08</v>
      </c>
      <c r="BY178">
        <v>1118546</v>
      </c>
      <c r="BZ178">
        <v>33600</v>
      </c>
      <c r="CA178">
        <v>33450</v>
      </c>
      <c r="CB178">
        <v>33450</v>
      </c>
      <c r="CC178">
        <v>34300</v>
      </c>
      <c r="CD178">
        <v>2091486</v>
      </c>
      <c r="CG178">
        <v>1196</v>
      </c>
      <c r="CH178">
        <v>1194.98</v>
      </c>
      <c r="CI178">
        <v>1191.9000000000001</v>
      </c>
      <c r="CJ178">
        <v>1198.3900000000001</v>
      </c>
      <c r="CK178" t="s">
        <v>21</v>
      </c>
    </row>
    <row r="179" spans="2:89">
      <c r="B179" s="2">
        <v>40416</v>
      </c>
      <c r="C179">
        <f>SUM(D$11:D179)</f>
        <v>-712857.39603960305</v>
      </c>
      <c r="D179">
        <f>-G178/$L$5*CG178+M179</f>
        <v>-8202.9702970297076</v>
      </c>
      <c r="E179">
        <f>SUM(F$11:F179)</f>
        <v>-63.078010229280778</v>
      </c>
      <c r="F179">
        <f>L178*$L$5/CG178-H179</f>
        <v>-0.85844481605351319</v>
      </c>
      <c r="G179">
        <v>16.100000000000001</v>
      </c>
      <c r="H179">
        <v>16</v>
      </c>
      <c r="I179">
        <v>15.92</v>
      </c>
      <c r="J179">
        <v>16.13</v>
      </c>
      <c r="K179">
        <v>1269132</v>
      </c>
      <c r="L179">
        <v>162500</v>
      </c>
      <c r="M179">
        <v>163500</v>
      </c>
      <c r="N179">
        <v>162500</v>
      </c>
      <c r="O179">
        <v>164500</v>
      </c>
      <c r="P179">
        <v>151388</v>
      </c>
      <c r="S179">
        <f>SUM(T$11:T179)</f>
        <v>214561.55960000068</v>
      </c>
      <c r="T179">
        <f t="shared" si="10"/>
        <v>5127.679999999993</v>
      </c>
      <c r="U179">
        <v>101.39</v>
      </c>
      <c r="V179">
        <v>102.68</v>
      </c>
      <c r="W179">
        <v>101.24</v>
      </c>
      <c r="X179">
        <v>103</v>
      </c>
      <c r="Y179">
        <v>227542</v>
      </c>
      <c r="Z179">
        <v>486500</v>
      </c>
      <c r="AA179">
        <v>493000</v>
      </c>
      <c r="AB179">
        <v>486000</v>
      </c>
      <c r="AC179">
        <v>494000</v>
      </c>
      <c r="AD179">
        <v>177724</v>
      </c>
      <c r="AF179">
        <f>SUM(AG$11:AG179)</f>
        <v>27235.106899999933</v>
      </c>
      <c r="AG179">
        <f t="shared" si="11"/>
        <v>389.55999999999767</v>
      </c>
      <c r="AH179">
        <v>38.93</v>
      </c>
      <c r="AI179">
        <v>39.549999999999997</v>
      </c>
      <c r="AJ179">
        <v>38.549999999999997</v>
      </c>
      <c r="AK179">
        <v>39.799999999999997</v>
      </c>
      <c r="AL179">
        <v>177588</v>
      </c>
      <c r="AM179">
        <v>47000</v>
      </c>
      <c r="AN179">
        <v>47500</v>
      </c>
      <c r="AO179">
        <v>46750</v>
      </c>
      <c r="AP179">
        <v>47600</v>
      </c>
      <c r="AQ179">
        <v>1252826</v>
      </c>
      <c r="AS179">
        <f>SUM(AT$11:AT179)</f>
        <v>-4317.7876500001657</v>
      </c>
      <c r="AT179">
        <f t="shared" si="12"/>
        <v>379.73999999999796</v>
      </c>
      <c r="AU179">
        <v>37.71</v>
      </c>
      <c r="AV179">
        <v>38.299999999999997</v>
      </c>
      <c r="AW179">
        <v>37.625</v>
      </c>
      <c r="AX179">
        <v>38.299999999999997</v>
      </c>
      <c r="AY179">
        <v>69360</v>
      </c>
      <c r="AZ179">
        <v>45100</v>
      </c>
      <c r="BA179">
        <v>45750</v>
      </c>
      <c r="BB179">
        <v>44700</v>
      </c>
      <c r="BC179">
        <v>45900</v>
      </c>
      <c r="BD179">
        <v>1675582</v>
      </c>
      <c r="BF179">
        <f>SUM(BG$11:BG179)</f>
        <v>-94392.391000000091</v>
      </c>
      <c r="BG179">
        <f t="shared" si="13"/>
        <v>-645.68000000000029</v>
      </c>
      <c r="BH179">
        <v>18.84</v>
      </c>
      <c r="BI179">
        <v>18.940000000000001</v>
      </c>
      <c r="BJ179">
        <v>18.79</v>
      </c>
      <c r="BK179">
        <v>19.02</v>
      </c>
      <c r="BL179">
        <v>1141818</v>
      </c>
      <c r="BM179">
        <v>44000</v>
      </c>
      <c r="BN179">
        <v>44300</v>
      </c>
      <c r="BO179">
        <v>44000</v>
      </c>
      <c r="BP179">
        <v>44400</v>
      </c>
      <c r="BQ179">
        <v>951356</v>
      </c>
      <c r="BS179">
        <f>SUM(BT$11:BT179)</f>
        <v>25783.892000000043</v>
      </c>
      <c r="BT179">
        <f t="shared" si="14"/>
        <v>340.23999999999796</v>
      </c>
      <c r="BU179">
        <v>14.11</v>
      </c>
      <c r="BV179">
        <v>14.54</v>
      </c>
      <c r="BW179">
        <v>14.05</v>
      </c>
      <c r="BX179">
        <v>14.59</v>
      </c>
      <c r="BY179">
        <v>1446689</v>
      </c>
      <c r="BZ179">
        <v>34300</v>
      </c>
      <c r="CA179">
        <v>33900</v>
      </c>
      <c r="CB179">
        <v>33800</v>
      </c>
      <c r="CC179">
        <v>34750</v>
      </c>
      <c r="CD179">
        <v>2964044</v>
      </c>
      <c r="CG179">
        <v>1189.95</v>
      </c>
      <c r="CH179">
        <v>1200.75</v>
      </c>
      <c r="CI179">
        <v>1188.3499999999999</v>
      </c>
      <c r="CJ179">
        <v>1201.5</v>
      </c>
      <c r="CK179" t="s">
        <v>21</v>
      </c>
    </row>
    <row r="180" spans="2:89">
      <c r="B180" s="2">
        <v>40417</v>
      </c>
      <c r="C180">
        <f>SUM(D$11:D180)</f>
        <v>-722798.39513951307</v>
      </c>
      <c r="D180">
        <f>-G179/$L$5*CG179+M180</f>
        <v>-9940.9990999099973</v>
      </c>
      <c r="E180">
        <f>SUM(F$11:F180)</f>
        <v>-63.956154268946314</v>
      </c>
      <c r="F180">
        <f>L179*$L$5/CG179-H180</f>
        <v>-0.87814403966553378</v>
      </c>
      <c r="G180">
        <v>16.100000000000001</v>
      </c>
      <c r="H180">
        <v>16.05</v>
      </c>
      <c r="I180">
        <v>15.84</v>
      </c>
      <c r="J180">
        <v>16.14</v>
      </c>
      <c r="K180">
        <v>1633832</v>
      </c>
      <c r="L180">
        <v>162000</v>
      </c>
      <c r="M180">
        <v>162500</v>
      </c>
      <c r="N180">
        <v>161000</v>
      </c>
      <c r="O180">
        <v>163000</v>
      </c>
      <c r="P180">
        <v>164130</v>
      </c>
      <c r="S180">
        <f>SUM(T$11:T180)</f>
        <v>215965.43760000065</v>
      </c>
      <c r="T180">
        <f t="shared" si="10"/>
        <v>1403.8779999999679</v>
      </c>
      <c r="U180">
        <v>103.19</v>
      </c>
      <c r="V180">
        <v>101.95</v>
      </c>
      <c r="W180">
        <v>100.42</v>
      </c>
      <c r="X180">
        <v>103.29</v>
      </c>
      <c r="Y180">
        <v>266621</v>
      </c>
      <c r="Z180">
        <v>484500</v>
      </c>
      <c r="AA180">
        <v>484000</v>
      </c>
      <c r="AB180">
        <v>483000</v>
      </c>
      <c r="AC180">
        <v>489000</v>
      </c>
      <c r="AD180">
        <v>110094</v>
      </c>
      <c r="AF180">
        <f>SUM(AG$11:AG180)</f>
        <v>27960.353399999934</v>
      </c>
      <c r="AG180">
        <f t="shared" si="11"/>
        <v>725.24650000000111</v>
      </c>
      <c r="AH180">
        <v>40.700000000000003</v>
      </c>
      <c r="AI180">
        <v>39.83</v>
      </c>
      <c r="AJ180">
        <v>39.799999999999997</v>
      </c>
      <c r="AK180">
        <v>40.76</v>
      </c>
      <c r="AL180">
        <v>249106</v>
      </c>
      <c r="AM180">
        <v>48000</v>
      </c>
      <c r="AN180">
        <v>47050</v>
      </c>
      <c r="AO180">
        <v>47050</v>
      </c>
      <c r="AP180">
        <v>48350</v>
      </c>
      <c r="AQ180">
        <v>2587973</v>
      </c>
      <c r="AS180">
        <f>SUM(AT$11:AT180)</f>
        <v>-4440.8021500001705</v>
      </c>
      <c r="AT180">
        <f t="shared" si="12"/>
        <v>-123.01450000000477</v>
      </c>
      <c r="AU180">
        <v>38.49</v>
      </c>
      <c r="AV180">
        <v>38.185000000000002</v>
      </c>
      <c r="AW180">
        <v>37.700000000000003</v>
      </c>
      <c r="AX180">
        <v>38.520000000000003</v>
      </c>
      <c r="AY180">
        <v>73850</v>
      </c>
      <c r="AZ180">
        <v>45150</v>
      </c>
      <c r="BA180">
        <v>44750</v>
      </c>
      <c r="BB180">
        <v>44600</v>
      </c>
      <c r="BC180">
        <v>45300</v>
      </c>
      <c r="BD180">
        <v>1132793</v>
      </c>
      <c r="BF180">
        <f>SUM(BG$11:BG180)</f>
        <v>-95329.707000000082</v>
      </c>
      <c r="BG180">
        <f t="shared" si="13"/>
        <v>-937.31599999999889</v>
      </c>
      <c r="BH180">
        <v>18.86</v>
      </c>
      <c r="BI180">
        <v>18.84</v>
      </c>
      <c r="BJ180">
        <v>18.690000000000001</v>
      </c>
      <c r="BK180">
        <v>18.93</v>
      </c>
      <c r="BL180">
        <v>1071115</v>
      </c>
      <c r="BM180">
        <v>43650</v>
      </c>
      <c r="BN180">
        <v>43900</v>
      </c>
      <c r="BO180">
        <v>43250</v>
      </c>
      <c r="BP180">
        <v>43900</v>
      </c>
      <c r="BQ180">
        <v>643527</v>
      </c>
      <c r="BS180">
        <f>SUM(BT$11:BT180)</f>
        <v>26403.503000000041</v>
      </c>
      <c r="BT180">
        <f t="shared" si="14"/>
        <v>619.61099999999715</v>
      </c>
      <c r="BU180">
        <v>14.25</v>
      </c>
      <c r="BV180">
        <v>14.19</v>
      </c>
      <c r="BW180">
        <v>13.94</v>
      </c>
      <c r="BX180">
        <v>14.29</v>
      </c>
      <c r="BY180">
        <v>573325</v>
      </c>
      <c r="BZ180">
        <v>33800</v>
      </c>
      <c r="CA180">
        <v>34200</v>
      </c>
      <c r="CB180">
        <v>33500</v>
      </c>
      <c r="CC180">
        <v>34400</v>
      </c>
      <c r="CD180">
        <v>1806153</v>
      </c>
      <c r="CG180">
        <v>1196.76</v>
      </c>
      <c r="CH180">
        <v>1197</v>
      </c>
      <c r="CI180">
        <v>1192.8499999999999</v>
      </c>
      <c r="CJ180">
        <v>1197.83</v>
      </c>
      <c r="CK180" t="s">
        <v>21</v>
      </c>
    </row>
    <row r="181" spans="2:89">
      <c r="B181" s="2">
        <v>40420</v>
      </c>
      <c r="C181">
        <f>SUM(D$11:D181)</f>
        <v>-733226.26192619174</v>
      </c>
      <c r="D181">
        <f>-G180/$L$5*CG180+M181</f>
        <v>-10427.866786678671</v>
      </c>
      <c r="E181">
        <f>SUM(F$11:F181)</f>
        <v>-65.017048683866605</v>
      </c>
      <c r="F181">
        <f>L180*$L$5/CG180-H181</f>
        <v>-1.0608944149202859</v>
      </c>
      <c r="G181">
        <v>15.99</v>
      </c>
      <c r="H181">
        <v>16.100000000000001</v>
      </c>
      <c r="I181">
        <v>15.96</v>
      </c>
      <c r="J181">
        <v>16.100000000000001</v>
      </c>
      <c r="K181">
        <v>916293</v>
      </c>
      <c r="L181">
        <v>163000</v>
      </c>
      <c r="M181">
        <v>163000</v>
      </c>
      <c r="N181">
        <v>162500</v>
      </c>
      <c r="O181">
        <v>164000</v>
      </c>
      <c r="P181">
        <v>177080</v>
      </c>
      <c r="S181">
        <f>SUM(T$11:T181)</f>
        <v>211490.78000000067</v>
      </c>
      <c r="T181">
        <f t="shared" si="10"/>
        <v>-4474.6575999999768</v>
      </c>
      <c r="U181">
        <v>102.11</v>
      </c>
      <c r="V181">
        <v>102.64</v>
      </c>
      <c r="W181">
        <v>102.065</v>
      </c>
      <c r="X181">
        <v>104.2199</v>
      </c>
      <c r="Y181">
        <v>210981</v>
      </c>
      <c r="Z181">
        <v>497000</v>
      </c>
      <c r="AA181">
        <v>489500</v>
      </c>
      <c r="AB181">
        <v>487500</v>
      </c>
      <c r="AC181">
        <v>500000</v>
      </c>
      <c r="AD181">
        <v>150289</v>
      </c>
      <c r="AF181">
        <f>SUM(AG$11:AG181)</f>
        <v>28702.221399999929</v>
      </c>
      <c r="AG181">
        <f t="shared" si="11"/>
        <v>741.86799999999494</v>
      </c>
      <c r="AH181">
        <v>41.07</v>
      </c>
      <c r="AI181">
        <v>41.01</v>
      </c>
      <c r="AJ181">
        <v>41.01</v>
      </c>
      <c r="AK181">
        <v>41.53</v>
      </c>
      <c r="AL181">
        <v>308667</v>
      </c>
      <c r="AM181">
        <v>49500</v>
      </c>
      <c r="AN181">
        <v>49450</v>
      </c>
      <c r="AO181">
        <v>49250</v>
      </c>
      <c r="AP181">
        <v>50200</v>
      </c>
      <c r="AQ181">
        <v>3144418</v>
      </c>
      <c r="AS181">
        <f>SUM(AT$11:AT181)</f>
        <v>-4504.094550000169</v>
      </c>
      <c r="AT181">
        <f t="shared" si="12"/>
        <v>-63.292399999998452</v>
      </c>
      <c r="AU181">
        <v>38.4</v>
      </c>
      <c r="AV181">
        <v>38.83</v>
      </c>
      <c r="AW181">
        <v>38.4</v>
      </c>
      <c r="AX181">
        <v>38.950000000000003</v>
      </c>
      <c r="AY181">
        <v>35464</v>
      </c>
      <c r="AZ181">
        <v>46500</v>
      </c>
      <c r="BA181">
        <v>46000</v>
      </c>
      <c r="BB181">
        <v>45500</v>
      </c>
      <c r="BC181">
        <v>46550</v>
      </c>
      <c r="BD181">
        <v>1191961</v>
      </c>
      <c r="BF181">
        <f>SUM(BG$11:BG181)</f>
        <v>-96571.494200000074</v>
      </c>
      <c r="BG181">
        <f t="shared" si="13"/>
        <v>-1241.7871999999988</v>
      </c>
      <c r="BH181">
        <v>18.64</v>
      </c>
      <c r="BI181">
        <v>18.809999999999999</v>
      </c>
      <c r="BJ181">
        <v>18.64</v>
      </c>
      <c r="BK181">
        <v>18.87</v>
      </c>
      <c r="BL181">
        <v>259030</v>
      </c>
      <c r="BM181">
        <v>43950</v>
      </c>
      <c r="BN181">
        <v>43900</v>
      </c>
      <c r="BO181">
        <v>43600</v>
      </c>
      <c r="BP181">
        <v>44300</v>
      </c>
      <c r="BQ181">
        <v>722808</v>
      </c>
      <c r="BS181">
        <f>SUM(BT$11:BT181)</f>
        <v>26645.843000000044</v>
      </c>
      <c r="BT181">
        <f t="shared" si="14"/>
        <v>242.34000000000378</v>
      </c>
      <c r="BU181">
        <v>14.15</v>
      </c>
      <c r="BV181">
        <v>14.27</v>
      </c>
      <c r="BW181">
        <v>14.12</v>
      </c>
      <c r="BX181">
        <v>14.38</v>
      </c>
      <c r="BY181">
        <v>649016</v>
      </c>
      <c r="BZ181">
        <v>34300</v>
      </c>
      <c r="CA181">
        <v>34350</v>
      </c>
      <c r="CB181">
        <v>33900</v>
      </c>
      <c r="CC181">
        <v>34650</v>
      </c>
      <c r="CD181">
        <v>1741215</v>
      </c>
      <c r="CG181">
        <v>1192.1300000000001</v>
      </c>
      <c r="CH181">
        <v>1191.05</v>
      </c>
      <c r="CI181">
        <v>1186.55</v>
      </c>
      <c r="CJ181">
        <v>1192.8499999999999</v>
      </c>
      <c r="CK181" t="s">
        <v>21</v>
      </c>
    </row>
    <row r="182" spans="2:89">
      <c r="B182" s="2">
        <v>40421</v>
      </c>
      <c r="C182">
        <f>SUM(D$11:D182)</f>
        <v>-742802.8478847876</v>
      </c>
      <c r="D182">
        <f>-G181/$L$5*CG181+M182</f>
        <v>-9576.5859585958533</v>
      </c>
      <c r="E182">
        <f>SUM(F$11:F182)</f>
        <v>-65.726339616902436</v>
      </c>
      <c r="F182">
        <f>L181*$L$5/CG181-H182</f>
        <v>-0.70929093303582924</v>
      </c>
      <c r="G182">
        <v>16.02</v>
      </c>
      <c r="H182">
        <v>15.9</v>
      </c>
      <c r="I182">
        <v>15.86</v>
      </c>
      <c r="J182">
        <v>16.03</v>
      </c>
      <c r="K182">
        <v>1315591</v>
      </c>
      <c r="L182">
        <v>161500</v>
      </c>
      <c r="M182">
        <v>162000</v>
      </c>
      <c r="N182">
        <v>161500</v>
      </c>
      <c r="O182">
        <v>163000</v>
      </c>
      <c r="P182">
        <v>136088</v>
      </c>
      <c r="S182">
        <f>SUM(T$11:T182)</f>
        <v>214577.20280000061</v>
      </c>
      <c r="T182">
        <f t="shared" si="10"/>
        <v>3086.4227999999421</v>
      </c>
      <c r="U182">
        <v>100.96</v>
      </c>
      <c r="V182">
        <v>100.76</v>
      </c>
      <c r="W182">
        <v>99.97</v>
      </c>
      <c r="X182">
        <v>102.77</v>
      </c>
      <c r="Y182">
        <v>323702</v>
      </c>
      <c r="Z182">
        <v>486500</v>
      </c>
      <c r="AA182">
        <v>490000</v>
      </c>
      <c r="AB182">
        <v>484000</v>
      </c>
      <c r="AC182">
        <v>493000</v>
      </c>
      <c r="AD182">
        <v>187908</v>
      </c>
      <c r="AF182">
        <f>SUM(AG$11:AG182)</f>
        <v>28591.442299999922</v>
      </c>
      <c r="AG182">
        <f t="shared" si="11"/>
        <v>-110.77910000000702</v>
      </c>
      <c r="AH182">
        <v>40.74</v>
      </c>
      <c r="AI182">
        <v>40.64</v>
      </c>
      <c r="AJ182">
        <v>40.200000000000003</v>
      </c>
      <c r="AK182">
        <v>40.880000000000003</v>
      </c>
      <c r="AL182">
        <v>416289</v>
      </c>
      <c r="AM182">
        <v>48600</v>
      </c>
      <c r="AN182">
        <v>48850</v>
      </c>
      <c r="AO182">
        <v>48250</v>
      </c>
      <c r="AP182">
        <v>49100</v>
      </c>
      <c r="AQ182">
        <v>2152769</v>
      </c>
      <c r="AS182">
        <f>SUM(AT$11:AT182)</f>
        <v>-4281.8865500001702</v>
      </c>
      <c r="AT182">
        <f t="shared" si="12"/>
        <v>222.20799999999872</v>
      </c>
      <c r="AU182">
        <v>38.32</v>
      </c>
      <c r="AV182">
        <v>38.380000000000003</v>
      </c>
      <c r="AW182">
        <v>38.095500000000001</v>
      </c>
      <c r="AX182">
        <v>38.549999999999997</v>
      </c>
      <c r="AY182">
        <v>27706</v>
      </c>
      <c r="AZ182">
        <v>45900</v>
      </c>
      <c r="BA182">
        <v>46000</v>
      </c>
      <c r="BB182">
        <v>45650</v>
      </c>
      <c r="BC182">
        <v>46250</v>
      </c>
      <c r="BD182">
        <v>1351613</v>
      </c>
      <c r="BF182">
        <f>SUM(BG$11:BG182)</f>
        <v>-97364.100600000078</v>
      </c>
      <c r="BG182">
        <f t="shared" si="13"/>
        <v>-792.60640000000421</v>
      </c>
      <c r="BH182">
        <v>18.670000000000002</v>
      </c>
      <c r="BI182">
        <v>18.63</v>
      </c>
      <c r="BJ182">
        <v>18.52</v>
      </c>
      <c r="BK182">
        <v>18.7499</v>
      </c>
      <c r="BL182">
        <v>1084307</v>
      </c>
      <c r="BM182">
        <v>43850</v>
      </c>
      <c r="BN182">
        <v>43650</v>
      </c>
      <c r="BO182">
        <v>43500</v>
      </c>
      <c r="BP182">
        <v>44150</v>
      </c>
      <c r="BQ182">
        <v>769205</v>
      </c>
      <c r="BS182">
        <f>SUM(BT$11:BT182)</f>
        <v>26908.564000000042</v>
      </c>
      <c r="BT182">
        <f t="shared" si="14"/>
        <v>262.72099999999773</v>
      </c>
      <c r="BU182">
        <v>14.08</v>
      </c>
      <c r="BV182">
        <v>14.02</v>
      </c>
      <c r="BW182">
        <v>13.75</v>
      </c>
      <c r="BX182">
        <v>14.09</v>
      </c>
      <c r="BY182">
        <v>1780997</v>
      </c>
      <c r="BZ182">
        <v>33300</v>
      </c>
      <c r="CA182">
        <v>34000</v>
      </c>
      <c r="CB182">
        <v>32600</v>
      </c>
      <c r="CC182">
        <v>34150</v>
      </c>
      <c r="CD182">
        <v>3819064</v>
      </c>
      <c r="CG182">
        <v>1198.83</v>
      </c>
      <c r="CH182">
        <v>1199.05</v>
      </c>
      <c r="CI182">
        <v>1194.1500000000001</v>
      </c>
      <c r="CJ182">
        <v>1199.23</v>
      </c>
      <c r="CK182" t="s">
        <v>21</v>
      </c>
    </row>
    <row r="183" spans="2:89">
      <c r="B183" s="2">
        <v>40422</v>
      </c>
      <c r="C183">
        <f>SUM(D$11:D183)</f>
        <v>-753167.44374437351</v>
      </c>
      <c r="D183">
        <f>-G182/$L$5*CG182+M183</f>
        <v>-10364.595859585941</v>
      </c>
      <c r="E183">
        <f>SUM(F$11:F183)</f>
        <v>-67.179538652628935</v>
      </c>
      <c r="F183">
        <f>L182*$L$5/CG182-H183</f>
        <v>-1.4531990357264988</v>
      </c>
      <c r="G183">
        <v>16.77</v>
      </c>
      <c r="H183">
        <v>16.420000000000002</v>
      </c>
      <c r="I183">
        <v>16.23</v>
      </c>
      <c r="J183">
        <v>16.77</v>
      </c>
      <c r="K183">
        <v>1855305</v>
      </c>
      <c r="L183">
        <v>164000</v>
      </c>
      <c r="M183">
        <v>162500</v>
      </c>
      <c r="N183">
        <v>161500</v>
      </c>
      <c r="O183">
        <v>164500</v>
      </c>
      <c r="P183">
        <v>114844</v>
      </c>
      <c r="S183">
        <f>SUM(T$11:T183)</f>
        <v>218441.69560000068</v>
      </c>
      <c r="T183">
        <f t="shared" si="10"/>
        <v>3864.4928000000655</v>
      </c>
      <c r="U183">
        <v>105.16</v>
      </c>
      <c r="V183">
        <v>103.3</v>
      </c>
      <c r="W183">
        <v>102.4</v>
      </c>
      <c r="X183">
        <v>105.35</v>
      </c>
      <c r="Y183">
        <v>307489</v>
      </c>
      <c r="Z183">
        <v>483500</v>
      </c>
      <c r="AA183">
        <v>488000</v>
      </c>
      <c r="AB183">
        <v>482000</v>
      </c>
      <c r="AC183">
        <v>488500</v>
      </c>
      <c r="AD183">
        <v>256508</v>
      </c>
      <c r="AF183">
        <f>SUM(AG$11:AG183)</f>
        <v>28251.108099999925</v>
      </c>
      <c r="AG183">
        <f t="shared" si="11"/>
        <v>-340.33419999999751</v>
      </c>
      <c r="AH183">
        <v>42.43</v>
      </c>
      <c r="AI183">
        <v>41.9</v>
      </c>
      <c r="AJ183">
        <v>41.66</v>
      </c>
      <c r="AK183">
        <v>42.5</v>
      </c>
      <c r="AL183">
        <v>189981</v>
      </c>
      <c r="AM183">
        <v>49050</v>
      </c>
      <c r="AN183">
        <v>48500</v>
      </c>
      <c r="AO183">
        <v>47550</v>
      </c>
      <c r="AP183">
        <v>49100</v>
      </c>
      <c r="AQ183">
        <v>2657741</v>
      </c>
      <c r="AS183">
        <f>SUM(AT$11:AT183)</f>
        <v>-3971.0521500001705</v>
      </c>
      <c r="AT183">
        <f t="shared" si="12"/>
        <v>310.83439999999973</v>
      </c>
      <c r="AU183">
        <v>39.700000000000003</v>
      </c>
      <c r="AV183">
        <v>39.695</v>
      </c>
      <c r="AW183">
        <v>39.094999999999999</v>
      </c>
      <c r="AX183">
        <v>39.75</v>
      </c>
      <c r="AY183">
        <v>95406</v>
      </c>
      <c r="AZ183">
        <v>46200</v>
      </c>
      <c r="BA183">
        <v>46250</v>
      </c>
      <c r="BB183">
        <v>45600</v>
      </c>
      <c r="BC183">
        <v>46350</v>
      </c>
      <c r="BD183">
        <v>1157371</v>
      </c>
      <c r="BF183">
        <f>SUM(BG$11:BG183)</f>
        <v>-98278.412800000078</v>
      </c>
      <c r="BG183">
        <f t="shared" si="13"/>
        <v>-914.3122000000003</v>
      </c>
      <c r="BH183">
        <v>19.39</v>
      </c>
      <c r="BI183">
        <v>19.04</v>
      </c>
      <c r="BJ183">
        <v>19.010000000000002</v>
      </c>
      <c r="BK183">
        <v>19.41</v>
      </c>
      <c r="BL183">
        <v>474868</v>
      </c>
      <c r="BM183">
        <v>44400</v>
      </c>
      <c r="BN183">
        <v>43850</v>
      </c>
      <c r="BO183">
        <v>43700</v>
      </c>
      <c r="BP183">
        <v>44600</v>
      </c>
      <c r="BQ183">
        <v>1260693</v>
      </c>
      <c r="BS183">
        <f>SUM(BT$11:BT183)</f>
        <v>26749.511200000044</v>
      </c>
      <c r="BT183">
        <f t="shared" si="14"/>
        <v>-159.05279999999766</v>
      </c>
      <c r="BU183">
        <v>14.3</v>
      </c>
      <c r="BV183">
        <v>14.04</v>
      </c>
      <c r="BW183">
        <v>14</v>
      </c>
      <c r="BX183">
        <v>14.505000000000001</v>
      </c>
      <c r="BY183">
        <v>1382565</v>
      </c>
      <c r="BZ183">
        <v>33250</v>
      </c>
      <c r="CA183">
        <v>33600</v>
      </c>
      <c r="CB183">
        <v>32700</v>
      </c>
      <c r="CC183">
        <v>33650</v>
      </c>
      <c r="CD183">
        <v>2536331</v>
      </c>
      <c r="CG183">
        <v>1184.78</v>
      </c>
      <c r="CH183">
        <v>1200</v>
      </c>
      <c r="CI183">
        <v>1184.7</v>
      </c>
      <c r="CJ183">
        <v>1200.05</v>
      </c>
      <c r="CK183" t="s">
        <v>21</v>
      </c>
    </row>
    <row r="184" spans="2:89">
      <c r="B184" s="2">
        <v>40423</v>
      </c>
      <c r="C184">
        <f>SUM(D$11:D184)</f>
        <v>-767504.17281728075</v>
      </c>
      <c r="D184">
        <f>-G183/$L$5*CG183+M184</f>
        <v>-14336.72907290727</v>
      </c>
      <c r="E184">
        <f>SUM(F$11:F184)</f>
        <v>-68.490818552694776</v>
      </c>
      <c r="F184">
        <f>L183*$L$5/CG183-H184</f>
        <v>-1.3112799000658342</v>
      </c>
      <c r="G184">
        <v>16.62</v>
      </c>
      <c r="H184">
        <v>16.690000000000001</v>
      </c>
      <c r="I184">
        <v>16.46</v>
      </c>
      <c r="J184">
        <v>16.690000000000001</v>
      </c>
      <c r="K184">
        <v>919883</v>
      </c>
      <c r="L184">
        <v>165000</v>
      </c>
      <c r="M184">
        <v>164500</v>
      </c>
      <c r="N184">
        <v>164500</v>
      </c>
      <c r="O184">
        <v>166000</v>
      </c>
      <c r="P184">
        <v>140528</v>
      </c>
      <c r="S184">
        <f>SUM(T$11:T184)</f>
        <v>210575.83640000073</v>
      </c>
      <c r="T184">
        <f t="shared" si="10"/>
        <v>-7865.859199999948</v>
      </c>
      <c r="U184">
        <v>103.46</v>
      </c>
      <c r="V184">
        <v>104.08</v>
      </c>
      <c r="W184">
        <v>102.14</v>
      </c>
      <c r="X184">
        <v>104.08</v>
      </c>
      <c r="Y184">
        <v>302452</v>
      </c>
      <c r="Z184">
        <v>482000</v>
      </c>
      <c r="AA184">
        <v>490500</v>
      </c>
      <c r="AB184">
        <v>475500</v>
      </c>
      <c r="AC184">
        <v>492000</v>
      </c>
      <c r="AD184">
        <v>361386</v>
      </c>
      <c r="AF184">
        <f>SUM(AG$11:AG184)</f>
        <v>27830.892699999924</v>
      </c>
      <c r="AG184">
        <f t="shared" si="11"/>
        <v>-420.21540000000095</v>
      </c>
      <c r="AH184">
        <v>41.38</v>
      </c>
      <c r="AI184">
        <v>41.67</v>
      </c>
      <c r="AJ184">
        <v>41.01</v>
      </c>
      <c r="AK184">
        <v>41.67</v>
      </c>
      <c r="AL184">
        <v>198824</v>
      </c>
      <c r="AM184">
        <v>48400</v>
      </c>
      <c r="AN184">
        <v>49850</v>
      </c>
      <c r="AO184">
        <v>48150</v>
      </c>
      <c r="AP184">
        <v>49850</v>
      </c>
      <c r="AQ184">
        <v>1898766</v>
      </c>
      <c r="AS184">
        <f>SUM(AT$11:AT184)</f>
        <v>-4006.8181500001738</v>
      </c>
      <c r="AT184">
        <f t="shared" si="12"/>
        <v>-35.76600000000326</v>
      </c>
      <c r="AU184">
        <v>37.76</v>
      </c>
      <c r="AV184">
        <v>37.905000000000001</v>
      </c>
      <c r="AW184">
        <v>37.5</v>
      </c>
      <c r="AX184">
        <v>37.905000000000001</v>
      </c>
      <c r="AY184">
        <v>155402</v>
      </c>
      <c r="AZ184">
        <v>43950</v>
      </c>
      <c r="BA184">
        <v>47000</v>
      </c>
      <c r="BB184">
        <v>43950</v>
      </c>
      <c r="BC184">
        <v>47000</v>
      </c>
      <c r="BD184">
        <v>3747324</v>
      </c>
      <c r="BF184">
        <f>SUM(BG$11:BG184)</f>
        <v>-99674.181200000079</v>
      </c>
      <c r="BG184">
        <f t="shared" si="13"/>
        <v>-1395.7684000000008</v>
      </c>
      <c r="BH184">
        <v>19.18</v>
      </c>
      <c r="BI184">
        <v>19.21</v>
      </c>
      <c r="BJ184">
        <v>19.03</v>
      </c>
      <c r="BK184">
        <v>19.329999999999998</v>
      </c>
      <c r="BL184">
        <v>662350</v>
      </c>
      <c r="BM184">
        <v>44400</v>
      </c>
      <c r="BN184">
        <v>44550</v>
      </c>
      <c r="BO184">
        <v>44200</v>
      </c>
      <c r="BP184">
        <v>44700</v>
      </c>
      <c r="BQ184">
        <v>827691</v>
      </c>
      <c r="BS184">
        <f>SUM(BT$11:BT184)</f>
        <v>27464.803200000046</v>
      </c>
      <c r="BT184">
        <f t="shared" si="14"/>
        <v>715.29200000000128</v>
      </c>
      <c r="BU184">
        <v>15.22</v>
      </c>
      <c r="BV184">
        <v>14.87</v>
      </c>
      <c r="BW184">
        <v>14.83</v>
      </c>
      <c r="BX184">
        <v>15.23</v>
      </c>
      <c r="BY184">
        <v>2214697</v>
      </c>
      <c r="BZ184">
        <v>35500</v>
      </c>
      <c r="CA184">
        <v>34600</v>
      </c>
      <c r="CB184">
        <v>34250</v>
      </c>
      <c r="CC184">
        <v>35700</v>
      </c>
      <c r="CD184">
        <v>5986654</v>
      </c>
      <c r="CG184">
        <v>1180.9000000000001</v>
      </c>
      <c r="CH184">
        <v>1184</v>
      </c>
      <c r="CI184">
        <v>1177</v>
      </c>
      <c r="CJ184">
        <v>1184.05</v>
      </c>
      <c r="CK184" t="s">
        <v>21</v>
      </c>
    </row>
    <row r="185" spans="2:89">
      <c r="B185" s="2">
        <v>40424</v>
      </c>
      <c r="C185">
        <f>SUM(D$11:D185)</f>
        <v>-779660.86048604769</v>
      </c>
      <c r="D185">
        <f>-G184/$L$5*CG184+M185</f>
        <v>-12156.687668766914</v>
      </c>
      <c r="E185">
        <f>SUM(F$11:F185)</f>
        <v>-69.717488888879046</v>
      </c>
      <c r="F185">
        <f>L184*$L$5/CG184-H185</f>
        <v>-1.2266703361842666</v>
      </c>
      <c r="G185">
        <v>16.77</v>
      </c>
      <c r="H185">
        <v>16.75</v>
      </c>
      <c r="I185">
        <v>16.600000000000001</v>
      </c>
      <c r="J185">
        <v>16.82</v>
      </c>
      <c r="K185">
        <v>715216</v>
      </c>
      <c r="L185">
        <v>165500</v>
      </c>
      <c r="M185">
        <v>164500</v>
      </c>
      <c r="N185">
        <v>163500</v>
      </c>
      <c r="O185">
        <v>166000</v>
      </c>
      <c r="P185">
        <v>89621</v>
      </c>
      <c r="S185">
        <f>SUM(T$11:T185)</f>
        <v>203872.18040000071</v>
      </c>
      <c r="T185">
        <f t="shared" si="10"/>
        <v>-6703.6560000000172</v>
      </c>
      <c r="U185">
        <v>102.88</v>
      </c>
      <c r="V185">
        <v>103.63</v>
      </c>
      <c r="W185">
        <v>102.27</v>
      </c>
      <c r="X185">
        <v>103.63</v>
      </c>
      <c r="Y185">
        <v>524616</v>
      </c>
      <c r="Z185">
        <v>475500</v>
      </c>
      <c r="AA185">
        <v>482000</v>
      </c>
      <c r="AB185">
        <v>471500</v>
      </c>
      <c r="AC185">
        <v>486500</v>
      </c>
      <c r="AD185">
        <v>454035</v>
      </c>
      <c r="AF185">
        <f>SUM(AG$11:AG185)</f>
        <v>27565.250699999917</v>
      </c>
      <c r="AG185">
        <f t="shared" si="11"/>
        <v>-265.6420000000071</v>
      </c>
      <c r="AH185">
        <v>41.53</v>
      </c>
      <c r="AI185">
        <v>41.81</v>
      </c>
      <c r="AJ185">
        <v>41.33</v>
      </c>
      <c r="AK185">
        <v>41.96</v>
      </c>
      <c r="AL185">
        <v>481715</v>
      </c>
      <c r="AM185">
        <v>48300</v>
      </c>
      <c r="AN185">
        <v>48600</v>
      </c>
      <c r="AO185">
        <v>47950</v>
      </c>
      <c r="AP185">
        <v>48750</v>
      </c>
      <c r="AQ185">
        <v>1821207</v>
      </c>
      <c r="AS185">
        <f>SUM(AT$11:AT185)</f>
        <v>-5297.6021500001734</v>
      </c>
      <c r="AT185">
        <f t="shared" si="12"/>
        <v>-1290.7839999999997</v>
      </c>
      <c r="AU185">
        <v>37.450000000000003</v>
      </c>
      <c r="AV185">
        <v>37.25</v>
      </c>
      <c r="AW185">
        <v>37.15</v>
      </c>
      <c r="AX185">
        <v>37.590000000000003</v>
      </c>
      <c r="AY185">
        <v>173418</v>
      </c>
      <c r="AZ185">
        <v>43100</v>
      </c>
      <c r="BA185">
        <v>43300</v>
      </c>
      <c r="BB185">
        <v>42400</v>
      </c>
      <c r="BC185">
        <v>43750</v>
      </c>
      <c r="BD185">
        <v>8441035</v>
      </c>
      <c r="BF185">
        <f>SUM(BG$11:BG185)</f>
        <v>-100723.50520000007</v>
      </c>
      <c r="BG185">
        <f t="shared" si="13"/>
        <v>-1049.3240000000005</v>
      </c>
      <c r="BH185">
        <v>19.25</v>
      </c>
      <c r="BI185">
        <v>19.25</v>
      </c>
      <c r="BJ185">
        <v>19.14</v>
      </c>
      <c r="BK185">
        <v>19.350000000000001</v>
      </c>
      <c r="BL185">
        <v>647469</v>
      </c>
      <c r="BM185">
        <v>44150</v>
      </c>
      <c r="BN185">
        <v>44250</v>
      </c>
      <c r="BO185">
        <v>43800</v>
      </c>
      <c r="BP185">
        <v>44300</v>
      </c>
      <c r="BQ185">
        <v>924428</v>
      </c>
      <c r="BS185">
        <f>SUM(BT$11:BT185)</f>
        <v>27218.207200000041</v>
      </c>
      <c r="BT185">
        <f t="shared" si="14"/>
        <v>-246.59600000000501</v>
      </c>
      <c r="BU185">
        <v>15.8</v>
      </c>
      <c r="BV185">
        <v>15.51</v>
      </c>
      <c r="BW185">
        <v>15.51</v>
      </c>
      <c r="BX185">
        <v>15.9</v>
      </c>
      <c r="BY185">
        <v>1581524</v>
      </c>
      <c r="BZ185">
        <v>36700</v>
      </c>
      <c r="CA185">
        <v>35700</v>
      </c>
      <c r="CB185">
        <v>35550</v>
      </c>
      <c r="CC185">
        <v>36900</v>
      </c>
      <c r="CD185">
        <v>5010253</v>
      </c>
      <c r="CG185">
        <v>1175.0999999999999</v>
      </c>
      <c r="CH185">
        <v>1180.5</v>
      </c>
      <c r="CI185">
        <v>1175.0999999999999</v>
      </c>
      <c r="CJ185">
        <v>1180.7</v>
      </c>
      <c r="CK185" t="s">
        <v>21</v>
      </c>
    </row>
    <row r="186" spans="2:89">
      <c r="B186" s="2">
        <v>40427</v>
      </c>
      <c r="C186">
        <f>SUM(D$11:D186)</f>
        <v>-792036.44104410347</v>
      </c>
      <c r="D186">
        <f>-G185/$L$5*CG185+M186</f>
        <v>-12375.580558055779</v>
      </c>
      <c r="E186">
        <f>SUM(F$11:F186)</f>
        <v>-70.820267375816329</v>
      </c>
      <c r="F186">
        <f>L185*$L$5/CG185-H186</f>
        <v>-1.1027784869372805</v>
      </c>
      <c r="G186">
        <v>16.77</v>
      </c>
      <c r="H186">
        <v>16.75</v>
      </c>
      <c r="I186">
        <v>16.600000000000001</v>
      </c>
      <c r="J186">
        <v>16.82</v>
      </c>
      <c r="K186">
        <v>715216</v>
      </c>
      <c r="L186">
        <v>164500</v>
      </c>
      <c r="M186">
        <v>165000</v>
      </c>
      <c r="N186">
        <v>164000</v>
      </c>
      <c r="O186">
        <v>166000</v>
      </c>
      <c r="P186">
        <v>94925</v>
      </c>
      <c r="S186">
        <f>SUM(T$11:T186)</f>
        <v>196795.02840000077</v>
      </c>
      <c r="T186">
        <f t="shared" si="10"/>
        <v>-7077.1519999999437</v>
      </c>
      <c r="U186">
        <v>102.88</v>
      </c>
      <c r="V186">
        <v>103.63</v>
      </c>
      <c r="W186">
        <v>102.27</v>
      </c>
      <c r="X186">
        <v>103.63</v>
      </c>
      <c r="Y186">
        <v>524616</v>
      </c>
      <c r="Z186">
        <v>482500</v>
      </c>
      <c r="AA186">
        <v>476500</v>
      </c>
      <c r="AB186">
        <v>475000</v>
      </c>
      <c r="AC186">
        <v>484000</v>
      </c>
      <c r="AD186">
        <v>310832</v>
      </c>
      <c r="AF186">
        <f>SUM(AG$11:AG186)</f>
        <v>27713.347699999918</v>
      </c>
      <c r="AG186">
        <f t="shared" si="11"/>
        <v>148.09700000000157</v>
      </c>
      <c r="AH186">
        <v>41.53</v>
      </c>
      <c r="AI186">
        <v>41.81</v>
      </c>
      <c r="AJ186">
        <v>41.33</v>
      </c>
      <c r="AK186">
        <v>41.96</v>
      </c>
      <c r="AL186">
        <v>481715</v>
      </c>
      <c r="AM186">
        <v>48900</v>
      </c>
      <c r="AN186">
        <v>48950</v>
      </c>
      <c r="AO186">
        <v>48600</v>
      </c>
      <c r="AP186">
        <v>49300</v>
      </c>
      <c r="AQ186">
        <v>2297056</v>
      </c>
      <c r="AS186">
        <f>SUM(AT$11:AT186)</f>
        <v>-6405.097150000176</v>
      </c>
      <c r="AT186">
        <f t="shared" si="12"/>
        <v>-1107.4950000000026</v>
      </c>
      <c r="AU186">
        <v>37.450000000000003</v>
      </c>
      <c r="AV186">
        <v>37.25</v>
      </c>
      <c r="AW186">
        <v>37.15</v>
      </c>
      <c r="AX186">
        <v>37.590000000000003</v>
      </c>
      <c r="AY186">
        <v>173418</v>
      </c>
      <c r="AZ186">
        <v>43100</v>
      </c>
      <c r="BA186">
        <v>42900</v>
      </c>
      <c r="BB186">
        <v>42800</v>
      </c>
      <c r="BC186">
        <v>43400</v>
      </c>
      <c r="BD186">
        <v>4961828</v>
      </c>
      <c r="BF186">
        <f>SUM(BG$11:BG186)</f>
        <v>-101814.85520000008</v>
      </c>
      <c r="BG186">
        <f t="shared" si="13"/>
        <v>-1091.3499999999985</v>
      </c>
      <c r="BH186">
        <v>19.25</v>
      </c>
      <c r="BI186">
        <v>19.25</v>
      </c>
      <c r="BJ186">
        <v>19.14</v>
      </c>
      <c r="BK186">
        <v>19.350000000000001</v>
      </c>
      <c r="BL186">
        <v>647469</v>
      </c>
      <c r="BM186">
        <v>44050</v>
      </c>
      <c r="BN186">
        <v>44150</v>
      </c>
      <c r="BO186">
        <v>43800</v>
      </c>
      <c r="BP186">
        <v>44450</v>
      </c>
      <c r="BQ186">
        <v>609865</v>
      </c>
      <c r="BS186">
        <f>SUM(BT$11:BT186)</f>
        <v>27285.047200000045</v>
      </c>
      <c r="BT186">
        <f t="shared" si="14"/>
        <v>66.840000000003783</v>
      </c>
      <c r="BU186">
        <v>15.8</v>
      </c>
      <c r="BV186">
        <v>15.51</v>
      </c>
      <c r="BW186">
        <v>15.51</v>
      </c>
      <c r="BX186">
        <v>15.9</v>
      </c>
      <c r="BY186">
        <v>1581524</v>
      </c>
      <c r="BZ186">
        <v>36700</v>
      </c>
      <c r="CA186">
        <v>37200</v>
      </c>
      <c r="CB186">
        <v>36150</v>
      </c>
      <c r="CC186">
        <v>37400</v>
      </c>
      <c r="CD186">
        <v>3382181</v>
      </c>
      <c r="CG186">
        <v>1170.45</v>
      </c>
      <c r="CH186">
        <v>1171.0999999999999</v>
      </c>
      <c r="CI186">
        <v>1169.2</v>
      </c>
      <c r="CJ186">
        <v>1174</v>
      </c>
      <c r="CK186" t="s">
        <v>21</v>
      </c>
    </row>
    <row r="187" spans="2:89">
      <c r="B187" s="2">
        <v>40428</v>
      </c>
      <c r="C187">
        <f>SUM(D$11:D187)</f>
        <v>-804710.12691269035</v>
      </c>
      <c r="D187">
        <f>-G186/$L$5*CG186+M187</f>
        <v>-12673.68586858685</v>
      </c>
      <c r="E187">
        <f>SUM(F$11:F187)</f>
        <v>-72.125802853624009</v>
      </c>
      <c r="F187">
        <f>L186*$L$5/CG186-H187</f>
        <v>-1.3055354778076822</v>
      </c>
      <c r="G187">
        <v>16.72</v>
      </c>
      <c r="H187">
        <v>16.920000000000002</v>
      </c>
      <c r="I187">
        <v>16.45</v>
      </c>
      <c r="J187">
        <v>16.920000000000002</v>
      </c>
      <c r="K187">
        <v>1118567</v>
      </c>
      <c r="L187">
        <v>163500</v>
      </c>
      <c r="M187">
        <v>164000</v>
      </c>
      <c r="N187">
        <v>163000</v>
      </c>
      <c r="O187">
        <v>164500</v>
      </c>
      <c r="P187">
        <v>103685</v>
      </c>
      <c r="S187">
        <f>SUM(T$11:T187)</f>
        <v>211631.44440000079</v>
      </c>
      <c r="T187">
        <f t="shared" si="10"/>
        <v>14836.416000000027</v>
      </c>
      <c r="U187">
        <v>106.77</v>
      </c>
      <c r="V187">
        <v>105.18</v>
      </c>
      <c r="W187">
        <v>105.18</v>
      </c>
      <c r="X187">
        <v>107.46</v>
      </c>
      <c r="Y187">
        <v>381250</v>
      </c>
      <c r="Z187">
        <v>504000</v>
      </c>
      <c r="AA187">
        <v>496500</v>
      </c>
      <c r="AB187">
        <v>492500</v>
      </c>
      <c r="AC187">
        <v>508000</v>
      </c>
      <c r="AD187">
        <v>721906</v>
      </c>
      <c r="AF187">
        <f>SUM(AG$11:AG187)</f>
        <v>28254.559199999916</v>
      </c>
      <c r="AG187">
        <f t="shared" si="11"/>
        <v>541.21149999999761</v>
      </c>
      <c r="AH187">
        <v>40.619999999999997</v>
      </c>
      <c r="AI187">
        <v>41.37</v>
      </c>
      <c r="AJ187">
        <v>40.56</v>
      </c>
      <c r="AK187">
        <v>41.41</v>
      </c>
      <c r="AL187">
        <v>511286</v>
      </c>
      <c r="AM187">
        <v>48800</v>
      </c>
      <c r="AN187">
        <v>49150</v>
      </c>
      <c r="AO187">
        <v>48400</v>
      </c>
      <c r="AP187">
        <v>49250</v>
      </c>
      <c r="AQ187">
        <v>1064018</v>
      </c>
      <c r="AS187">
        <f>SUM(AT$11:AT187)</f>
        <v>-7238.4496500001842</v>
      </c>
      <c r="AT187">
        <f t="shared" si="12"/>
        <v>-833.35250000000815</v>
      </c>
      <c r="AU187">
        <v>36.4</v>
      </c>
      <c r="AV187">
        <v>36.854999999999997</v>
      </c>
      <c r="AW187">
        <v>36.325000000000003</v>
      </c>
      <c r="AX187">
        <v>37.25</v>
      </c>
      <c r="AY187">
        <v>117380</v>
      </c>
      <c r="AZ187">
        <v>43150</v>
      </c>
      <c r="BA187">
        <v>43000</v>
      </c>
      <c r="BB187">
        <v>43000</v>
      </c>
      <c r="BC187">
        <v>43900</v>
      </c>
      <c r="BD187">
        <v>3084844</v>
      </c>
      <c r="BF187">
        <f>SUM(BG$11:BG187)</f>
        <v>-102877.18020000009</v>
      </c>
      <c r="BG187">
        <f t="shared" si="13"/>
        <v>-1062.3250000000044</v>
      </c>
      <c r="BH187">
        <v>18.89</v>
      </c>
      <c r="BI187">
        <v>19.079999999999998</v>
      </c>
      <c r="BJ187">
        <v>18.82</v>
      </c>
      <c r="BK187">
        <v>19.18</v>
      </c>
      <c r="BL187">
        <v>678381</v>
      </c>
      <c r="BM187">
        <v>43550</v>
      </c>
      <c r="BN187">
        <v>44000</v>
      </c>
      <c r="BO187">
        <v>43250</v>
      </c>
      <c r="BP187">
        <v>44000</v>
      </c>
      <c r="BQ187">
        <v>1078124</v>
      </c>
      <c r="BS187">
        <f>SUM(BT$11:BT187)</f>
        <v>26298.827200000043</v>
      </c>
      <c r="BT187">
        <f t="shared" si="14"/>
        <v>-986.22000000000116</v>
      </c>
      <c r="BU187">
        <v>15.31</v>
      </c>
      <c r="BV187">
        <v>15.46</v>
      </c>
      <c r="BW187">
        <v>15.2</v>
      </c>
      <c r="BX187">
        <v>15.54</v>
      </c>
      <c r="BY187">
        <v>1040842</v>
      </c>
      <c r="BZ187">
        <v>36400</v>
      </c>
      <c r="CA187">
        <v>36000</v>
      </c>
      <c r="CB187">
        <v>35850</v>
      </c>
      <c r="CC187">
        <v>36800</v>
      </c>
      <c r="CD187">
        <v>2380406</v>
      </c>
      <c r="CG187">
        <v>1176.7</v>
      </c>
      <c r="CH187">
        <v>1172.8599999999999</v>
      </c>
      <c r="CI187">
        <v>1172.8599999999999</v>
      </c>
      <c r="CJ187">
        <v>1178.43</v>
      </c>
      <c r="CK187" t="s">
        <v>21</v>
      </c>
    </row>
    <row r="188" spans="2:89">
      <c r="B188" s="2">
        <v>40429</v>
      </c>
      <c r="C188">
        <f>SUM(D$11:D188)</f>
        <v>-818297.65166516555</v>
      </c>
      <c r="D188">
        <f>-G187/$L$5*CG187+M188</f>
        <v>-13587.524752475234</v>
      </c>
      <c r="E188">
        <f>SUM(F$11:F188)</f>
        <v>-73.428690590515316</v>
      </c>
      <c r="F188">
        <f>L187*$L$5/CG187-H188</f>
        <v>-1.3028877368913037</v>
      </c>
      <c r="G188">
        <v>16.7</v>
      </c>
      <c r="H188">
        <v>16.739999999999998</v>
      </c>
      <c r="I188">
        <v>16.670000000000002</v>
      </c>
      <c r="J188">
        <v>16.79</v>
      </c>
      <c r="K188">
        <v>661687</v>
      </c>
      <c r="L188">
        <v>164000</v>
      </c>
      <c r="M188">
        <v>163500</v>
      </c>
      <c r="N188">
        <v>163000</v>
      </c>
      <c r="O188">
        <v>164500</v>
      </c>
      <c r="P188">
        <v>69929</v>
      </c>
      <c r="S188">
        <f>SUM(T$11:T188)</f>
        <v>209086.40840000077</v>
      </c>
      <c r="T188">
        <f t="shared" si="10"/>
        <v>-2545.0360000000219</v>
      </c>
      <c r="U188">
        <v>107.36</v>
      </c>
      <c r="V188">
        <v>107.58</v>
      </c>
      <c r="W188">
        <v>106.95</v>
      </c>
      <c r="X188">
        <v>107.89</v>
      </c>
      <c r="Y188">
        <v>211701</v>
      </c>
      <c r="Z188">
        <v>502000</v>
      </c>
      <c r="AA188">
        <v>500000</v>
      </c>
      <c r="AB188">
        <v>495000</v>
      </c>
      <c r="AC188">
        <v>503000</v>
      </c>
      <c r="AD188">
        <v>247636</v>
      </c>
      <c r="AF188">
        <f>SUM(AG$11:AG188)</f>
        <v>28657.00519999992</v>
      </c>
      <c r="AG188">
        <f t="shared" si="11"/>
        <v>402.44600000000355</v>
      </c>
      <c r="AH188">
        <v>41.13</v>
      </c>
      <c r="AI188">
        <v>40.880000000000003</v>
      </c>
      <c r="AJ188">
        <v>40.68</v>
      </c>
      <c r="AK188">
        <v>41.35</v>
      </c>
      <c r="AL188">
        <v>388167</v>
      </c>
      <c r="AM188">
        <v>48100</v>
      </c>
      <c r="AN188">
        <v>48200</v>
      </c>
      <c r="AO188">
        <v>47800</v>
      </c>
      <c r="AP188">
        <v>48500</v>
      </c>
      <c r="AQ188">
        <v>1262532</v>
      </c>
      <c r="AS188">
        <f>SUM(AT$11:AT188)</f>
        <v>-7420.3296500001816</v>
      </c>
      <c r="AT188">
        <f t="shared" si="12"/>
        <v>-181.87999999999738</v>
      </c>
      <c r="AU188">
        <v>36.384999999999998</v>
      </c>
      <c r="AV188">
        <v>36.454999999999998</v>
      </c>
      <c r="AW188">
        <v>35.979999999999997</v>
      </c>
      <c r="AX188">
        <v>36.5</v>
      </c>
      <c r="AY188">
        <v>93070</v>
      </c>
      <c r="AZ188">
        <v>42300</v>
      </c>
      <c r="BA188">
        <v>42650</v>
      </c>
      <c r="BB188">
        <v>42050</v>
      </c>
      <c r="BC188">
        <v>42850</v>
      </c>
      <c r="BD188">
        <v>3509890</v>
      </c>
      <c r="BF188">
        <f>SUM(BG$11:BG188)</f>
        <v>-104082.90620000008</v>
      </c>
      <c r="BG188">
        <f t="shared" si="13"/>
        <v>-1205.7260000000024</v>
      </c>
      <c r="BH188">
        <v>18.579999999999998</v>
      </c>
      <c r="BI188">
        <v>18.760000000000002</v>
      </c>
      <c r="BJ188">
        <v>18.510000000000002</v>
      </c>
      <c r="BK188">
        <v>18.760000000000002</v>
      </c>
      <c r="BL188">
        <v>833041</v>
      </c>
      <c r="BM188">
        <v>42250</v>
      </c>
      <c r="BN188">
        <v>43250</v>
      </c>
      <c r="BO188">
        <v>41800</v>
      </c>
      <c r="BP188">
        <v>43300</v>
      </c>
      <c r="BQ188">
        <v>2646767</v>
      </c>
      <c r="BS188">
        <f>SUM(BT$11:BT188)</f>
        <v>26118.27320000004</v>
      </c>
      <c r="BT188">
        <f t="shared" si="14"/>
        <v>-180.55400000000373</v>
      </c>
      <c r="BU188">
        <v>15.6</v>
      </c>
      <c r="BV188">
        <v>15.44</v>
      </c>
      <c r="BW188">
        <v>15.34</v>
      </c>
      <c r="BX188">
        <v>15.63</v>
      </c>
      <c r="BY188">
        <v>1299285</v>
      </c>
      <c r="BZ188">
        <v>36300</v>
      </c>
      <c r="CA188">
        <v>35850</v>
      </c>
      <c r="CB188">
        <v>35700</v>
      </c>
      <c r="CC188">
        <v>36450</v>
      </c>
      <c r="CD188">
        <v>2739784</v>
      </c>
      <c r="CG188">
        <v>1172.8</v>
      </c>
      <c r="CH188">
        <v>1179.3</v>
      </c>
      <c r="CI188">
        <v>1172.3499999999999</v>
      </c>
      <c r="CJ188">
        <v>1180.3</v>
      </c>
      <c r="CK188" t="s">
        <v>21</v>
      </c>
    </row>
    <row r="189" spans="2:89">
      <c r="B189" s="2">
        <v>40430</v>
      </c>
      <c r="C189">
        <f>SUM(D$11:D189)</f>
        <v>-831087.12061206019</v>
      </c>
      <c r="D189">
        <f>-G188/$L$5*CG188+M189</f>
        <v>-12789.46894689466</v>
      </c>
      <c r="E189">
        <f>SUM(F$11:F189)</f>
        <v>-74.722878857909578</v>
      </c>
      <c r="F189">
        <f>L188*$L$5/CG188-H189</f>
        <v>-1.2941882673942668</v>
      </c>
      <c r="G189">
        <v>16.93</v>
      </c>
      <c r="H189">
        <v>16.829999999999998</v>
      </c>
      <c r="I189">
        <v>16.72</v>
      </c>
      <c r="J189">
        <v>16.940000000000001</v>
      </c>
      <c r="K189">
        <v>888654</v>
      </c>
      <c r="L189">
        <v>163500</v>
      </c>
      <c r="M189">
        <v>163500</v>
      </c>
      <c r="N189">
        <v>161500</v>
      </c>
      <c r="O189">
        <v>164500</v>
      </c>
      <c r="P189">
        <v>228587</v>
      </c>
      <c r="S189">
        <f>SUM(T$11:T189)</f>
        <v>209439.17640000081</v>
      </c>
      <c r="T189">
        <f t="shared" si="10"/>
        <v>352.76800000004005</v>
      </c>
      <c r="U189">
        <v>107.61</v>
      </c>
      <c r="V189">
        <v>108.52</v>
      </c>
      <c r="W189">
        <v>107.15</v>
      </c>
      <c r="X189">
        <v>109.4299</v>
      </c>
      <c r="Y189">
        <v>160121</v>
      </c>
      <c r="Z189">
        <v>503000</v>
      </c>
      <c r="AA189">
        <v>504000</v>
      </c>
      <c r="AB189">
        <v>499500</v>
      </c>
      <c r="AC189">
        <v>508000</v>
      </c>
      <c r="AD189">
        <v>269751</v>
      </c>
      <c r="AF189">
        <f>SUM(AG$11:AG189)</f>
        <v>29219.741199999917</v>
      </c>
      <c r="AG189">
        <f t="shared" si="11"/>
        <v>562.73599999999715</v>
      </c>
      <c r="AH189">
        <v>42.13</v>
      </c>
      <c r="AI189">
        <v>41.98</v>
      </c>
      <c r="AJ189">
        <v>41.85</v>
      </c>
      <c r="AK189">
        <v>42.28</v>
      </c>
      <c r="AL189">
        <v>267532</v>
      </c>
      <c r="AM189">
        <v>48500</v>
      </c>
      <c r="AN189">
        <v>48800</v>
      </c>
      <c r="AO189">
        <v>48050</v>
      </c>
      <c r="AP189">
        <v>49350</v>
      </c>
      <c r="AQ189">
        <v>2403103</v>
      </c>
      <c r="AS189">
        <f>SUM(AT$11:AT189)</f>
        <v>-6992.6576500001756</v>
      </c>
      <c r="AT189">
        <f t="shared" si="12"/>
        <v>427.67200000000594</v>
      </c>
      <c r="AU189">
        <v>37.325000000000003</v>
      </c>
      <c r="AV189">
        <v>37.1</v>
      </c>
      <c r="AW189">
        <v>37.1</v>
      </c>
      <c r="AX189">
        <v>37.494999999999997</v>
      </c>
      <c r="AY189">
        <v>115140</v>
      </c>
      <c r="AZ189">
        <v>42950</v>
      </c>
      <c r="BA189">
        <v>43100</v>
      </c>
      <c r="BB189">
        <v>42500</v>
      </c>
      <c r="BC189">
        <v>43500</v>
      </c>
      <c r="BD189">
        <v>3447066</v>
      </c>
      <c r="BF189">
        <f>SUM(BG$11:BG189)</f>
        <v>-105664.15420000008</v>
      </c>
      <c r="BG189">
        <f t="shared" si="13"/>
        <v>-1581.2479999999923</v>
      </c>
      <c r="BH189">
        <v>19.13</v>
      </c>
      <c r="BI189">
        <v>18.8</v>
      </c>
      <c r="BJ189">
        <v>18.73</v>
      </c>
      <c r="BK189">
        <v>19.239999999999998</v>
      </c>
      <c r="BL189">
        <v>1019897</v>
      </c>
      <c r="BM189">
        <v>42300</v>
      </c>
      <c r="BN189">
        <v>42000</v>
      </c>
      <c r="BO189">
        <v>42000</v>
      </c>
      <c r="BP189">
        <v>42700</v>
      </c>
      <c r="BQ189">
        <v>1278438</v>
      </c>
      <c r="BS189">
        <f>SUM(BT$11:BT189)</f>
        <v>25876.913200000039</v>
      </c>
      <c r="BT189">
        <f t="shared" si="14"/>
        <v>-241.36000000000058</v>
      </c>
      <c r="BU189">
        <v>16.11</v>
      </c>
      <c r="BV189">
        <v>16.13</v>
      </c>
      <c r="BW189">
        <v>15.94</v>
      </c>
      <c r="BX189">
        <v>16.29</v>
      </c>
      <c r="BY189">
        <v>1972479</v>
      </c>
      <c r="BZ189">
        <v>37300</v>
      </c>
      <c r="CA189">
        <v>36350</v>
      </c>
      <c r="CB189">
        <v>36300</v>
      </c>
      <c r="CC189">
        <v>37450</v>
      </c>
      <c r="CD189">
        <v>4429265</v>
      </c>
      <c r="CG189">
        <v>1167.48</v>
      </c>
      <c r="CH189">
        <v>1171.6500000000001</v>
      </c>
      <c r="CI189">
        <v>1166.0999999999999</v>
      </c>
      <c r="CJ189">
        <v>1173.23</v>
      </c>
      <c r="CK189" t="s">
        <v>21</v>
      </c>
    </row>
    <row r="190" spans="2:89">
      <c r="B190" s="2">
        <v>40431</v>
      </c>
      <c r="C190">
        <f>SUM(D$11:D190)</f>
        <v>-845493.83888388728</v>
      </c>
      <c r="D190">
        <f>-G189/$L$5*CG189+M190</f>
        <v>-14406.718271827151</v>
      </c>
      <c r="E190">
        <f>SUM(F$11:F190)</f>
        <v>-76.013854292178252</v>
      </c>
      <c r="F190">
        <f>L189*$L$5/CG189-H190</f>
        <v>-1.290975434268681</v>
      </c>
      <c r="G190">
        <v>17.079999999999998</v>
      </c>
      <c r="H190">
        <v>16.850000000000001</v>
      </c>
      <c r="I190">
        <v>16.850000000000001</v>
      </c>
      <c r="J190">
        <v>17.09</v>
      </c>
      <c r="K190">
        <v>893706</v>
      </c>
      <c r="L190">
        <v>164000</v>
      </c>
      <c r="M190">
        <v>163500</v>
      </c>
      <c r="N190">
        <v>163000</v>
      </c>
      <c r="O190">
        <v>164500</v>
      </c>
      <c r="P190">
        <v>129099</v>
      </c>
      <c r="S190">
        <f>SUM(T$11:T190)</f>
        <v>209909.08520000079</v>
      </c>
      <c r="T190">
        <f t="shared" si="10"/>
        <v>469.9087999999756</v>
      </c>
      <c r="U190">
        <v>107.53</v>
      </c>
      <c r="V190">
        <v>107.11</v>
      </c>
      <c r="W190">
        <v>106.79</v>
      </c>
      <c r="X190">
        <v>108.18</v>
      </c>
      <c r="Y190">
        <v>111181</v>
      </c>
      <c r="Z190">
        <v>498500</v>
      </c>
      <c r="AA190">
        <v>503000</v>
      </c>
      <c r="AB190">
        <v>495500</v>
      </c>
      <c r="AC190">
        <v>508000</v>
      </c>
      <c r="AD190">
        <v>214550</v>
      </c>
      <c r="AF190">
        <f>SUM(AG$11:AG190)</f>
        <v>28633.808799999912</v>
      </c>
      <c r="AG190">
        <f t="shared" si="11"/>
        <v>-585.93240000000515</v>
      </c>
      <c r="AH190">
        <v>42.58</v>
      </c>
      <c r="AI190">
        <v>42.38</v>
      </c>
      <c r="AJ190">
        <v>42.09</v>
      </c>
      <c r="AK190">
        <v>42.58</v>
      </c>
      <c r="AL190">
        <v>165844</v>
      </c>
      <c r="AM190">
        <v>49100</v>
      </c>
      <c r="AN190">
        <v>48600</v>
      </c>
      <c r="AO190">
        <v>48550</v>
      </c>
      <c r="AP190">
        <v>49400</v>
      </c>
      <c r="AQ190">
        <v>1560994</v>
      </c>
      <c r="AS190">
        <f>SUM(AT$11:AT190)</f>
        <v>-7118.8486500001818</v>
      </c>
      <c r="AT190">
        <f t="shared" si="12"/>
        <v>-126.19100000000617</v>
      </c>
      <c r="AU190">
        <v>38.25</v>
      </c>
      <c r="AV190">
        <v>37.524999999999999</v>
      </c>
      <c r="AW190">
        <v>37.524999999999999</v>
      </c>
      <c r="AX190">
        <v>38.314999999999998</v>
      </c>
      <c r="AY190">
        <v>130078</v>
      </c>
      <c r="AZ190">
        <v>44300</v>
      </c>
      <c r="BA190">
        <v>43450</v>
      </c>
      <c r="BB190">
        <v>43250</v>
      </c>
      <c r="BC190">
        <v>44300</v>
      </c>
      <c r="BD190">
        <v>2909384</v>
      </c>
      <c r="BF190">
        <f>SUM(BG$11:BG190)</f>
        <v>-107731.93900000007</v>
      </c>
      <c r="BG190">
        <f t="shared" si="13"/>
        <v>-2067.7848000000013</v>
      </c>
      <c r="BH190">
        <v>19.23</v>
      </c>
      <c r="BI190">
        <v>19.21</v>
      </c>
      <c r="BJ190">
        <v>19.16</v>
      </c>
      <c r="BK190">
        <v>19.309999999999999</v>
      </c>
      <c r="BL190">
        <v>392342</v>
      </c>
      <c r="BM190">
        <v>42900</v>
      </c>
      <c r="BN190">
        <v>42600</v>
      </c>
      <c r="BO190">
        <v>42600</v>
      </c>
      <c r="BP190">
        <v>43100</v>
      </c>
      <c r="BQ190">
        <v>902964</v>
      </c>
      <c r="BS190">
        <f>SUM(BT$11:BT190)</f>
        <v>25610.707600000038</v>
      </c>
      <c r="BT190">
        <f t="shared" si="14"/>
        <v>-266.20560000000114</v>
      </c>
      <c r="BU190">
        <v>15.78</v>
      </c>
      <c r="BV190">
        <v>16.04</v>
      </c>
      <c r="BW190">
        <v>15.65</v>
      </c>
      <c r="BX190">
        <v>16.05</v>
      </c>
      <c r="BY190">
        <v>1903501</v>
      </c>
      <c r="BZ190">
        <v>37250</v>
      </c>
      <c r="CA190">
        <v>37350</v>
      </c>
      <c r="CB190">
        <v>37000</v>
      </c>
      <c r="CC190">
        <v>38150</v>
      </c>
      <c r="CD190">
        <v>3524306</v>
      </c>
      <c r="CG190">
        <v>1165.8499999999999</v>
      </c>
      <c r="CH190">
        <v>1159.98</v>
      </c>
      <c r="CI190">
        <v>1159.98</v>
      </c>
      <c r="CJ190">
        <v>1168.45</v>
      </c>
      <c r="CK190" t="s">
        <v>21</v>
      </c>
    </row>
    <row r="191" spans="2:89">
      <c r="B191" s="2">
        <v>40434</v>
      </c>
      <c r="C191">
        <f>SUM(D$11:D191)</f>
        <v>-861226.22412241111</v>
      </c>
      <c r="D191">
        <f>-G190/$L$5*CG190+M191</f>
        <v>-15732.385238523828</v>
      </c>
      <c r="E191">
        <f>SUM(F$11:F191)</f>
        <v>-77.485428679963988</v>
      </c>
      <c r="F191">
        <f>L190*$L$5/CG190-H191</f>
        <v>-1.4715743877857346</v>
      </c>
      <c r="G191">
        <v>17.100000000000001</v>
      </c>
      <c r="H191">
        <v>17.100000000000001</v>
      </c>
      <c r="I191">
        <v>16.89</v>
      </c>
      <c r="J191">
        <v>17.100000000000001</v>
      </c>
      <c r="K191">
        <v>776314</v>
      </c>
      <c r="L191">
        <v>164000</v>
      </c>
      <c r="M191">
        <v>163500</v>
      </c>
      <c r="N191">
        <v>163500</v>
      </c>
      <c r="O191">
        <v>165000</v>
      </c>
      <c r="P191">
        <v>75716</v>
      </c>
      <c r="S191">
        <f>SUM(T$11:T191)</f>
        <v>209453.68320000084</v>
      </c>
      <c r="T191">
        <f t="shared" si="10"/>
        <v>-455.40199999994365</v>
      </c>
      <c r="U191">
        <v>111.69</v>
      </c>
      <c r="V191">
        <v>110.05</v>
      </c>
      <c r="W191">
        <v>110.05</v>
      </c>
      <c r="X191">
        <v>112.41</v>
      </c>
      <c r="Y191">
        <v>278940</v>
      </c>
      <c r="Z191">
        <v>513000</v>
      </c>
      <c r="AA191">
        <v>501000</v>
      </c>
      <c r="AB191">
        <v>501000</v>
      </c>
      <c r="AC191">
        <v>517000</v>
      </c>
      <c r="AD191">
        <v>404234</v>
      </c>
      <c r="AF191">
        <f>SUM(AG$11:AG191)</f>
        <v>28141.915799999915</v>
      </c>
      <c r="AG191">
        <f t="shared" si="11"/>
        <v>-491.89299999999639</v>
      </c>
      <c r="AH191">
        <v>43.17</v>
      </c>
      <c r="AI191">
        <v>42.97</v>
      </c>
      <c r="AJ191">
        <v>42.88</v>
      </c>
      <c r="AK191">
        <v>43.25</v>
      </c>
      <c r="AL191">
        <v>360269</v>
      </c>
      <c r="AM191">
        <v>49400</v>
      </c>
      <c r="AN191">
        <v>49150</v>
      </c>
      <c r="AO191">
        <v>48950</v>
      </c>
      <c r="AP191">
        <v>49550</v>
      </c>
      <c r="AQ191">
        <v>1516541</v>
      </c>
      <c r="AS191">
        <f>SUM(AT$11:AT191)</f>
        <v>-7412.6111500001789</v>
      </c>
      <c r="AT191">
        <f t="shared" si="12"/>
        <v>-293.76249999999709</v>
      </c>
      <c r="AU191">
        <v>38.244999999999997</v>
      </c>
      <c r="AV191">
        <v>38.51</v>
      </c>
      <c r="AW191">
        <v>37.82</v>
      </c>
      <c r="AX191">
        <v>38.51</v>
      </c>
      <c r="AY191">
        <v>83464</v>
      </c>
      <c r="AZ191">
        <v>43950</v>
      </c>
      <c r="BA191">
        <v>44300</v>
      </c>
      <c r="BB191">
        <v>43550</v>
      </c>
      <c r="BC191">
        <v>44500</v>
      </c>
      <c r="BD191">
        <v>2045166</v>
      </c>
      <c r="BF191">
        <f>SUM(BG$11:BG191)</f>
        <v>-109670.53000000007</v>
      </c>
      <c r="BG191">
        <f t="shared" si="13"/>
        <v>-1938.5910000000003</v>
      </c>
      <c r="BH191">
        <v>19.45</v>
      </c>
      <c r="BI191">
        <v>19.13</v>
      </c>
      <c r="BJ191">
        <v>19.12</v>
      </c>
      <c r="BK191">
        <v>19.47</v>
      </c>
      <c r="BL191">
        <v>940035</v>
      </c>
      <c r="BM191">
        <v>42900</v>
      </c>
      <c r="BN191">
        <v>42900</v>
      </c>
      <c r="BO191">
        <v>42500</v>
      </c>
      <c r="BP191">
        <v>42950</v>
      </c>
      <c r="BQ191">
        <v>1103494</v>
      </c>
      <c r="BS191">
        <f>SUM(BT$11:BT191)</f>
        <v>26116.481600000043</v>
      </c>
      <c r="BT191">
        <f t="shared" si="14"/>
        <v>505.77400000000489</v>
      </c>
      <c r="BU191">
        <v>16.13</v>
      </c>
      <c r="BV191">
        <v>15.95</v>
      </c>
      <c r="BW191">
        <v>15.85</v>
      </c>
      <c r="BX191">
        <v>16.14</v>
      </c>
      <c r="BY191">
        <v>906935</v>
      </c>
      <c r="BZ191">
        <v>37300</v>
      </c>
      <c r="CA191">
        <v>37300</v>
      </c>
      <c r="CB191">
        <v>36700</v>
      </c>
      <c r="CC191">
        <v>37700</v>
      </c>
      <c r="CD191">
        <v>3031263</v>
      </c>
      <c r="CG191">
        <v>1160.9000000000001</v>
      </c>
      <c r="CH191">
        <v>1165</v>
      </c>
      <c r="CI191">
        <v>1158.75</v>
      </c>
      <c r="CJ191">
        <v>1165.05</v>
      </c>
      <c r="CK191" t="s">
        <v>21</v>
      </c>
    </row>
    <row r="192" spans="2:89">
      <c r="B192" s="2">
        <v>40435</v>
      </c>
      <c r="C192">
        <f>SUM(D$11:D192)</f>
        <v>-875406.60216021491</v>
      </c>
      <c r="D192">
        <f>-G191/$L$5*CG191+M192</f>
        <v>-14180.378037803806</v>
      </c>
      <c r="E192">
        <f>SUM(F$11:F192)</f>
        <v>-78.770364505616499</v>
      </c>
      <c r="F192">
        <f>L191*$L$5/CG191-H192</f>
        <v>-1.2849358256525107</v>
      </c>
      <c r="G192">
        <v>17.079999999999998</v>
      </c>
      <c r="H192">
        <v>16.98</v>
      </c>
      <c r="I192">
        <v>16.899999999999999</v>
      </c>
      <c r="J192">
        <v>17.11</v>
      </c>
      <c r="K192">
        <v>1023496</v>
      </c>
      <c r="L192">
        <v>164000</v>
      </c>
      <c r="M192">
        <v>164500</v>
      </c>
      <c r="N192">
        <v>162500</v>
      </c>
      <c r="O192">
        <v>165000</v>
      </c>
      <c r="P192">
        <v>173211</v>
      </c>
      <c r="S192">
        <f>SUM(T$11:T192)</f>
        <v>207809.99920000084</v>
      </c>
      <c r="T192">
        <f t="shared" si="10"/>
        <v>-1643.6840000000084</v>
      </c>
      <c r="U192">
        <v>111.74</v>
      </c>
      <c r="V192">
        <v>111.06</v>
      </c>
      <c r="W192">
        <v>110.62</v>
      </c>
      <c r="X192">
        <v>112.19</v>
      </c>
      <c r="Y192">
        <v>309937</v>
      </c>
      <c r="Z192">
        <v>520000</v>
      </c>
      <c r="AA192">
        <v>517000</v>
      </c>
      <c r="AB192">
        <v>514000</v>
      </c>
      <c r="AC192">
        <v>520000</v>
      </c>
      <c r="AD192">
        <v>308612</v>
      </c>
      <c r="AF192">
        <f>SUM(AG$11:AG192)</f>
        <v>28225.862799999908</v>
      </c>
      <c r="AG192">
        <f t="shared" si="11"/>
        <v>83.94699999999284</v>
      </c>
      <c r="AH192">
        <v>43.54</v>
      </c>
      <c r="AI192">
        <v>43.15</v>
      </c>
      <c r="AJ192">
        <v>43</v>
      </c>
      <c r="AK192">
        <v>43.7</v>
      </c>
      <c r="AL192">
        <v>285625</v>
      </c>
      <c r="AM192">
        <v>50000</v>
      </c>
      <c r="AN192">
        <v>50200</v>
      </c>
      <c r="AO192">
        <v>49850</v>
      </c>
      <c r="AP192">
        <v>50700</v>
      </c>
      <c r="AQ192">
        <v>2780739</v>
      </c>
      <c r="AS192">
        <f>SUM(AT$11:AT192)</f>
        <v>-7611.2316500001762</v>
      </c>
      <c r="AT192">
        <f t="shared" si="12"/>
        <v>-198.62049999999726</v>
      </c>
      <c r="AU192">
        <v>38.505000000000003</v>
      </c>
      <c r="AV192">
        <v>38.445</v>
      </c>
      <c r="AW192">
        <v>38.180100000000003</v>
      </c>
      <c r="AX192">
        <v>38.71</v>
      </c>
      <c r="AY192">
        <v>58646</v>
      </c>
      <c r="AZ192">
        <v>44500</v>
      </c>
      <c r="BA192">
        <v>44200</v>
      </c>
      <c r="BB192">
        <v>43900</v>
      </c>
      <c r="BC192">
        <v>44750</v>
      </c>
      <c r="BD192">
        <v>2743011</v>
      </c>
      <c r="BF192">
        <f>SUM(BG$11:BG192)</f>
        <v>-112029.54000000007</v>
      </c>
      <c r="BG192">
        <f t="shared" si="13"/>
        <v>-2359.010000000002</v>
      </c>
      <c r="BH192">
        <v>19.27</v>
      </c>
      <c r="BI192">
        <v>19.34</v>
      </c>
      <c r="BJ192">
        <v>19.13</v>
      </c>
      <c r="BK192">
        <v>19.38</v>
      </c>
      <c r="BL192">
        <v>1845959</v>
      </c>
      <c r="BM192">
        <v>42700</v>
      </c>
      <c r="BN192">
        <v>42800</v>
      </c>
      <c r="BO192">
        <v>42300</v>
      </c>
      <c r="BP192">
        <v>42950</v>
      </c>
      <c r="BQ192">
        <v>793142</v>
      </c>
      <c r="BS192">
        <f>SUM(BT$11:BT192)</f>
        <v>26065.847600000045</v>
      </c>
      <c r="BT192">
        <f t="shared" si="14"/>
        <v>-50.633999999998196</v>
      </c>
      <c r="BU192">
        <v>15.89</v>
      </c>
      <c r="BV192">
        <v>15.82</v>
      </c>
      <c r="BW192">
        <v>15.58</v>
      </c>
      <c r="BX192">
        <v>15.98</v>
      </c>
      <c r="BY192">
        <v>1598594</v>
      </c>
      <c r="BZ192">
        <v>36450</v>
      </c>
      <c r="CA192">
        <v>37400</v>
      </c>
      <c r="CB192">
        <v>36250</v>
      </c>
      <c r="CC192">
        <v>37450</v>
      </c>
      <c r="CD192">
        <v>2814535</v>
      </c>
      <c r="CG192">
        <v>1161.8</v>
      </c>
      <c r="CH192">
        <v>1160.25</v>
      </c>
      <c r="CI192">
        <v>1158</v>
      </c>
      <c r="CJ192">
        <v>1163.75</v>
      </c>
      <c r="CK192" t="s">
        <v>21</v>
      </c>
    </row>
    <row r="193" spans="2:89">
      <c r="B193" s="2">
        <v>40436</v>
      </c>
      <c r="C193">
        <f>SUM(D$11:D193)</f>
        <v>-890516.3591359125</v>
      </c>
      <c r="D193">
        <f>-G192/$L$5*CG192+M193</f>
        <v>-15109.756975697557</v>
      </c>
      <c r="E193">
        <f>SUM(F$11:F193)</f>
        <v>-80.117458669844424</v>
      </c>
      <c r="F193">
        <f>L192*$L$5/CG192-H193</f>
        <v>-1.3470941642279222</v>
      </c>
      <c r="G193">
        <v>17</v>
      </c>
      <c r="H193">
        <v>17.03</v>
      </c>
      <c r="I193">
        <v>16.809999999999999</v>
      </c>
      <c r="J193">
        <v>17.04</v>
      </c>
      <c r="K193">
        <v>2145258</v>
      </c>
      <c r="L193">
        <v>164000</v>
      </c>
      <c r="M193">
        <v>163500</v>
      </c>
      <c r="N193">
        <v>163000</v>
      </c>
      <c r="O193">
        <v>164500</v>
      </c>
      <c r="P193">
        <v>112474</v>
      </c>
      <c r="S193">
        <f>SUM(T$11:T193)</f>
        <v>207531.87120000087</v>
      </c>
      <c r="T193">
        <f t="shared" si="10"/>
        <v>-278.12799999996787</v>
      </c>
      <c r="U193">
        <v>113.24</v>
      </c>
      <c r="V193">
        <v>111.78</v>
      </c>
      <c r="W193">
        <v>111.51</v>
      </c>
      <c r="X193">
        <v>113.43</v>
      </c>
      <c r="Y193">
        <v>265624</v>
      </c>
      <c r="Z193">
        <v>524000</v>
      </c>
      <c r="AA193">
        <v>519000</v>
      </c>
      <c r="AB193">
        <v>516000</v>
      </c>
      <c r="AC193">
        <v>524000</v>
      </c>
      <c r="AD193">
        <v>273316</v>
      </c>
      <c r="AF193">
        <f>SUM(AG$11:AG193)</f>
        <v>27641.090799999911</v>
      </c>
      <c r="AG193">
        <f t="shared" si="11"/>
        <v>-584.77199999999721</v>
      </c>
      <c r="AH193">
        <v>43.59</v>
      </c>
      <c r="AI193">
        <v>43.23</v>
      </c>
      <c r="AJ193">
        <v>42.9</v>
      </c>
      <c r="AK193">
        <v>43.61</v>
      </c>
      <c r="AL193">
        <v>205576</v>
      </c>
      <c r="AM193">
        <v>50400</v>
      </c>
      <c r="AN193">
        <v>50000</v>
      </c>
      <c r="AO193">
        <v>49650</v>
      </c>
      <c r="AP193">
        <v>50400</v>
      </c>
      <c r="AQ193">
        <v>1500905</v>
      </c>
      <c r="AS193">
        <f>SUM(AT$11:AT193)</f>
        <v>-7746.3406500001802</v>
      </c>
      <c r="AT193">
        <f t="shared" si="12"/>
        <v>-135.10900000000402</v>
      </c>
      <c r="AU193">
        <v>38.5</v>
      </c>
      <c r="AV193">
        <v>38.484999999999999</v>
      </c>
      <c r="AW193">
        <v>38.1</v>
      </c>
      <c r="AX193">
        <v>38.75</v>
      </c>
      <c r="AY193">
        <v>34666</v>
      </c>
      <c r="AZ193">
        <v>44450</v>
      </c>
      <c r="BA193">
        <v>44600</v>
      </c>
      <c r="BB193">
        <v>43550</v>
      </c>
      <c r="BC193">
        <v>44650</v>
      </c>
      <c r="BD193">
        <v>2451411</v>
      </c>
      <c r="BF193">
        <f>SUM(BG$11:BG193)</f>
        <v>-114155.31200000006</v>
      </c>
      <c r="BG193">
        <f t="shared" si="13"/>
        <v>-2125.7719999999972</v>
      </c>
      <c r="BH193">
        <v>19.3</v>
      </c>
      <c r="BI193">
        <v>19.04</v>
      </c>
      <c r="BJ193">
        <v>19.04</v>
      </c>
      <c r="BK193">
        <v>19.3</v>
      </c>
      <c r="BL193">
        <v>1074082</v>
      </c>
      <c r="BM193">
        <v>42700</v>
      </c>
      <c r="BN193">
        <v>42650</v>
      </c>
      <c r="BO193">
        <v>42300</v>
      </c>
      <c r="BP193">
        <v>42900</v>
      </c>
      <c r="BQ193">
        <v>1169524</v>
      </c>
      <c r="BS193">
        <f>SUM(BT$11:BT193)</f>
        <v>25693.843600000044</v>
      </c>
      <c r="BT193">
        <f t="shared" si="14"/>
        <v>-372.00400000000081</v>
      </c>
      <c r="BU193">
        <v>16.13</v>
      </c>
      <c r="BV193">
        <v>15.91</v>
      </c>
      <c r="BW193">
        <v>15.88</v>
      </c>
      <c r="BX193">
        <v>16.149999999999999</v>
      </c>
      <c r="BY193">
        <v>881618</v>
      </c>
      <c r="BZ193">
        <v>37250</v>
      </c>
      <c r="CA193">
        <v>36550</v>
      </c>
      <c r="CB193">
        <v>36550</v>
      </c>
      <c r="CC193">
        <v>37500</v>
      </c>
      <c r="CD193">
        <v>2750007</v>
      </c>
      <c r="CG193">
        <v>1161.1500000000001</v>
      </c>
      <c r="CH193">
        <v>1158.75</v>
      </c>
      <c r="CI193">
        <v>1157.25</v>
      </c>
      <c r="CJ193">
        <v>1166.25</v>
      </c>
      <c r="CK193" t="s">
        <v>21</v>
      </c>
    </row>
    <row r="194" spans="2:89">
      <c r="B194" s="2">
        <v>40437</v>
      </c>
      <c r="C194">
        <f>SUM(D$11:D194)</f>
        <v>-904690.07650764962</v>
      </c>
      <c r="D194">
        <f>-G193/$L$5*CG193+M194</f>
        <v>-14173.717371737177</v>
      </c>
      <c r="E194">
        <f>SUM(F$11:F194)</f>
        <v>-81.425773702355301</v>
      </c>
      <c r="F194">
        <f>L193*$L$5/CG193-H194</f>
        <v>-1.3083150325108726</v>
      </c>
      <c r="G194">
        <v>17.03</v>
      </c>
      <c r="H194">
        <v>17</v>
      </c>
      <c r="I194">
        <v>16.93</v>
      </c>
      <c r="J194">
        <v>17.079999999999998</v>
      </c>
      <c r="K194">
        <v>1298119</v>
      </c>
      <c r="L194">
        <v>166000</v>
      </c>
      <c r="M194">
        <v>163500</v>
      </c>
      <c r="N194">
        <v>163500</v>
      </c>
      <c r="O194">
        <v>166000</v>
      </c>
      <c r="P194">
        <v>215383</v>
      </c>
      <c r="S194">
        <f>SUM(T$11:T194)</f>
        <v>205577.36720000079</v>
      </c>
      <c r="T194">
        <f t="shared" si="10"/>
        <v>-1954.5040000000736</v>
      </c>
      <c r="U194">
        <v>110.81</v>
      </c>
      <c r="V194">
        <v>110</v>
      </c>
      <c r="W194">
        <v>109.5</v>
      </c>
      <c r="X194">
        <v>111</v>
      </c>
      <c r="Y194">
        <v>323527</v>
      </c>
      <c r="Z194">
        <v>512000</v>
      </c>
      <c r="AA194">
        <v>524000</v>
      </c>
      <c r="AB194">
        <v>506000</v>
      </c>
      <c r="AC194">
        <v>524000</v>
      </c>
      <c r="AD194">
        <v>273146</v>
      </c>
      <c r="AF194">
        <f>SUM(AG$11:AG194)</f>
        <v>27026.562299999903</v>
      </c>
      <c r="AG194">
        <f t="shared" si="11"/>
        <v>-614.52850000000763</v>
      </c>
      <c r="AH194">
        <v>43.16</v>
      </c>
      <c r="AI194">
        <v>42.88</v>
      </c>
      <c r="AJ194">
        <v>42.8</v>
      </c>
      <c r="AK194">
        <v>43.21</v>
      </c>
      <c r="AL194">
        <v>247453</v>
      </c>
      <c r="AM194">
        <v>49800</v>
      </c>
      <c r="AN194">
        <v>50000</v>
      </c>
      <c r="AO194">
        <v>49450</v>
      </c>
      <c r="AP194">
        <v>50300</v>
      </c>
      <c r="AQ194">
        <v>1370492</v>
      </c>
      <c r="AS194">
        <f>SUM(AT$11:AT194)</f>
        <v>-8200.6156500001816</v>
      </c>
      <c r="AT194">
        <f t="shared" si="12"/>
        <v>-454.27500000000146</v>
      </c>
      <c r="AU194">
        <v>37.484999999999999</v>
      </c>
      <c r="AV194">
        <v>37.299999999999997</v>
      </c>
      <c r="AW194">
        <v>36.56</v>
      </c>
      <c r="AX194">
        <v>37.549999999999997</v>
      </c>
      <c r="AY194">
        <v>48474</v>
      </c>
      <c r="AZ194">
        <v>43400</v>
      </c>
      <c r="BA194">
        <v>44250</v>
      </c>
      <c r="BB194">
        <v>43100</v>
      </c>
      <c r="BC194">
        <v>44300</v>
      </c>
      <c r="BD194">
        <v>2431254</v>
      </c>
      <c r="BF194">
        <f>SUM(BG$11:BG194)</f>
        <v>-116275.70200000008</v>
      </c>
      <c r="BG194">
        <f t="shared" si="13"/>
        <v>-2120.3900000000067</v>
      </c>
      <c r="BH194">
        <v>19.09</v>
      </c>
      <c r="BI194">
        <v>19.04</v>
      </c>
      <c r="BJ194">
        <v>18.91</v>
      </c>
      <c r="BK194">
        <v>19.11</v>
      </c>
      <c r="BL194">
        <v>784738</v>
      </c>
      <c r="BM194">
        <v>42300</v>
      </c>
      <c r="BN194">
        <v>42700</v>
      </c>
      <c r="BO194">
        <v>42300</v>
      </c>
      <c r="BP194">
        <v>43050</v>
      </c>
      <c r="BQ194">
        <v>1913180</v>
      </c>
      <c r="BS194">
        <f>SUM(BT$11:BT194)</f>
        <v>25835.144600000043</v>
      </c>
      <c r="BT194">
        <f t="shared" si="14"/>
        <v>141.30099999999948</v>
      </c>
      <c r="BU194">
        <v>16.43</v>
      </c>
      <c r="BV194">
        <v>16.28</v>
      </c>
      <c r="BW194">
        <v>16.27</v>
      </c>
      <c r="BX194">
        <v>16.48</v>
      </c>
      <c r="BY194">
        <v>1423399</v>
      </c>
      <c r="BZ194">
        <v>38200</v>
      </c>
      <c r="CA194">
        <v>37600</v>
      </c>
      <c r="CB194">
        <v>37450</v>
      </c>
      <c r="CC194">
        <v>38500</v>
      </c>
      <c r="CD194">
        <v>4308853</v>
      </c>
      <c r="CG194">
        <v>1164.5999999999999</v>
      </c>
      <c r="CH194">
        <v>1162.5</v>
      </c>
      <c r="CI194">
        <v>1159.5</v>
      </c>
      <c r="CJ194">
        <v>1166.3</v>
      </c>
      <c r="CK194" t="s">
        <v>21</v>
      </c>
    </row>
    <row r="195" spans="2:89">
      <c r="B195" s="2">
        <v>40438</v>
      </c>
      <c r="C195">
        <f>SUM(D$11:D195)</f>
        <v>-917706.1701170106</v>
      </c>
      <c r="D195">
        <f>-G194/$L$5*CG194+M195</f>
        <v>-13016.093609360949</v>
      </c>
      <c r="E195">
        <f>SUM(F$11:F195)</f>
        <v>-82.559778510873244</v>
      </c>
      <c r="F195">
        <f>L194*$L$5/CG194-H195</f>
        <v>-1.1340048085179415</v>
      </c>
      <c r="G195">
        <v>16.97</v>
      </c>
      <c r="H195">
        <v>16.97</v>
      </c>
      <c r="I195">
        <v>16.850000000000001</v>
      </c>
      <c r="J195">
        <v>17</v>
      </c>
      <c r="K195">
        <v>1460654</v>
      </c>
      <c r="L195">
        <v>166000</v>
      </c>
      <c r="M195">
        <v>165500</v>
      </c>
      <c r="N195">
        <v>165000</v>
      </c>
      <c r="O195">
        <v>167000</v>
      </c>
      <c r="P195">
        <v>264174</v>
      </c>
      <c r="S195">
        <f>SUM(T$11:T195)</f>
        <v>200380.06320000085</v>
      </c>
      <c r="T195">
        <f t="shared" si="10"/>
        <v>-5197.3039999999455</v>
      </c>
      <c r="U195">
        <v>110</v>
      </c>
      <c r="V195">
        <v>110.8</v>
      </c>
      <c r="W195">
        <v>109.6</v>
      </c>
      <c r="X195">
        <v>110.8</v>
      </c>
      <c r="Y195">
        <v>249072</v>
      </c>
      <c r="Z195">
        <v>512000</v>
      </c>
      <c r="AA195">
        <v>511000</v>
      </c>
      <c r="AB195">
        <v>507000</v>
      </c>
      <c r="AC195">
        <v>519000</v>
      </c>
      <c r="AD195">
        <v>213480</v>
      </c>
      <c r="AF195">
        <f>SUM(AG$11:AG195)</f>
        <v>26562.426299999912</v>
      </c>
      <c r="AG195">
        <f t="shared" si="11"/>
        <v>-464.13599999999133</v>
      </c>
      <c r="AH195">
        <v>42.97</v>
      </c>
      <c r="AI195">
        <v>43.25</v>
      </c>
      <c r="AJ195">
        <v>42.74</v>
      </c>
      <c r="AK195">
        <v>43.32</v>
      </c>
      <c r="AL195">
        <v>278581</v>
      </c>
      <c r="AM195">
        <v>49950</v>
      </c>
      <c r="AN195">
        <v>49800</v>
      </c>
      <c r="AO195">
        <v>49450</v>
      </c>
      <c r="AP195">
        <v>50400</v>
      </c>
      <c r="AQ195">
        <v>2154110</v>
      </c>
      <c r="AS195">
        <f>SUM(AT$11:AT195)</f>
        <v>-8355.646650000177</v>
      </c>
      <c r="AT195">
        <f t="shared" si="12"/>
        <v>-155.0309999999954</v>
      </c>
      <c r="AU195">
        <v>37.585000000000001</v>
      </c>
      <c r="AV195">
        <v>37.770000000000003</v>
      </c>
      <c r="AW195">
        <v>37.35</v>
      </c>
      <c r="AX195">
        <v>38.055</v>
      </c>
      <c r="AY195">
        <v>73642</v>
      </c>
      <c r="AZ195">
        <v>44000</v>
      </c>
      <c r="BA195">
        <v>43500</v>
      </c>
      <c r="BB195">
        <v>43400</v>
      </c>
      <c r="BC195">
        <v>44000</v>
      </c>
      <c r="BD195">
        <v>1627907</v>
      </c>
      <c r="BF195">
        <f>SUM(BG$11:BG195)</f>
        <v>-118290.13000000006</v>
      </c>
      <c r="BG195">
        <f t="shared" si="13"/>
        <v>-2014.4279999999926</v>
      </c>
      <c r="BH195">
        <v>19.07</v>
      </c>
      <c r="BI195">
        <v>19.09</v>
      </c>
      <c r="BJ195">
        <v>18.96</v>
      </c>
      <c r="BK195">
        <v>19.14</v>
      </c>
      <c r="BL195">
        <v>475983</v>
      </c>
      <c r="BM195">
        <v>42500</v>
      </c>
      <c r="BN195">
        <v>42450</v>
      </c>
      <c r="BO195">
        <v>42350</v>
      </c>
      <c r="BP195">
        <v>42750</v>
      </c>
      <c r="BQ195">
        <v>604101</v>
      </c>
      <c r="BS195">
        <f>SUM(BT$11:BT195)</f>
        <v>26216.388600000049</v>
      </c>
      <c r="BT195">
        <f t="shared" si="14"/>
        <v>381.24400000000605</v>
      </c>
      <c r="BU195">
        <v>16.399999999999999</v>
      </c>
      <c r="BV195">
        <v>16.57</v>
      </c>
      <c r="BW195">
        <v>16.309999999999999</v>
      </c>
      <c r="BX195">
        <v>16.690000000000001</v>
      </c>
      <c r="BY195">
        <v>1017703</v>
      </c>
      <c r="BZ195">
        <v>38500</v>
      </c>
      <c r="CA195">
        <v>38650</v>
      </c>
      <c r="CB195">
        <v>37450</v>
      </c>
      <c r="CC195">
        <v>38700</v>
      </c>
      <c r="CD195">
        <v>3527263</v>
      </c>
      <c r="CG195">
        <v>1160.7</v>
      </c>
      <c r="CH195">
        <v>1164</v>
      </c>
      <c r="CI195">
        <v>1159.6400000000001</v>
      </c>
      <c r="CJ195">
        <v>1167.25</v>
      </c>
      <c r="CK195" t="s">
        <v>21</v>
      </c>
    </row>
    <row r="196" spans="2:89">
      <c r="B196" s="2">
        <v>40441</v>
      </c>
      <c r="C196">
        <f>SUM(D$11:D196)</f>
        <v>-929497.61026102491</v>
      </c>
      <c r="D196">
        <f>-G195/$L$5*CG195+M196</f>
        <v>-11791.44014401437</v>
      </c>
      <c r="E196">
        <f>SUM(F$11:F196)</f>
        <v>-83.730573720660445</v>
      </c>
      <c r="F196">
        <f>L195*$L$5/CG195-H196</f>
        <v>-1.1707952097871956</v>
      </c>
      <c r="G196">
        <v>16.98</v>
      </c>
      <c r="H196">
        <v>17.059999999999999</v>
      </c>
      <c r="I196">
        <v>16.82</v>
      </c>
      <c r="J196">
        <v>17.059999999999999</v>
      </c>
      <c r="K196">
        <v>988275</v>
      </c>
      <c r="L196">
        <v>165000</v>
      </c>
      <c r="M196">
        <v>165500</v>
      </c>
      <c r="N196">
        <v>164500</v>
      </c>
      <c r="O196">
        <v>165500</v>
      </c>
      <c r="P196">
        <v>75943</v>
      </c>
      <c r="S196">
        <f>SUM(T$11:T196)</f>
        <v>198672.06320000085</v>
      </c>
      <c r="T196">
        <f t="shared" si="10"/>
        <v>-1708</v>
      </c>
      <c r="U196">
        <v>111.01</v>
      </c>
      <c r="V196">
        <v>109.57</v>
      </c>
      <c r="W196">
        <v>109.16</v>
      </c>
      <c r="X196">
        <v>111.11</v>
      </c>
      <c r="Y196">
        <v>402563</v>
      </c>
      <c r="Z196">
        <v>506000</v>
      </c>
      <c r="AA196">
        <v>509000</v>
      </c>
      <c r="AB196">
        <v>502000</v>
      </c>
      <c r="AC196">
        <v>509000</v>
      </c>
      <c r="AD196">
        <v>252877</v>
      </c>
      <c r="AF196">
        <f>SUM(AG$11:AG196)</f>
        <v>26137.14729999991</v>
      </c>
      <c r="AG196">
        <f t="shared" si="11"/>
        <v>-425.27900000000227</v>
      </c>
      <c r="AH196">
        <v>44.31</v>
      </c>
      <c r="AI196">
        <v>43.95</v>
      </c>
      <c r="AJ196">
        <v>43.67</v>
      </c>
      <c r="AK196">
        <v>44.42</v>
      </c>
      <c r="AL196">
        <v>196642</v>
      </c>
      <c r="AM196">
        <v>51200</v>
      </c>
      <c r="AN196">
        <v>49450</v>
      </c>
      <c r="AO196">
        <v>49300</v>
      </c>
      <c r="AP196">
        <v>51400</v>
      </c>
      <c r="AQ196">
        <v>2341282</v>
      </c>
      <c r="AS196">
        <f>SUM(AT$11:AT196)</f>
        <v>-8380.5561500001786</v>
      </c>
      <c r="AT196">
        <f t="shared" si="12"/>
        <v>-24.909500000001572</v>
      </c>
      <c r="AU196">
        <v>38.020000000000003</v>
      </c>
      <c r="AV196">
        <v>37.94</v>
      </c>
      <c r="AW196">
        <v>37.630000000000003</v>
      </c>
      <c r="AX196">
        <v>38.115000000000002</v>
      </c>
      <c r="AY196">
        <v>52612</v>
      </c>
      <c r="AZ196">
        <v>44000</v>
      </c>
      <c r="BA196">
        <v>43600</v>
      </c>
      <c r="BB196">
        <v>43450</v>
      </c>
      <c r="BC196">
        <v>44250</v>
      </c>
      <c r="BD196">
        <v>1242178</v>
      </c>
      <c r="BF196">
        <f>SUM(BG$11:BG196)</f>
        <v>-120109.22800000006</v>
      </c>
      <c r="BG196">
        <f t="shared" si="13"/>
        <v>-1819.0980000000054</v>
      </c>
      <c r="BH196">
        <v>19.510000000000002</v>
      </c>
      <c r="BI196">
        <v>19.190000000000001</v>
      </c>
      <c r="BJ196">
        <v>19.190000000000001</v>
      </c>
      <c r="BK196">
        <v>19.54</v>
      </c>
      <c r="BL196">
        <v>639508</v>
      </c>
      <c r="BM196">
        <v>43100</v>
      </c>
      <c r="BN196">
        <v>42450</v>
      </c>
      <c r="BO196">
        <v>42400</v>
      </c>
      <c r="BP196">
        <v>43200</v>
      </c>
      <c r="BQ196">
        <v>672338</v>
      </c>
      <c r="BS196">
        <f>SUM(BT$11:BT196)</f>
        <v>26345.42860000005</v>
      </c>
      <c r="BT196">
        <f t="shared" si="14"/>
        <v>129.04000000000087</v>
      </c>
      <c r="BU196">
        <v>16.43</v>
      </c>
      <c r="BV196">
        <v>16.34</v>
      </c>
      <c r="BW196">
        <v>16.18</v>
      </c>
      <c r="BX196">
        <v>16.440000000000001</v>
      </c>
      <c r="BY196">
        <v>1194058</v>
      </c>
      <c r="BZ196">
        <v>37700</v>
      </c>
      <c r="CA196">
        <v>38200</v>
      </c>
      <c r="CB196">
        <v>37600</v>
      </c>
      <c r="CC196">
        <v>38250</v>
      </c>
      <c r="CD196">
        <v>2108711</v>
      </c>
      <c r="CG196">
        <v>1161.3</v>
      </c>
      <c r="CH196">
        <v>1163.23</v>
      </c>
      <c r="CI196">
        <v>1159.5</v>
      </c>
      <c r="CJ196">
        <v>1163.6300000000001</v>
      </c>
      <c r="CK196" t="s">
        <v>21</v>
      </c>
    </row>
    <row r="197" spans="2:89">
      <c r="B197" s="2">
        <v>40442</v>
      </c>
      <c r="C197">
        <f>SUM(D$11:D197)</f>
        <v>-941485.22502250108</v>
      </c>
      <c r="D197">
        <f>-G196/$L$5*CG196+M197</f>
        <v>-11987.614761476143</v>
      </c>
      <c r="E197">
        <f>SUM(F$11:F197)</f>
        <v>-84.945246931717023</v>
      </c>
      <c r="F197">
        <f>L196*$L$5/CG196-H197</f>
        <v>-1.2146732110565743</v>
      </c>
      <c r="G197">
        <v>16.93</v>
      </c>
      <c r="H197">
        <v>17</v>
      </c>
      <c r="I197">
        <v>16.829999999999998</v>
      </c>
      <c r="J197">
        <v>17</v>
      </c>
      <c r="K197">
        <v>1763181</v>
      </c>
      <c r="L197">
        <v>165000</v>
      </c>
      <c r="M197">
        <v>165500</v>
      </c>
      <c r="N197">
        <v>164500</v>
      </c>
      <c r="O197">
        <v>165500</v>
      </c>
      <c r="P197">
        <v>75943</v>
      </c>
      <c r="S197">
        <f>SUM(T$11:T197)</f>
        <v>192008.41120000085</v>
      </c>
      <c r="T197">
        <f t="shared" si="10"/>
        <v>-6663.6520000000019</v>
      </c>
      <c r="U197">
        <v>110.39</v>
      </c>
      <c r="V197">
        <v>109.76</v>
      </c>
      <c r="W197">
        <v>109.41</v>
      </c>
      <c r="X197">
        <v>111.07</v>
      </c>
      <c r="Y197">
        <v>348717</v>
      </c>
      <c r="Z197">
        <v>506000</v>
      </c>
      <c r="AA197">
        <v>509000</v>
      </c>
      <c r="AB197">
        <v>502000</v>
      </c>
      <c r="AC197">
        <v>509000</v>
      </c>
      <c r="AD197">
        <v>252877</v>
      </c>
      <c r="AF197">
        <f>SUM(AG$11:AG197)</f>
        <v>24129.944299999908</v>
      </c>
      <c r="AG197">
        <f t="shared" si="11"/>
        <v>-2007.2030000000013</v>
      </c>
      <c r="AH197">
        <v>44.21</v>
      </c>
      <c r="AI197">
        <v>44.41</v>
      </c>
      <c r="AJ197">
        <v>44.04</v>
      </c>
      <c r="AK197">
        <v>44.49</v>
      </c>
      <c r="AL197">
        <v>259029</v>
      </c>
      <c r="AM197">
        <v>51200</v>
      </c>
      <c r="AN197">
        <v>49450</v>
      </c>
      <c r="AO197">
        <v>49300</v>
      </c>
      <c r="AP197">
        <v>51400</v>
      </c>
      <c r="AQ197">
        <v>2341282</v>
      </c>
      <c r="AS197">
        <f>SUM(AT$11:AT197)</f>
        <v>-8933.1821500001824</v>
      </c>
      <c r="AT197">
        <f t="shared" si="12"/>
        <v>-552.62600000000384</v>
      </c>
      <c r="AU197">
        <v>38.36</v>
      </c>
      <c r="AV197">
        <v>38.335000000000001</v>
      </c>
      <c r="AW197">
        <v>37.795000000000002</v>
      </c>
      <c r="AX197">
        <v>38.57</v>
      </c>
      <c r="AY197">
        <v>52000</v>
      </c>
      <c r="AZ197">
        <v>44000</v>
      </c>
      <c r="BA197">
        <v>43600</v>
      </c>
      <c r="BB197">
        <v>43450</v>
      </c>
      <c r="BC197">
        <v>44250</v>
      </c>
      <c r="BD197">
        <v>1242178</v>
      </c>
      <c r="BF197">
        <f>SUM(BG$11:BG197)</f>
        <v>-122973.15400000007</v>
      </c>
      <c r="BG197">
        <f t="shared" si="13"/>
        <v>-2863.9259999999995</v>
      </c>
      <c r="BH197">
        <v>19.46</v>
      </c>
      <c r="BI197">
        <v>19.45</v>
      </c>
      <c r="BJ197">
        <v>19.3</v>
      </c>
      <c r="BK197">
        <v>19.54</v>
      </c>
      <c r="BL197">
        <v>839231</v>
      </c>
      <c r="BM197">
        <v>43100</v>
      </c>
      <c r="BN197">
        <v>42450</v>
      </c>
      <c r="BO197">
        <v>42400</v>
      </c>
      <c r="BP197">
        <v>43200</v>
      </c>
      <c r="BQ197">
        <v>672338</v>
      </c>
      <c r="BS197">
        <f>SUM(BT$11:BT197)</f>
        <v>26385.110600000051</v>
      </c>
      <c r="BT197">
        <f t="shared" si="14"/>
        <v>39.682000000000698</v>
      </c>
      <c r="BU197">
        <v>16.45</v>
      </c>
      <c r="BV197">
        <v>16.34</v>
      </c>
      <c r="BW197">
        <v>16.170000000000002</v>
      </c>
      <c r="BX197">
        <v>16.5</v>
      </c>
      <c r="BY197">
        <v>1082617</v>
      </c>
      <c r="BZ197">
        <v>37700</v>
      </c>
      <c r="CA197">
        <v>38200</v>
      </c>
      <c r="CB197">
        <v>37600</v>
      </c>
      <c r="CC197">
        <v>38250</v>
      </c>
      <c r="CD197">
        <v>2108711</v>
      </c>
      <c r="CG197">
        <v>1161.04</v>
      </c>
      <c r="CH197">
        <v>1159.6500000000001</v>
      </c>
      <c r="CI197">
        <v>1156.25</v>
      </c>
      <c r="CJ197">
        <v>1161.45</v>
      </c>
      <c r="CK197" t="s">
        <v>21</v>
      </c>
    </row>
    <row r="198" spans="2:89">
      <c r="B198" s="2">
        <v>40443</v>
      </c>
      <c r="C198">
        <f>SUM(D$11:D198)</f>
        <v>-952910.58235823456</v>
      </c>
      <c r="D198">
        <f>-G197/$L$5*CG197+M198</f>
        <v>-11425.357335733541</v>
      </c>
      <c r="E198">
        <f>SUM(F$11:F198)</f>
        <v>-86.096385221526162</v>
      </c>
      <c r="F198">
        <f>L197*$L$5/CG197-H198</f>
        <v>-1.151138289809138</v>
      </c>
      <c r="G198">
        <v>16.920000000000002</v>
      </c>
      <c r="H198">
        <v>16.940000000000001</v>
      </c>
      <c r="I198">
        <v>16.88</v>
      </c>
      <c r="J198">
        <v>16.989999999999998</v>
      </c>
      <c r="K198">
        <v>2069021</v>
      </c>
      <c r="L198">
        <v>165000</v>
      </c>
      <c r="M198">
        <v>165500</v>
      </c>
      <c r="N198">
        <v>164500</v>
      </c>
      <c r="O198">
        <v>165500</v>
      </c>
      <c r="P198">
        <v>75943</v>
      </c>
      <c r="S198">
        <f>SUM(T$11:T198)</f>
        <v>188339.58880000084</v>
      </c>
      <c r="T198">
        <f t="shared" si="10"/>
        <v>-3668.8224000000046</v>
      </c>
      <c r="U198">
        <v>110.51</v>
      </c>
      <c r="V198">
        <v>111.63</v>
      </c>
      <c r="W198">
        <v>110</v>
      </c>
      <c r="X198">
        <v>111.81</v>
      </c>
      <c r="Y198">
        <v>314991</v>
      </c>
      <c r="Z198">
        <v>506000</v>
      </c>
      <c r="AA198">
        <v>509000</v>
      </c>
      <c r="AB198">
        <v>502000</v>
      </c>
      <c r="AC198">
        <v>509000</v>
      </c>
      <c r="AD198">
        <v>252877</v>
      </c>
      <c r="AF198">
        <f>SUM(AG$11:AG198)</f>
        <v>22250.36589999991</v>
      </c>
      <c r="AG198">
        <f t="shared" si="11"/>
        <v>-1879.5783999999985</v>
      </c>
      <c r="AH198">
        <v>44.27</v>
      </c>
      <c r="AI198">
        <v>44.28</v>
      </c>
      <c r="AJ198">
        <v>44.1</v>
      </c>
      <c r="AK198">
        <v>44.54</v>
      </c>
      <c r="AL198">
        <v>220321</v>
      </c>
      <c r="AM198">
        <v>51200</v>
      </c>
      <c r="AN198">
        <v>49450</v>
      </c>
      <c r="AO198">
        <v>49300</v>
      </c>
      <c r="AP198">
        <v>51400</v>
      </c>
      <c r="AQ198">
        <v>2341282</v>
      </c>
      <c r="AS198">
        <f>SUM(AT$11:AT198)</f>
        <v>-9870.6765500001784</v>
      </c>
      <c r="AT198">
        <f t="shared" si="12"/>
        <v>-937.49439999999595</v>
      </c>
      <c r="AU198">
        <v>38.39</v>
      </c>
      <c r="AV198">
        <v>38.49</v>
      </c>
      <c r="AW198">
        <v>38.14</v>
      </c>
      <c r="AX198">
        <v>38.574300000000001</v>
      </c>
      <c r="AY198">
        <v>48178</v>
      </c>
      <c r="AZ198">
        <v>44000</v>
      </c>
      <c r="BA198">
        <v>43600</v>
      </c>
      <c r="BB198">
        <v>43450</v>
      </c>
      <c r="BC198">
        <v>44250</v>
      </c>
      <c r="BD198">
        <v>1242178</v>
      </c>
      <c r="BF198">
        <f>SUM(BG$11:BG198)</f>
        <v>-125710.83080000007</v>
      </c>
      <c r="BG198">
        <f t="shared" si="13"/>
        <v>-2737.6768000000011</v>
      </c>
      <c r="BH198">
        <v>19.32</v>
      </c>
      <c r="BI198">
        <v>19.41</v>
      </c>
      <c r="BJ198">
        <v>19.260000000000002</v>
      </c>
      <c r="BK198">
        <v>19.52</v>
      </c>
      <c r="BL198">
        <v>701872</v>
      </c>
      <c r="BM198">
        <v>43100</v>
      </c>
      <c r="BN198">
        <v>42450</v>
      </c>
      <c r="BO198">
        <v>42400</v>
      </c>
      <c r="BP198">
        <v>43200</v>
      </c>
      <c r="BQ198">
        <v>672338</v>
      </c>
      <c r="BS198">
        <f>SUM(BT$11:BT198)</f>
        <v>26386.894600000051</v>
      </c>
      <c r="BT198">
        <f t="shared" si="14"/>
        <v>1.7839999999996508</v>
      </c>
      <c r="BU198">
        <v>16.329999999999998</v>
      </c>
      <c r="BV198">
        <v>16.489999999999998</v>
      </c>
      <c r="BW198">
        <v>16.23</v>
      </c>
      <c r="BX198">
        <v>16.489999999999998</v>
      </c>
      <c r="BY198">
        <v>907108</v>
      </c>
      <c r="BZ198">
        <v>37700</v>
      </c>
      <c r="CA198">
        <v>38200</v>
      </c>
      <c r="CB198">
        <v>37600</v>
      </c>
      <c r="CC198">
        <v>38250</v>
      </c>
      <c r="CD198">
        <v>2108711</v>
      </c>
      <c r="CG198">
        <v>1155.98</v>
      </c>
      <c r="CH198">
        <v>1154.1500000000001</v>
      </c>
      <c r="CI198">
        <v>1150.25</v>
      </c>
      <c r="CJ198">
        <v>1160.5</v>
      </c>
      <c r="CK198" t="s">
        <v>21</v>
      </c>
    </row>
    <row r="199" spans="2:89">
      <c r="B199" s="2">
        <v>40444</v>
      </c>
      <c r="C199">
        <f>SUM(D$11:D199)</f>
        <v>-963460.82178217696</v>
      </c>
      <c r="D199">
        <f>-G198/$L$5*CG198+M199</f>
        <v>-10550.239423942403</v>
      </c>
      <c r="E199">
        <f>SUM(F$11:F199)</f>
        <v>-86.99841190018843</v>
      </c>
      <c r="F199">
        <f>L198*$L$5/CG198-H199</f>
        <v>-0.90202667866226172</v>
      </c>
      <c r="G199">
        <v>16.760000000000002</v>
      </c>
      <c r="H199">
        <v>16.760000000000002</v>
      </c>
      <c r="I199">
        <v>16.760000000000002</v>
      </c>
      <c r="J199">
        <v>16.88</v>
      </c>
      <c r="K199">
        <v>1191348</v>
      </c>
      <c r="L199">
        <v>165000</v>
      </c>
      <c r="M199">
        <v>165500</v>
      </c>
      <c r="N199">
        <v>164500</v>
      </c>
      <c r="O199">
        <v>165500</v>
      </c>
      <c r="P199">
        <v>75943</v>
      </c>
      <c r="S199">
        <f>SUM(T$11:T199)</f>
        <v>186350.1896000008</v>
      </c>
      <c r="T199">
        <f t="shared" si="10"/>
        <v>-1989.3992000000435</v>
      </c>
      <c r="U199">
        <v>108.27</v>
      </c>
      <c r="V199">
        <v>109.7</v>
      </c>
      <c r="W199">
        <v>107.94</v>
      </c>
      <c r="X199">
        <v>110.21</v>
      </c>
      <c r="Y199">
        <v>352581</v>
      </c>
      <c r="Z199">
        <v>506000</v>
      </c>
      <c r="AA199">
        <v>509000</v>
      </c>
      <c r="AB199">
        <v>502000</v>
      </c>
      <c r="AC199">
        <v>509000</v>
      </c>
      <c r="AD199">
        <v>252877</v>
      </c>
      <c r="AF199">
        <f>SUM(AG$11:AG199)</f>
        <v>20525.131299999906</v>
      </c>
      <c r="AG199">
        <f t="shared" si="11"/>
        <v>-1725.2346000000034</v>
      </c>
      <c r="AH199">
        <v>43.94</v>
      </c>
      <c r="AI199">
        <v>44.04</v>
      </c>
      <c r="AJ199">
        <v>43.76</v>
      </c>
      <c r="AK199">
        <v>44.32</v>
      </c>
      <c r="AL199">
        <v>288618</v>
      </c>
      <c r="AM199">
        <v>51200</v>
      </c>
      <c r="AN199">
        <v>49450</v>
      </c>
      <c r="AO199">
        <v>49300</v>
      </c>
      <c r="AP199">
        <v>51400</v>
      </c>
      <c r="AQ199">
        <v>2341282</v>
      </c>
      <c r="AS199">
        <f>SUM(AT$11:AT199)</f>
        <v>-10648.748750000181</v>
      </c>
      <c r="AT199">
        <f t="shared" si="12"/>
        <v>-778.07220000000234</v>
      </c>
      <c r="AU199">
        <v>37.78</v>
      </c>
      <c r="AV199">
        <v>38.200000000000003</v>
      </c>
      <c r="AW199">
        <v>37.774999999999999</v>
      </c>
      <c r="AX199">
        <v>38.35</v>
      </c>
      <c r="AY199">
        <v>57138</v>
      </c>
      <c r="AZ199">
        <v>44000</v>
      </c>
      <c r="BA199">
        <v>43600</v>
      </c>
      <c r="BB199">
        <v>43450</v>
      </c>
      <c r="BC199">
        <v>44250</v>
      </c>
      <c r="BD199">
        <v>1242178</v>
      </c>
      <c r="BF199">
        <f>SUM(BG$11:BG199)</f>
        <v>-127927.89800000007</v>
      </c>
      <c r="BG199">
        <f t="shared" si="13"/>
        <v>-2217.067200000005</v>
      </c>
      <c r="BH199">
        <v>19.190000000000001</v>
      </c>
      <c r="BI199">
        <v>19.239999999999998</v>
      </c>
      <c r="BJ199">
        <v>19.190000000000001</v>
      </c>
      <c r="BK199">
        <v>19.352</v>
      </c>
      <c r="BL199">
        <v>299631</v>
      </c>
      <c r="BM199">
        <v>43100</v>
      </c>
      <c r="BN199">
        <v>42450</v>
      </c>
      <c r="BO199">
        <v>42400</v>
      </c>
      <c r="BP199">
        <v>43200</v>
      </c>
      <c r="BQ199">
        <v>672338</v>
      </c>
      <c r="BS199">
        <f>SUM(BT$11:BT199)</f>
        <v>26832.587800000052</v>
      </c>
      <c r="BT199">
        <f t="shared" si="14"/>
        <v>445.69320000000153</v>
      </c>
      <c r="BU199">
        <v>16.38</v>
      </c>
      <c r="BV199">
        <v>16.25</v>
      </c>
      <c r="BW199">
        <v>16.07</v>
      </c>
      <c r="BX199">
        <v>16.399999999999999</v>
      </c>
      <c r="BY199">
        <v>1393512</v>
      </c>
      <c r="BZ199">
        <v>37700</v>
      </c>
      <c r="CA199">
        <v>38200</v>
      </c>
      <c r="CB199">
        <v>37600</v>
      </c>
      <c r="CC199">
        <v>38250</v>
      </c>
      <c r="CD199">
        <v>2108711</v>
      </c>
      <c r="CG199">
        <v>1151.4000000000001</v>
      </c>
      <c r="CH199">
        <v>1161.3499999999999</v>
      </c>
      <c r="CI199">
        <v>1149.3499999999999</v>
      </c>
      <c r="CJ199">
        <v>1161.3499999999999</v>
      </c>
      <c r="CK199" t="s">
        <v>21</v>
      </c>
    </row>
    <row r="200" spans="2:89">
      <c r="B200" s="2">
        <v>40445</v>
      </c>
      <c r="C200">
        <f>SUM(D$11:D200)</f>
        <v>-973155.36723672249</v>
      </c>
      <c r="D200">
        <f>-G199/$L$5*CG199+M200</f>
        <v>-9694.5454545454995</v>
      </c>
      <c r="E200">
        <f>SUM(F$11:F200)</f>
        <v>-87.95735926860948</v>
      </c>
      <c r="F200">
        <f>L199*$L$5/CG199-H200</f>
        <v>-0.9589473684210521</v>
      </c>
      <c r="G200">
        <v>16.989999999999998</v>
      </c>
      <c r="H200">
        <v>16.88</v>
      </c>
      <c r="I200">
        <v>16.88</v>
      </c>
      <c r="J200">
        <v>17</v>
      </c>
      <c r="K200">
        <v>3328777</v>
      </c>
      <c r="L200">
        <v>165000</v>
      </c>
      <c r="M200">
        <v>164000</v>
      </c>
      <c r="N200">
        <v>163500</v>
      </c>
      <c r="O200">
        <v>166000</v>
      </c>
      <c r="P200">
        <v>142189</v>
      </c>
      <c r="S200">
        <f>SUM(T$11:T200)</f>
        <v>187701.87760000076</v>
      </c>
      <c r="T200">
        <f t="shared" si="10"/>
        <v>1351.6879999999655</v>
      </c>
      <c r="U200">
        <v>110.86</v>
      </c>
      <c r="V200">
        <v>109.76</v>
      </c>
      <c r="W200">
        <v>109.53</v>
      </c>
      <c r="X200">
        <v>111.06</v>
      </c>
      <c r="Y200">
        <v>330672</v>
      </c>
      <c r="Z200">
        <v>507000</v>
      </c>
      <c r="AA200">
        <v>500000</v>
      </c>
      <c r="AB200">
        <v>499000</v>
      </c>
      <c r="AC200">
        <v>509000</v>
      </c>
      <c r="AD200">
        <v>185399</v>
      </c>
      <c r="AF200">
        <f>SUM(AG$11:AG200)</f>
        <v>20532.615299999903</v>
      </c>
      <c r="AG200">
        <f t="shared" si="11"/>
        <v>7.4839999999967404</v>
      </c>
      <c r="AH200">
        <v>44.71</v>
      </c>
      <c r="AI200">
        <v>44.66</v>
      </c>
      <c r="AJ200">
        <v>44.41</v>
      </c>
      <c r="AK200">
        <v>44.89</v>
      </c>
      <c r="AL200">
        <v>178009</v>
      </c>
      <c r="AM200">
        <v>51100</v>
      </c>
      <c r="AN200">
        <v>50600</v>
      </c>
      <c r="AO200">
        <v>50200</v>
      </c>
      <c r="AP200">
        <v>51200</v>
      </c>
      <c r="AQ200">
        <v>1367316</v>
      </c>
      <c r="AS200">
        <f>SUM(AT$11:AT200)</f>
        <v>-9698.6407500001878</v>
      </c>
      <c r="AT200">
        <f t="shared" si="12"/>
        <v>950.1079999999929</v>
      </c>
      <c r="AU200">
        <v>38.78</v>
      </c>
      <c r="AV200">
        <v>38.524999999999999</v>
      </c>
      <c r="AW200">
        <v>38.465000000000003</v>
      </c>
      <c r="AX200">
        <v>38.825000000000003</v>
      </c>
      <c r="AY200">
        <v>22134</v>
      </c>
      <c r="AZ200">
        <v>44150</v>
      </c>
      <c r="BA200">
        <v>44450</v>
      </c>
      <c r="BB200">
        <v>43850</v>
      </c>
      <c r="BC200">
        <v>44450</v>
      </c>
      <c r="BD200">
        <v>1444497</v>
      </c>
      <c r="BF200">
        <f>SUM(BG$11:BG200)</f>
        <v>-129368.63000000008</v>
      </c>
      <c r="BG200">
        <f t="shared" si="13"/>
        <v>-1440.7320000000036</v>
      </c>
      <c r="BH200">
        <v>19.47</v>
      </c>
      <c r="BI200">
        <v>19.39</v>
      </c>
      <c r="BJ200">
        <v>19.34</v>
      </c>
      <c r="BK200">
        <v>19.52</v>
      </c>
      <c r="BL200">
        <v>503390</v>
      </c>
      <c r="BM200">
        <v>43100</v>
      </c>
      <c r="BN200">
        <v>42750</v>
      </c>
      <c r="BO200">
        <v>42750</v>
      </c>
      <c r="BP200">
        <v>43300</v>
      </c>
      <c r="BQ200">
        <v>1110048</v>
      </c>
      <c r="BS200">
        <f>SUM(BT$11:BT200)</f>
        <v>26912.723800000051</v>
      </c>
      <c r="BT200">
        <f t="shared" si="14"/>
        <v>80.135999999998603</v>
      </c>
      <c r="BU200">
        <v>16.79</v>
      </c>
      <c r="BV200">
        <v>16.489999999999998</v>
      </c>
      <c r="BW200">
        <v>16.41</v>
      </c>
      <c r="BX200">
        <v>16.86</v>
      </c>
      <c r="BY200">
        <v>1640823</v>
      </c>
      <c r="BZ200">
        <v>37700</v>
      </c>
      <c r="CA200">
        <v>37800</v>
      </c>
      <c r="CB200">
        <v>36900</v>
      </c>
      <c r="CC200">
        <v>38000</v>
      </c>
      <c r="CD200">
        <v>2020605</v>
      </c>
      <c r="CG200">
        <v>1155.25</v>
      </c>
      <c r="CH200">
        <v>1154.2</v>
      </c>
      <c r="CI200">
        <v>1153.03</v>
      </c>
      <c r="CJ200">
        <v>1158.8</v>
      </c>
      <c r="CK200" t="s">
        <v>21</v>
      </c>
    </row>
    <row r="201" spans="2:89">
      <c r="B201" s="2">
        <v>40448</v>
      </c>
      <c r="C201">
        <f>SUM(D$11:D201)</f>
        <v>-984322.31143114192</v>
      </c>
      <c r="D201">
        <f>-G200/$L$5*CG200+M201</f>
        <v>-11166.944194419426</v>
      </c>
      <c r="E201">
        <f>SUM(F$11:F201)</f>
        <v>-89.129365327903997</v>
      </c>
      <c r="F201">
        <f>L200*$L$5/CG200-H201</f>
        <v>-1.1720060592945245</v>
      </c>
      <c r="G201">
        <v>17.07</v>
      </c>
      <c r="H201">
        <v>17.04</v>
      </c>
      <c r="I201">
        <v>17.02</v>
      </c>
      <c r="J201">
        <v>17.23</v>
      </c>
      <c r="K201">
        <v>2816895</v>
      </c>
      <c r="L201">
        <v>166500</v>
      </c>
      <c r="M201">
        <v>165500</v>
      </c>
      <c r="N201">
        <v>165500</v>
      </c>
      <c r="O201">
        <v>167500</v>
      </c>
      <c r="P201">
        <v>152429</v>
      </c>
      <c r="S201">
        <f>SUM(T$11:T201)</f>
        <v>184417.81760000077</v>
      </c>
      <c r="T201">
        <f t="shared" si="10"/>
        <v>-3284.0599999999977</v>
      </c>
      <c r="U201">
        <v>110.5</v>
      </c>
      <c r="V201">
        <v>110.76</v>
      </c>
      <c r="W201">
        <v>110.34</v>
      </c>
      <c r="X201">
        <v>111.64</v>
      </c>
      <c r="Y201">
        <v>293100</v>
      </c>
      <c r="Z201">
        <v>509000</v>
      </c>
      <c r="AA201">
        <v>509000</v>
      </c>
      <c r="AB201">
        <v>504000</v>
      </c>
      <c r="AC201">
        <v>511000</v>
      </c>
      <c r="AD201">
        <v>175807</v>
      </c>
      <c r="AF201">
        <f>SUM(AG$11:AG201)</f>
        <v>18881.387799999902</v>
      </c>
      <c r="AG201">
        <f t="shared" si="11"/>
        <v>-1651.2275000000009</v>
      </c>
      <c r="AH201">
        <v>43.46</v>
      </c>
      <c r="AI201">
        <v>44.21</v>
      </c>
      <c r="AJ201">
        <v>43.44</v>
      </c>
      <c r="AK201">
        <v>44.21</v>
      </c>
      <c r="AL201">
        <v>324563</v>
      </c>
      <c r="AM201">
        <v>49950</v>
      </c>
      <c r="AN201">
        <v>50000</v>
      </c>
      <c r="AO201">
        <v>49450</v>
      </c>
      <c r="AP201">
        <v>50300</v>
      </c>
      <c r="AQ201">
        <v>3415619</v>
      </c>
      <c r="AS201">
        <f>SUM(AT$11:AT201)</f>
        <v>-10299.235750000189</v>
      </c>
      <c r="AT201">
        <f t="shared" si="12"/>
        <v>-600.59500000000116</v>
      </c>
      <c r="AU201">
        <v>38.159999999999997</v>
      </c>
      <c r="AV201">
        <v>38.534999999999997</v>
      </c>
      <c r="AW201">
        <v>38.15</v>
      </c>
      <c r="AX201">
        <v>38.534999999999997</v>
      </c>
      <c r="AY201">
        <v>34290</v>
      </c>
      <c r="AZ201">
        <v>43850</v>
      </c>
      <c r="BA201">
        <v>44200</v>
      </c>
      <c r="BB201">
        <v>43500</v>
      </c>
      <c r="BC201">
        <v>44250</v>
      </c>
      <c r="BD201">
        <v>1836080</v>
      </c>
      <c r="BF201">
        <f>SUM(BG$11:BG201)</f>
        <v>-131004.06500000008</v>
      </c>
      <c r="BG201">
        <f t="shared" si="13"/>
        <v>-1635.4349999999977</v>
      </c>
      <c r="BH201">
        <v>20.02</v>
      </c>
      <c r="BI201">
        <v>19.68</v>
      </c>
      <c r="BJ201">
        <v>19.63</v>
      </c>
      <c r="BK201">
        <v>20.11</v>
      </c>
      <c r="BL201">
        <v>876402</v>
      </c>
      <c r="BM201">
        <v>43900</v>
      </c>
      <c r="BN201">
        <v>43350</v>
      </c>
      <c r="BO201">
        <v>43350</v>
      </c>
      <c r="BP201">
        <v>44100</v>
      </c>
      <c r="BQ201">
        <v>1783248</v>
      </c>
      <c r="BS201">
        <f>SUM(BT$11:BT201)</f>
        <v>26419.428800000052</v>
      </c>
      <c r="BT201">
        <f t="shared" si="14"/>
        <v>-493.29499999999825</v>
      </c>
      <c r="BU201">
        <v>16.41</v>
      </c>
      <c r="BV201">
        <v>16.54</v>
      </c>
      <c r="BW201">
        <v>16.260000000000002</v>
      </c>
      <c r="BX201">
        <v>16.579999999999998</v>
      </c>
      <c r="BY201">
        <v>1159714</v>
      </c>
      <c r="BZ201">
        <v>37800</v>
      </c>
      <c r="CA201">
        <v>38300</v>
      </c>
      <c r="CB201">
        <v>37100</v>
      </c>
      <c r="CC201">
        <v>38350</v>
      </c>
      <c r="CD201">
        <v>3571962</v>
      </c>
      <c r="CG201">
        <v>1148.3499999999999</v>
      </c>
      <c r="CH201">
        <v>1149.48</v>
      </c>
      <c r="CI201">
        <v>1146.78</v>
      </c>
      <c r="CJ201">
        <v>1150.8</v>
      </c>
      <c r="CK201" t="s">
        <v>21</v>
      </c>
    </row>
    <row r="202" spans="2:89">
      <c r="B202" s="2">
        <v>40449</v>
      </c>
      <c r="C202">
        <f>SUM(D$11:D202)</f>
        <v>-994760.96579657844</v>
      </c>
      <c r="D202">
        <f>-G201/$L$5*CG201+M202</f>
        <v>-10438.654365436552</v>
      </c>
      <c r="E202">
        <f>SUM(F$11:F202)</f>
        <v>-90.300905363607399</v>
      </c>
      <c r="F202">
        <f>L201*$L$5/CG201-H202</f>
        <v>-1.1715400357033978</v>
      </c>
      <c r="G202">
        <v>17.149999999999999</v>
      </c>
      <c r="H202">
        <v>17.28</v>
      </c>
      <c r="I202">
        <v>17.05</v>
      </c>
      <c r="J202">
        <v>17.440000000000001</v>
      </c>
      <c r="K202">
        <v>2210955</v>
      </c>
      <c r="L202">
        <v>168000</v>
      </c>
      <c r="M202">
        <v>166000</v>
      </c>
      <c r="N202">
        <v>166000</v>
      </c>
      <c r="O202">
        <v>168000</v>
      </c>
      <c r="P202">
        <v>121894</v>
      </c>
      <c r="S202">
        <f>SUM(T$11:T202)</f>
        <v>186847.11760000081</v>
      </c>
      <c r="T202">
        <f t="shared" si="10"/>
        <v>2429.3000000000466</v>
      </c>
      <c r="U202">
        <v>112.53</v>
      </c>
      <c r="V202">
        <v>111.52</v>
      </c>
      <c r="W202">
        <v>110.45</v>
      </c>
      <c r="X202">
        <v>112.89</v>
      </c>
      <c r="Y202">
        <v>218044</v>
      </c>
      <c r="Z202">
        <v>514000</v>
      </c>
      <c r="AA202">
        <v>510000</v>
      </c>
      <c r="AB202">
        <v>508000</v>
      </c>
      <c r="AC202">
        <v>521000</v>
      </c>
      <c r="AD202">
        <v>238550</v>
      </c>
      <c r="AF202">
        <f>SUM(AG$11:AG202)</f>
        <v>18674.096799999905</v>
      </c>
      <c r="AG202">
        <f t="shared" si="11"/>
        <v>-207.29099999999744</v>
      </c>
      <c r="AH202">
        <v>43.39</v>
      </c>
      <c r="AI202">
        <v>43.37</v>
      </c>
      <c r="AJ202">
        <v>42.9</v>
      </c>
      <c r="AK202">
        <v>43.48</v>
      </c>
      <c r="AL202">
        <v>249300</v>
      </c>
      <c r="AM202">
        <v>49500</v>
      </c>
      <c r="AN202">
        <v>49700</v>
      </c>
      <c r="AO202">
        <v>49300</v>
      </c>
      <c r="AP202">
        <v>49800</v>
      </c>
      <c r="AQ202">
        <v>1403914</v>
      </c>
      <c r="AS202">
        <f>SUM(AT$11:AT202)</f>
        <v>-10620.271750000182</v>
      </c>
      <c r="AT202">
        <f t="shared" si="12"/>
        <v>-321.03599999999278</v>
      </c>
      <c r="AU202">
        <v>37.625</v>
      </c>
      <c r="AV202">
        <v>37.92</v>
      </c>
      <c r="AW202">
        <v>37.549999999999997</v>
      </c>
      <c r="AX202">
        <v>37.92</v>
      </c>
      <c r="AY202">
        <v>74758</v>
      </c>
      <c r="AZ202">
        <v>43000</v>
      </c>
      <c r="BA202">
        <v>43500</v>
      </c>
      <c r="BB202">
        <v>43000</v>
      </c>
      <c r="BC202">
        <v>43550</v>
      </c>
      <c r="BD202">
        <v>2324791</v>
      </c>
      <c r="BF202">
        <f>SUM(BG$11:BG202)</f>
        <v>-133133.99900000007</v>
      </c>
      <c r="BG202">
        <f t="shared" si="13"/>
        <v>-2129.9339999999938</v>
      </c>
      <c r="BH202">
        <v>20.309999999999999</v>
      </c>
      <c r="BI202">
        <v>20.09</v>
      </c>
      <c r="BJ202">
        <v>20.059999999999999</v>
      </c>
      <c r="BK202">
        <v>20.36</v>
      </c>
      <c r="BL202">
        <v>1122138</v>
      </c>
      <c r="BM202">
        <v>44500</v>
      </c>
      <c r="BN202">
        <v>43850</v>
      </c>
      <c r="BO202">
        <v>43850</v>
      </c>
      <c r="BP202">
        <v>44750</v>
      </c>
      <c r="BQ202">
        <v>1358090</v>
      </c>
      <c r="BS202">
        <f>SUM(BT$11:BT202)</f>
        <v>26530.581800000058</v>
      </c>
      <c r="BT202">
        <f t="shared" si="14"/>
        <v>111.1530000000057</v>
      </c>
      <c r="BU202">
        <v>16.559999999999999</v>
      </c>
      <c r="BV202">
        <v>16.420000000000002</v>
      </c>
      <c r="BW202">
        <v>16.29</v>
      </c>
      <c r="BX202">
        <v>16.59</v>
      </c>
      <c r="BY202">
        <v>1351359</v>
      </c>
      <c r="BZ202">
        <v>37600</v>
      </c>
      <c r="CA202">
        <v>37800</v>
      </c>
      <c r="CB202">
        <v>36950</v>
      </c>
      <c r="CC202">
        <v>38100</v>
      </c>
      <c r="CD202">
        <v>2684553</v>
      </c>
      <c r="CG202">
        <v>1146.25</v>
      </c>
      <c r="CH202">
        <v>1147</v>
      </c>
      <c r="CI202">
        <v>1146.05</v>
      </c>
      <c r="CJ202">
        <v>1150.2</v>
      </c>
      <c r="CK202" t="s">
        <v>21</v>
      </c>
    </row>
    <row r="203" spans="2:89">
      <c r="B203" s="2">
        <v>40450</v>
      </c>
      <c r="C203">
        <f>SUM(D$11:D203)</f>
        <v>-1004202.3474347423</v>
      </c>
      <c r="D203">
        <f>-G202/$L$5*CG202+M203</f>
        <v>-9441.381638163788</v>
      </c>
      <c r="E203">
        <f>SUM(F$11:F203)</f>
        <v>-91.367546584981454</v>
      </c>
      <c r="F203">
        <f>L202*$L$5/CG202-H203</f>
        <v>-1.0666412213740486</v>
      </c>
      <c r="G203">
        <v>17.48</v>
      </c>
      <c r="H203">
        <v>17.350000000000001</v>
      </c>
      <c r="I203">
        <v>17.260000000000002</v>
      </c>
      <c r="J203">
        <v>17.55</v>
      </c>
      <c r="K203">
        <v>1749612</v>
      </c>
      <c r="L203">
        <v>170000</v>
      </c>
      <c r="M203">
        <v>167500</v>
      </c>
      <c r="N203">
        <v>167000</v>
      </c>
      <c r="O203">
        <v>170500</v>
      </c>
      <c r="P203">
        <v>136865</v>
      </c>
      <c r="S203">
        <f>SUM(T$11:T203)</f>
        <v>186897.06760000082</v>
      </c>
      <c r="T203">
        <f t="shared" si="10"/>
        <v>49.950000000011642</v>
      </c>
      <c r="U203">
        <v>112.47</v>
      </c>
      <c r="V203">
        <v>111.26</v>
      </c>
      <c r="W203">
        <v>111.24</v>
      </c>
      <c r="X203">
        <v>112.74</v>
      </c>
      <c r="Y203">
        <v>216181</v>
      </c>
      <c r="Z203">
        <v>512000</v>
      </c>
      <c r="AA203">
        <v>516000</v>
      </c>
      <c r="AB203">
        <v>511000</v>
      </c>
      <c r="AC203">
        <v>519000</v>
      </c>
      <c r="AD203">
        <v>235097</v>
      </c>
      <c r="AF203">
        <f>SUM(AG$11:AG203)</f>
        <v>18788.309299999906</v>
      </c>
      <c r="AG203">
        <f t="shared" si="11"/>
        <v>114.21250000000146</v>
      </c>
      <c r="AH203">
        <v>43.37</v>
      </c>
      <c r="AI203">
        <v>43.33</v>
      </c>
      <c r="AJ203">
        <v>43</v>
      </c>
      <c r="AK203">
        <v>43.62</v>
      </c>
      <c r="AL203">
        <v>145264</v>
      </c>
      <c r="AM203">
        <v>49500</v>
      </c>
      <c r="AN203">
        <v>49850</v>
      </c>
      <c r="AO203">
        <v>49350</v>
      </c>
      <c r="AP203">
        <v>49950</v>
      </c>
      <c r="AQ203">
        <v>1832371</v>
      </c>
      <c r="AS203">
        <f>SUM(AT$11:AT203)</f>
        <v>-10547.928000000182</v>
      </c>
      <c r="AT203">
        <f t="shared" si="12"/>
        <v>72.34375</v>
      </c>
      <c r="AU203">
        <v>38.005000000000003</v>
      </c>
      <c r="AV203">
        <v>37.93</v>
      </c>
      <c r="AW203">
        <v>37.64</v>
      </c>
      <c r="AX203">
        <v>38.340000000000003</v>
      </c>
      <c r="AY203">
        <v>97596</v>
      </c>
      <c r="AZ203">
        <v>43200</v>
      </c>
      <c r="BA203">
        <v>43200</v>
      </c>
      <c r="BB203">
        <v>43050</v>
      </c>
      <c r="BC203">
        <v>43500</v>
      </c>
      <c r="BD203">
        <v>2467447</v>
      </c>
      <c r="BF203">
        <f>SUM(BG$11:BG203)</f>
        <v>-135344.67400000006</v>
      </c>
      <c r="BG203">
        <f t="shared" si="13"/>
        <v>-2210.6749999999956</v>
      </c>
      <c r="BH203">
        <v>20.37</v>
      </c>
      <c r="BI203">
        <v>20.52</v>
      </c>
      <c r="BJ203">
        <v>20.34</v>
      </c>
      <c r="BK203">
        <v>20.71</v>
      </c>
      <c r="BL203">
        <v>1033539</v>
      </c>
      <c r="BM203">
        <v>45600</v>
      </c>
      <c r="BN203">
        <v>44350</v>
      </c>
      <c r="BO203">
        <v>44350</v>
      </c>
      <c r="BP203">
        <v>45700</v>
      </c>
      <c r="BQ203">
        <v>1737581</v>
      </c>
      <c r="BS203">
        <f>SUM(BT$11:BT203)</f>
        <v>26616.781800000063</v>
      </c>
      <c r="BT203">
        <f t="shared" si="14"/>
        <v>86.200000000004366</v>
      </c>
      <c r="BU203">
        <v>17.78</v>
      </c>
      <c r="BV203">
        <v>17.07</v>
      </c>
      <c r="BW203">
        <v>17.07</v>
      </c>
      <c r="BX203">
        <v>18.02</v>
      </c>
      <c r="BY203">
        <v>4848819</v>
      </c>
      <c r="BZ203">
        <v>39500</v>
      </c>
      <c r="CA203">
        <v>38050</v>
      </c>
      <c r="CB203">
        <v>37900</v>
      </c>
      <c r="CC203">
        <v>39650</v>
      </c>
      <c r="CD203">
        <v>5274240</v>
      </c>
      <c r="CG203">
        <v>1142.3</v>
      </c>
      <c r="CH203">
        <v>1147.67</v>
      </c>
      <c r="CI203">
        <v>1142.3</v>
      </c>
      <c r="CJ203">
        <v>1147.67</v>
      </c>
      <c r="CK203" t="s">
        <v>21</v>
      </c>
    </row>
    <row r="204" spans="2:89">
      <c r="B204" s="2">
        <v>40451</v>
      </c>
      <c r="C204">
        <f>SUM(D$11:D204)</f>
        <v>-1014426.9558955884</v>
      </c>
      <c r="D204">
        <f>-G203/$L$5*CG203+M204</f>
        <v>-10224.608460846095</v>
      </c>
      <c r="E204">
        <f>SUM(F$11:F204)</f>
        <v>-92.473361169591456</v>
      </c>
      <c r="F204">
        <f>L203*$L$5/CG203-H204</f>
        <v>-1.1058145846099983</v>
      </c>
      <c r="G204">
        <v>17.47</v>
      </c>
      <c r="H204">
        <v>17.64</v>
      </c>
      <c r="I204">
        <v>17.46</v>
      </c>
      <c r="J204">
        <v>17.84</v>
      </c>
      <c r="K204">
        <v>2943956</v>
      </c>
      <c r="L204">
        <v>171500</v>
      </c>
      <c r="M204">
        <v>169500</v>
      </c>
      <c r="N204">
        <v>169000</v>
      </c>
      <c r="O204">
        <v>171500</v>
      </c>
      <c r="P204">
        <v>113840</v>
      </c>
      <c r="S204">
        <f>SUM(T$11:T204)</f>
        <v>183999.14360000083</v>
      </c>
      <c r="T204">
        <f t="shared" ref="T204:T267" si="15">-U203/$X$5*CG203+AA204</f>
        <v>-2897.9239999999991</v>
      </c>
      <c r="U204">
        <v>113.98</v>
      </c>
      <c r="V204">
        <v>113.88</v>
      </c>
      <c r="W204">
        <v>113.26</v>
      </c>
      <c r="X204">
        <v>114.41</v>
      </c>
      <c r="Y204">
        <v>346229</v>
      </c>
      <c r="Z204">
        <v>516000</v>
      </c>
      <c r="AA204">
        <v>511000</v>
      </c>
      <c r="AB204">
        <v>507000</v>
      </c>
      <c r="AC204">
        <v>516000</v>
      </c>
      <c r="AD204">
        <v>227689</v>
      </c>
      <c r="AF204">
        <f>SUM(AG$11:AG204)</f>
        <v>18546.758299999914</v>
      </c>
      <c r="AG204">
        <f t="shared" ref="AG204:AG267" si="16">-AH203/$AM$5*CG203+AN204</f>
        <v>-241.5509999999922</v>
      </c>
      <c r="AH204">
        <v>42.87</v>
      </c>
      <c r="AI204">
        <v>43.61</v>
      </c>
      <c r="AJ204">
        <v>42.55</v>
      </c>
      <c r="AK204">
        <v>43.61</v>
      </c>
      <c r="AL204">
        <v>442010</v>
      </c>
      <c r="AM204">
        <v>49000</v>
      </c>
      <c r="AN204">
        <v>49300</v>
      </c>
      <c r="AO204">
        <v>48650</v>
      </c>
      <c r="AP204">
        <v>49500</v>
      </c>
      <c r="AQ204">
        <v>2157677</v>
      </c>
      <c r="AS204">
        <f>SUM(AT$11:AT204)</f>
        <v>-10561.039500000181</v>
      </c>
      <c r="AT204">
        <f t="shared" ref="AT204:AT267" si="17">-AU203/$AZ$5*CG203+BA204</f>
        <v>-13.111499999999069</v>
      </c>
      <c r="AU204">
        <v>38.340000000000003</v>
      </c>
      <c r="AV204">
        <v>38.43</v>
      </c>
      <c r="AW204">
        <v>38.075000000000003</v>
      </c>
      <c r="AX204">
        <v>38.689900000000002</v>
      </c>
      <c r="AY204">
        <v>81786</v>
      </c>
      <c r="AZ204">
        <v>43650</v>
      </c>
      <c r="BA204">
        <v>43400</v>
      </c>
      <c r="BB204">
        <v>42750</v>
      </c>
      <c r="BC204">
        <v>43650</v>
      </c>
      <c r="BD204">
        <v>2549898</v>
      </c>
      <c r="BF204">
        <f>SUM(BG$11:BG204)</f>
        <v>-136381.97600000005</v>
      </c>
      <c r="BG204">
        <f t="shared" ref="BG204:BG267" si="18">-BH203/$BM$5*CG203+BN204</f>
        <v>-1037.3020000000033</v>
      </c>
      <c r="BH204">
        <v>20.46</v>
      </c>
      <c r="BI204">
        <v>20.57</v>
      </c>
      <c r="BJ204">
        <v>20.46</v>
      </c>
      <c r="BK204">
        <v>20.8</v>
      </c>
      <c r="BL204">
        <v>767856</v>
      </c>
      <c r="BM204">
        <v>45700</v>
      </c>
      <c r="BN204">
        <v>45500</v>
      </c>
      <c r="BO204">
        <v>45200</v>
      </c>
      <c r="BP204">
        <v>46000</v>
      </c>
      <c r="BQ204">
        <v>1093882</v>
      </c>
      <c r="BS204">
        <f>SUM(BT$11:BT204)</f>
        <v>25996.593800000061</v>
      </c>
      <c r="BT204">
        <f t="shared" ref="BT204:BT267" si="19">-BU203/$BY$5*CG203+CA204</f>
        <v>-620.18800000000192</v>
      </c>
      <c r="BU204">
        <v>17.440000000000001</v>
      </c>
      <c r="BV204">
        <v>17.47</v>
      </c>
      <c r="BW204">
        <v>17.25</v>
      </c>
      <c r="BX204">
        <v>17.52</v>
      </c>
      <c r="BY204">
        <v>2082851</v>
      </c>
      <c r="BZ204">
        <v>39400</v>
      </c>
      <c r="CA204">
        <v>40000</v>
      </c>
      <c r="CB204">
        <v>39200</v>
      </c>
      <c r="CC204">
        <v>40100</v>
      </c>
      <c r="CD204">
        <v>3742044</v>
      </c>
      <c r="CG204">
        <v>1140.1500000000001</v>
      </c>
      <c r="CH204">
        <v>1139.25</v>
      </c>
      <c r="CI204">
        <v>1139.25</v>
      </c>
      <c r="CJ204">
        <v>1140.1500000000001</v>
      </c>
      <c r="CK204" t="s">
        <v>21</v>
      </c>
    </row>
    <row r="205" spans="2:89">
      <c r="B205" s="2">
        <v>40452</v>
      </c>
      <c r="C205">
        <f>SUM(D$11:D205)</f>
        <v>-1022210.6687668755</v>
      </c>
      <c r="D205">
        <f>-G204/$L$5*CG204+M205</f>
        <v>-7783.7128712871054</v>
      </c>
      <c r="E205">
        <f>SUM(F$11:F205)</f>
        <v>-93.471831984835063</v>
      </c>
      <c r="F205">
        <f>L204*$L$5/CG204-H205</f>
        <v>-0.99847081524361059</v>
      </c>
      <c r="G205">
        <v>17.739999999999998</v>
      </c>
      <c r="H205">
        <v>17.71</v>
      </c>
      <c r="I205">
        <v>17.62</v>
      </c>
      <c r="J205">
        <v>17.829999999999998</v>
      </c>
      <c r="K205">
        <v>1572001</v>
      </c>
      <c r="L205">
        <v>173000</v>
      </c>
      <c r="M205">
        <v>171500</v>
      </c>
      <c r="N205">
        <v>171000</v>
      </c>
      <c r="O205">
        <v>173000</v>
      </c>
      <c r="P205">
        <v>147908</v>
      </c>
      <c r="S205">
        <f>SUM(T$11:T205)</f>
        <v>182181.95560000074</v>
      </c>
      <c r="T205">
        <f t="shared" si="15"/>
        <v>-1817.188000000082</v>
      </c>
      <c r="U205">
        <v>116.63</v>
      </c>
      <c r="V205">
        <v>116.38</v>
      </c>
      <c r="W205">
        <v>114.96</v>
      </c>
      <c r="X205">
        <v>116.9</v>
      </c>
      <c r="Y205">
        <v>444433</v>
      </c>
      <c r="Z205">
        <v>523000</v>
      </c>
      <c r="AA205">
        <v>518000</v>
      </c>
      <c r="AB205">
        <v>515000</v>
      </c>
      <c r="AC205">
        <v>525000</v>
      </c>
      <c r="AD205">
        <v>383861</v>
      </c>
      <c r="AF205">
        <f>SUM(AG$11:AG205)</f>
        <v>18468.527799999916</v>
      </c>
      <c r="AG205">
        <f t="shared" si="16"/>
        <v>-78.230499999997846</v>
      </c>
      <c r="AH205">
        <v>44.78</v>
      </c>
      <c r="AI205">
        <v>44.15</v>
      </c>
      <c r="AJ205">
        <v>44.15</v>
      </c>
      <c r="AK205">
        <v>45.09</v>
      </c>
      <c r="AL205">
        <v>281760</v>
      </c>
      <c r="AM205">
        <v>49950</v>
      </c>
      <c r="AN205">
        <v>48800</v>
      </c>
      <c r="AO205">
        <v>48800</v>
      </c>
      <c r="AP205">
        <v>50400</v>
      </c>
      <c r="AQ205">
        <v>3028286</v>
      </c>
      <c r="AS205">
        <f>SUM(AT$11:AT205)</f>
        <v>-10274.390500000191</v>
      </c>
      <c r="AT205">
        <f t="shared" si="17"/>
        <v>286.64899999999034</v>
      </c>
      <c r="AU205">
        <v>40.83</v>
      </c>
      <c r="AV205">
        <v>41.05</v>
      </c>
      <c r="AW205">
        <v>40.24</v>
      </c>
      <c r="AX205">
        <v>41.05</v>
      </c>
      <c r="AY205">
        <v>114902</v>
      </c>
      <c r="AZ205">
        <v>45950</v>
      </c>
      <c r="BA205">
        <v>44000</v>
      </c>
      <c r="BB205">
        <v>43800</v>
      </c>
      <c r="BC205">
        <v>45950</v>
      </c>
      <c r="BD205">
        <v>5909348</v>
      </c>
      <c r="BF205">
        <f>SUM(BG$11:BG205)</f>
        <v>-137436.91400000005</v>
      </c>
      <c r="BG205">
        <f t="shared" si="18"/>
        <v>-1054.9380000000092</v>
      </c>
      <c r="BH205">
        <v>20.77</v>
      </c>
      <c r="BI205">
        <v>20.65</v>
      </c>
      <c r="BJ205">
        <v>20.63</v>
      </c>
      <c r="BK205">
        <v>20.84</v>
      </c>
      <c r="BL205">
        <v>836654</v>
      </c>
      <c r="BM205">
        <v>45700</v>
      </c>
      <c r="BN205">
        <v>45600</v>
      </c>
      <c r="BO205">
        <v>45100</v>
      </c>
      <c r="BP205">
        <v>45850</v>
      </c>
      <c r="BQ205">
        <v>957747</v>
      </c>
      <c r="BS205">
        <f>SUM(BT$11:BT205)</f>
        <v>25628.161800000053</v>
      </c>
      <c r="BT205">
        <f t="shared" si="19"/>
        <v>-368.43200000000797</v>
      </c>
      <c r="BU205">
        <v>17.37</v>
      </c>
      <c r="BV205">
        <v>17.61</v>
      </c>
      <c r="BW205">
        <v>17.3</v>
      </c>
      <c r="BX205">
        <v>17.61</v>
      </c>
      <c r="BY205">
        <v>842520</v>
      </c>
      <c r="BZ205">
        <v>39000</v>
      </c>
      <c r="CA205">
        <v>39400</v>
      </c>
      <c r="CB205">
        <v>38700</v>
      </c>
      <c r="CC205">
        <v>39600</v>
      </c>
      <c r="CD205">
        <v>2151034</v>
      </c>
      <c r="CG205">
        <v>1130.3699999999999</v>
      </c>
      <c r="CH205">
        <v>1139.55</v>
      </c>
      <c r="CI205">
        <v>1130.3699999999999</v>
      </c>
      <c r="CJ205">
        <v>1139.55</v>
      </c>
      <c r="CK205" t="s">
        <v>21</v>
      </c>
    </row>
    <row r="206" spans="2:89">
      <c r="B206" s="2">
        <v>40455</v>
      </c>
      <c r="C206">
        <f>SUM(D$11:D206)</f>
        <v>-1029703.5922592247</v>
      </c>
      <c r="D206">
        <f>-G205/$L$5*CG205+M206</f>
        <v>-7492.9234923491895</v>
      </c>
      <c r="E206">
        <f>SUM(F$11:F206)</f>
        <v>-94.258284473843077</v>
      </c>
      <c r="F206">
        <f>L205*$L$5/CG205-H206</f>
        <v>-0.78645248900802045</v>
      </c>
      <c r="G206">
        <v>17.97</v>
      </c>
      <c r="H206">
        <v>17.79</v>
      </c>
      <c r="I206">
        <v>17.79</v>
      </c>
      <c r="J206">
        <v>17.98</v>
      </c>
      <c r="K206">
        <v>1177438</v>
      </c>
      <c r="L206">
        <v>174000</v>
      </c>
      <c r="M206">
        <v>173000</v>
      </c>
      <c r="N206">
        <v>173000</v>
      </c>
      <c r="O206">
        <v>174500</v>
      </c>
      <c r="P206">
        <v>163703</v>
      </c>
      <c r="S206">
        <f>SUM(T$11:T206)</f>
        <v>173841.74320000078</v>
      </c>
      <c r="T206">
        <f t="shared" si="15"/>
        <v>-8340.2123999999603</v>
      </c>
      <c r="U206">
        <v>115.36</v>
      </c>
      <c r="V206">
        <v>116.94</v>
      </c>
      <c r="W206">
        <v>114.75</v>
      </c>
      <c r="X206">
        <v>116.94</v>
      </c>
      <c r="Y206">
        <v>482420</v>
      </c>
      <c r="Z206">
        <v>520000</v>
      </c>
      <c r="AA206">
        <v>519000</v>
      </c>
      <c r="AB206">
        <v>515000</v>
      </c>
      <c r="AC206">
        <v>525000</v>
      </c>
      <c r="AD206">
        <v>200199</v>
      </c>
      <c r="AF206">
        <f>SUM(AG$11:AG206)</f>
        <v>18250.559199999923</v>
      </c>
      <c r="AG206">
        <f t="shared" si="16"/>
        <v>-217.96859999999288</v>
      </c>
      <c r="AH206">
        <v>45.77</v>
      </c>
      <c r="AI206">
        <v>45.1</v>
      </c>
      <c r="AJ206">
        <v>44.75</v>
      </c>
      <c r="AK206">
        <v>45.81</v>
      </c>
      <c r="AL206">
        <v>460095</v>
      </c>
      <c r="AM206">
        <v>51400</v>
      </c>
      <c r="AN206">
        <v>50400</v>
      </c>
      <c r="AO206">
        <v>50200</v>
      </c>
      <c r="AP206">
        <v>51600</v>
      </c>
      <c r="AQ206">
        <v>3705631</v>
      </c>
      <c r="AS206">
        <f>SUM(AT$11:AT206)</f>
        <v>-10127.397600000186</v>
      </c>
      <c r="AT206">
        <f t="shared" si="17"/>
        <v>146.99290000000474</v>
      </c>
      <c r="AU206">
        <v>41.594999999999999</v>
      </c>
      <c r="AV206">
        <v>41.12</v>
      </c>
      <c r="AW206">
        <v>40.994999999999997</v>
      </c>
      <c r="AX206">
        <v>41.69</v>
      </c>
      <c r="AY206">
        <v>196160</v>
      </c>
      <c r="AZ206">
        <v>46650</v>
      </c>
      <c r="BA206">
        <v>46300</v>
      </c>
      <c r="BB206">
        <v>45850</v>
      </c>
      <c r="BC206">
        <v>47150</v>
      </c>
      <c r="BD206">
        <v>3628113</v>
      </c>
      <c r="BF206">
        <f>SUM(BG$11:BG206)</f>
        <v>-138692.48380000005</v>
      </c>
      <c r="BG206">
        <f t="shared" si="18"/>
        <v>-1255.5697999999975</v>
      </c>
      <c r="BH206">
        <v>21.15</v>
      </c>
      <c r="BI206">
        <v>20.91</v>
      </c>
      <c r="BJ206">
        <v>20.91</v>
      </c>
      <c r="BK206">
        <v>21.27</v>
      </c>
      <c r="BL206">
        <v>820168</v>
      </c>
      <c r="BM206">
        <v>46350</v>
      </c>
      <c r="BN206">
        <v>45700</v>
      </c>
      <c r="BO206">
        <v>45600</v>
      </c>
      <c r="BP206">
        <v>46400</v>
      </c>
      <c r="BQ206">
        <v>1471376</v>
      </c>
      <c r="BS206">
        <f>SUM(BT$11:BT206)</f>
        <v>25159.108000000051</v>
      </c>
      <c r="BT206">
        <f t="shared" si="19"/>
        <v>-469.0538000000015</v>
      </c>
      <c r="BU206">
        <v>17</v>
      </c>
      <c r="BV206">
        <v>17.190000000000001</v>
      </c>
      <c r="BW206">
        <v>16.89</v>
      </c>
      <c r="BX206">
        <v>17.190000000000001</v>
      </c>
      <c r="BY206">
        <v>1197169</v>
      </c>
      <c r="BZ206">
        <v>38300</v>
      </c>
      <c r="CA206">
        <v>38800</v>
      </c>
      <c r="CB206">
        <v>37700</v>
      </c>
      <c r="CC206">
        <v>38800</v>
      </c>
      <c r="CD206">
        <v>3933227</v>
      </c>
      <c r="CG206">
        <v>1122.3800000000001</v>
      </c>
      <c r="CH206">
        <v>1126.02</v>
      </c>
      <c r="CI206">
        <v>1122.3800000000001</v>
      </c>
      <c r="CJ206">
        <v>1126.02</v>
      </c>
      <c r="CK206" t="s">
        <v>21</v>
      </c>
    </row>
    <row r="207" spans="2:89">
      <c r="B207" s="2">
        <v>40456</v>
      </c>
      <c r="C207">
        <f>SUM(D$11:D207)</f>
        <v>-1036744.2637263715</v>
      </c>
      <c r="D207">
        <f>-G206/$L$5*CG206+M207</f>
        <v>-7040.6714671466907</v>
      </c>
      <c r="E207">
        <f>SUM(F$11:F207)</f>
        <v>-95.104706006657267</v>
      </c>
      <c r="F207">
        <f>L206*$L$5/CG206-H207</f>
        <v>-0.84642153281419752</v>
      </c>
      <c r="G207">
        <v>18.18</v>
      </c>
      <c r="H207">
        <v>18.07</v>
      </c>
      <c r="I207">
        <v>18.07</v>
      </c>
      <c r="J207">
        <v>18.27</v>
      </c>
      <c r="K207">
        <v>1017264</v>
      </c>
      <c r="L207">
        <v>174500</v>
      </c>
      <c r="M207">
        <v>174500</v>
      </c>
      <c r="N207">
        <v>173500</v>
      </c>
      <c r="O207">
        <v>175000</v>
      </c>
      <c r="P207">
        <v>191361</v>
      </c>
      <c r="S207">
        <f>SUM(T$11:T207)</f>
        <v>174930.71600000071</v>
      </c>
      <c r="T207">
        <f t="shared" si="15"/>
        <v>1088.9727999999304</v>
      </c>
      <c r="U207">
        <v>118.35</v>
      </c>
      <c r="V207">
        <v>117.98</v>
      </c>
      <c r="W207">
        <v>116.31</v>
      </c>
      <c r="X207">
        <v>118.97</v>
      </c>
      <c r="Y207">
        <v>576724</v>
      </c>
      <c r="Z207">
        <v>528000</v>
      </c>
      <c r="AA207">
        <v>519000</v>
      </c>
      <c r="AB207">
        <v>515000</v>
      </c>
      <c r="AC207">
        <v>531000</v>
      </c>
      <c r="AD207">
        <v>362302</v>
      </c>
      <c r="AF207">
        <f>SUM(AG$11:AG207)</f>
        <v>18179.226599999914</v>
      </c>
      <c r="AG207">
        <f t="shared" si="16"/>
        <v>-71.332600000008824</v>
      </c>
      <c r="AH207">
        <v>46.78</v>
      </c>
      <c r="AI207">
        <v>46.33</v>
      </c>
      <c r="AJ207">
        <v>45.96</v>
      </c>
      <c r="AK207">
        <v>46.93</v>
      </c>
      <c r="AL207">
        <v>314584</v>
      </c>
      <c r="AM207">
        <v>51900</v>
      </c>
      <c r="AN207">
        <v>51300</v>
      </c>
      <c r="AO207">
        <v>50800</v>
      </c>
      <c r="AP207">
        <v>52000</v>
      </c>
      <c r="AQ207">
        <v>2225746</v>
      </c>
      <c r="AS207">
        <f>SUM(AT$11:AT207)</f>
        <v>-10362.793700000191</v>
      </c>
      <c r="AT207">
        <f t="shared" si="17"/>
        <v>-235.39610000000539</v>
      </c>
      <c r="AU207">
        <v>43.38</v>
      </c>
      <c r="AV207">
        <v>42.505000000000003</v>
      </c>
      <c r="AW207">
        <v>42.414999999999999</v>
      </c>
      <c r="AX207">
        <v>43.844999999999999</v>
      </c>
      <c r="AY207">
        <v>330956</v>
      </c>
      <c r="AZ207">
        <v>47850</v>
      </c>
      <c r="BA207">
        <v>46450</v>
      </c>
      <c r="BB207">
        <v>46300</v>
      </c>
      <c r="BC207">
        <v>47850</v>
      </c>
      <c r="BD207">
        <v>2920728</v>
      </c>
      <c r="BF207">
        <f>SUM(BG$11:BG207)</f>
        <v>-139869.15780000004</v>
      </c>
      <c r="BG207">
        <f t="shared" si="18"/>
        <v>-1176.6739999999991</v>
      </c>
      <c r="BH207">
        <v>21.53</v>
      </c>
      <c r="BI207">
        <v>21.29</v>
      </c>
      <c r="BJ207">
        <v>21.25</v>
      </c>
      <c r="BK207">
        <v>21.53</v>
      </c>
      <c r="BL207">
        <v>987466</v>
      </c>
      <c r="BM207">
        <v>46600</v>
      </c>
      <c r="BN207">
        <v>46300</v>
      </c>
      <c r="BO207">
        <v>45750</v>
      </c>
      <c r="BP207">
        <v>46750</v>
      </c>
      <c r="BQ207">
        <v>1411370</v>
      </c>
      <c r="BS207">
        <f>SUM(BT$11:BT207)</f>
        <v>24898.188000000046</v>
      </c>
      <c r="BT207">
        <f t="shared" si="19"/>
        <v>-260.92000000000553</v>
      </c>
      <c r="BU207">
        <v>17.39</v>
      </c>
      <c r="BV207">
        <v>17.28</v>
      </c>
      <c r="BW207">
        <v>17.059999999999999</v>
      </c>
      <c r="BX207">
        <v>17.399999999999999</v>
      </c>
      <c r="BY207">
        <v>1317962</v>
      </c>
      <c r="BZ207">
        <v>38350</v>
      </c>
      <c r="CA207">
        <v>37900</v>
      </c>
      <c r="CB207">
        <v>37500</v>
      </c>
      <c r="CC207">
        <v>38450</v>
      </c>
      <c r="CD207">
        <v>2642442</v>
      </c>
      <c r="CG207">
        <v>1130.6500000000001</v>
      </c>
      <c r="CH207">
        <v>1127.05</v>
      </c>
      <c r="CI207">
        <v>1127.05</v>
      </c>
      <c r="CJ207">
        <v>1130.6500000000001</v>
      </c>
      <c r="CK207" t="s">
        <v>21</v>
      </c>
    </row>
    <row r="208" spans="2:89">
      <c r="B208" s="2">
        <v>40457</v>
      </c>
      <c r="C208">
        <f>SUM(D$11:D208)</f>
        <v>-1047259.718271826</v>
      </c>
      <c r="D208">
        <f>-G207/$L$5*CG207+M208</f>
        <v>-10515.454545454559</v>
      </c>
      <c r="E208">
        <f>SUM(F$11:F208)</f>
        <v>-96.327976249437967</v>
      </c>
      <c r="F208">
        <f>L207*$L$5/CG207-H208</f>
        <v>-1.2232702427807034</v>
      </c>
      <c r="G208">
        <v>18.309999999999999</v>
      </c>
      <c r="H208">
        <v>18.37</v>
      </c>
      <c r="I208">
        <v>18.18</v>
      </c>
      <c r="J208">
        <v>18.39</v>
      </c>
      <c r="K208">
        <v>1421616</v>
      </c>
      <c r="L208">
        <v>177000</v>
      </c>
      <c r="M208">
        <v>174500</v>
      </c>
      <c r="N208">
        <v>174000</v>
      </c>
      <c r="O208">
        <v>177000</v>
      </c>
      <c r="P208">
        <v>208212</v>
      </c>
      <c r="S208">
        <f>SUM(T$11:T208)</f>
        <v>174681.00600000075</v>
      </c>
      <c r="T208">
        <f t="shared" si="15"/>
        <v>-249.70999999996275</v>
      </c>
      <c r="U208">
        <v>120.47</v>
      </c>
      <c r="V208">
        <v>120.09</v>
      </c>
      <c r="W208">
        <v>118.35</v>
      </c>
      <c r="X208">
        <v>120.59</v>
      </c>
      <c r="Y208">
        <v>551667</v>
      </c>
      <c r="Z208">
        <v>537000</v>
      </c>
      <c r="AA208">
        <v>535000</v>
      </c>
      <c r="AB208">
        <v>535000</v>
      </c>
      <c r="AC208">
        <v>544000</v>
      </c>
      <c r="AD208">
        <v>427937</v>
      </c>
      <c r="AF208">
        <f>SUM(AG$11:AG208)</f>
        <v>17387.419599999906</v>
      </c>
      <c r="AG208">
        <f t="shared" si="16"/>
        <v>-791.80700000000797</v>
      </c>
      <c r="AH208">
        <v>46.62</v>
      </c>
      <c r="AI208">
        <v>46.38</v>
      </c>
      <c r="AJ208">
        <v>45.9</v>
      </c>
      <c r="AK208">
        <v>46.79</v>
      </c>
      <c r="AL208">
        <v>346402</v>
      </c>
      <c r="AM208">
        <v>51500</v>
      </c>
      <c r="AN208">
        <v>52100</v>
      </c>
      <c r="AO208">
        <v>51300</v>
      </c>
      <c r="AP208">
        <v>52500</v>
      </c>
      <c r="AQ208">
        <v>2152043</v>
      </c>
      <c r="AS208">
        <f>SUM(AT$11:AT208)</f>
        <v>-11560.3907000002</v>
      </c>
      <c r="AT208">
        <f t="shared" si="17"/>
        <v>-1197.5970000000088</v>
      </c>
      <c r="AU208">
        <v>43.07</v>
      </c>
      <c r="AV208">
        <v>43.14</v>
      </c>
      <c r="AW208">
        <v>42.895000000000003</v>
      </c>
      <c r="AX208">
        <v>43.46</v>
      </c>
      <c r="AY208">
        <v>102588</v>
      </c>
      <c r="AZ208">
        <v>47800</v>
      </c>
      <c r="BA208">
        <v>47850</v>
      </c>
      <c r="BB208">
        <v>46850</v>
      </c>
      <c r="BC208">
        <v>48000</v>
      </c>
      <c r="BD208">
        <v>1957197</v>
      </c>
      <c r="BF208">
        <f>SUM(BG$11:BG208)</f>
        <v>-142054.94680000003</v>
      </c>
      <c r="BG208">
        <f t="shared" si="18"/>
        <v>-2185.7890000000043</v>
      </c>
      <c r="BH208">
        <v>21.7</v>
      </c>
      <c r="BI208">
        <v>21.48</v>
      </c>
      <c r="BJ208">
        <v>21.45</v>
      </c>
      <c r="BK208">
        <v>21.74</v>
      </c>
      <c r="BL208">
        <v>853108</v>
      </c>
      <c r="BM208">
        <v>46500</v>
      </c>
      <c r="BN208">
        <v>46500</v>
      </c>
      <c r="BO208">
        <v>46100</v>
      </c>
      <c r="BP208">
        <v>46750</v>
      </c>
      <c r="BQ208">
        <v>1019332</v>
      </c>
      <c r="BS208">
        <f>SUM(BT$11:BT208)</f>
        <v>24574.181000000041</v>
      </c>
      <c r="BT208">
        <f t="shared" si="19"/>
        <v>-324.00700000000506</v>
      </c>
      <c r="BU208">
        <v>17.760000000000002</v>
      </c>
      <c r="BV208">
        <v>17.77</v>
      </c>
      <c r="BW208">
        <v>17.39</v>
      </c>
      <c r="BX208">
        <v>18.079999999999998</v>
      </c>
      <c r="BY208">
        <v>1257327</v>
      </c>
      <c r="BZ208">
        <v>39500</v>
      </c>
      <c r="CA208">
        <v>39000</v>
      </c>
      <c r="CB208">
        <v>38700</v>
      </c>
      <c r="CC208">
        <v>39900</v>
      </c>
      <c r="CD208">
        <v>4044188</v>
      </c>
      <c r="CG208">
        <v>1118</v>
      </c>
      <c r="CH208">
        <v>1121.77</v>
      </c>
      <c r="CI208">
        <v>1118</v>
      </c>
      <c r="CJ208">
        <v>1121.77</v>
      </c>
      <c r="CK208" t="s">
        <v>21</v>
      </c>
    </row>
    <row r="209" spans="2:89">
      <c r="B209" s="2">
        <v>40458</v>
      </c>
      <c r="C209">
        <f>SUM(D$11:D209)</f>
        <v>-1054513.3636363624</v>
      </c>
      <c r="D209">
        <f>-G208/$L$5*CG208+M209</f>
        <v>-7253.6453645364381</v>
      </c>
      <c r="E209">
        <f>SUM(F$11:F209)</f>
        <v>-96.888799147470166</v>
      </c>
      <c r="F209">
        <f>L208*$L$5/CG208-H209</f>
        <v>-0.56082289803219965</v>
      </c>
      <c r="G209">
        <v>18.29</v>
      </c>
      <c r="H209">
        <v>18.149999999999999</v>
      </c>
      <c r="I209">
        <v>18.12</v>
      </c>
      <c r="J209">
        <v>18.329999999999998</v>
      </c>
      <c r="K209">
        <v>1199161</v>
      </c>
      <c r="L209">
        <v>176000</v>
      </c>
      <c r="M209">
        <v>177000</v>
      </c>
      <c r="N209">
        <v>176000</v>
      </c>
      <c r="O209">
        <v>178000</v>
      </c>
      <c r="P209">
        <v>262896</v>
      </c>
      <c r="S209">
        <f>SUM(T$11:T209)</f>
        <v>174939.16600000078</v>
      </c>
      <c r="T209">
        <f t="shared" si="15"/>
        <v>258.1600000000326</v>
      </c>
      <c r="U209">
        <v>120.15</v>
      </c>
      <c r="V209">
        <v>120.78</v>
      </c>
      <c r="W209">
        <v>119.5</v>
      </c>
      <c r="X209">
        <v>120.8</v>
      </c>
      <c r="Y209">
        <v>480117</v>
      </c>
      <c r="Z209">
        <v>538000</v>
      </c>
      <c r="AA209">
        <v>539000</v>
      </c>
      <c r="AB209">
        <v>533000</v>
      </c>
      <c r="AC209">
        <v>543000</v>
      </c>
      <c r="AD209">
        <v>262180</v>
      </c>
      <c r="AF209">
        <f>SUM(AG$11:AG209)</f>
        <v>17366.25959999991</v>
      </c>
      <c r="AG209">
        <f t="shared" si="16"/>
        <v>-21.159999999996217</v>
      </c>
      <c r="AH209">
        <v>46.62</v>
      </c>
      <c r="AI209">
        <v>47.05</v>
      </c>
      <c r="AJ209">
        <v>46.33</v>
      </c>
      <c r="AK209">
        <v>47.19</v>
      </c>
      <c r="AL209">
        <v>186422</v>
      </c>
      <c r="AM209">
        <v>52000</v>
      </c>
      <c r="AN209">
        <v>52100</v>
      </c>
      <c r="AO209">
        <v>51300</v>
      </c>
      <c r="AP209">
        <v>52700</v>
      </c>
      <c r="AQ209">
        <v>1759964</v>
      </c>
      <c r="AS209">
        <f>SUM(AT$11:AT209)</f>
        <v>-11762.650700000202</v>
      </c>
      <c r="AT209">
        <f t="shared" si="17"/>
        <v>-202.26000000000204</v>
      </c>
      <c r="AU209">
        <v>42.52</v>
      </c>
      <c r="AV209">
        <v>42.98</v>
      </c>
      <c r="AW209">
        <v>42.377499999999998</v>
      </c>
      <c r="AX209">
        <v>43.094999999999999</v>
      </c>
      <c r="AY209">
        <v>142356</v>
      </c>
      <c r="AZ209">
        <v>47350</v>
      </c>
      <c r="BA209">
        <v>47950</v>
      </c>
      <c r="BB209">
        <v>46700</v>
      </c>
      <c r="BC209">
        <v>47950</v>
      </c>
      <c r="BD209">
        <v>1691501</v>
      </c>
      <c r="BF209">
        <f>SUM(BG$11:BG209)</f>
        <v>-144076.14680000005</v>
      </c>
      <c r="BG209">
        <f t="shared" si="18"/>
        <v>-2021.1999999999971</v>
      </c>
      <c r="BH209">
        <v>21.64</v>
      </c>
      <c r="BI209">
        <v>21.63</v>
      </c>
      <c r="BJ209">
        <v>21.58</v>
      </c>
      <c r="BK209">
        <v>21.74</v>
      </c>
      <c r="BL209">
        <v>807844</v>
      </c>
      <c r="BM209">
        <v>46500</v>
      </c>
      <c r="BN209">
        <v>46500</v>
      </c>
      <c r="BO209">
        <v>46450</v>
      </c>
      <c r="BP209">
        <v>46750</v>
      </c>
      <c r="BQ209">
        <v>600241</v>
      </c>
      <c r="BS209">
        <f>SUM(BT$11:BT209)</f>
        <v>23912.82100000004</v>
      </c>
      <c r="BT209">
        <f t="shared" si="19"/>
        <v>-661.36000000000058</v>
      </c>
      <c r="BU209">
        <v>17.579999999999998</v>
      </c>
      <c r="BV209">
        <v>17.93</v>
      </c>
      <c r="BW209">
        <v>17.46</v>
      </c>
      <c r="BX209">
        <v>17.93</v>
      </c>
      <c r="BY209">
        <v>1484873</v>
      </c>
      <c r="BZ209">
        <v>39700</v>
      </c>
      <c r="CA209">
        <v>39050</v>
      </c>
      <c r="CB209">
        <v>38850</v>
      </c>
      <c r="CC209">
        <v>39800</v>
      </c>
      <c r="CD209">
        <v>2142943</v>
      </c>
      <c r="CG209">
        <v>1114.73</v>
      </c>
      <c r="CH209">
        <v>1116.55</v>
      </c>
      <c r="CI209">
        <v>1114.73</v>
      </c>
      <c r="CJ209">
        <v>1116.55</v>
      </c>
      <c r="CK209" t="s">
        <v>21</v>
      </c>
    </row>
    <row r="210" spans="2:89">
      <c r="B210" s="2">
        <v>40459</v>
      </c>
      <c r="C210">
        <f>SUM(D$11:D210)</f>
        <v>-1062527.4203420328</v>
      </c>
      <c r="D210">
        <f>-G209/$L$5*CG209+M210</f>
        <v>-8014.0567056705477</v>
      </c>
      <c r="E210">
        <f>SUM(F$11:F210)</f>
        <v>-97.677690538210527</v>
      </c>
      <c r="F210">
        <f>L209*$L$5/CG209-H210</f>
        <v>-0.78889139074035697</v>
      </c>
      <c r="G210">
        <v>18.440000000000001</v>
      </c>
      <c r="H210">
        <v>18.329999999999998</v>
      </c>
      <c r="I210">
        <v>18.27</v>
      </c>
      <c r="J210">
        <v>18.45</v>
      </c>
      <c r="K210">
        <v>800798</v>
      </c>
      <c r="L210">
        <v>177500</v>
      </c>
      <c r="M210">
        <v>175500</v>
      </c>
      <c r="N210">
        <v>175000</v>
      </c>
      <c r="O210">
        <v>177500</v>
      </c>
      <c r="P210">
        <v>128580</v>
      </c>
      <c r="S210">
        <f>SUM(T$11:T210)</f>
        <v>174199.92800000077</v>
      </c>
      <c r="T210">
        <f t="shared" si="15"/>
        <v>-739.23800000001211</v>
      </c>
      <c r="U210">
        <v>120.14</v>
      </c>
      <c r="V210">
        <v>118.56</v>
      </c>
      <c r="W210">
        <v>118.37</v>
      </c>
      <c r="X210">
        <v>120.44</v>
      </c>
      <c r="Y210">
        <v>346022</v>
      </c>
      <c r="Z210">
        <v>527000</v>
      </c>
      <c r="AA210">
        <v>535000</v>
      </c>
      <c r="AB210">
        <v>525000</v>
      </c>
      <c r="AC210">
        <v>542000</v>
      </c>
      <c r="AD210">
        <v>295683</v>
      </c>
      <c r="AF210">
        <f>SUM(AG$11:AG210)</f>
        <v>17097.546999999911</v>
      </c>
      <c r="AG210">
        <f t="shared" si="16"/>
        <v>-268.71259999999893</v>
      </c>
      <c r="AH210">
        <v>47.1</v>
      </c>
      <c r="AI210">
        <v>46.78</v>
      </c>
      <c r="AJ210">
        <v>46.42</v>
      </c>
      <c r="AK210">
        <v>47.17</v>
      </c>
      <c r="AL210">
        <v>146131</v>
      </c>
      <c r="AM210">
        <v>52200</v>
      </c>
      <c r="AN210">
        <v>51700</v>
      </c>
      <c r="AO210">
        <v>51500</v>
      </c>
      <c r="AP210">
        <v>52500</v>
      </c>
      <c r="AQ210">
        <v>1583809</v>
      </c>
      <c r="AS210">
        <f>SUM(AT$11:AT210)</f>
        <v>-12460.970300000205</v>
      </c>
      <c r="AT210">
        <f t="shared" si="17"/>
        <v>-698.31960000000254</v>
      </c>
      <c r="AU210">
        <v>41.94</v>
      </c>
      <c r="AV210">
        <v>41.99</v>
      </c>
      <c r="AW210">
        <v>41.725000000000001</v>
      </c>
      <c r="AX210">
        <v>42.25</v>
      </c>
      <c r="AY210">
        <v>322836</v>
      </c>
      <c r="AZ210">
        <v>46500</v>
      </c>
      <c r="BA210">
        <v>46700</v>
      </c>
      <c r="BB210">
        <v>45950</v>
      </c>
      <c r="BC210">
        <v>46900</v>
      </c>
      <c r="BD210">
        <v>2989576</v>
      </c>
      <c r="BF210">
        <f>SUM(BG$11:BG210)</f>
        <v>-145871.66120000003</v>
      </c>
      <c r="BG210">
        <f t="shared" si="18"/>
        <v>-1795.5144</v>
      </c>
      <c r="BH210">
        <v>21.55</v>
      </c>
      <c r="BI210">
        <v>21.53</v>
      </c>
      <c r="BJ210">
        <v>21.38</v>
      </c>
      <c r="BK210">
        <v>21.57</v>
      </c>
      <c r="BL210">
        <v>454783</v>
      </c>
      <c r="BM210">
        <v>46000</v>
      </c>
      <c r="BN210">
        <v>46450</v>
      </c>
      <c r="BO210">
        <v>45800</v>
      </c>
      <c r="BP210">
        <v>46650</v>
      </c>
      <c r="BQ210">
        <v>839937</v>
      </c>
      <c r="BS210">
        <f>SUM(BT$11:BT210)</f>
        <v>24168.914200000043</v>
      </c>
      <c r="BT210">
        <f t="shared" si="19"/>
        <v>256.09320000000298</v>
      </c>
      <c r="BU210">
        <v>17.510000000000002</v>
      </c>
      <c r="BV210">
        <v>17.53</v>
      </c>
      <c r="BW210">
        <v>17.32</v>
      </c>
      <c r="BX210">
        <v>17.579999999999998</v>
      </c>
      <c r="BY210">
        <v>647131</v>
      </c>
      <c r="BZ210">
        <v>39200</v>
      </c>
      <c r="CA210">
        <v>39450</v>
      </c>
      <c r="CB210">
        <v>38800</v>
      </c>
      <c r="CC210">
        <v>39550</v>
      </c>
      <c r="CD210">
        <v>1785069</v>
      </c>
      <c r="CG210">
        <v>1120.25</v>
      </c>
      <c r="CH210">
        <v>1121.55</v>
      </c>
      <c r="CI210">
        <v>1120.25</v>
      </c>
      <c r="CJ210">
        <v>1121.55</v>
      </c>
      <c r="CK210" t="s">
        <v>21</v>
      </c>
    </row>
    <row r="211" spans="2:89">
      <c r="B211" s="2">
        <v>40462</v>
      </c>
      <c r="C211">
        <f>SUM(D$11:D211)</f>
        <v>-1070962.7038703857</v>
      </c>
      <c r="D211">
        <f>-G210/$L$5*CG210+M211</f>
        <v>-8435.2835283528548</v>
      </c>
      <c r="E211">
        <f>SUM(F$11:F211)</f>
        <v>-98.444253805338406</v>
      </c>
      <c r="F211">
        <f>L210*$L$5/CG210-H211</f>
        <v>-0.76656326712787504</v>
      </c>
      <c r="G211">
        <v>18.420000000000002</v>
      </c>
      <c r="H211">
        <v>18.37</v>
      </c>
      <c r="I211">
        <v>18.309999999999999</v>
      </c>
      <c r="J211">
        <v>18.43</v>
      </c>
      <c r="K211">
        <v>753540</v>
      </c>
      <c r="L211">
        <v>177500</v>
      </c>
      <c r="M211">
        <v>177500</v>
      </c>
      <c r="N211">
        <v>176500</v>
      </c>
      <c r="O211">
        <v>178000</v>
      </c>
      <c r="P211">
        <v>101778</v>
      </c>
      <c r="S211">
        <f>SUM(T$11:T211)</f>
        <v>167852.5880000008</v>
      </c>
      <c r="T211">
        <f t="shared" si="15"/>
        <v>-6347.3399999999674</v>
      </c>
      <c r="U211">
        <v>119.5</v>
      </c>
      <c r="V211">
        <v>119.95</v>
      </c>
      <c r="W211">
        <v>118.48</v>
      </c>
      <c r="X211">
        <v>120.98</v>
      </c>
      <c r="Y211">
        <v>296878</v>
      </c>
      <c r="Z211">
        <v>531000</v>
      </c>
      <c r="AA211">
        <v>532000</v>
      </c>
      <c r="AB211">
        <v>527000</v>
      </c>
      <c r="AC211">
        <v>536000</v>
      </c>
      <c r="AD211">
        <v>162568</v>
      </c>
      <c r="AF211">
        <f>SUM(AG$11:AG211)</f>
        <v>16533.77199999991</v>
      </c>
      <c r="AG211">
        <f t="shared" si="16"/>
        <v>-563.77500000000146</v>
      </c>
      <c r="AH211">
        <v>47.01</v>
      </c>
      <c r="AI211">
        <v>46.82</v>
      </c>
      <c r="AJ211">
        <v>46.7</v>
      </c>
      <c r="AK211">
        <v>47.08</v>
      </c>
      <c r="AL211">
        <v>87273</v>
      </c>
      <c r="AM211">
        <v>52300</v>
      </c>
      <c r="AN211">
        <v>52200</v>
      </c>
      <c r="AO211">
        <v>51600</v>
      </c>
      <c r="AP211">
        <v>52900</v>
      </c>
      <c r="AQ211">
        <v>1472806</v>
      </c>
      <c r="AS211">
        <f>SUM(AT$11:AT211)</f>
        <v>-13094.255300000201</v>
      </c>
      <c r="AT211">
        <f t="shared" si="17"/>
        <v>-633.28499999999622</v>
      </c>
      <c r="AU211">
        <v>40.6</v>
      </c>
      <c r="AV211">
        <v>40.61</v>
      </c>
      <c r="AW211">
        <v>40.407499999999999</v>
      </c>
      <c r="AX211">
        <v>41.17</v>
      </c>
      <c r="AY211">
        <v>82292</v>
      </c>
      <c r="AZ211">
        <v>45250</v>
      </c>
      <c r="BA211">
        <v>46350</v>
      </c>
      <c r="BB211">
        <v>45100</v>
      </c>
      <c r="BC211">
        <v>46350</v>
      </c>
      <c r="BD211">
        <v>3480785</v>
      </c>
      <c r="BF211">
        <f>SUM(BG$11:BG211)</f>
        <v>-147954.43620000003</v>
      </c>
      <c r="BG211">
        <f t="shared" si="18"/>
        <v>-2082.7750000000015</v>
      </c>
      <c r="BH211">
        <v>21.81</v>
      </c>
      <c r="BI211">
        <v>21.52</v>
      </c>
      <c r="BJ211">
        <v>21.47</v>
      </c>
      <c r="BK211">
        <v>22.12</v>
      </c>
      <c r="BL211">
        <v>686701</v>
      </c>
      <c r="BM211">
        <v>46050</v>
      </c>
      <c r="BN211">
        <v>46200</v>
      </c>
      <c r="BO211">
        <v>45900</v>
      </c>
      <c r="BP211">
        <v>46550</v>
      </c>
      <c r="BQ211">
        <v>829263</v>
      </c>
      <c r="BS211">
        <f>SUM(BT$11:BT211)</f>
        <v>24137.759200000037</v>
      </c>
      <c r="BT211">
        <f t="shared" si="19"/>
        <v>-31.155000000006112</v>
      </c>
      <c r="BU211">
        <v>17.05</v>
      </c>
      <c r="BV211">
        <v>17.100000000000001</v>
      </c>
      <c r="BW211">
        <v>16.88</v>
      </c>
      <c r="BX211">
        <v>17.100000000000001</v>
      </c>
      <c r="BY211">
        <v>1661896</v>
      </c>
      <c r="BZ211">
        <v>37700</v>
      </c>
      <c r="CA211">
        <v>39200</v>
      </c>
      <c r="CB211">
        <v>37500</v>
      </c>
      <c r="CC211">
        <v>39550</v>
      </c>
      <c r="CD211">
        <v>3665467</v>
      </c>
      <c r="CG211">
        <v>1116.82</v>
      </c>
      <c r="CH211">
        <v>1113.1500000000001</v>
      </c>
      <c r="CI211">
        <v>1113.1500000000001</v>
      </c>
      <c r="CJ211">
        <v>1116.82</v>
      </c>
      <c r="CK211" t="s">
        <v>21</v>
      </c>
    </row>
    <row r="212" spans="2:89">
      <c r="B212" s="2">
        <v>40463</v>
      </c>
      <c r="C212">
        <f>SUM(D$11:D212)</f>
        <v>-1079627.639963995</v>
      </c>
      <c r="D212">
        <f>-G211/$L$5*CG211+M212</f>
        <v>-8664.9360936093435</v>
      </c>
      <c r="E212">
        <f>SUM(F$11:F212)</f>
        <v>-99.066753044248884</v>
      </c>
      <c r="F212">
        <f>L211*$L$5/CG211-H212</f>
        <v>-0.62249923891047843</v>
      </c>
      <c r="G212">
        <v>18.37</v>
      </c>
      <c r="H212">
        <v>18.28</v>
      </c>
      <c r="I212">
        <v>18.11</v>
      </c>
      <c r="J212">
        <v>18.420000000000002</v>
      </c>
      <c r="K212">
        <v>1549488</v>
      </c>
      <c r="L212">
        <v>174500</v>
      </c>
      <c r="M212">
        <v>176500</v>
      </c>
      <c r="N212">
        <v>174500</v>
      </c>
      <c r="O212">
        <v>178000</v>
      </c>
      <c r="P212">
        <v>107791</v>
      </c>
      <c r="S212">
        <f>SUM(T$11:T212)</f>
        <v>166012.62800000084</v>
      </c>
      <c r="T212">
        <f t="shared" si="15"/>
        <v>-1839.9599999999627</v>
      </c>
      <c r="U212">
        <v>114.47</v>
      </c>
      <c r="V212">
        <v>114.3</v>
      </c>
      <c r="W212">
        <v>113.54</v>
      </c>
      <c r="X212">
        <v>115.41</v>
      </c>
      <c r="Y212">
        <v>407335</v>
      </c>
      <c r="Z212">
        <v>519000</v>
      </c>
      <c r="AA212">
        <v>532000</v>
      </c>
      <c r="AB212">
        <v>516000</v>
      </c>
      <c r="AC212">
        <v>534000</v>
      </c>
      <c r="AD212">
        <v>218410</v>
      </c>
      <c r="AF212">
        <f>SUM(AG$11:AG212)</f>
        <v>16532.063799999916</v>
      </c>
      <c r="AG212">
        <f t="shared" si="16"/>
        <v>-1.708199999993667</v>
      </c>
      <c r="AH212">
        <v>47.33</v>
      </c>
      <c r="AI212">
        <v>46.77</v>
      </c>
      <c r="AJ212">
        <v>46.74</v>
      </c>
      <c r="AK212">
        <v>47.39</v>
      </c>
      <c r="AL212">
        <v>150081</v>
      </c>
      <c r="AM212">
        <v>52700</v>
      </c>
      <c r="AN212">
        <v>52500</v>
      </c>
      <c r="AO212">
        <v>52100</v>
      </c>
      <c r="AP212">
        <v>53700</v>
      </c>
      <c r="AQ212">
        <v>2551925</v>
      </c>
      <c r="AS212">
        <f>SUM(AT$11:AT212)</f>
        <v>-13537.147300000201</v>
      </c>
      <c r="AT212">
        <f t="shared" si="17"/>
        <v>-442.89199999999983</v>
      </c>
      <c r="AU212">
        <v>40.75</v>
      </c>
      <c r="AV212">
        <v>40.32</v>
      </c>
      <c r="AW212">
        <v>40.11</v>
      </c>
      <c r="AX212">
        <v>40.94</v>
      </c>
      <c r="AY212">
        <v>132388</v>
      </c>
      <c r="AZ212">
        <v>45150</v>
      </c>
      <c r="BA212">
        <v>44900</v>
      </c>
      <c r="BB212">
        <v>44900</v>
      </c>
      <c r="BC212">
        <v>46150</v>
      </c>
      <c r="BD212">
        <v>2402086</v>
      </c>
      <c r="BF212">
        <f>SUM(BG$11:BG212)</f>
        <v>-150620.12460000001</v>
      </c>
      <c r="BG212">
        <f t="shared" si="18"/>
        <v>-2665.6883999999918</v>
      </c>
      <c r="BH212">
        <v>21.42</v>
      </c>
      <c r="BI212">
        <v>21.51</v>
      </c>
      <c r="BJ212">
        <v>21.3</v>
      </c>
      <c r="BK212">
        <v>21.65</v>
      </c>
      <c r="BL212">
        <v>1303709</v>
      </c>
      <c r="BM212">
        <v>45450</v>
      </c>
      <c r="BN212">
        <v>46050</v>
      </c>
      <c r="BO212">
        <v>45250</v>
      </c>
      <c r="BP212">
        <v>46350</v>
      </c>
      <c r="BQ212">
        <v>1046978</v>
      </c>
      <c r="BS212">
        <f>SUM(BT$11:BT212)</f>
        <v>23954.197200000039</v>
      </c>
      <c r="BT212">
        <f t="shared" si="19"/>
        <v>-183.56199999999808</v>
      </c>
      <c r="BU212">
        <v>16.88</v>
      </c>
      <c r="BV212">
        <v>16.84</v>
      </c>
      <c r="BW212">
        <v>16.71</v>
      </c>
      <c r="BX212">
        <v>16.989999999999998</v>
      </c>
      <c r="BY212">
        <v>1410400</v>
      </c>
      <c r="BZ212">
        <v>37550</v>
      </c>
      <c r="CA212">
        <v>37900</v>
      </c>
      <c r="CB212">
        <v>37450</v>
      </c>
      <c r="CC212">
        <v>38450</v>
      </c>
      <c r="CD212">
        <v>1879635</v>
      </c>
      <c r="CG212">
        <v>1131.6199999999999</v>
      </c>
      <c r="CH212">
        <v>1125</v>
      </c>
      <c r="CI212">
        <v>1125</v>
      </c>
      <c r="CJ212">
        <v>1131.6199999999999</v>
      </c>
      <c r="CK212" t="s">
        <v>21</v>
      </c>
    </row>
    <row r="213" spans="2:89">
      <c r="B213" s="2">
        <v>40464</v>
      </c>
      <c r="C213">
        <f>SUM(D$11:D213)</f>
        <v>-1091737.0855085494</v>
      </c>
      <c r="D213">
        <f>-G212/$L$5*CG212+M213</f>
        <v>-12109.445544554444</v>
      </c>
      <c r="E213">
        <f>SUM(F$11:F213)</f>
        <v>-100.49472109005931</v>
      </c>
      <c r="F213">
        <f>L212*$L$5/CG212-H213</f>
        <v>-1.4279680458104274</v>
      </c>
      <c r="G213">
        <v>18.78</v>
      </c>
      <c r="H213">
        <v>18.559999999999999</v>
      </c>
      <c r="I213">
        <v>18.5</v>
      </c>
      <c r="J213">
        <v>18.87</v>
      </c>
      <c r="K213">
        <v>1491288</v>
      </c>
      <c r="L213">
        <v>176000</v>
      </c>
      <c r="M213">
        <v>175000</v>
      </c>
      <c r="N213">
        <v>175000</v>
      </c>
      <c r="O213">
        <v>177000</v>
      </c>
      <c r="P213">
        <v>87715</v>
      </c>
      <c r="S213">
        <f>SUM(T$11:T213)</f>
        <v>154866.46240000089</v>
      </c>
      <c r="T213">
        <f t="shared" si="15"/>
        <v>-11146.165599999949</v>
      </c>
      <c r="U213">
        <v>113.1</v>
      </c>
      <c r="V213">
        <v>112.54</v>
      </c>
      <c r="W213">
        <v>112.1</v>
      </c>
      <c r="X213">
        <v>114.3</v>
      </c>
      <c r="Y213">
        <v>515654</v>
      </c>
      <c r="Z213">
        <v>498000</v>
      </c>
      <c r="AA213">
        <v>507000</v>
      </c>
      <c r="AB213">
        <v>496500</v>
      </c>
      <c r="AC213">
        <v>509000</v>
      </c>
      <c r="AD213">
        <v>624205</v>
      </c>
      <c r="AF213">
        <f>SUM(AG$11:AG213)</f>
        <v>16172.489199999924</v>
      </c>
      <c r="AG213">
        <f t="shared" si="16"/>
        <v>-359.57459999999264</v>
      </c>
      <c r="AH213">
        <v>48.35</v>
      </c>
      <c r="AI213">
        <v>47.94</v>
      </c>
      <c r="AJ213">
        <v>47.8</v>
      </c>
      <c r="AK213">
        <v>48.494999999999997</v>
      </c>
      <c r="AL213">
        <v>222998</v>
      </c>
      <c r="AM213">
        <v>53600</v>
      </c>
      <c r="AN213">
        <v>53200</v>
      </c>
      <c r="AO213">
        <v>53100</v>
      </c>
      <c r="AP213">
        <v>53800</v>
      </c>
      <c r="AQ213">
        <v>2304384</v>
      </c>
      <c r="AS213">
        <f>SUM(AT$11:AT213)</f>
        <v>-13850.662300000193</v>
      </c>
      <c r="AT213">
        <f t="shared" si="17"/>
        <v>-313.51499999999214</v>
      </c>
      <c r="AU213">
        <v>40.700000000000003</v>
      </c>
      <c r="AV213">
        <v>40.704999999999998</v>
      </c>
      <c r="AW213">
        <v>40.515000000000001</v>
      </c>
      <c r="AX213">
        <v>40.9</v>
      </c>
      <c r="AY213">
        <v>127106</v>
      </c>
      <c r="AZ213">
        <v>44900</v>
      </c>
      <c r="BA213">
        <v>45800</v>
      </c>
      <c r="BB213">
        <v>44900</v>
      </c>
      <c r="BC213">
        <v>45800</v>
      </c>
      <c r="BD213">
        <v>2920735</v>
      </c>
      <c r="BF213">
        <f>SUM(BG$11:BG213)</f>
        <v>-153348.7254</v>
      </c>
      <c r="BG213">
        <f t="shared" si="18"/>
        <v>-2728.6008000000002</v>
      </c>
      <c r="BH213">
        <v>21.67</v>
      </c>
      <c r="BI213">
        <v>21.59</v>
      </c>
      <c r="BJ213">
        <v>21.32</v>
      </c>
      <c r="BK213">
        <v>21.71</v>
      </c>
      <c r="BL213">
        <v>1040418</v>
      </c>
      <c r="BM213">
        <v>45650</v>
      </c>
      <c r="BN213">
        <v>45750</v>
      </c>
      <c r="BO213">
        <v>45450</v>
      </c>
      <c r="BP213">
        <v>46100</v>
      </c>
      <c r="BQ213">
        <v>806356</v>
      </c>
      <c r="BS213">
        <f>SUM(BT$11:BT213)</f>
        <v>23800.706000000042</v>
      </c>
      <c r="BT213">
        <f t="shared" si="19"/>
        <v>-153.49119999999675</v>
      </c>
      <c r="BU213">
        <v>17.54</v>
      </c>
      <c r="BV213">
        <v>17.239999999999998</v>
      </c>
      <c r="BW213">
        <v>17.239999999999998</v>
      </c>
      <c r="BX213">
        <v>17.690000000000001</v>
      </c>
      <c r="BY213">
        <v>988553</v>
      </c>
      <c r="BZ213">
        <v>38600</v>
      </c>
      <c r="CA213">
        <v>38050</v>
      </c>
      <c r="CB213">
        <v>37950</v>
      </c>
      <c r="CC213">
        <v>39300</v>
      </c>
      <c r="CD213">
        <v>2732370</v>
      </c>
      <c r="CG213">
        <v>1120.7</v>
      </c>
      <c r="CH213">
        <v>1122.5</v>
      </c>
      <c r="CI213">
        <v>1120.7</v>
      </c>
      <c r="CJ213">
        <v>1122.5</v>
      </c>
      <c r="CK213" t="s">
        <v>21</v>
      </c>
    </row>
    <row r="214" spans="2:89">
      <c r="B214" s="2">
        <v>40465</v>
      </c>
      <c r="C214">
        <f>SUM(D$11:D214)</f>
        <v>-1105176.7434743459</v>
      </c>
      <c r="D214">
        <f>-G213/$L$5*CG213+M214</f>
        <v>-13439.657965796592</v>
      </c>
      <c r="E214">
        <f>SUM(F$11:F214)</f>
        <v>-101.97705445313596</v>
      </c>
      <c r="F214">
        <f>L213*$L$5/CG213-H214</f>
        <v>-1.4823333630766484</v>
      </c>
      <c r="G214">
        <v>18.96</v>
      </c>
      <c r="H214">
        <v>18.93</v>
      </c>
      <c r="I214">
        <v>18.7</v>
      </c>
      <c r="J214">
        <v>18.96</v>
      </c>
      <c r="K214">
        <v>896223</v>
      </c>
      <c r="L214">
        <v>177000</v>
      </c>
      <c r="M214">
        <v>176000</v>
      </c>
      <c r="N214">
        <v>176000</v>
      </c>
      <c r="O214">
        <v>177500</v>
      </c>
      <c r="P214">
        <v>102994</v>
      </c>
      <c r="S214">
        <f>SUM(T$11:T214)</f>
        <v>147861.7824000009</v>
      </c>
      <c r="T214">
        <f t="shared" si="15"/>
        <v>-7004.679999999993</v>
      </c>
      <c r="U214">
        <v>111.64</v>
      </c>
      <c r="V214">
        <v>112.84</v>
      </c>
      <c r="W214">
        <v>110.9</v>
      </c>
      <c r="X214">
        <v>112.85</v>
      </c>
      <c r="Y214">
        <v>498227</v>
      </c>
      <c r="Z214">
        <v>497000</v>
      </c>
      <c r="AA214">
        <v>500000</v>
      </c>
      <c r="AB214">
        <v>490000</v>
      </c>
      <c r="AC214">
        <v>501000</v>
      </c>
      <c r="AD214">
        <v>510233</v>
      </c>
      <c r="AF214">
        <f>SUM(AG$11:AG214)</f>
        <v>15386.644199999922</v>
      </c>
      <c r="AG214">
        <f t="shared" si="16"/>
        <v>-785.84500000000116</v>
      </c>
      <c r="AH214">
        <v>48.44</v>
      </c>
      <c r="AI214">
        <v>48.49</v>
      </c>
      <c r="AJ214">
        <v>48.02</v>
      </c>
      <c r="AK214">
        <v>48.63</v>
      </c>
      <c r="AL214">
        <v>164153</v>
      </c>
      <c r="AM214">
        <v>54100</v>
      </c>
      <c r="AN214">
        <v>53400</v>
      </c>
      <c r="AO214">
        <v>52200</v>
      </c>
      <c r="AP214">
        <v>54100</v>
      </c>
      <c r="AQ214">
        <v>3215731</v>
      </c>
      <c r="AS214">
        <f>SUM(AT$11:AT214)</f>
        <v>-14413.152300000198</v>
      </c>
      <c r="AT214">
        <f t="shared" si="17"/>
        <v>-562.49000000000524</v>
      </c>
      <c r="AU214">
        <v>40.64</v>
      </c>
      <c r="AV214">
        <v>40.545000000000002</v>
      </c>
      <c r="AW214">
        <v>40.536999999999999</v>
      </c>
      <c r="AX214">
        <v>40.89</v>
      </c>
      <c r="AY214">
        <v>133150</v>
      </c>
      <c r="AZ214">
        <v>45150</v>
      </c>
      <c r="BA214">
        <v>45050</v>
      </c>
      <c r="BB214">
        <v>44700</v>
      </c>
      <c r="BC214">
        <v>45650</v>
      </c>
      <c r="BD214">
        <v>3179585</v>
      </c>
      <c r="BF214">
        <f>SUM(BG$11:BG214)</f>
        <v>-156319.8634</v>
      </c>
      <c r="BG214">
        <f t="shared" si="18"/>
        <v>-2971.1380000000063</v>
      </c>
      <c r="BH214">
        <v>21.65</v>
      </c>
      <c r="BI214">
        <v>21.59</v>
      </c>
      <c r="BJ214">
        <v>21.5</v>
      </c>
      <c r="BK214">
        <v>21.69</v>
      </c>
      <c r="BL214">
        <v>1033254</v>
      </c>
      <c r="BM214">
        <v>46000</v>
      </c>
      <c r="BN214">
        <v>45600</v>
      </c>
      <c r="BO214">
        <v>45550</v>
      </c>
      <c r="BP214">
        <v>46100</v>
      </c>
      <c r="BQ214">
        <v>988119</v>
      </c>
      <c r="BS214">
        <f>SUM(BT$11:BT214)</f>
        <v>23886.550000000039</v>
      </c>
      <c r="BT214">
        <f t="shared" si="19"/>
        <v>85.843999999997322</v>
      </c>
      <c r="BU214">
        <v>17.82</v>
      </c>
      <c r="BV214">
        <v>17.760000000000002</v>
      </c>
      <c r="BW214">
        <v>17.64</v>
      </c>
      <c r="BX214">
        <v>17.899999999999999</v>
      </c>
      <c r="BY214">
        <v>1054328</v>
      </c>
      <c r="BZ214">
        <v>39800</v>
      </c>
      <c r="CA214">
        <v>39400</v>
      </c>
      <c r="CB214">
        <v>39200</v>
      </c>
      <c r="CC214">
        <v>39900</v>
      </c>
      <c r="CD214">
        <v>3002550</v>
      </c>
      <c r="CG214">
        <v>1111.0999999999999</v>
      </c>
      <c r="CH214">
        <v>1115.0999999999999</v>
      </c>
      <c r="CI214">
        <v>1110.05</v>
      </c>
      <c r="CJ214">
        <v>1117.03</v>
      </c>
      <c r="CK214" t="s">
        <v>21</v>
      </c>
    </row>
    <row r="215" spans="2:89">
      <c r="B215" s="2">
        <v>40466</v>
      </c>
      <c r="C215">
        <f>SUM(D$11:D215)</f>
        <v>-1118793.8091809165</v>
      </c>
      <c r="D215">
        <f>-G214/$L$5*CG214+M215</f>
        <v>-13617.065706570633</v>
      </c>
      <c r="E215">
        <f>SUM(F$11:F215)</f>
        <v>-103.22864746906612</v>
      </c>
      <c r="F215">
        <f>L214*$L$5/CG214-H215</f>
        <v>-1.2515930159301583</v>
      </c>
      <c r="G215">
        <v>18.91</v>
      </c>
      <c r="H215">
        <v>18.95</v>
      </c>
      <c r="I215">
        <v>18.78</v>
      </c>
      <c r="J215">
        <v>18.95</v>
      </c>
      <c r="K215">
        <v>475125</v>
      </c>
      <c r="L215">
        <v>176000</v>
      </c>
      <c r="M215">
        <v>176000</v>
      </c>
      <c r="N215">
        <v>175500</v>
      </c>
      <c r="O215">
        <v>177000</v>
      </c>
      <c r="P215">
        <v>50570</v>
      </c>
      <c r="S215">
        <f>SUM(T$11:T215)</f>
        <v>145188.96640000097</v>
      </c>
      <c r="T215">
        <f t="shared" si="15"/>
        <v>-2672.8159999999334</v>
      </c>
      <c r="U215">
        <v>111.85</v>
      </c>
      <c r="V215">
        <v>111.77</v>
      </c>
      <c r="W215">
        <v>110.34</v>
      </c>
      <c r="X215">
        <v>112.5</v>
      </c>
      <c r="Y215">
        <v>409350</v>
      </c>
      <c r="Z215">
        <v>494000</v>
      </c>
      <c r="AA215">
        <v>493500</v>
      </c>
      <c r="AB215">
        <v>492000</v>
      </c>
      <c r="AC215">
        <v>497000</v>
      </c>
      <c r="AD215">
        <v>325539</v>
      </c>
      <c r="AF215">
        <f>SUM(AG$11:AG215)</f>
        <v>15164.960199999929</v>
      </c>
      <c r="AG215">
        <f t="shared" si="16"/>
        <v>-221.68399999999383</v>
      </c>
      <c r="AH215">
        <v>48.53</v>
      </c>
      <c r="AI215">
        <v>48.85</v>
      </c>
      <c r="AJ215">
        <v>48.21</v>
      </c>
      <c r="AK215">
        <v>49</v>
      </c>
      <c r="AL215">
        <v>162682</v>
      </c>
      <c r="AM215">
        <v>54300</v>
      </c>
      <c r="AN215">
        <v>53600</v>
      </c>
      <c r="AO215">
        <v>53200</v>
      </c>
      <c r="AP215">
        <v>54500</v>
      </c>
      <c r="AQ215">
        <v>1998727</v>
      </c>
      <c r="AS215">
        <f>SUM(AT$11:AT215)</f>
        <v>-14068.256300000197</v>
      </c>
      <c r="AT215">
        <f t="shared" si="17"/>
        <v>344.89600000000064</v>
      </c>
      <c r="AU215">
        <v>41.09</v>
      </c>
      <c r="AV215">
        <v>41.3</v>
      </c>
      <c r="AW215">
        <v>40.645000000000003</v>
      </c>
      <c r="AX215">
        <v>41.335000000000001</v>
      </c>
      <c r="AY215">
        <v>95728</v>
      </c>
      <c r="AZ215">
        <v>45500</v>
      </c>
      <c r="BA215">
        <v>45500</v>
      </c>
      <c r="BB215">
        <v>45250</v>
      </c>
      <c r="BC215">
        <v>45950</v>
      </c>
      <c r="BD215">
        <v>3532097</v>
      </c>
      <c r="BF215">
        <f>SUM(BG$11:BG215)</f>
        <v>-158280.49339999998</v>
      </c>
      <c r="BG215">
        <f t="shared" si="18"/>
        <v>-1960.6299999999901</v>
      </c>
      <c r="BH215">
        <v>21.54</v>
      </c>
      <c r="BI215">
        <v>21.6</v>
      </c>
      <c r="BJ215">
        <v>21.46</v>
      </c>
      <c r="BK215">
        <v>21.68</v>
      </c>
      <c r="BL215">
        <v>1095728</v>
      </c>
      <c r="BM215">
        <v>45700</v>
      </c>
      <c r="BN215">
        <v>46150</v>
      </c>
      <c r="BO215">
        <v>45550</v>
      </c>
      <c r="BP215">
        <v>46150</v>
      </c>
      <c r="BQ215">
        <v>606242</v>
      </c>
      <c r="BS215">
        <f>SUM(BT$11:BT215)</f>
        <v>23886.94600000004</v>
      </c>
      <c r="BT215">
        <f t="shared" si="19"/>
        <v>0.39600000000064028</v>
      </c>
      <c r="BU215">
        <v>18.48</v>
      </c>
      <c r="BV215">
        <v>18.440000000000001</v>
      </c>
      <c r="BW215">
        <v>18.16</v>
      </c>
      <c r="BX215">
        <v>18.59</v>
      </c>
      <c r="BY215">
        <v>2004041</v>
      </c>
      <c r="BZ215">
        <v>41250</v>
      </c>
      <c r="CA215">
        <v>39600</v>
      </c>
      <c r="CB215">
        <v>39150</v>
      </c>
      <c r="CC215">
        <v>41450</v>
      </c>
      <c r="CD215">
        <v>5056030</v>
      </c>
      <c r="CG215">
        <v>1111.45</v>
      </c>
      <c r="CH215">
        <v>1112.55</v>
      </c>
      <c r="CI215">
        <v>1111.45</v>
      </c>
      <c r="CJ215">
        <v>1112.55</v>
      </c>
      <c r="CK215" t="s">
        <v>21</v>
      </c>
    </row>
    <row r="216" spans="2:89">
      <c r="B216" s="2">
        <v>40469</v>
      </c>
      <c r="C216">
        <f>SUM(D$11:D216)</f>
        <v>-1132470.4023402324</v>
      </c>
      <c r="D216">
        <f>-G215/$L$5*CG215+M216</f>
        <v>-13676.593159315933</v>
      </c>
      <c r="E216">
        <f>SUM(F$11:F216)</f>
        <v>-104.38577329568899</v>
      </c>
      <c r="F216">
        <f>L215*$L$5/CG215-H216</f>
        <v>-1.1571258266228774</v>
      </c>
      <c r="G216">
        <v>18.489999999999998</v>
      </c>
      <c r="H216">
        <v>18.75</v>
      </c>
      <c r="I216">
        <v>18.399999999999999</v>
      </c>
      <c r="J216">
        <v>18.75</v>
      </c>
      <c r="K216">
        <v>1594706</v>
      </c>
      <c r="L216">
        <v>172500</v>
      </c>
      <c r="M216">
        <v>175500</v>
      </c>
      <c r="N216">
        <v>172000</v>
      </c>
      <c r="O216">
        <v>176000</v>
      </c>
      <c r="P216">
        <v>124027</v>
      </c>
      <c r="S216">
        <f>SUM(T$11:T216)</f>
        <v>144926.23640000098</v>
      </c>
      <c r="T216">
        <f t="shared" si="15"/>
        <v>-262.72999999998137</v>
      </c>
      <c r="U216">
        <v>110.78</v>
      </c>
      <c r="V216">
        <v>111.53</v>
      </c>
      <c r="W216">
        <v>110</v>
      </c>
      <c r="X216">
        <v>111.53</v>
      </c>
      <c r="Y216">
        <v>304929</v>
      </c>
      <c r="Z216">
        <v>492500</v>
      </c>
      <c r="AA216">
        <v>497000</v>
      </c>
      <c r="AB216">
        <v>491500</v>
      </c>
      <c r="AC216">
        <v>499000</v>
      </c>
      <c r="AD216">
        <v>240974</v>
      </c>
      <c r="AF216">
        <f>SUM(AG$11:AG216)</f>
        <v>15026.291699999922</v>
      </c>
      <c r="AG216">
        <f t="shared" si="16"/>
        <v>-138.66850000000704</v>
      </c>
      <c r="AH216">
        <v>48.19</v>
      </c>
      <c r="AI216">
        <v>47.83</v>
      </c>
      <c r="AJ216">
        <v>47.67</v>
      </c>
      <c r="AK216">
        <v>48.19</v>
      </c>
      <c r="AL216">
        <v>120839</v>
      </c>
      <c r="AM216">
        <v>53300</v>
      </c>
      <c r="AN216">
        <v>53800</v>
      </c>
      <c r="AO216">
        <v>53100</v>
      </c>
      <c r="AP216">
        <v>54100</v>
      </c>
      <c r="AQ216">
        <v>1029479</v>
      </c>
      <c r="AS216">
        <f>SUM(AT$11:AT216)</f>
        <v>-14087.736800000202</v>
      </c>
      <c r="AT216">
        <f t="shared" si="17"/>
        <v>-19.480500000005122</v>
      </c>
      <c r="AU216">
        <v>41.3</v>
      </c>
      <c r="AV216">
        <v>41.075000000000003</v>
      </c>
      <c r="AW216">
        <v>40.93</v>
      </c>
      <c r="AX216">
        <v>41.314999999999998</v>
      </c>
      <c r="AY216">
        <v>81202</v>
      </c>
      <c r="AZ216">
        <v>45550</v>
      </c>
      <c r="BA216">
        <v>45650</v>
      </c>
      <c r="BB216">
        <v>45300</v>
      </c>
      <c r="BC216">
        <v>46100</v>
      </c>
      <c r="BD216">
        <v>1818397</v>
      </c>
      <c r="BF216">
        <f>SUM(BG$11:BG216)</f>
        <v>-160561.75939999998</v>
      </c>
      <c r="BG216">
        <f t="shared" si="18"/>
        <v>-2281.2660000000033</v>
      </c>
      <c r="BH216">
        <v>21.57</v>
      </c>
      <c r="BI216">
        <v>21.43</v>
      </c>
      <c r="BJ216">
        <v>21.33</v>
      </c>
      <c r="BK216">
        <v>21.57</v>
      </c>
      <c r="BL216">
        <v>464382</v>
      </c>
      <c r="BM216">
        <v>45000</v>
      </c>
      <c r="BN216">
        <v>45600</v>
      </c>
      <c r="BO216">
        <v>45000</v>
      </c>
      <c r="BP216">
        <v>45750</v>
      </c>
      <c r="BQ216">
        <v>724050</v>
      </c>
      <c r="BS216">
        <f>SUM(BT$11:BT216)</f>
        <v>24407.754000000037</v>
      </c>
      <c r="BT216">
        <f t="shared" si="19"/>
        <v>520.80799999999726</v>
      </c>
      <c r="BU216">
        <v>18.420000000000002</v>
      </c>
      <c r="BV216">
        <v>18.14</v>
      </c>
      <c r="BW216">
        <v>18.13</v>
      </c>
      <c r="BX216">
        <v>18.440000000000001</v>
      </c>
      <c r="BY216">
        <v>1147871</v>
      </c>
      <c r="BZ216">
        <v>40900</v>
      </c>
      <c r="CA216">
        <v>41600</v>
      </c>
      <c r="CB216">
        <v>40550</v>
      </c>
      <c r="CC216">
        <v>41750</v>
      </c>
      <c r="CD216">
        <v>2159456</v>
      </c>
      <c r="CG216">
        <v>1119.05</v>
      </c>
      <c r="CH216">
        <v>1113.23</v>
      </c>
      <c r="CI216">
        <v>1113.23</v>
      </c>
      <c r="CJ216">
        <v>1119.05</v>
      </c>
      <c r="CK216" t="s">
        <v>21</v>
      </c>
    </row>
    <row r="217" spans="2:89">
      <c r="B217" s="2">
        <v>40470</v>
      </c>
      <c r="C217">
        <f>SUM(D$11:D217)</f>
        <v>-1146710.1368136797</v>
      </c>
      <c r="D217">
        <f>-G216/$L$5*CG216+M217</f>
        <v>-14239.734473447315</v>
      </c>
      <c r="E217">
        <f>SUM(F$11:F217)</f>
        <v>-105.57986292528552</v>
      </c>
      <c r="F217">
        <f>L216*$L$5/CG216-H217</f>
        <v>-1.1940896295965331</v>
      </c>
      <c r="G217">
        <v>18.05</v>
      </c>
      <c r="H217">
        <v>18.32</v>
      </c>
      <c r="I217">
        <v>18</v>
      </c>
      <c r="J217">
        <v>18.329999999999998</v>
      </c>
      <c r="K217">
        <v>1694420</v>
      </c>
      <c r="L217">
        <v>170500</v>
      </c>
      <c r="M217">
        <v>172000</v>
      </c>
      <c r="N217">
        <v>170500</v>
      </c>
      <c r="O217">
        <v>173000</v>
      </c>
      <c r="P217">
        <v>172139</v>
      </c>
      <c r="S217">
        <f>SUM(T$11:T217)</f>
        <v>141552.800400001</v>
      </c>
      <c r="T217">
        <f t="shared" si="15"/>
        <v>-3373.435999999987</v>
      </c>
      <c r="U217">
        <v>106.91</v>
      </c>
      <c r="V217">
        <v>108.76</v>
      </c>
      <c r="W217">
        <v>106.12</v>
      </c>
      <c r="X217">
        <v>108.76</v>
      </c>
      <c r="Y217">
        <v>489420</v>
      </c>
      <c r="Z217">
        <v>489000</v>
      </c>
      <c r="AA217">
        <v>492500</v>
      </c>
      <c r="AB217">
        <v>489000</v>
      </c>
      <c r="AC217">
        <v>494500</v>
      </c>
      <c r="AD217">
        <v>230321</v>
      </c>
      <c r="AF217">
        <f>SUM(AG$11:AG217)</f>
        <v>14399.272199999927</v>
      </c>
      <c r="AG217">
        <f t="shared" si="16"/>
        <v>-627.01949999999488</v>
      </c>
      <c r="AH217">
        <v>45.69</v>
      </c>
      <c r="AI217">
        <v>46.23</v>
      </c>
      <c r="AJ217">
        <v>45.51</v>
      </c>
      <c r="AK217">
        <v>46.39</v>
      </c>
      <c r="AL217">
        <v>551371</v>
      </c>
      <c r="AM217">
        <v>51900</v>
      </c>
      <c r="AN217">
        <v>53300</v>
      </c>
      <c r="AO217">
        <v>51700</v>
      </c>
      <c r="AP217">
        <v>53700</v>
      </c>
      <c r="AQ217">
        <v>1906211</v>
      </c>
      <c r="AS217">
        <f>SUM(AT$11:AT217)</f>
        <v>-14554.501800000195</v>
      </c>
      <c r="AT217">
        <f t="shared" si="17"/>
        <v>-466.76499999999214</v>
      </c>
      <c r="AU217">
        <v>39.384999999999998</v>
      </c>
      <c r="AV217">
        <v>39.744999999999997</v>
      </c>
      <c r="AW217">
        <v>39.384999999999998</v>
      </c>
      <c r="AX217">
        <v>39.950000000000003</v>
      </c>
      <c r="AY217">
        <v>113314</v>
      </c>
      <c r="AZ217">
        <v>44900</v>
      </c>
      <c r="BA217">
        <v>45750</v>
      </c>
      <c r="BB217">
        <v>44900</v>
      </c>
      <c r="BC217">
        <v>45950</v>
      </c>
      <c r="BD217">
        <v>1471571</v>
      </c>
      <c r="BF217">
        <f>SUM(BG$11:BG217)</f>
        <v>-163837.57639999996</v>
      </c>
      <c r="BG217">
        <f t="shared" si="18"/>
        <v>-3275.8169999999955</v>
      </c>
      <c r="BH217">
        <v>20.95</v>
      </c>
      <c r="BI217">
        <v>21.23</v>
      </c>
      <c r="BJ217">
        <v>20.88</v>
      </c>
      <c r="BK217">
        <v>21.29</v>
      </c>
      <c r="BL217">
        <v>911175</v>
      </c>
      <c r="BM217">
        <v>44600</v>
      </c>
      <c r="BN217">
        <v>45000</v>
      </c>
      <c r="BO217">
        <v>44550</v>
      </c>
      <c r="BP217">
        <v>45150</v>
      </c>
      <c r="BQ217">
        <v>800739</v>
      </c>
      <c r="BS217">
        <f>SUM(BT$11:BT217)</f>
        <v>23681.952000000034</v>
      </c>
      <c r="BT217">
        <f t="shared" si="19"/>
        <v>-725.80200000000332</v>
      </c>
      <c r="BU217">
        <v>17.64</v>
      </c>
      <c r="BV217">
        <v>17.899999999999999</v>
      </c>
      <c r="BW217">
        <v>17.52</v>
      </c>
      <c r="BX217">
        <v>17.899999999999999</v>
      </c>
      <c r="BY217">
        <v>1355462</v>
      </c>
      <c r="BZ217">
        <v>40450</v>
      </c>
      <c r="CA217">
        <v>40500</v>
      </c>
      <c r="CB217">
        <v>40000</v>
      </c>
      <c r="CC217">
        <v>41050</v>
      </c>
      <c r="CD217">
        <v>3190079</v>
      </c>
      <c r="CG217">
        <v>1130.6199999999999</v>
      </c>
      <c r="CH217">
        <v>1115.05</v>
      </c>
      <c r="CI217">
        <v>1115.05</v>
      </c>
      <c r="CJ217">
        <v>1130.6199999999999</v>
      </c>
      <c r="CK217" t="s">
        <v>21</v>
      </c>
    </row>
    <row r="218" spans="2:89">
      <c r="B218" s="2">
        <v>40471</v>
      </c>
      <c r="C218">
        <f>SUM(D$11:D218)</f>
        <v>-1159397.7245724555</v>
      </c>
      <c r="D218">
        <f>-G217/$L$5*CG217+M218</f>
        <v>-12687.587758775859</v>
      </c>
      <c r="E218">
        <f>SUM(F$11:F218)</f>
        <v>-107.04573687055449</v>
      </c>
      <c r="F218">
        <f>L217*$L$5/CG217-H218</f>
        <v>-1.4658739452689638</v>
      </c>
      <c r="G218">
        <v>18.36</v>
      </c>
      <c r="H218">
        <v>18.22</v>
      </c>
      <c r="I218">
        <v>18.22</v>
      </c>
      <c r="J218">
        <v>18.54</v>
      </c>
      <c r="K218">
        <v>1535401</v>
      </c>
      <c r="L218">
        <v>172500</v>
      </c>
      <c r="M218">
        <v>171000</v>
      </c>
      <c r="N218">
        <v>169000</v>
      </c>
      <c r="O218">
        <v>172500</v>
      </c>
      <c r="P218">
        <v>112563</v>
      </c>
      <c r="S218">
        <f>SUM(T$11:T218)</f>
        <v>142054.46360000107</v>
      </c>
      <c r="T218">
        <f t="shared" si="15"/>
        <v>501.66320000006817</v>
      </c>
      <c r="U218">
        <v>108.21</v>
      </c>
      <c r="V218">
        <v>107.11</v>
      </c>
      <c r="W218">
        <v>107.11</v>
      </c>
      <c r="X218">
        <v>109.2235</v>
      </c>
      <c r="Y218">
        <v>333970</v>
      </c>
      <c r="Z218">
        <v>484500</v>
      </c>
      <c r="AA218">
        <v>484000</v>
      </c>
      <c r="AB218">
        <v>481500</v>
      </c>
      <c r="AC218">
        <v>488000</v>
      </c>
      <c r="AD218">
        <v>291528</v>
      </c>
      <c r="AF218">
        <f>SUM(AG$11:AG218)</f>
        <v>14241.244399999938</v>
      </c>
      <c r="AG218">
        <f t="shared" si="16"/>
        <v>-158.02779999998893</v>
      </c>
      <c r="AH218">
        <v>47.41</v>
      </c>
      <c r="AI218">
        <v>46.88</v>
      </c>
      <c r="AJ218">
        <v>46.88</v>
      </c>
      <c r="AK218">
        <v>47.64</v>
      </c>
      <c r="AL218">
        <v>207324</v>
      </c>
      <c r="AM218">
        <v>53200</v>
      </c>
      <c r="AN218">
        <v>51500</v>
      </c>
      <c r="AO218">
        <v>51500</v>
      </c>
      <c r="AP218">
        <v>53800</v>
      </c>
      <c r="AQ218">
        <v>2131495</v>
      </c>
      <c r="AS218">
        <f>SUM(AT$11:AT218)</f>
        <v>-14383.970500000185</v>
      </c>
      <c r="AT218">
        <f t="shared" si="17"/>
        <v>170.53130000000965</v>
      </c>
      <c r="AU218">
        <v>40.340000000000003</v>
      </c>
      <c r="AV218">
        <v>39.96</v>
      </c>
      <c r="AW218">
        <v>39.89</v>
      </c>
      <c r="AX218">
        <v>40.664999999999999</v>
      </c>
      <c r="AY218">
        <v>79538</v>
      </c>
      <c r="AZ218">
        <v>45200</v>
      </c>
      <c r="BA218">
        <v>44700</v>
      </c>
      <c r="BB218">
        <v>44400</v>
      </c>
      <c r="BC218">
        <v>45650</v>
      </c>
      <c r="BD218">
        <v>1716451</v>
      </c>
      <c r="BF218">
        <f>SUM(BG$11:BG218)</f>
        <v>-166810.55439999996</v>
      </c>
      <c r="BG218">
        <f t="shared" si="18"/>
        <v>-2972.9779999999955</v>
      </c>
      <c r="BH218">
        <v>21.21</v>
      </c>
      <c r="BI218">
        <v>21.1</v>
      </c>
      <c r="BJ218">
        <v>21.04</v>
      </c>
      <c r="BK218">
        <v>21.28</v>
      </c>
      <c r="BL218">
        <v>829984</v>
      </c>
      <c r="BM218">
        <v>44800</v>
      </c>
      <c r="BN218">
        <v>44400</v>
      </c>
      <c r="BO218">
        <v>44250</v>
      </c>
      <c r="BP218">
        <v>45300</v>
      </c>
      <c r="BQ218">
        <v>746254</v>
      </c>
      <c r="BS218">
        <f>SUM(BT$11:BT218)</f>
        <v>23693.678400000033</v>
      </c>
      <c r="BT218">
        <f t="shared" si="19"/>
        <v>11.726399999999558</v>
      </c>
      <c r="BU218">
        <v>18</v>
      </c>
      <c r="BV218">
        <v>17.96</v>
      </c>
      <c r="BW218">
        <v>17.7</v>
      </c>
      <c r="BX218">
        <v>18.12</v>
      </c>
      <c r="BY218">
        <v>1452000</v>
      </c>
      <c r="BZ218">
        <v>40250</v>
      </c>
      <c r="CA218">
        <v>39900</v>
      </c>
      <c r="CB218">
        <v>39450</v>
      </c>
      <c r="CC218">
        <v>41000</v>
      </c>
      <c r="CD218">
        <v>2915858</v>
      </c>
      <c r="CG218">
        <v>1126.95</v>
      </c>
      <c r="CH218">
        <v>1139.55</v>
      </c>
      <c r="CI218">
        <v>1126.95</v>
      </c>
      <c r="CJ218">
        <v>1139.55</v>
      </c>
      <c r="CK218" t="s">
        <v>21</v>
      </c>
    </row>
    <row r="219" spans="2:89">
      <c r="B219" s="2">
        <v>40472</v>
      </c>
      <c r="C219">
        <f>SUM(D$11:D219)</f>
        <v>-1172133.5661566139</v>
      </c>
      <c r="D219">
        <f>-G218/$L$5*CG218+M219</f>
        <v>-12735.841584158421</v>
      </c>
      <c r="E219">
        <f>SUM(F$11:F219)</f>
        <v>-108.32988035518113</v>
      </c>
      <c r="F219">
        <f>L218*$L$5/CG218-H219</f>
        <v>-1.2841434846266466</v>
      </c>
      <c r="G219">
        <v>18.399999999999999</v>
      </c>
      <c r="H219">
        <v>18.29</v>
      </c>
      <c r="I219">
        <v>18.14</v>
      </c>
      <c r="J219">
        <v>18.489999999999998</v>
      </c>
      <c r="K219">
        <v>731319</v>
      </c>
      <c r="L219">
        <v>171000</v>
      </c>
      <c r="M219">
        <v>173500</v>
      </c>
      <c r="N219">
        <v>170000</v>
      </c>
      <c r="O219">
        <v>174000</v>
      </c>
      <c r="P219">
        <v>85933</v>
      </c>
      <c r="S219">
        <f>SUM(T$11:T219)</f>
        <v>141765.42560000106</v>
      </c>
      <c r="T219">
        <f t="shared" si="15"/>
        <v>-289.03800000000047</v>
      </c>
      <c r="U219">
        <v>107.54</v>
      </c>
      <c r="V219">
        <v>108.46</v>
      </c>
      <c r="W219">
        <v>105.87</v>
      </c>
      <c r="X219">
        <v>108.5</v>
      </c>
      <c r="Y219">
        <v>403158</v>
      </c>
      <c r="Z219">
        <v>485000</v>
      </c>
      <c r="AA219">
        <v>487500</v>
      </c>
      <c r="AB219">
        <v>480000</v>
      </c>
      <c r="AC219">
        <v>488500</v>
      </c>
      <c r="AD219">
        <v>345495</v>
      </c>
      <c r="AF219">
        <f>SUM(AG$11:AG219)</f>
        <v>13812.544899999943</v>
      </c>
      <c r="AG219">
        <f t="shared" si="16"/>
        <v>-428.69949999999517</v>
      </c>
      <c r="AH219">
        <v>46.43</v>
      </c>
      <c r="AI219">
        <v>46.81</v>
      </c>
      <c r="AJ219">
        <v>46.16</v>
      </c>
      <c r="AK219">
        <v>46.84</v>
      </c>
      <c r="AL219">
        <v>190930</v>
      </c>
      <c r="AM219">
        <v>52500</v>
      </c>
      <c r="AN219">
        <v>53000</v>
      </c>
      <c r="AO219">
        <v>51700</v>
      </c>
      <c r="AP219">
        <v>53200</v>
      </c>
      <c r="AQ219">
        <v>2251248</v>
      </c>
      <c r="AS219">
        <f>SUM(AT$11:AT219)</f>
        <v>-14845.133500000193</v>
      </c>
      <c r="AT219">
        <f t="shared" si="17"/>
        <v>-461.16300000000774</v>
      </c>
      <c r="AU219">
        <v>39.164999999999999</v>
      </c>
      <c r="AV219">
        <v>39.47</v>
      </c>
      <c r="AW219">
        <v>38.744999999999997</v>
      </c>
      <c r="AX219">
        <v>39.47</v>
      </c>
      <c r="AY219">
        <v>89204</v>
      </c>
      <c r="AZ219">
        <v>44050</v>
      </c>
      <c r="BA219">
        <v>45000</v>
      </c>
      <c r="BB219">
        <v>44000</v>
      </c>
      <c r="BC219">
        <v>45100</v>
      </c>
      <c r="BD219">
        <v>2778381</v>
      </c>
      <c r="BF219">
        <f>SUM(BG$11:BG219)</f>
        <v>-169715.77339999998</v>
      </c>
      <c r="BG219">
        <f t="shared" si="18"/>
        <v>-2905.2190000000046</v>
      </c>
      <c r="BH219">
        <v>21.16</v>
      </c>
      <c r="BI219">
        <v>21.36</v>
      </c>
      <c r="BJ219">
        <v>21.07</v>
      </c>
      <c r="BK219">
        <v>21.5</v>
      </c>
      <c r="BL219">
        <v>808632</v>
      </c>
      <c r="BM219">
        <v>45000</v>
      </c>
      <c r="BN219">
        <v>44900</v>
      </c>
      <c r="BO219">
        <v>44550</v>
      </c>
      <c r="BP219">
        <v>45200</v>
      </c>
      <c r="BQ219">
        <v>705950</v>
      </c>
      <c r="BS219">
        <f>SUM(BT$11:BT219)</f>
        <v>23323.478400000029</v>
      </c>
      <c r="BT219">
        <f t="shared" si="19"/>
        <v>-370.20000000000437</v>
      </c>
      <c r="BU219">
        <v>18.12</v>
      </c>
      <c r="BV219">
        <v>17.920000000000002</v>
      </c>
      <c r="BW219">
        <v>17.7</v>
      </c>
      <c r="BX219">
        <v>18.13</v>
      </c>
      <c r="BY219">
        <v>2807282</v>
      </c>
      <c r="BZ219">
        <v>39450</v>
      </c>
      <c r="CA219">
        <v>40200</v>
      </c>
      <c r="CB219">
        <v>39450</v>
      </c>
      <c r="CC219">
        <v>40350</v>
      </c>
      <c r="CD219">
        <v>2556645</v>
      </c>
      <c r="CG219">
        <v>1129.3</v>
      </c>
      <c r="CH219">
        <v>1121.25</v>
      </c>
      <c r="CI219">
        <v>1121.25</v>
      </c>
      <c r="CJ219">
        <v>1129.3</v>
      </c>
      <c r="CK219" t="s">
        <v>21</v>
      </c>
    </row>
    <row r="220" spans="2:89">
      <c r="B220" s="2">
        <v>40473</v>
      </c>
      <c r="C220">
        <f>SUM(D$11:D220)</f>
        <v>-1188164.3492349216</v>
      </c>
      <c r="D220">
        <f>-G219/$L$5*CG219+M220</f>
        <v>-16030.78307830781</v>
      </c>
      <c r="E220">
        <f>SUM(F$11:F220)</f>
        <v>-109.98698121412029</v>
      </c>
      <c r="F220">
        <f>L219*$L$5/CG219-H220</f>
        <v>-1.6571008589391631</v>
      </c>
      <c r="G220">
        <v>18.5</v>
      </c>
      <c r="H220">
        <v>18.48</v>
      </c>
      <c r="I220">
        <v>18.45</v>
      </c>
      <c r="J220">
        <v>18.739999999999998</v>
      </c>
      <c r="K220">
        <v>664679</v>
      </c>
      <c r="L220">
        <v>175000</v>
      </c>
      <c r="M220">
        <v>171000</v>
      </c>
      <c r="N220">
        <v>171000</v>
      </c>
      <c r="O220">
        <v>175000</v>
      </c>
      <c r="P220">
        <v>94892</v>
      </c>
      <c r="S220">
        <f>SUM(T$11:T220)</f>
        <v>142985.73760000104</v>
      </c>
      <c r="T220">
        <f t="shared" si="15"/>
        <v>1220.3119999999763</v>
      </c>
      <c r="U220">
        <v>107.76</v>
      </c>
      <c r="V220">
        <v>108.42</v>
      </c>
      <c r="W220">
        <v>107.58</v>
      </c>
      <c r="X220">
        <v>109.12</v>
      </c>
      <c r="Y220">
        <v>144922</v>
      </c>
      <c r="Z220">
        <v>487500</v>
      </c>
      <c r="AA220">
        <v>487000</v>
      </c>
      <c r="AB220">
        <v>486000</v>
      </c>
      <c r="AC220">
        <v>491500</v>
      </c>
      <c r="AD220">
        <v>256287</v>
      </c>
      <c r="AF220">
        <f>SUM(AG$11:AG220)</f>
        <v>13879.145899999945</v>
      </c>
      <c r="AG220">
        <f t="shared" si="16"/>
        <v>66.601000000002387</v>
      </c>
      <c r="AH220">
        <v>46.54</v>
      </c>
      <c r="AI220">
        <v>46.27</v>
      </c>
      <c r="AJ220">
        <v>46.2</v>
      </c>
      <c r="AK220">
        <v>46.55</v>
      </c>
      <c r="AL220">
        <v>115160</v>
      </c>
      <c r="AM220">
        <v>52100</v>
      </c>
      <c r="AN220">
        <v>52500</v>
      </c>
      <c r="AO220">
        <v>51700</v>
      </c>
      <c r="AP220">
        <v>52900</v>
      </c>
      <c r="AQ220">
        <v>1163307</v>
      </c>
      <c r="AS220">
        <f>SUM(AT$11:AT220)</f>
        <v>-14874.168000000187</v>
      </c>
      <c r="AT220">
        <f t="shared" si="17"/>
        <v>-29.034499999994296</v>
      </c>
      <c r="AU220">
        <v>39.299999999999997</v>
      </c>
      <c r="AV220">
        <v>39.405000000000001</v>
      </c>
      <c r="AW220">
        <v>39.075000000000003</v>
      </c>
      <c r="AX220">
        <v>39.405000000000001</v>
      </c>
      <c r="AY220">
        <v>27622</v>
      </c>
      <c r="AZ220">
        <v>44100</v>
      </c>
      <c r="BA220">
        <v>44200</v>
      </c>
      <c r="BB220">
        <v>43800</v>
      </c>
      <c r="BC220">
        <v>44750</v>
      </c>
      <c r="BD220">
        <v>1783451</v>
      </c>
      <c r="BF220">
        <f>SUM(BG$11:BG220)</f>
        <v>-172557.74939999997</v>
      </c>
      <c r="BG220">
        <f t="shared" si="18"/>
        <v>-2841.9759999999951</v>
      </c>
      <c r="BH220">
        <v>20.99</v>
      </c>
      <c r="BI220">
        <v>21.08</v>
      </c>
      <c r="BJ220">
        <v>20.75</v>
      </c>
      <c r="BK220">
        <v>21.1</v>
      </c>
      <c r="BL220">
        <v>1080616</v>
      </c>
      <c r="BM220">
        <v>44800</v>
      </c>
      <c r="BN220">
        <v>44950</v>
      </c>
      <c r="BO220">
        <v>44700</v>
      </c>
      <c r="BP220">
        <v>45100</v>
      </c>
      <c r="BQ220">
        <v>916183</v>
      </c>
      <c r="BS220">
        <f>SUM(BT$11:BT220)</f>
        <v>22097.646400000027</v>
      </c>
      <c r="BT220">
        <f t="shared" si="19"/>
        <v>-1225.8320000000022</v>
      </c>
      <c r="BU220">
        <v>18.41</v>
      </c>
      <c r="BV220">
        <v>18.86</v>
      </c>
      <c r="BW220">
        <v>18.3</v>
      </c>
      <c r="BX220">
        <v>18.920000000000002</v>
      </c>
      <c r="BY220">
        <v>1081562</v>
      </c>
      <c r="BZ220">
        <v>41250</v>
      </c>
      <c r="CA220">
        <v>39700</v>
      </c>
      <c r="CB220">
        <v>39650</v>
      </c>
      <c r="CC220">
        <v>41300</v>
      </c>
      <c r="CD220">
        <v>3362081</v>
      </c>
      <c r="CG220">
        <v>1123.1500000000001</v>
      </c>
      <c r="CH220">
        <v>1132.25</v>
      </c>
      <c r="CI220">
        <v>1123.1500000000001</v>
      </c>
      <c r="CJ220">
        <v>1132.25</v>
      </c>
      <c r="CK220" t="s">
        <v>21</v>
      </c>
    </row>
    <row r="221" spans="2:89">
      <c r="B221" s="2">
        <v>40476</v>
      </c>
      <c r="C221">
        <f>SUM(D$11:D221)</f>
        <v>-1201187.5265526534</v>
      </c>
      <c r="D221">
        <f>-G220/$L$5*CG220+M221</f>
        <v>-13023.177317731781</v>
      </c>
      <c r="E221">
        <f>SUM(F$11:F221)</f>
        <v>-111.22629252605547</v>
      </c>
      <c r="F221">
        <f>L220*$L$5/CG220-H221</f>
        <v>-1.239311311935186</v>
      </c>
      <c r="G221">
        <v>18.649999999999999</v>
      </c>
      <c r="H221">
        <v>18.55</v>
      </c>
      <c r="I221">
        <v>18.55</v>
      </c>
      <c r="J221">
        <v>18.809999999999999</v>
      </c>
      <c r="K221">
        <v>684782</v>
      </c>
      <c r="L221">
        <v>175000</v>
      </c>
      <c r="M221">
        <v>174000</v>
      </c>
      <c r="N221">
        <v>173500</v>
      </c>
      <c r="O221">
        <v>175500</v>
      </c>
      <c r="P221">
        <v>56117</v>
      </c>
      <c r="S221">
        <f>SUM(T$11:T221)</f>
        <v>147863.16160000098</v>
      </c>
      <c r="T221">
        <f t="shared" si="15"/>
        <v>4877.4239999999409</v>
      </c>
      <c r="U221">
        <v>108.21</v>
      </c>
      <c r="V221">
        <v>108.84</v>
      </c>
      <c r="W221">
        <v>106.64</v>
      </c>
      <c r="X221">
        <v>109</v>
      </c>
      <c r="Y221">
        <v>281603</v>
      </c>
      <c r="Z221">
        <v>482500</v>
      </c>
      <c r="AA221">
        <v>489000</v>
      </c>
      <c r="AB221">
        <v>482500</v>
      </c>
      <c r="AC221">
        <v>491500</v>
      </c>
      <c r="AD221">
        <v>377203</v>
      </c>
      <c r="AF221">
        <f>SUM(AG$11:AG221)</f>
        <v>13607.74489999994</v>
      </c>
      <c r="AG221">
        <f t="shared" si="16"/>
        <v>-271.4010000000053</v>
      </c>
      <c r="AH221">
        <v>47.08</v>
      </c>
      <c r="AI221">
        <v>47.34</v>
      </c>
      <c r="AJ221">
        <v>47.06</v>
      </c>
      <c r="AK221">
        <v>47.47</v>
      </c>
      <c r="AL221">
        <v>144809</v>
      </c>
      <c r="AM221">
        <v>52400</v>
      </c>
      <c r="AN221">
        <v>52000</v>
      </c>
      <c r="AO221">
        <v>51700</v>
      </c>
      <c r="AP221">
        <v>52900</v>
      </c>
      <c r="AQ221">
        <v>1382402</v>
      </c>
      <c r="AS221">
        <f>SUM(AT$11:AT221)</f>
        <v>-14563.963000000185</v>
      </c>
      <c r="AT221">
        <f t="shared" si="17"/>
        <v>310.20500000000175</v>
      </c>
      <c r="AU221">
        <v>39.825000000000003</v>
      </c>
      <c r="AV221">
        <v>40.29</v>
      </c>
      <c r="AW221">
        <v>39.78</v>
      </c>
      <c r="AX221">
        <v>40.29</v>
      </c>
      <c r="AY221">
        <v>67226</v>
      </c>
      <c r="AZ221">
        <v>44450</v>
      </c>
      <c r="BA221">
        <v>44450</v>
      </c>
      <c r="BB221">
        <v>44200</v>
      </c>
      <c r="BC221">
        <v>44750</v>
      </c>
      <c r="BD221">
        <v>1831842</v>
      </c>
      <c r="BF221">
        <f>SUM(BG$11:BG221)</f>
        <v>-174707.58639999997</v>
      </c>
      <c r="BG221">
        <f t="shared" si="18"/>
        <v>-2149.8369999999995</v>
      </c>
      <c r="BH221">
        <v>20.87</v>
      </c>
      <c r="BI221">
        <v>21.13</v>
      </c>
      <c r="BJ221">
        <v>20.86</v>
      </c>
      <c r="BK221">
        <v>21.15</v>
      </c>
      <c r="BL221">
        <v>1045473</v>
      </c>
      <c r="BM221">
        <v>44850</v>
      </c>
      <c r="BN221">
        <v>45000</v>
      </c>
      <c r="BO221">
        <v>44750</v>
      </c>
      <c r="BP221">
        <v>45300</v>
      </c>
      <c r="BQ221">
        <v>997314</v>
      </c>
      <c r="BS221">
        <f>SUM(BT$11:BT221)</f>
        <v>22193.263400000025</v>
      </c>
      <c r="BT221">
        <f t="shared" si="19"/>
        <v>95.61699999999837</v>
      </c>
      <c r="BU221">
        <v>18.54</v>
      </c>
      <c r="BV221">
        <v>18.559999999999999</v>
      </c>
      <c r="BW221">
        <v>18.53</v>
      </c>
      <c r="BX221">
        <v>18.75</v>
      </c>
      <c r="BY221">
        <v>762138</v>
      </c>
      <c r="BZ221">
        <v>41350</v>
      </c>
      <c r="CA221">
        <v>41450</v>
      </c>
      <c r="CB221">
        <v>40650</v>
      </c>
      <c r="CC221">
        <v>41850</v>
      </c>
      <c r="CD221">
        <v>2021584</v>
      </c>
      <c r="CG221">
        <v>1116.0999999999999</v>
      </c>
      <c r="CH221">
        <v>1122.3</v>
      </c>
      <c r="CI221">
        <v>1116.0999999999999</v>
      </c>
      <c r="CJ221">
        <v>1122.3</v>
      </c>
      <c r="CK221" t="s">
        <v>21</v>
      </c>
    </row>
    <row r="222" spans="2:89">
      <c r="B222" s="2">
        <v>40477</v>
      </c>
      <c r="C222">
        <f>SUM(D$11:D222)</f>
        <v>-1214043.6471647145</v>
      </c>
      <c r="D222">
        <f>-G221/$L$5*CG221+M222</f>
        <v>-12856.120612061146</v>
      </c>
      <c r="E222">
        <f>SUM(F$11:F222)</f>
        <v>-112.28625847892708</v>
      </c>
      <c r="F222">
        <f>L221*$L$5/CG221-H222</f>
        <v>-1.0599659528716039</v>
      </c>
      <c r="G222">
        <v>18.53</v>
      </c>
      <c r="H222">
        <v>18.48</v>
      </c>
      <c r="I222">
        <v>18.32</v>
      </c>
      <c r="J222">
        <v>18.55</v>
      </c>
      <c r="K222">
        <v>824461</v>
      </c>
      <c r="L222">
        <v>173500</v>
      </c>
      <c r="M222">
        <v>174500</v>
      </c>
      <c r="N222">
        <v>173000</v>
      </c>
      <c r="O222">
        <v>175000</v>
      </c>
      <c r="P222">
        <v>56880</v>
      </c>
      <c r="S222">
        <f>SUM(T$11:T222)</f>
        <v>148270.43760000105</v>
      </c>
      <c r="T222">
        <f t="shared" si="15"/>
        <v>407.27600000007078</v>
      </c>
      <c r="U222">
        <v>108.19</v>
      </c>
      <c r="V222">
        <v>107.41</v>
      </c>
      <c r="W222">
        <v>106.65</v>
      </c>
      <c r="X222">
        <v>108.58</v>
      </c>
      <c r="Y222">
        <v>425784</v>
      </c>
      <c r="Z222">
        <v>484500</v>
      </c>
      <c r="AA222">
        <v>483500</v>
      </c>
      <c r="AB222">
        <v>480000</v>
      </c>
      <c r="AC222">
        <v>485000</v>
      </c>
      <c r="AD222">
        <v>243826</v>
      </c>
      <c r="AF222">
        <f>SUM(AG$11:AG222)</f>
        <v>13161.756899999949</v>
      </c>
      <c r="AG222">
        <f t="shared" si="16"/>
        <v>-445.98799999999028</v>
      </c>
      <c r="AH222">
        <v>46.25</v>
      </c>
      <c r="AI222">
        <v>46.22</v>
      </c>
      <c r="AJ222">
        <v>46.04</v>
      </c>
      <c r="AK222">
        <v>46.47</v>
      </c>
      <c r="AL222">
        <v>207639</v>
      </c>
      <c r="AM222">
        <v>51800</v>
      </c>
      <c r="AN222">
        <v>52100</v>
      </c>
      <c r="AO222">
        <v>51400</v>
      </c>
      <c r="AP222">
        <v>52200</v>
      </c>
      <c r="AQ222">
        <v>1380251</v>
      </c>
      <c r="AS222">
        <f>SUM(AT$11:AT222)</f>
        <v>-14512.645500000188</v>
      </c>
      <c r="AT222">
        <f t="shared" si="17"/>
        <v>51.317499999997381</v>
      </c>
      <c r="AU222">
        <v>39.49</v>
      </c>
      <c r="AV222">
        <v>39.494999999999997</v>
      </c>
      <c r="AW222">
        <v>39.24</v>
      </c>
      <c r="AX222">
        <v>39.65</v>
      </c>
      <c r="AY222">
        <v>64952</v>
      </c>
      <c r="AZ222">
        <v>44250</v>
      </c>
      <c r="BA222">
        <v>44500</v>
      </c>
      <c r="BB222">
        <v>44000</v>
      </c>
      <c r="BC222">
        <v>44550</v>
      </c>
      <c r="BD222">
        <v>1638120</v>
      </c>
      <c r="BF222">
        <f>SUM(BG$11:BG222)</f>
        <v>-176393.60039999997</v>
      </c>
      <c r="BG222">
        <f t="shared" si="18"/>
        <v>-1686.0139999999956</v>
      </c>
      <c r="BH222">
        <v>20.64</v>
      </c>
      <c r="BI222">
        <v>20.78</v>
      </c>
      <c r="BJ222">
        <v>20.61</v>
      </c>
      <c r="BK222">
        <v>20.81</v>
      </c>
      <c r="BL222">
        <v>676677</v>
      </c>
      <c r="BM222">
        <v>44600</v>
      </c>
      <c r="BN222">
        <v>44900</v>
      </c>
      <c r="BO222">
        <v>44450</v>
      </c>
      <c r="BP222">
        <v>44950</v>
      </c>
      <c r="BQ222">
        <v>872060</v>
      </c>
      <c r="BS222">
        <f>SUM(BT$11:BT222)</f>
        <v>22208.275400000028</v>
      </c>
      <c r="BT222">
        <f t="shared" si="19"/>
        <v>15.012000000002445</v>
      </c>
      <c r="BU222">
        <v>18.32</v>
      </c>
      <c r="BV222">
        <v>18.239999999999998</v>
      </c>
      <c r="BW222">
        <v>18.079999999999998</v>
      </c>
      <c r="BX222">
        <v>18.36</v>
      </c>
      <c r="BY222">
        <v>739691</v>
      </c>
      <c r="BZ222">
        <v>41000</v>
      </c>
      <c r="CA222">
        <v>41400</v>
      </c>
      <c r="CB222">
        <v>40700</v>
      </c>
      <c r="CC222">
        <v>41450</v>
      </c>
      <c r="CD222">
        <v>2057994</v>
      </c>
      <c r="CG222">
        <v>1116.82</v>
      </c>
      <c r="CH222">
        <v>1119.3</v>
      </c>
      <c r="CI222">
        <v>1116.82</v>
      </c>
      <c r="CJ222">
        <v>1119.3</v>
      </c>
      <c r="CK222" t="s">
        <v>21</v>
      </c>
    </row>
    <row r="223" spans="2:89">
      <c r="B223" s="2">
        <v>40478</v>
      </c>
      <c r="C223">
        <f>SUM(D$11:D223)</f>
        <v>-1227314.3456345615</v>
      </c>
      <c r="D223">
        <f>-G222/$L$5*CG222+M223</f>
        <v>-13270.698469846975</v>
      </c>
      <c r="E223">
        <f>SUM(F$11:F223)</f>
        <v>-113.36667322794662</v>
      </c>
      <c r="F223">
        <f>L222*$L$5/CG222-H223</f>
        <v>-1.0804147490195355</v>
      </c>
      <c r="G223">
        <v>18.21</v>
      </c>
      <c r="H223">
        <v>18.34</v>
      </c>
      <c r="I223">
        <v>18.14</v>
      </c>
      <c r="J223">
        <v>18.34</v>
      </c>
      <c r="K223">
        <v>1537895</v>
      </c>
      <c r="L223">
        <v>172500</v>
      </c>
      <c r="M223">
        <v>173000</v>
      </c>
      <c r="N223">
        <v>172500</v>
      </c>
      <c r="O223">
        <v>174000</v>
      </c>
      <c r="P223">
        <v>115576</v>
      </c>
      <c r="S223">
        <f>SUM(T$11:T223)</f>
        <v>147455.41440000111</v>
      </c>
      <c r="T223">
        <f t="shared" si="15"/>
        <v>-815.02319999993779</v>
      </c>
      <c r="U223">
        <v>104.36</v>
      </c>
      <c r="V223">
        <v>105.1</v>
      </c>
      <c r="W223">
        <v>103.01</v>
      </c>
      <c r="X223">
        <v>105.16</v>
      </c>
      <c r="Y223">
        <v>419047</v>
      </c>
      <c r="Z223">
        <v>472000</v>
      </c>
      <c r="AA223">
        <v>482500</v>
      </c>
      <c r="AB223">
        <v>472000</v>
      </c>
      <c r="AC223">
        <v>484500</v>
      </c>
      <c r="AD223">
        <v>584799</v>
      </c>
      <c r="AF223">
        <f>SUM(AG$11:AG223)</f>
        <v>12908.831899999954</v>
      </c>
      <c r="AG223">
        <f t="shared" si="16"/>
        <v>-252.92499999999563</v>
      </c>
      <c r="AH223">
        <v>44.96</v>
      </c>
      <c r="AI223">
        <v>44.97</v>
      </c>
      <c r="AJ223">
        <v>44.7</v>
      </c>
      <c r="AK223">
        <v>45.17</v>
      </c>
      <c r="AL223">
        <v>235205</v>
      </c>
      <c r="AM223">
        <v>50700</v>
      </c>
      <c r="AN223">
        <v>51400</v>
      </c>
      <c r="AO223">
        <v>50500</v>
      </c>
      <c r="AP223">
        <v>52300</v>
      </c>
      <c r="AQ223">
        <v>1864616</v>
      </c>
      <c r="AS223">
        <f>SUM(AT$11:AT223)</f>
        <v>-14515.867300000187</v>
      </c>
      <c r="AT223">
        <f t="shared" si="17"/>
        <v>-3.2217999999993481</v>
      </c>
      <c r="AU223">
        <v>38.774999999999999</v>
      </c>
      <c r="AV223">
        <v>39.055</v>
      </c>
      <c r="AW223">
        <v>38.44</v>
      </c>
      <c r="AX223">
        <v>39.21</v>
      </c>
      <c r="AY223">
        <v>87804</v>
      </c>
      <c r="AZ223">
        <v>44050</v>
      </c>
      <c r="BA223">
        <v>44100</v>
      </c>
      <c r="BB223">
        <v>43800</v>
      </c>
      <c r="BC223">
        <v>44700</v>
      </c>
      <c r="BD223">
        <v>1892003</v>
      </c>
      <c r="BF223">
        <f>SUM(BG$11:BG223)</f>
        <v>-177995.92999999996</v>
      </c>
      <c r="BG223">
        <f t="shared" si="18"/>
        <v>-1602.3295999999973</v>
      </c>
      <c r="BH223">
        <v>20.29</v>
      </c>
      <c r="BI223">
        <v>20.71</v>
      </c>
      <c r="BJ223">
        <v>20.190000000000001</v>
      </c>
      <c r="BK223">
        <v>20.73</v>
      </c>
      <c r="BL223">
        <v>978153</v>
      </c>
      <c r="BM223">
        <v>44950</v>
      </c>
      <c r="BN223">
        <v>44500</v>
      </c>
      <c r="BO223">
        <v>44400</v>
      </c>
      <c r="BP223">
        <v>45300</v>
      </c>
      <c r="BQ223">
        <v>844482</v>
      </c>
      <c r="BS223">
        <f>SUM(BT$11:BT223)</f>
        <v>21837.990600000026</v>
      </c>
      <c r="BT223">
        <f t="shared" si="19"/>
        <v>-370.28480000000127</v>
      </c>
      <c r="BU223">
        <v>17.71</v>
      </c>
      <c r="BV223">
        <v>17.89</v>
      </c>
      <c r="BW223">
        <v>17.52</v>
      </c>
      <c r="BX223">
        <v>17.89</v>
      </c>
      <c r="BY223">
        <v>1260075</v>
      </c>
      <c r="BZ223">
        <v>40000</v>
      </c>
      <c r="CA223">
        <v>40550</v>
      </c>
      <c r="CB223">
        <v>39800</v>
      </c>
      <c r="CC223">
        <v>40850</v>
      </c>
      <c r="CD223">
        <v>3380150</v>
      </c>
      <c r="CG223">
        <v>1128.2</v>
      </c>
      <c r="CH223">
        <v>1123.5</v>
      </c>
      <c r="CI223">
        <v>1123.5</v>
      </c>
      <c r="CJ223">
        <v>1128.2</v>
      </c>
      <c r="CK223" t="s">
        <v>21</v>
      </c>
    </row>
    <row r="224" spans="2:89">
      <c r="B224" s="2">
        <v>40479</v>
      </c>
      <c r="C224">
        <f>SUM(D$11:D224)</f>
        <v>-1239733.5355535534</v>
      </c>
      <c r="D224">
        <f>-G223/$L$5*CG223+M224</f>
        <v>-12419.189918991906</v>
      </c>
      <c r="E224">
        <f>SUM(F$11:F224)</f>
        <v>-114.61965851424338</v>
      </c>
      <c r="F224">
        <f>L223*$L$5/CG223-H224</f>
        <v>-1.2529852862967559</v>
      </c>
      <c r="G224">
        <v>18.350000000000001</v>
      </c>
      <c r="H224">
        <v>18.239999999999998</v>
      </c>
      <c r="I224">
        <v>18.14</v>
      </c>
      <c r="J224">
        <v>18.399999999999999</v>
      </c>
      <c r="K224">
        <v>955064</v>
      </c>
      <c r="L224">
        <v>172000</v>
      </c>
      <c r="M224">
        <v>172500</v>
      </c>
      <c r="N224">
        <v>171000</v>
      </c>
      <c r="O224">
        <v>173500</v>
      </c>
      <c r="P224">
        <v>61854</v>
      </c>
      <c r="S224">
        <f>SUM(T$11:T224)</f>
        <v>148499.6064000011</v>
      </c>
      <c r="T224">
        <f t="shared" si="15"/>
        <v>1044.1919999999809</v>
      </c>
      <c r="U224">
        <v>104.56</v>
      </c>
      <c r="V224">
        <v>104.68</v>
      </c>
      <c r="W224">
        <v>103.84</v>
      </c>
      <c r="X224">
        <v>105.1</v>
      </c>
      <c r="Y224">
        <v>384014</v>
      </c>
      <c r="Z224">
        <v>466000</v>
      </c>
      <c r="AA224">
        <v>472000</v>
      </c>
      <c r="AB224">
        <v>465000</v>
      </c>
      <c r="AC224">
        <v>475000</v>
      </c>
      <c r="AD224">
        <v>362390</v>
      </c>
      <c r="AF224">
        <f>SUM(AG$11:AG224)</f>
        <v>12784.959899999951</v>
      </c>
      <c r="AG224">
        <f t="shared" si="16"/>
        <v>-123.87200000000303</v>
      </c>
      <c r="AH224">
        <v>45.18</v>
      </c>
      <c r="AI224">
        <v>45.6</v>
      </c>
      <c r="AJ224">
        <v>45.11</v>
      </c>
      <c r="AK224">
        <v>45.6</v>
      </c>
      <c r="AL224">
        <v>157908</v>
      </c>
      <c r="AM224">
        <v>50700</v>
      </c>
      <c r="AN224">
        <v>50600</v>
      </c>
      <c r="AO224">
        <v>50600</v>
      </c>
      <c r="AP224">
        <v>51100</v>
      </c>
      <c r="AQ224">
        <v>760705</v>
      </c>
      <c r="AS224">
        <f>SUM(AT$11:AT224)</f>
        <v>-13961.822300000189</v>
      </c>
      <c r="AT224">
        <f t="shared" si="17"/>
        <v>554.04499999999825</v>
      </c>
      <c r="AU224">
        <v>38.965000000000003</v>
      </c>
      <c r="AV224">
        <v>39.325000000000003</v>
      </c>
      <c r="AW224">
        <v>38.700000000000003</v>
      </c>
      <c r="AX224">
        <v>39.335000000000001</v>
      </c>
      <c r="AY224">
        <v>127726</v>
      </c>
      <c r="AZ224">
        <v>43950</v>
      </c>
      <c r="BA224">
        <v>44300</v>
      </c>
      <c r="BB224">
        <v>43950</v>
      </c>
      <c r="BC224">
        <v>44500</v>
      </c>
      <c r="BD224">
        <v>1368202</v>
      </c>
      <c r="BF224">
        <f>SUM(BG$11:BG224)</f>
        <v>-178778.28599999996</v>
      </c>
      <c r="BG224">
        <f t="shared" si="18"/>
        <v>-782.35599999999977</v>
      </c>
      <c r="BH224">
        <v>20.63</v>
      </c>
      <c r="BI224">
        <v>20.48</v>
      </c>
      <c r="BJ224">
        <v>20.465</v>
      </c>
      <c r="BK224">
        <v>20.66</v>
      </c>
      <c r="BL224">
        <v>1032605</v>
      </c>
      <c r="BM224">
        <v>44950</v>
      </c>
      <c r="BN224">
        <v>45000</v>
      </c>
      <c r="BO224">
        <v>44700</v>
      </c>
      <c r="BP224">
        <v>45050</v>
      </c>
      <c r="BQ224">
        <v>621385</v>
      </c>
      <c r="BS224">
        <f>SUM(BT$11:BT224)</f>
        <v>21577.146600000022</v>
      </c>
      <c r="BT224">
        <f t="shared" si="19"/>
        <v>-260.8440000000046</v>
      </c>
      <c r="BU224">
        <v>17.75</v>
      </c>
      <c r="BV224">
        <v>17.79</v>
      </c>
      <c r="BW224">
        <v>17.72</v>
      </c>
      <c r="BX224">
        <v>17.86</v>
      </c>
      <c r="BY224">
        <v>900738</v>
      </c>
      <c r="BZ224">
        <v>39500</v>
      </c>
      <c r="CA224">
        <v>39700</v>
      </c>
      <c r="CB224">
        <v>39300</v>
      </c>
      <c r="CC224">
        <v>40450</v>
      </c>
      <c r="CD224">
        <v>2053109</v>
      </c>
      <c r="CG224">
        <v>1123.8</v>
      </c>
      <c r="CH224">
        <v>1130.55</v>
      </c>
      <c r="CI224">
        <v>1123.8</v>
      </c>
      <c r="CJ224">
        <v>1130.55</v>
      </c>
      <c r="CK224" t="s">
        <v>21</v>
      </c>
    </row>
    <row r="225" spans="2:89">
      <c r="B225" s="2">
        <v>40480</v>
      </c>
      <c r="C225">
        <f>SUM(D$11:D225)</f>
        <v>-1253347.6669666946</v>
      </c>
      <c r="D225">
        <f>-G224/$L$5*CG224+M225</f>
        <v>-13614.131413141324</v>
      </c>
      <c r="E225">
        <f>SUM(F$11:F225)</f>
        <v>-115.79556525921579</v>
      </c>
      <c r="F225">
        <f>L224*$L$5/CG224-H225</f>
        <v>-1.1759067449724121</v>
      </c>
      <c r="G225">
        <v>18.43</v>
      </c>
      <c r="H225">
        <v>18.18</v>
      </c>
      <c r="I225">
        <v>18.12</v>
      </c>
      <c r="J225">
        <v>18.45</v>
      </c>
      <c r="K225">
        <v>1523821</v>
      </c>
      <c r="L225">
        <v>170500</v>
      </c>
      <c r="M225">
        <v>172000</v>
      </c>
      <c r="N225">
        <v>169500</v>
      </c>
      <c r="O225">
        <v>173000</v>
      </c>
      <c r="P225">
        <v>136340</v>
      </c>
      <c r="S225">
        <f>SUM(T$11:T225)</f>
        <v>146481.49440000113</v>
      </c>
      <c r="T225">
        <f t="shared" si="15"/>
        <v>-2018.1119999999646</v>
      </c>
      <c r="U225">
        <v>103.94</v>
      </c>
      <c r="V225">
        <v>103.51</v>
      </c>
      <c r="W225">
        <v>102.51</v>
      </c>
      <c r="X225">
        <v>103.96</v>
      </c>
      <c r="Y225">
        <v>574191</v>
      </c>
      <c r="Z225">
        <v>462000</v>
      </c>
      <c r="AA225">
        <v>468000</v>
      </c>
      <c r="AB225">
        <v>460500</v>
      </c>
      <c r="AC225">
        <v>472500</v>
      </c>
      <c r="AD225">
        <v>362635</v>
      </c>
      <c r="AF225">
        <f>SUM(AG$11:AG225)</f>
        <v>12911.675899999951</v>
      </c>
      <c r="AG225">
        <f t="shared" si="16"/>
        <v>126.71600000000035</v>
      </c>
      <c r="AH225">
        <v>44.9</v>
      </c>
      <c r="AI225">
        <v>45.01</v>
      </c>
      <c r="AJ225">
        <v>44.4</v>
      </c>
      <c r="AK225">
        <v>45.33</v>
      </c>
      <c r="AL225">
        <v>605046</v>
      </c>
      <c r="AM225">
        <v>50000</v>
      </c>
      <c r="AN225">
        <v>50900</v>
      </c>
      <c r="AO225">
        <v>49700</v>
      </c>
      <c r="AP225">
        <v>50900</v>
      </c>
      <c r="AQ225">
        <v>1628385</v>
      </c>
      <c r="AS225">
        <f>SUM(AT$11:AT225)</f>
        <v>-13300.689300000195</v>
      </c>
      <c r="AT225">
        <f t="shared" si="17"/>
        <v>661.13299999999435</v>
      </c>
      <c r="AU225">
        <v>38.884999999999998</v>
      </c>
      <c r="AV225">
        <v>38.674999999999997</v>
      </c>
      <c r="AW225">
        <v>38.575000000000003</v>
      </c>
      <c r="AX225">
        <v>38.905000000000001</v>
      </c>
      <c r="AY225">
        <v>92924</v>
      </c>
      <c r="AZ225">
        <v>43550</v>
      </c>
      <c r="BA225">
        <v>44450</v>
      </c>
      <c r="BB225">
        <v>43550</v>
      </c>
      <c r="BC225">
        <v>44450</v>
      </c>
      <c r="BD225">
        <v>1652955</v>
      </c>
      <c r="BF225">
        <f>SUM(BG$11:BG225)</f>
        <v>-180246.27399999998</v>
      </c>
      <c r="BG225">
        <f t="shared" si="18"/>
        <v>-1467.9879999999976</v>
      </c>
      <c r="BH225">
        <v>20.69</v>
      </c>
      <c r="BI225">
        <v>20.5</v>
      </c>
      <c r="BJ225">
        <v>20.329999999999998</v>
      </c>
      <c r="BK225">
        <v>20.69</v>
      </c>
      <c r="BL225">
        <v>1418862</v>
      </c>
      <c r="BM225">
        <v>44400</v>
      </c>
      <c r="BN225">
        <v>44900</v>
      </c>
      <c r="BO225">
        <v>44400</v>
      </c>
      <c r="BP225">
        <v>44950</v>
      </c>
      <c r="BQ225">
        <v>748073</v>
      </c>
      <c r="BS225">
        <f>SUM(BT$11:BT225)</f>
        <v>21482.24660000002</v>
      </c>
      <c r="BT225">
        <f t="shared" si="19"/>
        <v>-94.900000000001455</v>
      </c>
      <c r="BU225">
        <v>17.21</v>
      </c>
      <c r="BV225">
        <v>17.22</v>
      </c>
      <c r="BW225">
        <v>16.809999999999999</v>
      </c>
      <c r="BX225">
        <v>17.39</v>
      </c>
      <c r="BY225">
        <v>1602216</v>
      </c>
      <c r="BZ225">
        <v>38500</v>
      </c>
      <c r="CA225">
        <v>39800</v>
      </c>
      <c r="CB225">
        <v>38150</v>
      </c>
      <c r="CC225">
        <v>39800</v>
      </c>
      <c r="CD225">
        <v>2901555</v>
      </c>
      <c r="CG225">
        <v>1125.25</v>
      </c>
      <c r="CH225">
        <v>1121.05</v>
      </c>
      <c r="CI225">
        <v>1121.05</v>
      </c>
      <c r="CJ225">
        <v>1125.25</v>
      </c>
      <c r="CK225" t="s">
        <v>21</v>
      </c>
    </row>
    <row r="226" spans="2:89">
      <c r="B226" s="2">
        <v>40483</v>
      </c>
      <c r="C226">
        <f>SUM(D$11:D226)</f>
        <v>-1270011.5508550834</v>
      </c>
      <c r="D226">
        <f>-G225/$L$5*CG225+M226</f>
        <v>-16663.883888388838</v>
      </c>
      <c r="E226">
        <f>SUM(F$11:F226)</f>
        <v>-117.60148394395252</v>
      </c>
      <c r="F226">
        <f>L225*$L$5/CG225-H226</f>
        <v>-1.8059186847367279</v>
      </c>
      <c r="G226">
        <v>18.55</v>
      </c>
      <c r="H226">
        <v>18.64</v>
      </c>
      <c r="I226">
        <v>18.45</v>
      </c>
      <c r="J226">
        <v>18.64</v>
      </c>
      <c r="K226">
        <v>1097749</v>
      </c>
      <c r="L226">
        <v>170500</v>
      </c>
      <c r="M226">
        <v>170000</v>
      </c>
      <c r="N226">
        <v>170000</v>
      </c>
      <c r="O226">
        <v>173000</v>
      </c>
      <c r="P226">
        <v>70059</v>
      </c>
      <c r="S226">
        <f>SUM(T$11:T226)</f>
        <v>141147.55440000113</v>
      </c>
      <c r="T226">
        <f t="shared" si="15"/>
        <v>-5333.9400000000023</v>
      </c>
      <c r="U226">
        <v>104.42</v>
      </c>
      <c r="V226">
        <v>105.1</v>
      </c>
      <c r="W226">
        <v>103.88</v>
      </c>
      <c r="X226">
        <v>105.39</v>
      </c>
      <c r="Y226">
        <v>324653</v>
      </c>
      <c r="Z226">
        <v>464500</v>
      </c>
      <c r="AA226">
        <v>462500</v>
      </c>
      <c r="AB226">
        <v>461000</v>
      </c>
      <c r="AC226">
        <v>470000</v>
      </c>
      <c r="AD226">
        <v>218116</v>
      </c>
      <c r="AF226">
        <f>SUM(AG$11:AG226)</f>
        <v>12337.950899999953</v>
      </c>
      <c r="AG226">
        <f t="shared" si="16"/>
        <v>-573.72499999999854</v>
      </c>
      <c r="AH226">
        <v>46.06</v>
      </c>
      <c r="AI226">
        <v>45.97</v>
      </c>
      <c r="AJ226">
        <v>45.72</v>
      </c>
      <c r="AK226">
        <v>46.38</v>
      </c>
      <c r="AL226">
        <v>268868</v>
      </c>
      <c r="AM226">
        <v>51000</v>
      </c>
      <c r="AN226">
        <v>49950</v>
      </c>
      <c r="AO226">
        <v>49850</v>
      </c>
      <c r="AP226">
        <v>51600</v>
      </c>
      <c r="AQ226">
        <v>1494303</v>
      </c>
      <c r="AS226">
        <f>SUM(AT$11:AT226)</f>
        <v>-13656.03555000019</v>
      </c>
      <c r="AT226">
        <f t="shared" si="17"/>
        <v>-355.34624999999505</v>
      </c>
      <c r="AU226">
        <v>39.56</v>
      </c>
      <c r="AV226">
        <v>39.26</v>
      </c>
      <c r="AW226">
        <v>39.26</v>
      </c>
      <c r="AX226">
        <v>39.74</v>
      </c>
      <c r="AY226">
        <v>27152</v>
      </c>
      <c r="AZ226">
        <v>43950</v>
      </c>
      <c r="BA226">
        <v>43400</v>
      </c>
      <c r="BB226">
        <v>43200</v>
      </c>
      <c r="BC226">
        <v>44250</v>
      </c>
      <c r="BD226">
        <v>1452788</v>
      </c>
      <c r="BF226">
        <f>SUM(BG$11:BG226)</f>
        <v>-182509.11899999998</v>
      </c>
      <c r="BG226">
        <f t="shared" si="18"/>
        <v>-2262.8450000000012</v>
      </c>
      <c r="BH226">
        <v>20.91</v>
      </c>
      <c r="BI226">
        <v>20.72</v>
      </c>
      <c r="BJ226">
        <v>20.68</v>
      </c>
      <c r="BK226">
        <v>21.02</v>
      </c>
      <c r="BL226">
        <v>655637</v>
      </c>
      <c r="BM226">
        <v>44600</v>
      </c>
      <c r="BN226">
        <v>44300</v>
      </c>
      <c r="BO226">
        <v>44300</v>
      </c>
      <c r="BP226">
        <v>44850</v>
      </c>
      <c r="BQ226">
        <v>612680</v>
      </c>
      <c r="BS226">
        <f>SUM(BT$11:BT226)</f>
        <v>21051.141600000017</v>
      </c>
      <c r="BT226">
        <f t="shared" si="19"/>
        <v>-431.1050000000032</v>
      </c>
      <c r="BU226">
        <v>17.12</v>
      </c>
      <c r="BV226">
        <v>17.149999999999999</v>
      </c>
      <c r="BW226">
        <v>17</v>
      </c>
      <c r="BX226">
        <v>17.27</v>
      </c>
      <c r="BY226">
        <v>1153780</v>
      </c>
      <c r="BZ226">
        <v>38200</v>
      </c>
      <c r="CA226">
        <v>38300</v>
      </c>
      <c r="CB226">
        <v>37850</v>
      </c>
      <c r="CC226">
        <v>38850</v>
      </c>
      <c r="CD226">
        <v>2020353</v>
      </c>
      <c r="CG226">
        <v>1116.5999999999999</v>
      </c>
      <c r="CH226">
        <v>1120.8</v>
      </c>
      <c r="CI226">
        <v>1116.5999999999999</v>
      </c>
      <c r="CJ226">
        <v>1120.8</v>
      </c>
      <c r="CK226" t="s">
        <v>21</v>
      </c>
    </row>
    <row r="227" spans="2:89">
      <c r="B227" s="2">
        <v>40484</v>
      </c>
      <c r="C227">
        <f>SUM(D$11:D227)</f>
        <v>-1284946.5643564335</v>
      </c>
      <c r="D227">
        <f>-G226/$L$5*CG226+M227</f>
        <v>-14935.013501350099</v>
      </c>
      <c r="E227">
        <f>SUM(F$11:F227)</f>
        <v>-119.45699352661417</v>
      </c>
      <c r="F227">
        <f>L226*$L$5/CG226-H227</f>
        <v>-1.8555095826616501</v>
      </c>
      <c r="G227">
        <v>18.72</v>
      </c>
      <c r="H227">
        <v>18.82</v>
      </c>
      <c r="I227">
        <v>18.71</v>
      </c>
      <c r="J227">
        <v>18.82</v>
      </c>
      <c r="K227">
        <v>697374</v>
      </c>
      <c r="L227">
        <v>172500</v>
      </c>
      <c r="M227">
        <v>171500</v>
      </c>
      <c r="N227">
        <v>169500</v>
      </c>
      <c r="O227">
        <v>172500</v>
      </c>
      <c r="P227">
        <v>120847</v>
      </c>
      <c r="S227">
        <f>SUM(T$11:T227)</f>
        <v>137266.06640000117</v>
      </c>
      <c r="T227">
        <f t="shared" si="15"/>
        <v>-3881.4879999999539</v>
      </c>
      <c r="U227">
        <v>104.41</v>
      </c>
      <c r="V227">
        <v>105.48</v>
      </c>
      <c r="W227">
        <v>103.87</v>
      </c>
      <c r="X227">
        <v>105.48</v>
      </c>
      <c r="Y227">
        <v>287173</v>
      </c>
      <c r="Z227">
        <v>459000</v>
      </c>
      <c r="AA227">
        <v>462500</v>
      </c>
      <c r="AB227">
        <v>458000</v>
      </c>
      <c r="AC227">
        <v>466000</v>
      </c>
      <c r="AD227">
        <v>345958</v>
      </c>
      <c r="AF227">
        <f>SUM(AG$11:AG227)</f>
        <v>12307.354899999955</v>
      </c>
      <c r="AG227">
        <f t="shared" si="16"/>
        <v>-30.59599999999773</v>
      </c>
      <c r="AH227">
        <v>46.36</v>
      </c>
      <c r="AI227">
        <v>45.43</v>
      </c>
      <c r="AJ227">
        <v>45.43</v>
      </c>
      <c r="AK227">
        <v>46.52</v>
      </c>
      <c r="AL227">
        <v>195738</v>
      </c>
      <c r="AM227">
        <v>51000</v>
      </c>
      <c r="AN227">
        <v>51400</v>
      </c>
      <c r="AO227">
        <v>50600</v>
      </c>
      <c r="AP227">
        <v>52000</v>
      </c>
      <c r="AQ227">
        <v>1391774</v>
      </c>
      <c r="AS227">
        <f>SUM(AT$11:AT227)</f>
        <v>-14128.731550000186</v>
      </c>
      <c r="AT227">
        <f t="shared" si="17"/>
        <v>-472.69599999999627</v>
      </c>
      <c r="AU227">
        <v>39.53</v>
      </c>
      <c r="AV227">
        <v>39.54</v>
      </c>
      <c r="AW227">
        <v>39.29</v>
      </c>
      <c r="AX227">
        <v>39.68</v>
      </c>
      <c r="AY227">
        <v>75132</v>
      </c>
      <c r="AZ227">
        <v>43450</v>
      </c>
      <c r="BA227">
        <v>43700</v>
      </c>
      <c r="BB227">
        <v>43350</v>
      </c>
      <c r="BC227">
        <v>44250</v>
      </c>
      <c r="BD227">
        <v>1127514</v>
      </c>
      <c r="BF227">
        <f>SUM(BG$11:BG227)</f>
        <v>-184705.33099999998</v>
      </c>
      <c r="BG227">
        <f t="shared" si="18"/>
        <v>-2196.2119999999995</v>
      </c>
      <c r="BH227">
        <v>21.27</v>
      </c>
      <c r="BI227">
        <v>20.88</v>
      </c>
      <c r="BJ227">
        <v>20.85</v>
      </c>
      <c r="BK227">
        <v>21.31</v>
      </c>
      <c r="BL227">
        <v>1091926</v>
      </c>
      <c r="BM227">
        <v>44550</v>
      </c>
      <c r="BN227">
        <v>44500</v>
      </c>
      <c r="BO227">
        <v>44200</v>
      </c>
      <c r="BP227">
        <v>44600</v>
      </c>
      <c r="BQ227">
        <v>864837</v>
      </c>
      <c r="BS227">
        <f>SUM(BT$11:BT227)</f>
        <v>20918.757600000019</v>
      </c>
      <c r="BT227">
        <f t="shared" si="19"/>
        <v>-132.3839999999982</v>
      </c>
      <c r="BU227">
        <v>17.260000000000002</v>
      </c>
      <c r="BV227">
        <v>17.309999999999999</v>
      </c>
      <c r="BW227">
        <v>17.149999999999999</v>
      </c>
      <c r="BX227">
        <v>17.37</v>
      </c>
      <c r="BY227">
        <v>836587</v>
      </c>
      <c r="BZ227">
        <v>38000</v>
      </c>
      <c r="CA227">
        <v>38100</v>
      </c>
      <c r="CB227">
        <v>37700</v>
      </c>
      <c r="CC227">
        <v>38900</v>
      </c>
      <c r="CD227">
        <v>1698091</v>
      </c>
      <c r="CG227">
        <v>1113.5999999999999</v>
      </c>
      <c r="CH227">
        <v>1118.45</v>
      </c>
      <c r="CI227">
        <v>1113.5999999999999</v>
      </c>
      <c r="CJ227">
        <v>1118.45</v>
      </c>
      <c r="CK227" t="s">
        <v>21</v>
      </c>
    </row>
    <row r="228" spans="2:89">
      <c r="B228" s="2">
        <v>40485</v>
      </c>
      <c r="C228">
        <f>SUM(D$11:D228)</f>
        <v>-1302084.6561656143</v>
      </c>
      <c r="D228">
        <f>-G227/$L$5*CG227+M228</f>
        <v>-17138.091809180885</v>
      </c>
      <c r="E228">
        <f>SUM(F$11:F228)</f>
        <v>-121.02726831109693</v>
      </c>
      <c r="F228">
        <f>L227*$L$5/CG227-H228</f>
        <v>-1.5702747844827591</v>
      </c>
      <c r="G228">
        <v>18.55</v>
      </c>
      <c r="H228">
        <v>18.78</v>
      </c>
      <c r="I228">
        <v>18.510000000000002</v>
      </c>
      <c r="J228">
        <v>18.8</v>
      </c>
      <c r="K228">
        <v>1846494</v>
      </c>
      <c r="L228">
        <v>172500</v>
      </c>
      <c r="M228">
        <v>170500</v>
      </c>
      <c r="N228">
        <v>170500</v>
      </c>
      <c r="O228">
        <v>173000</v>
      </c>
      <c r="P228">
        <v>85904</v>
      </c>
      <c r="S228">
        <f>SUM(T$11:T228)</f>
        <v>131182.16240000125</v>
      </c>
      <c r="T228">
        <f t="shared" si="15"/>
        <v>-6083.9039999999222</v>
      </c>
      <c r="U228">
        <v>104.66</v>
      </c>
      <c r="V228">
        <v>103.66</v>
      </c>
      <c r="W228">
        <v>103.44</v>
      </c>
      <c r="X228">
        <v>105.79</v>
      </c>
      <c r="Y228">
        <v>530813</v>
      </c>
      <c r="Z228">
        <v>467000</v>
      </c>
      <c r="AA228">
        <v>459000</v>
      </c>
      <c r="AB228">
        <v>459000</v>
      </c>
      <c r="AC228">
        <v>474500</v>
      </c>
      <c r="AD228">
        <v>338553</v>
      </c>
      <c r="AF228">
        <f>SUM(AG$11:AG228)</f>
        <v>11780.858899999963</v>
      </c>
      <c r="AG228">
        <f t="shared" si="16"/>
        <v>-526.49599999999191</v>
      </c>
      <c r="AH228">
        <v>46.27</v>
      </c>
      <c r="AI228">
        <v>46.11</v>
      </c>
      <c r="AJ228">
        <v>45.9</v>
      </c>
      <c r="AK228">
        <v>46.57</v>
      </c>
      <c r="AL228">
        <v>360585</v>
      </c>
      <c r="AM228">
        <v>51100</v>
      </c>
      <c r="AN228">
        <v>51100</v>
      </c>
      <c r="AO228">
        <v>50700</v>
      </c>
      <c r="AP228">
        <v>51900</v>
      </c>
      <c r="AQ228">
        <v>1434424</v>
      </c>
      <c r="AS228">
        <f>SUM(AT$11:AT228)</f>
        <v>-14849.339550000186</v>
      </c>
      <c r="AT228">
        <f t="shared" si="17"/>
        <v>-720.60800000000017</v>
      </c>
      <c r="AU228">
        <v>39.659999999999997</v>
      </c>
      <c r="AV228">
        <v>39.524999999999999</v>
      </c>
      <c r="AW228">
        <v>39.409999999999997</v>
      </c>
      <c r="AX228">
        <v>39.819499999999998</v>
      </c>
      <c r="AY228">
        <v>148132</v>
      </c>
      <c r="AZ228">
        <v>43450</v>
      </c>
      <c r="BA228">
        <v>43300</v>
      </c>
      <c r="BB228">
        <v>43300</v>
      </c>
      <c r="BC228">
        <v>44000</v>
      </c>
      <c r="BD228">
        <v>1479032</v>
      </c>
      <c r="BF228">
        <f>SUM(BG$11:BG228)</f>
        <v>-187727.87499999997</v>
      </c>
      <c r="BG228">
        <f t="shared" si="18"/>
        <v>-3022.5439999999944</v>
      </c>
      <c r="BH228">
        <v>21.34</v>
      </c>
      <c r="BI228">
        <v>21.15</v>
      </c>
      <c r="BJ228">
        <v>21</v>
      </c>
      <c r="BK228">
        <v>21.432500000000001</v>
      </c>
      <c r="BL228">
        <v>1224233</v>
      </c>
      <c r="BM228">
        <v>44200</v>
      </c>
      <c r="BN228">
        <v>44350</v>
      </c>
      <c r="BO228">
        <v>44200</v>
      </c>
      <c r="BP228">
        <v>44800</v>
      </c>
      <c r="BQ228">
        <v>848684</v>
      </c>
      <c r="BS228">
        <f>SUM(BT$11:BT228)</f>
        <v>20877.285600000017</v>
      </c>
      <c r="BT228">
        <f t="shared" si="19"/>
        <v>-41.472000000001572</v>
      </c>
      <c r="BU228">
        <v>17.239999999999998</v>
      </c>
      <c r="BV228">
        <v>17.18</v>
      </c>
      <c r="BW228">
        <v>16.95</v>
      </c>
      <c r="BX228">
        <v>17.299900000000001</v>
      </c>
      <c r="BY228">
        <v>1030201</v>
      </c>
      <c r="BZ228">
        <v>37900</v>
      </c>
      <c r="CA228">
        <v>38400</v>
      </c>
      <c r="CB228">
        <v>37900</v>
      </c>
      <c r="CC228">
        <v>38900</v>
      </c>
      <c r="CD228">
        <v>1646355</v>
      </c>
      <c r="CG228">
        <v>1110.2</v>
      </c>
      <c r="CH228">
        <v>1110.8</v>
      </c>
      <c r="CI228">
        <v>1110.2</v>
      </c>
      <c r="CJ228">
        <v>1110.8</v>
      </c>
      <c r="CK228" t="s">
        <v>21</v>
      </c>
    </row>
    <row r="229" spans="2:89">
      <c r="B229" s="2">
        <v>40486</v>
      </c>
      <c r="C229">
        <f>SUM(D$11:D229)</f>
        <v>-1316451.0828082785</v>
      </c>
      <c r="D229">
        <f>-G228/$L$5*CG228+M229</f>
        <v>-14366.426642664272</v>
      </c>
      <c r="E229">
        <f>SUM(F$11:F229)</f>
        <v>-122.54483811833887</v>
      </c>
      <c r="F229">
        <f>L228*$L$5/CG228-H229</f>
        <v>-1.5175698072419408</v>
      </c>
      <c r="G229">
        <v>18.8</v>
      </c>
      <c r="H229">
        <v>18.78</v>
      </c>
      <c r="I229">
        <v>18.68</v>
      </c>
      <c r="J229">
        <v>18.87</v>
      </c>
      <c r="K229">
        <v>710976</v>
      </c>
      <c r="L229">
        <v>172000</v>
      </c>
      <c r="M229">
        <v>171000</v>
      </c>
      <c r="N229">
        <v>170500</v>
      </c>
      <c r="O229">
        <v>172500</v>
      </c>
      <c r="P229">
        <v>137133</v>
      </c>
      <c r="S229">
        <f>SUM(T$11:T229)</f>
        <v>134908.03440000123</v>
      </c>
      <c r="T229">
        <f t="shared" si="15"/>
        <v>3725.8719999999739</v>
      </c>
      <c r="U229">
        <v>108.38</v>
      </c>
      <c r="V229">
        <v>106.58</v>
      </c>
      <c r="W229">
        <v>106.53</v>
      </c>
      <c r="X229">
        <v>108.58</v>
      </c>
      <c r="Y229">
        <v>369555</v>
      </c>
      <c r="Z229">
        <v>468500</v>
      </c>
      <c r="AA229">
        <v>468500</v>
      </c>
      <c r="AB229">
        <v>465000</v>
      </c>
      <c r="AC229">
        <v>472500</v>
      </c>
      <c r="AD229">
        <v>214447</v>
      </c>
      <c r="AF229">
        <f>SUM(AG$11:AG229)</f>
        <v>11411.904899999958</v>
      </c>
      <c r="AG229">
        <f t="shared" si="16"/>
        <v>-368.95400000000518</v>
      </c>
      <c r="AH229">
        <v>47.05</v>
      </c>
      <c r="AI229">
        <v>46.56</v>
      </c>
      <c r="AJ229">
        <v>46.56</v>
      </c>
      <c r="AK229">
        <v>47.06</v>
      </c>
      <c r="AL229">
        <v>485673</v>
      </c>
      <c r="AM229">
        <v>51600</v>
      </c>
      <c r="AN229">
        <v>51000</v>
      </c>
      <c r="AO229">
        <v>50900</v>
      </c>
      <c r="AP229">
        <v>52100</v>
      </c>
      <c r="AQ229">
        <v>1448880</v>
      </c>
      <c r="AS229">
        <f>SUM(AT$11:AT229)</f>
        <v>-15479.871550000185</v>
      </c>
      <c r="AT229">
        <f t="shared" si="17"/>
        <v>-630.53199999999924</v>
      </c>
      <c r="AU229">
        <v>40.594999999999999</v>
      </c>
      <c r="AV229">
        <v>39.94</v>
      </c>
      <c r="AW229">
        <v>39.94</v>
      </c>
      <c r="AX229">
        <v>40.67</v>
      </c>
      <c r="AY229">
        <v>172210</v>
      </c>
      <c r="AZ229">
        <v>44000</v>
      </c>
      <c r="BA229">
        <v>43400</v>
      </c>
      <c r="BB229">
        <v>43400</v>
      </c>
      <c r="BC229">
        <v>44400</v>
      </c>
      <c r="BD229">
        <v>1773957</v>
      </c>
      <c r="BF229">
        <f>SUM(BG$11:BG229)</f>
        <v>-190911.21099999998</v>
      </c>
      <c r="BG229">
        <f t="shared" si="18"/>
        <v>-3183.336000000003</v>
      </c>
      <c r="BH229">
        <v>21.13</v>
      </c>
      <c r="BI229">
        <v>21.16</v>
      </c>
      <c r="BJ229">
        <v>21.09</v>
      </c>
      <c r="BK229">
        <v>21.23</v>
      </c>
      <c r="BL229">
        <v>1029445</v>
      </c>
      <c r="BM229">
        <v>43500</v>
      </c>
      <c r="BN229">
        <v>44200</v>
      </c>
      <c r="BO229">
        <v>43450</v>
      </c>
      <c r="BP229">
        <v>44300</v>
      </c>
      <c r="BQ229">
        <v>1483538</v>
      </c>
      <c r="BS229">
        <f>SUM(BT$11:BT229)</f>
        <v>20697.589600000021</v>
      </c>
      <c r="BT229">
        <f t="shared" si="19"/>
        <v>-179.69599999999627</v>
      </c>
      <c r="BU229">
        <v>18.149999999999999</v>
      </c>
      <c r="BV229">
        <v>17.71</v>
      </c>
      <c r="BW229">
        <v>17.71</v>
      </c>
      <c r="BX229">
        <v>18.239999999999998</v>
      </c>
      <c r="BY229">
        <v>1534491</v>
      </c>
      <c r="BZ229">
        <v>39050</v>
      </c>
      <c r="CA229">
        <v>38100</v>
      </c>
      <c r="CB229">
        <v>38100</v>
      </c>
      <c r="CC229">
        <v>39300</v>
      </c>
      <c r="CD229">
        <v>3872497</v>
      </c>
      <c r="CG229">
        <v>1107.6500000000001</v>
      </c>
      <c r="CH229">
        <v>1104.2</v>
      </c>
      <c r="CI229">
        <v>1104.2</v>
      </c>
      <c r="CJ229">
        <v>1107.6500000000001</v>
      </c>
      <c r="CK229" t="s">
        <v>21</v>
      </c>
    </row>
    <row r="230" spans="2:89">
      <c r="B230" s="2">
        <v>40487</v>
      </c>
      <c r="C230">
        <f>SUM(D$11:D230)</f>
        <v>-1331884.2061206098</v>
      </c>
      <c r="D230">
        <f>-G229/$L$5*CG229+M230</f>
        <v>-15433.123312331241</v>
      </c>
      <c r="E230">
        <f>SUM(F$11:F230)</f>
        <v>-124.15281807590669</v>
      </c>
      <c r="F230">
        <f>L229*$L$5/CG229-H230</f>
        <v>-1.6079799575678244</v>
      </c>
      <c r="G230">
        <v>18.809999999999999</v>
      </c>
      <c r="H230">
        <v>18.86</v>
      </c>
      <c r="I230">
        <v>18.760000000000002</v>
      </c>
      <c r="J230">
        <v>18.940000000000001</v>
      </c>
      <c r="K230">
        <v>514877</v>
      </c>
      <c r="L230">
        <v>173000</v>
      </c>
      <c r="M230">
        <v>172000</v>
      </c>
      <c r="N230">
        <v>171500</v>
      </c>
      <c r="O230">
        <v>173500</v>
      </c>
      <c r="P230">
        <v>118740</v>
      </c>
      <c r="S230">
        <f>SUM(T$11:T230)</f>
        <v>130219.60640000121</v>
      </c>
      <c r="T230">
        <f t="shared" si="15"/>
        <v>-4688.4280000000144</v>
      </c>
      <c r="U230">
        <v>109.21</v>
      </c>
      <c r="V230">
        <v>108.26</v>
      </c>
      <c r="W230">
        <v>107.67</v>
      </c>
      <c r="X230">
        <v>109.92</v>
      </c>
      <c r="Y230">
        <v>467973</v>
      </c>
      <c r="Z230">
        <v>475000</v>
      </c>
      <c r="AA230">
        <v>475500</v>
      </c>
      <c r="AB230">
        <v>474000</v>
      </c>
      <c r="AC230">
        <v>479000</v>
      </c>
      <c r="AD230">
        <v>365453</v>
      </c>
      <c r="AF230">
        <f>SUM(AG$11:AG230)</f>
        <v>12196.972399999955</v>
      </c>
      <c r="AG230">
        <f t="shared" si="16"/>
        <v>785.06749999999738</v>
      </c>
      <c r="AH230">
        <v>47.75</v>
      </c>
      <c r="AI230">
        <v>47.2</v>
      </c>
      <c r="AJ230">
        <v>47.2</v>
      </c>
      <c r="AK230">
        <v>47.89</v>
      </c>
      <c r="AL230">
        <v>192808</v>
      </c>
      <c r="AM230">
        <v>52700</v>
      </c>
      <c r="AN230">
        <v>52900</v>
      </c>
      <c r="AO230">
        <v>52400</v>
      </c>
      <c r="AP230">
        <v>53400</v>
      </c>
      <c r="AQ230">
        <v>2874615</v>
      </c>
      <c r="AS230">
        <f>SUM(AT$11:AT230)</f>
        <v>-15494.923300000191</v>
      </c>
      <c r="AT230">
        <f t="shared" si="17"/>
        <v>-15.051750000005995</v>
      </c>
      <c r="AU230">
        <v>40.299999999999997</v>
      </c>
      <c r="AV230">
        <v>40.405000000000001</v>
      </c>
      <c r="AW230">
        <v>40.155099999999997</v>
      </c>
      <c r="AX230">
        <v>40.590000000000003</v>
      </c>
      <c r="AY230">
        <v>79788</v>
      </c>
      <c r="AZ230">
        <v>44350</v>
      </c>
      <c r="BA230">
        <v>44950</v>
      </c>
      <c r="BB230">
        <v>44350</v>
      </c>
      <c r="BC230">
        <v>44950</v>
      </c>
      <c r="BD230">
        <v>1793765</v>
      </c>
      <c r="BF230">
        <f>SUM(BG$11:BG230)</f>
        <v>-193870.5</v>
      </c>
      <c r="BG230">
        <f t="shared" si="18"/>
        <v>-2959.2890000000043</v>
      </c>
      <c r="BH230">
        <v>21.04</v>
      </c>
      <c r="BI230">
        <v>21.26</v>
      </c>
      <c r="BJ230">
        <v>21.01</v>
      </c>
      <c r="BK230">
        <v>21.43</v>
      </c>
      <c r="BL230">
        <v>836032</v>
      </c>
      <c r="BM230">
        <v>44400</v>
      </c>
      <c r="BN230">
        <v>43850</v>
      </c>
      <c r="BO230">
        <v>43750</v>
      </c>
      <c r="BP230">
        <v>44700</v>
      </c>
      <c r="BQ230">
        <v>1169079</v>
      </c>
      <c r="BS230">
        <f>SUM(BT$11:BT230)</f>
        <v>20789.894600000021</v>
      </c>
      <c r="BT230">
        <f t="shared" si="19"/>
        <v>92.305000000000291</v>
      </c>
      <c r="BU230">
        <v>17.95</v>
      </c>
      <c r="BV230">
        <v>17.72</v>
      </c>
      <c r="BW230">
        <v>17.68</v>
      </c>
      <c r="BX230">
        <v>18.04</v>
      </c>
      <c r="BY230">
        <v>788497</v>
      </c>
      <c r="BZ230">
        <v>39350</v>
      </c>
      <c r="CA230">
        <v>40300</v>
      </c>
      <c r="CB230">
        <v>39150</v>
      </c>
      <c r="CC230">
        <v>40300</v>
      </c>
      <c r="CD230">
        <v>2930615</v>
      </c>
      <c r="CG230">
        <v>1107.32</v>
      </c>
      <c r="CH230">
        <v>1104.25</v>
      </c>
      <c r="CI230">
        <v>1104.25</v>
      </c>
      <c r="CJ230">
        <v>1107.32</v>
      </c>
      <c r="CK230" t="s">
        <v>21</v>
      </c>
    </row>
    <row r="231" spans="2:89">
      <c r="B231" s="2">
        <v>40490</v>
      </c>
      <c r="C231">
        <f>SUM(D$11:D231)</f>
        <v>-1347361.1566156591</v>
      </c>
      <c r="D231">
        <f>-G230/$L$5*CG230+M231</f>
        <v>-15476.950495049474</v>
      </c>
      <c r="E231">
        <f>SUM(F$11:F231)</f>
        <v>-125.55532430716775</v>
      </c>
      <c r="F231">
        <f>L230*$L$5/CG230-H231</f>
        <v>-1.4025062312610643</v>
      </c>
      <c r="G231">
        <v>18.899999999999999</v>
      </c>
      <c r="H231">
        <v>18.760000000000002</v>
      </c>
      <c r="I231">
        <v>18.61</v>
      </c>
      <c r="J231">
        <v>18.899999999999999</v>
      </c>
      <c r="K231">
        <v>728862</v>
      </c>
      <c r="L231">
        <v>172500</v>
      </c>
      <c r="M231">
        <v>172000</v>
      </c>
      <c r="N231">
        <v>171500</v>
      </c>
      <c r="O231">
        <v>173500</v>
      </c>
      <c r="P231">
        <v>91951</v>
      </c>
      <c r="S231">
        <f>SUM(T$11:T231)</f>
        <v>127497.93760000129</v>
      </c>
      <c r="T231">
        <f t="shared" si="15"/>
        <v>-2721.6687999999267</v>
      </c>
      <c r="U231">
        <v>107.58</v>
      </c>
      <c r="V231">
        <v>108.34</v>
      </c>
      <c r="W231">
        <v>106.9999</v>
      </c>
      <c r="X231">
        <v>108.7</v>
      </c>
      <c r="Y231">
        <v>414475</v>
      </c>
      <c r="Z231">
        <v>480500</v>
      </c>
      <c r="AA231">
        <v>481000</v>
      </c>
      <c r="AB231">
        <v>478500</v>
      </c>
      <c r="AC231">
        <v>484000</v>
      </c>
      <c r="AD231">
        <v>289594</v>
      </c>
      <c r="AF231">
        <f>SUM(AG$11:AG231)</f>
        <v>12422.442399999956</v>
      </c>
      <c r="AG231">
        <f t="shared" si="16"/>
        <v>225.47000000000116</v>
      </c>
      <c r="AH231">
        <v>47.68</v>
      </c>
      <c r="AI231">
        <v>47.31</v>
      </c>
      <c r="AJ231">
        <v>46.8</v>
      </c>
      <c r="AK231">
        <v>47.68</v>
      </c>
      <c r="AL231">
        <v>233807</v>
      </c>
      <c r="AM231">
        <v>52500</v>
      </c>
      <c r="AN231">
        <v>53100</v>
      </c>
      <c r="AO231">
        <v>52000</v>
      </c>
      <c r="AP231">
        <v>53400</v>
      </c>
      <c r="AQ231">
        <v>1186576</v>
      </c>
      <c r="AS231">
        <f>SUM(AT$11:AT231)</f>
        <v>-15719.919300000183</v>
      </c>
      <c r="AT231">
        <f t="shared" si="17"/>
        <v>-224.99599999999191</v>
      </c>
      <c r="AU231">
        <v>40.15</v>
      </c>
      <c r="AV231">
        <v>39.96</v>
      </c>
      <c r="AW231">
        <v>39.670099999999998</v>
      </c>
      <c r="AX231">
        <v>40.155000000000001</v>
      </c>
      <c r="AY231">
        <v>36928</v>
      </c>
      <c r="AZ231">
        <v>44250</v>
      </c>
      <c r="BA231">
        <v>44400</v>
      </c>
      <c r="BB231">
        <v>43850</v>
      </c>
      <c r="BC231">
        <v>44650</v>
      </c>
      <c r="BD231">
        <v>1049833</v>
      </c>
      <c r="BF231">
        <f>SUM(BG$11:BG231)</f>
        <v>-195666.52559999999</v>
      </c>
      <c r="BG231">
        <f t="shared" si="18"/>
        <v>-1796.0255999999936</v>
      </c>
      <c r="BH231">
        <v>21.34</v>
      </c>
      <c r="BI231">
        <v>21.2</v>
      </c>
      <c r="BJ231">
        <v>21.18</v>
      </c>
      <c r="BK231">
        <v>21.36</v>
      </c>
      <c r="BL231">
        <v>556557</v>
      </c>
      <c r="BM231">
        <v>44800</v>
      </c>
      <c r="BN231">
        <v>44800</v>
      </c>
      <c r="BO231">
        <v>44450</v>
      </c>
      <c r="BP231">
        <v>45150</v>
      </c>
      <c r="BQ231">
        <v>893911</v>
      </c>
      <c r="BS231">
        <f>SUM(BT$11:BT231)</f>
        <v>21537.106600000028</v>
      </c>
      <c r="BT231">
        <f t="shared" si="19"/>
        <v>747.21200000000681</v>
      </c>
      <c r="BU231">
        <v>17.989999999999998</v>
      </c>
      <c r="BV231">
        <v>17.97</v>
      </c>
      <c r="BW231">
        <v>17.829999999999998</v>
      </c>
      <c r="BX231">
        <v>18.09</v>
      </c>
      <c r="BY231">
        <v>839710</v>
      </c>
      <c r="BZ231">
        <v>39900</v>
      </c>
      <c r="CA231">
        <v>40500</v>
      </c>
      <c r="CB231">
        <v>39850</v>
      </c>
      <c r="CC231">
        <v>40500</v>
      </c>
      <c r="CD231">
        <v>2573862</v>
      </c>
      <c r="CG231">
        <v>1113.3</v>
      </c>
      <c r="CH231">
        <v>1112.7</v>
      </c>
      <c r="CI231">
        <v>1112.7</v>
      </c>
      <c r="CJ231">
        <v>1113.3</v>
      </c>
      <c r="CK231" t="s">
        <v>21</v>
      </c>
    </row>
    <row r="232" spans="2:89">
      <c r="B232" s="2">
        <v>40491</v>
      </c>
      <c r="C232">
        <f>SUM(D$11:D232)</f>
        <v>-1364252.4257425717</v>
      </c>
      <c r="D232">
        <f>-G231/$L$5*CG231+M232</f>
        <v>-16891.269126912666</v>
      </c>
      <c r="E232">
        <f>SUM(F$11:F232)</f>
        <v>-127.38096160169752</v>
      </c>
      <c r="F232">
        <f>L231*$L$5/CG231-H232</f>
        <v>-1.8256372945297734</v>
      </c>
      <c r="G232">
        <v>19</v>
      </c>
      <c r="H232">
        <v>19.04</v>
      </c>
      <c r="I232">
        <v>18.98</v>
      </c>
      <c r="J232">
        <v>19.14</v>
      </c>
      <c r="K232">
        <v>682063</v>
      </c>
      <c r="L232">
        <v>174500</v>
      </c>
      <c r="M232">
        <v>172500</v>
      </c>
      <c r="N232">
        <v>172500</v>
      </c>
      <c r="O232">
        <v>174500</v>
      </c>
      <c r="P232">
        <v>49591</v>
      </c>
      <c r="S232">
        <f>SUM(T$11:T232)</f>
        <v>130922.68160000129</v>
      </c>
      <c r="T232">
        <f t="shared" si="15"/>
        <v>3424.7440000000061</v>
      </c>
      <c r="U232">
        <v>105.61</v>
      </c>
      <c r="V232">
        <v>106.96</v>
      </c>
      <c r="W232">
        <v>105.19</v>
      </c>
      <c r="X232">
        <v>107.79</v>
      </c>
      <c r="Y232">
        <v>316747</v>
      </c>
      <c r="Z232">
        <v>475000</v>
      </c>
      <c r="AA232">
        <v>482500</v>
      </c>
      <c r="AB232">
        <v>472000</v>
      </c>
      <c r="AC232">
        <v>482500</v>
      </c>
      <c r="AD232">
        <v>202128</v>
      </c>
      <c r="AF232">
        <f>SUM(AG$11:AG232)</f>
        <v>11340.298399999956</v>
      </c>
      <c r="AG232">
        <f t="shared" si="16"/>
        <v>-1082.1440000000002</v>
      </c>
      <c r="AH232">
        <v>47.1</v>
      </c>
      <c r="AI232">
        <v>47.8</v>
      </c>
      <c r="AJ232">
        <v>47</v>
      </c>
      <c r="AK232">
        <v>48.34</v>
      </c>
      <c r="AL232">
        <v>286576</v>
      </c>
      <c r="AM232">
        <v>52700</v>
      </c>
      <c r="AN232">
        <v>52000</v>
      </c>
      <c r="AO232">
        <v>51600</v>
      </c>
      <c r="AP232">
        <v>52700</v>
      </c>
      <c r="AQ232">
        <v>1609294</v>
      </c>
      <c r="AS232">
        <f>SUM(AT$11:AT232)</f>
        <v>-16068.914300000179</v>
      </c>
      <c r="AT232">
        <f t="shared" si="17"/>
        <v>-348.99499999999534</v>
      </c>
      <c r="AU232">
        <v>39.225000000000001</v>
      </c>
      <c r="AV232">
        <v>39.82</v>
      </c>
      <c r="AW232">
        <v>39.034999999999997</v>
      </c>
      <c r="AX232">
        <v>39.865000000000002</v>
      </c>
      <c r="AY232">
        <v>60430</v>
      </c>
      <c r="AZ232">
        <v>43700</v>
      </c>
      <c r="BA232">
        <v>44350</v>
      </c>
      <c r="BB232">
        <v>43550</v>
      </c>
      <c r="BC232">
        <v>44400</v>
      </c>
      <c r="BD232">
        <v>1582327</v>
      </c>
      <c r="BF232">
        <f>SUM(BG$11:BG232)</f>
        <v>-197982.16959999999</v>
      </c>
      <c r="BG232">
        <f t="shared" si="18"/>
        <v>-2315.6440000000002</v>
      </c>
      <c r="BH232">
        <v>21.62</v>
      </c>
      <c r="BI232">
        <v>21.73</v>
      </c>
      <c r="BJ232">
        <v>21.58</v>
      </c>
      <c r="BK232">
        <v>21.78</v>
      </c>
      <c r="BL232">
        <v>1239994</v>
      </c>
      <c r="BM232">
        <v>46300</v>
      </c>
      <c r="BN232">
        <v>45200</v>
      </c>
      <c r="BO232">
        <v>45000</v>
      </c>
      <c r="BP232">
        <v>46850</v>
      </c>
      <c r="BQ232">
        <v>1928485</v>
      </c>
      <c r="BS232">
        <f>SUM(BT$11:BT232)</f>
        <v>21580.572600000036</v>
      </c>
      <c r="BT232">
        <f t="shared" si="19"/>
        <v>43.466000000007625</v>
      </c>
      <c r="BU232">
        <v>17.63</v>
      </c>
      <c r="BV232">
        <v>17.87</v>
      </c>
      <c r="BW232">
        <v>17.54</v>
      </c>
      <c r="BX232">
        <v>17.87</v>
      </c>
      <c r="BY232">
        <v>968216</v>
      </c>
      <c r="BZ232">
        <v>39300</v>
      </c>
      <c r="CA232">
        <v>40100</v>
      </c>
      <c r="CB232">
        <v>39050</v>
      </c>
      <c r="CC232">
        <v>40200</v>
      </c>
      <c r="CD232">
        <v>1935580</v>
      </c>
      <c r="CG232">
        <v>1113.3</v>
      </c>
      <c r="CH232">
        <v>1118.6199999999999</v>
      </c>
      <c r="CI232">
        <v>1113.3</v>
      </c>
      <c r="CJ232">
        <v>1118.6199999999999</v>
      </c>
      <c r="CK232" t="s">
        <v>21</v>
      </c>
    </row>
    <row r="233" spans="2:89">
      <c r="B233" s="2">
        <v>40492</v>
      </c>
      <c r="C233">
        <f>SUM(D$11:D233)</f>
        <v>-1380145.765076505</v>
      </c>
      <c r="D233">
        <f>-G232/$L$5*CG232+M233</f>
        <v>-15893.339333933371</v>
      </c>
      <c r="E233">
        <f>SUM(F$11:F233)</f>
        <v>-128.96701208225082</v>
      </c>
      <c r="F233">
        <f>L232*$L$5/CG232-H233</f>
        <v>-1.5860504805533076</v>
      </c>
      <c r="G233">
        <v>19.07</v>
      </c>
      <c r="H233">
        <v>19</v>
      </c>
      <c r="I233">
        <v>18.91</v>
      </c>
      <c r="J233">
        <v>19.12</v>
      </c>
      <c r="K233">
        <v>432984</v>
      </c>
      <c r="L233">
        <v>174500</v>
      </c>
      <c r="M233">
        <v>174500</v>
      </c>
      <c r="N233">
        <v>174000</v>
      </c>
      <c r="O233">
        <v>175000</v>
      </c>
      <c r="P233">
        <v>52359</v>
      </c>
      <c r="S233">
        <f>SUM(T$11:T233)</f>
        <v>132620.2296000013</v>
      </c>
      <c r="T233">
        <f t="shared" si="15"/>
        <v>1697.5480000000098</v>
      </c>
      <c r="U233">
        <v>107.3</v>
      </c>
      <c r="V233">
        <v>108.97</v>
      </c>
      <c r="W233">
        <v>106.06</v>
      </c>
      <c r="X233">
        <v>108.97</v>
      </c>
      <c r="Y233">
        <v>230511</v>
      </c>
      <c r="Z233">
        <v>479500</v>
      </c>
      <c r="AA233">
        <v>472000</v>
      </c>
      <c r="AB233">
        <v>471500</v>
      </c>
      <c r="AC233">
        <v>479500</v>
      </c>
      <c r="AD233">
        <v>192518</v>
      </c>
      <c r="AF233">
        <f>SUM(AG$11:AG233)</f>
        <v>11303.868399999956</v>
      </c>
      <c r="AG233">
        <f t="shared" si="16"/>
        <v>-36.430000000000291</v>
      </c>
      <c r="AH233">
        <v>47.34</v>
      </c>
      <c r="AI233">
        <v>47.26</v>
      </c>
      <c r="AJ233">
        <v>46.71</v>
      </c>
      <c r="AK233">
        <v>47.57</v>
      </c>
      <c r="AL233">
        <v>99450</v>
      </c>
      <c r="AM233">
        <v>52500</v>
      </c>
      <c r="AN233">
        <v>52400</v>
      </c>
      <c r="AO233">
        <v>51700</v>
      </c>
      <c r="AP233">
        <v>52600</v>
      </c>
      <c r="AQ233">
        <v>1337705</v>
      </c>
      <c r="AS233">
        <f>SUM(AT$11:AT233)</f>
        <v>-16188.106800000176</v>
      </c>
      <c r="AT233">
        <f t="shared" si="17"/>
        <v>-119.19249999999738</v>
      </c>
      <c r="AU233">
        <v>39.515000000000001</v>
      </c>
      <c r="AV233">
        <v>39.5</v>
      </c>
      <c r="AW233">
        <v>39.06</v>
      </c>
      <c r="AX233">
        <v>39.840000000000003</v>
      </c>
      <c r="AY233">
        <v>26206</v>
      </c>
      <c r="AZ233">
        <v>43850</v>
      </c>
      <c r="BA233">
        <v>43550</v>
      </c>
      <c r="BB233">
        <v>43400</v>
      </c>
      <c r="BC233">
        <v>43850</v>
      </c>
      <c r="BD233">
        <v>1486147</v>
      </c>
      <c r="BF233">
        <f>SUM(BG$11:BG233)</f>
        <v>-199521.2616</v>
      </c>
      <c r="BG233">
        <f t="shared" si="18"/>
        <v>-1539.0919999999969</v>
      </c>
      <c r="BH233">
        <v>22.07</v>
      </c>
      <c r="BI233">
        <v>21.74</v>
      </c>
      <c r="BJ233">
        <v>21.69</v>
      </c>
      <c r="BK233">
        <v>22.07</v>
      </c>
      <c r="BL233">
        <v>865068</v>
      </c>
      <c r="BM233">
        <v>46650</v>
      </c>
      <c r="BN233">
        <v>46600</v>
      </c>
      <c r="BO233">
        <v>46450</v>
      </c>
      <c r="BP233">
        <v>47150</v>
      </c>
      <c r="BQ233">
        <v>1282329</v>
      </c>
      <c r="BS233">
        <f>SUM(BT$11:BT233)</f>
        <v>20925.614600000037</v>
      </c>
      <c r="BT233">
        <f t="shared" si="19"/>
        <v>-654.95799999999872</v>
      </c>
      <c r="BU233">
        <v>17.38</v>
      </c>
      <c r="BV233">
        <v>17.559999999999999</v>
      </c>
      <c r="BW233">
        <v>17.3</v>
      </c>
      <c r="BX233">
        <v>17.760000000000002</v>
      </c>
      <c r="BY233">
        <v>737857</v>
      </c>
      <c r="BZ233">
        <v>38750</v>
      </c>
      <c r="CA233">
        <v>38600</v>
      </c>
      <c r="CB233">
        <v>38100</v>
      </c>
      <c r="CC233">
        <v>39400</v>
      </c>
      <c r="CD233">
        <v>2501308</v>
      </c>
      <c r="CG233">
        <v>1110.3800000000001</v>
      </c>
      <c r="CH233">
        <v>1116.23</v>
      </c>
      <c r="CI233">
        <v>1110.3800000000001</v>
      </c>
      <c r="CJ233">
        <v>1116.23</v>
      </c>
      <c r="CK233" t="s">
        <v>21</v>
      </c>
    </row>
    <row r="234" spans="2:89">
      <c r="B234" s="2">
        <v>40493</v>
      </c>
      <c r="C234">
        <f>SUM(D$11:D234)</f>
        <v>-1396239.3438343809</v>
      </c>
      <c r="D234">
        <f>-G233/$L$5*CG233+M234</f>
        <v>-16093.578757875803</v>
      </c>
      <c r="E234">
        <f>SUM(F$11:F234)</f>
        <v>-130.34726857102044</v>
      </c>
      <c r="F234">
        <f>L233*$L$5/CG233-H234</f>
        <v>-1.3802564887696107</v>
      </c>
      <c r="G234">
        <v>18.84</v>
      </c>
      <c r="H234">
        <v>18.84</v>
      </c>
      <c r="I234">
        <v>18.77</v>
      </c>
      <c r="J234">
        <v>18.88</v>
      </c>
      <c r="K234">
        <v>897130</v>
      </c>
      <c r="L234">
        <v>168500</v>
      </c>
      <c r="M234">
        <v>174500</v>
      </c>
      <c r="N234">
        <v>168500</v>
      </c>
      <c r="O234">
        <v>176000</v>
      </c>
      <c r="P234">
        <v>306236</v>
      </c>
      <c r="S234">
        <f>SUM(T$11:T234)</f>
        <v>131545.13360000128</v>
      </c>
      <c r="T234">
        <f t="shared" si="15"/>
        <v>-1075.0960000000196</v>
      </c>
      <c r="U234">
        <v>106.15</v>
      </c>
      <c r="V234">
        <v>105.99</v>
      </c>
      <c r="W234">
        <v>105.438</v>
      </c>
      <c r="X234">
        <v>106.46</v>
      </c>
      <c r="Y234">
        <v>268036</v>
      </c>
      <c r="Z234">
        <v>460000</v>
      </c>
      <c r="AA234">
        <v>475500</v>
      </c>
      <c r="AB234">
        <v>460000</v>
      </c>
      <c r="AC234">
        <v>479500</v>
      </c>
      <c r="AD234">
        <v>583676</v>
      </c>
      <c r="AF234">
        <f>SUM(AG$11:AG234)</f>
        <v>10938.479199999943</v>
      </c>
      <c r="AG234">
        <f t="shared" si="16"/>
        <v>-365.38920000001235</v>
      </c>
      <c r="AH234">
        <v>46.06</v>
      </c>
      <c r="AI234">
        <v>46.19</v>
      </c>
      <c r="AJ234">
        <v>45.73</v>
      </c>
      <c r="AK234">
        <v>46.38</v>
      </c>
      <c r="AL234">
        <v>257573</v>
      </c>
      <c r="AM234">
        <v>50000</v>
      </c>
      <c r="AN234">
        <v>52200</v>
      </c>
      <c r="AO234">
        <v>50000</v>
      </c>
      <c r="AP234">
        <v>52300</v>
      </c>
      <c r="AQ234">
        <v>3181786</v>
      </c>
      <c r="AS234">
        <f>SUM(AT$11:AT234)</f>
        <v>-16514.772500000181</v>
      </c>
      <c r="AT234">
        <f t="shared" si="17"/>
        <v>-326.66570000000502</v>
      </c>
      <c r="AU234">
        <v>38.53</v>
      </c>
      <c r="AV234">
        <v>38.625</v>
      </c>
      <c r="AW234">
        <v>38.25</v>
      </c>
      <c r="AX234">
        <v>38.715000000000003</v>
      </c>
      <c r="AY234">
        <v>37450</v>
      </c>
      <c r="AZ234">
        <v>41950</v>
      </c>
      <c r="BA234">
        <v>43550</v>
      </c>
      <c r="BB234">
        <v>41950</v>
      </c>
      <c r="BC234">
        <v>43600</v>
      </c>
      <c r="BD234">
        <v>4612237</v>
      </c>
      <c r="BF234">
        <f>SUM(BG$11:BG234)</f>
        <v>-201783.43479999999</v>
      </c>
      <c r="BG234">
        <f t="shared" si="18"/>
        <v>-2262.1732000000047</v>
      </c>
      <c r="BH234">
        <v>22.02</v>
      </c>
      <c r="BI234">
        <v>21.79</v>
      </c>
      <c r="BJ234">
        <v>21.69</v>
      </c>
      <c r="BK234">
        <v>22.04</v>
      </c>
      <c r="BL234">
        <v>1458880</v>
      </c>
      <c r="BM234">
        <v>45500</v>
      </c>
      <c r="BN234">
        <v>46750</v>
      </c>
      <c r="BO234">
        <v>45500</v>
      </c>
      <c r="BP234">
        <v>47000</v>
      </c>
      <c r="BQ234">
        <v>1955881</v>
      </c>
      <c r="BS234">
        <f>SUM(BT$11:BT234)</f>
        <v>21028.805800000038</v>
      </c>
      <c r="BT234">
        <f t="shared" si="19"/>
        <v>103.19120000000112</v>
      </c>
      <c r="BU234">
        <v>17.309999999999999</v>
      </c>
      <c r="BV234">
        <v>17.3</v>
      </c>
      <c r="BW234">
        <v>17.05</v>
      </c>
      <c r="BX234">
        <v>17.350000000000001</v>
      </c>
      <c r="BY234">
        <v>982200</v>
      </c>
      <c r="BZ234">
        <v>37600</v>
      </c>
      <c r="CA234">
        <v>38700</v>
      </c>
      <c r="CB234">
        <v>37600</v>
      </c>
      <c r="CC234">
        <v>39450</v>
      </c>
      <c r="CD234">
        <v>3070484</v>
      </c>
      <c r="CG234">
        <v>1107.9000000000001</v>
      </c>
      <c r="CH234">
        <v>1109.23</v>
      </c>
      <c r="CI234">
        <v>1107.9000000000001</v>
      </c>
      <c r="CJ234">
        <v>1109.23</v>
      </c>
      <c r="CK234" t="s">
        <v>21</v>
      </c>
    </row>
    <row r="235" spans="2:89">
      <c r="B235" s="2">
        <v>40494</v>
      </c>
      <c r="C235">
        <f>SUM(D$11:D235)</f>
        <v>-1412613.6552655241</v>
      </c>
      <c r="D235">
        <f>-G234/$L$5*CG234+M235</f>
        <v>-16374.311431143142</v>
      </c>
      <c r="E235">
        <f>SUM(F$11:F235)</f>
        <v>-132.19012081400265</v>
      </c>
      <c r="F235">
        <f>L234*$L$5/CG234-H235</f>
        <v>-1.8428522429822181</v>
      </c>
      <c r="G235">
        <v>18.739999999999998</v>
      </c>
      <c r="H235">
        <v>18.739999999999998</v>
      </c>
      <c r="I235">
        <v>18.625</v>
      </c>
      <c r="J235">
        <v>18.93</v>
      </c>
      <c r="K235">
        <v>890567</v>
      </c>
      <c r="L235">
        <v>173000</v>
      </c>
      <c r="M235">
        <v>171500</v>
      </c>
      <c r="N235">
        <v>170000</v>
      </c>
      <c r="O235">
        <v>173000</v>
      </c>
      <c r="P235">
        <v>220773</v>
      </c>
      <c r="S235">
        <f>SUM(T$11:T235)</f>
        <v>131130.7936000012</v>
      </c>
      <c r="T235">
        <f t="shared" si="15"/>
        <v>-414.34000000008382</v>
      </c>
      <c r="U235">
        <v>102.95</v>
      </c>
      <c r="V235">
        <v>105.1</v>
      </c>
      <c r="W235">
        <v>102.28</v>
      </c>
      <c r="X235">
        <v>105.43</v>
      </c>
      <c r="Y235">
        <v>321213</v>
      </c>
      <c r="Z235">
        <v>470000</v>
      </c>
      <c r="AA235">
        <v>470000</v>
      </c>
      <c r="AB235">
        <v>465500</v>
      </c>
      <c r="AC235">
        <v>474500</v>
      </c>
      <c r="AD235">
        <v>303203</v>
      </c>
      <c r="AF235">
        <f>SUM(AG$11:AG235)</f>
        <v>11008.60519999994</v>
      </c>
      <c r="AG235">
        <f t="shared" si="16"/>
        <v>70.125999999996566</v>
      </c>
      <c r="AH235">
        <v>45.07</v>
      </c>
      <c r="AI235">
        <v>45.74</v>
      </c>
      <c r="AJ235">
        <v>44.89</v>
      </c>
      <c r="AK235">
        <v>45.83</v>
      </c>
      <c r="AL235">
        <v>208530</v>
      </c>
      <c r="AM235">
        <v>51100</v>
      </c>
      <c r="AN235">
        <v>51100</v>
      </c>
      <c r="AO235">
        <v>50200</v>
      </c>
      <c r="AP235">
        <v>51700</v>
      </c>
      <c r="AQ235">
        <v>2025164</v>
      </c>
      <c r="AS235">
        <f>SUM(AT$11:AT235)</f>
        <v>-16452.159500000183</v>
      </c>
      <c r="AT235">
        <f t="shared" si="17"/>
        <v>62.612999999997555</v>
      </c>
      <c r="AU235">
        <v>37.755000000000003</v>
      </c>
      <c r="AV235">
        <v>38.094999999999999</v>
      </c>
      <c r="AW235">
        <v>37.549999999999997</v>
      </c>
      <c r="AX235">
        <v>38.24</v>
      </c>
      <c r="AY235">
        <v>87450</v>
      </c>
      <c r="AZ235">
        <v>42350</v>
      </c>
      <c r="BA235">
        <v>42750</v>
      </c>
      <c r="BB235">
        <v>42100</v>
      </c>
      <c r="BC235">
        <v>43000</v>
      </c>
      <c r="BD235">
        <v>2365132</v>
      </c>
      <c r="BF235">
        <f>SUM(BG$11:BG235)</f>
        <v>-204675.35079999999</v>
      </c>
      <c r="BG235">
        <f t="shared" si="18"/>
        <v>-2891.9160000000047</v>
      </c>
      <c r="BH235">
        <v>21.8</v>
      </c>
      <c r="BI235">
        <v>21.82</v>
      </c>
      <c r="BJ235">
        <v>21.515000000000001</v>
      </c>
      <c r="BK235">
        <v>22.07</v>
      </c>
      <c r="BL235">
        <v>1704932</v>
      </c>
      <c r="BM235">
        <v>45800</v>
      </c>
      <c r="BN235">
        <v>45900</v>
      </c>
      <c r="BO235">
        <v>45550</v>
      </c>
      <c r="BP235">
        <v>46600</v>
      </c>
      <c r="BQ235">
        <v>1319428</v>
      </c>
      <c r="BS235">
        <f>SUM(BT$11:BT235)</f>
        <v>21123.307800000039</v>
      </c>
      <c r="BT235">
        <f t="shared" si="19"/>
        <v>94.502000000000407</v>
      </c>
      <c r="BU235">
        <v>16.89</v>
      </c>
      <c r="BV235">
        <v>16.93</v>
      </c>
      <c r="BW235">
        <v>16.739999999999998</v>
      </c>
      <c r="BX235">
        <v>17.190000000000001</v>
      </c>
      <c r="BY235">
        <v>941479</v>
      </c>
      <c r="BZ235">
        <v>38000</v>
      </c>
      <c r="CA235">
        <v>38450</v>
      </c>
      <c r="CB235">
        <v>37150</v>
      </c>
      <c r="CC235">
        <v>38450</v>
      </c>
      <c r="CD235">
        <v>3031669</v>
      </c>
      <c r="CG235">
        <v>1127.77</v>
      </c>
      <c r="CH235">
        <v>1111.93</v>
      </c>
      <c r="CI235">
        <v>1111.93</v>
      </c>
      <c r="CJ235">
        <v>1127.77</v>
      </c>
      <c r="CK235" t="s">
        <v>21</v>
      </c>
    </row>
    <row r="236" spans="2:89">
      <c r="B236" s="2">
        <v>40497</v>
      </c>
      <c r="C236">
        <f>SUM(D$11:D236)</f>
        <v>-1430342.3663366311</v>
      </c>
      <c r="D236">
        <f>-G235/$L$5*CG235+M236</f>
        <v>-17728.711071107071</v>
      </c>
      <c r="E236">
        <f>SUM(F$11:F236)</f>
        <v>-133.9873727359371</v>
      </c>
      <c r="F236">
        <f>L235*$L$5/CG235-H236</f>
        <v>-1.7972519219344356</v>
      </c>
      <c r="G236">
        <v>18.739999999999998</v>
      </c>
      <c r="H236">
        <v>18.84</v>
      </c>
      <c r="I236">
        <v>18.72</v>
      </c>
      <c r="J236">
        <v>18.96</v>
      </c>
      <c r="K236">
        <v>624386</v>
      </c>
      <c r="L236">
        <v>175000</v>
      </c>
      <c r="M236">
        <v>172500</v>
      </c>
      <c r="N236">
        <v>172000</v>
      </c>
      <c r="O236">
        <v>176500</v>
      </c>
      <c r="P236">
        <v>139341</v>
      </c>
      <c r="S236">
        <f>SUM(T$11:T236)</f>
        <v>133715.10760000121</v>
      </c>
      <c r="T236">
        <f t="shared" si="15"/>
        <v>2584.314000000013</v>
      </c>
      <c r="U236">
        <v>102.78</v>
      </c>
      <c r="V236">
        <v>103.56</v>
      </c>
      <c r="W236">
        <v>102.51</v>
      </c>
      <c r="X236">
        <v>103.79</v>
      </c>
      <c r="Y236">
        <v>195907</v>
      </c>
      <c r="Z236">
        <v>467000</v>
      </c>
      <c r="AA236">
        <v>467000</v>
      </c>
      <c r="AB236">
        <v>465500</v>
      </c>
      <c r="AC236">
        <v>470000</v>
      </c>
      <c r="AD236">
        <v>188193</v>
      </c>
      <c r="AF236">
        <f>SUM(AG$11:AG236)</f>
        <v>11280.01129999994</v>
      </c>
      <c r="AG236">
        <f t="shared" si="16"/>
        <v>271.40610000000015</v>
      </c>
      <c r="AH236">
        <v>46.01</v>
      </c>
      <c r="AI236">
        <v>46.5</v>
      </c>
      <c r="AJ236">
        <v>45.91</v>
      </c>
      <c r="AK236">
        <v>46.55</v>
      </c>
      <c r="AL236">
        <v>233241</v>
      </c>
      <c r="AM236">
        <v>52100</v>
      </c>
      <c r="AN236">
        <v>51100</v>
      </c>
      <c r="AO236">
        <v>51000</v>
      </c>
      <c r="AP236">
        <v>52500</v>
      </c>
      <c r="AQ236">
        <v>1496342</v>
      </c>
      <c r="AS236">
        <f>SUM(AT$11:AT236)</f>
        <v>-16381.115850000184</v>
      </c>
      <c r="AT236">
        <f t="shared" si="17"/>
        <v>71.043649999999616</v>
      </c>
      <c r="AU236">
        <v>38.51</v>
      </c>
      <c r="AV236">
        <v>38.799999999999997</v>
      </c>
      <c r="AW236">
        <v>38.465000000000003</v>
      </c>
      <c r="AX236">
        <v>38.799999999999997</v>
      </c>
      <c r="AY236">
        <v>23388</v>
      </c>
      <c r="AZ236">
        <v>43450</v>
      </c>
      <c r="BA236">
        <v>42650</v>
      </c>
      <c r="BB236">
        <v>42500</v>
      </c>
      <c r="BC236">
        <v>43800</v>
      </c>
      <c r="BD236">
        <v>1581034</v>
      </c>
      <c r="BF236">
        <f>SUM(BG$11:BG236)</f>
        <v>-207746.12279999998</v>
      </c>
      <c r="BG236">
        <f t="shared" si="18"/>
        <v>-3070.7719999999972</v>
      </c>
      <c r="BH236">
        <v>21.92</v>
      </c>
      <c r="BI236">
        <v>21.97</v>
      </c>
      <c r="BJ236">
        <v>21.84</v>
      </c>
      <c r="BK236">
        <v>22.11</v>
      </c>
      <c r="BL236">
        <v>829967</v>
      </c>
      <c r="BM236">
        <v>46600</v>
      </c>
      <c r="BN236">
        <v>46100</v>
      </c>
      <c r="BO236">
        <v>46000</v>
      </c>
      <c r="BP236">
        <v>47050</v>
      </c>
      <c r="BQ236">
        <v>1519483</v>
      </c>
      <c r="BS236">
        <f>SUM(BT$11:BT236)</f>
        <v>20677.23720000004</v>
      </c>
      <c r="BT236">
        <f t="shared" si="19"/>
        <v>-446.0705999999991</v>
      </c>
      <c r="BU236">
        <v>16.95</v>
      </c>
      <c r="BV236">
        <v>17.11</v>
      </c>
      <c r="BW236">
        <v>16.938700000000001</v>
      </c>
      <c r="BX236">
        <v>17.18</v>
      </c>
      <c r="BY236">
        <v>673136</v>
      </c>
      <c r="BZ236">
        <v>38400</v>
      </c>
      <c r="CA236">
        <v>37650</v>
      </c>
      <c r="CB236">
        <v>37500</v>
      </c>
      <c r="CC236">
        <v>39300</v>
      </c>
      <c r="CD236">
        <v>2071820</v>
      </c>
      <c r="CG236">
        <v>1131.9000000000001</v>
      </c>
      <c r="CH236">
        <v>1130.77</v>
      </c>
      <c r="CI236">
        <v>1130.77</v>
      </c>
      <c r="CJ236">
        <v>1131.9000000000001</v>
      </c>
      <c r="CK236" t="s">
        <v>21</v>
      </c>
    </row>
    <row r="237" spans="2:89">
      <c r="B237" s="2">
        <v>40498</v>
      </c>
      <c r="C237">
        <f>SUM(D$11:D237)</f>
        <v>-1446767.7128712847</v>
      </c>
      <c r="D237">
        <f>-G236/$L$5*CG236+M237</f>
        <v>-16425.34653465345</v>
      </c>
      <c r="E237">
        <f>SUM(F$11:F237)</f>
        <v>-135.08050198763777</v>
      </c>
      <c r="F237">
        <f>L236*$L$5/CG236-H237</f>
        <v>-1.093129251700681</v>
      </c>
      <c r="G237">
        <v>18.309999999999999</v>
      </c>
      <c r="H237">
        <v>18.27</v>
      </c>
      <c r="I237">
        <v>18.27</v>
      </c>
      <c r="J237">
        <v>18.579999999999998</v>
      </c>
      <c r="K237">
        <v>844707</v>
      </c>
      <c r="L237">
        <v>173500</v>
      </c>
      <c r="M237">
        <v>174500</v>
      </c>
      <c r="N237">
        <v>173000</v>
      </c>
      <c r="O237">
        <v>175000</v>
      </c>
      <c r="P237">
        <v>104541</v>
      </c>
      <c r="S237">
        <f>SUM(T$11:T237)</f>
        <v>132868.37960000115</v>
      </c>
      <c r="T237">
        <f t="shared" si="15"/>
        <v>-846.728000000061</v>
      </c>
      <c r="U237">
        <v>100.38</v>
      </c>
      <c r="V237">
        <v>102.55</v>
      </c>
      <c r="W237">
        <v>99.9</v>
      </c>
      <c r="X237">
        <v>102.99</v>
      </c>
      <c r="Y237">
        <v>525731</v>
      </c>
      <c r="Z237">
        <v>464000</v>
      </c>
      <c r="AA237">
        <v>464500</v>
      </c>
      <c r="AB237">
        <v>461000</v>
      </c>
      <c r="AC237">
        <v>466500</v>
      </c>
      <c r="AD237">
        <v>196934</v>
      </c>
      <c r="AF237">
        <f>SUM(AG$11:AG237)</f>
        <v>11501.292299999935</v>
      </c>
      <c r="AG237">
        <f t="shared" si="16"/>
        <v>221.2809999999954</v>
      </c>
      <c r="AH237">
        <v>44.34</v>
      </c>
      <c r="AI237">
        <v>45.19</v>
      </c>
      <c r="AJ237">
        <v>44.19</v>
      </c>
      <c r="AK237">
        <v>45.29</v>
      </c>
      <c r="AL237">
        <v>205589</v>
      </c>
      <c r="AM237">
        <v>51200</v>
      </c>
      <c r="AN237">
        <v>52300</v>
      </c>
      <c r="AO237">
        <v>50300</v>
      </c>
      <c r="AP237">
        <v>52500</v>
      </c>
      <c r="AQ237">
        <v>2509459</v>
      </c>
      <c r="AS237">
        <f>SUM(AT$11:AT237)</f>
        <v>-16420.584850000188</v>
      </c>
      <c r="AT237">
        <f t="shared" si="17"/>
        <v>-39.469000000004598</v>
      </c>
      <c r="AU237">
        <v>37.435000000000002</v>
      </c>
      <c r="AV237">
        <v>38.524999999999999</v>
      </c>
      <c r="AW237">
        <v>37.409999999999997</v>
      </c>
      <c r="AX237">
        <v>38.524999999999999</v>
      </c>
      <c r="AY237">
        <v>83408</v>
      </c>
      <c r="AZ237">
        <v>43400</v>
      </c>
      <c r="BA237">
        <v>43550</v>
      </c>
      <c r="BB237">
        <v>42500</v>
      </c>
      <c r="BC237">
        <v>43850</v>
      </c>
      <c r="BD237">
        <v>1973051</v>
      </c>
      <c r="BF237">
        <f>SUM(BG$11:BG237)</f>
        <v>-210718.6188</v>
      </c>
      <c r="BG237">
        <f t="shared" si="18"/>
        <v>-2972.4960000000065</v>
      </c>
      <c r="BH237">
        <v>21.43</v>
      </c>
      <c r="BI237">
        <v>21.83</v>
      </c>
      <c r="BJ237">
        <v>21.38</v>
      </c>
      <c r="BK237">
        <v>21.93</v>
      </c>
      <c r="BL237">
        <v>1005565</v>
      </c>
      <c r="BM237">
        <v>46750</v>
      </c>
      <c r="BN237">
        <v>46650</v>
      </c>
      <c r="BO237">
        <v>46250</v>
      </c>
      <c r="BP237">
        <v>47000</v>
      </c>
      <c r="BQ237">
        <v>1097210</v>
      </c>
      <c r="BS237">
        <f>SUM(BT$11:BT237)</f>
        <v>20855.827200000036</v>
      </c>
      <c r="BT237">
        <f t="shared" si="19"/>
        <v>178.58999999999651</v>
      </c>
      <c r="BU237">
        <v>16.37</v>
      </c>
      <c r="BV237">
        <v>16.77</v>
      </c>
      <c r="BW237">
        <v>16.329999999999998</v>
      </c>
      <c r="BX237">
        <v>16.899999999999999</v>
      </c>
      <c r="BY237">
        <v>1203093</v>
      </c>
      <c r="BZ237">
        <v>37850</v>
      </c>
      <c r="CA237">
        <v>38550</v>
      </c>
      <c r="CB237">
        <v>37800</v>
      </c>
      <c r="CC237">
        <v>38550</v>
      </c>
      <c r="CD237">
        <v>1526243</v>
      </c>
      <c r="CG237">
        <v>1129.48</v>
      </c>
      <c r="CH237">
        <v>1132.3</v>
      </c>
      <c r="CI237">
        <v>1129.48</v>
      </c>
      <c r="CJ237">
        <v>1132.3</v>
      </c>
      <c r="CK237" t="s">
        <v>21</v>
      </c>
    </row>
    <row r="238" spans="2:89">
      <c r="B238" s="2">
        <v>40499</v>
      </c>
      <c r="C238">
        <f>SUM(D$11:D238)</f>
        <v>-1459913.3366336608</v>
      </c>
      <c r="D238">
        <f>-G237/$L$5*CG237+M238</f>
        <v>-13145.623762376228</v>
      </c>
      <c r="E238">
        <f>SUM(F$11:F238)</f>
        <v>-136.26437421202422</v>
      </c>
      <c r="F238">
        <f>L237*$L$5/CG237-H238</f>
        <v>-1.183872224386441</v>
      </c>
      <c r="G238">
        <v>18.3</v>
      </c>
      <c r="H238">
        <v>18.25</v>
      </c>
      <c r="I238">
        <v>18.14</v>
      </c>
      <c r="J238">
        <v>18.39</v>
      </c>
      <c r="K238">
        <v>980810</v>
      </c>
      <c r="L238">
        <v>173000</v>
      </c>
      <c r="M238">
        <v>173000</v>
      </c>
      <c r="N238">
        <v>172500</v>
      </c>
      <c r="O238">
        <v>174000</v>
      </c>
      <c r="P238">
        <v>74971</v>
      </c>
      <c r="S238">
        <f>SUM(T$11:T238)</f>
        <v>139859.57000000117</v>
      </c>
      <c r="T238">
        <f t="shared" si="15"/>
        <v>6991.1904000000213</v>
      </c>
      <c r="U238">
        <v>100.09</v>
      </c>
      <c r="V238">
        <v>100.73</v>
      </c>
      <c r="W238">
        <v>100.02</v>
      </c>
      <c r="X238">
        <v>101.66</v>
      </c>
      <c r="Y238">
        <v>703258</v>
      </c>
      <c r="Z238">
        <v>461500</v>
      </c>
      <c r="AA238">
        <v>460500</v>
      </c>
      <c r="AB238">
        <v>460000</v>
      </c>
      <c r="AC238">
        <v>464000</v>
      </c>
      <c r="AD238">
        <v>170995</v>
      </c>
      <c r="AF238">
        <f>SUM(AG$11:AG238)</f>
        <v>11920.14909999993</v>
      </c>
      <c r="AG238">
        <f t="shared" si="16"/>
        <v>418.85679999999411</v>
      </c>
      <c r="AH238">
        <v>44.32</v>
      </c>
      <c r="AI238">
        <v>44.49</v>
      </c>
      <c r="AJ238">
        <v>44.29</v>
      </c>
      <c r="AK238">
        <v>44.75</v>
      </c>
      <c r="AL238">
        <v>487102</v>
      </c>
      <c r="AM238">
        <v>51000</v>
      </c>
      <c r="AN238">
        <v>50500</v>
      </c>
      <c r="AO238">
        <v>50400</v>
      </c>
      <c r="AP238">
        <v>51200</v>
      </c>
      <c r="AQ238">
        <v>980630</v>
      </c>
      <c r="AS238">
        <f>SUM(AT$11:AT238)</f>
        <v>-15702.668650000189</v>
      </c>
      <c r="AT238">
        <f t="shared" si="17"/>
        <v>717.91619999999966</v>
      </c>
      <c r="AU238">
        <v>37.365000000000002</v>
      </c>
      <c r="AV238">
        <v>37.354999999999997</v>
      </c>
      <c r="AW238">
        <v>37.189500000000002</v>
      </c>
      <c r="AX238">
        <v>37.604999999999997</v>
      </c>
      <c r="AY238">
        <v>50478</v>
      </c>
      <c r="AZ238">
        <v>42750</v>
      </c>
      <c r="BA238">
        <v>43000</v>
      </c>
      <c r="BB238">
        <v>42750</v>
      </c>
      <c r="BC238">
        <v>43100</v>
      </c>
      <c r="BD238">
        <v>1052992</v>
      </c>
      <c r="BF238">
        <f>SUM(BG$11:BG238)</f>
        <v>-212778.13159999999</v>
      </c>
      <c r="BG238">
        <f t="shared" si="18"/>
        <v>-2059.5127999999968</v>
      </c>
      <c r="BH238">
        <v>21.41</v>
      </c>
      <c r="BI238">
        <v>21.35</v>
      </c>
      <c r="BJ238">
        <v>21.35</v>
      </c>
      <c r="BK238">
        <v>21.58</v>
      </c>
      <c r="BL238">
        <v>988997</v>
      </c>
      <c r="BM238">
        <v>46650</v>
      </c>
      <c r="BN238">
        <v>46350</v>
      </c>
      <c r="BO238">
        <v>46100</v>
      </c>
      <c r="BP238">
        <v>47000</v>
      </c>
      <c r="BQ238">
        <v>929039</v>
      </c>
      <c r="BS238">
        <f>SUM(BT$11:BT238)</f>
        <v>21526.652000000031</v>
      </c>
      <c r="BT238">
        <f t="shared" si="19"/>
        <v>670.82479999999487</v>
      </c>
      <c r="BU238">
        <v>16.420000000000002</v>
      </c>
      <c r="BV238">
        <v>16.39</v>
      </c>
      <c r="BW238">
        <v>16.309999999999999</v>
      </c>
      <c r="BX238">
        <v>16.52</v>
      </c>
      <c r="BY238">
        <v>1266261</v>
      </c>
      <c r="BZ238">
        <v>37400</v>
      </c>
      <c r="CA238">
        <v>37650</v>
      </c>
      <c r="CB238">
        <v>37150</v>
      </c>
      <c r="CC238">
        <v>38350</v>
      </c>
      <c r="CD238">
        <v>1834865</v>
      </c>
      <c r="CG238">
        <v>1144.67</v>
      </c>
      <c r="CH238">
        <v>1137.57</v>
      </c>
      <c r="CI238">
        <v>1137.57</v>
      </c>
      <c r="CJ238">
        <v>1144.67</v>
      </c>
      <c r="CK238" t="s">
        <v>21</v>
      </c>
    </row>
    <row r="239" spans="2:89">
      <c r="B239" s="2">
        <v>40500</v>
      </c>
      <c r="C239">
        <f>SUM(D$11:D239)</f>
        <v>-1476959.340234021</v>
      </c>
      <c r="D239">
        <f>-G238/$L$5*CG238+M239</f>
        <v>-17046.003600360069</v>
      </c>
      <c r="E239">
        <f>SUM(F$11:F239)</f>
        <v>-137.8232466381383</v>
      </c>
      <c r="F239">
        <f>L238*$L$5/CG238-H239</f>
        <v>-1.5588724261140783</v>
      </c>
      <c r="G239">
        <v>18.420000000000002</v>
      </c>
      <c r="H239">
        <v>18.350000000000001</v>
      </c>
      <c r="I239">
        <v>18.28</v>
      </c>
      <c r="J239">
        <v>18.420000000000002</v>
      </c>
      <c r="K239">
        <v>440656</v>
      </c>
      <c r="L239">
        <v>170500</v>
      </c>
      <c r="M239">
        <v>171500</v>
      </c>
      <c r="N239">
        <v>170000</v>
      </c>
      <c r="O239">
        <v>173000</v>
      </c>
      <c r="P239">
        <v>158907</v>
      </c>
      <c r="S239">
        <f>SUM(T$11:T239)</f>
        <v>143579.4888000011</v>
      </c>
      <c r="T239">
        <f t="shared" si="15"/>
        <v>3719.9187999999267</v>
      </c>
      <c r="U239">
        <v>102.25</v>
      </c>
      <c r="V239">
        <v>102.45</v>
      </c>
      <c r="W239">
        <v>102.01</v>
      </c>
      <c r="X239">
        <v>103.16</v>
      </c>
      <c r="Y239">
        <v>515087</v>
      </c>
      <c r="Z239">
        <v>466500</v>
      </c>
      <c r="AA239">
        <v>462000</v>
      </c>
      <c r="AB239">
        <v>460500</v>
      </c>
      <c r="AC239">
        <v>468000</v>
      </c>
      <c r="AD239">
        <v>192338</v>
      </c>
      <c r="AF239">
        <f>SUM(AG$11:AG239)</f>
        <v>12188.374699999928</v>
      </c>
      <c r="AG239">
        <f t="shared" si="16"/>
        <v>268.22559999999794</v>
      </c>
      <c r="AH239">
        <v>45.04</v>
      </c>
      <c r="AI239">
        <v>45.16</v>
      </c>
      <c r="AJ239">
        <v>44.844999999999999</v>
      </c>
      <c r="AK239">
        <v>45.3</v>
      </c>
      <c r="AL239">
        <v>221804</v>
      </c>
      <c r="AM239">
        <v>50900</v>
      </c>
      <c r="AN239">
        <v>51000</v>
      </c>
      <c r="AO239">
        <v>50200</v>
      </c>
      <c r="AP239">
        <v>51100</v>
      </c>
      <c r="AQ239">
        <v>1490546</v>
      </c>
      <c r="AS239">
        <f>SUM(AT$11:AT239)</f>
        <v>-15123.26320000019</v>
      </c>
      <c r="AT239">
        <f t="shared" si="17"/>
        <v>579.40544999999838</v>
      </c>
      <c r="AU239">
        <v>38.67</v>
      </c>
      <c r="AV239">
        <v>38.549999999999997</v>
      </c>
      <c r="AW239">
        <v>38.42</v>
      </c>
      <c r="AX239">
        <v>38.795000000000002</v>
      </c>
      <c r="AY239">
        <v>56204</v>
      </c>
      <c r="AZ239">
        <v>43450</v>
      </c>
      <c r="BA239">
        <v>43350</v>
      </c>
      <c r="BB239">
        <v>42900</v>
      </c>
      <c r="BC239">
        <v>43500</v>
      </c>
      <c r="BD239">
        <v>1028379</v>
      </c>
      <c r="BF239">
        <f>SUM(BG$11:BG239)</f>
        <v>-214942.90100000001</v>
      </c>
      <c r="BG239">
        <f t="shared" si="18"/>
        <v>-2164.7694000000047</v>
      </c>
      <c r="BH239">
        <v>21.97</v>
      </c>
      <c r="BI239">
        <v>21.72</v>
      </c>
      <c r="BJ239">
        <v>21.69</v>
      </c>
      <c r="BK239">
        <v>22.11</v>
      </c>
      <c r="BL239">
        <v>849295</v>
      </c>
      <c r="BM239">
        <v>47300</v>
      </c>
      <c r="BN239">
        <v>46850</v>
      </c>
      <c r="BO239">
        <v>46850</v>
      </c>
      <c r="BP239">
        <v>47800</v>
      </c>
      <c r="BQ239">
        <v>1295280</v>
      </c>
      <c r="BS239">
        <f>SUM(BT$11:BT239)</f>
        <v>21535.689200000023</v>
      </c>
      <c r="BT239">
        <f t="shared" si="19"/>
        <v>9.0371999999915715</v>
      </c>
      <c r="BU239">
        <v>17.100000000000001</v>
      </c>
      <c r="BV239">
        <v>16.78</v>
      </c>
      <c r="BW239">
        <v>16.78</v>
      </c>
      <c r="BX239">
        <v>17.25</v>
      </c>
      <c r="BY239">
        <v>848787</v>
      </c>
      <c r="BZ239">
        <v>38150</v>
      </c>
      <c r="CA239">
        <v>37600</v>
      </c>
      <c r="CB239">
        <v>37600</v>
      </c>
      <c r="CC239">
        <v>38600</v>
      </c>
      <c r="CD239">
        <v>1759790</v>
      </c>
      <c r="CG239">
        <v>1134.7</v>
      </c>
      <c r="CH239">
        <v>1138.17</v>
      </c>
      <c r="CI239">
        <v>1134.7</v>
      </c>
      <c r="CJ239">
        <v>1138.17</v>
      </c>
      <c r="CK239" t="s">
        <v>21</v>
      </c>
    </row>
    <row r="240" spans="2:89">
      <c r="B240" s="2">
        <v>40501</v>
      </c>
      <c r="C240">
        <f>SUM(D$11:D240)</f>
        <v>-1493588.7191719147</v>
      </c>
      <c r="D240">
        <f>-G239/$L$5*CG239+M240</f>
        <v>-16629.37893789378</v>
      </c>
      <c r="E240">
        <f>SUM(F$11:F240)</f>
        <v>-139.64936279218784</v>
      </c>
      <c r="F240">
        <f>L239*$L$5/CG239-H240</f>
        <v>-1.8261161540495294</v>
      </c>
      <c r="G240">
        <v>18.28</v>
      </c>
      <c r="H240">
        <v>18.52</v>
      </c>
      <c r="I240">
        <v>18.149999999999999</v>
      </c>
      <c r="J240">
        <v>18.57</v>
      </c>
      <c r="K240">
        <v>636457</v>
      </c>
      <c r="L240">
        <v>171500</v>
      </c>
      <c r="M240">
        <v>171500</v>
      </c>
      <c r="N240">
        <v>170500</v>
      </c>
      <c r="O240">
        <v>172000</v>
      </c>
      <c r="P240">
        <v>80689</v>
      </c>
      <c r="S240">
        <f>SUM(T$11:T240)</f>
        <v>147487.18880000105</v>
      </c>
      <c r="T240">
        <f t="shared" si="15"/>
        <v>3907.6999999999534</v>
      </c>
      <c r="U240">
        <v>100.4</v>
      </c>
      <c r="V240">
        <v>100.67</v>
      </c>
      <c r="W240">
        <v>99.18</v>
      </c>
      <c r="X240">
        <v>100.67</v>
      </c>
      <c r="Y240">
        <v>442850</v>
      </c>
      <c r="Z240">
        <v>454500</v>
      </c>
      <c r="AA240">
        <v>468000</v>
      </c>
      <c r="AB240">
        <v>450000</v>
      </c>
      <c r="AC240">
        <v>468000</v>
      </c>
      <c r="AD240">
        <v>824740</v>
      </c>
      <c r="AF240">
        <f>SUM(AG$11:AG240)</f>
        <v>12381.486699999929</v>
      </c>
      <c r="AG240">
        <f t="shared" si="16"/>
        <v>193.11200000000099</v>
      </c>
      <c r="AH240">
        <v>44.78</v>
      </c>
      <c r="AI240">
        <v>44.89</v>
      </c>
      <c r="AJ240">
        <v>44.38</v>
      </c>
      <c r="AK240">
        <v>44.89</v>
      </c>
      <c r="AL240">
        <v>224934</v>
      </c>
      <c r="AM240">
        <v>50700</v>
      </c>
      <c r="AN240">
        <v>51300</v>
      </c>
      <c r="AO240">
        <v>50200</v>
      </c>
      <c r="AP240">
        <v>51400</v>
      </c>
      <c r="AQ240">
        <v>1726586</v>
      </c>
      <c r="AS240">
        <f>SUM(AT$11:AT240)</f>
        <v>-15502.112200000192</v>
      </c>
      <c r="AT240">
        <f t="shared" si="17"/>
        <v>-378.84900000000198</v>
      </c>
      <c r="AU240">
        <v>38.409999999999997</v>
      </c>
      <c r="AV240">
        <v>38.4</v>
      </c>
      <c r="AW240">
        <v>38.185000000000002</v>
      </c>
      <c r="AX240">
        <v>38.5595</v>
      </c>
      <c r="AY240">
        <v>31360</v>
      </c>
      <c r="AZ240">
        <v>43300</v>
      </c>
      <c r="BA240">
        <v>43500</v>
      </c>
      <c r="BB240">
        <v>42900</v>
      </c>
      <c r="BC240">
        <v>43600</v>
      </c>
      <c r="BD240">
        <v>1471328</v>
      </c>
      <c r="BF240">
        <f>SUM(BG$11:BG240)</f>
        <v>-217301.61900000001</v>
      </c>
      <c r="BG240">
        <f t="shared" si="18"/>
        <v>-2358.7180000000008</v>
      </c>
      <c r="BH240">
        <v>21.52</v>
      </c>
      <c r="BI240">
        <v>21.83</v>
      </c>
      <c r="BJ240">
        <v>21.44</v>
      </c>
      <c r="BK240">
        <v>21.83</v>
      </c>
      <c r="BL240">
        <v>752559</v>
      </c>
      <c r="BM240">
        <v>46900</v>
      </c>
      <c r="BN240">
        <v>47500</v>
      </c>
      <c r="BO240">
        <v>46650</v>
      </c>
      <c r="BP240">
        <v>47600</v>
      </c>
      <c r="BQ240">
        <v>1102444</v>
      </c>
      <c r="BS240">
        <f>SUM(BT$11:BT240)</f>
        <v>21228.949200000017</v>
      </c>
      <c r="BT240">
        <f t="shared" si="19"/>
        <v>-306.74000000000524</v>
      </c>
      <c r="BU240">
        <v>17.32</v>
      </c>
      <c r="BV240">
        <v>17.22</v>
      </c>
      <c r="BW240">
        <v>17.059999999999999</v>
      </c>
      <c r="BX240">
        <v>17.329999999999998</v>
      </c>
      <c r="BY240">
        <v>584106</v>
      </c>
      <c r="BZ240">
        <v>38950</v>
      </c>
      <c r="CA240">
        <v>38500</v>
      </c>
      <c r="CB240">
        <v>38400</v>
      </c>
      <c r="CC240">
        <v>39050</v>
      </c>
      <c r="CD240">
        <v>1564010</v>
      </c>
      <c r="CG240">
        <v>1133.73</v>
      </c>
      <c r="CH240">
        <v>1130.58</v>
      </c>
      <c r="CI240">
        <v>1130.58</v>
      </c>
      <c r="CJ240">
        <v>1133.73</v>
      </c>
      <c r="CK240" t="s">
        <v>21</v>
      </c>
    </row>
    <row r="241" spans="2:89">
      <c r="B241" s="2">
        <v>40504</v>
      </c>
      <c r="C241">
        <f>SUM(D$11:D241)</f>
        <v>-1508628.6327632738</v>
      </c>
      <c r="D241">
        <f>-G240/$L$5*CG240+M241</f>
        <v>-15039.913591359131</v>
      </c>
      <c r="E241">
        <f>SUM(F$11:F241)</f>
        <v>-141.11320083122712</v>
      </c>
      <c r="F241">
        <f>L240*$L$5/CG240-H241</f>
        <v>-1.4638380390392776</v>
      </c>
      <c r="G241">
        <v>18.399999999999999</v>
      </c>
      <c r="H241">
        <v>18.27</v>
      </c>
      <c r="I241">
        <v>18.260000000000002</v>
      </c>
      <c r="J241">
        <v>18.420000000000002</v>
      </c>
      <c r="K241">
        <v>727274</v>
      </c>
      <c r="L241">
        <v>171500</v>
      </c>
      <c r="M241">
        <v>171500</v>
      </c>
      <c r="N241">
        <v>171000</v>
      </c>
      <c r="O241">
        <v>173000</v>
      </c>
      <c r="P241">
        <v>97034</v>
      </c>
      <c r="S241">
        <f>SUM(T$11:T241)</f>
        <v>149181.220800001</v>
      </c>
      <c r="T241">
        <f t="shared" si="15"/>
        <v>1694.0319999999483</v>
      </c>
      <c r="U241">
        <v>101.04</v>
      </c>
      <c r="V241">
        <v>100.66</v>
      </c>
      <c r="W241">
        <v>99.6</v>
      </c>
      <c r="X241">
        <v>101.099</v>
      </c>
      <c r="Y241">
        <v>240066</v>
      </c>
      <c r="Z241">
        <v>458000</v>
      </c>
      <c r="AA241">
        <v>457000</v>
      </c>
      <c r="AB241">
        <v>454000</v>
      </c>
      <c r="AC241">
        <v>460000</v>
      </c>
      <c r="AD241">
        <v>322305</v>
      </c>
      <c r="AF241">
        <f>SUM(AG$11:AG241)</f>
        <v>12313.057299999928</v>
      </c>
      <c r="AG241">
        <f t="shared" si="16"/>
        <v>-68.429400000000896</v>
      </c>
      <c r="AH241">
        <v>44.85</v>
      </c>
      <c r="AI241">
        <v>44.74</v>
      </c>
      <c r="AJ241">
        <v>44.39</v>
      </c>
      <c r="AK241">
        <v>45.35</v>
      </c>
      <c r="AL241">
        <v>262674</v>
      </c>
      <c r="AM241">
        <v>51000</v>
      </c>
      <c r="AN241">
        <v>50700</v>
      </c>
      <c r="AO241">
        <v>50400</v>
      </c>
      <c r="AP241">
        <v>51300</v>
      </c>
      <c r="AQ241">
        <v>1324880</v>
      </c>
      <c r="AS241">
        <f>SUM(AT$11:AT241)</f>
        <v>-15698.681500000188</v>
      </c>
      <c r="AT241">
        <f t="shared" si="17"/>
        <v>-196.56929999999556</v>
      </c>
      <c r="AU241">
        <v>38.085000000000001</v>
      </c>
      <c r="AV241">
        <v>38.130000000000003</v>
      </c>
      <c r="AW241">
        <v>37.619999999999997</v>
      </c>
      <c r="AX241">
        <v>38.44</v>
      </c>
      <c r="AY241">
        <v>52364</v>
      </c>
      <c r="AZ241">
        <v>42950</v>
      </c>
      <c r="BA241">
        <v>43350</v>
      </c>
      <c r="BB241">
        <v>42900</v>
      </c>
      <c r="BC241">
        <v>43500</v>
      </c>
      <c r="BD241">
        <v>1256263</v>
      </c>
      <c r="BF241">
        <f>SUM(BG$11:BG241)</f>
        <v>-219097.35820000002</v>
      </c>
      <c r="BG241">
        <f t="shared" si="18"/>
        <v>-1795.7391999999963</v>
      </c>
      <c r="BH241">
        <v>21.38</v>
      </c>
      <c r="BI241">
        <v>21.5</v>
      </c>
      <c r="BJ241">
        <v>21.27</v>
      </c>
      <c r="BK241">
        <v>21.52</v>
      </c>
      <c r="BL241">
        <v>742961</v>
      </c>
      <c r="BM241">
        <v>46650</v>
      </c>
      <c r="BN241">
        <v>47000</v>
      </c>
      <c r="BO241">
        <v>46600</v>
      </c>
      <c r="BP241">
        <v>47150</v>
      </c>
      <c r="BQ241">
        <v>863753</v>
      </c>
      <c r="BS241">
        <f>SUM(BT$11:BT241)</f>
        <v>21206.542000000016</v>
      </c>
      <c r="BT241">
        <f t="shared" si="19"/>
        <v>-22.407200000001467</v>
      </c>
      <c r="BU241">
        <v>18.16</v>
      </c>
      <c r="BV241">
        <v>17.989999999999998</v>
      </c>
      <c r="BW241">
        <v>17.95</v>
      </c>
      <c r="BX241">
        <v>18.27</v>
      </c>
      <c r="BY241">
        <v>1455594</v>
      </c>
      <c r="BZ241">
        <v>41050</v>
      </c>
      <c r="CA241">
        <v>39250</v>
      </c>
      <c r="CB241">
        <v>39150</v>
      </c>
      <c r="CC241">
        <v>41050</v>
      </c>
      <c r="CD241">
        <v>5026135</v>
      </c>
      <c r="CG241">
        <v>1125.7</v>
      </c>
      <c r="CH241">
        <v>1128.1300000000001</v>
      </c>
      <c r="CI241">
        <v>1125.7</v>
      </c>
      <c r="CJ241">
        <v>1128.1300000000001</v>
      </c>
      <c r="CK241" t="s">
        <v>21</v>
      </c>
    </row>
    <row r="242" spans="2:89">
      <c r="B242" s="2">
        <v>40505</v>
      </c>
      <c r="C242">
        <f>SUM(D$11:D242)</f>
        <v>-1523563.1962196194</v>
      </c>
      <c r="D242">
        <f>-G241/$L$5*CG241+M242</f>
        <v>-14934.563456345611</v>
      </c>
      <c r="E242">
        <f>SUM(F$11:F242)</f>
        <v>-142.22715481541474</v>
      </c>
      <c r="F242">
        <f>L241*$L$5/CG241-H242</f>
        <v>-1.1139539841876136</v>
      </c>
      <c r="G242">
        <v>17.97</v>
      </c>
      <c r="H242">
        <v>18.04</v>
      </c>
      <c r="I242">
        <v>17.82</v>
      </c>
      <c r="J242">
        <v>18.04</v>
      </c>
      <c r="K242">
        <v>1459488</v>
      </c>
      <c r="L242">
        <v>171500</v>
      </c>
      <c r="M242">
        <v>171500</v>
      </c>
      <c r="N242">
        <v>170500</v>
      </c>
      <c r="O242">
        <v>172000</v>
      </c>
      <c r="P242">
        <v>159326</v>
      </c>
      <c r="S242">
        <f>SUM(T$11:T242)</f>
        <v>151218.30880000093</v>
      </c>
      <c r="T242">
        <f t="shared" si="15"/>
        <v>2037.0879999999306</v>
      </c>
      <c r="U242">
        <v>95.34</v>
      </c>
      <c r="V242">
        <v>95.6</v>
      </c>
      <c r="W242">
        <v>94.85</v>
      </c>
      <c r="X242">
        <v>97.1</v>
      </c>
      <c r="Y242">
        <v>1023165</v>
      </c>
      <c r="Z242">
        <v>449000</v>
      </c>
      <c r="AA242">
        <v>457000</v>
      </c>
      <c r="AB242">
        <v>447500</v>
      </c>
      <c r="AC242">
        <v>457500</v>
      </c>
      <c r="AD242">
        <v>458376</v>
      </c>
      <c r="AF242">
        <f>SUM(AG$11:AG242)</f>
        <v>13125.412299999924</v>
      </c>
      <c r="AG242">
        <f t="shared" si="16"/>
        <v>812.35499999999593</v>
      </c>
      <c r="AH242">
        <v>43.04</v>
      </c>
      <c r="AI242">
        <v>43.27</v>
      </c>
      <c r="AJ242">
        <v>42.8</v>
      </c>
      <c r="AK242">
        <v>43.71</v>
      </c>
      <c r="AL242">
        <v>314985</v>
      </c>
      <c r="AM242">
        <v>51700</v>
      </c>
      <c r="AN242">
        <v>51300</v>
      </c>
      <c r="AO242">
        <v>51000</v>
      </c>
      <c r="AP242">
        <v>53000</v>
      </c>
      <c r="AQ242">
        <v>2971453</v>
      </c>
      <c r="AS242">
        <f>SUM(AT$11:AT242)</f>
        <v>-15720.96600000019</v>
      </c>
      <c r="AT242">
        <f t="shared" si="17"/>
        <v>-22.284500000001572</v>
      </c>
      <c r="AU242">
        <v>36.69</v>
      </c>
      <c r="AV242">
        <v>36.92</v>
      </c>
      <c r="AW242">
        <v>36.505000000000003</v>
      </c>
      <c r="AX242">
        <v>37.11</v>
      </c>
      <c r="AY242">
        <v>119194</v>
      </c>
      <c r="AZ242">
        <v>43550</v>
      </c>
      <c r="BA242">
        <v>42850</v>
      </c>
      <c r="BB242">
        <v>42600</v>
      </c>
      <c r="BC242">
        <v>44500</v>
      </c>
      <c r="BD242">
        <v>2978385</v>
      </c>
      <c r="BF242">
        <f>SUM(BG$11:BG242)</f>
        <v>-220682.29020000002</v>
      </c>
      <c r="BG242">
        <f t="shared" si="18"/>
        <v>-1584.9320000000007</v>
      </c>
      <c r="BH242">
        <v>20.72</v>
      </c>
      <c r="BI242">
        <v>20.99</v>
      </c>
      <c r="BJ242">
        <v>20.37</v>
      </c>
      <c r="BK242">
        <v>21.04</v>
      </c>
      <c r="BL242">
        <v>840225</v>
      </c>
      <c r="BM242">
        <v>46550</v>
      </c>
      <c r="BN242">
        <v>46550</v>
      </c>
      <c r="BO242">
        <v>45900</v>
      </c>
      <c r="BP242">
        <v>46700</v>
      </c>
      <c r="BQ242">
        <v>1159095</v>
      </c>
      <c r="BS242">
        <f>SUM(BT$11:BT242)</f>
        <v>21821.118000000017</v>
      </c>
      <c r="BT242">
        <f t="shared" si="19"/>
        <v>614.57600000000093</v>
      </c>
      <c r="BU242">
        <v>17.55</v>
      </c>
      <c r="BV242">
        <v>17.739999999999998</v>
      </c>
      <c r="BW242">
        <v>17.5</v>
      </c>
      <c r="BX242">
        <v>17.739999999999998</v>
      </c>
      <c r="BY242">
        <v>1379999</v>
      </c>
      <c r="BZ242">
        <v>41800</v>
      </c>
      <c r="CA242">
        <v>41500</v>
      </c>
      <c r="CB242">
        <v>41400</v>
      </c>
      <c r="CC242">
        <v>42100</v>
      </c>
      <c r="CD242">
        <v>5040901</v>
      </c>
      <c r="CG242">
        <v>1137.5</v>
      </c>
      <c r="CH242">
        <v>1131.98</v>
      </c>
      <c r="CI242">
        <v>1131.98</v>
      </c>
      <c r="CJ242">
        <v>1137.5</v>
      </c>
      <c r="CK242" t="s">
        <v>21</v>
      </c>
    </row>
    <row r="243" spans="2:89">
      <c r="B243" s="2">
        <v>40506</v>
      </c>
      <c r="C243">
        <f>SUM(D$11:D243)</f>
        <v>-1538049.469846982</v>
      </c>
      <c r="D243">
        <f>-G242/$L$5*CG242+M243</f>
        <v>-14486.273627362709</v>
      </c>
      <c r="E243">
        <f>SUM(F$11:F243)</f>
        <v>-143.55669327695318</v>
      </c>
      <c r="F243">
        <f>L242*$L$5/CG242-H243</f>
        <v>-1.3295384615384584</v>
      </c>
      <c r="G243">
        <v>18.489999999999998</v>
      </c>
      <c r="H243">
        <v>18.079999999999998</v>
      </c>
      <c r="I243">
        <v>18.05</v>
      </c>
      <c r="J243">
        <v>18.5</v>
      </c>
      <c r="K243">
        <v>652198</v>
      </c>
      <c r="L243">
        <v>171000</v>
      </c>
      <c r="M243">
        <v>169500</v>
      </c>
      <c r="N243">
        <v>169500</v>
      </c>
      <c r="O243">
        <v>171500</v>
      </c>
      <c r="P243">
        <v>127568</v>
      </c>
      <c r="S243">
        <f>SUM(T$11:T243)</f>
        <v>161921.30880000093</v>
      </c>
      <c r="T243">
        <f t="shared" si="15"/>
        <v>10703</v>
      </c>
      <c r="U243">
        <v>99.25</v>
      </c>
      <c r="V243">
        <v>98.03</v>
      </c>
      <c r="W243">
        <v>98.03</v>
      </c>
      <c r="X243">
        <v>99.52</v>
      </c>
      <c r="Y243">
        <v>550433</v>
      </c>
      <c r="Z243">
        <v>454000</v>
      </c>
      <c r="AA243">
        <v>444500</v>
      </c>
      <c r="AB243">
        <v>441500</v>
      </c>
      <c r="AC243">
        <v>455500</v>
      </c>
      <c r="AD243">
        <v>399846</v>
      </c>
      <c r="AF243">
        <f>SUM(AG$11:AG243)</f>
        <v>15167.412299999924</v>
      </c>
      <c r="AG243">
        <f t="shared" si="16"/>
        <v>2042</v>
      </c>
      <c r="AH243">
        <v>47.07</v>
      </c>
      <c r="AI243">
        <v>46.5</v>
      </c>
      <c r="AJ243">
        <v>46.42</v>
      </c>
      <c r="AK243">
        <v>47.1</v>
      </c>
      <c r="AL243">
        <v>644196</v>
      </c>
      <c r="AM243">
        <v>53400</v>
      </c>
      <c r="AN243">
        <v>51000</v>
      </c>
      <c r="AO243">
        <v>50600</v>
      </c>
      <c r="AP243">
        <v>53900</v>
      </c>
      <c r="AQ243">
        <v>5118716</v>
      </c>
      <c r="AS243">
        <f>SUM(AT$11:AT243)</f>
        <v>-14955.84100000019</v>
      </c>
      <c r="AT243">
        <f t="shared" si="17"/>
        <v>765.125</v>
      </c>
      <c r="AU243">
        <v>38.01</v>
      </c>
      <c r="AV243">
        <v>37.645000000000003</v>
      </c>
      <c r="AW243">
        <v>37.645000000000003</v>
      </c>
      <c r="AX243">
        <v>38.210999999999999</v>
      </c>
      <c r="AY243">
        <v>69200</v>
      </c>
      <c r="AZ243">
        <v>43350</v>
      </c>
      <c r="BA243">
        <v>42500</v>
      </c>
      <c r="BB243">
        <v>42500</v>
      </c>
      <c r="BC243">
        <v>43800</v>
      </c>
      <c r="BD243">
        <v>2909607</v>
      </c>
      <c r="BF243">
        <f>SUM(BG$11:BG243)</f>
        <v>-222620.29020000002</v>
      </c>
      <c r="BG243">
        <f t="shared" si="18"/>
        <v>-1938</v>
      </c>
      <c r="BH243">
        <v>20.82</v>
      </c>
      <c r="BI243">
        <v>20.85</v>
      </c>
      <c r="BJ243">
        <v>20.69</v>
      </c>
      <c r="BK243">
        <v>20.88</v>
      </c>
      <c r="BL243">
        <v>801776</v>
      </c>
      <c r="BM243">
        <v>45900</v>
      </c>
      <c r="BN243">
        <v>45200</v>
      </c>
      <c r="BO243">
        <v>45200</v>
      </c>
      <c r="BP243">
        <v>46200</v>
      </c>
      <c r="BQ243">
        <v>1291832</v>
      </c>
      <c r="BS243">
        <f>SUM(BT$11:BT243)</f>
        <v>23094.868000000017</v>
      </c>
      <c r="BT243">
        <f t="shared" si="19"/>
        <v>1273.75</v>
      </c>
      <c r="BU243">
        <v>18.329999999999998</v>
      </c>
      <c r="BV243">
        <v>17.920000000000002</v>
      </c>
      <c r="BW243">
        <v>17.899999999999999</v>
      </c>
      <c r="BX243">
        <v>18.350000000000001</v>
      </c>
      <c r="BY243">
        <v>1119723</v>
      </c>
      <c r="BZ243">
        <v>41900</v>
      </c>
      <c r="CA243">
        <v>41200</v>
      </c>
      <c r="CB243">
        <v>41000</v>
      </c>
      <c r="CC243">
        <v>42500</v>
      </c>
      <c r="CD243">
        <v>5073086</v>
      </c>
      <c r="CG243">
        <v>1142.47</v>
      </c>
      <c r="CH243">
        <v>1153.82</v>
      </c>
      <c r="CI243">
        <v>1142.47</v>
      </c>
      <c r="CJ243">
        <v>1153.82</v>
      </c>
      <c r="CK243" t="s">
        <v>21</v>
      </c>
    </row>
    <row r="244" spans="2:89">
      <c r="B244" s="2">
        <v>40507</v>
      </c>
      <c r="C244">
        <f>SUM(D$11:D244)</f>
        <v>-1557186.9162916264</v>
      </c>
      <c r="D244">
        <f>-G243/$L$5*CG243+M244</f>
        <v>-19137.446444644447</v>
      </c>
      <c r="E244">
        <f>SUM(F$11:F244)</f>
        <v>-145.0077227131747</v>
      </c>
      <c r="F244">
        <f>L243*$L$5/CG243-H244</f>
        <v>-1.4510294362215177</v>
      </c>
      <c r="G244">
        <v>18.489999999999998</v>
      </c>
      <c r="H244">
        <v>18.079999999999998</v>
      </c>
      <c r="I244">
        <v>18.05</v>
      </c>
      <c r="J244">
        <v>18.5</v>
      </c>
      <c r="K244">
        <v>652198</v>
      </c>
      <c r="L244">
        <v>171500</v>
      </c>
      <c r="M244">
        <v>171000</v>
      </c>
      <c r="N244">
        <v>170500</v>
      </c>
      <c r="O244">
        <v>171500</v>
      </c>
      <c r="P244">
        <v>106952</v>
      </c>
      <c r="S244">
        <f>SUM(T$11:T244)</f>
        <v>166360.7188000009</v>
      </c>
      <c r="T244">
        <f t="shared" si="15"/>
        <v>4439.4099999999744</v>
      </c>
      <c r="U244">
        <v>99.25</v>
      </c>
      <c r="V244">
        <v>98.03</v>
      </c>
      <c r="W244">
        <v>98.03</v>
      </c>
      <c r="X244">
        <v>99.52</v>
      </c>
      <c r="Y244">
        <v>550433</v>
      </c>
      <c r="Z244">
        <v>452000</v>
      </c>
      <c r="AA244">
        <v>458000</v>
      </c>
      <c r="AB244">
        <v>449500</v>
      </c>
      <c r="AC244">
        <v>458000</v>
      </c>
      <c r="AD244">
        <v>216520</v>
      </c>
      <c r="AF244">
        <f>SUM(AG$11:AG244)</f>
        <v>15391.349399999919</v>
      </c>
      <c r="AG244">
        <f t="shared" si="16"/>
        <v>223.93709999999555</v>
      </c>
      <c r="AH244">
        <v>47.07</v>
      </c>
      <c r="AI244">
        <v>46.5</v>
      </c>
      <c r="AJ244">
        <v>46.42</v>
      </c>
      <c r="AK244">
        <v>47.1</v>
      </c>
      <c r="AL244">
        <v>644196</v>
      </c>
      <c r="AM244">
        <v>54300</v>
      </c>
      <c r="AN244">
        <v>54000</v>
      </c>
      <c r="AO244">
        <v>53500</v>
      </c>
      <c r="AP244">
        <v>54800</v>
      </c>
      <c r="AQ244">
        <v>3454895</v>
      </c>
      <c r="AS244">
        <f>SUM(AT$11:AT244)</f>
        <v>-14681.125700000186</v>
      </c>
      <c r="AT244">
        <f t="shared" si="17"/>
        <v>274.71530000000348</v>
      </c>
      <c r="AU244">
        <v>38.01</v>
      </c>
      <c r="AV244">
        <v>37.645000000000003</v>
      </c>
      <c r="AW244">
        <v>37.645000000000003</v>
      </c>
      <c r="AX244">
        <v>38.210999999999999</v>
      </c>
      <c r="AY244">
        <v>69200</v>
      </c>
      <c r="AZ244">
        <v>44700</v>
      </c>
      <c r="BA244">
        <v>43700</v>
      </c>
      <c r="BB244">
        <v>43600</v>
      </c>
      <c r="BC244">
        <v>45000</v>
      </c>
      <c r="BD244">
        <v>4043089</v>
      </c>
      <c r="BF244">
        <f>SUM(BG$11:BG244)</f>
        <v>-224092.74100000001</v>
      </c>
      <c r="BG244">
        <f t="shared" si="18"/>
        <v>-1472.4507999999987</v>
      </c>
      <c r="BH244">
        <v>20.82</v>
      </c>
      <c r="BI244">
        <v>20.85</v>
      </c>
      <c r="BJ244">
        <v>20.69</v>
      </c>
      <c r="BK244">
        <v>20.88</v>
      </c>
      <c r="BL244">
        <v>801776</v>
      </c>
      <c r="BM244">
        <v>45850</v>
      </c>
      <c r="BN244">
        <v>46100</v>
      </c>
      <c r="BO244">
        <v>45650</v>
      </c>
      <c r="BP244">
        <v>46100</v>
      </c>
      <c r="BQ244">
        <v>647043</v>
      </c>
      <c r="BS244">
        <f>SUM(BT$11:BT244)</f>
        <v>23461.917800000017</v>
      </c>
      <c r="BT244">
        <f t="shared" si="19"/>
        <v>367.04980000000069</v>
      </c>
      <c r="BU244">
        <v>18.329999999999998</v>
      </c>
      <c r="BV244">
        <v>17.920000000000002</v>
      </c>
      <c r="BW244">
        <v>17.899999999999999</v>
      </c>
      <c r="BX244">
        <v>18.350000000000001</v>
      </c>
      <c r="BY244">
        <v>1119723</v>
      </c>
      <c r="BZ244">
        <v>41800</v>
      </c>
      <c r="CA244">
        <v>42250</v>
      </c>
      <c r="CB244">
        <v>41050</v>
      </c>
      <c r="CC244">
        <v>42300</v>
      </c>
      <c r="CD244">
        <v>2478102</v>
      </c>
      <c r="CG244">
        <v>1137.82</v>
      </c>
      <c r="CH244">
        <v>1147.6199999999999</v>
      </c>
      <c r="CI244">
        <v>1137.82</v>
      </c>
      <c r="CJ244">
        <v>1147.6199999999999</v>
      </c>
      <c r="CK244" t="s">
        <v>21</v>
      </c>
    </row>
    <row r="245" spans="2:89">
      <c r="B245" s="2">
        <v>40508</v>
      </c>
      <c r="C245">
        <f>SUM(D$11:D245)</f>
        <v>-1574550.478847882</v>
      </c>
      <c r="D245">
        <f>-G244/$L$5*CG244+M245</f>
        <v>-17363.562556255609</v>
      </c>
      <c r="E245">
        <f>SUM(F$11:F245)</f>
        <v>-146.55197206720257</v>
      </c>
      <c r="F245">
        <f>L244*$L$5/CG244-H245</f>
        <v>-1.5442493540278761</v>
      </c>
      <c r="G245">
        <v>18.16</v>
      </c>
      <c r="H245">
        <v>18.29</v>
      </c>
      <c r="I245">
        <v>18.16</v>
      </c>
      <c r="J245">
        <v>18.38</v>
      </c>
      <c r="K245">
        <v>1003228</v>
      </c>
      <c r="L245">
        <v>171500</v>
      </c>
      <c r="M245">
        <v>172000</v>
      </c>
      <c r="N245">
        <v>170500</v>
      </c>
      <c r="O245">
        <v>173500</v>
      </c>
      <c r="P245">
        <v>103437</v>
      </c>
      <c r="S245">
        <f>SUM(T$11:T245)</f>
        <v>166646.17880000093</v>
      </c>
      <c r="T245">
        <f t="shared" si="15"/>
        <v>285.46000000002095</v>
      </c>
      <c r="U245">
        <v>97.2</v>
      </c>
      <c r="V245">
        <v>98.35</v>
      </c>
      <c r="W245">
        <v>96.84</v>
      </c>
      <c r="X245">
        <v>98.74</v>
      </c>
      <c r="Y245">
        <v>362638</v>
      </c>
      <c r="Z245">
        <v>448500</v>
      </c>
      <c r="AA245">
        <v>452000</v>
      </c>
      <c r="AB245">
        <v>448000</v>
      </c>
      <c r="AC245">
        <v>453000</v>
      </c>
      <c r="AD245">
        <v>182139</v>
      </c>
      <c r="AF245">
        <f>SUM(AG$11:AG245)</f>
        <v>16734.161999999924</v>
      </c>
      <c r="AG245">
        <f t="shared" si="16"/>
        <v>1342.8126000000047</v>
      </c>
      <c r="AH245">
        <v>45.55</v>
      </c>
      <c r="AI245">
        <v>46.37</v>
      </c>
      <c r="AJ245">
        <v>45.52</v>
      </c>
      <c r="AK245">
        <v>46.5</v>
      </c>
      <c r="AL245">
        <v>293850</v>
      </c>
      <c r="AM245">
        <v>53900</v>
      </c>
      <c r="AN245">
        <v>54900</v>
      </c>
      <c r="AO245">
        <v>53300</v>
      </c>
      <c r="AP245">
        <v>54900</v>
      </c>
      <c r="AQ245">
        <v>2125099</v>
      </c>
      <c r="AS245">
        <f>SUM(AT$11:AT245)</f>
        <v>-13429.663900000181</v>
      </c>
      <c r="AT245">
        <f t="shared" si="17"/>
        <v>1251.4618000000046</v>
      </c>
      <c r="AU245">
        <v>37.685000000000002</v>
      </c>
      <c r="AV245">
        <v>37.835000000000001</v>
      </c>
      <c r="AW245">
        <v>37.664999999999999</v>
      </c>
      <c r="AX245">
        <v>38.081800000000001</v>
      </c>
      <c r="AY245">
        <v>43428</v>
      </c>
      <c r="AZ245">
        <v>44300</v>
      </c>
      <c r="BA245">
        <v>44500</v>
      </c>
      <c r="BB245">
        <v>43900</v>
      </c>
      <c r="BC245">
        <v>44900</v>
      </c>
      <c r="BD245">
        <v>1655948</v>
      </c>
      <c r="BF245">
        <f>SUM(BG$11:BG245)</f>
        <v>-225621.56580000001</v>
      </c>
      <c r="BG245">
        <f t="shared" si="18"/>
        <v>-1528.8247999999949</v>
      </c>
      <c r="BH245">
        <v>20.45</v>
      </c>
      <c r="BI245">
        <v>20.47</v>
      </c>
      <c r="BJ245">
        <v>20.37</v>
      </c>
      <c r="BK245">
        <v>20.59</v>
      </c>
      <c r="BL245">
        <v>439277</v>
      </c>
      <c r="BM245">
        <v>45600</v>
      </c>
      <c r="BN245">
        <v>45850</v>
      </c>
      <c r="BO245">
        <v>45400</v>
      </c>
      <c r="BP245">
        <v>46450</v>
      </c>
      <c r="BQ245">
        <v>728414</v>
      </c>
      <c r="BS245">
        <f>SUM(BT$11:BT245)</f>
        <v>23549.436600000023</v>
      </c>
      <c r="BT245">
        <f t="shared" si="19"/>
        <v>87.518800000005285</v>
      </c>
      <c r="BU245">
        <v>17.59</v>
      </c>
      <c r="BV245">
        <v>17.86</v>
      </c>
      <c r="BW245">
        <v>17.545000000000002</v>
      </c>
      <c r="BX245">
        <v>17.920000000000002</v>
      </c>
      <c r="BY245">
        <v>926058</v>
      </c>
      <c r="BZ245">
        <v>40850</v>
      </c>
      <c r="CA245">
        <v>41800</v>
      </c>
      <c r="CB245">
        <v>39950</v>
      </c>
      <c r="CC245">
        <v>42200</v>
      </c>
      <c r="CD245">
        <v>2809362</v>
      </c>
      <c r="CG245">
        <v>1159.73</v>
      </c>
      <c r="CH245">
        <v>1141.45</v>
      </c>
      <c r="CI245">
        <v>1141.45</v>
      </c>
      <c r="CJ245">
        <v>1159.73</v>
      </c>
      <c r="CK245" t="s">
        <v>21</v>
      </c>
    </row>
    <row r="246" spans="2:89">
      <c r="B246" s="2">
        <v>40511</v>
      </c>
      <c r="C246">
        <f>SUM(D$11:D246)</f>
        <v>-1592115.7065706542</v>
      </c>
      <c r="D246">
        <f>-G245/$L$5*CG245+M246</f>
        <v>-17565.227722772281</v>
      </c>
      <c r="E246">
        <f>SUM(F$11:F246)</f>
        <v>-148.23258764151728</v>
      </c>
      <c r="F246">
        <f>L245*$L$5/CG245-H246</f>
        <v>-1.6806155743147109</v>
      </c>
      <c r="G246">
        <v>17.829999999999998</v>
      </c>
      <c r="H246">
        <v>18.11</v>
      </c>
      <c r="I246">
        <v>17.75</v>
      </c>
      <c r="J246">
        <v>18.190000000000001</v>
      </c>
      <c r="K246">
        <v>1205058</v>
      </c>
      <c r="L246">
        <v>172000</v>
      </c>
      <c r="M246">
        <v>172000</v>
      </c>
      <c r="N246">
        <v>171500</v>
      </c>
      <c r="O246">
        <v>173000</v>
      </c>
      <c r="P246">
        <v>207010</v>
      </c>
      <c r="S246">
        <f>SUM(T$11:T246)</f>
        <v>164743.15480000089</v>
      </c>
      <c r="T246">
        <f t="shared" si="15"/>
        <v>-1903.024000000034</v>
      </c>
      <c r="U246">
        <v>97.93</v>
      </c>
      <c r="V246">
        <v>97.2</v>
      </c>
      <c r="W246">
        <v>96.56</v>
      </c>
      <c r="X246">
        <v>98.17</v>
      </c>
      <c r="Y246">
        <v>530629</v>
      </c>
      <c r="Z246">
        <v>452500</v>
      </c>
      <c r="AA246">
        <v>449000</v>
      </c>
      <c r="AB246">
        <v>449000</v>
      </c>
      <c r="AC246">
        <v>458000</v>
      </c>
      <c r="AD246">
        <v>248959</v>
      </c>
      <c r="AF246">
        <f>SUM(AG$11:AG246)</f>
        <v>17508.460499999928</v>
      </c>
      <c r="AG246">
        <f t="shared" si="16"/>
        <v>774.29850000000442</v>
      </c>
      <c r="AH246">
        <v>46.21</v>
      </c>
      <c r="AI246">
        <v>46.2</v>
      </c>
      <c r="AJ246">
        <v>45.83</v>
      </c>
      <c r="AK246">
        <v>46.7</v>
      </c>
      <c r="AL246">
        <v>538100</v>
      </c>
      <c r="AM246">
        <v>54400</v>
      </c>
      <c r="AN246">
        <v>53600</v>
      </c>
      <c r="AO246">
        <v>53500</v>
      </c>
      <c r="AP246">
        <v>54500</v>
      </c>
      <c r="AQ246">
        <v>1507177</v>
      </c>
      <c r="AS246">
        <f>SUM(AT$11:AT246)</f>
        <v>-12884.088950000187</v>
      </c>
      <c r="AT246">
        <f t="shared" si="17"/>
        <v>545.57494999999471</v>
      </c>
      <c r="AU246">
        <v>38.22</v>
      </c>
      <c r="AV246">
        <v>37.99</v>
      </c>
      <c r="AW246">
        <v>37.865000000000002</v>
      </c>
      <c r="AX246">
        <v>38.25</v>
      </c>
      <c r="AY246">
        <v>59194</v>
      </c>
      <c r="AZ246">
        <v>44400</v>
      </c>
      <c r="BA246">
        <v>44250</v>
      </c>
      <c r="BB246">
        <v>44000</v>
      </c>
      <c r="BC246">
        <v>44800</v>
      </c>
      <c r="BD246">
        <v>1199783</v>
      </c>
      <c r="BF246">
        <f>SUM(BG$11:BG246)</f>
        <v>-227354.52280000001</v>
      </c>
      <c r="BG246">
        <f t="shared" si="18"/>
        <v>-1732.9570000000022</v>
      </c>
      <c r="BH246">
        <v>20.34</v>
      </c>
      <c r="BI246">
        <v>20.5</v>
      </c>
      <c r="BJ246">
        <v>20.260000000000002</v>
      </c>
      <c r="BK246">
        <v>20.58</v>
      </c>
      <c r="BL246">
        <v>463326</v>
      </c>
      <c r="BM246">
        <v>46000</v>
      </c>
      <c r="BN246">
        <v>45700</v>
      </c>
      <c r="BO246">
        <v>45600</v>
      </c>
      <c r="BP246">
        <v>46450</v>
      </c>
      <c r="BQ246">
        <v>596473</v>
      </c>
      <c r="BS246">
        <f>SUM(BT$11:BT246)</f>
        <v>23750.135200000019</v>
      </c>
      <c r="BT246">
        <f t="shared" si="19"/>
        <v>200.69859999999608</v>
      </c>
      <c r="BU246">
        <v>17.57</v>
      </c>
      <c r="BV246">
        <v>17.559999999999999</v>
      </c>
      <c r="BW246">
        <v>17.39</v>
      </c>
      <c r="BX246">
        <v>17.62</v>
      </c>
      <c r="BY246">
        <v>1101077</v>
      </c>
      <c r="BZ246">
        <v>40900</v>
      </c>
      <c r="CA246">
        <v>41000</v>
      </c>
      <c r="CB246">
        <v>40150</v>
      </c>
      <c r="CC246">
        <v>41200</v>
      </c>
      <c r="CD246">
        <v>1291578</v>
      </c>
      <c r="CG246">
        <v>1152.6199999999999</v>
      </c>
      <c r="CH246">
        <v>1161.58</v>
      </c>
      <c r="CI246">
        <v>1152.6199999999999</v>
      </c>
      <c r="CJ246">
        <v>1161.58</v>
      </c>
      <c r="CK246" t="s">
        <v>21</v>
      </c>
    </row>
    <row r="247" spans="2:89">
      <c r="B247" s="2">
        <v>40512</v>
      </c>
      <c r="C247">
        <f>SUM(D$11:D247)</f>
        <v>-1605595.1359135883</v>
      </c>
      <c r="D247">
        <f>-G246/$L$5*CG246+M247</f>
        <v>-13479.429342934251</v>
      </c>
      <c r="E247">
        <f>SUM(F$11:F247)</f>
        <v>-149.41366310437581</v>
      </c>
      <c r="F247">
        <f>L246*$L$5/CG246-H247</f>
        <v>-1.18107546285853</v>
      </c>
      <c r="G247">
        <v>17.98</v>
      </c>
      <c r="H247">
        <v>17.760000000000002</v>
      </c>
      <c r="I247">
        <v>17.64</v>
      </c>
      <c r="J247">
        <v>18.170000000000002</v>
      </c>
      <c r="K247">
        <v>1740329</v>
      </c>
      <c r="L247">
        <v>171000</v>
      </c>
      <c r="M247">
        <v>171500</v>
      </c>
      <c r="N247">
        <v>170500</v>
      </c>
      <c r="O247">
        <v>173000</v>
      </c>
      <c r="P247">
        <v>133171</v>
      </c>
      <c r="S247">
        <f>SUM(T$11:T247)</f>
        <v>167238.84840000089</v>
      </c>
      <c r="T247">
        <f t="shared" si="15"/>
        <v>2495.6935999999987</v>
      </c>
      <c r="U247">
        <v>98.44</v>
      </c>
      <c r="V247">
        <v>97.8</v>
      </c>
      <c r="W247">
        <v>97.59</v>
      </c>
      <c r="X247">
        <v>99.52</v>
      </c>
      <c r="Y247">
        <v>413773</v>
      </c>
      <c r="Z247">
        <v>454500</v>
      </c>
      <c r="AA247">
        <v>454000</v>
      </c>
      <c r="AB247">
        <v>452500</v>
      </c>
      <c r="AC247">
        <v>461000</v>
      </c>
      <c r="AD247">
        <v>324771</v>
      </c>
      <c r="AF247">
        <f>SUM(AG$11:AG247)</f>
        <v>18145.890299999934</v>
      </c>
      <c r="AG247">
        <f t="shared" si="16"/>
        <v>637.42980000000534</v>
      </c>
      <c r="AH247">
        <v>46.04</v>
      </c>
      <c r="AI247">
        <v>46.01</v>
      </c>
      <c r="AJ247">
        <v>45.81</v>
      </c>
      <c r="AK247">
        <v>46.32</v>
      </c>
      <c r="AL247">
        <v>606349</v>
      </c>
      <c r="AM247">
        <v>54100</v>
      </c>
      <c r="AN247">
        <v>53900</v>
      </c>
      <c r="AO247">
        <v>53100</v>
      </c>
      <c r="AP247">
        <v>54900</v>
      </c>
      <c r="AQ247">
        <v>2192094</v>
      </c>
      <c r="AS247">
        <f>SUM(AT$11:AT247)</f>
        <v>-12187.225350000183</v>
      </c>
      <c r="AT247">
        <f t="shared" si="17"/>
        <v>696.86360000000423</v>
      </c>
      <c r="AU247">
        <v>38.380000000000003</v>
      </c>
      <c r="AV247">
        <v>38.29</v>
      </c>
      <c r="AW247">
        <v>38.234999999999999</v>
      </c>
      <c r="AX247">
        <v>38.582999999999998</v>
      </c>
      <c r="AY247">
        <v>128584</v>
      </c>
      <c r="AZ247">
        <v>44700</v>
      </c>
      <c r="BA247">
        <v>44750</v>
      </c>
      <c r="BB247">
        <v>44300</v>
      </c>
      <c r="BC247">
        <v>45000</v>
      </c>
      <c r="BD247">
        <v>2090585</v>
      </c>
      <c r="BF247">
        <f>SUM(BG$11:BG247)</f>
        <v>-228193.10440000001</v>
      </c>
      <c r="BG247">
        <f t="shared" si="18"/>
        <v>-838.58159999999771</v>
      </c>
      <c r="BH247">
        <v>20.34</v>
      </c>
      <c r="BI247">
        <v>20.329999999999998</v>
      </c>
      <c r="BJ247">
        <v>20.27</v>
      </c>
      <c r="BK247">
        <v>20.45</v>
      </c>
      <c r="BL247">
        <v>1160149</v>
      </c>
      <c r="BM247">
        <v>46500</v>
      </c>
      <c r="BN247">
        <v>46050</v>
      </c>
      <c r="BO247">
        <v>45950</v>
      </c>
      <c r="BP247">
        <v>46500</v>
      </c>
      <c r="BQ247">
        <v>595411</v>
      </c>
      <c r="BS247">
        <f>SUM(BT$11:BT247)</f>
        <v>23847.068400000026</v>
      </c>
      <c r="BT247">
        <f t="shared" si="19"/>
        <v>96.933200000006764</v>
      </c>
      <c r="BU247">
        <v>17.04</v>
      </c>
      <c r="BV247">
        <v>17.21</v>
      </c>
      <c r="BW247">
        <v>17</v>
      </c>
      <c r="BX247">
        <v>17.27</v>
      </c>
      <c r="BY247">
        <v>1330587</v>
      </c>
      <c r="BZ247">
        <v>39550</v>
      </c>
      <c r="CA247">
        <v>40600</v>
      </c>
      <c r="CB247">
        <v>39200</v>
      </c>
      <c r="CC247">
        <v>40800</v>
      </c>
      <c r="CD247">
        <v>2920302</v>
      </c>
      <c r="CG247">
        <v>1159.5999999999999</v>
      </c>
      <c r="CH247">
        <v>1154.93</v>
      </c>
      <c r="CI247">
        <v>1154.93</v>
      </c>
      <c r="CJ247">
        <v>1159.5999999999999</v>
      </c>
      <c r="CK247" t="s">
        <v>21</v>
      </c>
    </row>
    <row r="248" spans="2:89">
      <c r="B248" s="2">
        <v>40513</v>
      </c>
      <c r="C248">
        <f>SUM(D$11:D248)</f>
        <v>-1621760.3744374407</v>
      </c>
      <c r="D248">
        <f>-G247/$L$5*CG247+M248</f>
        <v>-16165.238523852371</v>
      </c>
      <c r="E248">
        <f>SUM(F$11:F248)</f>
        <v>-151.24034126926026</v>
      </c>
      <c r="F248">
        <f>L247*$L$5/CG247-H248</f>
        <v>-1.8266781648844415</v>
      </c>
      <c r="G248">
        <v>18.71</v>
      </c>
      <c r="H248">
        <v>18.21</v>
      </c>
      <c r="I248">
        <v>18.170000000000002</v>
      </c>
      <c r="J248">
        <v>18.79</v>
      </c>
      <c r="K248">
        <v>1442691</v>
      </c>
      <c r="L248">
        <v>171500</v>
      </c>
      <c r="M248">
        <v>171500</v>
      </c>
      <c r="N248">
        <v>171000</v>
      </c>
      <c r="O248">
        <v>172500</v>
      </c>
      <c r="P248">
        <v>148090</v>
      </c>
      <c r="S248">
        <f>SUM(T$11:T248)</f>
        <v>165634.75240000093</v>
      </c>
      <c r="T248">
        <f t="shared" si="15"/>
        <v>-1604.0959999999614</v>
      </c>
      <c r="U248">
        <v>100.62</v>
      </c>
      <c r="V248">
        <v>99.97</v>
      </c>
      <c r="W248">
        <v>99.855000000000004</v>
      </c>
      <c r="X248">
        <v>101</v>
      </c>
      <c r="Y248">
        <v>477468</v>
      </c>
      <c r="Z248">
        <v>457000</v>
      </c>
      <c r="AA248">
        <v>455000</v>
      </c>
      <c r="AB248">
        <v>453500</v>
      </c>
      <c r="AC248">
        <v>458000</v>
      </c>
      <c r="AD248">
        <v>126915</v>
      </c>
      <c r="AF248">
        <f>SUM(AG$11:AG248)</f>
        <v>18957.906299999937</v>
      </c>
      <c r="AG248">
        <f t="shared" si="16"/>
        <v>812.01600000000326</v>
      </c>
      <c r="AH248">
        <v>47.59</v>
      </c>
      <c r="AI248">
        <v>47.64</v>
      </c>
      <c r="AJ248">
        <v>47.04</v>
      </c>
      <c r="AK248">
        <v>47.69</v>
      </c>
      <c r="AL248">
        <v>297419</v>
      </c>
      <c r="AM248">
        <v>54100</v>
      </c>
      <c r="AN248">
        <v>54200</v>
      </c>
      <c r="AO248">
        <v>53200</v>
      </c>
      <c r="AP248">
        <v>54400</v>
      </c>
      <c r="AQ248">
        <v>1503754</v>
      </c>
      <c r="AS248">
        <f>SUM(AT$11:AT248)</f>
        <v>-11592.673350000179</v>
      </c>
      <c r="AT248">
        <f t="shared" si="17"/>
        <v>594.55200000000332</v>
      </c>
      <c r="AU248">
        <v>39.65</v>
      </c>
      <c r="AV248">
        <v>39.11</v>
      </c>
      <c r="AW248">
        <v>38.965000000000003</v>
      </c>
      <c r="AX248">
        <v>40.134999999999998</v>
      </c>
      <c r="AY248">
        <v>176282</v>
      </c>
      <c r="AZ248">
        <v>44800</v>
      </c>
      <c r="BA248">
        <v>45100</v>
      </c>
      <c r="BB248">
        <v>44400</v>
      </c>
      <c r="BC248">
        <v>45150</v>
      </c>
      <c r="BD248">
        <v>881250</v>
      </c>
      <c r="BF248">
        <f>SUM(BG$11:BG248)</f>
        <v>-228915.6324</v>
      </c>
      <c r="BG248">
        <f t="shared" si="18"/>
        <v>-722.52799999999843</v>
      </c>
      <c r="BH248">
        <v>20.5</v>
      </c>
      <c r="BI248">
        <v>20.59</v>
      </c>
      <c r="BJ248">
        <v>20.41</v>
      </c>
      <c r="BK248">
        <v>20.7</v>
      </c>
      <c r="BL248">
        <v>615162</v>
      </c>
      <c r="BM248">
        <v>46150</v>
      </c>
      <c r="BN248">
        <v>46450</v>
      </c>
      <c r="BO248">
        <v>46100</v>
      </c>
      <c r="BP248">
        <v>46650</v>
      </c>
      <c r="BQ248">
        <v>594011</v>
      </c>
      <c r="BS248">
        <f>SUM(BT$11:BT248)</f>
        <v>23827.900400000028</v>
      </c>
      <c r="BT248">
        <f t="shared" si="19"/>
        <v>-19.167999999997846</v>
      </c>
      <c r="BU248">
        <v>17.54</v>
      </c>
      <c r="BV248">
        <v>17.57</v>
      </c>
      <c r="BW248">
        <v>17.420000000000002</v>
      </c>
      <c r="BX248">
        <v>17.79</v>
      </c>
      <c r="BY248">
        <v>1033928</v>
      </c>
      <c r="BZ248">
        <v>40000</v>
      </c>
      <c r="CA248">
        <v>39500</v>
      </c>
      <c r="CB248">
        <v>38900</v>
      </c>
      <c r="CC248">
        <v>40150</v>
      </c>
      <c r="CD248">
        <v>2045424</v>
      </c>
      <c r="CG248">
        <v>1151.25</v>
      </c>
      <c r="CH248">
        <v>1157.3</v>
      </c>
      <c r="CI248">
        <v>1151.25</v>
      </c>
      <c r="CJ248">
        <v>1157.3</v>
      </c>
      <c r="CK248" t="s">
        <v>21</v>
      </c>
    </row>
    <row r="249" spans="2:89">
      <c r="B249" s="2">
        <v>40514</v>
      </c>
      <c r="C249">
        <f>SUM(D$11:D249)</f>
        <v>-1643138.7497749743</v>
      </c>
      <c r="D249">
        <f>-G248/$L$5*CG248+M249</f>
        <v>-21378.375337533769</v>
      </c>
      <c r="E249">
        <f>SUM(F$11:F249)</f>
        <v>-153.38993953201813</v>
      </c>
      <c r="F249">
        <f>L248*$L$5/CG248-H249</f>
        <v>-2.1495982627578698</v>
      </c>
      <c r="G249">
        <v>18.8</v>
      </c>
      <c r="H249">
        <v>18.7</v>
      </c>
      <c r="I249">
        <v>18.59</v>
      </c>
      <c r="J249">
        <v>18.8</v>
      </c>
      <c r="K249">
        <v>641600</v>
      </c>
      <c r="L249">
        <v>172000</v>
      </c>
      <c r="M249">
        <v>172500</v>
      </c>
      <c r="N249">
        <v>170500</v>
      </c>
      <c r="O249">
        <v>173000</v>
      </c>
      <c r="P249">
        <v>102771</v>
      </c>
      <c r="S249">
        <f>SUM(T$11:T249)</f>
        <v>162279.65240000089</v>
      </c>
      <c r="T249">
        <f t="shared" si="15"/>
        <v>-3355.1000000000349</v>
      </c>
      <c r="U249">
        <v>103.29</v>
      </c>
      <c r="V249">
        <v>101.16</v>
      </c>
      <c r="W249">
        <v>101.03</v>
      </c>
      <c r="X249">
        <v>103.67</v>
      </c>
      <c r="Y249">
        <v>607966</v>
      </c>
      <c r="Z249">
        <v>465500</v>
      </c>
      <c r="AA249">
        <v>460000</v>
      </c>
      <c r="AB249">
        <v>459500</v>
      </c>
      <c r="AC249">
        <v>466000</v>
      </c>
      <c r="AD249">
        <v>335773</v>
      </c>
      <c r="AF249">
        <f>SUM(AG$11:AG249)</f>
        <v>18369.918799999934</v>
      </c>
      <c r="AG249">
        <f t="shared" si="16"/>
        <v>-587.98750000000291</v>
      </c>
      <c r="AH249">
        <v>47.97</v>
      </c>
      <c r="AI249">
        <v>47.4</v>
      </c>
      <c r="AJ249">
        <v>47.29</v>
      </c>
      <c r="AK249">
        <v>48.01</v>
      </c>
      <c r="AL249">
        <v>257564</v>
      </c>
      <c r="AM249">
        <v>54800</v>
      </c>
      <c r="AN249">
        <v>54200</v>
      </c>
      <c r="AO249">
        <v>54100</v>
      </c>
      <c r="AP249">
        <v>55300</v>
      </c>
      <c r="AQ249">
        <v>1708887</v>
      </c>
      <c r="AS249">
        <f>SUM(AT$11:AT249)</f>
        <v>-12439.735850000179</v>
      </c>
      <c r="AT249">
        <f t="shared" si="17"/>
        <v>-847.0625</v>
      </c>
      <c r="AU249">
        <v>39.700000000000003</v>
      </c>
      <c r="AV249">
        <v>39.255000000000003</v>
      </c>
      <c r="AW249">
        <v>39.06</v>
      </c>
      <c r="AX249">
        <v>39.835000000000001</v>
      </c>
      <c r="AY249">
        <v>170604</v>
      </c>
      <c r="AZ249">
        <v>44900</v>
      </c>
      <c r="BA249">
        <v>44800</v>
      </c>
      <c r="BB249">
        <v>44450</v>
      </c>
      <c r="BC249">
        <v>45200</v>
      </c>
      <c r="BD249">
        <v>1193616</v>
      </c>
      <c r="BF249">
        <f>SUM(BG$11:BG249)</f>
        <v>-229916.8824</v>
      </c>
      <c r="BG249">
        <f t="shared" si="18"/>
        <v>-1001.25</v>
      </c>
      <c r="BH249">
        <v>20.67</v>
      </c>
      <c r="BI249">
        <v>20.5</v>
      </c>
      <c r="BJ249">
        <v>20.36</v>
      </c>
      <c r="BK249">
        <v>20.67</v>
      </c>
      <c r="BL249">
        <v>407394</v>
      </c>
      <c r="BM249">
        <v>45950</v>
      </c>
      <c r="BN249">
        <v>46200</v>
      </c>
      <c r="BO249">
        <v>45800</v>
      </c>
      <c r="BP249">
        <v>46400</v>
      </c>
      <c r="BQ249">
        <v>850718</v>
      </c>
      <c r="BS249">
        <f>SUM(BT$11:BT249)</f>
        <v>23842.050400000029</v>
      </c>
      <c r="BT249">
        <f t="shared" si="19"/>
        <v>14.150000000001455</v>
      </c>
      <c r="BU249">
        <v>17.98</v>
      </c>
      <c r="BV249">
        <v>17.579999999999998</v>
      </c>
      <c r="BW249">
        <v>17.54</v>
      </c>
      <c r="BX249">
        <v>18.04</v>
      </c>
      <c r="BY249">
        <v>842761</v>
      </c>
      <c r="BZ249">
        <v>40500</v>
      </c>
      <c r="CA249">
        <v>40400</v>
      </c>
      <c r="CB249">
        <v>40100</v>
      </c>
      <c r="CC249">
        <v>40950</v>
      </c>
      <c r="CD249">
        <v>2217615</v>
      </c>
      <c r="CG249">
        <v>1149.3</v>
      </c>
      <c r="CH249">
        <v>1146.92</v>
      </c>
      <c r="CI249">
        <v>1146.92</v>
      </c>
      <c r="CJ249">
        <v>1149.3</v>
      </c>
      <c r="CK249" t="s">
        <v>21</v>
      </c>
    </row>
    <row r="250" spans="2:89">
      <c r="B250" s="2">
        <v>40515</v>
      </c>
      <c r="C250">
        <f>SUM(D$11:D250)</f>
        <v>-1665619.7578757843</v>
      </c>
      <c r="D250">
        <f>-G249/$L$5*CG249+M250</f>
        <v>-22481.008100810082</v>
      </c>
      <c r="E250">
        <f>SUM(F$11:F250)</f>
        <v>-155.37312320903894</v>
      </c>
      <c r="F250">
        <f>L249*$L$5/CG249-H250</f>
        <v>-1.9831836770207936</v>
      </c>
      <c r="G250">
        <v>18.66</v>
      </c>
      <c r="H250">
        <v>18.61</v>
      </c>
      <c r="I250">
        <v>18.48</v>
      </c>
      <c r="J250">
        <v>18.690000000000001</v>
      </c>
      <c r="K250">
        <v>771871</v>
      </c>
      <c r="L250">
        <v>172000</v>
      </c>
      <c r="M250">
        <v>172000</v>
      </c>
      <c r="N250">
        <v>171000</v>
      </c>
      <c r="O250">
        <v>172500</v>
      </c>
      <c r="P250">
        <v>81587</v>
      </c>
      <c r="S250">
        <f>SUM(T$11:T250)</f>
        <v>158434.86440000089</v>
      </c>
      <c r="T250">
        <f t="shared" si="15"/>
        <v>-3844.7880000000005</v>
      </c>
      <c r="U250">
        <v>104.08</v>
      </c>
      <c r="V250">
        <v>102.59</v>
      </c>
      <c r="W250">
        <v>101.93</v>
      </c>
      <c r="X250">
        <v>104.38</v>
      </c>
      <c r="Y250">
        <v>269746</v>
      </c>
      <c r="Z250">
        <v>469000</v>
      </c>
      <c r="AA250">
        <v>471000</v>
      </c>
      <c r="AB250">
        <v>465500</v>
      </c>
      <c r="AC250">
        <v>471500</v>
      </c>
      <c r="AD250">
        <v>240528</v>
      </c>
      <c r="AF250">
        <f>SUM(AG$11:AG250)</f>
        <v>18337.997799999939</v>
      </c>
      <c r="AG250">
        <f t="shared" si="16"/>
        <v>-31.92099999999482</v>
      </c>
      <c r="AH250">
        <v>48.42</v>
      </c>
      <c r="AI250">
        <v>47.75</v>
      </c>
      <c r="AJ250">
        <v>47.68</v>
      </c>
      <c r="AK250">
        <v>48.43</v>
      </c>
      <c r="AL250">
        <v>192755</v>
      </c>
      <c r="AM250">
        <v>54800</v>
      </c>
      <c r="AN250">
        <v>55100</v>
      </c>
      <c r="AO250">
        <v>54300</v>
      </c>
      <c r="AP250">
        <v>55200</v>
      </c>
      <c r="AQ250">
        <v>1806894</v>
      </c>
      <c r="AS250">
        <f>SUM(AT$11:AT250)</f>
        <v>-12816.945850000178</v>
      </c>
      <c r="AT250">
        <f t="shared" si="17"/>
        <v>-377.20999999999913</v>
      </c>
      <c r="AU250">
        <v>39.76</v>
      </c>
      <c r="AV250">
        <v>39.615000000000002</v>
      </c>
      <c r="AW250">
        <v>39.435000000000002</v>
      </c>
      <c r="AX250">
        <v>39.795000000000002</v>
      </c>
      <c r="AY250">
        <v>66330</v>
      </c>
      <c r="AZ250">
        <v>44750</v>
      </c>
      <c r="BA250">
        <v>45250</v>
      </c>
      <c r="BB250">
        <v>44650</v>
      </c>
      <c r="BC250">
        <v>45250</v>
      </c>
      <c r="BD250">
        <v>1383861</v>
      </c>
      <c r="BF250">
        <f>SUM(BG$11:BG250)</f>
        <v>-231428.94440000001</v>
      </c>
      <c r="BG250">
        <f t="shared" si="18"/>
        <v>-1512.0620000000054</v>
      </c>
      <c r="BH250">
        <v>20.69</v>
      </c>
      <c r="BI250">
        <v>20.7</v>
      </c>
      <c r="BJ250">
        <v>20.43</v>
      </c>
      <c r="BK250">
        <v>20.7</v>
      </c>
      <c r="BL250">
        <v>242635</v>
      </c>
      <c r="BM250">
        <v>45650</v>
      </c>
      <c r="BN250">
        <v>46000</v>
      </c>
      <c r="BO250">
        <v>45500</v>
      </c>
      <c r="BP250">
        <v>46200</v>
      </c>
      <c r="BQ250">
        <v>898546</v>
      </c>
      <c r="BS250">
        <f>SUM(BT$11:BT250)</f>
        <v>23313.222400000028</v>
      </c>
      <c r="BT250">
        <f t="shared" si="19"/>
        <v>-528.82800000000134</v>
      </c>
      <c r="BU250">
        <v>17.809999999999999</v>
      </c>
      <c r="BV250">
        <v>17.8</v>
      </c>
      <c r="BW250">
        <v>17.559999999999999</v>
      </c>
      <c r="BX250">
        <v>17.850000000000001</v>
      </c>
      <c r="BY250">
        <v>876350</v>
      </c>
      <c r="BZ250">
        <v>39900</v>
      </c>
      <c r="CA250">
        <v>40800</v>
      </c>
      <c r="CB250">
        <v>39350</v>
      </c>
      <c r="CC250">
        <v>40850</v>
      </c>
      <c r="CD250">
        <v>2619828</v>
      </c>
      <c r="CG250">
        <v>1138.75</v>
      </c>
      <c r="CH250">
        <v>1145.1500000000001</v>
      </c>
      <c r="CI250">
        <v>1138.75</v>
      </c>
      <c r="CJ250">
        <v>1145.1500000000001</v>
      </c>
      <c r="CK250" t="s">
        <v>21</v>
      </c>
    </row>
    <row r="251" spans="2:89">
      <c r="B251" s="2">
        <v>40518</v>
      </c>
      <c r="C251">
        <f>SUM(D$11:D251)</f>
        <v>-1684880.5589558922</v>
      </c>
      <c r="D251">
        <f>-G250/$L$5*CG250+M251</f>
        <v>-19260.801080108009</v>
      </c>
      <c r="E251">
        <f>SUM(F$11:F251)</f>
        <v>-157.41226700706309</v>
      </c>
      <c r="F251">
        <f>L250*$L$5/CG250-H251</f>
        <v>-2.0391437980241491</v>
      </c>
      <c r="G251">
        <v>18.920000000000002</v>
      </c>
      <c r="H251">
        <v>18.82</v>
      </c>
      <c r="I251">
        <v>18.63</v>
      </c>
      <c r="J251">
        <v>19</v>
      </c>
      <c r="K251">
        <v>1024029</v>
      </c>
      <c r="L251">
        <v>172000</v>
      </c>
      <c r="M251">
        <v>172000</v>
      </c>
      <c r="N251">
        <v>171000</v>
      </c>
      <c r="O251">
        <v>172500</v>
      </c>
      <c r="P251">
        <v>66834</v>
      </c>
      <c r="S251">
        <f>SUM(T$11:T251)</f>
        <v>155350.46440000093</v>
      </c>
      <c r="T251">
        <f t="shared" si="15"/>
        <v>-3084.3999999999651</v>
      </c>
      <c r="U251">
        <v>103.94</v>
      </c>
      <c r="V251">
        <v>103.45</v>
      </c>
      <c r="W251">
        <v>102.75</v>
      </c>
      <c r="X251">
        <v>104.29989999999999</v>
      </c>
      <c r="Y251">
        <v>288661</v>
      </c>
      <c r="Z251">
        <v>468000</v>
      </c>
      <c r="AA251">
        <v>471000</v>
      </c>
      <c r="AB251">
        <v>462500</v>
      </c>
      <c r="AC251">
        <v>471000</v>
      </c>
      <c r="AD251">
        <v>159457</v>
      </c>
      <c r="AF251">
        <f>SUM(AG$11:AG251)</f>
        <v>18199.722799999938</v>
      </c>
      <c r="AG251">
        <f t="shared" si="16"/>
        <v>-138.27500000000146</v>
      </c>
      <c r="AH251">
        <v>49.2</v>
      </c>
      <c r="AI251">
        <v>48.84</v>
      </c>
      <c r="AJ251">
        <v>48.83</v>
      </c>
      <c r="AK251">
        <v>49.28</v>
      </c>
      <c r="AL251">
        <v>228979</v>
      </c>
      <c r="AM251">
        <v>56000</v>
      </c>
      <c r="AN251">
        <v>55000</v>
      </c>
      <c r="AO251">
        <v>54700</v>
      </c>
      <c r="AP251">
        <v>56400</v>
      </c>
      <c r="AQ251">
        <v>2280982</v>
      </c>
      <c r="AS251">
        <f>SUM(AT$11:AT251)</f>
        <v>-12793.645850000175</v>
      </c>
      <c r="AT251">
        <f t="shared" si="17"/>
        <v>23.30000000000291</v>
      </c>
      <c r="AU251">
        <v>41.28</v>
      </c>
      <c r="AV251">
        <v>41.255000000000003</v>
      </c>
      <c r="AW251">
        <v>41.005000000000003</v>
      </c>
      <c r="AX251">
        <v>41.52</v>
      </c>
      <c r="AY251">
        <v>177054</v>
      </c>
      <c r="AZ251">
        <v>47000</v>
      </c>
      <c r="BA251">
        <v>45300</v>
      </c>
      <c r="BB251">
        <v>45250</v>
      </c>
      <c r="BC251">
        <v>47000</v>
      </c>
      <c r="BD251">
        <v>3958956</v>
      </c>
      <c r="BF251">
        <f>SUM(BG$11:BG251)</f>
        <v>-232750.41940000001</v>
      </c>
      <c r="BG251">
        <f t="shared" si="18"/>
        <v>-1321.4750000000058</v>
      </c>
      <c r="BH251">
        <v>20.92</v>
      </c>
      <c r="BI251">
        <v>20.7</v>
      </c>
      <c r="BJ251">
        <v>20.63</v>
      </c>
      <c r="BK251">
        <v>20.93</v>
      </c>
      <c r="BL251">
        <v>779433</v>
      </c>
      <c r="BM251">
        <v>45700</v>
      </c>
      <c r="BN251">
        <v>45800</v>
      </c>
      <c r="BO251">
        <v>45500</v>
      </c>
      <c r="BP251">
        <v>45950</v>
      </c>
      <c r="BQ251">
        <v>899360</v>
      </c>
      <c r="BS251">
        <f>SUM(BT$11:BT251)</f>
        <v>22850.947400000034</v>
      </c>
      <c r="BT251">
        <f t="shared" si="19"/>
        <v>-462.27499999999418</v>
      </c>
      <c r="BU251">
        <v>18.23</v>
      </c>
      <c r="BV251">
        <v>17.899999999999999</v>
      </c>
      <c r="BW251">
        <v>17.899999999999999</v>
      </c>
      <c r="BX251">
        <v>18.239999999999998</v>
      </c>
      <c r="BY251">
        <v>621601</v>
      </c>
      <c r="BZ251">
        <v>41100</v>
      </c>
      <c r="CA251">
        <v>40100</v>
      </c>
      <c r="CB251">
        <v>40050</v>
      </c>
      <c r="CC251">
        <v>41400</v>
      </c>
      <c r="CD251">
        <v>3047821</v>
      </c>
      <c r="CG251">
        <v>1133.1500000000001</v>
      </c>
      <c r="CH251">
        <v>1134.2</v>
      </c>
      <c r="CI251">
        <v>1133.1500000000001</v>
      </c>
      <c r="CJ251">
        <v>1134.2</v>
      </c>
      <c r="CK251" t="s">
        <v>21</v>
      </c>
    </row>
    <row r="252" spans="2:89">
      <c r="B252" s="2">
        <v>40519</v>
      </c>
      <c r="C252">
        <f>SUM(D$11:D252)</f>
        <v>-1706352.6381638129</v>
      </c>
      <c r="D252">
        <f>-G251/$L$5*CG251+M252</f>
        <v>-21472.079207920789</v>
      </c>
      <c r="E252">
        <f>SUM(F$11:F252)</f>
        <v>-159.6584802180237</v>
      </c>
      <c r="F252">
        <f>L251*$L$5/CG251-H252</f>
        <v>-2.2462132109605975</v>
      </c>
      <c r="G252">
        <v>18.87</v>
      </c>
      <c r="H252">
        <v>19.11</v>
      </c>
      <c r="I252">
        <v>18.829999999999998</v>
      </c>
      <c r="J252">
        <v>19.239999999999998</v>
      </c>
      <c r="K252">
        <v>1290329</v>
      </c>
      <c r="L252">
        <v>176500</v>
      </c>
      <c r="M252">
        <v>171500</v>
      </c>
      <c r="N252">
        <v>171500</v>
      </c>
      <c r="O252">
        <v>176500</v>
      </c>
      <c r="P252">
        <v>114670</v>
      </c>
      <c r="S252">
        <f>SUM(T$11:T252)</f>
        <v>153232.02040000091</v>
      </c>
      <c r="T252">
        <f t="shared" si="15"/>
        <v>-2118.4440000000177</v>
      </c>
      <c r="U252">
        <v>104.56</v>
      </c>
      <c r="V252">
        <v>105.41</v>
      </c>
      <c r="W252">
        <v>104.31</v>
      </c>
      <c r="X252">
        <v>106.29900000000001</v>
      </c>
      <c r="Y252">
        <v>254618</v>
      </c>
      <c r="Z252">
        <v>474500</v>
      </c>
      <c r="AA252">
        <v>469000</v>
      </c>
      <c r="AB252">
        <v>468000</v>
      </c>
      <c r="AC252">
        <v>478000</v>
      </c>
      <c r="AD252">
        <v>381576</v>
      </c>
      <c r="AF252">
        <f>SUM(AG$11:AG252)</f>
        <v>18448.742799999927</v>
      </c>
      <c r="AG252">
        <f t="shared" si="16"/>
        <v>249.01999999998952</v>
      </c>
      <c r="AH252">
        <v>48.83</v>
      </c>
      <c r="AI252">
        <v>49.46</v>
      </c>
      <c r="AJ252">
        <v>48.67</v>
      </c>
      <c r="AK252">
        <v>49.46</v>
      </c>
      <c r="AL252">
        <v>195166</v>
      </c>
      <c r="AM252">
        <v>55500</v>
      </c>
      <c r="AN252">
        <v>56000</v>
      </c>
      <c r="AO252">
        <v>55500</v>
      </c>
      <c r="AP252">
        <v>56400</v>
      </c>
      <c r="AQ252">
        <v>1707961</v>
      </c>
      <c r="AS252">
        <f>SUM(AT$11:AT252)</f>
        <v>-12720.077850000183</v>
      </c>
      <c r="AT252">
        <f t="shared" si="17"/>
        <v>73.567999999992026</v>
      </c>
      <c r="AU252">
        <v>41.27</v>
      </c>
      <c r="AV252">
        <v>41.29</v>
      </c>
      <c r="AW252">
        <v>40.965000000000003</v>
      </c>
      <c r="AX252">
        <v>41.5</v>
      </c>
      <c r="AY252">
        <v>178210</v>
      </c>
      <c r="AZ252">
        <v>46500</v>
      </c>
      <c r="BA252">
        <v>46850</v>
      </c>
      <c r="BB252">
        <v>46300</v>
      </c>
      <c r="BC252">
        <v>47300</v>
      </c>
      <c r="BD252">
        <v>2423994</v>
      </c>
      <c r="BF252">
        <f>SUM(BG$11:BG252)</f>
        <v>-234661.41540000003</v>
      </c>
      <c r="BG252">
        <f t="shared" si="18"/>
        <v>-1910.9960000000065</v>
      </c>
      <c r="BH252">
        <v>20.89</v>
      </c>
      <c r="BI252">
        <v>20.98</v>
      </c>
      <c r="BJ252">
        <v>20.83</v>
      </c>
      <c r="BK252">
        <v>21.03</v>
      </c>
      <c r="BL252">
        <v>750137</v>
      </c>
      <c r="BM252">
        <v>45600</v>
      </c>
      <c r="BN252">
        <v>45500</v>
      </c>
      <c r="BO252">
        <v>45400</v>
      </c>
      <c r="BP252">
        <v>45800</v>
      </c>
      <c r="BQ252">
        <v>651632</v>
      </c>
      <c r="BS252">
        <f>SUM(BT$11:BT252)</f>
        <v>22836.298400000029</v>
      </c>
      <c r="BT252">
        <f t="shared" si="19"/>
        <v>-14.649000000004889</v>
      </c>
      <c r="BU252">
        <v>18.29</v>
      </c>
      <c r="BV252">
        <v>18.61</v>
      </c>
      <c r="BW252">
        <v>18.25</v>
      </c>
      <c r="BX252">
        <v>18.68</v>
      </c>
      <c r="BY252">
        <v>670996</v>
      </c>
      <c r="BZ252">
        <v>41550</v>
      </c>
      <c r="CA252">
        <v>41300</v>
      </c>
      <c r="CB252">
        <v>41100</v>
      </c>
      <c r="CC252">
        <v>42100</v>
      </c>
      <c r="CD252">
        <v>2739356</v>
      </c>
      <c r="CG252">
        <v>1131.32</v>
      </c>
      <c r="CH252">
        <v>1136.1500000000001</v>
      </c>
      <c r="CI252">
        <v>1131.32</v>
      </c>
      <c r="CJ252">
        <v>1136.1500000000001</v>
      </c>
      <c r="CK252" t="s">
        <v>21</v>
      </c>
    </row>
    <row r="253" spans="2:89">
      <c r="B253" s="2">
        <v>40520</v>
      </c>
      <c r="C253">
        <f>SUM(D$11:D253)</f>
        <v>-1724503.9288928858</v>
      </c>
      <c r="D253">
        <f>-G252/$L$5*CG252+M253</f>
        <v>-18151.290729072876</v>
      </c>
      <c r="E253">
        <f>SUM(F$11:F253)</f>
        <v>-160.98549750756158</v>
      </c>
      <c r="F253">
        <f>L252*$L$5/CG252-H253</f>
        <v>-1.3270172895378813</v>
      </c>
      <c r="G253">
        <v>18.55</v>
      </c>
      <c r="H253">
        <v>18.66</v>
      </c>
      <c r="I253">
        <v>18.45</v>
      </c>
      <c r="J253">
        <v>18.739999999999998</v>
      </c>
      <c r="K253">
        <v>1295164</v>
      </c>
      <c r="L253">
        <v>174000</v>
      </c>
      <c r="M253">
        <v>174000</v>
      </c>
      <c r="N253">
        <v>172500</v>
      </c>
      <c r="O253">
        <v>174500</v>
      </c>
      <c r="P253">
        <v>78198</v>
      </c>
      <c r="S253">
        <f>SUM(T$11:T253)</f>
        <v>155568.74360000092</v>
      </c>
      <c r="T253">
        <f t="shared" si="15"/>
        <v>2336.7232000000076</v>
      </c>
      <c r="U253">
        <v>102</v>
      </c>
      <c r="V253">
        <v>103.62</v>
      </c>
      <c r="W253">
        <v>101.32</v>
      </c>
      <c r="X253">
        <v>103.62</v>
      </c>
      <c r="Y253">
        <v>311626</v>
      </c>
      <c r="Z253">
        <v>469000</v>
      </c>
      <c r="AA253">
        <v>475500</v>
      </c>
      <c r="AB253">
        <v>465500</v>
      </c>
      <c r="AC253">
        <v>476500</v>
      </c>
      <c r="AD253">
        <v>269142</v>
      </c>
      <c r="AF253">
        <f>SUM(AG$11:AG253)</f>
        <v>18806.387199999932</v>
      </c>
      <c r="AG253">
        <f t="shared" si="16"/>
        <v>357.64440000000468</v>
      </c>
      <c r="AH253">
        <v>48.89</v>
      </c>
      <c r="AI253">
        <v>49.02</v>
      </c>
      <c r="AJ253">
        <v>48.57</v>
      </c>
      <c r="AK253">
        <v>49.12</v>
      </c>
      <c r="AL253">
        <v>162538</v>
      </c>
      <c r="AM253">
        <v>55900</v>
      </c>
      <c r="AN253">
        <v>55600</v>
      </c>
      <c r="AO253">
        <v>55300</v>
      </c>
      <c r="AP253">
        <v>56600</v>
      </c>
      <c r="AQ253">
        <v>1540051</v>
      </c>
      <c r="AS253">
        <f>SUM(AT$11:AT253)</f>
        <v>-12909.654250000181</v>
      </c>
      <c r="AT253">
        <f t="shared" si="17"/>
        <v>-189.5763999999981</v>
      </c>
      <c r="AU253">
        <v>40.97</v>
      </c>
      <c r="AV253">
        <v>41.645000000000003</v>
      </c>
      <c r="AW253">
        <v>40.96</v>
      </c>
      <c r="AX253">
        <v>41.645000000000003</v>
      </c>
      <c r="AY253">
        <v>41734</v>
      </c>
      <c r="AZ253">
        <v>46950</v>
      </c>
      <c r="BA253">
        <v>46500</v>
      </c>
      <c r="BB253">
        <v>46150</v>
      </c>
      <c r="BC253">
        <v>47550</v>
      </c>
      <c r="BD253">
        <v>2100523</v>
      </c>
      <c r="BF253">
        <f>SUM(BG$11:BG253)</f>
        <v>-236377.96500000003</v>
      </c>
      <c r="BG253">
        <f t="shared" si="18"/>
        <v>-1716.5495999999985</v>
      </c>
      <c r="BH253">
        <v>20.53</v>
      </c>
      <c r="BI253">
        <v>20.77</v>
      </c>
      <c r="BJ253">
        <v>20.39</v>
      </c>
      <c r="BK253">
        <v>20.84</v>
      </c>
      <c r="BL253">
        <v>957128</v>
      </c>
      <c r="BM253">
        <v>45700</v>
      </c>
      <c r="BN253">
        <v>45550</v>
      </c>
      <c r="BO253">
        <v>45550</v>
      </c>
      <c r="BP253">
        <v>46200</v>
      </c>
      <c r="BQ253">
        <v>1159961</v>
      </c>
      <c r="BS253">
        <f>SUM(BT$11:BT253)</f>
        <v>23152.612800000032</v>
      </c>
      <c r="BT253">
        <f t="shared" si="19"/>
        <v>316.31440000000293</v>
      </c>
      <c r="BU253">
        <v>17.8</v>
      </c>
      <c r="BV253">
        <v>17.899999999999999</v>
      </c>
      <c r="BW253">
        <v>17.48</v>
      </c>
      <c r="BX253">
        <v>17.899999999999999</v>
      </c>
      <c r="BY253">
        <v>910854</v>
      </c>
      <c r="BZ253">
        <v>40250</v>
      </c>
      <c r="CA253">
        <v>41700</v>
      </c>
      <c r="CB253">
        <v>40100</v>
      </c>
      <c r="CC253">
        <v>42000</v>
      </c>
      <c r="CD253">
        <v>3021953</v>
      </c>
      <c r="CG253">
        <v>1146.08</v>
      </c>
      <c r="CH253">
        <v>1137.6199999999999</v>
      </c>
      <c r="CI253">
        <v>1137.6199999999999</v>
      </c>
      <c r="CJ253">
        <v>1146.08</v>
      </c>
      <c r="CK253" t="s">
        <v>21</v>
      </c>
    </row>
    <row r="254" spans="2:89">
      <c r="B254" s="2">
        <v>40521</v>
      </c>
      <c r="C254">
        <f>SUM(D$11:D254)</f>
        <v>-1741861.1206120576</v>
      </c>
      <c r="D254">
        <f>-G253/$L$5*CG253+M254</f>
        <v>-17357.191719171882</v>
      </c>
      <c r="E254">
        <f>SUM(F$11:F254)</f>
        <v>-162.84808860067898</v>
      </c>
      <c r="F254">
        <f>L253*$L$5/CG253-H254</f>
        <v>-1.8625910931174054</v>
      </c>
      <c r="G254">
        <v>18.82</v>
      </c>
      <c r="H254">
        <v>18.73</v>
      </c>
      <c r="I254">
        <v>18.55</v>
      </c>
      <c r="J254">
        <v>18.829999999999998</v>
      </c>
      <c r="K254">
        <v>610802</v>
      </c>
      <c r="L254">
        <v>175500</v>
      </c>
      <c r="M254">
        <v>174000</v>
      </c>
      <c r="N254">
        <v>173000</v>
      </c>
      <c r="O254">
        <v>176000</v>
      </c>
      <c r="P254">
        <v>177263</v>
      </c>
      <c r="S254">
        <f>SUM(T$11:T254)</f>
        <v>157968.10360000096</v>
      </c>
      <c r="T254">
        <f t="shared" si="15"/>
        <v>2399.3600000000442</v>
      </c>
      <c r="U254">
        <v>103.19</v>
      </c>
      <c r="V254">
        <v>102.85</v>
      </c>
      <c r="W254">
        <v>102</v>
      </c>
      <c r="X254">
        <v>103.39</v>
      </c>
      <c r="Y254">
        <v>213044</v>
      </c>
      <c r="Z254">
        <v>469000</v>
      </c>
      <c r="AA254">
        <v>470000</v>
      </c>
      <c r="AB254">
        <v>464500</v>
      </c>
      <c r="AC254">
        <v>474000</v>
      </c>
      <c r="AD254">
        <v>418145</v>
      </c>
      <c r="AF254">
        <f>SUM(AG$11:AG254)</f>
        <v>19274.535999999935</v>
      </c>
      <c r="AG254">
        <f t="shared" si="16"/>
        <v>468.14880000000267</v>
      </c>
      <c r="AH254">
        <v>49.18</v>
      </c>
      <c r="AI254">
        <v>49.25</v>
      </c>
      <c r="AJ254">
        <v>48.79</v>
      </c>
      <c r="AK254">
        <v>49.31</v>
      </c>
      <c r="AL254">
        <v>289158</v>
      </c>
      <c r="AM254">
        <v>56500</v>
      </c>
      <c r="AN254">
        <v>56500</v>
      </c>
      <c r="AO254">
        <v>55700</v>
      </c>
      <c r="AP254">
        <v>56600</v>
      </c>
      <c r="AQ254">
        <v>1970778</v>
      </c>
      <c r="AS254">
        <f>SUM(AT$11:AT254)</f>
        <v>-12464.551850000178</v>
      </c>
      <c r="AT254">
        <f t="shared" si="17"/>
        <v>445.1024000000034</v>
      </c>
      <c r="AU254">
        <v>41.875</v>
      </c>
      <c r="AV254">
        <v>41.99</v>
      </c>
      <c r="AW254">
        <v>41.505000000000003</v>
      </c>
      <c r="AX254">
        <v>42.064999999999998</v>
      </c>
      <c r="AY254">
        <v>73866</v>
      </c>
      <c r="AZ254">
        <v>47950</v>
      </c>
      <c r="BA254">
        <v>47400</v>
      </c>
      <c r="BB254">
        <v>46750</v>
      </c>
      <c r="BC254">
        <v>47950</v>
      </c>
      <c r="BD254">
        <v>3094771</v>
      </c>
      <c r="BF254">
        <f>SUM(BG$11:BG254)</f>
        <v>-237686.00980000003</v>
      </c>
      <c r="BG254">
        <f t="shared" si="18"/>
        <v>-1308.044799999996</v>
      </c>
      <c r="BH254">
        <v>20.51</v>
      </c>
      <c r="BI254">
        <v>20.6</v>
      </c>
      <c r="BJ254">
        <v>20.350000000000001</v>
      </c>
      <c r="BK254">
        <v>20.71</v>
      </c>
      <c r="BL254">
        <v>926366</v>
      </c>
      <c r="BM254">
        <v>46000</v>
      </c>
      <c r="BN254">
        <v>45750</v>
      </c>
      <c r="BO254">
        <v>45750</v>
      </c>
      <c r="BP254">
        <v>46100</v>
      </c>
      <c r="BQ254">
        <v>1041916</v>
      </c>
      <c r="BS254">
        <f>SUM(BT$11:BT254)</f>
        <v>22352.164800000035</v>
      </c>
      <c r="BT254">
        <f t="shared" si="19"/>
        <v>-800.44799999999668</v>
      </c>
      <c r="BU254">
        <v>17.989999999999998</v>
      </c>
      <c r="BV254">
        <v>17.95</v>
      </c>
      <c r="BW254">
        <v>17.8</v>
      </c>
      <c r="BX254">
        <v>18.100000000000001</v>
      </c>
      <c r="BY254">
        <v>465486</v>
      </c>
      <c r="BZ254">
        <v>41050</v>
      </c>
      <c r="CA254">
        <v>40000</v>
      </c>
      <c r="CB254">
        <v>39850</v>
      </c>
      <c r="CC254">
        <v>41050</v>
      </c>
      <c r="CD254">
        <v>2394613</v>
      </c>
      <c r="CG254">
        <v>1139.45</v>
      </c>
      <c r="CH254">
        <v>1138.9000000000001</v>
      </c>
      <c r="CI254">
        <v>1138.9000000000001</v>
      </c>
      <c r="CJ254">
        <v>1139.45</v>
      </c>
      <c r="CK254" t="s">
        <v>21</v>
      </c>
    </row>
    <row r="255" spans="2:89">
      <c r="B255" s="2">
        <v>40522</v>
      </c>
      <c r="C255">
        <f>SUM(D$11:D255)</f>
        <v>-1759380.4635463511</v>
      </c>
      <c r="D255">
        <f>-G254/$L$5*CG254+M255</f>
        <v>-17519.34293429344</v>
      </c>
      <c r="E255">
        <f>SUM(F$11:F255)</f>
        <v>-164.47628027209939</v>
      </c>
      <c r="F255">
        <f>L254*$L$5/CG254-H255</f>
        <v>-1.6281916714204208</v>
      </c>
      <c r="G255">
        <v>18.54</v>
      </c>
      <c r="H255">
        <v>18.739999999999998</v>
      </c>
      <c r="I255">
        <v>18.399999999999999</v>
      </c>
      <c r="J255">
        <v>18.739999999999998</v>
      </c>
      <c r="K255">
        <v>759326</v>
      </c>
      <c r="L255">
        <v>174500</v>
      </c>
      <c r="M255">
        <v>175500</v>
      </c>
      <c r="N255">
        <v>174000</v>
      </c>
      <c r="O255">
        <v>176000</v>
      </c>
      <c r="P255">
        <v>91972</v>
      </c>
      <c r="S255">
        <f>SUM(T$11:T255)</f>
        <v>156648.72160000098</v>
      </c>
      <c r="T255">
        <f t="shared" si="15"/>
        <v>-1319.3819999999832</v>
      </c>
      <c r="U255">
        <v>102.3</v>
      </c>
      <c r="V255">
        <v>103.15</v>
      </c>
      <c r="W255">
        <v>101.87</v>
      </c>
      <c r="X255">
        <v>103.15</v>
      </c>
      <c r="Y255">
        <v>291613</v>
      </c>
      <c r="Z255">
        <v>467500</v>
      </c>
      <c r="AA255">
        <v>469000</v>
      </c>
      <c r="AB255">
        <v>465000</v>
      </c>
      <c r="AC255">
        <v>469000</v>
      </c>
      <c r="AD255">
        <v>191245</v>
      </c>
      <c r="AF255">
        <f>SUM(AG$11:AG255)</f>
        <v>19636.384999999929</v>
      </c>
      <c r="AG255">
        <f t="shared" si="16"/>
        <v>361.8489999999947</v>
      </c>
      <c r="AH255">
        <v>49.57</v>
      </c>
      <c r="AI255">
        <v>49.43</v>
      </c>
      <c r="AJ255">
        <v>49.31</v>
      </c>
      <c r="AK255">
        <v>49.8</v>
      </c>
      <c r="AL255">
        <v>235574</v>
      </c>
      <c r="AM255">
        <v>56800</v>
      </c>
      <c r="AN255">
        <v>56400</v>
      </c>
      <c r="AO255">
        <v>56100</v>
      </c>
      <c r="AP255">
        <v>57000</v>
      </c>
      <c r="AQ255">
        <v>1374707</v>
      </c>
      <c r="AS255">
        <f>SUM(AT$11:AT255)</f>
        <v>-12279.020600000178</v>
      </c>
      <c r="AT255">
        <f t="shared" si="17"/>
        <v>185.53125</v>
      </c>
      <c r="AU255">
        <v>42.44</v>
      </c>
      <c r="AV255">
        <v>42</v>
      </c>
      <c r="AW255">
        <v>41.994999999999997</v>
      </c>
      <c r="AX255">
        <v>42.44</v>
      </c>
      <c r="AY255">
        <v>106806</v>
      </c>
      <c r="AZ255">
        <v>48150</v>
      </c>
      <c r="BA255">
        <v>47900</v>
      </c>
      <c r="BB255">
        <v>47750</v>
      </c>
      <c r="BC255">
        <v>48650</v>
      </c>
      <c r="BD255">
        <v>1795528</v>
      </c>
      <c r="BF255">
        <f>SUM(BG$11:BG255)</f>
        <v>-238576.24880000003</v>
      </c>
      <c r="BG255">
        <f t="shared" si="18"/>
        <v>-890.23900000000867</v>
      </c>
      <c r="BH255">
        <v>20.78</v>
      </c>
      <c r="BI255">
        <v>20.65</v>
      </c>
      <c r="BJ255">
        <v>20.61</v>
      </c>
      <c r="BK255">
        <v>20.86</v>
      </c>
      <c r="BL255">
        <v>732213</v>
      </c>
      <c r="BM255">
        <v>46250</v>
      </c>
      <c r="BN255">
        <v>45850</v>
      </c>
      <c r="BO255">
        <v>45800</v>
      </c>
      <c r="BP255">
        <v>46250</v>
      </c>
      <c r="BQ255">
        <v>760086</v>
      </c>
      <c r="BS255">
        <f>SUM(BT$11:BT255)</f>
        <v>22004.753800000035</v>
      </c>
      <c r="BT255">
        <f t="shared" si="19"/>
        <v>-347.41100000000006</v>
      </c>
      <c r="BU255">
        <v>18.03</v>
      </c>
      <c r="BV255">
        <v>18</v>
      </c>
      <c r="BW255">
        <v>17.89</v>
      </c>
      <c r="BX255">
        <v>18.079999999999998</v>
      </c>
      <c r="BY255">
        <v>581548</v>
      </c>
      <c r="BZ255">
        <v>41150</v>
      </c>
      <c r="CA255">
        <v>40650</v>
      </c>
      <c r="CB255">
        <v>40550</v>
      </c>
      <c r="CC255">
        <v>41400</v>
      </c>
      <c r="CD255">
        <v>1924717</v>
      </c>
      <c r="CG255">
        <v>1143.48</v>
      </c>
      <c r="CH255">
        <v>1139.43</v>
      </c>
      <c r="CI255">
        <v>1139.43</v>
      </c>
      <c r="CJ255">
        <v>1143.48</v>
      </c>
      <c r="CK255" t="s">
        <v>21</v>
      </c>
    </row>
    <row r="256" spans="2:89">
      <c r="B256" s="2">
        <v>40525</v>
      </c>
      <c r="C256">
        <f>SUM(D$11:D256)</f>
        <v>-1775700.6183618326</v>
      </c>
      <c r="D256">
        <f>-G255/$L$5*CG255+M256</f>
        <v>-16320.154815481539</v>
      </c>
      <c r="E256">
        <f>SUM(F$11:F256)</f>
        <v>-166.31193913801746</v>
      </c>
      <c r="F256">
        <f>L255*$L$5/CG255-H256</f>
        <v>-1.8356588659180737</v>
      </c>
      <c r="G256">
        <v>18.75</v>
      </c>
      <c r="H256">
        <v>18.79</v>
      </c>
      <c r="I256">
        <v>18.54</v>
      </c>
      <c r="J256">
        <v>18.79</v>
      </c>
      <c r="K256">
        <v>836820</v>
      </c>
      <c r="L256">
        <v>174500</v>
      </c>
      <c r="M256">
        <v>174500</v>
      </c>
      <c r="N256">
        <v>173000</v>
      </c>
      <c r="O256">
        <v>175000</v>
      </c>
      <c r="P256">
        <v>61354</v>
      </c>
      <c r="S256">
        <f>SUM(T$11:T256)</f>
        <v>159236.70560000098</v>
      </c>
      <c r="T256">
        <f t="shared" si="15"/>
        <v>2587.9839999999967</v>
      </c>
      <c r="U256">
        <v>105.08</v>
      </c>
      <c r="V256">
        <v>104</v>
      </c>
      <c r="W256">
        <v>103.73</v>
      </c>
      <c r="X256">
        <v>105.99</v>
      </c>
      <c r="Y256">
        <v>436462</v>
      </c>
      <c r="Z256">
        <v>475500</v>
      </c>
      <c r="AA256">
        <v>470500</v>
      </c>
      <c r="AB256">
        <v>468000</v>
      </c>
      <c r="AC256">
        <v>476500</v>
      </c>
      <c r="AD256">
        <v>259584</v>
      </c>
      <c r="AF256">
        <f>SUM(AG$11:AG256)</f>
        <v>20454.08139999993</v>
      </c>
      <c r="AG256">
        <f t="shared" si="16"/>
        <v>817.69640000000072</v>
      </c>
      <c r="AH256">
        <v>51.03</v>
      </c>
      <c r="AI256">
        <v>51.05</v>
      </c>
      <c r="AJ256">
        <v>50.88</v>
      </c>
      <c r="AK256">
        <v>51.23</v>
      </c>
      <c r="AL256">
        <v>490020</v>
      </c>
      <c r="AM256">
        <v>58800</v>
      </c>
      <c r="AN256">
        <v>57500</v>
      </c>
      <c r="AO256">
        <v>57100</v>
      </c>
      <c r="AP256">
        <v>59000</v>
      </c>
      <c r="AQ256">
        <v>3015791</v>
      </c>
      <c r="AS256">
        <f>SUM(AT$11:AT256)</f>
        <v>-12308.311800000178</v>
      </c>
      <c r="AT256">
        <f t="shared" si="17"/>
        <v>-29.291199999999662</v>
      </c>
      <c r="AU256">
        <v>43.085000000000001</v>
      </c>
      <c r="AV256">
        <v>42.994999999999997</v>
      </c>
      <c r="AW256">
        <v>42.984999999999999</v>
      </c>
      <c r="AX256">
        <v>43.414999999999999</v>
      </c>
      <c r="AY256">
        <v>126888</v>
      </c>
      <c r="AZ256">
        <v>49100</v>
      </c>
      <c r="BA256">
        <v>48500</v>
      </c>
      <c r="BB256">
        <v>47850</v>
      </c>
      <c r="BC256">
        <v>49400</v>
      </c>
      <c r="BD256">
        <v>2542271</v>
      </c>
      <c r="BF256">
        <f>SUM(BG$11:BG256)</f>
        <v>-239649.27760000003</v>
      </c>
      <c r="BG256">
        <f t="shared" si="18"/>
        <v>-1073.0288</v>
      </c>
      <c r="BH256">
        <v>21.14</v>
      </c>
      <c r="BI256">
        <v>21.13</v>
      </c>
      <c r="BJ256">
        <v>21.09</v>
      </c>
      <c r="BK256">
        <v>21.36</v>
      </c>
      <c r="BL256">
        <v>533461</v>
      </c>
      <c r="BM256">
        <v>47350</v>
      </c>
      <c r="BN256">
        <v>46450</v>
      </c>
      <c r="BO256">
        <v>46450</v>
      </c>
      <c r="BP256">
        <v>47400</v>
      </c>
      <c r="BQ256">
        <v>1189953</v>
      </c>
      <c r="BS256">
        <f>SUM(BT$11:BT256)</f>
        <v>22270.865000000034</v>
      </c>
      <c r="BT256">
        <f t="shared" si="19"/>
        <v>266.11119999999937</v>
      </c>
      <c r="BU256">
        <v>18.28</v>
      </c>
      <c r="BV256">
        <v>18.37</v>
      </c>
      <c r="BW256">
        <v>18.2</v>
      </c>
      <c r="BX256">
        <v>18.46</v>
      </c>
      <c r="BY256">
        <v>801196</v>
      </c>
      <c r="BZ256">
        <v>41700</v>
      </c>
      <c r="CA256">
        <v>41500</v>
      </c>
      <c r="CB256">
        <v>40900</v>
      </c>
      <c r="CC256">
        <v>42100</v>
      </c>
      <c r="CD256">
        <v>1971061</v>
      </c>
      <c r="CG256">
        <v>1145.8</v>
      </c>
      <c r="CH256">
        <v>1141.5999999999999</v>
      </c>
      <c r="CI256">
        <v>1141.5999999999999</v>
      </c>
      <c r="CJ256">
        <v>1145.8</v>
      </c>
      <c r="CK256" t="s">
        <v>21</v>
      </c>
    </row>
    <row r="257" spans="2:89">
      <c r="B257" s="2">
        <v>40526</v>
      </c>
      <c r="C257">
        <f>SUM(D$11:D257)</f>
        <v>-1794073.7056705635</v>
      </c>
      <c r="D257">
        <f>-G256/$L$5*CG256+M257</f>
        <v>-18373.087308730872</v>
      </c>
      <c r="E257">
        <f>SUM(F$11:F257)</f>
        <v>-168.0819269194802</v>
      </c>
      <c r="F257">
        <f>L256*$L$5/CG256-H257</f>
        <v>-1.7699877814627349</v>
      </c>
      <c r="G257">
        <v>18.649999999999999</v>
      </c>
      <c r="H257">
        <v>18.690000000000001</v>
      </c>
      <c r="I257">
        <v>18.600000000000001</v>
      </c>
      <c r="J257">
        <v>18.809999999999999</v>
      </c>
      <c r="K257">
        <v>470331</v>
      </c>
      <c r="L257">
        <v>175500</v>
      </c>
      <c r="M257">
        <v>175000</v>
      </c>
      <c r="N257">
        <v>174000</v>
      </c>
      <c r="O257">
        <v>175500</v>
      </c>
      <c r="P257">
        <v>134907</v>
      </c>
      <c r="S257">
        <f>SUM(T$11:T257)</f>
        <v>155134.04960000102</v>
      </c>
      <c r="T257">
        <f t="shared" si="15"/>
        <v>-4102.655999999959</v>
      </c>
      <c r="U257">
        <v>104.54</v>
      </c>
      <c r="V257">
        <v>105.05</v>
      </c>
      <c r="W257">
        <v>104.01</v>
      </c>
      <c r="X257">
        <v>105.09</v>
      </c>
      <c r="Y257">
        <v>228677</v>
      </c>
      <c r="Z257">
        <v>477500</v>
      </c>
      <c r="AA257">
        <v>477500</v>
      </c>
      <c r="AB257">
        <v>475500</v>
      </c>
      <c r="AC257">
        <v>480000</v>
      </c>
      <c r="AD257">
        <v>205814</v>
      </c>
      <c r="AF257">
        <f>SUM(AG$11:AG257)</f>
        <v>20483.907399999931</v>
      </c>
      <c r="AG257">
        <f t="shared" si="16"/>
        <v>29.826000000000931</v>
      </c>
      <c r="AH257">
        <v>51.59</v>
      </c>
      <c r="AI257">
        <v>51.42</v>
      </c>
      <c r="AJ257">
        <v>51.4</v>
      </c>
      <c r="AK257">
        <v>51.8</v>
      </c>
      <c r="AL257">
        <v>283354</v>
      </c>
      <c r="AM257">
        <v>59300</v>
      </c>
      <c r="AN257">
        <v>58500</v>
      </c>
      <c r="AO257">
        <v>58100</v>
      </c>
      <c r="AP257">
        <v>59400</v>
      </c>
      <c r="AQ257">
        <v>2367559</v>
      </c>
      <c r="AS257">
        <f>SUM(AT$11:AT257)</f>
        <v>-11775.104800000176</v>
      </c>
      <c r="AT257">
        <f t="shared" si="17"/>
        <v>533.20700000000215</v>
      </c>
      <c r="AU257">
        <v>43.36</v>
      </c>
      <c r="AV257">
        <v>42.88</v>
      </c>
      <c r="AW257">
        <v>42.88</v>
      </c>
      <c r="AX257">
        <v>43.87</v>
      </c>
      <c r="AY257">
        <v>72940</v>
      </c>
      <c r="AZ257">
        <v>49300</v>
      </c>
      <c r="BA257">
        <v>49900</v>
      </c>
      <c r="BB257">
        <v>49300</v>
      </c>
      <c r="BC257">
        <v>50100</v>
      </c>
      <c r="BD257">
        <v>3231941</v>
      </c>
      <c r="BF257">
        <f>SUM(BG$11:BG257)</f>
        <v>-240593.70160000003</v>
      </c>
      <c r="BG257">
        <f t="shared" si="18"/>
        <v>-944.42399999999907</v>
      </c>
      <c r="BH257">
        <v>21.39</v>
      </c>
      <c r="BI257">
        <v>21.3</v>
      </c>
      <c r="BJ257">
        <v>21.23</v>
      </c>
      <c r="BK257">
        <v>21.47</v>
      </c>
      <c r="BL257">
        <v>487769</v>
      </c>
      <c r="BM257">
        <v>47400</v>
      </c>
      <c r="BN257">
        <v>47500</v>
      </c>
      <c r="BO257">
        <v>47400</v>
      </c>
      <c r="BP257">
        <v>48000</v>
      </c>
      <c r="BQ257">
        <v>1216369</v>
      </c>
      <c r="BS257">
        <f>SUM(BT$11:BT257)</f>
        <v>22380.41700000003</v>
      </c>
      <c r="BT257">
        <f t="shared" si="19"/>
        <v>109.55199999999604</v>
      </c>
      <c r="BU257">
        <v>18.21</v>
      </c>
      <c r="BV257">
        <v>18.16</v>
      </c>
      <c r="BW257">
        <v>18.059999999999999</v>
      </c>
      <c r="BX257">
        <v>18.21</v>
      </c>
      <c r="BY257">
        <v>707213</v>
      </c>
      <c r="BZ257">
        <v>41600</v>
      </c>
      <c r="CA257">
        <v>42000</v>
      </c>
      <c r="CB257">
        <v>41200</v>
      </c>
      <c r="CC257">
        <v>42300</v>
      </c>
      <c r="CD257">
        <v>2178074</v>
      </c>
      <c r="CG257">
        <v>1140.25</v>
      </c>
      <c r="CH257">
        <v>1142.75</v>
      </c>
      <c r="CI257">
        <v>1140.25</v>
      </c>
      <c r="CJ257">
        <v>1142.75</v>
      </c>
      <c r="CK257" t="s">
        <v>21</v>
      </c>
    </row>
    <row r="258" spans="2:89">
      <c r="B258" s="2">
        <v>40527</v>
      </c>
      <c r="C258">
        <f>SUM(D$11:D258)</f>
        <v>-1809983.8091809144</v>
      </c>
      <c r="D258">
        <f>-G257/$L$5*CG257+M258</f>
        <v>-15910.103510351008</v>
      </c>
      <c r="E258">
        <f>SUM(F$11:F258)</f>
        <v>-169.54212424462818</v>
      </c>
      <c r="F258">
        <f>L257*$L$5/CG257-H258</f>
        <v>-1.4601973251479947</v>
      </c>
      <c r="G258">
        <v>18.559999999999999</v>
      </c>
      <c r="H258">
        <v>18.559999999999999</v>
      </c>
      <c r="I258">
        <v>18.46</v>
      </c>
      <c r="J258">
        <v>18.599499999999999</v>
      </c>
      <c r="K258">
        <v>518011</v>
      </c>
      <c r="L258">
        <v>175500</v>
      </c>
      <c r="M258">
        <v>175500</v>
      </c>
      <c r="N258">
        <v>174000</v>
      </c>
      <c r="O258">
        <v>175500</v>
      </c>
      <c r="P258">
        <v>114055</v>
      </c>
      <c r="S258">
        <f>SUM(T$11:T258)</f>
        <v>156827.10960000101</v>
      </c>
      <c r="T258">
        <f t="shared" si="15"/>
        <v>1693.0599999999977</v>
      </c>
      <c r="U258">
        <v>102.27</v>
      </c>
      <c r="V258">
        <v>103.35</v>
      </c>
      <c r="W258">
        <v>101.81</v>
      </c>
      <c r="X258">
        <v>103.62</v>
      </c>
      <c r="Y258">
        <v>390760</v>
      </c>
      <c r="Z258">
        <v>474000</v>
      </c>
      <c r="AA258">
        <v>478500</v>
      </c>
      <c r="AB258">
        <v>471500</v>
      </c>
      <c r="AC258">
        <v>479000</v>
      </c>
      <c r="AD258">
        <v>206533</v>
      </c>
      <c r="AF258">
        <f>SUM(AG$11:AG258)</f>
        <v>20958.409899999926</v>
      </c>
      <c r="AG258">
        <f t="shared" si="16"/>
        <v>474.50249999999505</v>
      </c>
      <c r="AH258">
        <v>50.46</v>
      </c>
      <c r="AI258">
        <v>51.2</v>
      </c>
      <c r="AJ258">
        <v>50.37</v>
      </c>
      <c r="AK258">
        <v>51.2</v>
      </c>
      <c r="AL258">
        <v>282142</v>
      </c>
      <c r="AM258">
        <v>59200</v>
      </c>
      <c r="AN258">
        <v>59300</v>
      </c>
      <c r="AO258">
        <v>58500</v>
      </c>
      <c r="AP258">
        <v>59800</v>
      </c>
      <c r="AQ258">
        <v>2007245</v>
      </c>
      <c r="AS258">
        <f>SUM(AT$11:AT258)</f>
        <v>-11566.344800000174</v>
      </c>
      <c r="AT258">
        <f t="shared" si="17"/>
        <v>208.76000000000204</v>
      </c>
      <c r="AU258">
        <v>42.93</v>
      </c>
      <c r="AV258">
        <v>43.244999999999997</v>
      </c>
      <c r="AW258">
        <v>42.71</v>
      </c>
      <c r="AX258">
        <v>43.645000000000003</v>
      </c>
      <c r="AY258">
        <v>138038</v>
      </c>
      <c r="AZ258">
        <v>50200</v>
      </c>
      <c r="BA258">
        <v>49650</v>
      </c>
      <c r="BB258">
        <v>49500</v>
      </c>
      <c r="BC258">
        <v>50400</v>
      </c>
      <c r="BD258">
        <v>2935541</v>
      </c>
      <c r="BF258">
        <f>SUM(BG$11:BG258)</f>
        <v>-241773.59660000005</v>
      </c>
      <c r="BG258">
        <f t="shared" si="18"/>
        <v>-1179.8950000000041</v>
      </c>
      <c r="BH258">
        <v>20.83</v>
      </c>
      <c r="BI258">
        <v>21.25</v>
      </c>
      <c r="BJ258">
        <v>20.77</v>
      </c>
      <c r="BK258">
        <v>21.29</v>
      </c>
      <c r="BL258">
        <v>701387</v>
      </c>
      <c r="BM258">
        <v>47700</v>
      </c>
      <c r="BN258">
        <v>47600</v>
      </c>
      <c r="BO258">
        <v>47250</v>
      </c>
      <c r="BP258">
        <v>47850</v>
      </c>
      <c r="BQ258">
        <v>1299390</v>
      </c>
      <c r="BS258">
        <f>SUM(BT$11:BT258)</f>
        <v>22202.512000000032</v>
      </c>
      <c r="BT258">
        <f t="shared" si="19"/>
        <v>-177.90499999999884</v>
      </c>
      <c r="BU258">
        <v>17.489999999999998</v>
      </c>
      <c r="BV258">
        <v>17.68</v>
      </c>
      <c r="BW258">
        <v>17.399999999999999</v>
      </c>
      <c r="BX258">
        <v>17.68</v>
      </c>
      <c r="BY258">
        <v>1691566</v>
      </c>
      <c r="BZ258">
        <v>40500</v>
      </c>
      <c r="CA258">
        <v>41350</v>
      </c>
      <c r="CB258">
        <v>40200</v>
      </c>
      <c r="CC258">
        <v>41350</v>
      </c>
      <c r="CD258">
        <v>4098163</v>
      </c>
      <c r="CG258">
        <v>1154.9000000000001</v>
      </c>
      <c r="CH258">
        <v>1147.95</v>
      </c>
      <c r="CI258">
        <v>1147.95</v>
      </c>
      <c r="CJ258">
        <v>1154.9000000000001</v>
      </c>
      <c r="CK258" t="s">
        <v>21</v>
      </c>
    </row>
    <row r="259" spans="2:89">
      <c r="B259" s="2">
        <v>40528</v>
      </c>
      <c r="C259">
        <f>SUM(D$11:D259)</f>
        <v>-1827417.5985598522</v>
      </c>
      <c r="D259">
        <f>-G258/$L$5*CG258+M259</f>
        <v>-17433.789378937887</v>
      </c>
      <c r="E259">
        <f>SUM(F$11:F259)</f>
        <v>-171.21923395109627</v>
      </c>
      <c r="F259">
        <f>L258*$L$5/CG258-H259</f>
        <v>-1.6771097064680944</v>
      </c>
      <c r="G259">
        <v>18.78</v>
      </c>
      <c r="H259">
        <v>18.559999999999999</v>
      </c>
      <c r="I259">
        <v>18.559999999999999</v>
      </c>
      <c r="J259">
        <v>18.82</v>
      </c>
      <c r="K259">
        <v>514243</v>
      </c>
      <c r="L259">
        <v>176500</v>
      </c>
      <c r="M259">
        <v>175500</v>
      </c>
      <c r="N259">
        <v>175000</v>
      </c>
      <c r="O259">
        <v>178500</v>
      </c>
      <c r="P259">
        <v>184011</v>
      </c>
      <c r="S259">
        <f>SUM(T$11:T259)</f>
        <v>157380.61760000099</v>
      </c>
      <c r="T259">
        <f t="shared" si="15"/>
        <v>553.50799999997253</v>
      </c>
      <c r="U259">
        <v>102.65</v>
      </c>
      <c r="V259">
        <v>101.81</v>
      </c>
      <c r="W259">
        <v>101.18</v>
      </c>
      <c r="X259">
        <v>102.84</v>
      </c>
      <c r="Y259">
        <v>279425</v>
      </c>
      <c r="Z259">
        <v>470000</v>
      </c>
      <c r="AA259">
        <v>473000</v>
      </c>
      <c r="AB259">
        <v>468000</v>
      </c>
      <c r="AC259">
        <v>474000</v>
      </c>
      <c r="AD259">
        <v>197684</v>
      </c>
      <c r="AF259">
        <f>SUM(AG$11:AG259)</f>
        <v>21282.155899999918</v>
      </c>
      <c r="AG259">
        <f t="shared" si="16"/>
        <v>323.74599999999191</v>
      </c>
      <c r="AH259">
        <v>50.62</v>
      </c>
      <c r="AI259">
        <v>50.27</v>
      </c>
      <c r="AJ259">
        <v>50.06</v>
      </c>
      <c r="AK259">
        <v>50.64</v>
      </c>
      <c r="AL259">
        <v>278524</v>
      </c>
      <c r="AM259">
        <v>58100</v>
      </c>
      <c r="AN259">
        <v>58600</v>
      </c>
      <c r="AO259">
        <v>57500</v>
      </c>
      <c r="AP259">
        <v>59100</v>
      </c>
      <c r="AQ259">
        <v>2732531</v>
      </c>
      <c r="AS259">
        <f>SUM(AT$11:AT259)</f>
        <v>-11246.201800000177</v>
      </c>
      <c r="AT259">
        <f t="shared" si="17"/>
        <v>320.14299999999639</v>
      </c>
      <c r="AU259">
        <v>43.49</v>
      </c>
      <c r="AV259">
        <v>42.91</v>
      </c>
      <c r="AW259">
        <v>42.7</v>
      </c>
      <c r="AX259">
        <v>43.49</v>
      </c>
      <c r="AY259">
        <v>61960</v>
      </c>
      <c r="AZ259">
        <v>49700</v>
      </c>
      <c r="BA259">
        <v>49900</v>
      </c>
      <c r="BB259">
        <v>49650</v>
      </c>
      <c r="BC259">
        <v>50500</v>
      </c>
      <c r="BD259">
        <v>2241865</v>
      </c>
      <c r="BF259">
        <f>SUM(BG$11:BG259)</f>
        <v>-242236.73060000004</v>
      </c>
      <c r="BG259">
        <f t="shared" si="18"/>
        <v>-463.1339999999982</v>
      </c>
      <c r="BH259">
        <v>21.2</v>
      </c>
      <c r="BI259">
        <v>20.98</v>
      </c>
      <c r="BJ259">
        <v>20.98</v>
      </c>
      <c r="BK259">
        <v>21.42</v>
      </c>
      <c r="BL259">
        <v>714726</v>
      </c>
      <c r="BM259">
        <v>48300</v>
      </c>
      <c r="BN259">
        <v>47650</v>
      </c>
      <c r="BO259">
        <v>47500</v>
      </c>
      <c r="BP259">
        <v>48300</v>
      </c>
      <c r="BQ259">
        <v>1366171</v>
      </c>
      <c r="BS259">
        <f>SUM(BT$11:BT259)</f>
        <v>22354.11000000003</v>
      </c>
      <c r="BT259">
        <f t="shared" si="19"/>
        <v>151.59799999999814</v>
      </c>
      <c r="BU259">
        <v>17.79</v>
      </c>
      <c r="BV259">
        <v>17.55</v>
      </c>
      <c r="BW259">
        <v>17.5</v>
      </c>
      <c r="BX259">
        <v>17.809999999999999</v>
      </c>
      <c r="BY259">
        <v>961330</v>
      </c>
      <c r="BZ259">
        <v>40550</v>
      </c>
      <c r="CA259">
        <v>40550</v>
      </c>
      <c r="CB259">
        <v>40200</v>
      </c>
      <c r="CC259">
        <v>40750</v>
      </c>
      <c r="CD259">
        <v>2029074</v>
      </c>
      <c r="CG259">
        <v>1152.33</v>
      </c>
      <c r="CH259">
        <v>1157.02</v>
      </c>
      <c r="CI259">
        <v>1152.33</v>
      </c>
      <c r="CJ259">
        <v>1157.02</v>
      </c>
      <c r="CK259" t="s">
        <v>21</v>
      </c>
    </row>
    <row r="260" spans="2:89">
      <c r="B260" s="2">
        <v>40529</v>
      </c>
      <c r="C260">
        <f>SUM(D$11:D260)</f>
        <v>-1844703.8937893752</v>
      </c>
      <c r="D260">
        <f>-G259/$L$5*CG259+M260</f>
        <v>-17286.295229522919</v>
      </c>
      <c r="E260">
        <f>SUM(F$11:F260)</f>
        <v>-173.10227700299981</v>
      </c>
      <c r="F260">
        <f>L259*$L$5/CG259-H260</f>
        <v>-1.8830430519035311</v>
      </c>
      <c r="G260">
        <v>18.57</v>
      </c>
      <c r="H260">
        <v>18.899999999999999</v>
      </c>
      <c r="I260">
        <v>18.47</v>
      </c>
      <c r="J260">
        <v>18.899999999999999</v>
      </c>
      <c r="K260">
        <v>708756</v>
      </c>
      <c r="L260">
        <v>176500</v>
      </c>
      <c r="M260">
        <v>177500</v>
      </c>
      <c r="N260">
        <v>176500</v>
      </c>
      <c r="O260">
        <v>178000</v>
      </c>
      <c r="P260">
        <v>79766</v>
      </c>
      <c r="S260">
        <f>SUM(T$11:T260)</f>
        <v>153233.91960000101</v>
      </c>
      <c r="T260">
        <f t="shared" si="15"/>
        <v>-4146.6979999999749</v>
      </c>
      <c r="U260">
        <v>102.85</v>
      </c>
      <c r="V260">
        <v>102.9</v>
      </c>
      <c r="W260">
        <v>102.35</v>
      </c>
      <c r="X260">
        <v>103.57</v>
      </c>
      <c r="Y260">
        <v>377086</v>
      </c>
      <c r="Z260">
        <v>473500</v>
      </c>
      <c r="AA260">
        <v>469000</v>
      </c>
      <c r="AB260">
        <v>466500</v>
      </c>
      <c r="AC260">
        <v>474000</v>
      </c>
      <c r="AD260">
        <v>225915</v>
      </c>
      <c r="AF260">
        <f>SUM(AG$11:AG260)</f>
        <v>21251.211299999923</v>
      </c>
      <c r="AG260">
        <f t="shared" si="16"/>
        <v>-30.944599999995262</v>
      </c>
      <c r="AH260">
        <v>51.21</v>
      </c>
      <c r="AI260">
        <v>51.1</v>
      </c>
      <c r="AJ260">
        <v>50.85</v>
      </c>
      <c r="AK260">
        <v>51.34</v>
      </c>
      <c r="AL260">
        <v>346303</v>
      </c>
      <c r="AM260">
        <v>59500</v>
      </c>
      <c r="AN260">
        <v>58300</v>
      </c>
      <c r="AO260">
        <v>57600</v>
      </c>
      <c r="AP260">
        <v>59900</v>
      </c>
      <c r="AQ260">
        <v>2181135</v>
      </c>
      <c r="AS260">
        <f>SUM(AT$11:AT260)</f>
        <v>-10761.03350000018</v>
      </c>
      <c r="AT260">
        <f t="shared" si="17"/>
        <v>485.16829999999754</v>
      </c>
      <c r="AU260">
        <v>44.4</v>
      </c>
      <c r="AV260">
        <v>44.534999999999997</v>
      </c>
      <c r="AW260">
        <v>44.32</v>
      </c>
      <c r="AX260">
        <v>44.68</v>
      </c>
      <c r="AY260">
        <v>132942</v>
      </c>
      <c r="AZ260">
        <v>51700</v>
      </c>
      <c r="BA260">
        <v>50600</v>
      </c>
      <c r="BB260">
        <v>50300</v>
      </c>
      <c r="BC260">
        <v>52100</v>
      </c>
      <c r="BD260">
        <v>3478828</v>
      </c>
      <c r="BF260">
        <f>SUM(BG$11:BG260)</f>
        <v>-242845.52260000003</v>
      </c>
      <c r="BG260">
        <f t="shared" si="18"/>
        <v>-608.791999999994</v>
      </c>
      <c r="BH260">
        <v>21</v>
      </c>
      <c r="BI260">
        <v>21.2</v>
      </c>
      <c r="BJ260">
        <v>20.96</v>
      </c>
      <c r="BK260">
        <v>21.239000000000001</v>
      </c>
      <c r="BL260">
        <v>453159</v>
      </c>
      <c r="BM260">
        <v>48200</v>
      </c>
      <c r="BN260">
        <v>48250</v>
      </c>
      <c r="BO260">
        <v>48050</v>
      </c>
      <c r="BP260">
        <v>48500</v>
      </c>
      <c r="BQ260">
        <v>908538</v>
      </c>
      <c r="BS260">
        <f>SUM(BT$11:BT260)</f>
        <v>22054.208600000034</v>
      </c>
      <c r="BT260">
        <f t="shared" si="19"/>
        <v>-299.90139999999519</v>
      </c>
      <c r="BU260">
        <v>17.440000000000001</v>
      </c>
      <c r="BV260">
        <v>17.71</v>
      </c>
      <c r="BW260">
        <v>17.34</v>
      </c>
      <c r="BX260">
        <v>17.71</v>
      </c>
      <c r="BY260">
        <v>1249073</v>
      </c>
      <c r="BZ260">
        <v>40250</v>
      </c>
      <c r="CA260">
        <v>40700</v>
      </c>
      <c r="CB260">
        <v>39950</v>
      </c>
      <c r="CC260">
        <v>41100</v>
      </c>
      <c r="CD260">
        <v>3051579</v>
      </c>
      <c r="CG260">
        <v>1152.55</v>
      </c>
      <c r="CH260">
        <v>1151.8</v>
      </c>
      <c r="CI260">
        <v>1151.8</v>
      </c>
      <c r="CJ260">
        <v>1152.55</v>
      </c>
      <c r="CK260" t="s">
        <v>21</v>
      </c>
    </row>
    <row r="261" spans="2:89">
      <c r="B261" s="2">
        <v>40532</v>
      </c>
      <c r="C261">
        <f>SUM(D$11:D261)</f>
        <v>-1861848.8397839747</v>
      </c>
      <c r="D261">
        <f>-G260/$L$5*CG260+M261</f>
        <v>-17144.94599459946</v>
      </c>
      <c r="E261">
        <f>SUM(F$11:F261)</f>
        <v>-174.71856827018996</v>
      </c>
      <c r="F261">
        <f>L260*$L$5/CG260-H261</f>
        <v>-1.6162912671901424</v>
      </c>
      <c r="G261">
        <v>18.52</v>
      </c>
      <c r="H261">
        <v>18.63</v>
      </c>
      <c r="I261">
        <v>18.5</v>
      </c>
      <c r="J261">
        <v>18.87</v>
      </c>
      <c r="K261">
        <v>1301902</v>
      </c>
      <c r="L261">
        <v>176000</v>
      </c>
      <c r="M261">
        <v>175500</v>
      </c>
      <c r="N261">
        <v>174000</v>
      </c>
      <c r="O261">
        <v>176500</v>
      </c>
      <c r="P261">
        <v>110913</v>
      </c>
      <c r="S261">
        <f>SUM(T$11:T261)</f>
        <v>148074.84960000106</v>
      </c>
      <c r="T261">
        <f t="shared" si="15"/>
        <v>-5159.0699999999488</v>
      </c>
      <c r="U261">
        <v>102.22</v>
      </c>
      <c r="V261">
        <v>102.85</v>
      </c>
      <c r="W261">
        <v>101.37</v>
      </c>
      <c r="X261">
        <v>102.96</v>
      </c>
      <c r="Y261">
        <v>383087</v>
      </c>
      <c r="Z261">
        <v>469000</v>
      </c>
      <c r="AA261">
        <v>469000</v>
      </c>
      <c r="AB261">
        <v>465500</v>
      </c>
      <c r="AC261">
        <v>474000</v>
      </c>
      <c r="AD261">
        <v>257733</v>
      </c>
      <c r="AF261">
        <f>SUM(AG$11:AG261)</f>
        <v>21029.125799999922</v>
      </c>
      <c r="AG261">
        <f t="shared" si="16"/>
        <v>-222.08550000000105</v>
      </c>
      <c r="AH261">
        <v>52.01</v>
      </c>
      <c r="AI261">
        <v>52.13</v>
      </c>
      <c r="AJ261">
        <v>51.88</v>
      </c>
      <c r="AK261">
        <v>52.35</v>
      </c>
      <c r="AL261">
        <v>257183</v>
      </c>
      <c r="AM261">
        <v>60400</v>
      </c>
      <c r="AN261">
        <v>58800</v>
      </c>
      <c r="AO261">
        <v>58700</v>
      </c>
      <c r="AP261">
        <v>60500</v>
      </c>
      <c r="AQ261">
        <v>2374365</v>
      </c>
      <c r="AS261">
        <f>SUM(AT$11:AT261)</f>
        <v>-10734.253500000174</v>
      </c>
      <c r="AT261">
        <f t="shared" si="17"/>
        <v>26.780000000006112</v>
      </c>
      <c r="AU261">
        <v>45.284999999999997</v>
      </c>
      <c r="AV261">
        <v>45.91</v>
      </c>
      <c r="AW261">
        <v>45.185000000000002</v>
      </c>
      <c r="AX261">
        <v>46.04</v>
      </c>
      <c r="AY261">
        <v>150526</v>
      </c>
      <c r="AZ261">
        <v>52800</v>
      </c>
      <c r="BA261">
        <v>51200</v>
      </c>
      <c r="BB261">
        <v>51000</v>
      </c>
      <c r="BC261">
        <v>53700</v>
      </c>
      <c r="BD261">
        <v>3537922</v>
      </c>
      <c r="BF261">
        <f>SUM(BG$11:BG261)</f>
        <v>-243602.62260000003</v>
      </c>
      <c r="BG261">
        <f t="shared" si="18"/>
        <v>-757.09999999999854</v>
      </c>
      <c r="BH261">
        <v>21.11</v>
      </c>
      <c r="BI261">
        <v>21.08</v>
      </c>
      <c r="BJ261">
        <v>21.02</v>
      </c>
      <c r="BK261">
        <v>21.15</v>
      </c>
      <c r="BL261">
        <v>425548</v>
      </c>
      <c r="BM261">
        <v>47750</v>
      </c>
      <c r="BN261">
        <v>47650</v>
      </c>
      <c r="BO261">
        <v>47100</v>
      </c>
      <c r="BP261">
        <v>47800</v>
      </c>
      <c r="BQ261">
        <v>1294567</v>
      </c>
      <c r="BS261">
        <f>SUM(BT$11:BT261)</f>
        <v>21603.264600000031</v>
      </c>
      <c r="BT261">
        <f t="shared" si="19"/>
        <v>-450.94400000000314</v>
      </c>
      <c r="BU261">
        <v>17.170000000000002</v>
      </c>
      <c r="BV261">
        <v>17.28</v>
      </c>
      <c r="BW261">
        <v>17</v>
      </c>
      <c r="BX261">
        <v>17.3</v>
      </c>
      <c r="BY261">
        <v>859255</v>
      </c>
      <c r="BZ261">
        <v>39200</v>
      </c>
      <c r="CA261">
        <v>39750</v>
      </c>
      <c r="CB261">
        <v>38800</v>
      </c>
      <c r="CC261">
        <v>39950</v>
      </c>
      <c r="CD261">
        <v>3137711</v>
      </c>
      <c r="CG261">
        <v>1150.45</v>
      </c>
      <c r="CH261">
        <v>1166.75</v>
      </c>
      <c r="CI261">
        <v>1150.45</v>
      </c>
      <c r="CJ261">
        <v>1166.75</v>
      </c>
      <c r="CK261" t="s">
        <v>21</v>
      </c>
    </row>
    <row r="262" spans="2:89">
      <c r="B262" s="2">
        <v>40533</v>
      </c>
      <c r="C262">
        <f>SUM(D$11:D262)</f>
        <v>-1877625.0234023365</v>
      </c>
      <c r="D262">
        <f>-G261/$L$5*CG261+M262</f>
        <v>-15776.183618361858</v>
      </c>
      <c r="E262">
        <f>SUM(F$11:F262)</f>
        <v>-176.53208863178759</v>
      </c>
      <c r="F262">
        <f>L261*$L$5/CG261-H262</f>
        <v>-1.8135203615976323</v>
      </c>
      <c r="G262">
        <v>18.64</v>
      </c>
      <c r="H262">
        <v>18.809999999999999</v>
      </c>
      <c r="I262">
        <v>18.57</v>
      </c>
      <c r="J262">
        <v>18.809999999999999</v>
      </c>
      <c r="K262">
        <v>1278870</v>
      </c>
      <c r="L262">
        <v>177000</v>
      </c>
      <c r="M262">
        <v>176000</v>
      </c>
      <c r="N262">
        <v>175500</v>
      </c>
      <c r="O262">
        <v>179000</v>
      </c>
      <c r="P262">
        <v>260403</v>
      </c>
      <c r="S262">
        <f>SUM(T$11:T262)</f>
        <v>148178.85360000108</v>
      </c>
      <c r="T262">
        <f t="shared" si="15"/>
        <v>104.00400000001537</v>
      </c>
      <c r="U262">
        <v>107.16</v>
      </c>
      <c r="V262">
        <v>106</v>
      </c>
      <c r="W262">
        <v>105.83</v>
      </c>
      <c r="X262">
        <v>107.98</v>
      </c>
      <c r="Y262">
        <v>522385</v>
      </c>
      <c r="Z262">
        <v>493000</v>
      </c>
      <c r="AA262">
        <v>470500</v>
      </c>
      <c r="AB262">
        <v>470000</v>
      </c>
      <c r="AC262">
        <v>493000</v>
      </c>
      <c r="AD262">
        <v>751475</v>
      </c>
      <c r="AF262">
        <f>SUM(AG$11:AG262)</f>
        <v>21594.221299999925</v>
      </c>
      <c r="AG262">
        <f t="shared" si="16"/>
        <v>565.09550000000309</v>
      </c>
      <c r="AH262">
        <v>51.2</v>
      </c>
      <c r="AI262">
        <v>51.53</v>
      </c>
      <c r="AJ262">
        <v>51.06</v>
      </c>
      <c r="AK262">
        <v>51.58</v>
      </c>
      <c r="AL262">
        <v>175065</v>
      </c>
      <c r="AM262">
        <v>59000</v>
      </c>
      <c r="AN262">
        <v>60400</v>
      </c>
      <c r="AO262">
        <v>59000</v>
      </c>
      <c r="AP262">
        <v>60600</v>
      </c>
      <c r="AQ262">
        <v>2117098</v>
      </c>
      <c r="AS262">
        <f>SUM(AT$11:AT262)</f>
        <v>-9332.3817500001751</v>
      </c>
      <c r="AT262">
        <f t="shared" si="17"/>
        <v>1401.8717499999984</v>
      </c>
      <c r="AU262">
        <v>45.06</v>
      </c>
      <c r="AV262">
        <v>45.564999999999998</v>
      </c>
      <c r="AW262">
        <v>45</v>
      </c>
      <c r="AX262">
        <v>45.564999999999998</v>
      </c>
      <c r="AY262">
        <v>186048</v>
      </c>
      <c r="AZ262">
        <v>52800</v>
      </c>
      <c r="BA262">
        <v>53500</v>
      </c>
      <c r="BB262">
        <v>51900</v>
      </c>
      <c r="BC262">
        <v>53600</v>
      </c>
      <c r="BD262">
        <v>2256402</v>
      </c>
      <c r="BF262">
        <f>SUM(BG$11:BG262)</f>
        <v>-244424.62160000004</v>
      </c>
      <c r="BG262">
        <f t="shared" si="18"/>
        <v>-821.99900000000343</v>
      </c>
      <c r="BH262">
        <v>21.01</v>
      </c>
      <c r="BI262">
        <v>21.38</v>
      </c>
      <c r="BJ262">
        <v>21</v>
      </c>
      <c r="BK262">
        <v>21.38</v>
      </c>
      <c r="BL262">
        <v>1146003</v>
      </c>
      <c r="BM262">
        <v>48000</v>
      </c>
      <c r="BN262">
        <v>47750</v>
      </c>
      <c r="BO262">
        <v>47550</v>
      </c>
      <c r="BP262">
        <v>48300</v>
      </c>
      <c r="BQ262">
        <v>1297887</v>
      </c>
      <c r="BS262">
        <f>SUM(BT$11:BT262)</f>
        <v>21596.811600000023</v>
      </c>
      <c r="BT262">
        <f t="shared" si="19"/>
        <v>-6.4530000000086147</v>
      </c>
      <c r="BU262">
        <v>17.260000000000002</v>
      </c>
      <c r="BV262">
        <v>17.32</v>
      </c>
      <c r="BW262">
        <v>17.11</v>
      </c>
      <c r="BX262">
        <v>17.329999999999998</v>
      </c>
      <c r="BY262">
        <v>1164748</v>
      </c>
      <c r="BZ262">
        <v>39300</v>
      </c>
      <c r="CA262">
        <v>39500</v>
      </c>
      <c r="CB262">
        <v>38900</v>
      </c>
      <c r="CC262">
        <v>39900</v>
      </c>
      <c r="CD262">
        <v>2468483</v>
      </c>
      <c r="CG262">
        <v>1154.9000000000001</v>
      </c>
      <c r="CH262">
        <v>1156.77</v>
      </c>
      <c r="CI262">
        <v>1154.9000000000001</v>
      </c>
      <c r="CJ262">
        <v>1156.77</v>
      </c>
      <c r="CK262" t="s">
        <v>21</v>
      </c>
    </row>
    <row r="263" spans="2:89">
      <c r="B263" s="2">
        <v>40534</v>
      </c>
      <c r="C263">
        <f>SUM(D$11:D263)</f>
        <v>-1893890.4239423906</v>
      </c>
      <c r="D263">
        <f>-G262/$L$5*CG262+M263</f>
        <v>-16265.400540054019</v>
      </c>
      <c r="E263">
        <f>SUM(F$11:F263)</f>
        <v>-178.13490013061866</v>
      </c>
      <c r="F263">
        <f>L262*$L$5/CG262-H263</f>
        <v>-1.6028114988310662</v>
      </c>
      <c r="G263">
        <v>18.63</v>
      </c>
      <c r="H263">
        <v>18.63</v>
      </c>
      <c r="I263">
        <v>18.53</v>
      </c>
      <c r="J263">
        <v>18.760000000000002</v>
      </c>
      <c r="K263">
        <v>1027861</v>
      </c>
      <c r="L263">
        <v>177500</v>
      </c>
      <c r="M263">
        <v>177500</v>
      </c>
      <c r="N263">
        <v>177000</v>
      </c>
      <c r="O263">
        <v>179000</v>
      </c>
      <c r="P263">
        <v>98692</v>
      </c>
      <c r="S263">
        <f>SUM(T$11:T263)</f>
        <v>146642.51760000107</v>
      </c>
      <c r="T263">
        <f t="shared" si="15"/>
        <v>-1536.3360000000102</v>
      </c>
      <c r="U263">
        <v>106.91</v>
      </c>
      <c r="V263">
        <v>107.67</v>
      </c>
      <c r="W263">
        <v>106.44</v>
      </c>
      <c r="X263">
        <v>107.67</v>
      </c>
      <c r="Y263">
        <v>175894</v>
      </c>
      <c r="Z263">
        <v>494000</v>
      </c>
      <c r="AA263">
        <v>493500</v>
      </c>
      <c r="AB263">
        <v>487500</v>
      </c>
      <c r="AC263">
        <v>496500</v>
      </c>
      <c r="AD263">
        <v>318981</v>
      </c>
      <c r="AF263">
        <f>SUM(AG$11:AG263)</f>
        <v>21463.34129999992</v>
      </c>
      <c r="AG263">
        <f t="shared" si="16"/>
        <v>-130.88000000000466</v>
      </c>
      <c r="AH263">
        <v>51.25</v>
      </c>
      <c r="AI263">
        <v>51.43</v>
      </c>
      <c r="AJ263">
        <v>51.04</v>
      </c>
      <c r="AK263">
        <v>51.46</v>
      </c>
      <c r="AL263">
        <v>162964</v>
      </c>
      <c r="AM263">
        <v>59100</v>
      </c>
      <c r="AN263">
        <v>59000</v>
      </c>
      <c r="AO263">
        <v>58600</v>
      </c>
      <c r="AP263">
        <v>59300</v>
      </c>
      <c r="AQ263">
        <v>915576</v>
      </c>
      <c r="AS263">
        <f>SUM(AT$11:AT263)</f>
        <v>-8972.1757500001841</v>
      </c>
      <c r="AT263">
        <f t="shared" si="17"/>
        <v>360.20599999999104</v>
      </c>
      <c r="AU263">
        <v>45.225000000000001</v>
      </c>
      <c r="AV263">
        <v>44.655000000000001</v>
      </c>
      <c r="AW263">
        <v>44.655000000000001</v>
      </c>
      <c r="AX263">
        <v>45.365000000000002</v>
      </c>
      <c r="AY263">
        <v>74366</v>
      </c>
      <c r="AZ263">
        <v>52500</v>
      </c>
      <c r="BA263">
        <v>52400</v>
      </c>
      <c r="BB263">
        <v>51400</v>
      </c>
      <c r="BC263">
        <v>52600</v>
      </c>
      <c r="BD263">
        <v>1342636</v>
      </c>
      <c r="BF263">
        <f>SUM(BG$11:BG263)</f>
        <v>-245003.51960000006</v>
      </c>
      <c r="BG263">
        <f t="shared" si="18"/>
        <v>-578.89800000000832</v>
      </c>
      <c r="BH263">
        <v>21.25</v>
      </c>
      <c r="BI263">
        <v>21.11</v>
      </c>
      <c r="BJ263">
        <v>21.06</v>
      </c>
      <c r="BK263">
        <v>21.25</v>
      </c>
      <c r="BL263">
        <v>425225</v>
      </c>
      <c r="BM263">
        <v>47950</v>
      </c>
      <c r="BN263">
        <v>47950</v>
      </c>
      <c r="BO263">
        <v>47850</v>
      </c>
      <c r="BP263">
        <v>48500</v>
      </c>
      <c r="BQ263">
        <v>724646</v>
      </c>
      <c r="BS263">
        <f>SUM(BT$11:BT263)</f>
        <v>21229.663600000014</v>
      </c>
      <c r="BT263">
        <f t="shared" si="19"/>
        <v>-367.14800000000832</v>
      </c>
      <c r="BU263">
        <v>17.23</v>
      </c>
      <c r="BV263">
        <v>17.22</v>
      </c>
      <c r="BW263">
        <v>17.11</v>
      </c>
      <c r="BX263">
        <v>17.23</v>
      </c>
      <c r="BY263">
        <v>650098</v>
      </c>
      <c r="BZ263">
        <v>39350</v>
      </c>
      <c r="CA263">
        <v>39500</v>
      </c>
      <c r="CB263">
        <v>39150</v>
      </c>
      <c r="CC263">
        <v>39900</v>
      </c>
      <c r="CD263">
        <v>2150662</v>
      </c>
      <c r="CG263">
        <v>1154</v>
      </c>
      <c r="CH263">
        <v>1155.6500000000001</v>
      </c>
      <c r="CI263">
        <v>1154</v>
      </c>
      <c r="CJ263">
        <v>1155.6500000000001</v>
      </c>
      <c r="CK263" t="s">
        <v>21</v>
      </c>
    </row>
    <row r="264" spans="2:89">
      <c r="B264" s="2">
        <v>40535</v>
      </c>
      <c r="C264">
        <f>SUM(D$11:D264)</f>
        <v>-1909900.954995496</v>
      </c>
      <c r="D264">
        <f>-G263/$L$5*CG263+M264</f>
        <v>-16010.531053105282</v>
      </c>
      <c r="E264">
        <f>SUM(F$11:F264)</f>
        <v>-179.74629527793235</v>
      </c>
      <c r="F264">
        <f>L263*$L$5/CG263-H264</f>
        <v>-1.61139514731369</v>
      </c>
      <c r="G264">
        <v>18.95</v>
      </c>
      <c r="H264">
        <v>18.7</v>
      </c>
      <c r="I264">
        <v>18.66</v>
      </c>
      <c r="J264">
        <v>18.97</v>
      </c>
      <c r="K264">
        <v>1048298</v>
      </c>
      <c r="L264">
        <v>178500</v>
      </c>
      <c r="M264">
        <v>177500</v>
      </c>
      <c r="N264">
        <v>177500</v>
      </c>
      <c r="O264">
        <v>178500</v>
      </c>
      <c r="P264">
        <v>86603</v>
      </c>
      <c r="S264">
        <f>SUM(T$11:T264)</f>
        <v>145145.95760000107</v>
      </c>
      <c r="T264">
        <f t="shared" si="15"/>
        <v>-1496.5599999999977</v>
      </c>
      <c r="U264">
        <v>107.75</v>
      </c>
      <c r="V264">
        <v>107.64</v>
      </c>
      <c r="W264">
        <v>106.61</v>
      </c>
      <c r="X264">
        <v>108.18</v>
      </c>
      <c r="Y264">
        <v>171245</v>
      </c>
      <c r="Z264">
        <v>496000</v>
      </c>
      <c r="AA264">
        <v>492000</v>
      </c>
      <c r="AB264">
        <v>488000</v>
      </c>
      <c r="AC264">
        <v>496000</v>
      </c>
      <c r="AD264">
        <v>234000</v>
      </c>
      <c r="AF264">
        <f>SUM(AG$11:AG264)</f>
        <v>21220.84129999992</v>
      </c>
      <c r="AG264">
        <f t="shared" si="16"/>
        <v>-242.5</v>
      </c>
      <c r="AH264">
        <v>51.04</v>
      </c>
      <c r="AI264">
        <v>51.06</v>
      </c>
      <c r="AJ264">
        <v>50.84</v>
      </c>
      <c r="AK264">
        <v>51.08</v>
      </c>
      <c r="AL264">
        <v>77558</v>
      </c>
      <c r="AM264">
        <v>59000</v>
      </c>
      <c r="AN264">
        <v>58900</v>
      </c>
      <c r="AO264">
        <v>58500</v>
      </c>
      <c r="AP264">
        <v>59400</v>
      </c>
      <c r="AQ264">
        <v>923402</v>
      </c>
      <c r="AS264">
        <f>SUM(AT$11:AT264)</f>
        <v>-8761.8257500001855</v>
      </c>
      <c r="AT264">
        <f t="shared" si="17"/>
        <v>210.34999999999854</v>
      </c>
      <c r="AU264">
        <v>45.33</v>
      </c>
      <c r="AV264">
        <v>45.4</v>
      </c>
      <c r="AW264">
        <v>45.134999999999998</v>
      </c>
      <c r="AX264">
        <v>45.4</v>
      </c>
      <c r="AY264">
        <v>28500</v>
      </c>
      <c r="AZ264">
        <v>52600</v>
      </c>
      <c r="BA264">
        <v>52400</v>
      </c>
      <c r="BB264">
        <v>52200</v>
      </c>
      <c r="BC264">
        <v>53100</v>
      </c>
      <c r="BD264">
        <v>1108863</v>
      </c>
      <c r="BF264">
        <f>SUM(BG$11:BG264)</f>
        <v>-245998.51960000006</v>
      </c>
      <c r="BG264">
        <f t="shared" si="18"/>
        <v>-995</v>
      </c>
      <c r="BH264">
        <v>21.34</v>
      </c>
      <c r="BI264">
        <v>21.24</v>
      </c>
      <c r="BJ264">
        <v>21.16</v>
      </c>
      <c r="BK264">
        <v>21.34</v>
      </c>
      <c r="BL264">
        <v>319451</v>
      </c>
      <c r="BM264">
        <v>47850</v>
      </c>
      <c r="BN264">
        <v>48050</v>
      </c>
      <c r="BO264">
        <v>47650</v>
      </c>
      <c r="BP264">
        <v>48250</v>
      </c>
      <c r="BQ264">
        <v>654400</v>
      </c>
      <c r="BS264">
        <f>SUM(BT$11:BT264)</f>
        <v>21012.823600000011</v>
      </c>
      <c r="BT264">
        <f t="shared" si="19"/>
        <v>-216.84000000000378</v>
      </c>
      <c r="BU264">
        <v>17.329999999999998</v>
      </c>
      <c r="BV264">
        <v>17.23</v>
      </c>
      <c r="BW264">
        <v>17.149999999999999</v>
      </c>
      <c r="BX264">
        <v>17.39</v>
      </c>
      <c r="BY264">
        <v>579308</v>
      </c>
      <c r="BZ264">
        <v>39500</v>
      </c>
      <c r="CA264">
        <v>39550</v>
      </c>
      <c r="CB264">
        <v>39250</v>
      </c>
      <c r="CC264">
        <v>39750</v>
      </c>
      <c r="CD264">
        <v>1307093</v>
      </c>
      <c r="CG264">
        <v>1148.82</v>
      </c>
      <c r="CH264">
        <v>1153.05</v>
      </c>
      <c r="CI264">
        <v>1148.82</v>
      </c>
      <c r="CJ264">
        <v>1153.05</v>
      </c>
      <c r="CK264" t="s">
        <v>21</v>
      </c>
    </row>
    <row r="265" spans="2:89">
      <c r="B265" s="2">
        <v>40536</v>
      </c>
      <c r="C265">
        <f>SUM(D$11:D265)</f>
        <v>-1927351.8010801044</v>
      </c>
      <c r="D265">
        <f>-G264/$L$5*CG264+M265</f>
        <v>-17450.846084608434</v>
      </c>
      <c r="E265">
        <f>SUM(F$11:F265)</f>
        <v>-181.18393041659635</v>
      </c>
      <c r="F265">
        <f>L264*$L$5/CG264-H265</f>
        <v>-1.4376351386640174</v>
      </c>
      <c r="G265">
        <v>18.95</v>
      </c>
      <c r="H265">
        <v>18.7</v>
      </c>
      <c r="I265">
        <v>18.66</v>
      </c>
      <c r="J265">
        <v>18.97</v>
      </c>
      <c r="K265">
        <v>1048298</v>
      </c>
      <c r="L265">
        <v>179000</v>
      </c>
      <c r="M265">
        <v>178500</v>
      </c>
      <c r="N265">
        <v>178500</v>
      </c>
      <c r="O265">
        <v>180000</v>
      </c>
      <c r="P265">
        <v>200606</v>
      </c>
      <c r="S265">
        <f>SUM(T$11:T265)</f>
        <v>146004.53760000109</v>
      </c>
      <c r="T265">
        <f t="shared" si="15"/>
        <v>858.5800000000163</v>
      </c>
      <c r="U265">
        <v>107.75</v>
      </c>
      <c r="V265">
        <v>107.64</v>
      </c>
      <c r="W265">
        <v>106.61</v>
      </c>
      <c r="X265">
        <v>108.18</v>
      </c>
      <c r="Y265">
        <v>171245</v>
      </c>
      <c r="Z265">
        <v>491000</v>
      </c>
      <c r="AA265">
        <v>496000</v>
      </c>
      <c r="AB265">
        <v>488500</v>
      </c>
      <c r="AC265">
        <v>496500</v>
      </c>
      <c r="AD265">
        <v>165770</v>
      </c>
      <c r="AF265">
        <f>SUM(AG$11:AG265)</f>
        <v>21185.068499999921</v>
      </c>
      <c r="AG265">
        <f t="shared" si="16"/>
        <v>-35.772799999998824</v>
      </c>
      <c r="AH265">
        <v>51.04</v>
      </c>
      <c r="AI265">
        <v>51.06</v>
      </c>
      <c r="AJ265">
        <v>50.84</v>
      </c>
      <c r="AK265">
        <v>51.08</v>
      </c>
      <c r="AL265">
        <v>77558</v>
      </c>
      <c r="AM265">
        <v>58500</v>
      </c>
      <c r="AN265">
        <v>58600</v>
      </c>
      <c r="AO265">
        <v>57800</v>
      </c>
      <c r="AP265">
        <v>58800</v>
      </c>
      <c r="AQ265">
        <v>1484317</v>
      </c>
      <c r="AS265">
        <f>SUM(AT$11:AT265)</f>
        <v>-7937.8363500001797</v>
      </c>
      <c r="AT265">
        <f t="shared" si="17"/>
        <v>823.98940000000584</v>
      </c>
      <c r="AU265">
        <v>45.33</v>
      </c>
      <c r="AV265">
        <v>45.4</v>
      </c>
      <c r="AW265">
        <v>45.134999999999998</v>
      </c>
      <c r="AX265">
        <v>45.4</v>
      </c>
      <c r="AY265">
        <v>28500</v>
      </c>
      <c r="AZ265">
        <v>53100</v>
      </c>
      <c r="BA265">
        <v>52900</v>
      </c>
      <c r="BB265">
        <v>52100</v>
      </c>
      <c r="BC265">
        <v>53600</v>
      </c>
      <c r="BD265">
        <v>1182348</v>
      </c>
      <c r="BF265">
        <f>SUM(BG$11:BG265)</f>
        <v>-246980.15720000005</v>
      </c>
      <c r="BG265">
        <f t="shared" si="18"/>
        <v>-981.63759999999456</v>
      </c>
      <c r="BH265">
        <v>21.34</v>
      </c>
      <c r="BI265">
        <v>21.24</v>
      </c>
      <c r="BJ265">
        <v>21.16</v>
      </c>
      <c r="BK265">
        <v>21.34</v>
      </c>
      <c r="BL265">
        <v>319451</v>
      </c>
      <c r="BM265">
        <v>48700</v>
      </c>
      <c r="BN265">
        <v>48050</v>
      </c>
      <c r="BO265">
        <v>48000</v>
      </c>
      <c r="BP265">
        <v>48800</v>
      </c>
      <c r="BQ265">
        <v>1187718</v>
      </c>
      <c r="BS265">
        <f>SUM(BT$11:BT265)</f>
        <v>20744.722400000013</v>
      </c>
      <c r="BT265">
        <f t="shared" si="19"/>
        <v>-268.10119999999733</v>
      </c>
      <c r="BU265">
        <v>17.329999999999998</v>
      </c>
      <c r="BV265">
        <v>17.23</v>
      </c>
      <c r="BW265">
        <v>17.149999999999999</v>
      </c>
      <c r="BX265">
        <v>17.39</v>
      </c>
      <c r="BY265">
        <v>579308</v>
      </c>
      <c r="BZ265">
        <v>38900</v>
      </c>
      <c r="CA265">
        <v>39550</v>
      </c>
      <c r="CB265">
        <v>38550</v>
      </c>
      <c r="CC265">
        <v>39900</v>
      </c>
      <c r="CD265">
        <v>1843723</v>
      </c>
      <c r="CG265">
        <v>1150.67</v>
      </c>
      <c r="CH265">
        <v>1154.2</v>
      </c>
      <c r="CI265">
        <v>1150.67</v>
      </c>
      <c r="CJ265">
        <v>1154.2</v>
      </c>
      <c r="CK265" t="s">
        <v>21</v>
      </c>
    </row>
    <row r="266" spans="2:89">
      <c r="B266" s="2">
        <v>40539</v>
      </c>
      <c r="C266">
        <f>SUM(D$11:D266)</f>
        <v>-1944118.1962196184</v>
      </c>
      <c r="D266">
        <f>-G265/$L$5*CG265+M266</f>
        <v>-16766.395139513945</v>
      </c>
      <c r="E266">
        <f>SUM(F$11:F266)</f>
        <v>-182.87104305531989</v>
      </c>
      <c r="F266">
        <f>L265*$L$5/CG265-H266</f>
        <v>-1.6871126387235265</v>
      </c>
      <c r="G266">
        <v>19.11</v>
      </c>
      <c r="H266">
        <v>18.97</v>
      </c>
      <c r="I266">
        <v>18.96</v>
      </c>
      <c r="J266">
        <v>19.190000000000001</v>
      </c>
      <c r="K266">
        <v>371764</v>
      </c>
      <c r="L266">
        <v>180000</v>
      </c>
      <c r="M266">
        <v>179500</v>
      </c>
      <c r="N266">
        <v>179000</v>
      </c>
      <c r="O266">
        <v>180500</v>
      </c>
      <c r="P266">
        <v>126187</v>
      </c>
      <c r="S266">
        <f>SUM(T$11:T266)</f>
        <v>138565.76760000107</v>
      </c>
      <c r="T266">
        <f t="shared" si="15"/>
        <v>-7438.7700000000186</v>
      </c>
      <c r="U266">
        <v>106.49</v>
      </c>
      <c r="V266">
        <v>107.39</v>
      </c>
      <c r="W266">
        <v>106.1</v>
      </c>
      <c r="X266">
        <v>107.39</v>
      </c>
      <c r="Y266">
        <v>119923</v>
      </c>
      <c r="Z266">
        <v>490000</v>
      </c>
      <c r="AA266">
        <v>488500</v>
      </c>
      <c r="AB266">
        <v>483000</v>
      </c>
      <c r="AC266">
        <v>491000</v>
      </c>
      <c r="AD266">
        <v>164710</v>
      </c>
      <c r="AF266">
        <f>SUM(AG$11:AG266)</f>
        <v>20554.871699999916</v>
      </c>
      <c r="AG266">
        <f t="shared" si="16"/>
        <v>-630.19680000000517</v>
      </c>
      <c r="AH266">
        <v>51.6</v>
      </c>
      <c r="AI266">
        <v>51.41</v>
      </c>
      <c r="AJ266">
        <v>51.33</v>
      </c>
      <c r="AK266">
        <v>51.85</v>
      </c>
      <c r="AL266">
        <v>84275</v>
      </c>
      <c r="AM266">
        <v>59500</v>
      </c>
      <c r="AN266">
        <v>58100</v>
      </c>
      <c r="AO266">
        <v>58000</v>
      </c>
      <c r="AP266">
        <v>60100</v>
      </c>
      <c r="AQ266">
        <v>1433812</v>
      </c>
      <c r="AS266">
        <f>SUM(AT$11:AT266)</f>
        <v>-7097.7074500001836</v>
      </c>
      <c r="AT266">
        <f t="shared" si="17"/>
        <v>840.12889999999607</v>
      </c>
      <c r="AU266">
        <v>46.164999999999999</v>
      </c>
      <c r="AV266">
        <v>46.034999999999997</v>
      </c>
      <c r="AW266">
        <v>45.984999999999999</v>
      </c>
      <c r="AX266">
        <v>46.435000000000002</v>
      </c>
      <c r="AY266">
        <v>30150</v>
      </c>
      <c r="AZ266">
        <v>53300</v>
      </c>
      <c r="BA266">
        <v>53000</v>
      </c>
      <c r="BB266">
        <v>52700</v>
      </c>
      <c r="BC266">
        <v>54000</v>
      </c>
      <c r="BD266">
        <v>1314631</v>
      </c>
      <c r="BF266">
        <f>SUM(BG$11:BG266)</f>
        <v>-247190.75280000005</v>
      </c>
      <c r="BG266">
        <f t="shared" si="18"/>
        <v>-210.59560000000056</v>
      </c>
      <c r="BH266">
        <v>21.47</v>
      </c>
      <c r="BI266">
        <v>21.65</v>
      </c>
      <c r="BJ266">
        <v>21.46</v>
      </c>
      <c r="BK266">
        <v>21.7</v>
      </c>
      <c r="BL266">
        <v>454670</v>
      </c>
      <c r="BM266">
        <v>48950</v>
      </c>
      <c r="BN266">
        <v>48900</v>
      </c>
      <c r="BO266">
        <v>48750</v>
      </c>
      <c r="BP266">
        <v>49150</v>
      </c>
      <c r="BQ266">
        <v>1151551</v>
      </c>
      <c r="BS266">
        <f>SUM(BT$11:BT266)</f>
        <v>19812.500200000017</v>
      </c>
      <c r="BT266">
        <f t="shared" si="19"/>
        <v>-932.22219999999652</v>
      </c>
      <c r="BU266">
        <v>17.149999999999999</v>
      </c>
      <c r="BV266">
        <v>17.14</v>
      </c>
      <c r="BW266">
        <v>17.059999999999999</v>
      </c>
      <c r="BX266">
        <v>17.239999999999998</v>
      </c>
      <c r="BY266">
        <v>552703</v>
      </c>
      <c r="BZ266">
        <v>39000</v>
      </c>
      <c r="CA266">
        <v>38950</v>
      </c>
      <c r="CB266">
        <v>38550</v>
      </c>
      <c r="CC266">
        <v>39650</v>
      </c>
      <c r="CD266">
        <v>1428404</v>
      </c>
      <c r="CG266">
        <v>1149.0999999999999</v>
      </c>
      <c r="CH266">
        <v>1150.8499999999999</v>
      </c>
      <c r="CI266">
        <v>1149.0999999999999</v>
      </c>
      <c r="CJ266">
        <v>1150.8499999999999</v>
      </c>
      <c r="CK266" t="s">
        <v>21</v>
      </c>
    </row>
    <row r="267" spans="2:89">
      <c r="B267" s="2">
        <v>40540</v>
      </c>
      <c r="C267">
        <f>SUM(D$11:D267)</f>
        <v>-1961771.6705670531</v>
      </c>
      <c r="D267">
        <f>-G266/$L$5*CG266+M267</f>
        <v>-17653.474347434734</v>
      </c>
      <c r="E267">
        <f>SUM(F$11:F267)</f>
        <v>-184.61785795393621</v>
      </c>
      <c r="F267">
        <f>L266*$L$5/CG266-H267</f>
        <v>-1.7468148986163072</v>
      </c>
      <c r="G267">
        <v>19.13</v>
      </c>
      <c r="H267">
        <v>19.149999999999999</v>
      </c>
      <c r="I267">
        <v>19.12</v>
      </c>
      <c r="J267">
        <v>19.22</v>
      </c>
      <c r="K267">
        <v>270620</v>
      </c>
      <c r="L267">
        <v>180500</v>
      </c>
      <c r="M267">
        <v>180000</v>
      </c>
      <c r="N267">
        <v>180000</v>
      </c>
      <c r="O267">
        <v>181000</v>
      </c>
      <c r="P267">
        <v>295658</v>
      </c>
      <c r="S267">
        <f>SUM(T$11:T267)</f>
        <v>137095.13160000113</v>
      </c>
      <c r="T267">
        <f t="shared" si="15"/>
        <v>-1470.6359999999404</v>
      </c>
      <c r="U267">
        <v>106.27</v>
      </c>
      <c r="V267">
        <v>106.67</v>
      </c>
      <c r="W267">
        <v>106</v>
      </c>
      <c r="X267">
        <v>107.03</v>
      </c>
      <c r="Y267">
        <v>138937</v>
      </c>
      <c r="Z267">
        <v>493000</v>
      </c>
      <c r="AA267">
        <v>488000</v>
      </c>
      <c r="AB267">
        <v>487500</v>
      </c>
      <c r="AC267">
        <v>494500</v>
      </c>
      <c r="AD267">
        <v>179369</v>
      </c>
      <c r="AF267">
        <f>SUM(AG$11:AG267)</f>
        <v>20761.311699999918</v>
      </c>
      <c r="AG267">
        <f t="shared" si="16"/>
        <v>206.44000000000233</v>
      </c>
      <c r="AH267">
        <v>51.44</v>
      </c>
      <c r="AI267">
        <v>51.65</v>
      </c>
      <c r="AJ267">
        <v>51.39</v>
      </c>
      <c r="AK267">
        <v>51.65</v>
      </c>
      <c r="AL267">
        <v>105899</v>
      </c>
      <c r="AM267">
        <v>58900</v>
      </c>
      <c r="AN267">
        <v>59500</v>
      </c>
      <c r="AO267">
        <v>58600</v>
      </c>
      <c r="AP267">
        <v>60200</v>
      </c>
      <c r="AQ267">
        <v>1284054</v>
      </c>
      <c r="AS267">
        <f>SUM(AT$11:AT267)</f>
        <v>-6945.9089500001792</v>
      </c>
      <c r="AT267">
        <f t="shared" si="17"/>
        <v>151.79850000000442</v>
      </c>
      <c r="AU267">
        <v>45.744999999999997</v>
      </c>
      <c r="AV267">
        <v>46.064999999999998</v>
      </c>
      <c r="AW267">
        <v>45.62</v>
      </c>
      <c r="AX267">
        <v>46.064999999999998</v>
      </c>
      <c r="AY267">
        <v>32832</v>
      </c>
      <c r="AZ267">
        <v>52300</v>
      </c>
      <c r="BA267">
        <v>53200</v>
      </c>
      <c r="BB267">
        <v>52300</v>
      </c>
      <c r="BC267">
        <v>53600</v>
      </c>
      <c r="BD267">
        <v>1369313</v>
      </c>
      <c r="BF267">
        <f>SUM(BG$11:BG267)</f>
        <v>-247483.10680000004</v>
      </c>
      <c r="BG267">
        <f t="shared" si="18"/>
        <v>-292.35399999999208</v>
      </c>
      <c r="BH267">
        <v>21.64</v>
      </c>
      <c r="BI267">
        <v>21.59</v>
      </c>
      <c r="BJ267">
        <v>21.59</v>
      </c>
      <c r="BK267">
        <v>21.7</v>
      </c>
      <c r="BL267">
        <v>423226</v>
      </c>
      <c r="BM267">
        <v>49200</v>
      </c>
      <c r="BN267">
        <v>49050</v>
      </c>
      <c r="BO267">
        <v>48700</v>
      </c>
      <c r="BP267">
        <v>49250</v>
      </c>
      <c r="BQ267">
        <v>2011005</v>
      </c>
      <c r="BS267">
        <f>SUM(BT$11:BT267)</f>
        <v>19648.370200000027</v>
      </c>
      <c r="BT267">
        <f t="shared" si="19"/>
        <v>-164.1299999999901</v>
      </c>
      <c r="BU267">
        <v>17.62</v>
      </c>
      <c r="BV267">
        <v>17.399999999999999</v>
      </c>
      <c r="BW267">
        <v>17.34</v>
      </c>
      <c r="BX267">
        <v>17.809999999999999</v>
      </c>
      <c r="BY267">
        <v>1032180</v>
      </c>
      <c r="BZ267">
        <v>39950</v>
      </c>
      <c r="CA267">
        <v>39250</v>
      </c>
      <c r="CB267">
        <v>39250</v>
      </c>
      <c r="CC267">
        <v>40200</v>
      </c>
      <c r="CD267">
        <v>1944826</v>
      </c>
      <c r="CG267">
        <v>1147.9000000000001</v>
      </c>
      <c r="CH267">
        <v>1147.1500000000001</v>
      </c>
      <c r="CI267">
        <v>1147.1500000000001</v>
      </c>
      <c r="CJ267">
        <v>1147.9000000000001</v>
      </c>
      <c r="CK267" t="s">
        <v>21</v>
      </c>
    </row>
    <row r="268" spans="2:89">
      <c r="B268" s="2">
        <v>40541</v>
      </c>
      <c r="C268">
        <f>SUM(D$11:D268)</f>
        <v>-1985925.3789378903</v>
      </c>
      <c r="D268">
        <f>-G267/$L$5*CG267+M268</f>
        <v>-24153.708370837092</v>
      </c>
      <c r="E268">
        <f>SUM(F$11:F268)</f>
        <v>-185.98808706797053</v>
      </c>
      <c r="F268">
        <f>L267*$L$5/CG267-H268</f>
        <v>-1.370229114034327</v>
      </c>
      <c r="G268">
        <v>18.47</v>
      </c>
      <c r="H268">
        <v>18.84</v>
      </c>
      <c r="I268">
        <v>18.239999999999998</v>
      </c>
      <c r="J268">
        <v>18.84</v>
      </c>
      <c r="K268">
        <v>1441289</v>
      </c>
      <c r="L268">
        <v>172500</v>
      </c>
      <c r="M268">
        <v>173500</v>
      </c>
      <c r="N268">
        <v>172000</v>
      </c>
      <c r="O268">
        <v>174000</v>
      </c>
      <c r="P268">
        <v>222252</v>
      </c>
      <c r="S268">
        <f>SUM(T$11:T268)</f>
        <v>138145.79960000113</v>
      </c>
      <c r="T268">
        <f t="shared" ref="T268:T331" si="20">-U267/$X$5*CG267+AA268</f>
        <v>1050.6680000000051</v>
      </c>
      <c r="U268">
        <v>106.26</v>
      </c>
      <c r="V268">
        <v>106.91</v>
      </c>
      <c r="W268">
        <v>106.22</v>
      </c>
      <c r="X268">
        <v>107.02</v>
      </c>
      <c r="Y268">
        <v>160306</v>
      </c>
      <c r="Z268">
        <v>487000</v>
      </c>
      <c r="AA268">
        <v>489000</v>
      </c>
      <c r="AB268">
        <v>484000</v>
      </c>
      <c r="AC268">
        <v>490000</v>
      </c>
      <c r="AD268">
        <v>189730</v>
      </c>
      <c r="AF268">
        <f>SUM(AG$11:AG268)</f>
        <v>20113.335699999916</v>
      </c>
      <c r="AG268">
        <f t="shared" ref="AG268:AG331" si="21">-AH267/$AM$5*CG267+AN268</f>
        <v>-647.97600000000239</v>
      </c>
      <c r="AH268">
        <v>51.95</v>
      </c>
      <c r="AI268">
        <v>51.84</v>
      </c>
      <c r="AJ268">
        <v>51.78</v>
      </c>
      <c r="AK268">
        <v>52.02</v>
      </c>
      <c r="AL268">
        <v>172016</v>
      </c>
      <c r="AM268">
        <v>59500</v>
      </c>
      <c r="AN268">
        <v>58400</v>
      </c>
      <c r="AO268">
        <v>58300</v>
      </c>
      <c r="AP268">
        <v>59600</v>
      </c>
      <c r="AQ268">
        <v>1085737</v>
      </c>
      <c r="AS268">
        <f>SUM(AT$11:AT268)</f>
        <v>-7256.5944500001788</v>
      </c>
      <c r="AT268">
        <f t="shared" ref="AT268:AT331" si="22">-AU267/$AZ$5*CG267+BA268</f>
        <v>-310.68549999999959</v>
      </c>
      <c r="AU268">
        <v>46.6</v>
      </c>
      <c r="AV268">
        <v>46.865000000000002</v>
      </c>
      <c r="AW268">
        <v>46.575000000000003</v>
      </c>
      <c r="AX268">
        <v>46.924999999999997</v>
      </c>
      <c r="AY268">
        <v>25462</v>
      </c>
      <c r="AZ268">
        <v>53600</v>
      </c>
      <c r="BA268">
        <v>52200</v>
      </c>
      <c r="BB268">
        <v>51600</v>
      </c>
      <c r="BC268">
        <v>53700</v>
      </c>
      <c r="BD268">
        <v>1073528</v>
      </c>
      <c r="BF268">
        <f>SUM(BG$11:BG268)</f>
        <v>-249864.21880000003</v>
      </c>
      <c r="BG268">
        <f t="shared" ref="BG268:BG331" si="23">-BH267/$BM$5*CG267+BN268</f>
        <v>-2381.1120000000083</v>
      </c>
      <c r="BH268">
        <v>20.76</v>
      </c>
      <c r="BI268">
        <v>20.9</v>
      </c>
      <c r="BJ268">
        <v>20.54</v>
      </c>
      <c r="BK268">
        <v>20.98</v>
      </c>
      <c r="BL268">
        <v>902182</v>
      </c>
      <c r="BM268">
        <v>46750</v>
      </c>
      <c r="BN268">
        <v>47300</v>
      </c>
      <c r="BO268">
        <v>46750</v>
      </c>
      <c r="BP268">
        <v>47400</v>
      </c>
      <c r="BQ268">
        <v>2005917</v>
      </c>
      <c r="BS268">
        <f>SUM(BT$11:BT268)</f>
        <v>19096.37420000002</v>
      </c>
      <c r="BT268">
        <f t="shared" ref="BT268:BT331" si="24">-BU267/$BY$5*CG267+CA268</f>
        <v>-551.99600000000646</v>
      </c>
      <c r="BU268">
        <v>17.43</v>
      </c>
      <c r="BV268">
        <v>17.71</v>
      </c>
      <c r="BW268">
        <v>17.43</v>
      </c>
      <c r="BX268">
        <v>17.71</v>
      </c>
      <c r="BY268">
        <v>610639</v>
      </c>
      <c r="BZ268">
        <v>40000</v>
      </c>
      <c r="CA268">
        <v>39900</v>
      </c>
      <c r="CB268">
        <v>39600</v>
      </c>
      <c r="CC268">
        <v>40100</v>
      </c>
      <c r="CD268">
        <v>1322756</v>
      </c>
      <c r="CG268">
        <v>1146.3699999999999</v>
      </c>
      <c r="CH268">
        <v>1147.5</v>
      </c>
      <c r="CI268">
        <v>1146.3699999999999</v>
      </c>
      <c r="CJ268">
        <v>1147.5</v>
      </c>
      <c r="CK268" t="s">
        <v>21</v>
      </c>
    </row>
    <row r="269" spans="2:89">
      <c r="B269" s="2">
        <v>40542</v>
      </c>
      <c r="C269">
        <f>SUM(D$11:D269)</f>
        <v>-2004005.5220522017</v>
      </c>
      <c r="D269">
        <f>-G268/$L$5*CG268+M269</f>
        <v>-18080.143114311388</v>
      </c>
      <c r="E269">
        <f>SUM(F$11:F269)</f>
        <v>-187.82031706352171</v>
      </c>
      <c r="F269">
        <f>L268*$L$5/CG268-H269</f>
        <v>-1.8322299955511738</v>
      </c>
      <c r="G269">
        <v>18.489999999999998</v>
      </c>
      <c r="H269">
        <v>18.55</v>
      </c>
      <c r="I269">
        <v>18.420000000000002</v>
      </c>
      <c r="J269">
        <v>18.670000000000002</v>
      </c>
      <c r="K269">
        <v>583552</v>
      </c>
      <c r="L269">
        <v>173500</v>
      </c>
      <c r="M269">
        <v>172500</v>
      </c>
      <c r="N269">
        <v>171000</v>
      </c>
      <c r="O269">
        <v>173500</v>
      </c>
      <c r="P269">
        <v>117085</v>
      </c>
      <c r="S269">
        <f>SUM(T$11:T269)</f>
        <v>137892.69480000116</v>
      </c>
      <c r="T269">
        <f t="shared" si="20"/>
        <v>-253.10479999997187</v>
      </c>
      <c r="U269">
        <v>107.44</v>
      </c>
      <c r="V269">
        <v>106.56</v>
      </c>
      <c r="W269">
        <v>106.56</v>
      </c>
      <c r="X269">
        <v>107.48</v>
      </c>
      <c r="Y269">
        <v>128135</v>
      </c>
      <c r="Z269">
        <v>487000</v>
      </c>
      <c r="AA269">
        <v>487000</v>
      </c>
      <c r="AB269">
        <v>483000</v>
      </c>
      <c r="AC269">
        <v>488500</v>
      </c>
      <c r="AD269">
        <v>152835</v>
      </c>
      <c r="AF269">
        <f>SUM(AG$11:AG269)</f>
        <v>20059.414199999919</v>
      </c>
      <c r="AG269">
        <f t="shared" si="21"/>
        <v>-53.92149999999674</v>
      </c>
      <c r="AH269">
        <v>52.64</v>
      </c>
      <c r="AI269">
        <v>52.71</v>
      </c>
      <c r="AJ269">
        <v>52.18</v>
      </c>
      <c r="AK269">
        <v>52.8</v>
      </c>
      <c r="AL269">
        <v>135835</v>
      </c>
      <c r="AM269">
        <v>60000</v>
      </c>
      <c r="AN269">
        <v>59500</v>
      </c>
      <c r="AO269">
        <v>59000</v>
      </c>
      <c r="AP269">
        <v>60300</v>
      </c>
      <c r="AQ269">
        <v>1281246</v>
      </c>
      <c r="AS269">
        <f>SUM(AT$11:AT269)</f>
        <v>-7377.4364500001757</v>
      </c>
      <c r="AT269">
        <f t="shared" si="22"/>
        <v>-120.84199999999691</v>
      </c>
      <c r="AU269">
        <v>46.83</v>
      </c>
      <c r="AV269">
        <v>46.814999999999998</v>
      </c>
      <c r="AW269">
        <v>46.62</v>
      </c>
      <c r="AX269">
        <v>46.884999999999998</v>
      </c>
      <c r="AY269">
        <v>39570</v>
      </c>
      <c r="AZ269">
        <v>52900</v>
      </c>
      <c r="BA269">
        <v>53300</v>
      </c>
      <c r="BB269">
        <v>52700</v>
      </c>
      <c r="BC269">
        <v>53900</v>
      </c>
      <c r="BD269">
        <v>1579131</v>
      </c>
      <c r="BF269">
        <f>SUM(BG$11:BG269)</f>
        <v>-250711.50120000003</v>
      </c>
      <c r="BG269">
        <f t="shared" si="23"/>
        <v>-847.28239999999641</v>
      </c>
      <c r="BH269">
        <v>20.76</v>
      </c>
      <c r="BI269">
        <v>20.83</v>
      </c>
      <c r="BJ269">
        <v>20.63</v>
      </c>
      <c r="BK269">
        <v>20.83</v>
      </c>
      <c r="BL269">
        <v>300434</v>
      </c>
      <c r="BM269">
        <v>46250</v>
      </c>
      <c r="BN269">
        <v>46750</v>
      </c>
      <c r="BO269">
        <v>46000</v>
      </c>
      <c r="BP269">
        <v>46750</v>
      </c>
      <c r="BQ269">
        <v>1271230</v>
      </c>
      <c r="BS269">
        <f>SUM(BT$11:BT269)</f>
        <v>18933.916000000027</v>
      </c>
      <c r="BT269">
        <f t="shared" si="24"/>
        <v>-162.45819999999367</v>
      </c>
      <c r="BU269">
        <v>17.66</v>
      </c>
      <c r="BV269">
        <v>17.66</v>
      </c>
      <c r="BW269">
        <v>17.38</v>
      </c>
      <c r="BX269">
        <v>17.66</v>
      </c>
      <c r="BY269">
        <v>364610</v>
      </c>
      <c r="BZ269">
        <v>39800</v>
      </c>
      <c r="CA269">
        <v>39800</v>
      </c>
      <c r="CB269">
        <v>39350</v>
      </c>
      <c r="CC269">
        <v>40000</v>
      </c>
      <c r="CD269">
        <v>1521831</v>
      </c>
      <c r="CG269">
        <v>1135.42</v>
      </c>
      <c r="CH269">
        <v>1140.8</v>
      </c>
      <c r="CI269">
        <v>1135.42</v>
      </c>
      <c r="CJ269">
        <v>1140.8</v>
      </c>
      <c r="CK269" t="s">
        <v>21</v>
      </c>
    </row>
    <row r="270" spans="2:89">
      <c r="B270" s="2">
        <v>40543</v>
      </c>
      <c r="C270">
        <f>SUM(D$11:D270)</f>
        <v>-2020469.660666063</v>
      </c>
      <c r="D270">
        <f>-G269/$L$5*CG269+M270</f>
        <v>-16464.138613861374</v>
      </c>
      <c r="E270">
        <f>SUM(F$11:F270)</f>
        <v>-189.34347149095825</v>
      </c>
      <c r="F270">
        <f>L269*$L$5/CG269-H270</f>
        <v>-1.5231544274365412</v>
      </c>
      <c r="G270">
        <v>18.63</v>
      </c>
      <c r="H270">
        <v>18.5</v>
      </c>
      <c r="I270">
        <v>18.329999999999998</v>
      </c>
      <c r="J270">
        <v>18.66</v>
      </c>
      <c r="K270">
        <v>328902</v>
      </c>
      <c r="L270">
        <v>173500</v>
      </c>
      <c r="M270">
        <v>172500</v>
      </c>
      <c r="N270">
        <v>171000</v>
      </c>
      <c r="O270">
        <v>173500</v>
      </c>
      <c r="P270">
        <v>117085</v>
      </c>
      <c r="S270">
        <f>SUM(T$11:T270)</f>
        <v>136934.59560000116</v>
      </c>
      <c r="T270">
        <f t="shared" si="20"/>
        <v>-958.09919999999693</v>
      </c>
      <c r="U270">
        <v>107.69</v>
      </c>
      <c r="V270">
        <v>107.58</v>
      </c>
      <c r="W270">
        <v>106.6</v>
      </c>
      <c r="X270">
        <v>108.27</v>
      </c>
      <c r="Y270">
        <v>90295</v>
      </c>
      <c r="Z270">
        <v>487000</v>
      </c>
      <c r="AA270">
        <v>487000</v>
      </c>
      <c r="AB270">
        <v>483000</v>
      </c>
      <c r="AC270">
        <v>488500</v>
      </c>
      <c r="AD270">
        <v>152835</v>
      </c>
      <c r="AF270">
        <f>SUM(AG$11:AG270)</f>
        <v>19790.905399999916</v>
      </c>
      <c r="AG270">
        <f t="shared" si="21"/>
        <v>-268.50880000000325</v>
      </c>
      <c r="AH270">
        <v>52.89</v>
      </c>
      <c r="AI270">
        <v>52.65</v>
      </c>
      <c r="AJ270">
        <v>52.56</v>
      </c>
      <c r="AK270">
        <v>52.99</v>
      </c>
      <c r="AL270">
        <v>68087</v>
      </c>
      <c r="AM270">
        <v>60000</v>
      </c>
      <c r="AN270">
        <v>59500</v>
      </c>
      <c r="AO270">
        <v>59000</v>
      </c>
      <c r="AP270">
        <v>60300</v>
      </c>
      <c r="AQ270">
        <v>1281246</v>
      </c>
      <c r="AS270">
        <f>SUM(AT$11:AT270)</f>
        <v>-7249.1550500001758</v>
      </c>
      <c r="AT270">
        <f t="shared" si="22"/>
        <v>128.28139999999985</v>
      </c>
      <c r="AU270">
        <v>46.91</v>
      </c>
      <c r="AV270">
        <v>46.895000000000003</v>
      </c>
      <c r="AW270">
        <v>46.74</v>
      </c>
      <c r="AX270">
        <v>47.13</v>
      </c>
      <c r="AY270">
        <v>21476</v>
      </c>
      <c r="AZ270">
        <v>52900</v>
      </c>
      <c r="BA270">
        <v>53300</v>
      </c>
      <c r="BB270">
        <v>52700</v>
      </c>
      <c r="BC270">
        <v>53900</v>
      </c>
      <c r="BD270">
        <v>1579131</v>
      </c>
      <c r="BF270">
        <f>SUM(BG$11:BG270)</f>
        <v>-251104.13960000002</v>
      </c>
      <c r="BG270">
        <f t="shared" si="23"/>
        <v>-392.63840000000346</v>
      </c>
      <c r="BH270">
        <v>20.8</v>
      </c>
      <c r="BI270">
        <v>20.67</v>
      </c>
      <c r="BJ270">
        <v>20.67</v>
      </c>
      <c r="BK270">
        <v>20.85</v>
      </c>
      <c r="BL270">
        <v>88313</v>
      </c>
      <c r="BM270">
        <v>46250</v>
      </c>
      <c r="BN270">
        <v>46750</v>
      </c>
      <c r="BO270">
        <v>46000</v>
      </c>
      <c r="BP270">
        <v>46750</v>
      </c>
      <c r="BQ270">
        <v>1271230</v>
      </c>
      <c r="BS270">
        <f>SUM(BT$11:BT270)</f>
        <v>18630.881600000022</v>
      </c>
      <c r="BT270">
        <f t="shared" si="24"/>
        <v>-303.0344000000041</v>
      </c>
      <c r="BU270">
        <v>17.75</v>
      </c>
      <c r="BV270">
        <v>17.68</v>
      </c>
      <c r="BW270">
        <v>17.57</v>
      </c>
      <c r="BX270">
        <v>17.829799999999999</v>
      </c>
      <c r="BY270">
        <v>233750</v>
      </c>
      <c r="BZ270">
        <v>39800</v>
      </c>
      <c r="CA270">
        <v>39800</v>
      </c>
      <c r="CB270">
        <v>39350</v>
      </c>
      <c r="CC270">
        <v>40000</v>
      </c>
      <c r="CD270">
        <v>1521831</v>
      </c>
      <c r="CG270">
        <v>1126</v>
      </c>
      <c r="CH270">
        <v>1130.5</v>
      </c>
      <c r="CI270">
        <v>1119.95</v>
      </c>
      <c r="CJ270">
        <v>1130.5</v>
      </c>
      <c r="CK270" t="s">
        <v>21</v>
      </c>
    </row>
    <row r="271" spans="2:89">
      <c r="B271" s="2">
        <v>40546</v>
      </c>
      <c r="C271">
        <f>SUM(D$11:D271)</f>
        <v>-2036284.962196216</v>
      </c>
      <c r="D271">
        <f>-G270/$L$5*CG270+M271</f>
        <v>-15815.301530152996</v>
      </c>
      <c r="E271">
        <f>SUM(F$11:F271)</f>
        <v>-190.9645993772815</v>
      </c>
      <c r="F271">
        <f>L270*$L$5/CG270-H271</f>
        <v>-1.621127886323265</v>
      </c>
      <c r="G271">
        <v>18.579999999999998</v>
      </c>
      <c r="H271">
        <v>18.739999999999998</v>
      </c>
      <c r="I271">
        <v>18.559999999999999</v>
      </c>
      <c r="J271">
        <v>18.739999999999998</v>
      </c>
      <c r="K271">
        <v>758399</v>
      </c>
      <c r="L271">
        <v>172500</v>
      </c>
      <c r="M271">
        <v>173000</v>
      </c>
      <c r="N271">
        <v>172000</v>
      </c>
      <c r="O271">
        <v>173500</v>
      </c>
      <c r="P271">
        <v>121076</v>
      </c>
      <c r="S271">
        <f>SUM(T$11:T271)</f>
        <v>138898.83560000116</v>
      </c>
      <c r="T271">
        <f t="shared" si="20"/>
        <v>1964.2399999999907</v>
      </c>
      <c r="U271">
        <v>108.18</v>
      </c>
      <c r="V271">
        <v>109.26</v>
      </c>
      <c r="W271">
        <v>107.9</v>
      </c>
      <c r="X271">
        <v>109.26</v>
      </c>
      <c r="Y271">
        <v>210129</v>
      </c>
      <c r="Z271">
        <v>486000</v>
      </c>
      <c r="AA271">
        <v>487000</v>
      </c>
      <c r="AB271">
        <v>482000</v>
      </c>
      <c r="AC271">
        <v>489500</v>
      </c>
      <c r="AD271">
        <v>170542</v>
      </c>
      <c r="AF271">
        <f>SUM(AG$11:AG271)</f>
        <v>20836.765399999917</v>
      </c>
      <c r="AG271">
        <f t="shared" si="21"/>
        <v>1045.8600000000006</v>
      </c>
      <c r="AH271">
        <v>55</v>
      </c>
      <c r="AI271">
        <v>54.67</v>
      </c>
      <c r="AJ271">
        <v>54.42</v>
      </c>
      <c r="AK271">
        <v>55.03</v>
      </c>
      <c r="AL271">
        <v>196019</v>
      </c>
      <c r="AM271">
        <v>61800</v>
      </c>
      <c r="AN271">
        <v>60600</v>
      </c>
      <c r="AO271">
        <v>60500</v>
      </c>
      <c r="AP271">
        <v>62000</v>
      </c>
      <c r="AQ271">
        <v>1622846</v>
      </c>
      <c r="AS271">
        <f>SUM(AT$11:AT271)</f>
        <v>-6969.8150500001721</v>
      </c>
      <c r="AT271">
        <f t="shared" si="22"/>
        <v>279.34000000000378</v>
      </c>
      <c r="AU271">
        <v>47.774999999999999</v>
      </c>
      <c r="AV271">
        <v>47.5</v>
      </c>
      <c r="AW271">
        <v>47.5</v>
      </c>
      <c r="AX271">
        <v>47.854999999999997</v>
      </c>
      <c r="AY271">
        <v>65546</v>
      </c>
      <c r="AZ271">
        <v>53600</v>
      </c>
      <c r="BA271">
        <v>53100</v>
      </c>
      <c r="BB271">
        <v>52600</v>
      </c>
      <c r="BC271">
        <v>54100</v>
      </c>
      <c r="BD271">
        <v>1403493</v>
      </c>
      <c r="BF271">
        <f>SUM(BG$11:BG271)</f>
        <v>-251695.73960000003</v>
      </c>
      <c r="BG271">
        <f t="shared" si="23"/>
        <v>-591.59999999999854</v>
      </c>
      <c r="BH271">
        <v>20.72</v>
      </c>
      <c r="BI271">
        <v>20.86</v>
      </c>
      <c r="BJ271">
        <v>20.61</v>
      </c>
      <c r="BK271">
        <v>20.86</v>
      </c>
      <c r="BL271">
        <v>453099</v>
      </c>
      <c r="BM271">
        <v>45500</v>
      </c>
      <c r="BN271">
        <v>46250</v>
      </c>
      <c r="BO271">
        <v>45450</v>
      </c>
      <c r="BP271">
        <v>46450</v>
      </c>
      <c r="BQ271">
        <v>1705445</v>
      </c>
      <c r="BS271">
        <f>SUM(BT$11:BT271)</f>
        <v>19057.881600000022</v>
      </c>
      <c r="BT271">
        <f t="shared" si="24"/>
        <v>427</v>
      </c>
      <c r="BU271">
        <v>18.07</v>
      </c>
      <c r="BV271">
        <v>18.010000000000002</v>
      </c>
      <c r="BW271">
        <v>18.010000000000002</v>
      </c>
      <c r="BX271">
        <v>18.23</v>
      </c>
      <c r="BY271">
        <v>931028</v>
      </c>
      <c r="BZ271">
        <v>40850</v>
      </c>
      <c r="CA271">
        <v>40400</v>
      </c>
      <c r="CB271">
        <v>40050</v>
      </c>
      <c r="CC271">
        <v>40900</v>
      </c>
      <c r="CD271">
        <v>1823158</v>
      </c>
      <c r="CG271">
        <v>1126.48</v>
      </c>
      <c r="CH271">
        <v>1130.1500000000001</v>
      </c>
      <c r="CI271">
        <v>1126.48</v>
      </c>
      <c r="CJ271">
        <v>1130.1500000000001</v>
      </c>
      <c r="CK271" t="s">
        <v>21</v>
      </c>
    </row>
    <row r="272" spans="2:89">
      <c r="B272" s="2">
        <v>40547</v>
      </c>
      <c r="C272">
        <f>SUM(D$11:D272)</f>
        <v>-2052673.7866786642</v>
      </c>
      <c r="D272">
        <f>-G271/$L$5*CG271+M272</f>
        <v>-16388.824482448224</v>
      </c>
      <c r="E272">
        <f>SUM(F$11:F272)</f>
        <v>-192.47664752727084</v>
      </c>
      <c r="F272">
        <f>L271*$L$5/CG271-H272</f>
        <v>-1.5120481499893472</v>
      </c>
      <c r="G272">
        <v>18.54</v>
      </c>
      <c r="H272">
        <v>18.524999999999999</v>
      </c>
      <c r="I272">
        <v>18.36</v>
      </c>
      <c r="J272">
        <v>18.59</v>
      </c>
      <c r="K272">
        <v>1378599</v>
      </c>
      <c r="L272">
        <v>172500</v>
      </c>
      <c r="M272">
        <v>172000</v>
      </c>
      <c r="N272">
        <v>170500</v>
      </c>
      <c r="O272">
        <v>172500</v>
      </c>
      <c r="P272">
        <v>150905</v>
      </c>
      <c r="S272">
        <f>SUM(T$11:T272)</f>
        <v>134948.41000000114</v>
      </c>
      <c r="T272">
        <f t="shared" si="20"/>
        <v>-3950.4256000000169</v>
      </c>
      <c r="U272">
        <v>111.27</v>
      </c>
      <c r="V272">
        <v>110.6</v>
      </c>
      <c r="W272">
        <v>109.44</v>
      </c>
      <c r="X272">
        <v>111.28</v>
      </c>
      <c r="Y272">
        <v>440840</v>
      </c>
      <c r="Z272">
        <v>499500</v>
      </c>
      <c r="AA272">
        <v>483500</v>
      </c>
      <c r="AB272">
        <v>483500</v>
      </c>
      <c r="AC272">
        <v>505000</v>
      </c>
      <c r="AD272">
        <v>571314</v>
      </c>
      <c r="AF272">
        <f>SUM(AG$11:AG272)</f>
        <v>20680.365399999915</v>
      </c>
      <c r="AG272">
        <f t="shared" si="21"/>
        <v>-156.40000000000146</v>
      </c>
      <c r="AH272">
        <v>54.84</v>
      </c>
      <c r="AI272">
        <v>55.46</v>
      </c>
      <c r="AJ272">
        <v>54.45</v>
      </c>
      <c r="AK272">
        <v>55.46</v>
      </c>
      <c r="AL272">
        <v>170402</v>
      </c>
      <c r="AM272">
        <v>62100</v>
      </c>
      <c r="AN272">
        <v>61800</v>
      </c>
      <c r="AO272">
        <v>61400</v>
      </c>
      <c r="AP272">
        <v>62100</v>
      </c>
      <c r="AQ272">
        <v>1299301</v>
      </c>
      <c r="AS272">
        <f>SUM(AT$11:AT272)</f>
        <v>-7087.3970500001742</v>
      </c>
      <c r="AT272">
        <f t="shared" si="22"/>
        <v>-117.58200000000215</v>
      </c>
      <c r="AU272">
        <v>47.825000000000003</v>
      </c>
      <c r="AV272">
        <v>48.11</v>
      </c>
      <c r="AW272">
        <v>47.432499999999997</v>
      </c>
      <c r="AX272">
        <v>48.115000000000002</v>
      </c>
      <c r="AY272">
        <v>61748</v>
      </c>
      <c r="AZ272">
        <v>53800</v>
      </c>
      <c r="BA272">
        <v>53700</v>
      </c>
      <c r="BB272">
        <v>53300</v>
      </c>
      <c r="BC272">
        <v>54200</v>
      </c>
      <c r="BD272">
        <v>1265782</v>
      </c>
      <c r="BF272">
        <f>SUM(BG$11:BG272)</f>
        <v>-252777.07080000004</v>
      </c>
      <c r="BG272">
        <f t="shared" si="23"/>
        <v>-1081.3312000000005</v>
      </c>
      <c r="BH272">
        <v>20.38</v>
      </c>
      <c r="BI272">
        <v>20.65</v>
      </c>
      <c r="BJ272">
        <v>20.3</v>
      </c>
      <c r="BK272">
        <v>20.65</v>
      </c>
      <c r="BL272">
        <v>917736</v>
      </c>
      <c r="BM272">
        <v>45050</v>
      </c>
      <c r="BN272">
        <v>45600</v>
      </c>
      <c r="BO272">
        <v>44850</v>
      </c>
      <c r="BP272">
        <v>45700</v>
      </c>
      <c r="BQ272">
        <v>2133610</v>
      </c>
      <c r="BS272">
        <f>SUM(BT$11:BT272)</f>
        <v>19546.894400000019</v>
      </c>
      <c r="BT272">
        <f t="shared" si="24"/>
        <v>489.01279999999679</v>
      </c>
      <c r="BU272">
        <v>18.11</v>
      </c>
      <c r="BV272">
        <v>18.239999999999998</v>
      </c>
      <c r="BW272">
        <v>17.95</v>
      </c>
      <c r="BX272">
        <v>18.239999999999998</v>
      </c>
      <c r="BY272">
        <v>756322</v>
      </c>
      <c r="BZ272">
        <v>40950</v>
      </c>
      <c r="CA272">
        <v>41200</v>
      </c>
      <c r="CB272">
        <v>40450</v>
      </c>
      <c r="CC272">
        <v>41200</v>
      </c>
      <c r="CD272">
        <v>1927584</v>
      </c>
      <c r="CG272">
        <v>1120.98</v>
      </c>
      <c r="CH272">
        <v>1123.07</v>
      </c>
      <c r="CI272">
        <v>1120.98</v>
      </c>
      <c r="CJ272">
        <v>1123.07</v>
      </c>
      <c r="CK272" t="s">
        <v>21</v>
      </c>
    </row>
    <row r="273" spans="2:89">
      <c r="B273" s="2">
        <v>40548</v>
      </c>
      <c r="C273">
        <f>SUM(D$11:D273)</f>
        <v>-2067239.2160215983</v>
      </c>
      <c r="D273">
        <f>-G272/$L$5*CG272+M273</f>
        <v>-14565.42934293428</v>
      </c>
      <c r="E273">
        <f>SUM(F$11:F273)</f>
        <v>-193.86022297018687</v>
      </c>
      <c r="F273">
        <f>L272*$L$5/CG272-H273</f>
        <v>-1.383575442916019</v>
      </c>
      <c r="G273">
        <v>18.350000000000001</v>
      </c>
      <c r="H273">
        <v>18.48</v>
      </c>
      <c r="I273">
        <v>18.3</v>
      </c>
      <c r="J273">
        <v>18.510000000000002</v>
      </c>
      <c r="K273">
        <v>944166</v>
      </c>
      <c r="L273">
        <v>172500</v>
      </c>
      <c r="M273">
        <v>172500</v>
      </c>
      <c r="N273">
        <v>171000</v>
      </c>
      <c r="O273">
        <v>172500</v>
      </c>
      <c r="P273">
        <v>94916</v>
      </c>
      <c r="S273">
        <f>SUM(T$11:T273)</f>
        <v>138022.63160000113</v>
      </c>
      <c r="T273">
        <f t="shared" si="20"/>
        <v>3074.2215999999898</v>
      </c>
      <c r="U273">
        <v>112.4</v>
      </c>
      <c r="V273">
        <v>111.45</v>
      </c>
      <c r="W273">
        <v>110.86</v>
      </c>
      <c r="X273">
        <v>112.54</v>
      </c>
      <c r="Y273">
        <v>373793</v>
      </c>
      <c r="Z273">
        <v>507000</v>
      </c>
      <c r="AA273">
        <v>502000</v>
      </c>
      <c r="AB273">
        <v>501000</v>
      </c>
      <c r="AC273">
        <v>513000</v>
      </c>
      <c r="AD273">
        <v>426614</v>
      </c>
      <c r="AF273">
        <f>SUM(AG$11:AG273)</f>
        <v>21205.822199999908</v>
      </c>
      <c r="AG273">
        <f t="shared" si="21"/>
        <v>525.45679999999265</v>
      </c>
      <c r="AH273">
        <v>54.08</v>
      </c>
      <c r="AI273">
        <v>53.73</v>
      </c>
      <c r="AJ273">
        <v>53.57</v>
      </c>
      <c r="AK273">
        <v>54.15</v>
      </c>
      <c r="AL273">
        <v>160694</v>
      </c>
      <c r="AM273">
        <v>60700</v>
      </c>
      <c r="AN273">
        <v>62000</v>
      </c>
      <c r="AO273">
        <v>60300</v>
      </c>
      <c r="AP273">
        <v>62000</v>
      </c>
      <c r="AQ273">
        <v>1779670</v>
      </c>
      <c r="AS273">
        <f>SUM(AT$11:AT273)</f>
        <v>-7298.2655500001783</v>
      </c>
      <c r="AT273">
        <f t="shared" si="22"/>
        <v>-210.86850000000413</v>
      </c>
      <c r="AU273">
        <v>47.61</v>
      </c>
      <c r="AV273">
        <v>47.375</v>
      </c>
      <c r="AW273">
        <v>47.215000000000003</v>
      </c>
      <c r="AX273">
        <v>47.7</v>
      </c>
      <c r="AY273">
        <v>94916</v>
      </c>
      <c r="AZ273">
        <v>53300</v>
      </c>
      <c r="BA273">
        <v>53400</v>
      </c>
      <c r="BB273">
        <v>52500</v>
      </c>
      <c r="BC273">
        <v>53600</v>
      </c>
      <c r="BD273">
        <v>1079443</v>
      </c>
      <c r="BF273">
        <f>SUM(BG$11:BG273)</f>
        <v>-253318.21560000005</v>
      </c>
      <c r="BG273">
        <f t="shared" si="23"/>
        <v>-541.14480000000185</v>
      </c>
      <c r="BH273">
        <v>20.37</v>
      </c>
      <c r="BI273">
        <v>20.39</v>
      </c>
      <c r="BJ273">
        <v>20.18</v>
      </c>
      <c r="BK273">
        <v>20.39</v>
      </c>
      <c r="BL273">
        <v>1032612</v>
      </c>
      <c r="BM273">
        <v>44800</v>
      </c>
      <c r="BN273">
        <v>45150</v>
      </c>
      <c r="BO273">
        <v>44550</v>
      </c>
      <c r="BP273">
        <v>45200</v>
      </c>
      <c r="BQ273">
        <v>1877532</v>
      </c>
      <c r="BS273">
        <f>SUM(BT$11:BT273)</f>
        <v>19794.998800000023</v>
      </c>
      <c r="BT273">
        <f t="shared" si="24"/>
        <v>248.10440000000381</v>
      </c>
      <c r="BU273">
        <v>17.920000000000002</v>
      </c>
      <c r="BV273">
        <v>17.920000000000002</v>
      </c>
      <c r="BW273">
        <v>17.75</v>
      </c>
      <c r="BX273">
        <v>17.940000000000001</v>
      </c>
      <c r="BY273">
        <v>605925</v>
      </c>
      <c r="BZ273">
        <v>40100</v>
      </c>
      <c r="CA273">
        <v>40850</v>
      </c>
      <c r="CB273">
        <v>39750</v>
      </c>
      <c r="CC273">
        <v>40850</v>
      </c>
      <c r="CD273">
        <v>2165014</v>
      </c>
      <c r="CG273">
        <v>1126.02</v>
      </c>
      <c r="CH273">
        <v>1124.0999999999999</v>
      </c>
      <c r="CI273">
        <v>1124.0999999999999</v>
      </c>
      <c r="CJ273">
        <v>1126.02</v>
      </c>
      <c r="CK273" t="s">
        <v>21</v>
      </c>
    </row>
    <row r="274" spans="2:89">
      <c r="B274" s="2">
        <v>40549</v>
      </c>
      <c r="C274">
        <f>SUM(D$11:D274)</f>
        <v>-2081720.0171017062</v>
      </c>
      <c r="D274">
        <f>-G273/$L$5*CG273+M274</f>
        <v>-14480.801080108009</v>
      </c>
      <c r="E274">
        <f>SUM(F$11:F274)</f>
        <v>-195.15032101462657</v>
      </c>
      <c r="F274">
        <f>L273*$L$5/CG273-H274</f>
        <v>-1.2900980444397057</v>
      </c>
      <c r="G274">
        <v>18.309999999999999</v>
      </c>
      <c r="H274">
        <v>18.309999999999999</v>
      </c>
      <c r="I274">
        <v>18.21</v>
      </c>
      <c r="J274">
        <v>18.38</v>
      </c>
      <c r="K274">
        <v>1532044</v>
      </c>
      <c r="L274">
        <v>172000</v>
      </c>
      <c r="M274">
        <v>171500</v>
      </c>
      <c r="N274">
        <v>171000</v>
      </c>
      <c r="O274">
        <v>172000</v>
      </c>
      <c r="P274">
        <v>91236</v>
      </c>
      <c r="S274">
        <f>SUM(T$11:T274)</f>
        <v>142764.03960000112</v>
      </c>
      <c r="T274">
        <f t="shared" si="20"/>
        <v>4741.4079999999958</v>
      </c>
      <c r="U274">
        <v>111.81</v>
      </c>
      <c r="V274">
        <v>112.4</v>
      </c>
      <c r="W274">
        <v>111.32</v>
      </c>
      <c r="X274">
        <v>113.29</v>
      </c>
      <c r="Y274">
        <v>313677</v>
      </c>
      <c r="Z274">
        <v>507000</v>
      </c>
      <c r="AA274">
        <v>511000</v>
      </c>
      <c r="AB274">
        <v>502000</v>
      </c>
      <c r="AC274">
        <v>514000</v>
      </c>
      <c r="AD274">
        <v>290916</v>
      </c>
      <c r="AF274">
        <f>SUM(AG$11:AG274)</f>
        <v>20010.660599999908</v>
      </c>
      <c r="AG274">
        <f t="shared" si="21"/>
        <v>-1195.1615999999995</v>
      </c>
      <c r="AH274">
        <v>52.4</v>
      </c>
      <c r="AI274">
        <v>52.83</v>
      </c>
      <c r="AJ274">
        <v>52.24</v>
      </c>
      <c r="AK274">
        <v>52.89</v>
      </c>
      <c r="AL274">
        <v>255742</v>
      </c>
      <c r="AM274">
        <v>58800</v>
      </c>
      <c r="AN274">
        <v>59700</v>
      </c>
      <c r="AO274">
        <v>58000</v>
      </c>
      <c r="AP274">
        <v>59900</v>
      </c>
      <c r="AQ274">
        <v>5281216</v>
      </c>
      <c r="AS274">
        <f>SUM(AT$11:AT274)</f>
        <v>-8108.0777500001786</v>
      </c>
      <c r="AT274">
        <f t="shared" si="22"/>
        <v>-809.8122000000003</v>
      </c>
      <c r="AU274">
        <v>46.54</v>
      </c>
      <c r="AV274">
        <v>46.68</v>
      </c>
      <c r="AW274">
        <v>46.42</v>
      </c>
      <c r="AX274">
        <v>46.86</v>
      </c>
      <c r="AY274">
        <v>88820</v>
      </c>
      <c r="AZ274">
        <v>52000</v>
      </c>
      <c r="BA274">
        <v>52800</v>
      </c>
      <c r="BB274">
        <v>51400</v>
      </c>
      <c r="BC274">
        <v>53000</v>
      </c>
      <c r="BD274">
        <v>3069809</v>
      </c>
      <c r="BF274">
        <f>SUM(BG$11:BG274)</f>
        <v>-254442.27040000004</v>
      </c>
      <c r="BG274">
        <f t="shared" si="23"/>
        <v>-1124.0547999999981</v>
      </c>
      <c r="BH274">
        <v>20.39</v>
      </c>
      <c r="BI274">
        <v>20.47</v>
      </c>
      <c r="BJ274">
        <v>20.28</v>
      </c>
      <c r="BK274">
        <v>20.47</v>
      </c>
      <c r="BL274">
        <v>409977</v>
      </c>
      <c r="BM274">
        <v>44850</v>
      </c>
      <c r="BN274">
        <v>44750</v>
      </c>
      <c r="BO274">
        <v>44600</v>
      </c>
      <c r="BP274">
        <v>45350</v>
      </c>
      <c r="BQ274">
        <v>1303991</v>
      </c>
      <c r="BS274">
        <f>SUM(BT$11:BT274)</f>
        <v>19888.442000000017</v>
      </c>
      <c r="BT274">
        <f t="shared" si="24"/>
        <v>93.443199999994249</v>
      </c>
      <c r="BU274">
        <v>17.649999999999999</v>
      </c>
      <c r="BV274">
        <v>17.829999999999998</v>
      </c>
      <c r="BW274">
        <v>17.61</v>
      </c>
      <c r="BX274">
        <v>17.829999999999998</v>
      </c>
      <c r="BY274">
        <v>1387739</v>
      </c>
      <c r="BZ274">
        <v>39750</v>
      </c>
      <c r="CA274">
        <v>40450</v>
      </c>
      <c r="CB274">
        <v>39700</v>
      </c>
      <c r="CC274">
        <v>40900</v>
      </c>
      <c r="CD274">
        <v>2991881</v>
      </c>
      <c r="CG274">
        <v>1119.93</v>
      </c>
      <c r="CH274">
        <v>1123.7</v>
      </c>
      <c r="CI274">
        <v>1119.93</v>
      </c>
      <c r="CJ274">
        <v>1123.7</v>
      </c>
      <c r="CK274" t="s">
        <v>21</v>
      </c>
    </row>
    <row r="275" spans="2:89">
      <c r="B275" s="2">
        <v>40550</v>
      </c>
      <c r="C275">
        <f>SUM(D$11:D275)</f>
        <v>-2094791.7389738935</v>
      </c>
      <c r="D275">
        <f>-G274/$L$5*CG274+M275</f>
        <v>-13071.72187218722</v>
      </c>
      <c r="E275">
        <f>SUM(F$11:F275)</f>
        <v>-196.35746887208194</v>
      </c>
      <c r="F275">
        <f>L274*$L$5/CG274-H275</f>
        <v>-1.2071478574553751</v>
      </c>
      <c r="G275">
        <v>18.23</v>
      </c>
      <c r="H275">
        <v>18.27</v>
      </c>
      <c r="I275">
        <v>18.11</v>
      </c>
      <c r="J275">
        <v>18.29</v>
      </c>
      <c r="K275">
        <v>428424</v>
      </c>
      <c r="L275">
        <v>171000</v>
      </c>
      <c r="M275">
        <v>171500</v>
      </c>
      <c r="N275">
        <v>171000</v>
      </c>
      <c r="O275">
        <v>172000</v>
      </c>
      <c r="P275">
        <v>75138</v>
      </c>
      <c r="S275">
        <f>SUM(T$11:T275)</f>
        <v>145886.5464000011</v>
      </c>
      <c r="T275">
        <f t="shared" si="20"/>
        <v>3122.5067999999737</v>
      </c>
      <c r="U275">
        <v>108.6</v>
      </c>
      <c r="V275">
        <v>110.69</v>
      </c>
      <c r="W275">
        <v>107.75</v>
      </c>
      <c r="X275">
        <v>110.69</v>
      </c>
      <c r="Y275">
        <v>266012</v>
      </c>
      <c r="Z275">
        <v>491000</v>
      </c>
      <c r="AA275">
        <v>504000</v>
      </c>
      <c r="AB275">
        <v>488500</v>
      </c>
      <c r="AC275">
        <v>505000</v>
      </c>
      <c r="AD275">
        <v>435325</v>
      </c>
      <c r="AF275">
        <f>SUM(AG$11:AG275)</f>
        <v>20426.328599999906</v>
      </c>
      <c r="AG275">
        <f t="shared" si="21"/>
        <v>415.66799999999785</v>
      </c>
      <c r="AH275">
        <v>52.8</v>
      </c>
      <c r="AI275">
        <v>52.63</v>
      </c>
      <c r="AJ275">
        <v>52.37</v>
      </c>
      <c r="AK275">
        <v>53.18</v>
      </c>
      <c r="AL275">
        <v>299119</v>
      </c>
      <c r="AM275">
        <v>59300</v>
      </c>
      <c r="AN275">
        <v>59100</v>
      </c>
      <c r="AO275">
        <v>58900</v>
      </c>
      <c r="AP275">
        <v>60100</v>
      </c>
      <c r="AQ275">
        <v>2302443</v>
      </c>
      <c r="AS275">
        <f>SUM(AT$11:AT275)</f>
        <v>-8229.6199500001821</v>
      </c>
      <c r="AT275">
        <f t="shared" si="22"/>
        <v>-121.5422000000035</v>
      </c>
      <c r="AU275">
        <v>46.51</v>
      </c>
      <c r="AV275">
        <v>46.5</v>
      </c>
      <c r="AW275">
        <v>46.125</v>
      </c>
      <c r="AX275">
        <v>46.615000000000002</v>
      </c>
      <c r="AY275">
        <v>29978</v>
      </c>
      <c r="AZ275">
        <v>52000</v>
      </c>
      <c r="BA275">
        <v>52000</v>
      </c>
      <c r="BB275">
        <v>51900</v>
      </c>
      <c r="BC275">
        <v>52800</v>
      </c>
      <c r="BD275">
        <v>1232871</v>
      </c>
      <c r="BF275">
        <f>SUM(BG$11:BG275)</f>
        <v>-255213.01580000005</v>
      </c>
      <c r="BG275">
        <f t="shared" si="23"/>
        <v>-770.74540000000707</v>
      </c>
      <c r="BH275">
        <v>20.14</v>
      </c>
      <c r="BI275">
        <v>20.2</v>
      </c>
      <c r="BJ275">
        <v>20.07</v>
      </c>
      <c r="BK275">
        <v>20.23</v>
      </c>
      <c r="BL275">
        <v>1048573</v>
      </c>
      <c r="BM275">
        <v>44400</v>
      </c>
      <c r="BN275">
        <v>44900</v>
      </c>
      <c r="BO275">
        <v>44350</v>
      </c>
      <c r="BP275">
        <v>45100</v>
      </c>
      <c r="BQ275">
        <v>1409563</v>
      </c>
      <c r="BS275">
        <f>SUM(BT$11:BT275)</f>
        <v>20354.913000000015</v>
      </c>
      <c r="BT275">
        <f t="shared" si="24"/>
        <v>466.47099999999773</v>
      </c>
      <c r="BU275">
        <v>17.5</v>
      </c>
      <c r="BV275">
        <v>17.760000000000002</v>
      </c>
      <c r="BW275">
        <v>17.329999999999998</v>
      </c>
      <c r="BX275">
        <v>17.760000000000002</v>
      </c>
      <c r="BY275">
        <v>731317</v>
      </c>
      <c r="BZ275">
        <v>39600</v>
      </c>
      <c r="CA275">
        <v>40000</v>
      </c>
      <c r="CB275">
        <v>39100</v>
      </c>
      <c r="CC275">
        <v>40300</v>
      </c>
      <c r="CD275">
        <v>2664964</v>
      </c>
      <c r="CG275">
        <v>1122.17</v>
      </c>
      <c r="CH275">
        <v>1124.1500000000001</v>
      </c>
      <c r="CI275">
        <v>1122.17</v>
      </c>
      <c r="CJ275">
        <v>1124.1500000000001</v>
      </c>
      <c r="CK275" t="s">
        <v>21</v>
      </c>
    </row>
    <row r="276" spans="2:89">
      <c r="B276" s="2">
        <v>40553</v>
      </c>
      <c r="C276">
        <f>SUM(D$11:D276)</f>
        <v>-2108424.5841584117</v>
      </c>
      <c r="D276">
        <f>-G275/$L$5*CG275+M276</f>
        <v>-13632.845184518461</v>
      </c>
      <c r="E276">
        <f>SUM(F$11:F276)</f>
        <v>-197.52768105027241</v>
      </c>
      <c r="F276">
        <f>L275*$L$5/CG275-H276</f>
        <v>-1.1702121781904715</v>
      </c>
      <c r="G276">
        <v>18.05</v>
      </c>
      <c r="H276">
        <v>18.100000000000001</v>
      </c>
      <c r="I276">
        <v>17.940000000000001</v>
      </c>
      <c r="J276">
        <v>18.16</v>
      </c>
      <c r="K276">
        <v>1101303</v>
      </c>
      <c r="L276">
        <v>170500</v>
      </c>
      <c r="M276">
        <v>170500</v>
      </c>
      <c r="N276">
        <v>170000</v>
      </c>
      <c r="O276">
        <v>171500</v>
      </c>
      <c r="P276">
        <v>90993</v>
      </c>
      <c r="S276">
        <f>SUM(T$11:T276)</f>
        <v>149415.89840000111</v>
      </c>
      <c r="T276">
        <f t="shared" si="20"/>
        <v>3529.3520000000135</v>
      </c>
      <c r="U276">
        <v>107.71</v>
      </c>
      <c r="V276">
        <v>108.15</v>
      </c>
      <c r="W276">
        <v>107.08</v>
      </c>
      <c r="X276">
        <v>108.3</v>
      </c>
      <c r="Y276">
        <v>287716</v>
      </c>
      <c r="Z276">
        <v>488500</v>
      </c>
      <c r="AA276">
        <v>491000</v>
      </c>
      <c r="AB276">
        <v>485500</v>
      </c>
      <c r="AC276">
        <v>492500</v>
      </c>
      <c r="AD276">
        <v>269064</v>
      </c>
      <c r="AF276">
        <f>SUM(AG$11:AG276)</f>
        <v>20275.752599999905</v>
      </c>
      <c r="AG276">
        <f t="shared" si="21"/>
        <v>-150.57600000000093</v>
      </c>
      <c r="AH276">
        <v>51.96</v>
      </c>
      <c r="AI276">
        <v>51.75</v>
      </c>
      <c r="AJ276">
        <v>51.43</v>
      </c>
      <c r="AK276">
        <v>52.01</v>
      </c>
      <c r="AL276">
        <v>224399</v>
      </c>
      <c r="AM276">
        <v>58100</v>
      </c>
      <c r="AN276">
        <v>59100</v>
      </c>
      <c r="AO276">
        <v>57800</v>
      </c>
      <c r="AP276">
        <v>59800</v>
      </c>
      <c r="AQ276">
        <v>2043661</v>
      </c>
      <c r="AS276">
        <f>SUM(AT$11:AT276)</f>
        <v>-8221.7466500001829</v>
      </c>
      <c r="AT276">
        <f t="shared" si="22"/>
        <v>7.8732999999992899</v>
      </c>
      <c r="AU276">
        <v>45.454999999999998</v>
      </c>
      <c r="AV276">
        <v>45.255000000000003</v>
      </c>
      <c r="AW276">
        <v>44.994999999999997</v>
      </c>
      <c r="AX276">
        <v>45.515000000000001</v>
      </c>
      <c r="AY276">
        <v>89972</v>
      </c>
      <c r="AZ276">
        <v>50700</v>
      </c>
      <c r="BA276">
        <v>52200</v>
      </c>
      <c r="BB276">
        <v>50300</v>
      </c>
      <c r="BC276">
        <v>52300</v>
      </c>
      <c r="BD276">
        <v>1905551</v>
      </c>
      <c r="BF276">
        <f>SUM(BG$11:BG276)</f>
        <v>-255964.02340000006</v>
      </c>
      <c r="BG276">
        <f t="shared" si="23"/>
        <v>-751.00760000000446</v>
      </c>
      <c r="BH276">
        <v>19.97</v>
      </c>
      <c r="BI276">
        <v>20.12</v>
      </c>
      <c r="BJ276">
        <v>19.79</v>
      </c>
      <c r="BK276">
        <v>20.12</v>
      </c>
      <c r="BL276">
        <v>921029</v>
      </c>
      <c r="BM276">
        <v>44150</v>
      </c>
      <c r="BN276">
        <v>44450</v>
      </c>
      <c r="BO276">
        <v>44000</v>
      </c>
      <c r="BP276">
        <v>44650</v>
      </c>
      <c r="BQ276">
        <v>1448919</v>
      </c>
      <c r="BS276">
        <f>SUM(BT$11:BT276)</f>
        <v>20428.963000000011</v>
      </c>
      <c r="BT276">
        <f t="shared" si="24"/>
        <v>74.049999999995634</v>
      </c>
      <c r="BU276">
        <v>17.010000000000002</v>
      </c>
      <c r="BV276">
        <v>17.32</v>
      </c>
      <c r="BW276">
        <v>16.95</v>
      </c>
      <c r="BX276">
        <v>17.350000000000001</v>
      </c>
      <c r="BY276">
        <v>1865271</v>
      </c>
      <c r="BZ276">
        <v>38850</v>
      </c>
      <c r="CA276">
        <v>39350</v>
      </c>
      <c r="CB276">
        <v>38700</v>
      </c>
      <c r="CC276">
        <v>39750</v>
      </c>
      <c r="CD276">
        <v>2849303</v>
      </c>
      <c r="CG276">
        <v>1124.55</v>
      </c>
      <c r="CH276">
        <v>1121.72</v>
      </c>
      <c r="CI276">
        <v>1121.72</v>
      </c>
      <c r="CJ276">
        <v>1124.55</v>
      </c>
      <c r="CK276" t="s">
        <v>21</v>
      </c>
    </row>
    <row r="277" spans="2:89">
      <c r="B277" s="2">
        <v>40554</v>
      </c>
      <c r="C277">
        <f>SUM(D$11:D277)</f>
        <v>-2121126.0018001758</v>
      </c>
      <c r="D277">
        <f>-G276/$L$5*CG276+M277</f>
        <v>-12701.417641764157</v>
      </c>
      <c r="E277">
        <f>SUM(F$11:F277)</f>
        <v>-198.68312100403168</v>
      </c>
      <c r="F277">
        <f>L276*$L$5/CG276-H277</f>
        <v>-1.1554399537592808</v>
      </c>
      <c r="G277">
        <v>17.84</v>
      </c>
      <c r="H277">
        <v>18</v>
      </c>
      <c r="I277">
        <v>17.84</v>
      </c>
      <c r="J277">
        <v>18.059999999999999</v>
      </c>
      <c r="K277">
        <v>1673952</v>
      </c>
      <c r="L277">
        <v>169500</v>
      </c>
      <c r="M277">
        <v>170000</v>
      </c>
      <c r="N277">
        <v>168500</v>
      </c>
      <c r="O277">
        <v>171000</v>
      </c>
      <c r="P277">
        <v>122056</v>
      </c>
      <c r="S277">
        <f>SUM(T$11:T277)</f>
        <v>155914.77640000114</v>
      </c>
      <c r="T277">
        <f t="shared" si="20"/>
        <v>6498.8780000000261</v>
      </c>
      <c r="U277">
        <v>110.77</v>
      </c>
      <c r="V277">
        <v>110.19</v>
      </c>
      <c r="W277">
        <v>109.62</v>
      </c>
      <c r="X277">
        <v>111.01</v>
      </c>
      <c r="Y277">
        <v>573114</v>
      </c>
      <c r="Z277">
        <v>496500</v>
      </c>
      <c r="AA277">
        <v>491000</v>
      </c>
      <c r="AB277">
        <v>488000</v>
      </c>
      <c r="AC277">
        <v>497000</v>
      </c>
      <c r="AD277">
        <v>278848</v>
      </c>
      <c r="AF277">
        <f>SUM(AG$11:AG277)</f>
        <v>19844.134599999903</v>
      </c>
      <c r="AG277">
        <f t="shared" si="21"/>
        <v>-431.61800000000221</v>
      </c>
      <c r="AH277">
        <v>52.93</v>
      </c>
      <c r="AI277">
        <v>52.57</v>
      </c>
      <c r="AJ277">
        <v>52.22</v>
      </c>
      <c r="AK277">
        <v>52.93</v>
      </c>
      <c r="AL277">
        <v>244397</v>
      </c>
      <c r="AM277">
        <v>58900</v>
      </c>
      <c r="AN277">
        <v>58000</v>
      </c>
      <c r="AO277">
        <v>57800</v>
      </c>
      <c r="AP277">
        <v>58900</v>
      </c>
      <c r="AQ277">
        <v>1657929</v>
      </c>
      <c r="AS277">
        <f>SUM(AT$11:AT277)</f>
        <v>-8638.1669000001784</v>
      </c>
      <c r="AT277">
        <f t="shared" si="22"/>
        <v>-416.42024999999558</v>
      </c>
      <c r="AU277">
        <v>46.09</v>
      </c>
      <c r="AV277">
        <v>45.825000000000003</v>
      </c>
      <c r="AW277">
        <v>45.725000000000001</v>
      </c>
      <c r="AX277">
        <v>46.15</v>
      </c>
      <c r="AY277">
        <v>69494</v>
      </c>
      <c r="AZ277">
        <v>51500</v>
      </c>
      <c r="BA277">
        <v>50700</v>
      </c>
      <c r="BB277">
        <v>49900</v>
      </c>
      <c r="BC277">
        <v>51500</v>
      </c>
      <c r="BD277">
        <v>1459091</v>
      </c>
      <c r="BF277">
        <f>SUM(BG$11:BG277)</f>
        <v>-256828.55040000007</v>
      </c>
      <c r="BG277">
        <f t="shared" si="23"/>
        <v>-864.52699999999459</v>
      </c>
      <c r="BH277">
        <v>19.760000000000002</v>
      </c>
      <c r="BI277">
        <v>20.14</v>
      </c>
      <c r="BJ277">
        <v>19.760000000000002</v>
      </c>
      <c r="BK277">
        <v>20.14</v>
      </c>
      <c r="BL277">
        <v>1751904</v>
      </c>
      <c r="BM277">
        <v>44200</v>
      </c>
      <c r="BN277">
        <v>44050</v>
      </c>
      <c r="BO277">
        <v>43750</v>
      </c>
      <c r="BP277">
        <v>44200</v>
      </c>
      <c r="BQ277">
        <v>1110616</v>
      </c>
      <c r="BS277">
        <f>SUM(BT$11:BT277)</f>
        <v>20971.772000000012</v>
      </c>
      <c r="BT277">
        <f t="shared" si="24"/>
        <v>542.80900000000111</v>
      </c>
      <c r="BU277">
        <v>17.170000000000002</v>
      </c>
      <c r="BV277">
        <v>17.2</v>
      </c>
      <c r="BW277">
        <v>17.059999999999999</v>
      </c>
      <c r="BX277">
        <v>17.22</v>
      </c>
      <c r="BY277">
        <v>1395966</v>
      </c>
      <c r="BZ277">
        <v>38550</v>
      </c>
      <c r="CA277">
        <v>38800</v>
      </c>
      <c r="CB277">
        <v>37950</v>
      </c>
      <c r="CC277">
        <v>38850</v>
      </c>
      <c r="CD277">
        <v>3377099</v>
      </c>
      <c r="CG277">
        <v>1125.03</v>
      </c>
      <c r="CH277">
        <v>1128.3499999999999</v>
      </c>
      <c r="CI277">
        <v>1125.03</v>
      </c>
      <c r="CJ277">
        <v>1128.3499999999999</v>
      </c>
      <c r="CK277" t="s">
        <v>21</v>
      </c>
    </row>
    <row r="278" spans="2:89">
      <c r="B278" s="2">
        <v>40555</v>
      </c>
      <c r="C278">
        <f>SUM(D$11:D278)</f>
        <v>-2132778.8838883848</v>
      </c>
      <c r="D278">
        <f>-G277/$L$5*CG277+M278</f>
        <v>-11652.882088208833</v>
      </c>
      <c r="E278">
        <f>SUM(F$11:F278)</f>
        <v>-199.98450070057311</v>
      </c>
      <c r="F278">
        <f>L277*$L$5/CG277-H278</f>
        <v>-1.3013796965414244</v>
      </c>
      <c r="G278">
        <v>17.91</v>
      </c>
      <c r="H278">
        <v>18.04</v>
      </c>
      <c r="I278">
        <v>17.844999999999999</v>
      </c>
      <c r="J278">
        <v>18.04</v>
      </c>
      <c r="K278">
        <v>1282769</v>
      </c>
      <c r="L278">
        <v>169000</v>
      </c>
      <c r="M278">
        <v>169000</v>
      </c>
      <c r="N278">
        <v>168000</v>
      </c>
      <c r="O278">
        <v>169000</v>
      </c>
      <c r="P278">
        <v>118318</v>
      </c>
      <c r="S278">
        <f>SUM(T$11:T278)</f>
        <v>149936.48400000116</v>
      </c>
      <c r="T278">
        <f t="shared" si="20"/>
        <v>-5978.2923999999766</v>
      </c>
      <c r="U278">
        <v>111.1</v>
      </c>
      <c r="V278">
        <v>112.65</v>
      </c>
      <c r="W278">
        <v>110.84</v>
      </c>
      <c r="X278">
        <v>112.68</v>
      </c>
      <c r="Y278">
        <v>459602</v>
      </c>
      <c r="Z278">
        <v>494000</v>
      </c>
      <c r="AA278">
        <v>492500</v>
      </c>
      <c r="AB278">
        <v>492000</v>
      </c>
      <c r="AC278">
        <v>497500</v>
      </c>
      <c r="AD278">
        <v>208518</v>
      </c>
      <c r="AF278">
        <f>SUM(AG$11:AG278)</f>
        <v>19096.296699999904</v>
      </c>
      <c r="AG278">
        <f t="shared" si="21"/>
        <v>-747.83789999999863</v>
      </c>
      <c r="AH278">
        <v>53.01</v>
      </c>
      <c r="AI278">
        <v>52.93</v>
      </c>
      <c r="AJ278">
        <v>52.65</v>
      </c>
      <c r="AK278">
        <v>53.18</v>
      </c>
      <c r="AL278">
        <v>373267</v>
      </c>
      <c r="AM278">
        <v>58400</v>
      </c>
      <c r="AN278">
        <v>58800</v>
      </c>
      <c r="AO278">
        <v>57700</v>
      </c>
      <c r="AP278">
        <v>59000</v>
      </c>
      <c r="AQ278">
        <v>2036770</v>
      </c>
      <c r="AS278">
        <f>SUM(AT$11:AT278)</f>
        <v>-9090.7996000001804</v>
      </c>
      <c r="AT278">
        <f t="shared" si="22"/>
        <v>-452.63270000000193</v>
      </c>
      <c r="AU278">
        <v>46.48</v>
      </c>
      <c r="AV278">
        <v>46.44</v>
      </c>
      <c r="AW278">
        <v>45.9</v>
      </c>
      <c r="AX278">
        <v>46.58</v>
      </c>
      <c r="AY278">
        <v>171434</v>
      </c>
      <c r="AZ278">
        <v>51000</v>
      </c>
      <c r="BA278">
        <v>51400</v>
      </c>
      <c r="BB278">
        <v>51000</v>
      </c>
      <c r="BC278">
        <v>52000</v>
      </c>
      <c r="BD278">
        <v>1160926</v>
      </c>
      <c r="BF278">
        <f>SUM(BG$11:BG278)</f>
        <v>-257239.73600000006</v>
      </c>
      <c r="BG278">
        <f t="shared" si="23"/>
        <v>-411.18560000000434</v>
      </c>
      <c r="BH278">
        <v>19.73</v>
      </c>
      <c r="BI278">
        <v>19.7</v>
      </c>
      <c r="BJ278">
        <v>19.61</v>
      </c>
      <c r="BK278">
        <v>19.84</v>
      </c>
      <c r="BL278">
        <v>1204189</v>
      </c>
      <c r="BM278">
        <v>43450</v>
      </c>
      <c r="BN278">
        <v>44050</v>
      </c>
      <c r="BO278">
        <v>43450</v>
      </c>
      <c r="BP278">
        <v>44200</v>
      </c>
      <c r="BQ278">
        <v>1683499</v>
      </c>
      <c r="BS278">
        <f>SUM(BT$11:BT278)</f>
        <v>20888.241800000011</v>
      </c>
      <c r="BT278">
        <f t="shared" si="24"/>
        <v>-83.530200000001059</v>
      </c>
      <c r="BU278">
        <v>17.260000000000002</v>
      </c>
      <c r="BV278">
        <v>17.32</v>
      </c>
      <c r="BW278">
        <v>17.2</v>
      </c>
      <c r="BX278">
        <v>17.350000000000001</v>
      </c>
      <c r="BY278">
        <v>743768</v>
      </c>
      <c r="BZ278">
        <v>38200</v>
      </c>
      <c r="CA278">
        <v>38550</v>
      </c>
      <c r="CB278">
        <v>37950</v>
      </c>
      <c r="CC278">
        <v>38950</v>
      </c>
      <c r="CD278">
        <v>3451184</v>
      </c>
      <c r="CG278">
        <v>1119.72</v>
      </c>
      <c r="CH278">
        <v>1121.77</v>
      </c>
      <c r="CI278">
        <v>1119.72</v>
      </c>
      <c r="CJ278">
        <v>1121.77</v>
      </c>
      <c r="CK278" t="s">
        <v>21</v>
      </c>
    </row>
    <row r="279" spans="2:89">
      <c r="B279" s="2">
        <v>40556</v>
      </c>
      <c r="C279">
        <f>SUM(D$11:D279)</f>
        <v>-2145284.6012601219</v>
      </c>
      <c r="D279">
        <f>-G278/$L$5*CG278+M279</f>
        <v>-12505.717371737177</v>
      </c>
      <c r="E279">
        <f>SUM(F$11:F279)</f>
        <v>-201.14611217487027</v>
      </c>
      <c r="F279">
        <f>L278*$L$5/CG278-H279</f>
        <v>-1.1616114742971462</v>
      </c>
      <c r="G279">
        <v>17.829999999999998</v>
      </c>
      <c r="H279">
        <v>17.93</v>
      </c>
      <c r="I279">
        <v>17.64</v>
      </c>
      <c r="J279">
        <v>17.93</v>
      </c>
      <c r="K279">
        <v>1673120</v>
      </c>
      <c r="L279">
        <v>167000</v>
      </c>
      <c r="M279">
        <v>168000</v>
      </c>
      <c r="N279">
        <v>167000</v>
      </c>
      <c r="O279">
        <v>168500</v>
      </c>
      <c r="P279">
        <v>141000</v>
      </c>
      <c r="S279">
        <f>SUM(T$11:T279)</f>
        <v>143832.91600000119</v>
      </c>
      <c r="T279">
        <f t="shared" si="20"/>
        <v>-6103.5679999999702</v>
      </c>
      <c r="U279">
        <v>106.41</v>
      </c>
      <c r="V279">
        <v>109.17</v>
      </c>
      <c r="W279">
        <v>106.35</v>
      </c>
      <c r="X279">
        <v>109.28</v>
      </c>
      <c r="Y279">
        <v>469517</v>
      </c>
      <c r="Z279">
        <v>481000</v>
      </c>
      <c r="AA279">
        <v>491500</v>
      </c>
      <c r="AB279">
        <v>480000</v>
      </c>
      <c r="AC279">
        <v>494000</v>
      </c>
      <c r="AD279">
        <v>549729</v>
      </c>
      <c r="AF279">
        <f>SUM(AG$11:AG279)</f>
        <v>18939.939499999906</v>
      </c>
      <c r="AG279">
        <f t="shared" si="21"/>
        <v>-156.35719999999856</v>
      </c>
      <c r="AH279">
        <v>54.45</v>
      </c>
      <c r="AI279">
        <v>53.94</v>
      </c>
      <c r="AJ279">
        <v>53.82</v>
      </c>
      <c r="AK279">
        <v>54.45</v>
      </c>
      <c r="AL279">
        <v>174373</v>
      </c>
      <c r="AM279">
        <v>60200</v>
      </c>
      <c r="AN279">
        <v>59200</v>
      </c>
      <c r="AO279">
        <v>58500</v>
      </c>
      <c r="AP279">
        <v>61000</v>
      </c>
      <c r="AQ279">
        <v>4728979</v>
      </c>
      <c r="AS279">
        <f>SUM(AT$11:AT279)</f>
        <v>-9635.3852000001789</v>
      </c>
      <c r="AT279">
        <f t="shared" si="22"/>
        <v>-544.58559999999852</v>
      </c>
      <c r="AU279">
        <v>47.475000000000001</v>
      </c>
      <c r="AV279">
        <v>47.484999999999999</v>
      </c>
      <c r="AW279">
        <v>47.064999999999998</v>
      </c>
      <c r="AX279">
        <v>47.715000000000003</v>
      </c>
      <c r="AY279">
        <v>60062</v>
      </c>
      <c r="AZ279">
        <v>52600</v>
      </c>
      <c r="BA279">
        <v>51500</v>
      </c>
      <c r="BB279">
        <v>51300</v>
      </c>
      <c r="BC279">
        <v>53400</v>
      </c>
      <c r="BD279">
        <v>3427084</v>
      </c>
      <c r="BF279">
        <f>SUM(BG$11:BG279)</f>
        <v>-257823.88720000006</v>
      </c>
      <c r="BG279">
        <f t="shared" si="23"/>
        <v>-584.15120000000024</v>
      </c>
      <c r="BH279">
        <v>19.760000000000002</v>
      </c>
      <c r="BI279">
        <v>19.875</v>
      </c>
      <c r="BJ279">
        <v>19.7</v>
      </c>
      <c r="BK279">
        <v>19.875</v>
      </c>
      <c r="BL279">
        <v>959196</v>
      </c>
      <c r="BM279">
        <v>43550</v>
      </c>
      <c r="BN279">
        <v>43600</v>
      </c>
      <c r="BO279">
        <v>43550</v>
      </c>
      <c r="BP279">
        <v>44150</v>
      </c>
      <c r="BQ279">
        <v>1467517</v>
      </c>
      <c r="BS279">
        <f>SUM(BT$11:BT279)</f>
        <v>20635.50740000001</v>
      </c>
      <c r="BT279">
        <f t="shared" si="24"/>
        <v>-252.73440000000119</v>
      </c>
      <c r="BU279">
        <v>17.16</v>
      </c>
      <c r="BV279">
        <v>17.25</v>
      </c>
      <c r="BW279">
        <v>17.13</v>
      </c>
      <c r="BX279">
        <v>17.34</v>
      </c>
      <c r="BY279">
        <v>840154</v>
      </c>
      <c r="BZ279">
        <v>38550</v>
      </c>
      <c r="CA279">
        <v>38400</v>
      </c>
      <c r="CB279">
        <v>38200</v>
      </c>
      <c r="CC279">
        <v>39200</v>
      </c>
      <c r="CD279">
        <v>3107861</v>
      </c>
      <c r="CG279">
        <v>1114.0999999999999</v>
      </c>
      <c r="CH279">
        <v>1112.23</v>
      </c>
      <c r="CI279">
        <v>1112.23</v>
      </c>
      <c r="CJ279">
        <v>1114.0999999999999</v>
      </c>
      <c r="CK279" t="s">
        <v>21</v>
      </c>
    </row>
    <row r="280" spans="2:89">
      <c r="B280" s="2">
        <v>40557</v>
      </c>
      <c r="C280">
        <f>SUM(D$11:D280)</f>
        <v>-2157082.1080107968</v>
      </c>
      <c r="D280">
        <f>-G279/$L$5*CG279+M280</f>
        <v>-11797.506750675035</v>
      </c>
      <c r="E280">
        <f>SUM(F$11:F280)</f>
        <v>-202.18258017594738</v>
      </c>
      <c r="F280">
        <f>L279*$L$5/CG279-H280</f>
        <v>-1.0364680010771004</v>
      </c>
      <c r="G280">
        <v>17.77</v>
      </c>
      <c r="H280">
        <v>17.690000000000001</v>
      </c>
      <c r="I280">
        <v>17.670000000000002</v>
      </c>
      <c r="J280">
        <v>17.829999999999998</v>
      </c>
      <c r="K280">
        <v>1248630</v>
      </c>
      <c r="L280">
        <v>166500</v>
      </c>
      <c r="M280">
        <v>167000</v>
      </c>
      <c r="N280">
        <v>166000</v>
      </c>
      <c r="O280">
        <v>167500</v>
      </c>
      <c r="P280">
        <v>117444</v>
      </c>
      <c r="S280">
        <f>SUM(T$11:T280)</f>
        <v>145627.39200000127</v>
      </c>
      <c r="T280">
        <f t="shared" si="20"/>
        <v>1794.4760000000824</v>
      </c>
      <c r="U280">
        <v>105.875</v>
      </c>
      <c r="V280">
        <v>107.34</v>
      </c>
      <c r="W280">
        <v>105.66</v>
      </c>
      <c r="X280">
        <v>108.09</v>
      </c>
      <c r="Y280">
        <v>487848</v>
      </c>
      <c r="Z280">
        <v>476000</v>
      </c>
      <c r="AA280">
        <v>476000</v>
      </c>
      <c r="AB280">
        <v>470500</v>
      </c>
      <c r="AC280">
        <v>477500</v>
      </c>
      <c r="AD280">
        <v>871473</v>
      </c>
      <c r="AF280">
        <f>SUM(AG$11:AG280)</f>
        <v>18977.19449999991</v>
      </c>
      <c r="AG280">
        <f t="shared" si="21"/>
        <v>37.255000000004657</v>
      </c>
      <c r="AH280">
        <v>54.55</v>
      </c>
      <c r="AI280">
        <v>54.39</v>
      </c>
      <c r="AJ280">
        <v>54.16</v>
      </c>
      <c r="AK280">
        <v>54.68</v>
      </c>
      <c r="AL280">
        <v>82809</v>
      </c>
      <c r="AM280">
        <v>60900</v>
      </c>
      <c r="AN280">
        <v>60700</v>
      </c>
      <c r="AO280">
        <v>59800</v>
      </c>
      <c r="AP280">
        <v>60900</v>
      </c>
      <c r="AQ280">
        <v>4348561</v>
      </c>
      <c r="AS280">
        <f>SUM(AT$11:AT280)</f>
        <v>-9527.282700000178</v>
      </c>
      <c r="AT280">
        <f t="shared" si="22"/>
        <v>108.10250000000087</v>
      </c>
      <c r="AU280">
        <v>48.27</v>
      </c>
      <c r="AV280">
        <v>47.725000000000001</v>
      </c>
      <c r="AW280">
        <v>47.664999999999999</v>
      </c>
      <c r="AX280">
        <v>48.374499999999998</v>
      </c>
      <c r="AY280">
        <v>30090</v>
      </c>
      <c r="AZ280">
        <v>53800</v>
      </c>
      <c r="BA280">
        <v>53000</v>
      </c>
      <c r="BB280">
        <v>52400</v>
      </c>
      <c r="BC280">
        <v>53900</v>
      </c>
      <c r="BD280">
        <v>1581700</v>
      </c>
      <c r="BF280">
        <f>SUM(BG$11:BG280)</f>
        <v>-258253.11920000004</v>
      </c>
      <c r="BG280">
        <f t="shared" si="23"/>
        <v>-429.23199999999633</v>
      </c>
      <c r="BH280">
        <v>20.12</v>
      </c>
      <c r="BI280">
        <v>19.78</v>
      </c>
      <c r="BJ280">
        <v>19.600000000000001</v>
      </c>
      <c r="BK280">
        <v>20.12</v>
      </c>
      <c r="BL280">
        <v>2056391</v>
      </c>
      <c r="BM280">
        <v>42900</v>
      </c>
      <c r="BN280">
        <v>43600</v>
      </c>
      <c r="BO280">
        <v>42500</v>
      </c>
      <c r="BP280">
        <v>43700</v>
      </c>
      <c r="BQ280">
        <v>2412709</v>
      </c>
      <c r="BS280">
        <f>SUM(BT$11:BT280)</f>
        <v>21299.595400000013</v>
      </c>
      <c r="BT280">
        <f t="shared" si="24"/>
        <v>664.08800000000338</v>
      </c>
      <c r="BU280">
        <v>17.079999999999998</v>
      </c>
      <c r="BV280">
        <v>17.12</v>
      </c>
      <c r="BW280">
        <v>16.95</v>
      </c>
      <c r="BX280">
        <v>17.12</v>
      </c>
      <c r="BY280">
        <v>716713</v>
      </c>
      <c r="BZ280">
        <v>38000</v>
      </c>
      <c r="CA280">
        <v>38900</v>
      </c>
      <c r="CB280">
        <v>37600</v>
      </c>
      <c r="CC280">
        <v>38900</v>
      </c>
      <c r="CD280">
        <v>4144095</v>
      </c>
      <c r="CG280">
        <v>1114.4000000000001</v>
      </c>
      <c r="CH280">
        <v>1114.43</v>
      </c>
      <c r="CI280">
        <v>1114.4000000000001</v>
      </c>
      <c r="CJ280">
        <v>1114.43</v>
      </c>
      <c r="CK280" t="s">
        <v>21</v>
      </c>
    </row>
    <row r="281" spans="2:89">
      <c r="B281" s="2">
        <v>40560</v>
      </c>
      <c r="C281">
        <f>SUM(D$11:D281)</f>
        <v>-2169325.9243924348</v>
      </c>
      <c r="D281">
        <f>-G280/$L$5*CG280+M281</f>
        <v>-12243.816381638171</v>
      </c>
      <c r="E281">
        <f>SUM(F$11:F281)</f>
        <v>-203.27337881198471</v>
      </c>
      <c r="F281">
        <f>L280*$L$5/CG280-H281</f>
        <v>-1.0907986360373307</v>
      </c>
      <c r="G281">
        <v>17.77</v>
      </c>
      <c r="H281">
        <v>17.690000000000001</v>
      </c>
      <c r="I281">
        <v>17.670000000000002</v>
      </c>
      <c r="J281">
        <v>17.829999999999998</v>
      </c>
      <c r="K281">
        <v>1248630</v>
      </c>
      <c r="L281">
        <v>167000</v>
      </c>
      <c r="M281">
        <v>166000</v>
      </c>
      <c r="N281">
        <v>165500</v>
      </c>
      <c r="O281">
        <v>167500</v>
      </c>
      <c r="P281">
        <v>67762</v>
      </c>
      <c r="S281">
        <f>SUM(T$11:T281)</f>
        <v>151178.99200000125</v>
      </c>
      <c r="T281">
        <f t="shared" si="20"/>
        <v>5551.5999999999767</v>
      </c>
      <c r="U281">
        <v>105.875</v>
      </c>
      <c r="V281">
        <v>107.34</v>
      </c>
      <c r="W281">
        <v>105.66</v>
      </c>
      <c r="X281">
        <v>108.09</v>
      </c>
      <c r="Y281">
        <v>487848</v>
      </c>
      <c r="Z281">
        <v>469500</v>
      </c>
      <c r="AA281">
        <v>477500</v>
      </c>
      <c r="AB281">
        <v>465000</v>
      </c>
      <c r="AC281">
        <v>478000</v>
      </c>
      <c r="AD281">
        <v>399610</v>
      </c>
      <c r="AF281">
        <f>SUM(AG$11:AG281)</f>
        <v>18586.674499999906</v>
      </c>
      <c r="AG281">
        <f t="shared" si="21"/>
        <v>-390.52000000000407</v>
      </c>
      <c r="AH281">
        <v>54.55</v>
      </c>
      <c r="AI281">
        <v>54.39</v>
      </c>
      <c r="AJ281">
        <v>54.16</v>
      </c>
      <c r="AK281">
        <v>54.68</v>
      </c>
      <c r="AL281">
        <v>82809</v>
      </c>
      <c r="AM281">
        <v>61300</v>
      </c>
      <c r="AN281">
        <v>60400</v>
      </c>
      <c r="AO281">
        <v>60300</v>
      </c>
      <c r="AP281">
        <v>61900</v>
      </c>
      <c r="AQ281">
        <v>2132412</v>
      </c>
      <c r="AS281">
        <f>SUM(AT$11:AT281)</f>
        <v>-9519.3707000001887</v>
      </c>
      <c r="AT281">
        <f t="shared" si="22"/>
        <v>7.911999999989348</v>
      </c>
      <c r="AU281">
        <v>48.27</v>
      </c>
      <c r="AV281">
        <v>47.725000000000001</v>
      </c>
      <c r="AW281">
        <v>47.664999999999999</v>
      </c>
      <c r="AX281">
        <v>48.374499999999998</v>
      </c>
      <c r="AY281">
        <v>30090</v>
      </c>
      <c r="AZ281">
        <v>53200</v>
      </c>
      <c r="BA281">
        <v>53800</v>
      </c>
      <c r="BB281">
        <v>53100</v>
      </c>
      <c r="BC281">
        <v>54000</v>
      </c>
      <c r="BD281">
        <v>1055527</v>
      </c>
      <c r="BF281">
        <f>SUM(BG$11:BG281)</f>
        <v>-260346.57520000005</v>
      </c>
      <c r="BG281">
        <f t="shared" si="23"/>
        <v>-2093.4560000000056</v>
      </c>
      <c r="BH281">
        <v>20.12</v>
      </c>
      <c r="BI281">
        <v>19.78</v>
      </c>
      <c r="BJ281">
        <v>19.600000000000001</v>
      </c>
      <c r="BK281">
        <v>20.12</v>
      </c>
      <c r="BL281">
        <v>2056391</v>
      </c>
      <c r="BM281">
        <v>42700</v>
      </c>
      <c r="BN281">
        <v>42750</v>
      </c>
      <c r="BO281">
        <v>42550</v>
      </c>
      <c r="BP281">
        <v>43350</v>
      </c>
      <c r="BQ281">
        <v>1388170</v>
      </c>
      <c r="BS281">
        <f>SUM(BT$11:BT281)</f>
        <v>21281.691400000011</v>
      </c>
      <c r="BT281">
        <f t="shared" si="24"/>
        <v>-17.90400000000227</v>
      </c>
      <c r="BU281">
        <v>17.079999999999998</v>
      </c>
      <c r="BV281">
        <v>17.12</v>
      </c>
      <c r="BW281">
        <v>16.95</v>
      </c>
      <c r="BX281">
        <v>17.12</v>
      </c>
      <c r="BY281">
        <v>716713</v>
      </c>
      <c r="BZ281">
        <v>37350</v>
      </c>
      <c r="CA281">
        <v>38050</v>
      </c>
      <c r="CB281">
        <v>37200</v>
      </c>
      <c r="CC281">
        <v>38350</v>
      </c>
      <c r="CD281">
        <v>3221288</v>
      </c>
      <c r="CG281">
        <v>1117.47</v>
      </c>
      <c r="CH281">
        <v>1112.23</v>
      </c>
      <c r="CI281">
        <v>1112.23</v>
      </c>
      <c r="CJ281">
        <v>1117.47</v>
      </c>
      <c r="CK281" t="s">
        <v>21</v>
      </c>
    </row>
    <row r="282" spans="2:89">
      <c r="B282" s="2">
        <v>40561</v>
      </c>
      <c r="C282">
        <f>SUM(D$11:D282)</f>
        <v>-2181560.7749774931</v>
      </c>
      <c r="D282">
        <f>-G281/$L$5*CG281+M282</f>
        <v>-12234.850585058506</v>
      </c>
      <c r="E282">
        <f>SUM(F$11:F282)</f>
        <v>-204.51006955088599</v>
      </c>
      <c r="F282">
        <f>L281*$L$5/CG281-H282</f>
        <v>-1.2366907389012667</v>
      </c>
      <c r="G282">
        <v>17.53</v>
      </c>
      <c r="H282">
        <v>17.84</v>
      </c>
      <c r="I282">
        <v>17.37</v>
      </c>
      <c r="J282">
        <v>17.84</v>
      </c>
      <c r="K282">
        <v>1794482</v>
      </c>
      <c r="L282">
        <v>166500</v>
      </c>
      <c r="M282">
        <v>166500</v>
      </c>
      <c r="N282">
        <v>166000</v>
      </c>
      <c r="O282">
        <v>168500</v>
      </c>
      <c r="P282">
        <v>80694</v>
      </c>
      <c r="S282">
        <f>SUM(T$11:T282)</f>
        <v>142930.44700000127</v>
      </c>
      <c r="T282">
        <f t="shared" si="20"/>
        <v>-8248.5449999999837</v>
      </c>
      <c r="U282">
        <v>104.75</v>
      </c>
      <c r="V282">
        <v>105.53</v>
      </c>
      <c r="W282">
        <v>104.32</v>
      </c>
      <c r="X282">
        <v>105.53</v>
      </c>
      <c r="Y282">
        <v>287384</v>
      </c>
      <c r="Z282">
        <v>466000</v>
      </c>
      <c r="AA282">
        <v>465000</v>
      </c>
      <c r="AB282">
        <v>463000</v>
      </c>
      <c r="AC282">
        <v>471500</v>
      </c>
      <c r="AD282">
        <v>287793</v>
      </c>
      <c r="AF282">
        <f>SUM(AG$11:AG282)</f>
        <v>18428.685999999907</v>
      </c>
      <c r="AG282">
        <f t="shared" si="21"/>
        <v>-157.98849999999948</v>
      </c>
      <c r="AH282">
        <v>53.78</v>
      </c>
      <c r="AI282">
        <v>53.91</v>
      </c>
      <c r="AJ282">
        <v>53.45</v>
      </c>
      <c r="AK282">
        <v>53.92</v>
      </c>
      <c r="AL282">
        <v>158373</v>
      </c>
      <c r="AM282">
        <v>59800</v>
      </c>
      <c r="AN282">
        <v>60800</v>
      </c>
      <c r="AO282">
        <v>59300</v>
      </c>
      <c r="AP282">
        <v>61300</v>
      </c>
      <c r="AQ282">
        <v>2014249</v>
      </c>
      <c r="AS282">
        <f>SUM(AT$11:AT282)</f>
        <v>-10459.647600000193</v>
      </c>
      <c r="AT282">
        <f t="shared" si="22"/>
        <v>-940.27690000000439</v>
      </c>
      <c r="AU282">
        <v>46.655000000000001</v>
      </c>
      <c r="AV282">
        <v>46.75</v>
      </c>
      <c r="AW282">
        <v>46.405900000000003</v>
      </c>
      <c r="AX282">
        <v>46.75</v>
      </c>
      <c r="AY282">
        <v>73150</v>
      </c>
      <c r="AZ282">
        <v>51700</v>
      </c>
      <c r="BA282">
        <v>53000</v>
      </c>
      <c r="BB282">
        <v>51700</v>
      </c>
      <c r="BC282">
        <v>53700</v>
      </c>
      <c r="BD282">
        <v>1312444</v>
      </c>
      <c r="BF282">
        <f>SUM(BG$11:BG282)</f>
        <v>-262413.56800000003</v>
      </c>
      <c r="BG282">
        <f t="shared" si="23"/>
        <v>-2066.9928</v>
      </c>
      <c r="BH282">
        <v>19.940000000000001</v>
      </c>
      <c r="BI282">
        <v>20</v>
      </c>
      <c r="BJ282">
        <v>19.75</v>
      </c>
      <c r="BK282">
        <v>20</v>
      </c>
      <c r="BL282">
        <v>1282384</v>
      </c>
      <c r="BM282">
        <v>43100</v>
      </c>
      <c r="BN282">
        <v>42900</v>
      </c>
      <c r="BO282">
        <v>42700</v>
      </c>
      <c r="BP282">
        <v>43300</v>
      </c>
      <c r="BQ282">
        <v>964885</v>
      </c>
      <c r="BS282">
        <f>SUM(BT$11:BT282)</f>
        <v>20308.916200000014</v>
      </c>
      <c r="BT282">
        <f t="shared" si="24"/>
        <v>-972.7751999999964</v>
      </c>
      <c r="BU282">
        <v>16.93</v>
      </c>
      <c r="BV282">
        <v>16.96</v>
      </c>
      <c r="BW282">
        <v>16.809999999999999</v>
      </c>
      <c r="BX282">
        <v>17.04</v>
      </c>
      <c r="BY282">
        <v>1227420</v>
      </c>
      <c r="BZ282">
        <v>37300</v>
      </c>
      <c r="CA282">
        <v>37200</v>
      </c>
      <c r="CB282">
        <v>37050</v>
      </c>
      <c r="CC282">
        <v>38000</v>
      </c>
      <c r="CD282">
        <v>2846771</v>
      </c>
      <c r="CG282">
        <v>1116.5999999999999</v>
      </c>
      <c r="CH282">
        <v>1117.1500000000001</v>
      </c>
      <c r="CI282">
        <v>1116.5999999999999</v>
      </c>
      <c r="CJ282">
        <v>1117.1500000000001</v>
      </c>
      <c r="CK282" t="s">
        <v>21</v>
      </c>
    </row>
    <row r="283" spans="2:89">
      <c r="B283" s="2">
        <v>40562</v>
      </c>
      <c r="C283">
        <f>SUM(D$11:D283)</f>
        <v>-2190744.375337529</v>
      </c>
      <c r="D283">
        <f>-G282/$L$5*CG282+M283</f>
        <v>-9183.6003600360127</v>
      </c>
      <c r="E283">
        <f>SUM(F$11:F283)</f>
        <v>-205.66357304363183</v>
      </c>
      <c r="F283">
        <f>L282*$L$5/CG282-H283</f>
        <v>-1.1535034927458305</v>
      </c>
      <c r="G283">
        <v>17.71</v>
      </c>
      <c r="H283">
        <v>17.72</v>
      </c>
      <c r="I283">
        <v>17.64</v>
      </c>
      <c r="J283">
        <v>17.864999999999998</v>
      </c>
      <c r="K283">
        <v>1189952</v>
      </c>
      <c r="L283">
        <v>168000</v>
      </c>
      <c r="M283">
        <v>167000</v>
      </c>
      <c r="N283">
        <v>166000</v>
      </c>
      <c r="O283">
        <v>169000</v>
      </c>
      <c r="P283">
        <v>94937</v>
      </c>
      <c r="S283">
        <f>SUM(T$11:T283)</f>
        <v>145575.0470000013</v>
      </c>
      <c r="T283">
        <f t="shared" si="20"/>
        <v>2644.6000000000349</v>
      </c>
      <c r="U283">
        <v>105</v>
      </c>
      <c r="V283">
        <v>106.91</v>
      </c>
      <c r="W283">
        <v>104.45</v>
      </c>
      <c r="X283">
        <v>106.93</v>
      </c>
      <c r="Y283">
        <v>364451</v>
      </c>
      <c r="Z283">
        <v>475500</v>
      </c>
      <c r="AA283">
        <v>470500</v>
      </c>
      <c r="AB283">
        <v>467000</v>
      </c>
      <c r="AC283">
        <v>481500</v>
      </c>
      <c r="AD283">
        <v>367923</v>
      </c>
      <c r="AF283">
        <f>SUM(AG$11:AG283)</f>
        <v>17777.937999999907</v>
      </c>
      <c r="AG283">
        <f t="shared" si="21"/>
        <v>-650.74799999999959</v>
      </c>
      <c r="AH283">
        <v>53.24</v>
      </c>
      <c r="AI283">
        <v>53.74</v>
      </c>
      <c r="AJ283">
        <v>53.15</v>
      </c>
      <c r="AK283">
        <v>53.83</v>
      </c>
      <c r="AL283">
        <v>138875</v>
      </c>
      <c r="AM283">
        <v>59700</v>
      </c>
      <c r="AN283">
        <v>59400</v>
      </c>
      <c r="AO283">
        <v>58500</v>
      </c>
      <c r="AP283">
        <v>60400</v>
      </c>
      <c r="AQ283">
        <v>1789716</v>
      </c>
      <c r="AS283">
        <f>SUM(AT$11:AT283)</f>
        <v>-10354.620600000191</v>
      </c>
      <c r="AT283">
        <f t="shared" si="22"/>
        <v>105.02700000000186</v>
      </c>
      <c r="AU283">
        <v>46.655000000000001</v>
      </c>
      <c r="AV283">
        <v>47.055</v>
      </c>
      <c r="AW283">
        <v>46.655000000000001</v>
      </c>
      <c r="AX283">
        <v>47.24</v>
      </c>
      <c r="AY283">
        <v>41286</v>
      </c>
      <c r="AZ283">
        <v>52400</v>
      </c>
      <c r="BA283">
        <v>52200</v>
      </c>
      <c r="BB283">
        <v>51000</v>
      </c>
      <c r="BC283">
        <v>52600</v>
      </c>
      <c r="BD283">
        <v>1322133</v>
      </c>
      <c r="BF283">
        <f>SUM(BG$11:BG283)</f>
        <v>-263743.576</v>
      </c>
      <c r="BG283">
        <f t="shared" si="23"/>
        <v>-1330.0080000000016</v>
      </c>
      <c r="BH283">
        <v>19.89</v>
      </c>
      <c r="BI283">
        <v>19.940000000000001</v>
      </c>
      <c r="BJ283">
        <v>19.77</v>
      </c>
      <c r="BK283">
        <v>19.989999999999998</v>
      </c>
      <c r="BL283">
        <v>1630714</v>
      </c>
      <c r="BM283">
        <v>43200</v>
      </c>
      <c r="BN283">
        <v>43200</v>
      </c>
      <c r="BO283">
        <v>43150</v>
      </c>
      <c r="BP283">
        <v>43800</v>
      </c>
      <c r="BQ283">
        <v>1198960</v>
      </c>
      <c r="BS283">
        <f>SUM(BT$11:BT283)</f>
        <v>20350.840200000021</v>
      </c>
      <c r="BT283">
        <f t="shared" si="24"/>
        <v>41.924000000006345</v>
      </c>
      <c r="BU283">
        <v>17.059999999999999</v>
      </c>
      <c r="BV283">
        <v>17.18</v>
      </c>
      <c r="BW283">
        <v>16.97</v>
      </c>
      <c r="BX283">
        <v>17.28</v>
      </c>
      <c r="BY283">
        <v>1141632</v>
      </c>
      <c r="BZ283">
        <v>38550</v>
      </c>
      <c r="CA283">
        <v>37850</v>
      </c>
      <c r="CB283">
        <v>37750</v>
      </c>
      <c r="CC283">
        <v>38750</v>
      </c>
      <c r="CD283">
        <v>3854494</v>
      </c>
      <c r="CG283">
        <v>1110.3499999999999</v>
      </c>
      <c r="CH283">
        <v>1113.3</v>
      </c>
      <c r="CI283">
        <v>1110.3499999999999</v>
      </c>
      <c r="CJ283">
        <v>1113.3</v>
      </c>
      <c r="CK283" t="s">
        <v>21</v>
      </c>
    </row>
    <row r="284" spans="2:89">
      <c r="B284" s="2">
        <v>40563</v>
      </c>
      <c r="C284">
        <f>SUM(D$11:D284)</f>
        <v>-2200240.7614761428</v>
      </c>
      <c r="D284">
        <f>-G283/$L$5*CG283+M284</f>
        <v>-9496.3861386138597</v>
      </c>
      <c r="E284">
        <f>SUM(F$11:F284)</f>
        <v>-206.53373830683711</v>
      </c>
      <c r="F284">
        <f>L283*$L$5/CG283-H284</f>
        <v>-0.87016526320529408</v>
      </c>
      <c r="G284">
        <v>17.670000000000002</v>
      </c>
      <c r="H284">
        <v>17.68</v>
      </c>
      <c r="I284">
        <v>17.61</v>
      </c>
      <c r="J284">
        <v>17.73</v>
      </c>
      <c r="K284">
        <v>1871015</v>
      </c>
      <c r="L284">
        <v>168500</v>
      </c>
      <c r="M284">
        <v>167500</v>
      </c>
      <c r="N284">
        <v>167000</v>
      </c>
      <c r="O284">
        <v>168500</v>
      </c>
      <c r="P284">
        <v>58824</v>
      </c>
      <c r="S284">
        <f>SUM(T$11:T284)</f>
        <v>152228.04700000136</v>
      </c>
      <c r="T284">
        <f t="shared" si="20"/>
        <v>6653.0000000000582</v>
      </c>
      <c r="U284">
        <v>104.83</v>
      </c>
      <c r="V284">
        <v>105</v>
      </c>
      <c r="W284">
        <v>103.75</v>
      </c>
      <c r="X284">
        <v>105.32</v>
      </c>
      <c r="Y284">
        <v>386670</v>
      </c>
      <c r="Z284">
        <v>475500</v>
      </c>
      <c r="AA284">
        <v>473000</v>
      </c>
      <c r="AB284">
        <v>470000</v>
      </c>
      <c r="AC284">
        <v>478000</v>
      </c>
      <c r="AD284">
        <v>221929</v>
      </c>
      <c r="AF284">
        <f>SUM(AG$11:AG284)</f>
        <v>17762.903999999908</v>
      </c>
      <c r="AG284">
        <f t="shared" si="21"/>
        <v>-15.033999999999651</v>
      </c>
      <c r="AH284">
        <v>52.75</v>
      </c>
      <c r="AI284">
        <v>52.81</v>
      </c>
      <c r="AJ284">
        <v>52.01</v>
      </c>
      <c r="AK284">
        <v>52.82</v>
      </c>
      <c r="AL284">
        <v>168867</v>
      </c>
      <c r="AM284">
        <v>58900</v>
      </c>
      <c r="AN284">
        <v>59100</v>
      </c>
      <c r="AO284">
        <v>58500</v>
      </c>
      <c r="AP284">
        <v>59400</v>
      </c>
      <c r="AQ284">
        <v>1525839</v>
      </c>
      <c r="AS284">
        <f>SUM(AT$11:AT284)</f>
        <v>-10457.999850000189</v>
      </c>
      <c r="AT284">
        <f t="shared" si="22"/>
        <v>-103.37924999999814</v>
      </c>
      <c r="AU284">
        <v>46.07</v>
      </c>
      <c r="AV284">
        <v>46.164999999999999</v>
      </c>
      <c r="AW284">
        <v>45.350900000000003</v>
      </c>
      <c r="AX284">
        <v>46.164999999999999</v>
      </c>
      <c r="AY284">
        <v>74464</v>
      </c>
      <c r="AZ284">
        <v>51400</v>
      </c>
      <c r="BA284">
        <v>51700</v>
      </c>
      <c r="BB284">
        <v>50800</v>
      </c>
      <c r="BC284">
        <v>52100</v>
      </c>
      <c r="BD284">
        <v>1625385</v>
      </c>
      <c r="BF284">
        <f>SUM(BG$11:BG284)</f>
        <v>-264663.299</v>
      </c>
      <c r="BG284">
        <f t="shared" si="23"/>
        <v>-919.72299999999814</v>
      </c>
      <c r="BH284">
        <v>19.809999999999999</v>
      </c>
      <c r="BI284">
        <v>19.760000000000002</v>
      </c>
      <c r="BJ284">
        <v>19.59</v>
      </c>
      <c r="BK284">
        <v>19.829999999999998</v>
      </c>
      <c r="BL284">
        <v>1305433</v>
      </c>
      <c r="BM284">
        <v>42950</v>
      </c>
      <c r="BN284">
        <v>43250</v>
      </c>
      <c r="BO284">
        <v>42750</v>
      </c>
      <c r="BP284">
        <v>43350</v>
      </c>
      <c r="BQ284">
        <v>966091</v>
      </c>
      <c r="BS284">
        <f>SUM(BT$11:BT284)</f>
        <v>20865.698200000028</v>
      </c>
      <c r="BT284">
        <f t="shared" si="24"/>
        <v>514.85800000000745</v>
      </c>
      <c r="BU284">
        <v>16.72</v>
      </c>
      <c r="BV284">
        <v>16.850000000000001</v>
      </c>
      <c r="BW284">
        <v>16.579899999999999</v>
      </c>
      <c r="BX284">
        <v>16.87</v>
      </c>
      <c r="BY284">
        <v>976651</v>
      </c>
      <c r="BZ284">
        <v>37950</v>
      </c>
      <c r="CA284">
        <v>38400</v>
      </c>
      <c r="CB284">
        <v>37500</v>
      </c>
      <c r="CC284">
        <v>38550</v>
      </c>
      <c r="CD284">
        <v>3404286</v>
      </c>
      <c r="CG284">
        <v>1121.28</v>
      </c>
      <c r="CH284">
        <v>1116.52</v>
      </c>
      <c r="CI284">
        <v>1116.52</v>
      </c>
      <c r="CJ284">
        <v>1121.28</v>
      </c>
      <c r="CK284" t="s">
        <v>21</v>
      </c>
    </row>
    <row r="285" spans="2:89">
      <c r="B285" s="2">
        <v>40564</v>
      </c>
      <c r="C285">
        <f>SUM(D$11:D285)</f>
        <v>-2210575.7533753328</v>
      </c>
      <c r="D285">
        <f>-G284/$L$5*CG284+M285</f>
        <v>-10334.991899189918</v>
      </c>
      <c r="E285">
        <f>SUM(F$11:F285)</f>
        <v>-207.51822068412019</v>
      </c>
      <c r="F285">
        <f>L284*$L$5/CG284-H285</f>
        <v>-0.98448237728310062</v>
      </c>
      <c r="G285">
        <v>17.47</v>
      </c>
      <c r="H285">
        <v>17.68</v>
      </c>
      <c r="I285">
        <v>17.39</v>
      </c>
      <c r="J285">
        <v>17.68</v>
      </c>
      <c r="K285">
        <v>2259389</v>
      </c>
      <c r="L285">
        <v>167000</v>
      </c>
      <c r="M285">
        <v>168000</v>
      </c>
      <c r="N285">
        <v>167000</v>
      </c>
      <c r="O285">
        <v>169000</v>
      </c>
      <c r="P285">
        <v>81495</v>
      </c>
      <c r="S285">
        <f>SUM(T$11:T285)</f>
        <v>155052.91740000137</v>
      </c>
      <c r="T285">
        <f t="shared" si="20"/>
        <v>2824.8704000000143</v>
      </c>
      <c r="U285">
        <v>103.1</v>
      </c>
      <c r="V285">
        <v>105.23</v>
      </c>
      <c r="W285">
        <v>102.84</v>
      </c>
      <c r="X285">
        <v>105.25</v>
      </c>
      <c r="Y285">
        <v>392338</v>
      </c>
      <c r="Z285">
        <v>469500</v>
      </c>
      <c r="AA285">
        <v>473000</v>
      </c>
      <c r="AB285">
        <v>469000</v>
      </c>
      <c r="AC285">
        <v>475500</v>
      </c>
      <c r="AD285">
        <v>218175</v>
      </c>
      <c r="AF285">
        <f>SUM(AG$11:AG285)</f>
        <v>17515.383999999911</v>
      </c>
      <c r="AG285">
        <f t="shared" si="21"/>
        <v>-247.5199999999968</v>
      </c>
      <c r="AH285">
        <v>50.52</v>
      </c>
      <c r="AI285">
        <v>51.42</v>
      </c>
      <c r="AJ285">
        <v>50.46</v>
      </c>
      <c r="AK285">
        <v>51.44</v>
      </c>
      <c r="AL285">
        <v>252020</v>
      </c>
      <c r="AM285">
        <v>56900</v>
      </c>
      <c r="AN285">
        <v>58900</v>
      </c>
      <c r="AO285">
        <v>56800</v>
      </c>
      <c r="AP285">
        <v>59200</v>
      </c>
      <c r="AQ285">
        <v>2332512</v>
      </c>
      <c r="AS285">
        <f>SUM(AT$11:AT285)</f>
        <v>-11215.369450000187</v>
      </c>
      <c r="AT285">
        <f t="shared" si="22"/>
        <v>-757.36959999999817</v>
      </c>
      <c r="AU285">
        <v>44.515000000000001</v>
      </c>
      <c r="AV285">
        <v>44.715000000000003</v>
      </c>
      <c r="AW285">
        <v>44.384999999999998</v>
      </c>
      <c r="AX285">
        <v>44.72</v>
      </c>
      <c r="AY285">
        <v>72294</v>
      </c>
      <c r="AZ285">
        <v>49550</v>
      </c>
      <c r="BA285">
        <v>50900</v>
      </c>
      <c r="BB285">
        <v>49500</v>
      </c>
      <c r="BC285">
        <v>51100</v>
      </c>
      <c r="BD285">
        <v>2052857</v>
      </c>
      <c r="BF285">
        <f>SUM(BG$11:BG285)</f>
        <v>-265938.41259999998</v>
      </c>
      <c r="BG285">
        <f t="shared" si="23"/>
        <v>-1275.1135999999969</v>
      </c>
      <c r="BH285">
        <v>19.73</v>
      </c>
      <c r="BI285">
        <v>19.95</v>
      </c>
      <c r="BJ285">
        <v>19.72</v>
      </c>
      <c r="BK285">
        <v>20.05</v>
      </c>
      <c r="BL285">
        <v>1528549</v>
      </c>
      <c r="BM285">
        <v>43800</v>
      </c>
      <c r="BN285">
        <v>43150</v>
      </c>
      <c r="BO285">
        <v>43100</v>
      </c>
      <c r="BP285">
        <v>43850</v>
      </c>
      <c r="BQ285">
        <v>1561392</v>
      </c>
      <c r="BS285">
        <f>SUM(BT$11:BT285)</f>
        <v>20970.09500000003</v>
      </c>
      <c r="BT285">
        <f t="shared" si="24"/>
        <v>104.39680000000226</v>
      </c>
      <c r="BU285">
        <v>16.260000000000002</v>
      </c>
      <c r="BV285">
        <v>16.8</v>
      </c>
      <c r="BW285">
        <v>16.23</v>
      </c>
      <c r="BX285">
        <v>16.8</v>
      </c>
      <c r="BY285">
        <v>1940519</v>
      </c>
      <c r="BZ285">
        <v>37300</v>
      </c>
      <c r="CA285">
        <v>37600</v>
      </c>
      <c r="CB285">
        <v>37150</v>
      </c>
      <c r="CC285">
        <v>37700</v>
      </c>
      <c r="CD285">
        <v>1815946</v>
      </c>
      <c r="CG285">
        <v>1124.1500000000001</v>
      </c>
      <c r="CH285">
        <v>1122.25</v>
      </c>
      <c r="CI285">
        <v>1122.25</v>
      </c>
      <c r="CJ285">
        <v>1124.1500000000001</v>
      </c>
      <c r="CK285" t="s">
        <v>21</v>
      </c>
    </row>
    <row r="286" spans="2:89">
      <c r="B286" s="2">
        <v>40567</v>
      </c>
      <c r="C286">
        <f>SUM(D$11:D286)</f>
        <v>-2220343.5346534606</v>
      </c>
      <c r="D286">
        <f>-G285/$L$5*CG285+M286</f>
        <v>-9767.7812781278044</v>
      </c>
      <c r="E286">
        <f>SUM(F$11:F286)</f>
        <v>-208.5835727278866</v>
      </c>
      <c r="F286">
        <f>L285*$L$5/CG285-H286</f>
        <v>-1.0653520437664028</v>
      </c>
      <c r="G286">
        <v>17.54</v>
      </c>
      <c r="H286">
        <v>17.57</v>
      </c>
      <c r="I286">
        <v>17.41</v>
      </c>
      <c r="J286">
        <v>17.66</v>
      </c>
      <c r="K286">
        <v>1964849</v>
      </c>
      <c r="L286">
        <v>168000</v>
      </c>
      <c r="M286">
        <v>167000</v>
      </c>
      <c r="N286">
        <v>166500</v>
      </c>
      <c r="O286">
        <v>169000</v>
      </c>
      <c r="P286">
        <v>83579</v>
      </c>
      <c r="S286">
        <f>SUM(T$11:T286)</f>
        <v>157453.45740000135</v>
      </c>
      <c r="T286">
        <f t="shared" si="20"/>
        <v>2400.539999999979</v>
      </c>
      <c r="U286">
        <v>105.28</v>
      </c>
      <c r="V286">
        <v>105.7</v>
      </c>
      <c r="W286">
        <v>105.07</v>
      </c>
      <c r="X286">
        <v>106.43</v>
      </c>
      <c r="Y286">
        <v>361122</v>
      </c>
      <c r="Z286">
        <v>474000</v>
      </c>
      <c r="AA286">
        <v>466000</v>
      </c>
      <c r="AB286">
        <v>464500</v>
      </c>
      <c r="AC286">
        <v>477500</v>
      </c>
      <c r="AD286">
        <v>194777</v>
      </c>
      <c r="AF286">
        <f>SUM(AG$11:AG286)</f>
        <v>17323.325999999906</v>
      </c>
      <c r="AG286">
        <f t="shared" si="21"/>
        <v>-192.05800000000454</v>
      </c>
      <c r="AH286">
        <v>51.37</v>
      </c>
      <c r="AI286">
        <v>50.84</v>
      </c>
      <c r="AJ286">
        <v>50.45</v>
      </c>
      <c r="AK286">
        <v>51.37</v>
      </c>
      <c r="AL286">
        <v>292937</v>
      </c>
      <c r="AM286">
        <v>57000</v>
      </c>
      <c r="AN286">
        <v>56600</v>
      </c>
      <c r="AO286">
        <v>56100</v>
      </c>
      <c r="AP286">
        <v>57400</v>
      </c>
      <c r="AQ286">
        <v>1691151</v>
      </c>
      <c r="AS286">
        <f>SUM(AT$11:AT286)</f>
        <v>-11556.906700000189</v>
      </c>
      <c r="AT286">
        <f t="shared" si="22"/>
        <v>-341.53725000000122</v>
      </c>
      <c r="AU286">
        <v>44.914999999999999</v>
      </c>
      <c r="AV286">
        <v>44.35</v>
      </c>
      <c r="AW286">
        <v>44.29</v>
      </c>
      <c r="AX286">
        <v>44.914999999999999</v>
      </c>
      <c r="AY286">
        <v>133880</v>
      </c>
      <c r="AZ286">
        <v>49500</v>
      </c>
      <c r="BA286">
        <v>49700</v>
      </c>
      <c r="BB286">
        <v>48800</v>
      </c>
      <c r="BC286">
        <v>49750</v>
      </c>
      <c r="BD286">
        <v>2259999</v>
      </c>
      <c r="BF286">
        <f>SUM(BG$11:BG286)</f>
        <v>-266397.37159999995</v>
      </c>
      <c r="BG286">
        <f t="shared" si="23"/>
        <v>-458.95900000000256</v>
      </c>
      <c r="BH286">
        <v>19.66</v>
      </c>
      <c r="BI286">
        <v>19.62</v>
      </c>
      <c r="BJ286">
        <v>19.53</v>
      </c>
      <c r="BK286">
        <v>19.7</v>
      </c>
      <c r="BL286">
        <v>970731</v>
      </c>
      <c r="BM286">
        <v>43300</v>
      </c>
      <c r="BN286">
        <v>43900</v>
      </c>
      <c r="BO286">
        <v>43300</v>
      </c>
      <c r="BP286">
        <v>43950</v>
      </c>
      <c r="BQ286">
        <v>837969</v>
      </c>
      <c r="BS286">
        <f>SUM(BT$11:BT286)</f>
        <v>21562.737000000023</v>
      </c>
      <c r="BT286">
        <f t="shared" si="24"/>
        <v>592.64199999999255</v>
      </c>
      <c r="BU286">
        <v>17.170000000000002</v>
      </c>
      <c r="BV286">
        <v>17.09</v>
      </c>
      <c r="BW286">
        <v>16.96</v>
      </c>
      <c r="BX286">
        <v>17.190000000000001</v>
      </c>
      <c r="BY286">
        <v>2003492</v>
      </c>
      <c r="BZ286">
        <v>38700</v>
      </c>
      <c r="CA286">
        <v>37150</v>
      </c>
      <c r="CB286">
        <v>37100</v>
      </c>
      <c r="CC286">
        <v>38900</v>
      </c>
      <c r="CD286">
        <v>3591279</v>
      </c>
      <c r="CG286">
        <v>1121.1500000000001</v>
      </c>
      <c r="CH286">
        <v>1118.48</v>
      </c>
      <c r="CI286">
        <v>1118.48</v>
      </c>
      <c r="CJ286">
        <v>1121.1500000000001</v>
      </c>
      <c r="CK286" t="s">
        <v>21</v>
      </c>
    </row>
    <row r="287" spans="2:89">
      <c r="B287" s="2">
        <v>40568</v>
      </c>
      <c r="C287">
        <f>SUM(D$11:D287)</f>
        <v>-2229845.9738973849</v>
      </c>
      <c r="D287">
        <f>-G286/$L$5*CG286+M287</f>
        <v>-9502.4392439243966</v>
      </c>
      <c r="E287">
        <f>SUM(F$11:F287)</f>
        <v>-209.69566656011244</v>
      </c>
      <c r="F287">
        <f>L286*$L$5/CG286-H287</f>
        <v>-1.1120938322258418</v>
      </c>
      <c r="G287">
        <v>17.54</v>
      </c>
      <c r="H287">
        <v>17.760000000000002</v>
      </c>
      <c r="I287">
        <v>17.36</v>
      </c>
      <c r="J287">
        <v>17.760000000000002</v>
      </c>
      <c r="K287">
        <v>1869919</v>
      </c>
      <c r="L287">
        <v>168000</v>
      </c>
      <c r="M287">
        <v>167500</v>
      </c>
      <c r="N287">
        <v>167000</v>
      </c>
      <c r="O287">
        <v>169500</v>
      </c>
      <c r="P287">
        <v>144707</v>
      </c>
      <c r="S287">
        <f>SUM(T$11:T287)</f>
        <v>164814.76940000133</v>
      </c>
      <c r="T287">
        <f t="shared" si="20"/>
        <v>7361.3119999999763</v>
      </c>
      <c r="U287">
        <v>105.38</v>
      </c>
      <c r="V287">
        <v>105.44</v>
      </c>
      <c r="W287">
        <v>104.501</v>
      </c>
      <c r="X287">
        <v>105.54</v>
      </c>
      <c r="Y287">
        <v>195060</v>
      </c>
      <c r="Z287">
        <v>474000</v>
      </c>
      <c r="AA287">
        <v>479500</v>
      </c>
      <c r="AB287">
        <v>473500</v>
      </c>
      <c r="AC287">
        <v>480000</v>
      </c>
      <c r="AD287">
        <v>191265</v>
      </c>
      <c r="AF287">
        <f>SUM(AG$11:AG287)</f>
        <v>17229.850499999906</v>
      </c>
      <c r="AG287">
        <f t="shared" si="21"/>
        <v>-93.475500000000466</v>
      </c>
      <c r="AH287">
        <v>51.48</v>
      </c>
      <c r="AI287">
        <v>51.45</v>
      </c>
      <c r="AJ287">
        <v>51.088000000000001</v>
      </c>
      <c r="AK287">
        <v>51.594999999999999</v>
      </c>
      <c r="AL287">
        <v>186836</v>
      </c>
      <c r="AM287">
        <v>57300</v>
      </c>
      <c r="AN287">
        <v>57500</v>
      </c>
      <c r="AO287">
        <v>57300</v>
      </c>
      <c r="AP287">
        <v>58700</v>
      </c>
      <c r="AQ287">
        <v>1932523</v>
      </c>
      <c r="AS287">
        <f>SUM(AT$11:AT287)</f>
        <v>-11913.358950000191</v>
      </c>
      <c r="AT287">
        <f t="shared" si="22"/>
        <v>-356.4522500000021</v>
      </c>
      <c r="AU287">
        <v>44.895000000000003</v>
      </c>
      <c r="AV287">
        <v>44.83</v>
      </c>
      <c r="AW287">
        <v>44.58</v>
      </c>
      <c r="AX287">
        <v>45.03</v>
      </c>
      <c r="AY287">
        <v>57116</v>
      </c>
      <c r="AZ287">
        <v>50000</v>
      </c>
      <c r="BA287">
        <v>50000</v>
      </c>
      <c r="BB287">
        <v>49800</v>
      </c>
      <c r="BC287">
        <v>51000</v>
      </c>
      <c r="BD287">
        <v>1590558</v>
      </c>
      <c r="BF287">
        <f>SUM(BG$11:BG287)</f>
        <v>-267180.98959999997</v>
      </c>
      <c r="BG287">
        <f t="shared" si="23"/>
        <v>-783.61800000000221</v>
      </c>
      <c r="BH287">
        <v>19.850000000000001</v>
      </c>
      <c r="BI287">
        <v>19.600000000000001</v>
      </c>
      <c r="BJ287">
        <v>19.489999999999998</v>
      </c>
      <c r="BK287">
        <v>19.93</v>
      </c>
      <c r="BL287">
        <v>1026229</v>
      </c>
      <c r="BM287">
        <v>43050</v>
      </c>
      <c r="BN287">
        <v>43300</v>
      </c>
      <c r="BO287">
        <v>43000</v>
      </c>
      <c r="BP287">
        <v>43350</v>
      </c>
      <c r="BQ287">
        <v>1062877</v>
      </c>
      <c r="BS287">
        <f>SUM(BT$11:BT287)</f>
        <v>22112.446000000018</v>
      </c>
      <c r="BT287">
        <f t="shared" si="24"/>
        <v>549.70899999999529</v>
      </c>
      <c r="BU287">
        <v>17.63</v>
      </c>
      <c r="BV287">
        <v>17.559999999999999</v>
      </c>
      <c r="BW287">
        <v>17.440000000000001</v>
      </c>
      <c r="BX287">
        <v>17.649999999999999</v>
      </c>
      <c r="BY287">
        <v>2166925</v>
      </c>
      <c r="BZ287">
        <v>39700</v>
      </c>
      <c r="CA287">
        <v>39050</v>
      </c>
      <c r="CB287">
        <v>38800</v>
      </c>
      <c r="CC287">
        <v>40100</v>
      </c>
      <c r="CD287">
        <v>6380561</v>
      </c>
      <c r="CG287">
        <v>1118.2</v>
      </c>
      <c r="CH287">
        <v>1117.23</v>
      </c>
      <c r="CI287">
        <v>1117.23</v>
      </c>
      <c r="CJ287">
        <v>1118.2</v>
      </c>
      <c r="CK287" t="s">
        <v>21</v>
      </c>
    </row>
    <row r="288" spans="2:89">
      <c r="B288" s="2">
        <v>40569</v>
      </c>
      <c r="C288">
        <f>SUM(D$11:D288)</f>
        <v>-2238382.6795679522</v>
      </c>
      <c r="D288">
        <f>-G287/$L$5*CG287+M288</f>
        <v>-8536.7056705670548</v>
      </c>
      <c r="E288">
        <f>SUM(F$11:F288)</f>
        <v>-210.60384041094414</v>
      </c>
      <c r="F288">
        <f>L287*$L$5/CG287-H288</f>
        <v>-0.9081738508316981</v>
      </c>
      <c r="G288">
        <v>17.66</v>
      </c>
      <c r="H288">
        <v>17.600000000000001</v>
      </c>
      <c r="I288">
        <v>17.489999999999998</v>
      </c>
      <c r="J288">
        <v>17.760000000000002</v>
      </c>
      <c r="K288">
        <v>1617599</v>
      </c>
      <c r="L288">
        <v>168000</v>
      </c>
      <c r="M288">
        <v>168000</v>
      </c>
      <c r="N288">
        <v>167500</v>
      </c>
      <c r="O288">
        <v>169500</v>
      </c>
      <c r="P288">
        <v>84533</v>
      </c>
      <c r="S288">
        <f>SUM(T$11:T288)</f>
        <v>166471.10540000134</v>
      </c>
      <c r="T288">
        <f t="shared" si="20"/>
        <v>1656.3360000000102</v>
      </c>
      <c r="U288">
        <v>106.5</v>
      </c>
      <c r="V288">
        <v>105.76</v>
      </c>
      <c r="W288">
        <v>105.678</v>
      </c>
      <c r="X288">
        <v>107.12</v>
      </c>
      <c r="Y288">
        <v>546830</v>
      </c>
      <c r="Z288">
        <v>472500</v>
      </c>
      <c r="AA288">
        <v>473000</v>
      </c>
      <c r="AB288">
        <v>470500</v>
      </c>
      <c r="AC288">
        <v>476000</v>
      </c>
      <c r="AD288">
        <v>162798</v>
      </c>
      <c r="AF288">
        <f>SUM(AG$11:AG288)</f>
        <v>17964.914499999904</v>
      </c>
      <c r="AG288">
        <f t="shared" si="21"/>
        <v>735.06399999999849</v>
      </c>
      <c r="AH288">
        <v>52.52</v>
      </c>
      <c r="AI288">
        <v>52.04</v>
      </c>
      <c r="AJ288">
        <v>51.85</v>
      </c>
      <c r="AK288">
        <v>52.59</v>
      </c>
      <c r="AL288">
        <v>262329</v>
      </c>
      <c r="AM288">
        <v>58300</v>
      </c>
      <c r="AN288">
        <v>58300</v>
      </c>
      <c r="AO288">
        <v>57500</v>
      </c>
      <c r="AP288">
        <v>58700</v>
      </c>
      <c r="AQ288">
        <v>1061729</v>
      </c>
      <c r="AS288">
        <f>SUM(AT$11:AT288)</f>
        <v>-12014.947950000198</v>
      </c>
      <c r="AT288">
        <f t="shared" si="22"/>
        <v>-101.58900000000722</v>
      </c>
      <c r="AU288">
        <v>45.05</v>
      </c>
      <c r="AV288">
        <v>45.104999999999997</v>
      </c>
      <c r="AW288">
        <v>44.86</v>
      </c>
      <c r="AX288">
        <v>45.11</v>
      </c>
      <c r="AY288">
        <v>170494</v>
      </c>
      <c r="AZ288">
        <v>50300</v>
      </c>
      <c r="BA288">
        <v>50100</v>
      </c>
      <c r="BB288">
        <v>50000</v>
      </c>
      <c r="BC288">
        <v>50800</v>
      </c>
      <c r="BD288">
        <v>1010676</v>
      </c>
      <c r="BF288">
        <f>SUM(BG$11:BG288)</f>
        <v>-268473.52960000001</v>
      </c>
      <c r="BG288">
        <f t="shared" si="23"/>
        <v>-1292.5400000000081</v>
      </c>
      <c r="BH288">
        <v>19.899999999999999</v>
      </c>
      <c r="BI288">
        <v>19.809999999999999</v>
      </c>
      <c r="BJ288">
        <v>19.77</v>
      </c>
      <c r="BK288">
        <v>19.95</v>
      </c>
      <c r="BL288">
        <v>1299051</v>
      </c>
      <c r="BM288">
        <v>42750</v>
      </c>
      <c r="BN288">
        <v>43100</v>
      </c>
      <c r="BO288">
        <v>42650</v>
      </c>
      <c r="BP288">
        <v>43300</v>
      </c>
      <c r="BQ288">
        <v>1161608</v>
      </c>
      <c r="BS288">
        <f>SUM(BT$11:BT288)</f>
        <v>22534.714000000022</v>
      </c>
      <c r="BT288">
        <f t="shared" si="24"/>
        <v>422.26800000000367</v>
      </c>
      <c r="BU288">
        <v>17.91</v>
      </c>
      <c r="BV288">
        <v>17.920000000000002</v>
      </c>
      <c r="BW288">
        <v>17.75</v>
      </c>
      <c r="BX288">
        <v>17.989999999999998</v>
      </c>
      <c r="BY288">
        <v>2101592</v>
      </c>
      <c r="BZ288">
        <v>39900</v>
      </c>
      <c r="CA288">
        <v>39850</v>
      </c>
      <c r="CB288">
        <v>39250</v>
      </c>
      <c r="CC288">
        <v>40250</v>
      </c>
      <c r="CD288">
        <v>3383807</v>
      </c>
      <c r="CG288">
        <v>1116.03</v>
      </c>
      <c r="CH288">
        <v>1119.3499999999999</v>
      </c>
      <c r="CI288">
        <v>1116.03</v>
      </c>
      <c r="CJ288">
        <v>1119.3499999999999</v>
      </c>
      <c r="CK288" t="s">
        <v>21</v>
      </c>
    </row>
    <row r="289" spans="2:89">
      <c r="B289" s="2">
        <v>40570</v>
      </c>
      <c r="C289">
        <f>SUM(D$11:D289)</f>
        <v>-2248282.2277227677</v>
      </c>
      <c r="D289">
        <f>-G288/$L$5*CG288+M289</f>
        <v>-9899.5481548154785</v>
      </c>
      <c r="E289">
        <f>SUM(F$11:F289)</f>
        <v>-211.49955880561095</v>
      </c>
      <c r="F289">
        <f>L288*$L$5/CG288-H289</f>
        <v>-0.89571839466681169</v>
      </c>
      <c r="G289">
        <v>17.55</v>
      </c>
      <c r="H289">
        <v>17.62</v>
      </c>
      <c r="I289">
        <v>17.489999999999998</v>
      </c>
      <c r="J289">
        <v>17.649999999999999</v>
      </c>
      <c r="K289">
        <v>1310469</v>
      </c>
      <c r="L289">
        <v>167500</v>
      </c>
      <c r="M289">
        <v>167500</v>
      </c>
      <c r="N289">
        <v>167000</v>
      </c>
      <c r="O289">
        <v>168000</v>
      </c>
      <c r="P289">
        <v>151737</v>
      </c>
      <c r="S289">
        <f>SUM(T$11:T289)</f>
        <v>165542.32540000137</v>
      </c>
      <c r="T289">
        <f t="shared" si="20"/>
        <v>-928.77999999996973</v>
      </c>
      <c r="U289">
        <v>104.46</v>
      </c>
      <c r="V289">
        <v>106.49</v>
      </c>
      <c r="W289">
        <v>104.45</v>
      </c>
      <c r="X289">
        <v>106.75</v>
      </c>
      <c r="Y289">
        <v>247252</v>
      </c>
      <c r="Z289">
        <v>468000</v>
      </c>
      <c r="AA289">
        <v>474500</v>
      </c>
      <c r="AB289">
        <v>467000</v>
      </c>
      <c r="AC289">
        <v>477500</v>
      </c>
      <c r="AD289">
        <v>283569</v>
      </c>
      <c r="AF289">
        <f>SUM(AG$11:AG289)</f>
        <v>17351.018899999901</v>
      </c>
      <c r="AG289">
        <f t="shared" si="21"/>
        <v>-613.89560000000347</v>
      </c>
      <c r="AH289">
        <v>52</v>
      </c>
      <c r="AI289">
        <v>52.19</v>
      </c>
      <c r="AJ289">
        <v>51.76</v>
      </c>
      <c r="AK289">
        <v>52.27</v>
      </c>
      <c r="AL289">
        <v>206871</v>
      </c>
      <c r="AM289">
        <v>57800</v>
      </c>
      <c r="AN289">
        <v>58000</v>
      </c>
      <c r="AO289">
        <v>57100</v>
      </c>
      <c r="AP289">
        <v>58300</v>
      </c>
      <c r="AQ289">
        <v>1479142</v>
      </c>
      <c r="AS289">
        <f>SUM(AT$11:AT289)</f>
        <v>-12392.099450000191</v>
      </c>
      <c r="AT289">
        <f t="shared" si="22"/>
        <v>-377.15149999999267</v>
      </c>
      <c r="AU289">
        <v>44.604999999999997</v>
      </c>
      <c r="AV289">
        <v>44.744999999999997</v>
      </c>
      <c r="AW289">
        <v>44.375</v>
      </c>
      <c r="AX289">
        <v>44.89</v>
      </c>
      <c r="AY289">
        <v>299466</v>
      </c>
      <c r="AZ289">
        <v>49700</v>
      </c>
      <c r="BA289">
        <v>49900</v>
      </c>
      <c r="BB289">
        <v>49100</v>
      </c>
      <c r="BC289">
        <v>50300</v>
      </c>
      <c r="BD289">
        <v>2509772</v>
      </c>
      <c r="BF289">
        <f>SUM(BG$11:BG289)</f>
        <v>-270091.52360000001</v>
      </c>
      <c r="BG289">
        <f t="shared" si="23"/>
        <v>-1617.9939999999988</v>
      </c>
      <c r="BH289">
        <v>19.86</v>
      </c>
      <c r="BI289">
        <v>19.8</v>
      </c>
      <c r="BJ289">
        <v>19.670000000000002</v>
      </c>
      <c r="BK289">
        <v>19.920000000000002</v>
      </c>
      <c r="BL289">
        <v>2576217</v>
      </c>
      <c r="BM289">
        <v>42250</v>
      </c>
      <c r="BN289">
        <v>42800</v>
      </c>
      <c r="BO289">
        <v>42150</v>
      </c>
      <c r="BP289">
        <v>42900</v>
      </c>
      <c r="BQ289">
        <v>2568741</v>
      </c>
      <c r="BS289">
        <f>SUM(BT$11:BT289)</f>
        <v>22558.519400000019</v>
      </c>
      <c r="BT289">
        <f t="shared" si="24"/>
        <v>23.805399999997462</v>
      </c>
      <c r="BU289">
        <v>17.53</v>
      </c>
      <c r="BV289">
        <v>17.649999999999999</v>
      </c>
      <c r="BW289">
        <v>17.32</v>
      </c>
      <c r="BX289">
        <v>17.690000000000001</v>
      </c>
      <c r="BY289">
        <v>1526453</v>
      </c>
      <c r="BZ289">
        <v>38850</v>
      </c>
      <c r="CA289">
        <v>40000</v>
      </c>
      <c r="CB289">
        <v>38650</v>
      </c>
      <c r="CC289">
        <v>40000</v>
      </c>
      <c r="CD289">
        <v>3276013</v>
      </c>
      <c r="CG289">
        <v>1114.4000000000001</v>
      </c>
      <c r="CH289">
        <v>1114.4000000000001</v>
      </c>
      <c r="CI289">
        <v>1114.4000000000001</v>
      </c>
      <c r="CJ289">
        <v>1114.4000000000001</v>
      </c>
      <c r="CK289" t="s">
        <v>21</v>
      </c>
    </row>
    <row r="290" spans="2:89">
      <c r="B290" s="2">
        <v>40571</v>
      </c>
      <c r="C290">
        <f>SUM(D$11:D290)</f>
        <v>-2257319.3114311388</v>
      </c>
      <c r="D290">
        <f>-G289/$L$5*CG289+M290</f>
        <v>-9037.0837083708611</v>
      </c>
      <c r="E290">
        <f>SUM(F$11:F290)</f>
        <v>-212.42066253856143</v>
      </c>
      <c r="F290">
        <f>L289*$L$5/CG289-H290</f>
        <v>-0.92110373295047054</v>
      </c>
      <c r="G290">
        <v>17.34</v>
      </c>
      <c r="H290">
        <v>17.62</v>
      </c>
      <c r="I290">
        <v>17.239999999999998</v>
      </c>
      <c r="J290">
        <v>17.62</v>
      </c>
      <c r="K290">
        <v>2252521</v>
      </c>
      <c r="L290">
        <v>166500</v>
      </c>
      <c r="M290">
        <v>167000</v>
      </c>
      <c r="N290">
        <v>166500</v>
      </c>
      <c r="O290">
        <v>168000</v>
      </c>
      <c r="P290">
        <v>62758</v>
      </c>
      <c r="S290">
        <f>SUM(T$11:T290)</f>
        <v>162901.42940000136</v>
      </c>
      <c r="T290">
        <f t="shared" si="20"/>
        <v>-2640.8960000000079</v>
      </c>
      <c r="U290">
        <v>100.5</v>
      </c>
      <c r="V290">
        <v>103.67</v>
      </c>
      <c r="W290">
        <v>100</v>
      </c>
      <c r="X290">
        <v>104.08</v>
      </c>
      <c r="Y290">
        <v>588290</v>
      </c>
      <c r="Z290">
        <v>462000</v>
      </c>
      <c r="AA290">
        <v>463000</v>
      </c>
      <c r="AB290">
        <v>461000</v>
      </c>
      <c r="AC290">
        <v>467000</v>
      </c>
      <c r="AD290">
        <v>322180</v>
      </c>
      <c r="AF290">
        <f>SUM(AG$11:AG290)</f>
        <v>17202.218899999898</v>
      </c>
      <c r="AG290">
        <f t="shared" si="21"/>
        <v>-148.80000000000291</v>
      </c>
      <c r="AH290">
        <v>50.83</v>
      </c>
      <c r="AI290">
        <v>51.96</v>
      </c>
      <c r="AJ290">
        <v>50.53</v>
      </c>
      <c r="AK290">
        <v>51.96</v>
      </c>
      <c r="AL290">
        <v>495320</v>
      </c>
      <c r="AM290">
        <v>58000</v>
      </c>
      <c r="AN290">
        <v>57800</v>
      </c>
      <c r="AO290">
        <v>57000</v>
      </c>
      <c r="AP290">
        <v>58400</v>
      </c>
      <c r="AQ290">
        <v>1339187</v>
      </c>
      <c r="AS290">
        <f>SUM(AT$11:AT290)</f>
        <v>-12449.911450000189</v>
      </c>
      <c r="AT290">
        <f t="shared" si="22"/>
        <v>-57.811999999998079</v>
      </c>
      <c r="AU290">
        <v>44.545000000000002</v>
      </c>
      <c r="AV290">
        <v>45.37</v>
      </c>
      <c r="AW290">
        <v>44.265000000000001</v>
      </c>
      <c r="AX290">
        <v>45.655000000000001</v>
      </c>
      <c r="AY290">
        <v>138636</v>
      </c>
      <c r="AZ290">
        <v>50700</v>
      </c>
      <c r="BA290">
        <v>49650</v>
      </c>
      <c r="BB290">
        <v>49050</v>
      </c>
      <c r="BC290">
        <v>51100</v>
      </c>
      <c r="BD290">
        <v>1961216</v>
      </c>
      <c r="BF290">
        <f>SUM(BG$11:BG290)</f>
        <v>-271855.49160000001</v>
      </c>
      <c r="BG290">
        <f t="shared" si="23"/>
        <v>-1763.9680000000008</v>
      </c>
      <c r="BH290">
        <v>19.739999999999998</v>
      </c>
      <c r="BI290">
        <v>19.87</v>
      </c>
      <c r="BJ290">
        <v>19.62</v>
      </c>
      <c r="BK290">
        <v>19.95</v>
      </c>
      <c r="BL290">
        <v>5877352</v>
      </c>
      <c r="BM290">
        <v>42150</v>
      </c>
      <c r="BN290">
        <v>42500</v>
      </c>
      <c r="BO290">
        <v>42100</v>
      </c>
      <c r="BP290">
        <v>42750</v>
      </c>
      <c r="BQ290">
        <v>1217209</v>
      </c>
      <c r="BS290">
        <f>SUM(BT$11:BT290)</f>
        <v>22387.655400000011</v>
      </c>
      <c r="BT290">
        <f t="shared" si="24"/>
        <v>-170.86400000000867</v>
      </c>
      <c r="BU290">
        <v>16.71</v>
      </c>
      <c r="BV290">
        <v>17.504999999999999</v>
      </c>
      <c r="BW290">
        <v>16.66</v>
      </c>
      <c r="BX290">
        <v>17.504999999999999</v>
      </c>
      <c r="BY290">
        <v>1864608</v>
      </c>
      <c r="BZ290">
        <v>38350</v>
      </c>
      <c r="CA290">
        <v>38900</v>
      </c>
      <c r="CB290">
        <v>37700</v>
      </c>
      <c r="CC290">
        <v>38950</v>
      </c>
      <c r="CD290">
        <v>3189052</v>
      </c>
      <c r="CG290">
        <v>1113.82</v>
      </c>
      <c r="CH290">
        <v>1113.82</v>
      </c>
      <c r="CI290">
        <v>1113.82</v>
      </c>
      <c r="CJ290">
        <v>1113.82</v>
      </c>
      <c r="CK290" t="s">
        <v>21</v>
      </c>
    </row>
    <row r="291" spans="2:89">
      <c r="B291" s="2">
        <v>40574</v>
      </c>
      <c r="C291">
        <f>SUM(D$11:D291)</f>
        <v>-2265159.44464446</v>
      </c>
      <c r="D291">
        <f>-G290/$L$5*CG290+M291</f>
        <v>-7840.1332133213</v>
      </c>
      <c r="E291">
        <f>SUM(F$11:F291)</f>
        <v>-213.15281746485113</v>
      </c>
      <c r="F291">
        <f>L290*$L$5/CG290-H291</f>
        <v>-0.73215492628970225</v>
      </c>
      <c r="G291">
        <v>17.3</v>
      </c>
      <c r="H291">
        <v>17.34</v>
      </c>
      <c r="I291">
        <v>17.2</v>
      </c>
      <c r="J291">
        <v>17.350000000000001</v>
      </c>
      <c r="K291">
        <v>1596444</v>
      </c>
      <c r="L291">
        <v>164500</v>
      </c>
      <c r="M291">
        <v>166000</v>
      </c>
      <c r="N291">
        <v>163500</v>
      </c>
      <c r="O291">
        <v>166000</v>
      </c>
      <c r="P291">
        <v>137600</v>
      </c>
      <c r="S291">
        <f>SUM(T$11:T291)</f>
        <v>175645.78940000141</v>
      </c>
      <c r="T291">
        <f t="shared" si="20"/>
        <v>12744.360000000044</v>
      </c>
      <c r="U291">
        <v>102.14</v>
      </c>
      <c r="V291">
        <v>101.16</v>
      </c>
      <c r="W291">
        <v>101</v>
      </c>
      <c r="X291">
        <v>102.4</v>
      </c>
      <c r="Y291">
        <v>530502</v>
      </c>
      <c r="Z291">
        <v>454000</v>
      </c>
      <c r="AA291">
        <v>460500</v>
      </c>
      <c r="AB291">
        <v>453000</v>
      </c>
      <c r="AC291">
        <v>460500</v>
      </c>
      <c r="AD291">
        <v>367222</v>
      </c>
      <c r="AF291">
        <f>SUM(AG$11:AG291)</f>
        <v>17586.748299999905</v>
      </c>
      <c r="AG291">
        <f t="shared" si="21"/>
        <v>384.52940000000672</v>
      </c>
      <c r="AH291">
        <v>52.07</v>
      </c>
      <c r="AI291">
        <v>51.41</v>
      </c>
      <c r="AJ291">
        <v>51.29</v>
      </c>
      <c r="AK291">
        <v>52.14</v>
      </c>
      <c r="AL291">
        <v>622602</v>
      </c>
      <c r="AM291">
        <v>57500</v>
      </c>
      <c r="AN291">
        <v>57000</v>
      </c>
      <c r="AO291">
        <v>56700</v>
      </c>
      <c r="AP291">
        <v>58000</v>
      </c>
      <c r="AQ291">
        <v>1051214</v>
      </c>
      <c r="AS291">
        <f>SUM(AT$11:AT291)</f>
        <v>-12165.023350000185</v>
      </c>
      <c r="AT291">
        <f t="shared" si="22"/>
        <v>284.88810000000376</v>
      </c>
      <c r="AU291">
        <v>44.604999999999997</v>
      </c>
      <c r="AV291">
        <v>44.545000000000002</v>
      </c>
      <c r="AW291">
        <v>44.255000000000003</v>
      </c>
      <c r="AX291">
        <v>44.74</v>
      </c>
      <c r="AY291">
        <v>136422</v>
      </c>
      <c r="AZ291">
        <v>49600</v>
      </c>
      <c r="BA291">
        <v>49900</v>
      </c>
      <c r="BB291">
        <v>49200</v>
      </c>
      <c r="BC291">
        <v>50200</v>
      </c>
      <c r="BD291">
        <v>1281625</v>
      </c>
      <c r="BF291">
        <f>SUM(BG$11:BG291)</f>
        <v>-273529.10519999999</v>
      </c>
      <c r="BG291">
        <f t="shared" si="23"/>
        <v>-1673.6135999999969</v>
      </c>
      <c r="BH291">
        <v>19.68</v>
      </c>
      <c r="BI291">
        <v>19.72</v>
      </c>
      <c r="BJ291">
        <v>19.559999999999999</v>
      </c>
      <c r="BK291">
        <v>19.850000000000001</v>
      </c>
      <c r="BL291">
        <v>2854376</v>
      </c>
      <c r="BM291">
        <v>41800</v>
      </c>
      <c r="BN291">
        <v>42300</v>
      </c>
      <c r="BO291">
        <v>41750</v>
      </c>
      <c r="BP291">
        <v>42350</v>
      </c>
      <c r="BQ291">
        <v>981198</v>
      </c>
      <c r="BS291">
        <f>SUM(BT$11:BT291)</f>
        <v>22813.791000000012</v>
      </c>
      <c r="BT291">
        <f t="shared" si="24"/>
        <v>426.13560000000143</v>
      </c>
      <c r="BU291">
        <v>16.95</v>
      </c>
      <c r="BV291">
        <v>16.96</v>
      </c>
      <c r="BW291">
        <v>16.809999999999999</v>
      </c>
      <c r="BX291">
        <v>17.05</v>
      </c>
      <c r="BY291">
        <v>1869511</v>
      </c>
      <c r="BZ291">
        <v>38150</v>
      </c>
      <c r="CA291">
        <v>37650</v>
      </c>
      <c r="CB291">
        <v>37600</v>
      </c>
      <c r="CC291">
        <v>38600</v>
      </c>
      <c r="CD291">
        <v>1366238</v>
      </c>
      <c r="CG291">
        <v>1121.3499999999999</v>
      </c>
      <c r="CH291">
        <v>1123.8800000000001</v>
      </c>
      <c r="CI291">
        <v>1121.3499999999999</v>
      </c>
      <c r="CJ291">
        <v>1123.8800000000001</v>
      </c>
      <c r="CK291" t="s">
        <v>21</v>
      </c>
    </row>
    <row r="292" spans="2:89">
      <c r="B292" s="2">
        <v>40575</v>
      </c>
      <c r="C292">
        <f>SUM(D$11:D292)</f>
        <v>-2274771.1008100766</v>
      </c>
      <c r="D292">
        <f>-G291/$L$5*CG291+M292</f>
        <v>-9611.6561656165577</v>
      </c>
      <c r="E292">
        <f>SUM(F$11:F292)</f>
        <v>-214.21465007732715</v>
      </c>
      <c r="F292">
        <f>L291*$L$5/CG291-H292</f>
        <v>-1.0618326124760316</v>
      </c>
      <c r="G292">
        <v>17.510000000000002</v>
      </c>
      <c r="H292">
        <v>17.36</v>
      </c>
      <c r="I292">
        <v>17.3</v>
      </c>
      <c r="J292">
        <v>17.54</v>
      </c>
      <c r="K292">
        <v>1511542</v>
      </c>
      <c r="L292">
        <v>164000</v>
      </c>
      <c r="M292">
        <v>165000</v>
      </c>
      <c r="N292">
        <v>163000</v>
      </c>
      <c r="O292">
        <v>165000</v>
      </c>
      <c r="P292">
        <v>103176</v>
      </c>
      <c r="S292">
        <f>SUM(T$11:T292)</f>
        <v>185007.03340000141</v>
      </c>
      <c r="T292">
        <f t="shared" si="20"/>
        <v>9361.2440000000061</v>
      </c>
      <c r="U292">
        <v>104.73</v>
      </c>
      <c r="V292">
        <v>103.88</v>
      </c>
      <c r="W292">
        <v>103.55</v>
      </c>
      <c r="X292">
        <v>105</v>
      </c>
      <c r="Y292">
        <v>444725</v>
      </c>
      <c r="Z292">
        <v>461000</v>
      </c>
      <c r="AA292">
        <v>467500</v>
      </c>
      <c r="AB292">
        <v>461000</v>
      </c>
      <c r="AC292">
        <v>469500</v>
      </c>
      <c r="AD292">
        <v>289074</v>
      </c>
      <c r="AF292">
        <f>SUM(AG$11:AG292)</f>
        <v>16998.053799999907</v>
      </c>
      <c r="AG292">
        <f t="shared" si="21"/>
        <v>-588.69449999999779</v>
      </c>
      <c r="AH292">
        <v>53.88</v>
      </c>
      <c r="AI292">
        <v>52.4</v>
      </c>
      <c r="AJ292">
        <v>52.4</v>
      </c>
      <c r="AK292">
        <v>54.05</v>
      </c>
      <c r="AL292">
        <v>324889</v>
      </c>
      <c r="AM292">
        <v>58200</v>
      </c>
      <c r="AN292">
        <v>57800</v>
      </c>
      <c r="AO292">
        <v>57300</v>
      </c>
      <c r="AP292">
        <v>59000</v>
      </c>
      <c r="AQ292">
        <v>1399869</v>
      </c>
      <c r="AS292">
        <f>SUM(AT$11:AT292)</f>
        <v>-12582.840100000176</v>
      </c>
      <c r="AT292">
        <f t="shared" si="22"/>
        <v>-417.81674999999086</v>
      </c>
      <c r="AU292">
        <v>46.24</v>
      </c>
      <c r="AV292">
        <v>45.225000000000001</v>
      </c>
      <c r="AW292">
        <v>44.97</v>
      </c>
      <c r="AX292">
        <v>46.24</v>
      </c>
      <c r="AY292">
        <v>172200</v>
      </c>
      <c r="AZ292">
        <v>49750</v>
      </c>
      <c r="BA292">
        <v>49600</v>
      </c>
      <c r="BB292">
        <v>49300</v>
      </c>
      <c r="BC292">
        <v>50300</v>
      </c>
      <c r="BD292">
        <v>1075413</v>
      </c>
      <c r="BF292">
        <f>SUM(BG$11:BG292)</f>
        <v>-275665.4412</v>
      </c>
      <c r="BG292">
        <f t="shared" si="23"/>
        <v>-2136.3359999999957</v>
      </c>
      <c r="BH292">
        <v>19.82</v>
      </c>
      <c r="BI292">
        <v>19.760000000000002</v>
      </c>
      <c r="BJ292">
        <v>19.649999999999999</v>
      </c>
      <c r="BK292">
        <v>19.89</v>
      </c>
      <c r="BL292">
        <v>2010361</v>
      </c>
      <c r="BM292">
        <v>41650</v>
      </c>
      <c r="BN292">
        <v>42000</v>
      </c>
      <c r="BO292">
        <v>41400</v>
      </c>
      <c r="BP292">
        <v>42150</v>
      </c>
      <c r="BQ292">
        <v>1056693</v>
      </c>
      <c r="BS292">
        <f>SUM(BT$11:BT292)</f>
        <v>22850.02600000002</v>
      </c>
      <c r="BT292">
        <f t="shared" si="24"/>
        <v>36.235000000007858</v>
      </c>
      <c r="BU292">
        <v>17.46</v>
      </c>
      <c r="BV292">
        <v>17.100000000000001</v>
      </c>
      <c r="BW292">
        <v>17.100000000000001</v>
      </c>
      <c r="BX292">
        <v>17.62</v>
      </c>
      <c r="BY292">
        <v>1827018</v>
      </c>
      <c r="BZ292">
        <v>38600</v>
      </c>
      <c r="CA292">
        <v>38050</v>
      </c>
      <c r="CB292">
        <v>38050</v>
      </c>
      <c r="CC292">
        <v>39300</v>
      </c>
      <c r="CD292">
        <v>1863850</v>
      </c>
      <c r="CG292">
        <v>1116.92</v>
      </c>
      <c r="CH292">
        <v>1117.67</v>
      </c>
      <c r="CI292">
        <v>1116.92</v>
      </c>
      <c r="CJ292">
        <v>1117.67</v>
      </c>
      <c r="CK292" t="s">
        <v>21</v>
      </c>
    </row>
    <row r="293" spans="2:89">
      <c r="B293" s="2">
        <v>40576</v>
      </c>
      <c r="C293">
        <f>SUM(D$11:D293)</f>
        <v>-2285804.126912687</v>
      </c>
      <c r="D293">
        <f>-G292/$L$5*CG292+M293</f>
        <v>-11033.026102610282</v>
      </c>
      <c r="E293">
        <f>SUM(F$11:F293)</f>
        <v>-215.39157483469563</v>
      </c>
      <c r="F293">
        <f>L292*$L$5/CG292-H293</f>
        <v>-1.1769247573684751</v>
      </c>
      <c r="G293">
        <v>17.5</v>
      </c>
      <c r="H293">
        <v>17.489999999999998</v>
      </c>
      <c r="I293">
        <v>17.39</v>
      </c>
      <c r="J293">
        <v>17.53</v>
      </c>
      <c r="K293">
        <v>1415978</v>
      </c>
      <c r="L293">
        <v>164000</v>
      </c>
      <c r="M293">
        <v>165000</v>
      </c>
      <c r="N293">
        <v>163000</v>
      </c>
      <c r="O293">
        <v>165000</v>
      </c>
      <c r="P293">
        <v>103176</v>
      </c>
      <c r="S293">
        <f>SUM(T$11:T293)</f>
        <v>184606.90700000135</v>
      </c>
      <c r="T293">
        <f t="shared" si="20"/>
        <v>-400.1264000000665</v>
      </c>
      <c r="U293">
        <v>106.1</v>
      </c>
      <c r="V293">
        <v>105.18</v>
      </c>
      <c r="W293">
        <v>104.49</v>
      </c>
      <c r="X293">
        <v>106.22</v>
      </c>
      <c r="Y293">
        <v>334653</v>
      </c>
      <c r="Z293">
        <v>461000</v>
      </c>
      <c r="AA293">
        <v>467500</v>
      </c>
      <c r="AB293">
        <v>461000</v>
      </c>
      <c r="AC293">
        <v>469500</v>
      </c>
      <c r="AD293">
        <v>289074</v>
      </c>
      <c r="AF293">
        <f>SUM(AG$11:AG293)</f>
        <v>14618.404199999903</v>
      </c>
      <c r="AG293">
        <f t="shared" si="21"/>
        <v>-2379.6496000000043</v>
      </c>
      <c r="AH293">
        <v>53.36</v>
      </c>
      <c r="AI293">
        <v>53.8</v>
      </c>
      <c r="AJ293">
        <v>53.3</v>
      </c>
      <c r="AK293">
        <v>54.04</v>
      </c>
      <c r="AL293">
        <v>90752</v>
      </c>
      <c r="AM293">
        <v>58200</v>
      </c>
      <c r="AN293">
        <v>57800</v>
      </c>
      <c r="AO293">
        <v>57300</v>
      </c>
      <c r="AP293">
        <v>59000</v>
      </c>
      <c r="AQ293">
        <v>1399869</v>
      </c>
      <c r="AS293">
        <f>SUM(AT$11:AT293)</f>
        <v>-14629.220900000182</v>
      </c>
      <c r="AT293">
        <f t="shared" si="22"/>
        <v>-2046.3808000000063</v>
      </c>
      <c r="AU293">
        <v>45.52</v>
      </c>
      <c r="AV293">
        <v>46.244999999999997</v>
      </c>
      <c r="AW293">
        <v>45.484999999999999</v>
      </c>
      <c r="AX293">
        <v>46.274999999999999</v>
      </c>
      <c r="AY293">
        <v>69716</v>
      </c>
      <c r="AZ293">
        <v>49750</v>
      </c>
      <c r="BA293">
        <v>49600</v>
      </c>
      <c r="BB293">
        <v>49300</v>
      </c>
      <c r="BC293">
        <v>50300</v>
      </c>
      <c r="BD293">
        <v>1075413</v>
      </c>
      <c r="BF293">
        <f>SUM(BG$11:BG293)</f>
        <v>-277940.15000000002</v>
      </c>
      <c r="BG293">
        <f t="shared" si="23"/>
        <v>-2274.7088000000003</v>
      </c>
      <c r="BH293">
        <v>20.100000000000001</v>
      </c>
      <c r="BI293">
        <v>19.79</v>
      </c>
      <c r="BJ293">
        <v>19.760000000000002</v>
      </c>
      <c r="BK293">
        <v>20.12</v>
      </c>
      <c r="BL293">
        <v>1059389</v>
      </c>
      <c r="BM293">
        <v>41650</v>
      </c>
      <c r="BN293">
        <v>42000</v>
      </c>
      <c r="BO293">
        <v>41400</v>
      </c>
      <c r="BP293">
        <v>42150</v>
      </c>
      <c r="BQ293">
        <v>1056693</v>
      </c>
      <c r="BS293">
        <f>SUM(BT$11:BT293)</f>
        <v>21897.179600000018</v>
      </c>
      <c r="BT293">
        <f t="shared" si="24"/>
        <v>-952.84640000000218</v>
      </c>
      <c r="BU293">
        <v>17.37</v>
      </c>
      <c r="BV293">
        <v>17.329999999999998</v>
      </c>
      <c r="BW293">
        <v>17.29</v>
      </c>
      <c r="BX293">
        <v>17.52</v>
      </c>
      <c r="BY293">
        <v>965841</v>
      </c>
      <c r="BZ293">
        <v>38600</v>
      </c>
      <c r="CA293">
        <v>38050</v>
      </c>
      <c r="CB293">
        <v>38050</v>
      </c>
      <c r="CC293">
        <v>39300</v>
      </c>
      <c r="CD293">
        <v>1863850</v>
      </c>
      <c r="CG293">
        <v>1101.7</v>
      </c>
      <c r="CH293">
        <v>1107</v>
      </c>
      <c r="CI293">
        <v>1101.3499999999999</v>
      </c>
      <c r="CJ293">
        <v>1113.5</v>
      </c>
      <c r="CK293" t="s">
        <v>21</v>
      </c>
    </row>
    <row r="294" spans="2:89">
      <c r="B294" s="2">
        <v>40577</v>
      </c>
      <c r="C294">
        <f>SUM(D$11:D294)</f>
        <v>-2294339.2304230379</v>
      </c>
      <c r="D294">
        <f>-G293/$L$5*CG293+M294</f>
        <v>-8535.1035103510367</v>
      </c>
      <c r="E294">
        <f>SUM(F$11:F294)</f>
        <v>-216.35313424288299</v>
      </c>
      <c r="F294">
        <f>L293*$L$5/CG293-H294</f>
        <v>-0.96155940818734464</v>
      </c>
      <c r="G294">
        <v>17.62</v>
      </c>
      <c r="H294">
        <v>17.5</v>
      </c>
      <c r="I294">
        <v>17.425000000000001</v>
      </c>
      <c r="J294">
        <v>17.63</v>
      </c>
      <c r="K294">
        <v>910934</v>
      </c>
      <c r="L294">
        <v>164000</v>
      </c>
      <c r="M294">
        <v>165000</v>
      </c>
      <c r="N294">
        <v>163000</v>
      </c>
      <c r="O294">
        <v>165000</v>
      </c>
      <c r="P294">
        <v>103176</v>
      </c>
      <c r="S294">
        <f>SUM(T$11:T294)</f>
        <v>184545.42700000136</v>
      </c>
      <c r="T294">
        <f t="shared" si="20"/>
        <v>-61.479999999981374</v>
      </c>
      <c r="U294">
        <v>106.35</v>
      </c>
      <c r="V294">
        <v>106.09</v>
      </c>
      <c r="W294">
        <v>105.85</v>
      </c>
      <c r="X294">
        <v>106.57299999999999</v>
      </c>
      <c r="Y294">
        <v>307287</v>
      </c>
      <c r="Z294">
        <v>461000</v>
      </c>
      <c r="AA294">
        <v>467500</v>
      </c>
      <c r="AB294">
        <v>461000</v>
      </c>
      <c r="AC294">
        <v>469500</v>
      </c>
      <c r="AD294">
        <v>289074</v>
      </c>
      <c r="AF294">
        <f>SUM(AG$11:AG294)</f>
        <v>13631.692199999903</v>
      </c>
      <c r="AG294">
        <f t="shared" si="21"/>
        <v>-986.71199999999953</v>
      </c>
      <c r="AH294">
        <v>53.15</v>
      </c>
      <c r="AI294">
        <v>53.48</v>
      </c>
      <c r="AJ294">
        <v>52.94</v>
      </c>
      <c r="AK294">
        <v>53.59</v>
      </c>
      <c r="AL294">
        <v>109578</v>
      </c>
      <c r="AM294">
        <v>58200</v>
      </c>
      <c r="AN294">
        <v>57800</v>
      </c>
      <c r="AO294">
        <v>57300</v>
      </c>
      <c r="AP294">
        <v>59000</v>
      </c>
      <c r="AQ294">
        <v>1399869</v>
      </c>
      <c r="AS294">
        <f>SUM(AT$11:AT294)</f>
        <v>-15178.604900000188</v>
      </c>
      <c r="AT294">
        <f t="shared" si="22"/>
        <v>-549.38400000000547</v>
      </c>
      <c r="AU294">
        <v>45.564999999999998</v>
      </c>
      <c r="AV294">
        <v>45.4</v>
      </c>
      <c r="AW294">
        <v>45.255000000000003</v>
      </c>
      <c r="AX294">
        <v>45.75</v>
      </c>
      <c r="AY294">
        <v>37992</v>
      </c>
      <c r="AZ294">
        <v>49750</v>
      </c>
      <c r="BA294">
        <v>49600</v>
      </c>
      <c r="BB294">
        <v>49300</v>
      </c>
      <c r="BC294">
        <v>50300</v>
      </c>
      <c r="BD294">
        <v>1075413</v>
      </c>
      <c r="BF294">
        <f>SUM(BG$11:BG294)</f>
        <v>-280228.49000000005</v>
      </c>
      <c r="BG294">
        <f t="shared" si="23"/>
        <v>-2288.3400000000038</v>
      </c>
      <c r="BH294">
        <v>20.059999999999999</v>
      </c>
      <c r="BI294">
        <v>20.09</v>
      </c>
      <c r="BJ294">
        <v>19.96</v>
      </c>
      <c r="BK294">
        <v>20.09</v>
      </c>
      <c r="BL294">
        <v>511519</v>
      </c>
      <c r="BM294">
        <v>41650</v>
      </c>
      <c r="BN294">
        <v>42000</v>
      </c>
      <c r="BO294">
        <v>41400</v>
      </c>
      <c r="BP294">
        <v>42150</v>
      </c>
      <c r="BQ294">
        <v>1056693</v>
      </c>
      <c r="BS294">
        <f>SUM(BT$11:BT294)</f>
        <v>21674.121600000013</v>
      </c>
      <c r="BT294">
        <f t="shared" si="24"/>
        <v>-223.05800000000454</v>
      </c>
      <c r="BU294">
        <v>17.350000000000001</v>
      </c>
      <c r="BV294">
        <v>17.36</v>
      </c>
      <c r="BW294">
        <v>17.2</v>
      </c>
      <c r="BX294">
        <v>17.39</v>
      </c>
      <c r="BY294">
        <v>957291</v>
      </c>
      <c r="BZ294">
        <v>38600</v>
      </c>
      <c r="CA294">
        <v>38050</v>
      </c>
      <c r="CB294">
        <v>38050</v>
      </c>
      <c r="CC294">
        <v>39300</v>
      </c>
      <c r="CD294">
        <v>1863850</v>
      </c>
      <c r="CG294">
        <v>1103.45</v>
      </c>
      <c r="CH294">
        <v>1101.5</v>
      </c>
      <c r="CI294">
        <v>1101.0999999999999</v>
      </c>
      <c r="CJ294">
        <v>1109.9000000000001</v>
      </c>
      <c r="CK294" t="s">
        <v>21</v>
      </c>
    </row>
    <row r="295" spans="2:89">
      <c r="B295" s="2">
        <v>40578</v>
      </c>
      <c r="C295">
        <f>SUM(D$11:D295)</f>
        <v>-2304341.831683164</v>
      </c>
      <c r="D295">
        <f>-G294/$L$5*CG294+M295</f>
        <v>-10002.601260126045</v>
      </c>
      <c r="E295">
        <f>SUM(F$11:F295)</f>
        <v>-217.48092254321378</v>
      </c>
      <c r="F295">
        <f>L294*$L$5/CG294-H295</f>
        <v>-1.1277883003307814</v>
      </c>
      <c r="G295">
        <v>17.670000000000002</v>
      </c>
      <c r="H295">
        <v>17.64</v>
      </c>
      <c r="I295">
        <v>17.559999999999999</v>
      </c>
      <c r="J295">
        <v>17.71</v>
      </c>
      <c r="K295">
        <v>799282</v>
      </c>
      <c r="L295">
        <v>164000</v>
      </c>
      <c r="M295">
        <v>165000</v>
      </c>
      <c r="N295">
        <v>163000</v>
      </c>
      <c r="O295">
        <v>165000</v>
      </c>
      <c r="P295">
        <v>103176</v>
      </c>
      <c r="S295">
        <f>SUM(T$11:T295)</f>
        <v>182637.79700000136</v>
      </c>
      <c r="T295">
        <f t="shared" si="20"/>
        <v>-1907.6300000000047</v>
      </c>
      <c r="U295">
        <v>106.09</v>
      </c>
      <c r="V295">
        <v>106.97</v>
      </c>
      <c r="W295">
        <v>105.75</v>
      </c>
      <c r="X295">
        <v>106.97</v>
      </c>
      <c r="Y295">
        <v>417074</v>
      </c>
      <c r="Z295">
        <v>461000</v>
      </c>
      <c r="AA295">
        <v>467500</v>
      </c>
      <c r="AB295">
        <v>461000</v>
      </c>
      <c r="AC295">
        <v>469500</v>
      </c>
      <c r="AD295">
        <v>289074</v>
      </c>
      <c r="AF295">
        <f>SUM(AG$11:AG295)</f>
        <v>12783.324699999903</v>
      </c>
      <c r="AG295">
        <f t="shared" si="21"/>
        <v>-848.36750000000029</v>
      </c>
      <c r="AH295">
        <v>53.15</v>
      </c>
      <c r="AI295">
        <v>53.4</v>
      </c>
      <c r="AJ295">
        <v>52.75</v>
      </c>
      <c r="AK295">
        <v>53.4</v>
      </c>
      <c r="AL295">
        <v>162835</v>
      </c>
      <c r="AM295">
        <v>58200</v>
      </c>
      <c r="AN295">
        <v>57800</v>
      </c>
      <c r="AO295">
        <v>57300</v>
      </c>
      <c r="AP295">
        <v>59000</v>
      </c>
      <c r="AQ295">
        <v>1399869</v>
      </c>
      <c r="AS295">
        <f>SUM(AT$11:AT295)</f>
        <v>-15857.304150000185</v>
      </c>
      <c r="AT295">
        <f t="shared" si="22"/>
        <v>-678.69924999999785</v>
      </c>
      <c r="AU295">
        <v>45.74</v>
      </c>
      <c r="AV295">
        <v>45.895000000000003</v>
      </c>
      <c r="AW295">
        <v>45.44</v>
      </c>
      <c r="AX295">
        <v>45.895000000000003</v>
      </c>
      <c r="AY295">
        <v>75662</v>
      </c>
      <c r="AZ295">
        <v>49750</v>
      </c>
      <c r="BA295">
        <v>49600</v>
      </c>
      <c r="BB295">
        <v>49300</v>
      </c>
      <c r="BC295">
        <v>50300</v>
      </c>
      <c r="BD295">
        <v>1075413</v>
      </c>
      <c r="BF295">
        <f>SUM(BG$11:BG295)</f>
        <v>-282498.90400000004</v>
      </c>
      <c r="BG295">
        <f t="shared" si="23"/>
        <v>-2270.413999999997</v>
      </c>
      <c r="BH295">
        <v>20.07</v>
      </c>
      <c r="BI295">
        <v>20.09</v>
      </c>
      <c r="BJ295">
        <v>19.989999999999998</v>
      </c>
      <c r="BK295">
        <v>20.11</v>
      </c>
      <c r="BL295">
        <v>519828</v>
      </c>
      <c r="BM295">
        <v>41650</v>
      </c>
      <c r="BN295">
        <v>42000</v>
      </c>
      <c r="BO295">
        <v>41400</v>
      </c>
      <c r="BP295">
        <v>42150</v>
      </c>
      <c r="BQ295">
        <v>1056693</v>
      </c>
      <c r="BS295">
        <f>SUM(BT$11:BT295)</f>
        <v>21434.406600000009</v>
      </c>
      <c r="BT295">
        <f t="shared" si="24"/>
        <v>-239.71500000000378</v>
      </c>
      <c r="BU295">
        <v>17.45</v>
      </c>
      <c r="BV295">
        <v>17.45</v>
      </c>
      <c r="BW295">
        <v>17.239999999999998</v>
      </c>
      <c r="BX295">
        <v>17.47</v>
      </c>
      <c r="BY295">
        <v>943621</v>
      </c>
      <c r="BZ295">
        <v>38600</v>
      </c>
      <c r="CA295">
        <v>38050</v>
      </c>
      <c r="CB295">
        <v>38050</v>
      </c>
      <c r="CC295">
        <v>39300</v>
      </c>
      <c r="CD295">
        <v>1863850</v>
      </c>
      <c r="CG295">
        <v>1103.25</v>
      </c>
      <c r="CH295">
        <v>1106.55</v>
      </c>
      <c r="CI295">
        <v>1103.18</v>
      </c>
      <c r="CJ295">
        <v>1112.76</v>
      </c>
      <c r="CK295" t="s">
        <v>21</v>
      </c>
    </row>
    <row r="296" spans="2:89">
      <c r="B296" s="2">
        <v>40581</v>
      </c>
      <c r="C296">
        <f>SUM(D$11:D296)</f>
        <v>-2314809.2259225878</v>
      </c>
      <c r="D296">
        <f>-G295/$L$5*CG295+M296</f>
        <v>-10467.394239423971</v>
      </c>
      <c r="E296">
        <f>SUM(F$11:F296)</f>
        <v>-218.5757174673017</v>
      </c>
      <c r="F296">
        <f>L295*$L$5/CG295-H296</f>
        <v>-1.0947949240879211</v>
      </c>
      <c r="G296">
        <v>17.649999999999999</v>
      </c>
      <c r="H296">
        <v>17.61</v>
      </c>
      <c r="I296">
        <v>17.52</v>
      </c>
      <c r="J296">
        <v>17.68</v>
      </c>
      <c r="K296">
        <v>1021838</v>
      </c>
      <c r="L296">
        <v>165000</v>
      </c>
      <c r="M296">
        <v>165000</v>
      </c>
      <c r="N296">
        <v>164000</v>
      </c>
      <c r="O296">
        <v>166500</v>
      </c>
      <c r="P296">
        <v>87148</v>
      </c>
      <c r="S296">
        <f>SUM(T$11:T296)</f>
        <v>179962.62700000132</v>
      </c>
      <c r="T296">
        <f t="shared" si="20"/>
        <v>-2675.1700000000419</v>
      </c>
      <c r="U296">
        <v>107.07</v>
      </c>
      <c r="V296">
        <v>106.22</v>
      </c>
      <c r="W296">
        <v>106.12</v>
      </c>
      <c r="X296">
        <v>107.4</v>
      </c>
      <c r="Y296">
        <v>268345</v>
      </c>
      <c r="Z296">
        <v>472000</v>
      </c>
      <c r="AA296">
        <v>465500</v>
      </c>
      <c r="AB296">
        <v>465500</v>
      </c>
      <c r="AC296">
        <v>476500</v>
      </c>
      <c r="AD296">
        <v>378986</v>
      </c>
      <c r="AF296">
        <f>SUM(AG$11:AG296)</f>
        <v>13245.587199999907</v>
      </c>
      <c r="AG296">
        <f t="shared" si="21"/>
        <v>462.26250000000437</v>
      </c>
      <c r="AH296">
        <v>53.26</v>
      </c>
      <c r="AI296">
        <v>53.12</v>
      </c>
      <c r="AJ296">
        <v>52.92</v>
      </c>
      <c r="AK296">
        <v>53.41</v>
      </c>
      <c r="AL296">
        <v>303211</v>
      </c>
      <c r="AM296">
        <v>58800</v>
      </c>
      <c r="AN296">
        <v>59100</v>
      </c>
      <c r="AO296">
        <v>58600</v>
      </c>
      <c r="AP296">
        <v>60000</v>
      </c>
      <c r="AQ296">
        <v>1910298</v>
      </c>
      <c r="AS296">
        <f>SUM(AT$11:AT296)</f>
        <v>-15319.959150000184</v>
      </c>
      <c r="AT296">
        <f t="shared" si="22"/>
        <v>537.34500000000116</v>
      </c>
      <c r="AU296">
        <v>47.26</v>
      </c>
      <c r="AV296">
        <v>46.715000000000003</v>
      </c>
      <c r="AW296">
        <v>46.715000000000003</v>
      </c>
      <c r="AX296">
        <v>47.424999999999997</v>
      </c>
      <c r="AY296">
        <v>66528</v>
      </c>
      <c r="AZ296">
        <v>51600</v>
      </c>
      <c r="BA296">
        <v>51000</v>
      </c>
      <c r="BB296">
        <v>50700</v>
      </c>
      <c r="BC296">
        <v>52200</v>
      </c>
      <c r="BD296">
        <v>2504871</v>
      </c>
      <c r="BF296">
        <f>SUM(BG$11:BG296)</f>
        <v>-284883.35900000005</v>
      </c>
      <c r="BG296">
        <f t="shared" si="23"/>
        <v>-2384.4550000000017</v>
      </c>
      <c r="BH296">
        <v>20.03</v>
      </c>
      <c r="BI296">
        <v>19.920000000000002</v>
      </c>
      <c r="BJ296">
        <v>19.89</v>
      </c>
      <c r="BK296">
        <v>20.07</v>
      </c>
      <c r="BL296">
        <v>701152</v>
      </c>
      <c r="BM296">
        <v>41600</v>
      </c>
      <c r="BN296">
        <v>41900</v>
      </c>
      <c r="BO296">
        <v>41600</v>
      </c>
      <c r="BP296">
        <v>42150</v>
      </c>
      <c r="BQ296">
        <v>831771</v>
      </c>
      <c r="BS296">
        <f>SUM(BT$11:BT296)</f>
        <v>22080.981600000014</v>
      </c>
      <c r="BT296">
        <f t="shared" si="24"/>
        <v>646.57500000000437</v>
      </c>
      <c r="BU296">
        <v>17.399999999999999</v>
      </c>
      <c r="BV296">
        <v>17.440000000000001</v>
      </c>
      <c r="BW296">
        <v>17.355</v>
      </c>
      <c r="BX296">
        <v>17.55</v>
      </c>
      <c r="BY296">
        <v>781072</v>
      </c>
      <c r="BZ296">
        <v>38500</v>
      </c>
      <c r="CA296">
        <v>39150</v>
      </c>
      <c r="CB296">
        <v>38400</v>
      </c>
      <c r="CC296">
        <v>39350</v>
      </c>
      <c r="CD296">
        <v>1724741</v>
      </c>
      <c r="CG296">
        <v>1107.55</v>
      </c>
      <c r="CH296">
        <v>1107.08</v>
      </c>
      <c r="CI296">
        <v>1107.08</v>
      </c>
      <c r="CJ296">
        <v>1107.55</v>
      </c>
      <c r="CK296" t="s">
        <v>21</v>
      </c>
    </row>
    <row r="297" spans="2:89">
      <c r="B297" s="2">
        <v>40582</v>
      </c>
      <c r="C297">
        <f>SUM(D$11:D297)</f>
        <v>-2326761.1386138569</v>
      </c>
      <c r="D297">
        <f>-G296/$L$5*CG296+M297</f>
        <v>-11951.912691269099</v>
      </c>
      <c r="E297">
        <f>SUM(F$11:F297)</f>
        <v>-219.6943202391856</v>
      </c>
      <c r="F297">
        <f>L296*$L$5/CG296-H297</f>
        <v>-1.1186027718838893</v>
      </c>
      <c r="G297">
        <v>17.739999999999998</v>
      </c>
      <c r="H297">
        <v>17.670000000000002</v>
      </c>
      <c r="I297">
        <v>17.57</v>
      </c>
      <c r="J297">
        <v>17.739999999999998</v>
      </c>
      <c r="K297">
        <v>1598508</v>
      </c>
      <c r="L297">
        <v>165000</v>
      </c>
      <c r="M297">
        <v>164000</v>
      </c>
      <c r="N297">
        <v>164000</v>
      </c>
      <c r="O297">
        <v>165500</v>
      </c>
      <c r="P297">
        <v>56575</v>
      </c>
      <c r="S297">
        <f>SUM(T$11:T297)</f>
        <v>175121.11300000135</v>
      </c>
      <c r="T297">
        <f t="shared" si="20"/>
        <v>-4841.5139999999665</v>
      </c>
      <c r="U297">
        <v>110.3</v>
      </c>
      <c r="V297">
        <v>108.32</v>
      </c>
      <c r="W297">
        <v>108.09</v>
      </c>
      <c r="X297">
        <v>110.3</v>
      </c>
      <c r="Y297">
        <v>414037</v>
      </c>
      <c r="Z297">
        <v>482500</v>
      </c>
      <c r="AA297">
        <v>469500</v>
      </c>
      <c r="AB297">
        <v>469500</v>
      </c>
      <c r="AC297">
        <v>489000</v>
      </c>
      <c r="AD297">
        <v>578845</v>
      </c>
      <c r="AF297">
        <f>SUM(AG$11:AG297)</f>
        <v>13857.47419999991</v>
      </c>
      <c r="AG297">
        <f t="shared" si="21"/>
        <v>611.88700000000244</v>
      </c>
      <c r="AH297">
        <v>53.11</v>
      </c>
      <c r="AI297">
        <v>53.34</v>
      </c>
      <c r="AJ297">
        <v>52.72</v>
      </c>
      <c r="AK297">
        <v>53.34</v>
      </c>
      <c r="AL297">
        <v>293377</v>
      </c>
      <c r="AM297">
        <v>58500</v>
      </c>
      <c r="AN297">
        <v>59600</v>
      </c>
      <c r="AO297">
        <v>58400</v>
      </c>
      <c r="AP297">
        <v>60000</v>
      </c>
      <c r="AQ297">
        <v>1678998</v>
      </c>
      <c r="AS297">
        <f>SUM(AT$11:AT297)</f>
        <v>-15762.772150000179</v>
      </c>
      <c r="AT297">
        <f t="shared" si="22"/>
        <v>-442.81299999999464</v>
      </c>
      <c r="AU297">
        <v>46.75</v>
      </c>
      <c r="AV297">
        <v>47.59</v>
      </c>
      <c r="AW297">
        <v>46.424999999999997</v>
      </c>
      <c r="AX297">
        <v>47.59</v>
      </c>
      <c r="AY297">
        <v>49824</v>
      </c>
      <c r="AZ297">
        <v>50900</v>
      </c>
      <c r="BA297">
        <v>51900</v>
      </c>
      <c r="BB297">
        <v>50900</v>
      </c>
      <c r="BC297">
        <v>52100</v>
      </c>
      <c r="BD297">
        <v>2111612</v>
      </c>
      <c r="BF297">
        <f>SUM(BG$11:BG297)</f>
        <v>-287601.81200000003</v>
      </c>
      <c r="BG297">
        <f t="shared" si="23"/>
        <v>-2718.4530000000013</v>
      </c>
      <c r="BH297">
        <v>20.25</v>
      </c>
      <c r="BI297">
        <v>20.13</v>
      </c>
      <c r="BJ297">
        <v>19.96</v>
      </c>
      <c r="BK297">
        <v>20.28</v>
      </c>
      <c r="BL297">
        <v>2104072</v>
      </c>
      <c r="BM297">
        <v>42050</v>
      </c>
      <c r="BN297">
        <v>41650</v>
      </c>
      <c r="BO297">
        <v>41650</v>
      </c>
      <c r="BP297">
        <v>42300</v>
      </c>
      <c r="BQ297">
        <v>1166337</v>
      </c>
      <c r="BS297">
        <f>SUM(BT$11:BT297)</f>
        <v>22038.241600000016</v>
      </c>
      <c r="BT297">
        <f t="shared" si="24"/>
        <v>-42.739999999997963</v>
      </c>
      <c r="BU297">
        <v>17.38</v>
      </c>
      <c r="BV297">
        <v>17.29</v>
      </c>
      <c r="BW297">
        <v>17.12</v>
      </c>
      <c r="BX297">
        <v>17.399999999999999</v>
      </c>
      <c r="BY297">
        <v>910849</v>
      </c>
      <c r="BZ297">
        <v>38000</v>
      </c>
      <c r="CA297">
        <v>38500</v>
      </c>
      <c r="CB297">
        <v>37850</v>
      </c>
      <c r="CC297">
        <v>39100</v>
      </c>
      <c r="CD297">
        <v>2784682</v>
      </c>
      <c r="CG297">
        <v>1104.7</v>
      </c>
      <c r="CH297">
        <v>1104.82</v>
      </c>
      <c r="CI297">
        <v>1104.7</v>
      </c>
      <c r="CJ297">
        <v>1104.82</v>
      </c>
      <c r="CK297" t="s">
        <v>21</v>
      </c>
    </row>
    <row r="298" spans="2:89">
      <c r="B298" s="2">
        <v>40583</v>
      </c>
      <c r="C298">
        <f>SUM(D$11:D298)</f>
        <v>-2338155.180017997</v>
      </c>
      <c r="D298">
        <f>-G297/$L$5*CG297+M298</f>
        <v>-11394.041404140386</v>
      </c>
      <c r="E298">
        <f>SUM(F$11:F298)</f>
        <v>-220.70022229404213</v>
      </c>
      <c r="F298">
        <f>L297*$L$5/CG297-H298</f>
        <v>-1.0059020548565236</v>
      </c>
      <c r="G298">
        <v>17.61</v>
      </c>
      <c r="H298">
        <v>17.600000000000001</v>
      </c>
      <c r="I298">
        <v>17.47</v>
      </c>
      <c r="J298">
        <v>17.66</v>
      </c>
      <c r="K298">
        <v>1093568</v>
      </c>
      <c r="L298">
        <v>164000</v>
      </c>
      <c r="M298">
        <v>165000</v>
      </c>
      <c r="N298">
        <v>162500</v>
      </c>
      <c r="O298">
        <v>166000</v>
      </c>
      <c r="P298">
        <v>89570</v>
      </c>
      <c r="S298">
        <f>SUM(T$11:T298)</f>
        <v>172227.47300000134</v>
      </c>
      <c r="T298">
        <f t="shared" si="20"/>
        <v>-2893.640000000014</v>
      </c>
      <c r="U298">
        <v>107.87</v>
      </c>
      <c r="V298">
        <v>107.51</v>
      </c>
      <c r="W298">
        <v>107.36</v>
      </c>
      <c r="X298">
        <v>109.01</v>
      </c>
      <c r="Y298">
        <v>399317</v>
      </c>
      <c r="Z298">
        <v>482000</v>
      </c>
      <c r="AA298">
        <v>484500</v>
      </c>
      <c r="AB298">
        <v>479000</v>
      </c>
      <c r="AC298">
        <v>490000</v>
      </c>
      <c r="AD298">
        <v>272817</v>
      </c>
      <c r="AF298">
        <f>SUM(AG$11:AG298)</f>
        <v>14186.857199999911</v>
      </c>
      <c r="AG298">
        <f t="shared" si="21"/>
        <v>329.38300000000163</v>
      </c>
      <c r="AH298">
        <v>52.2</v>
      </c>
      <c r="AI298">
        <v>52.56</v>
      </c>
      <c r="AJ298">
        <v>52.06</v>
      </c>
      <c r="AK298">
        <v>52.63</v>
      </c>
      <c r="AL298">
        <v>242753</v>
      </c>
      <c r="AM298">
        <v>58300</v>
      </c>
      <c r="AN298">
        <v>59000</v>
      </c>
      <c r="AO298">
        <v>58200</v>
      </c>
      <c r="AP298">
        <v>60300</v>
      </c>
      <c r="AQ298">
        <v>2056078</v>
      </c>
      <c r="AS298">
        <f>SUM(AT$11:AT298)</f>
        <v>-15707.497150000177</v>
      </c>
      <c r="AT298">
        <f t="shared" si="22"/>
        <v>55.275000000001455</v>
      </c>
      <c r="AU298">
        <v>45.575000000000003</v>
      </c>
      <c r="AV298">
        <v>46.265000000000001</v>
      </c>
      <c r="AW298">
        <v>45.475000000000001</v>
      </c>
      <c r="AX298">
        <v>46.265000000000001</v>
      </c>
      <c r="AY298">
        <v>126776</v>
      </c>
      <c r="AZ298">
        <v>51100</v>
      </c>
      <c r="BA298">
        <v>51700</v>
      </c>
      <c r="BB298">
        <v>51100</v>
      </c>
      <c r="BC298">
        <v>52500</v>
      </c>
      <c r="BD298">
        <v>2450231</v>
      </c>
      <c r="BF298">
        <f>SUM(BG$11:BG298)</f>
        <v>-290142.16200000001</v>
      </c>
      <c r="BG298">
        <f t="shared" si="23"/>
        <v>-2540.3499999999985</v>
      </c>
      <c r="BH298">
        <v>20.3</v>
      </c>
      <c r="BI298">
        <v>20.11</v>
      </c>
      <c r="BJ298">
        <v>19.86</v>
      </c>
      <c r="BK298">
        <v>20.329999999999998</v>
      </c>
      <c r="BL298">
        <v>2629371</v>
      </c>
      <c r="BM298">
        <v>41550</v>
      </c>
      <c r="BN298">
        <v>42200</v>
      </c>
      <c r="BO298">
        <v>41450</v>
      </c>
      <c r="BP298">
        <v>42450</v>
      </c>
      <c r="BQ298">
        <v>1291657</v>
      </c>
      <c r="BS298">
        <f>SUM(BT$11:BT298)</f>
        <v>22038.86960000002</v>
      </c>
      <c r="BT298">
        <f t="shared" si="24"/>
        <v>0.62800000000424916</v>
      </c>
      <c r="BU298">
        <v>16.920000000000002</v>
      </c>
      <c r="BV298">
        <v>17.239999999999998</v>
      </c>
      <c r="BW298">
        <v>16.760000000000002</v>
      </c>
      <c r="BX298">
        <v>17.27</v>
      </c>
      <c r="BY298">
        <v>2465003</v>
      </c>
      <c r="BZ298">
        <v>38200</v>
      </c>
      <c r="CA298">
        <v>38400</v>
      </c>
      <c r="CB298">
        <v>38050</v>
      </c>
      <c r="CC298">
        <v>38700</v>
      </c>
      <c r="CD298">
        <v>1930212</v>
      </c>
      <c r="CG298">
        <v>1108.5</v>
      </c>
      <c r="CH298">
        <v>1103.7</v>
      </c>
      <c r="CI298">
        <v>1103.7</v>
      </c>
      <c r="CJ298">
        <v>1108.5</v>
      </c>
      <c r="CK298" t="s">
        <v>21</v>
      </c>
    </row>
    <row r="299" spans="2:89">
      <c r="B299" s="2">
        <v>40584</v>
      </c>
      <c r="C299">
        <f>SUM(D$11:D299)</f>
        <v>-2351358.9153915346</v>
      </c>
      <c r="D299">
        <f>-G298/$L$5*CG298+M299</f>
        <v>-13203.735373537318</v>
      </c>
      <c r="E299">
        <f>SUM(F$11:F299)</f>
        <v>-221.68323537478187</v>
      </c>
      <c r="F299">
        <f>L298*$L$5/CG298-H299</f>
        <v>-0.98301308073973814</v>
      </c>
      <c r="G299">
        <v>17.62</v>
      </c>
      <c r="H299">
        <v>17.420000000000002</v>
      </c>
      <c r="I299">
        <v>17.37</v>
      </c>
      <c r="J299">
        <v>17.66</v>
      </c>
      <c r="K299">
        <v>2100817</v>
      </c>
      <c r="L299">
        <v>161500</v>
      </c>
      <c r="M299">
        <v>162500</v>
      </c>
      <c r="N299">
        <v>161500</v>
      </c>
      <c r="O299">
        <v>164000</v>
      </c>
      <c r="P299">
        <v>118566</v>
      </c>
      <c r="S299">
        <f>SUM(T$11:T299)</f>
        <v>172431.89300000132</v>
      </c>
      <c r="T299">
        <f t="shared" si="20"/>
        <v>204.4199999999837</v>
      </c>
      <c r="U299">
        <v>108.63</v>
      </c>
      <c r="V299">
        <v>107.59</v>
      </c>
      <c r="W299">
        <v>106.82</v>
      </c>
      <c r="X299">
        <v>108.83</v>
      </c>
      <c r="Y299">
        <v>383189</v>
      </c>
      <c r="Z299">
        <v>484500</v>
      </c>
      <c r="AA299">
        <v>478500</v>
      </c>
      <c r="AB299">
        <v>478000</v>
      </c>
      <c r="AC299">
        <v>494500</v>
      </c>
      <c r="AD299">
        <v>557754</v>
      </c>
      <c r="AF299">
        <f>SUM(AG$11:AG299)</f>
        <v>15023.157199999907</v>
      </c>
      <c r="AG299">
        <f t="shared" si="21"/>
        <v>836.29999999999563</v>
      </c>
      <c r="AH299">
        <v>51.69</v>
      </c>
      <c r="AI299">
        <v>51.99</v>
      </c>
      <c r="AJ299">
        <v>51.18</v>
      </c>
      <c r="AK299">
        <v>51.99</v>
      </c>
      <c r="AL299">
        <v>265148</v>
      </c>
      <c r="AM299">
        <v>57000</v>
      </c>
      <c r="AN299">
        <v>58700</v>
      </c>
      <c r="AO299">
        <v>57000</v>
      </c>
      <c r="AP299">
        <v>59200</v>
      </c>
      <c r="AQ299">
        <v>2118503</v>
      </c>
      <c r="AS299">
        <f>SUM(AT$11:AT299)</f>
        <v>-14727.384650000182</v>
      </c>
      <c r="AT299">
        <f t="shared" si="22"/>
        <v>980.11249999999563</v>
      </c>
      <c r="AU299">
        <v>44.6</v>
      </c>
      <c r="AV299">
        <v>44.755000000000003</v>
      </c>
      <c r="AW299">
        <v>44.01</v>
      </c>
      <c r="AX299">
        <v>44.81</v>
      </c>
      <c r="AY299">
        <v>136234</v>
      </c>
      <c r="AZ299">
        <v>49700</v>
      </c>
      <c r="BA299">
        <v>51500</v>
      </c>
      <c r="BB299">
        <v>49400</v>
      </c>
      <c r="BC299">
        <v>51900</v>
      </c>
      <c r="BD299">
        <v>2069877</v>
      </c>
      <c r="BF299">
        <f>SUM(BG$11:BG299)</f>
        <v>-293697.26199999999</v>
      </c>
      <c r="BG299">
        <f t="shared" si="23"/>
        <v>-3555.0999999999985</v>
      </c>
      <c r="BH299">
        <v>19.75</v>
      </c>
      <c r="BI299">
        <v>20.02</v>
      </c>
      <c r="BJ299">
        <v>19.600000000000001</v>
      </c>
      <c r="BK299">
        <v>20.02</v>
      </c>
      <c r="BL299">
        <v>2390702</v>
      </c>
      <c r="BM299">
        <v>40850</v>
      </c>
      <c r="BN299">
        <v>41450</v>
      </c>
      <c r="BO299">
        <v>40850</v>
      </c>
      <c r="BP299">
        <v>41500</v>
      </c>
      <c r="BQ299">
        <v>2025368</v>
      </c>
      <c r="BS299">
        <f>SUM(BT$11:BT299)</f>
        <v>22677.229600000013</v>
      </c>
      <c r="BT299">
        <f t="shared" si="24"/>
        <v>638.35999999999331</v>
      </c>
      <c r="BU299">
        <v>16.73</v>
      </c>
      <c r="BV299">
        <v>16.66</v>
      </c>
      <c r="BW299">
        <v>16.5</v>
      </c>
      <c r="BX299">
        <v>16.809999999999999</v>
      </c>
      <c r="BY299">
        <v>1535777</v>
      </c>
      <c r="BZ299">
        <v>37750</v>
      </c>
      <c r="CA299">
        <v>38150</v>
      </c>
      <c r="CB299">
        <v>37550</v>
      </c>
      <c r="CC299">
        <v>38150</v>
      </c>
      <c r="CD299">
        <v>2103976</v>
      </c>
      <c r="CG299">
        <v>1116.9000000000001</v>
      </c>
      <c r="CH299">
        <v>1111.77</v>
      </c>
      <c r="CI299">
        <v>1111.77</v>
      </c>
      <c r="CJ299">
        <v>1116.9000000000001</v>
      </c>
      <c r="CK299" t="s">
        <v>21</v>
      </c>
    </row>
    <row r="300" spans="2:89">
      <c r="B300" s="2">
        <v>40585</v>
      </c>
      <c r="C300">
        <f>SUM(D$11:D300)</f>
        <v>-2365494.6309630917</v>
      </c>
      <c r="D300">
        <f>-G299/$L$5*CG299+M300</f>
        <v>-14135.715571557172</v>
      </c>
      <c r="E300">
        <f>SUM(F$11:F300)</f>
        <v>-223.09854739913499</v>
      </c>
      <c r="F300">
        <f>L299*$L$5/CG299-H300</f>
        <v>-1.4153120243531205</v>
      </c>
      <c r="G300">
        <v>17.559999999999999</v>
      </c>
      <c r="H300">
        <v>17.48</v>
      </c>
      <c r="I300">
        <v>17.43</v>
      </c>
      <c r="J300">
        <v>17.559999999999999</v>
      </c>
      <c r="K300">
        <v>1393445</v>
      </c>
      <c r="L300">
        <v>162500</v>
      </c>
      <c r="M300">
        <v>163000</v>
      </c>
      <c r="N300">
        <v>161000</v>
      </c>
      <c r="O300">
        <v>164000</v>
      </c>
      <c r="P300">
        <v>154060</v>
      </c>
      <c r="S300">
        <f>SUM(T$11:T300)</f>
        <v>178616.50500000129</v>
      </c>
      <c r="T300">
        <f t="shared" si="20"/>
        <v>6184.6119999999646</v>
      </c>
      <c r="U300">
        <v>107.79</v>
      </c>
      <c r="V300">
        <v>107.92</v>
      </c>
      <c r="W300">
        <v>106.42</v>
      </c>
      <c r="X300">
        <v>107.92</v>
      </c>
      <c r="Y300">
        <v>336846</v>
      </c>
      <c r="Z300">
        <v>480000</v>
      </c>
      <c r="AA300">
        <v>491500</v>
      </c>
      <c r="AB300">
        <v>479000</v>
      </c>
      <c r="AC300">
        <v>491500</v>
      </c>
      <c r="AD300">
        <v>293742</v>
      </c>
      <c r="AF300">
        <f>SUM(AG$11:AG300)</f>
        <v>14290.596199999905</v>
      </c>
      <c r="AG300">
        <f t="shared" si="21"/>
        <v>-732.56100000000151</v>
      </c>
      <c r="AH300">
        <v>51.27</v>
      </c>
      <c r="AI300">
        <v>50.92</v>
      </c>
      <c r="AJ300">
        <v>50.71</v>
      </c>
      <c r="AK300">
        <v>51.6</v>
      </c>
      <c r="AL300">
        <v>317645</v>
      </c>
      <c r="AM300">
        <v>57100</v>
      </c>
      <c r="AN300">
        <v>57000</v>
      </c>
      <c r="AO300">
        <v>56500</v>
      </c>
      <c r="AP300">
        <v>58700</v>
      </c>
      <c r="AQ300">
        <v>5949612</v>
      </c>
      <c r="AS300">
        <f>SUM(AT$11:AT300)</f>
        <v>-14141.124650000187</v>
      </c>
      <c r="AT300">
        <f t="shared" si="22"/>
        <v>586.25999999999476</v>
      </c>
      <c r="AU300">
        <v>43.77</v>
      </c>
      <c r="AV300">
        <v>43.625</v>
      </c>
      <c r="AW300">
        <v>43.057499999999997</v>
      </c>
      <c r="AX300">
        <v>43.97</v>
      </c>
      <c r="AY300">
        <v>140094</v>
      </c>
      <c r="AZ300">
        <v>48700</v>
      </c>
      <c r="BA300">
        <v>50400</v>
      </c>
      <c r="BB300">
        <v>48350</v>
      </c>
      <c r="BC300">
        <v>50600</v>
      </c>
      <c r="BD300">
        <v>1972726</v>
      </c>
      <c r="BF300">
        <f>SUM(BG$11:BG300)</f>
        <v>-296714.81199999998</v>
      </c>
      <c r="BG300">
        <f t="shared" si="23"/>
        <v>-3017.5500000000029</v>
      </c>
      <c r="BH300">
        <v>19.96</v>
      </c>
      <c r="BI300">
        <v>19.55</v>
      </c>
      <c r="BJ300">
        <v>19.55</v>
      </c>
      <c r="BK300">
        <v>19.98</v>
      </c>
      <c r="BL300">
        <v>1682325</v>
      </c>
      <c r="BM300">
        <v>41200</v>
      </c>
      <c r="BN300">
        <v>41100</v>
      </c>
      <c r="BO300">
        <v>40850</v>
      </c>
      <c r="BP300">
        <v>41700</v>
      </c>
      <c r="BQ300">
        <v>1190371</v>
      </c>
      <c r="BS300">
        <f>SUM(BT$11:BT300)</f>
        <v>22855.755600000011</v>
      </c>
      <c r="BT300">
        <f t="shared" si="24"/>
        <v>178.52599999999802</v>
      </c>
      <c r="BU300">
        <v>16.57</v>
      </c>
      <c r="BV300">
        <v>16.510000000000002</v>
      </c>
      <c r="BW300">
        <v>16.350000000000001</v>
      </c>
      <c r="BX300">
        <v>16.71</v>
      </c>
      <c r="BY300">
        <v>1038878</v>
      </c>
      <c r="BZ300">
        <v>37050</v>
      </c>
      <c r="CA300">
        <v>37550</v>
      </c>
      <c r="CB300">
        <v>36900</v>
      </c>
      <c r="CC300">
        <v>38000</v>
      </c>
      <c r="CD300">
        <v>2125416</v>
      </c>
      <c r="CG300">
        <v>1128.5999999999999</v>
      </c>
      <c r="CH300">
        <v>1115.82</v>
      </c>
      <c r="CI300">
        <v>1115.82</v>
      </c>
      <c r="CJ300">
        <v>1128.5999999999999</v>
      </c>
      <c r="CK300" t="s">
        <v>21</v>
      </c>
    </row>
    <row r="301" spans="2:89">
      <c r="B301" s="2">
        <v>40588</v>
      </c>
      <c r="C301">
        <f>SUM(D$11:D301)</f>
        <v>-2380876.4131413093</v>
      </c>
      <c r="D301">
        <f>-G300/$L$5*CG300+M301</f>
        <v>-15381.782178217778</v>
      </c>
      <c r="E301">
        <f>SUM(F$11:F301)</f>
        <v>-224.52195870517787</v>
      </c>
      <c r="F301">
        <f>L300*$L$5/CG300-H301</f>
        <v>-1.423411306042885</v>
      </c>
      <c r="G301">
        <v>17.39</v>
      </c>
      <c r="H301">
        <v>17.420000000000002</v>
      </c>
      <c r="I301">
        <v>17.34</v>
      </c>
      <c r="J301">
        <v>17.46</v>
      </c>
      <c r="K301">
        <v>1663174</v>
      </c>
      <c r="L301">
        <v>161500</v>
      </c>
      <c r="M301">
        <v>163000</v>
      </c>
      <c r="N301">
        <v>160500</v>
      </c>
      <c r="O301">
        <v>163500</v>
      </c>
      <c r="P301">
        <v>78151</v>
      </c>
      <c r="S301">
        <f>SUM(T$11:T301)</f>
        <v>171009.32900000131</v>
      </c>
      <c r="T301">
        <f t="shared" si="20"/>
        <v>-7607.1759999999776</v>
      </c>
      <c r="U301">
        <v>109.27</v>
      </c>
      <c r="V301">
        <v>108.04</v>
      </c>
      <c r="W301">
        <v>108.03</v>
      </c>
      <c r="X301">
        <v>109.43</v>
      </c>
      <c r="Y301">
        <v>392127</v>
      </c>
      <c r="Z301">
        <v>488000</v>
      </c>
      <c r="AA301">
        <v>479000</v>
      </c>
      <c r="AB301">
        <v>475000</v>
      </c>
      <c r="AC301">
        <v>491000</v>
      </c>
      <c r="AD301">
        <v>276716</v>
      </c>
      <c r="AF301">
        <f>SUM(AG$11:AG301)</f>
        <v>14627.274199999905</v>
      </c>
      <c r="AG301">
        <f t="shared" si="21"/>
        <v>336.67799999999988</v>
      </c>
      <c r="AH301">
        <v>51.67</v>
      </c>
      <c r="AI301">
        <v>51.9</v>
      </c>
      <c r="AJ301">
        <v>51.54</v>
      </c>
      <c r="AK301">
        <v>51.94</v>
      </c>
      <c r="AL301">
        <v>224768</v>
      </c>
      <c r="AM301">
        <v>58600</v>
      </c>
      <c r="AN301">
        <v>58200</v>
      </c>
      <c r="AO301">
        <v>57500</v>
      </c>
      <c r="AP301">
        <v>58800</v>
      </c>
      <c r="AQ301">
        <v>1485255</v>
      </c>
      <c r="AS301">
        <f>SUM(AT$11:AT301)</f>
        <v>-14489.946650000187</v>
      </c>
      <c r="AT301">
        <f t="shared" si="22"/>
        <v>-348.82200000000012</v>
      </c>
      <c r="AU301">
        <v>44.204999999999998</v>
      </c>
      <c r="AV301">
        <v>44.335000000000001</v>
      </c>
      <c r="AW301">
        <v>44</v>
      </c>
      <c r="AX301">
        <v>44.335000000000001</v>
      </c>
      <c r="AY301">
        <v>67772</v>
      </c>
      <c r="AZ301">
        <v>49800</v>
      </c>
      <c r="BA301">
        <v>49050</v>
      </c>
      <c r="BB301">
        <v>49000</v>
      </c>
      <c r="BC301">
        <v>49950</v>
      </c>
      <c r="BD301">
        <v>1309243</v>
      </c>
      <c r="BF301">
        <f>SUM(BG$11:BG301)</f>
        <v>-300268.52399999998</v>
      </c>
      <c r="BG301">
        <f t="shared" si="23"/>
        <v>-3553.7119999999995</v>
      </c>
      <c r="BH301">
        <v>19.78</v>
      </c>
      <c r="BI301">
        <v>19.829999999999998</v>
      </c>
      <c r="BJ301">
        <v>19.760000000000002</v>
      </c>
      <c r="BK301">
        <v>19.86</v>
      </c>
      <c r="BL301">
        <v>1212463</v>
      </c>
      <c r="BM301">
        <v>41250</v>
      </c>
      <c r="BN301">
        <v>41500</v>
      </c>
      <c r="BO301">
        <v>40700</v>
      </c>
      <c r="BP301">
        <v>41550</v>
      </c>
      <c r="BQ301">
        <v>845490</v>
      </c>
      <c r="BS301">
        <f>SUM(BT$11:BT301)</f>
        <v>22803.951600000015</v>
      </c>
      <c r="BT301">
        <f t="shared" si="24"/>
        <v>-51.803999999996449</v>
      </c>
      <c r="BU301">
        <v>16.5</v>
      </c>
      <c r="BV301">
        <v>16.61</v>
      </c>
      <c r="BW301">
        <v>16.440000000000001</v>
      </c>
      <c r="BX301">
        <v>16.61</v>
      </c>
      <c r="BY301">
        <v>659481</v>
      </c>
      <c r="BZ301">
        <v>37300</v>
      </c>
      <c r="CA301">
        <v>37350</v>
      </c>
      <c r="CB301">
        <v>36750</v>
      </c>
      <c r="CC301">
        <v>37550</v>
      </c>
      <c r="CD301">
        <v>2252687</v>
      </c>
      <c r="CG301">
        <v>1122.8499999999999</v>
      </c>
      <c r="CH301">
        <v>1123.3</v>
      </c>
      <c r="CI301">
        <v>1122.8499999999999</v>
      </c>
      <c r="CJ301">
        <v>1123.3</v>
      </c>
      <c r="CK301" t="s">
        <v>21</v>
      </c>
    </row>
    <row r="302" spans="2:89">
      <c r="B302" s="2">
        <v>40589</v>
      </c>
      <c r="C302">
        <f>SUM(D$11:D302)</f>
        <v>-2395631.2421242078</v>
      </c>
      <c r="D302">
        <f>-G301/$L$5*CG301+M302</f>
        <v>-14754.828982898296</v>
      </c>
      <c r="E302">
        <f>SUM(F$11:F302)</f>
        <v>-225.75239776649505</v>
      </c>
      <c r="F302">
        <f>L301*$L$5/CG301-H302</f>
        <v>-1.2304390613171829</v>
      </c>
      <c r="G302">
        <v>17.23</v>
      </c>
      <c r="H302">
        <v>17.21</v>
      </c>
      <c r="I302">
        <v>17.059999999999999</v>
      </c>
      <c r="J302">
        <v>17.260000000000002</v>
      </c>
      <c r="K302">
        <v>1387368</v>
      </c>
      <c r="L302">
        <v>158500</v>
      </c>
      <c r="M302">
        <v>161000</v>
      </c>
      <c r="N302">
        <v>158500</v>
      </c>
      <c r="O302">
        <v>162500</v>
      </c>
      <c r="P302">
        <v>184081</v>
      </c>
      <c r="S302">
        <f>SUM(T$11:T302)</f>
        <v>165734.05100000137</v>
      </c>
      <c r="T302">
        <f t="shared" si="20"/>
        <v>-5275.2779999999329</v>
      </c>
      <c r="U302">
        <v>107.45</v>
      </c>
      <c r="V302">
        <v>108.45</v>
      </c>
      <c r="W302">
        <v>107.18</v>
      </c>
      <c r="X302">
        <v>109.05</v>
      </c>
      <c r="Y302">
        <v>482934</v>
      </c>
      <c r="Z302">
        <v>482500</v>
      </c>
      <c r="AA302">
        <v>485500</v>
      </c>
      <c r="AB302">
        <v>478500</v>
      </c>
      <c r="AC302">
        <v>485500</v>
      </c>
      <c r="AD302">
        <v>235259</v>
      </c>
      <c r="AF302">
        <f>SUM(AG$11:AG302)</f>
        <v>15609.614699999911</v>
      </c>
      <c r="AG302">
        <f t="shared" si="21"/>
        <v>982.3405000000057</v>
      </c>
      <c r="AH302">
        <v>50.9</v>
      </c>
      <c r="AI302">
        <v>51.18</v>
      </c>
      <c r="AJ302">
        <v>50.64</v>
      </c>
      <c r="AK302">
        <v>51.25</v>
      </c>
      <c r="AL302">
        <v>198949</v>
      </c>
      <c r="AM302">
        <v>57500</v>
      </c>
      <c r="AN302">
        <v>59000</v>
      </c>
      <c r="AO302">
        <v>56900</v>
      </c>
      <c r="AP302">
        <v>59000</v>
      </c>
      <c r="AQ302">
        <v>1559356</v>
      </c>
      <c r="AS302">
        <f>SUM(AT$11:AT302)</f>
        <v>-14725.53090000018</v>
      </c>
      <c r="AT302">
        <f t="shared" si="22"/>
        <v>-235.58424999999261</v>
      </c>
      <c r="AU302">
        <v>43.91</v>
      </c>
      <c r="AV302">
        <v>43.89</v>
      </c>
      <c r="AW302">
        <v>43.555</v>
      </c>
      <c r="AX302">
        <v>44.09</v>
      </c>
      <c r="AY302">
        <v>125798</v>
      </c>
      <c r="AZ302">
        <v>48900</v>
      </c>
      <c r="BA302">
        <v>49400</v>
      </c>
      <c r="BB302">
        <v>48750</v>
      </c>
      <c r="BC302">
        <v>49800</v>
      </c>
      <c r="BD302">
        <v>1460956</v>
      </c>
      <c r="BF302">
        <f>SUM(BG$11:BG302)</f>
        <v>-303638.46999999997</v>
      </c>
      <c r="BG302">
        <f t="shared" si="23"/>
        <v>-3369.9459999999963</v>
      </c>
      <c r="BH302">
        <v>19.64</v>
      </c>
      <c r="BI302">
        <v>19.64</v>
      </c>
      <c r="BJ302">
        <v>19.53</v>
      </c>
      <c r="BK302">
        <v>19.670000000000002</v>
      </c>
      <c r="BL302">
        <v>978177</v>
      </c>
      <c r="BM302">
        <v>40750</v>
      </c>
      <c r="BN302">
        <v>41050</v>
      </c>
      <c r="BO302">
        <v>40700</v>
      </c>
      <c r="BP302">
        <v>41100</v>
      </c>
      <c r="BQ302">
        <v>1004196</v>
      </c>
      <c r="BS302">
        <f>SUM(BT$11:BT302)</f>
        <v>22749.901600000019</v>
      </c>
      <c r="BT302">
        <f t="shared" si="24"/>
        <v>-54.049999999995634</v>
      </c>
      <c r="BU302">
        <v>16.18</v>
      </c>
      <c r="BV302">
        <v>16.309999999999999</v>
      </c>
      <c r="BW302">
        <v>16.02</v>
      </c>
      <c r="BX302">
        <v>16.309999999999999</v>
      </c>
      <c r="BY302">
        <v>1119000</v>
      </c>
      <c r="BZ302">
        <v>36500</v>
      </c>
      <c r="CA302">
        <v>37000</v>
      </c>
      <c r="CB302">
        <v>35950</v>
      </c>
      <c r="CC302">
        <v>37100</v>
      </c>
      <c r="CD302">
        <v>3548497</v>
      </c>
      <c r="CG302">
        <v>1119.33</v>
      </c>
      <c r="CH302">
        <v>1124.73</v>
      </c>
      <c r="CI302">
        <v>1119.33</v>
      </c>
      <c r="CJ302">
        <v>1124.73</v>
      </c>
      <c r="CK302" t="s">
        <v>21</v>
      </c>
    </row>
    <row r="303" spans="2:89">
      <c r="B303" s="2">
        <v>40590</v>
      </c>
      <c r="C303">
        <f>SUM(D$11:D303)</f>
        <v>-2410723.1044104365</v>
      </c>
      <c r="D303">
        <f>-G302/$L$5*CG302+M303</f>
        <v>-15091.862286228599</v>
      </c>
      <c r="E303">
        <f>SUM(F$11:F303)</f>
        <v>-227.34035270382364</v>
      </c>
      <c r="F303">
        <f>L302*$L$5/CG302-H303</f>
        <v>-1.5879549373285773</v>
      </c>
      <c r="G303">
        <v>17.28</v>
      </c>
      <c r="H303">
        <v>17.32</v>
      </c>
      <c r="I303">
        <v>17.260000000000002</v>
      </c>
      <c r="J303">
        <v>17.420000000000002</v>
      </c>
      <c r="K303">
        <v>1033919</v>
      </c>
      <c r="L303">
        <v>160000</v>
      </c>
      <c r="M303">
        <v>158500</v>
      </c>
      <c r="N303">
        <v>157500</v>
      </c>
      <c r="O303">
        <v>161500</v>
      </c>
      <c r="P303">
        <v>115700</v>
      </c>
      <c r="S303">
        <f>SUM(T$11:T303)</f>
        <v>167146.01700000139</v>
      </c>
      <c r="T303">
        <f t="shared" si="20"/>
        <v>1411.9660000000149</v>
      </c>
      <c r="U303">
        <v>108.28</v>
      </c>
      <c r="V303">
        <v>109.48</v>
      </c>
      <c r="W303">
        <v>107.76</v>
      </c>
      <c r="X303">
        <v>109.48</v>
      </c>
      <c r="Y303">
        <v>283258</v>
      </c>
      <c r="Z303">
        <v>485500</v>
      </c>
      <c r="AA303">
        <v>482500</v>
      </c>
      <c r="AB303">
        <v>480500</v>
      </c>
      <c r="AC303">
        <v>490500</v>
      </c>
      <c r="AD303">
        <v>237945</v>
      </c>
      <c r="AF303">
        <f>SUM(AG$11:AG303)</f>
        <v>15735.717699999914</v>
      </c>
      <c r="AG303">
        <f t="shared" si="21"/>
        <v>126.10300000000279</v>
      </c>
      <c r="AH303">
        <v>51.5</v>
      </c>
      <c r="AI303">
        <v>51.17</v>
      </c>
      <c r="AJ303">
        <v>51.17</v>
      </c>
      <c r="AK303">
        <v>51.69</v>
      </c>
      <c r="AL303">
        <v>309533</v>
      </c>
      <c r="AM303">
        <v>57900</v>
      </c>
      <c r="AN303">
        <v>57100</v>
      </c>
      <c r="AO303">
        <v>57100</v>
      </c>
      <c r="AP303">
        <v>58600</v>
      </c>
      <c r="AQ303">
        <v>1302372</v>
      </c>
      <c r="AS303">
        <f>SUM(AT$11:AT303)</f>
        <v>-14875.311200000171</v>
      </c>
      <c r="AT303">
        <f t="shared" si="22"/>
        <v>-149.78029999999126</v>
      </c>
      <c r="AU303">
        <v>43.674999999999997</v>
      </c>
      <c r="AV303">
        <v>43.895000000000003</v>
      </c>
      <c r="AW303">
        <v>43.625</v>
      </c>
      <c r="AX303">
        <v>44.05</v>
      </c>
      <c r="AY303">
        <v>141276</v>
      </c>
      <c r="AZ303">
        <v>48950</v>
      </c>
      <c r="BA303">
        <v>49000</v>
      </c>
      <c r="BB303">
        <v>48700</v>
      </c>
      <c r="BC303">
        <v>50000</v>
      </c>
      <c r="BD303">
        <v>926689</v>
      </c>
      <c r="BF303">
        <f>SUM(BG$11:BG303)</f>
        <v>-306955.7524</v>
      </c>
      <c r="BG303">
        <f t="shared" si="23"/>
        <v>-3317.2823999999964</v>
      </c>
      <c r="BH303">
        <v>19.59</v>
      </c>
      <c r="BI303">
        <v>19.61</v>
      </c>
      <c r="BJ303">
        <v>19.52</v>
      </c>
      <c r="BK303">
        <v>19.71</v>
      </c>
      <c r="BL303">
        <v>1221343</v>
      </c>
      <c r="BM303">
        <v>40250</v>
      </c>
      <c r="BN303">
        <v>40650</v>
      </c>
      <c r="BO303">
        <v>40100</v>
      </c>
      <c r="BP303">
        <v>40650</v>
      </c>
      <c r="BQ303">
        <v>1144587</v>
      </c>
      <c r="BS303">
        <f>SUM(BT$11:BT303)</f>
        <v>22778.382800000021</v>
      </c>
      <c r="BT303">
        <f t="shared" si="24"/>
        <v>28.481200000001991</v>
      </c>
      <c r="BU303">
        <v>16.149999999999999</v>
      </c>
      <c r="BV303">
        <v>16.11</v>
      </c>
      <c r="BW303">
        <v>16.05</v>
      </c>
      <c r="BX303">
        <v>16.22</v>
      </c>
      <c r="BY303">
        <v>659743</v>
      </c>
      <c r="BZ303">
        <v>35950</v>
      </c>
      <c r="CA303">
        <v>36250</v>
      </c>
      <c r="CB303">
        <v>35400</v>
      </c>
      <c r="CC303">
        <v>36400</v>
      </c>
      <c r="CD303">
        <v>4175561</v>
      </c>
      <c r="CG303">
        <v>1120.3</v>
      </c>
      <c r="CH303">
        <v>1121.43</v>
      </c>
      <c r="CI303">
        <v>1120.3</v>
      </c>
      <c r="CJ303">
        <v>1121.43</v>
      </c>
      <c r="CK303" t="s">
        <v>21</v>
      </c>
    </row>
    <row r="304" spans="2:89">
      <c r="B304" s="2">
        <v>40591</v>
      </c>
      <c r="C304">
        <f>SUM(D$11:D304)</f>
        <v>-2424969.5850585015</v>
      </c>
      <c r="D304">
        <f>-G303/$L$5*CG303+M304</f>
        <v>-14246.480648064811</v>
      </c>
      <c r="E304">
        <f>SUM(F$11:F304)</f>
        <v>-228.64317426947571</v>
      </c>
      <c r="F304">
        <f>L303*$L$5/CG303-H304</f>
        <v>-1.3028215656520583</v>
      </c>
      <c r="G304">
        <v>17.11</v>
      </c>
      <c r="H304">
        <v>17.170000000000002</v>
      </c>
      <c r="I304">
        <v>16.96</v>
      </c>
      <c r="J304">
        <v>17.170000000000002</v>
      </c>
      <c r="K304">
        <v>1089090</v>
      </c>
      <c r="L304">
        <v>157000</v>
      </c>
      <c r="M304">
        <v>160000</v>
      </c>
      <c r="N304">
        <v>157000</v>
      </c>
      <c r="O304">
        <v>160500</v>
      </c>
      <c r="P304">
        <v>145572</v>
      </c>
      <c r="S304">
        <f>SUM(T$11:T304)</f>
        <v>170421.68100000138</v>
      </c>
      <c r="T304">
        <f t="shared" si="20"/>
        <v>3275.6639999999898</v>
      </c>
      <c r="U304">
        <v>109.37</v>
      </c>
      <c r="V304">
        <v>108.66</v>
      </c>
      <c r="W304">
        <v>107.93</v>
      </c>
      <c r="X304">
        <v>109.37</v>
      </c>
      <c r="Y304">
        <v>312801</v>
      </c>
      <c r="Z304">
        <v>488000</v>
      </c>
      <c r="AA304">
        <v>488500</v>
      </c>
      <c r="AB304">
        <v>483500</v>
      </c>
      <c r="AC304">
        <v>493000</v>
      </c>
      <c r="AD304">
        <v>254548</v>
      </c>
      <c r="AF304">
        <f>SUM(AG$11:AG304)</f>
        <v>15540.267699999917</v>
      </c>
      <c r="AG304">
        <f t="shared" si="21"/>
        <v>-195.44999999999709</v>
      </c>
      <c r="AH304">
        <v>50.87</v>
      </c>
      <c r="AI304">
        <v>50.65</v>
      </c>
      <c r="AJ304">
        <v>50.59</v>
      </c>
      <c r="AK304">
        <v>50.99</v>
      </c>
      <c r="AL304">
        <v>128404</v>
      </c>
      <c r="AM304">
        <v>56600</v>
      </c>
      <c r="AN304">
        <v>57500</v>
      </c>
      <c r="AO304">
        <v>55900</v>
      </c>
      <c r="AP304">
        <v>57900</v>
      </c>
      <c r="AQ304">
        <v>1644219</v>
      </c>
      <c r="AS304">
        <f>SUM(AT$11:AT304)</f>
        <v>-14454.413700000165</v>
      </c>
      <c r="AT304">
        <f t="shared" si="22"/>
        <v>420.8975000000064</v>
      </c>
      <c r="AU304">
        <v>42.95</v>
      </c>
      <c r="AV304">
        <v>42.835000000000001</v>
      </c>
      <c r="AW304">
        <v>42.475000000000001</v>
      </c>
      <c r="AX304">
        <v>43</v>
      </c>
      <c r="AY304">
        <v>91654</v>
      </c>
      <c r="AZ304">
        <v>47550</v>
      </c>
      <c r="BA304">
        <v>49350</v>
      </c>
      <c r="BB304">
        <v>47300</v>
      </c>
      <c r="BC304">
        <v>49600</v>
      </c>
      <c r="BD304">
        <v>1510005</v>
      </c>
      <c r="BF304">
        <f>SUM(BG$11:BG304)</f>
        <v>-310599.10639999999</v>
      </c>
      <c r="BG304">
        <f t="shared" si="23"/>
        <v>-3643.3539999999994</v>
      </c>
      <c r="BH304">
        <v>19.739999999999998</v>
      </c>
      <c r="BI304">
        <v>19.54</v>
      </c>
      <c r="BJ304">
        <v>19.5</v>
      </c>
      <c r="BK304">
        <v>19.809999999999999</v>
      </c>
      <c r="BL304">
        <v>1989835</v>
      </c>
      <c r="BM304">
        <v>40050</v>
      </c>
      <c r="BN304">
        <v>40250</v>
      </c>
      <c r="BO304">
        <v>39800</v>
      </c>
      <c r="BP304">
        <v>40400</v>
      </c>
      <c r="BQ304">
        <v>1519321</v>
      </c>
      <c r="BS304">
        <f>SUM(BT$11:BT304)</f>
        <v>22392.692800000026</v>
      </c>
      <c r="BT304">
        <f t="shared" si="24"/>
        <v>-385.68999999999505</v>
      </c>
      <c r="BU304">
        <v>16.260000000000002</v>
      </c>
      <c r="BV304">
        <v>16.149999999999999</v>
      </c>
      <c r="BW304">
        <v>16.059999999999999</v>
      </c>
      <c r="BX304">
        <v>16.32</v>
      </c>
      <c r="BY304">
        <v>925640</v>
      </c>
      <c r="BZ304">
        <v>35750</v>
      </c>
      <c r="CA304">
        <v>35800</v>
      </c>
      <c r="CB304">
        <v>35550</v>
      </c>
      <c r="CC304">
        <v>36100</v>
      </c>
      <c r="CD304">
        <v>2266031</v>
      </c>
      <c r="CG304">
        <v>1117.4000000000001</v>
      </c>
      <c r="CH304">
        <v>1115.8</v>
      </c>
      <c r="CI304">
        <v>1115.8</v>
      </c>
      <c r="CJ304">
        <v>1117.4000000000001</v>
      </c>
      <c r="CK304" t="s">
        <v>21</v>
      </c>
    </row>
    <row r="305" spans="2:89">
      <c r="B305" s="2">
        <v>40592</v>
      </c>
      <c r="C305">
        <f>SUM(D$11:D305)</f>
        <v>-2440055.2196219577</v>
      </c>
      <c r="D305">
        <f>-G304/$L$5*CG304+M305</f>
        <v>-15085.634563456348</v>
      </c>
      <c r="E305">
        <f>SUM(F$11:F305)</f>
        <v>-230.18309730509409</v>
      </c>
      <c r="F305">
        <f>L304*$L$5/CG304-H305</f>
        <v>-1.5399230356183988</v>
      </c>
      <c r="G305">
        <v>17.36</v>
      </c>
      <c r="H305">
        <v>17.149999999999999</v>
      </c>
      <c r="I305">
        <v>17.14</v>
      </c>
      <c r="J305">
        <v>17.440000000000001</v>
      </c>
      <c r="K305">
        <v>856072</v>
      </c>
      <c r="L305">
        <v>157000</v>
      </c>
      <c r="M305">
        <v>157000</v>
      </c>
      <c r="N305">
        <v>157000</v>
      </c>
      <c r="O305">
        <v>159000</v>
      </c>
      <c r="P305">
        <v>100605</v>
      </c>
      <c r="S305">
        <f>SUM(T$11:T305)</f>
        <v>169581.52900000132</v>
      </c>
      <c r="T305">
        <f t="shared" si="20"/>
        <v>-840.15200000006007</v>
      </c>
      <c r="U305">
        <v>108.42</v>
      </c>
      <c r="V305">
        <v>109.03</v>
      </c>
      <c r="W305">
        <v>108</v>
      </c>
      <c r="X305">
        <v>109.6181</v>
      </c>
      <c r="Y305">
        <v>524133</v>
      </c>
      <c r="Z305">
        <v>488500</v>
      </c>
      <c r="AA305">
        <v>488000</v>
      </c>
      <c r="AB305">
        <v>484000</v>
      </c>
      <c r="AC305">
        <v>491000</v>
      </c>
      <c r="AD305">
        <v>173177</v>
      </c>
      <c r="AF305">
        <f>SUM(AG$11:AG305)</f>
        <v>15298.129699999918</v>
      </c>
      <c r="AG305">
        <f t="shared" si="21"/>
        <v>-242.13799999999901</v>
      </c>
      <c r="AH305">
        <v>51.3</v>
      </c>
      <c r="AI305">
        <v>51.49</v>
      </c>
      <c r="AJ305">
        <v>51.14</v>
      </c>
      <c r="AK305">
        <v>51.5</v>
      </c>
      <c r="AL305">
        <v>165064</v>
      </c>
      <c r="AM305">
        <v>57500</v>
      </c>
      <c r="AN305">
        <v>56600</v>
      </c>
      <c r="AO305">
        <v>55300</v>
      </c>
      <c r="AP305">
        <v>58000</v>
      </c>
      <c r="AQ305">
        <v>2300047</v>
      </c>
      <c r="AS305">
        <f>SUM(AT$11:AT305)</f>
        <v>-14596.743700000174</v>
      </c>
      <c r="AT305">
        <f t="shared" si="22"/>
        <v>-142.33000000000902</v>
      </c>
      <c r="AU305">
        <v>43.19</v>
      </c>
      <c r="AV305">
        <v>42.99</v>
      </c>
      <c r="AW305">
        <v>42.844999999999999</v>
      </c>
      <c r="AX305">
        <v>43.354999999999997</v>
      </c>
      <c r="AY305">
        <v>69032</v>
      </c>
      <c r="AZ305">
        <v>48000</v>
      </c>
      <c r="BA305">
        <v>47850</v>
      </c>
      <c r="BB305">
        <v>47400</v>
      </c>
      <c r="BC305">
        <v>48750</v>
      </c>
      <c r="BD305">
        <v>2085948</v>
      </c>
      <c r="BF305">
        <f>SUM(BG$11:BG305)</f>
        <v>-314714.05839999998</v>
      </c>
      <c r="BG305">
        <f t="shared" si="23"/>
        <v>-4114.9519999999975</v>
      </c>
      <c r="BH305">
        <v>19.82</v>
      </c>
      <c r="BI305">
        <v>19.809999999999999</v>
      </c>
      <c r="BJ305">
        <v>19.739999999999998</v>
      </c>
      <c r="BK305">
        <v>19.86</v>
      </c>
      <c r="BL305">
        <v>946772</v>
      </c>
      <c r="BM305">
        <v>40250</v>
      </c>
      <c r="BN305">
        <v>40000</v>
      </c>
      <c r="BO305">
        <v>40000</v>
      </c>
      <c r="BP305">
        <v>40400</v>
      </c>
      <c r="BQ305">
        <v>807694</v>
      </c>
      <c r="BS305">
        <f>SUM(BT$11:BT305)</f>
        <v>22154.844800000021</v>
      </c>
      <c r="BT305">
        <f t="shared" si="24"/>
        <v>-237.84800000000541</v>
      </c>
      <c r="BU305">
        <v>16.579999999999998</v>
      </c>
      <c r="BV305">
        <v>16.32</v>
      </c>
      <c r="BW305">
        <v>16.21</v>
      </c>
      <c r="BX305">
        <v>16.600000000000001</v>
      </c>
      <c r="BY305">
        <v>1732408</v>
      </c>
      <c r="BZ305">
        <v>36450</v>
      </c>
      <c r="CA305">
        <v>36100</v>
      </c>
      <c r="CB305">
        <v>35900</v>
      </c>
      <c r="CC305">
        <v>36850</v>
      </c>
      <c r="CD305">
        <v>2489861</v>
      </c>
      <c r="CG305">
        <v>1112.1300000000001</v>
      </c>
      <c r="CH305">
        <v>1114.07</v>
      </c>
      <c r="CI305">
        <v>1112.1300000000001</v>
      </c>
      <c r="CJ305">
        <v>1114.07</v>
      </c>
      <c r="CK305" t="s">
        <v>21</v>
      </c>
    </row>
    <row r="306" spans="2:89">
      <c r="B306" s="2">
        <v>40595</v>
      </c>
      <c r="C306">
        <f>SUM(D$11:D306)</f>
        <v>-2455831.7884788434</v>
      </c>
      <c r="D306">
        <f>-G305/$L$5*CG305+M306</f>
        <v>-15776.568856885686</v>
      </c>
      <c r="E306">
        <f>SUM(F$11:F306)</f>
        <v>-231.64904957686088</v>
      </c>
      <c r="F306">
        <f>L305*$L$5/CG305-H306</f>
        <v>-1.4659522717667901</v>
      </c>
      <c r="G306">
        <v>17.36</v>
      </c>
      <c r="H306">
        <v>17.149999999999999</v>
      </c>
      <c r="I306">
        <v>17.14</v>
      </c>
      <c r="J306">
        <v>17.440000000000001</v>
      </c>
      <c r="K306">
        <v>856072</v>
      </c>
      <c r="L306">
        <v>156500</v>
      </c>
      <c r="M306">
        <v>158000</v>
      </c>
      <c r="N306">
        <v>154500</v>
      </c>
      <c r="O306">
        <v>158500</v>
      </c>
      <c r="P306">
        <v>144956</v>
      </c>
      <c r="S306">
        <f>SUM(T$11:T306)</f>
        <v>172272.99060000124</v>
      </c>
      <c r="T306">
        <f t="shared" si="20"/>
        <v>2691.4615999999223</v>
      </c>
      <c r="U306">
        <v>108.42</v>
      </c>
      <c r="V306">
        <v>109.03</v>
      </c>
      <c r="W306">
        <v>108</v>
      </c>
      <c r="X306">
        <v>109.6181</v>
      </c>
      <c r="Y306">
        <v>524133</v>
      </c>
      <c r="Z306">
        <v>472500</v>
      </c>
      <c r="AA306">
        <v>485000</v>
      </c>
      <c r="AB306">
        <v>470000</v>
      </c>
      <c r="AC306">
        <v>488000</v>
      </c>
      <c r="AD306">
        <v>427784</v>
      </c>
      <c r="AF306">
        <f>SUM(AG$11:AG306)</f>
        <v>15345.860699999917</v>
      </c>
      <c r="AG306">
        <f t="shared" si="21"/>
        <v>47.730999999999767</v>
      </c>
      <c r="AH306">
        <v>51.3</v>
      </c>
      <c r="AI306">
        <v>51.49</v>
      </c>
      <c r="AJ306">
        <v>51.14</v>
      </c>
      <c r="AK306">
        <v>51.5</v>
      </c>
      <c r="AL306">
        <v>165064</v>
      </c>
      <c r="AM306">
        <v>56600</v>
      </c>
      <c r="AN306">
        <v>57100</v>
      </c>
      <c r="AO306">
        <v>55900</v>
      </c>
      <c r="AP306">
        <v>57300</v>
      </c>
      <c r="AQ306">
        <v>2278956</v>
      </c>
      <c r="AS306">
        <f>SUM(AT$11:AT306)</f>
        <v>-14429.638400000178</v>
      </c>
      <c r="AT306">
        <f t="shared" si="22"/>
        <v>167.10529999999562</v>
      </c>
      <c r="AU306">
        <v>43.19</v>
      </c>
      <c r="AV306">
        <v>42.99</v>
      </c>
      <c r="AW306">
        <v>42.844999999999999</v>
      </c>
      <c r="AX306">
        <v>43.354999999999997</v>
      </c>
      <c r="AY306">
        <v>69032</v>
      </c>
      <c r="AZ306">
        <v>47450</v>
      </c>
      <c r="BA306">
        <v>48200</v>
      </c>
      <c r="BB306">
        <v>46850</v>
      </c>
      <c r="BC306">
        <v>48200</v>
      </c>
      <c r="BD306">
        <v>1785154</v>
      </c>
      <c r="BF306">
        <f>SUM(BG$11:BG306)</f>
        <v>-318548.89159999997</v>
      </c>
      <c r="BG306">
        <f t="shared" si="23"/>
        <v>-3834.8332000000082</v>
      </c>
      <c r="BH306">
        <v>19.82</v>
      </c>
      <c r="BI306">
        <v>19.809999999999999</v>
      </c>
      <c r="BJ306">
        <v>19.739999999999998</v>
      </c>
      <c r="BK306">
        <v>19.86</v>
      </c>
      <c r="BL306">
        <v>946772</v>
      </c>
      <c r="BM306">
        <v>39550</v>
      </c>
      <c r="BN306">
        <v>40250</v>
      </c>
      <c r="BO306">
        <v>39400</v>
      </c>
      <c r="BP306">
        <v>40300</v>
      </c>
      <c r="BQ306">
        <v>1097023</v>
      </c>
      <c r="BS306">
        <f>SUM(BT$11:BT306)</f>
        <v>22176.614000000023</v>
      </c>
      <c r="BT306">
        <f t="shared" si="24"/>
        <v>21.769200000002456</v>
      </c>
      <c r="BU306">
        <v>16.579999999999998</v>
      </c>
      <c r="BV306">
        <v>16.32</v>
      </c>
      <c r="BW306">
        <v>16.21</v>
      </c>
      <c r="BX306">
        <v>16.600000000000001</v>
      </c>
      <c r="BY306">
        <v>1732408</v>
      </c>
      <c r="BZ306">
        <v>36900</v>
      </c>
      <c r="CA306">
        <v>36900</v>
      </c>
      <c r="CB306">
        <v>36750</v>
      </c>
      <c r="CC306">
        <v>37250</v>
      </c>
      <c r="CD306">
        <v>2631267</v>
      </c>
      <c r="CG306">
        <v>1118.05</v>
      </c>
      <c r="CH306">
        <v>1114.3800000000001</v>
      </c>
      <c r="CI306">
        <v>1114.3800000000001</v>
      </c>
      <c r="CJ306">
        <v>1118.05</v>
      </c>
      <c r="CK306" t="s">
        <v>21</v>
      </c>
    </row>
    <row r="307" spans="2:89">
      <c r="B307" s="2">
        <v>40596</v>
      </c>
      <c r="C307">
        <f>SUM(D$11:D307)</f>
        <v>-2475533.3906390592</v>
      </c>
      <c r="D307">
        <f>-G306/$L$5*CG306+M307</f>
        <v>-19701.602160216018</v>
      </c>
      <c r="E307">
        <f>SUM(F$11:F307)</f>
        <v>-233.22773255168312</v>
      </c>
      <c r="F307">
        <f>L306*$L$5/CG306-H307</f>
        <v>-1.5786829748222324</v>
      </c>
      <c r="G307">
        <v>16.829999999999998</v>
      </c>
      <c r="H307">
        <v>17.13</v>
      </c>
      <c r="I307">
        <v>16.760000000000002</v>
      </c>
      <c r="J307">
        <v>17.13</v>
      </c>
      <c r="K307">
        <v>2039873</v>
      </c>
      <c r="L307">
        <v>156000</v>
      </c>
      <c r="M307">
        <v>155000</v>
      </c>
      <c r="N307">
        <v>154500</v>
      </c>
      <c r="O307">
        <v>156500</v>
      </c>
      <c r="P307">
        <v>79813</v>
      </c>
      <c r="S307">
        <f>SUM(T$11:T307)</f>
        <v>157397.06660000124</v>
      </c>
      <c r="T307">
        <f t="shared" si="20"/>
        <v>-14875.923999999999</v>
      </c>
      <c r="U307">
        <v>102.49</v>
      </c>
      <c r="V307">
        <v>104.75</v>
      </c>
      <c r="W307">
        <v>101.49</v>
      </c>
      <c r="X307">
        <v>104.75</v>
      </c>
      <c r="Y307">
        <v>802120</v>
      </c>
      <c r="Z307">
        <v>466500</v>
      </c>
      <c r="AA307">
        <v>470000</v>
      </c>
      <c r="AB307">
        <v>460500</v>
      </c>
      <c r="AC307">
        <v>470500</v>
      </c>
      <c r="AD307">
        <v>357708</v>
      </c>
      <c r="AF307">
        <f>SUM(AG$11:AG307)</f>
        <v>13689.895699999921</v>
      </c>
      <c r="AG307">
        <f t="shared" si="21"/>
        <v>-1655.9649999999965</v>
      </c>
      <c r="AH307">
        <v>50.11</v>
      </c>
      <c r="AI307">
        <v>50.81</v>
      </c>
      <c r="AJ307">
        <v>49.768999999999998</v>
      </c>
      <c r="AK307">
        <v>50.95</v>
      </c>
      <c r="AL307">
        <v>202393</v>
      </c>
      <c r="AM307">
        <v>57300</v>
      </c>
      <c r="AN307">
        <v>55700</v>
      </c>
      <c r="AO307">
        <v>55200</v>
      </c>
      <c r="AP307">
        <v>57900</v>
      </c>
      <c r="AQ307">
        <v>2347158</v>
      </c>
      <c r="AS307">
        <f>SUM(AT$11:AT307)</f>
        <v>-15918.217900000171</v>
      </c>
      <c r="AT307">
        <f t="shared" si="22"/>
        <v>-1488.5794999999925</v>
      </c>
      <c r="AU307">
        <v>42.16</v>
      </c>
      <c r="AV307">
        <v>42.344999999999999</v>
      </c>
      <c r="AW307">
        <v>42.015000000000001</v>
      </c>
      <c r="AX307">
        <v>43.005000000000003</v>
      </c>
      <c r="AY307">
        <v>68234</v>
      </c>
      <c r="AZ307">
        <v>47900</v>
      </c>
      <c r="BA307">
        <v>46800</v>
      </c>
      <c r="BB307">
        <v>46150</v>
      </c>
      <c r="BC307">
        <v>48750</v>
      </c>
      <c r="BD307">
        <v>1769503</v>
      </c>
      <c r="BF307">
        <f>SUM(BG$11:BG307)</f>
        <v>-323368.39359999995</v>
      </c>
      <c r="BG307">
        <f t="shared" si="23"/>
        <v>-4819.5020000000004</v>
      </c>
      <c r="BH307">
        <v>19.690000000000001</v>
      </c>
      <c r="BI307">
        <v>19.52</v>
      </c>
      <c r="BJ307">
        <v>19.45</v>
      </c>
      <c r="BK307">
        <v>19.809999999999999</v>
      </c>
      <c r="BL307">
        <v>2162750</v>
      </c>
      <c r="BM307">
        <v>39500</v>
      </c>
      <c r="BN307">
        <v>39500</v>
      </c>
      <c r="BO307">
        <v>39100</v>
      </c>
      <c r="BP307">
        <v>39600</v>
      </c>
      <c r="BQ307">
        <v>940176</v>
      </c>
      <c r="BS307">
        <f>SUM(BT$11:BT307)</f>
        <v>21802.07600000003</v>
      </c>
      <c r="BT307">
        <f t="shared" si="24"/>
        <v>-374.53799999999319</v>
      </c>
      <c r="BU307">
        <v>16.18</v>
      </c>
      <c r="BV307">
        <v>16.43</v>
      </c>
      <c r="BW307">
        <v>16.114999999999998</v>
      </c>
      <c r="BX307">
        <v>16.45</v>
      </c>
      <c r="BY307">
        <v>1386777</v>
      </c>
      <c r="BZ307">
        <v>37100</v>
      </c>
      <c r="CA307">
        <v>36700</v>
      </c>
      <c r="CB307">
        <v>36150</v>
      </c>
      <c r="CC307">
        <v>37700</v>
      </c>
      <c r="CD307">
        <v>2108660</v>
      </c>
      <c r="CG307">
        <v>1127.6199999999999</v>
      </c>
      <c r="CH307">
        <v>1124.57</v>
      </c>
      <c r="CI307">
        <v>1124.57</v>
      </c>
      <c r="CJ307">
        <v>1127.6199999999999</v>
      </c>
      <c r="CK307" t="s">
        <v>21</v>
      </c>
    </row>
    <row r="308" spans="2:89">
      <c r="B308" s="2">
        <v>40597</v>
      </c>
      <c r="C308">
        <f>SUM(D$11:D308)</f>
        <v>-2490851.073807376</v>
      </c>
      <c r="D308">
        <f>-G307/$L$5*CG307+M308</f>
        <v>-15317.683168316784</v>
      </c>
      <c r="E308">
        <f>SUM(F$11:F308)</f>
        <v>-234.88766107370296</v>
      </c>
      <c r="F308">
        <f>L307*$L$5/CG307-H308</f>
        <v>-1.6599285220198272</v>
      </c>
      <c r="G308">
        <v>17.170000000000002</v>
      </c>
      <c r="H308">
        <v>17.03</v>
      </c>
      <c r="I308">
        <v>16.899999999999999</v>
      </c>
      <c r="J308">
        <v>17.18</v>
      </c>
      <c r="K308">
        <v>4280692</v>
      </c>
      <c r="L308">
        <v>157500</v>
      </c>
      <c r="M308">
        <v>155500</v>
      </c>
      <c r="N308">
        <v>155000</v>
      </c>
      <c r="O308">
        <v>159000</v>
      </c>
      <c r="P308">
        <v>98517</v>
      </c>
      <c r="S308">
        <f>SUM(T$11:T308)</f>
        <v>160117.97140000132</v>
      </c>
      <c r="T308">
        <f t="shared" si="20"/>
        <v>2720.9048000000766</v>
      </c>
      <c r="U308">
        <v>103.12</v>
      </c>
      <c r="V308">
        <v>103.76</v>
      </c>
      <c r="W308">
        <v>101.94</v>
      </c>
      <c r="X308">
        <v>104.5</v>
      </c>
      <c r="Y308">
        <v>502432</v>
      </c>
      <c r="Z308">
        <v>468500</v>
      </c>
      <c r="AA308">
        <v>465000</v>
      </c>
      <c r="AB308">
        <v>460000</v>
      </c>
      <c r="AC308">
        <v>472000</v>
      </c>
      <c r="AD308">
        <v>291926</v>
      </c>
      <c r="AF308">
        <f>SUM(AG$11:AG308)</f>
        <v>14184.857499999925</v>
      </c>
      <c r="AG308">
        <f t="shared" si="21"/>
        <v>494.96180000000459</v>
      </c>
      <c r="AH308">
        <v>49.67</v>
      </c>
      <c r="AI308">
        <v>50.36</v>
      </c>
      <c r="AJ308">
        <v>49.45</v>
      </c>
      <c r="AK308">
        <v>50.59</v>
      </c>
      <c r="AL308">
        <v>259912</v>
      </c>
      <c r="AM308">
        <v>57000</v>
      </c>
      <c r="AN308">
        <v>57000</v>
      </c>
      <c r="AO308">
        <v>56200</v>
      </c>
      <c r="AP308">
        <v>57500</v>
      </c>
      <c r="AQ308">
        <v>1561853</v>
      </c>
      <c r="AS308">
        <f>SUM(AT$11:AT308)</f>
        <v>-15408.677100000161</v>
      </c>
      <c r="AT308">
        <f t="shared" si="22"/>
        <v>509.54080000000977</v>
      </c>
      <c r="AU308">
        <v>41.78</v>
      </c>
      <c r="AV308">
        <v>42.395000000000003</v>
      </c>
      <c r="AW308">
        <v>41.58</v>
      </c>
      <c r="AX308">
        <v>42.435000000000002</v>
      </c>
      <c r="AY308">
        <v>40642</v>
      </c>
      <c r="AZ308">
        <v>47700</v>
      </c>
      <c r="BA308">
        <v>48050</v>
      </c>
      <c r="BB308">
        <v>47600</v>
      </c>
      <c r="BC308">
        <v>48550</v>
      </c>
      <c r="BD308">
        <v>1138551</v>
      </c>
      <c r="BF308">
        <f>SUM(BG$11:BG308)</f>
        <v>-328174.06919999997</v>
      </c>
      <c r="BG308">
        <f t="shared" si="23"/>
        <v>-4805.675599999995</v>
      </c>
      <c r="BH308">
        <v>20.09</v>
      </c>
      <c r="BI308">
        <v>19.809999999999999</v>
      </c>
      <c r="BJ308">
        <v>19.809999999999999</v>
      </c>
      <c r="BK308">
        <v>20.239999999999998</v>
      </c>
      <c r="BL308">
        <v>2086124</v>
      </c>
      <c r="BM308">
        <v>40300</v>
      </c>
      <c r="BN308">
        <v>39600</v>
      </c>
      <c r="BO308">
        <v>39550</v>
      </c>
      <c r="BP308">
        <v>40450</v>
      </c>
      <c r="BQ308">
        <v>1049958</v>
      </c>
      <c r="BS308">
        <f>SUM(BT$11:BT308)</f>
        <v>22262.292800000032</v>
      </c>
      <c r="BT308">
        <f t="shared" si="24"/>
        <v>460.21680000000197</v>
      </c>
      <c r="BU308">
        <v>16.04</v>
      </c>
      <c r="BV308">
        <v>16.2</v>
      </c>
      <c r="BW308">
        <v>15.895</v>
      </c>
      <c r="BX308">
        <v>16.25</v>
      </c>
      <c r="BY308">
        <v>1220155</v>
      </c>
      <c r="BZ308">
        <v>36750</v>
      </c>
      <c r="CA308">
        <v>36950</v>
      </c>
      <c r="CB308">
        <v>36400</v>
      </c>
      <c r="CC308">
        <v>37150</v>
      </c>
      <c r="CD308">
        <v>2022225</v>
      </c>
      <c r="CG308">
        <v>1124.33</v>
      </c>
      <c r="CH308">
        <v>1125.25</v>
      </c>
      <c r="CI308">
        <v>1124.33</v>
      </c>
      <c r="CJ308">
        <v>1125.25</v>
      </c>
      <c r="CK308" t="s">
        <v>21</v>
      </c>
    </row>
    <row r="309" spans="2:89">
      <c r="B309" s="2">
        <v>40598</v>
      </c>
      <c r="C309">
        <f>SUM(D$11:D309)</f>
        <v>-2505611.1647164668</v>
      </c>
      <c r="D309">
        <f>-G308/$L$5*CG308+M309</f>
        <v>-14760.090909090912</v>
      </c>
      <c r="E309">
        <f>SUM(F$11:F309)</f>
        <v>-236.51439228251175</v>
      </c>
      <c r="F309">
        <f>L308*$L$5/CG308-H309</f>
        <v>-1.6267312088088026</v>
      </c>
      <c r="G309">
        <v>17.510000000000002</v>
      </c>
      <c r="H309">
        <v>17.190000000000001</v>
      </c>
      <c r="I309">
        <v>17.190000000000001</v>
      </c>
      <c r="J309">
        <v>17.579999999999998</v>
      </c>
      <c r="K309">
        <v>2110243</v>
      </c>
      <c r="L309">
        <v>162500</v>
      </c>
      <c r="M309">
        <v>159000</v>
      </c>
      <c r="N309">
        <v>159000</v>
      </c>
      <c r="O309">
        <v>163000</v>
      </c>
      <c r="P309">
        <v>167009</v>
      </c>
      <c r="S309">
        <f>SUM(T$11:T309)</f>
        <v>164854.33300000132</v>
      </c>
      <c r="T309">
        <f t="shared" si="20"/>
        <v>4736.3616000000038</v>
      </c>
      <c r="U309">
        <v>101.6</v>
      </c>
      <c r="V309">
        <v>103.04</v>
      </c>
      <c r="W309">
        <v>100.39960000000001</v>
      </c>
      <c r="X309">
        <v>103.04</v>
      </c>
      <c r="Y309">
        <v>736445</v>
      </c>
      <c r="Z309">
        <v>466500</v>
      </c>
      <c r="AA309">
        <v>468500</v>
      </c>
      <c r="AB309">
        <v>462500</v>
      </c>
      <c r="AC309">
        <v>469000</v>
      </c>
      <c r="AD309">
        <v>288956</v>
      </c>
      <c r="AF309">
        <f>SUM(AG$11:AG309)</f>
        <v>15339.38639999993</v>
      </c>
      <c r="AG309">
        <f t="shared" si="21"/>
        <v>1154.5289000000048</v>
      </c>
      <c r="AH309">
        <v>49.71</v>
      </c>
      <c r="AI309">
        <v>49.39</v>
      </c>
      <c r="AJ309">
        <v>49.13</v>
      </c>
      <c r="AK309">
        <v>49.81</v>
      </c>
      <c r="AL309">
        <v>175480</v>
      </c>
      <c r="AM309">
        <v>56000</v>
      </c>
      <c r="AN309">
        <v>57000</v>
      </c>
      <c r="AO309">
        <v>55400</v>
      </c>
      <c r="AP309">
        <v>57300</v>
      </c>
      <c r="AQ309">
        <v>1505595</v>
      </c>
      <c r="AS309">
        <f>SUM(AT$11:AT309)</f>
        <v>-14583.184500000156</v>
      </c>
      <c r="AT309">
        <f t="shared" si="22"/>
        <v>825.49260000000504</v>
      </c>
      <c r="AU309">
        <v>42.77</v>
      </c>
      <c r="AV309">
        <v>42.375</v>
      </c>
      <c r="AW309">
        <v>42.28</v>
      </c>
      <c r="AX309">
        <v>42.85</v>
      </c>
      <c r="AY309">
        <v>69018</v>
      </c>
      <c r="AZ309">
        <v>48500</v>
      </c>
      <c r="BA309">
        <v>47800</v>
      </c>
      <c r="BB309">
        <v>47650</v>
      </c>
      <c r="BC309">
        <v>48700</v>
      </c>
      <c r="BD309">
        <v>1482552</v>
      </c>
      <c r="BF309">
        <f>SUM(BG$11:BG309)</f>
        <v>-333149.64859999996</v>
      </c>
      <c r="BG309">
        <f t="shared" si="23"/>
        <v>-4975.5793999999951</v>
      </c>
      <c r="BH309">
        <v>20.04</v>
      </c>
      <c r="BI309">
        <v>20.010000000000002</v>
      </c>
      <c r="BJ309">
        <v>19.899999999999999</v>
      </c>
      <c r="BK309">
        <v>20.25</v>
      </c>
      <c r="BL309">
        <v>1474396</v>
      </c>
      <c r="BM309">
        <v>39800</v>
      </c>
      <c r="BN309">
        <v>40200</v>
      </c>
      <c r="BO309">
        <v>39750</v>
      </c>
      <c r="BP309">
        <v>40300</v>
      </c>
      <c r="BQ309">
        <v>735073</v>
      </c>
      <c r="BS309">
        <f>SUM(BT$11:BT309)</f>
        <v>22493.786400000034</v>
      </c>
      <c r="BT309">
        <f t="shared" si="24"/>
        <v>231.49360000000161</v>
      </c>
      <c r="BU309">
        <v>15.96</v>
      </c>
      <c r="BV309">
        <v>15.95</v>
      </c>
      <c r="BW309">
        <v>15.81</v>
      </c>
      <c r="BX309">
        <v>16</v>
      </c>
      <c r="BY309">
        <v>1561329</v>
      </c>
      <c r="BZ309">
        <v>36250</v>
      </c>
      <c r="CA309">
        <v>36300</v>
      </c>
      <c r="CB309">
        <v>35750</v>
      </c>
      <c r="CC309">
        <v>36450</v>
      </c>
      <c r="CD309">
        <v>1600506</v>
      </c>
      <c r="CG309">
        <v>1131.25</v>
      </c>
      <c r="CH309">
        <v>1125.25</v>
      </c>
      <c r="CI309">
        <v>1125.25</v>
      </c>
      <c r="CJ309">
        <v>1131.25</v>
      </c>
      <c r="CK309" t="s">
        <v>21</v>
      </c>
    </row>
    <row r="310" spans="2:89">
      <c r="B310" s="2">
        <v>40599</v>
      </c>
      <c r="C310">
        <f>SUM(D$11:D310)</f>
        <v>-2521402.6813681321</v>
      </c>
      <c r="D310">
        <f>-G309/$L$5*CG309+M310</f>
        <v>-15791.516651665152</v>
      </c>
      <c r="E310">
        <f>SUM(F$11:F310)</f>
        <v>-238.23527626041229</v>
      </c>
      <c r="F310">
        <f>L309*$L$5/CG309-H310</f>
        <v>-1.7208839779005523</v>
      </c>
      <c r="G310">
        <v>17.52</v>
      </c>
      <c r="H310">
        <v>17.68</v>
      </c>
      <c r="I310">
        <v>17.34</v>
      </c>
      <c r="J310">
        <v>17.8</v>
      </c>
      <c r="K310">
        <v>1413945</v>
      </c>
      <c r="L310">
        <v>165000</v>
      </c>
      <c r="M310">
        <v>162500</v>
      </c>
      <c r="N310">
        <v>161000</v>
      </c>
      <c r="O310">
        <v>166000</v>
      </c>
      <c r="P310">
        <v>211779</v>
      </c>
      <c r="S310">
        <f>SUM(T$11:T310)</f>
        <v>169114.33300000132</v>
      </c>
      <c r="T310">
        <f t="shared" si="20"/>
        <v>4260</v>
      </c>
      <c r="U310">
        <v>102.26</v>
      </c>
      <c r="V310">
        <v>102.04</v>
      </c>
      <c r="W310">
        <v>101.95</v>
      </c>
      <c r="X310">
        <v>102.9</v>
      </c>
      <c r="Y310">
        <v>188907</v>
      </c>
      <c r="Z310">
        <v>461000</v>
      </c>
      <c r="AA310">
        <v>464000</v>
      </c>
      <c r="AB310">
        <v>457500</v>
      </c>
      <c r="AC310">
        <v>465000</v>
      </c>
      <c r="AD310">
        <v>343285</v>
      </c>
      <c r="AF310">
        <f>SUM(AG$11:AG310)</f>
        <v>15104.94889999993</v>
      </c>
      <c r="AG310">
        <f t="shared" si="21"/>
        <v>-234.4375</v>
      </c>
      <c r="AH310">
        <v>49.45</v>
      </c>
      <c r="AI310">
        <v>49.5</v>
      </c>
      <c r="AJ310">
        <v>48.97</v>
      </c>
      <c r="AK310">
        <v>49.85</v>
      </c>
      <c r="AL310">
        <v>147277</v>
      </c>
      <c r="AM310">
        <v>55500</v>
      </c>
      <c r="AN310">
        <v>56000</v>
      </c>
      <c r="AO310">
        <v>55100</v>
      </c>
      <c r="AP310">
        <v>56400</v>
      </c>
      <c r="AQ310">
        <v>2046739</v>
      </c>
      <c r="AS310">
        <f>SUM(AT$11:AT310)</f>
        <v>-14166.747000000156</v>
      </c>
      <c r="AT310">
        <f t="shared" si="22"/>
        <v>416.4375</v>
      </c>
      <c r="AU310">
        <v>42.594999999999999</v>
      </c>
      <c r="AV310">
        <v>42.69</v>
      </c>
      <c r="AW310">
        <v>42.454999999999998</v>
      </c>
      <c r="AX310">
        <v>42.75</v>
      </c>
      <c r="AY310">
        <v>56428</v>
      </c>
      <c r="AZ310">
        <v>47950</v>
      </c>
      <c r="BA310">
        <v>48800</v>
      </c>
      <c r="BB310">
        <v>47950</v>
      </c>
      <c r="BC310">
        <v>48950</v>
      </c>
      <c r="BD310">
        <v>1100516</v>
      </c>
      <c r="BF310">
        <f>SUM(BG$11:BG310)</f>
        <v>-338690.14859999996</v>
      </c>
      <c r="BG310">
        <f t="shared" si="23"/>
        <v>-5540.5</v>
      </c>
      <c r="BH310">
        <v>19.97</v>
      </c>
      <c r="BI310">
        <v>20.010000000000002</v>
      </c>
      <c r="BJ310">
        <v>19.77</v>
      </c>
      <c r="BK310">
        <v>20.010000000000002</v>
      </c>
      <c r="BL310">
        <v>1903670</v>
      </c>
      <c r="BM310">
        <v>39550</v>
      </c>
      <c r="BN310">
        <v>39800</v>
      </c>
      <c r="BO310">
        <v>39250</v>
      </c>
      <c r="BP310">
        <v>39900</v>
      </c>
      <c r="BQ310">
        <v>794226</v>
      </c>
      <c r="BS310">
        <f>SUM(BT$11:BT310)</f>
        <v>22634.286400000034</v>
      </c>
      <c r="BT310">
        <f t="shared" si="24"/>
        <v>140.5</v>
      </c>
      <c r="BU310">
        <v>16.2</v>
      </c>
      <c r="BV310">
        <v>16.09</v>
      </c>
      <c r="BW310">
        <v>16.09</v>
      </c>
      <c r="BX310">
        <v>16.27</v>
      </c>
      <c r="BY310">
        <v>424710</v>
      </c>
      <c r="BZ310">
        <v>36400</v>
      </c>
      <c r="CA310">
        <v>36250</v>
      </c>
      <c r="CB310">
        <v>36000</v>
      </c>
      <c r="CC310">
        <v>36500</v>
      </c>
      <c r="CD310">
        <v>1365854</v>
      </c>
      <c r="CG310">
        <v>1126.42</v>
      </c>
      <c r="CH310">
        <v>1128.45</v>
      </c>
      <c r="CI310">
        <v>1126.42</v>
      </c>
      <c r="CJ310">
        <v>1128.45</v>
      </c>
      <c r="CK310" t="s">
        <v>21</v>
      </c>
    </row>
    <row r="311" spans="2:89">
      <c r="B311" s="2">
        <v>40602</v>
      </c>
      <c r="C311">
        <f>SUM(D$11:D311)</f>
        <v>-2534034.3501350088</v>
      </c>
      <c r="D311">
        <f>-G310/$L$5*CG310+M311</f>
        <v>-12631.668766876683</v>
      </c>
      <c r="E311">
        <f>SUM(F$11:F311)</f>
        <v>-239.4611511560995</v>
      </c>
      <c r="F311">
        <f>L310*$L$5/CG310-H311</f>
        <v>-1.2258748956872232</v>
      </c>
      <c r="G311">
        <v>17.59</v>
      </c>
      <c r="H311">
        <v>17.5</v>
      </c>
      <c r="I311">
        <v>17.420000000000002</v>
      </c>
      <c r="J311">
        <v>17.64</v>
      </c>
      <c r="K311">
        <v>1378165</v>
      </c>
      <c r="L311">
        <v>163000</v>
      </c>
      <c r="M311">
        <v>165000</v>
      </c>
      <c r="N311">
        <v>161500</v>
      </c>
      <c r="O311">
        <v>165000</v>
      </c>
      <c r="P311">
        <v>72750</v>
      </c>
      <c r="S311">
        <f>SUM(T$11:T311)</f>
        <v>168863.49620000127</v>
      </c>
      <c r="T311">
        <f t="shared" si="20"/>
        <v>-250.83680000004824</v>
      </c>
      <c r="U311">
        <v>103.08</v>
      </c>
      <c r="V311">
        <v>102.26</v>
      </c>
      <c r="W311">
        <v>102.25</v>
      </c>
      <c r="X311">
        <v>103.44</v>
      </c>
      <c r="Y311">
        <v>210457</v>
      </c>
      <c r="Z311">
        <v>460000</v>
      </c>
      <c r="AA311">
        <v>460500</v>
      </c>
      <c r="AB311">
        <v>458000</v>
      </c>
      <c r="AC311">
        <v>464000</v>
      </c>
      <c r="AD311">
        <v>186565</v>
      </c>
      <c r="AF311">
        <f>SUM(AG$11:AG311)</f>
        <v>14603.479899999926</v>
      </c>
      <c r="AG311">
        <f t="shared" si="21"/>
        <v>-501.4690000000046</v>
      </c>
      <c r="AH311">
        <v>48.75</v>
      </c>
      <c r="AI311">
        <v>49.38</v>
      </c>
      <c r="AJ311">
        <v>48.68</v>
      </c>
      <c r="AK311">
        <v>49.38</v>
      </c>
      <c r="AL311">
        <v>254222</v>
      </c>
      <c r="AM311">
        <v>55200</v>
      </c>
      <c r="AN311">
        <v>55200</v>
      </c>
      <c r="AO311">
        <v>54700</v>
      </c>
      <c r="AP311">
        <v>55900</v>
      </c>
      <c r="AQ311">
        <v>1178570</v>
      </c>
      <c r="AS311">
        <f>SUM(AT$11:AT311)</f>
        <v>-14596.606900000159</v>
      </c>
      <c r="AT311">
        <f t="shared" si="22"/>
        <v>-429.85990000000311</v>
      </c>
      <c r="AU311">
        <v>41.905000000000001</v>
      </c>
      <c r="AV311">
        <v>41.984999999999999</v>
      </c>
      <c r="AW311">
        <v>41.71</v>
      </c>
      <c r="AX311">
        <v>42.64</v>
      </c>
      <c r="AY311">
        <v>84306</v>
      </c>
      <c r="AZ311">
        <v>47100</v>
      </c>
      <c r="BA311">
        <v>47550</v>
      </c>
      <c r="BB311">
        <v>47100</v>
      </c>
      <c r="BC311">
        <v>48450</v>
      </c>
      <c r="BD311">
        <v>1249719</v>
      </c>
      <c r="BF311">
        <f>SUM(BG$11:BG311)</f>
        <v>-344229.36339999997</v>
      </c>
      <c r="BG311">
        <f t="shared" si="23"/>
        <v>-5539.2148000000016</v>
      </c>
      <c r="BH311">
        <v>19.79</v>
      </c>
      <c r="BI311">
        <v>19.86</v>
      </c>
      <c r="BJ311">
        <v>19.71</v>
      </c>
      <c r="BK311">
        <v>19.940000000000001</v>
      </c>
      <c r="BL311">
        <v>1961016</v>
      </c>
      <c r="BM311">
        <v>39100</v>
      </c>
      <c r="BN311">
        <v>39450</v>
      </c>
      <c r="BO311">
        <v>39050</v>
      </c>
      <c r="BP311">
        <v>39550</v>
      </c>
      <c r="BQ311">
        <v>907837</v>
      </c>
      <c r="BS311">
        <f>SUM(BT$11:BT311)</f>
        <v>22238.278400000032</v>
      </c>
      <c r="BT311">
        <f t="shared" si="24"/>
        <v>-396.00800000000163</v>
      </c>
      <c r="BU311">
        <v>15.98</v>
      </c>
      <c r="BV311">
        <v>16.059999999999999</v>
      </c>
      <c r="BW311">
        <v>15.93</v>
      </c>
      <c r="BX311">
        <v>16.190000000000001</v>
      </c>
      <c r="BY311">
        <v>689972</v>
      </c>
      <c r="BZ311">
        <v>35800</v>
      </c>
      <c r="CA311">
        <v>36100</v>
      </c>
      <c r="CB311">
        <v>35650</v>
      </c>
      <c r="CC311">
        <v>36400</v>
      </c>
      <c r="CD311">
        <v>1377804</v>
      </c>
      <c r="CG311">
        <v>1128.6500000000001</v>
      </c>
      <c r="CH311">
        <v>1129.3800000000001</v>
      </c>
      <c r="CI311">
        <v>1128.6500000000001</v>
      </c>
      <c r="CJ311">
        <v>1129.3800000000001</v>
      </c>
      <c r="CK311" t="s">
        <v>21</v>
      </c>
    </row>
    <row r="312" spans="2:89">
      <c r="B312" s="2">
        <v>40603</v>
      </c>
      <c r="C312">
        <f>SUM(D$11:D312)</f>
        <v>-2547728.8010801035</v>
      </c>
      <c r="D312">
        <f>-G311/$L$5*CG311+M312</f>
        <v>-13694.450945094519</v>
      </c>
      <c r="E312">
        <f>SUM(F$11:F312)</f>
        <v>-241.14605303001969</v>
      </c>
      <c r="F312">
        <f>L311*$L$5/CG311-H312</f>
        <v>-1.6849018739201718</v>
      </c>
      <c r="G312">
        <v>17.64</v>
      </c>
      <c r="H312">
        <v>17.73</v>
      </c>
      <c r="I312">
        <v>17.57</v>
      </c>
      <c r="J312">
        <v>17.75</v>
      </c>
      <c r="K312">
        <v>903800</v>
      </c>
      <c r="L312">
        <v>163000</v>
      </c>
      <c r="M312">
        <v>165000</v>
      </c>
      <c r="N312">
        <v>161500</v>
      </c>
      <c r="O312">
        <v>165000</v>
      </c>
      <c r="P312">
        <v>72750</v>
      </c>
      <c r="S312">
        <f>SUM(T$11:T312)</f>
        <v>163998.52820000122</v>
      </c>
      <c r="T312">
        <f t="shared" si="20"/>
        <v>-4864.9680000000517</v>
      </c>
      <c r="U312">
        <v>101.65</v>
      </c>
      <c r="V312">
        <v>103.08</v>
      </c>
      <c r="W312">
        <v>101.43</v>
      </c>
      <c r="X312">
        <v>103.6</v>
      </c>
      <c r="Y312">
        <v>292361</v>
      </c>
      <c r="Z312">
        <v>460000</v>
      </c>
      <c r="AA312">
        <v>460500</v>
      </c>
      <c r="AB312">
        <v>458000</v>
      </c>
      <c r="AC312">
        <v>464000</v>
      </c>
      <c r="AD312">
        <v>186565</v>
      </c>
      <c r="AF312">
        <f>SUM(AG$11:AG312)</f>
        <v>14781.792399999918</v>
      </c>
      <c r="AG312">
        <f t="shared" si="21"/>
        <v>178.31249999999272</v>
      </c>
      <c r="AH312">
        <v>48.53</v>
      </c>
      <c r="AI312">
        <v>49.46</v>
      </c>
      <c r="AJ312">
        <v>48.25</v>
      </c>
      <c r="AK312">
        <v>49.54</v>
      </c>
      <c r="AL312">
        <v>208764</v>
      </c>
      <c r="AM312">
        <v>55200</v>
      </c>
      <c r="AN312">
        <v>55200</v>
      </c>
      <c r="AO312">
        <v>54700</v>
      </c>
      <c r="AP312">
        <v>55900</v>
      </c>
      <c r="AQ312">
        <v>1178570</v>
      </c>
      <c r="AS312">
        <f>SUM(AT$11:AT312)</f>
        <v>-14342.685150000165</v>
      </c>
      <c r="AT312">
        <f t="shared" si="22"/>
        <v>253.92174999999406</v>
      </c>
      <c r="AU312">
        <v>41.49</v>
      </c>
      <c r="AV312">
        <v>42.244999999999997</v>
      </c>
      <c r="AW312">
        <v>41.344999999999999</v>
      </c>
      <c r="AX312">
        <v>42.244999999999997</v>
      </c>
      <c r="AY312">
        <v>53884</v>
      </c>
      <c r="AZ312">
        <v>47100</v>
      </c>
      <c r="BA312">
        <v>47550</v>
      </c>
      <c r="BB312">
        <v>47100</v>
      </c>
      <c r="BC312">
        <v>48450</v>
      </c>
      <c r="BD312">
        <v>1249719</v>
      </c>
      <c r="BF312">
        <f>SUM(BG$11:BG312)</f>
        <v>-349451.33039999998</v>
      </c>
      <c r="BG312">
        <f t="shared" si="23"/>
        <v>-5221.9670000000042</v>
      </c>
      <c r="BH312">
        <v>19.77</v>
      </c>
      <c r="BI312">
        <v>19.97</v>
      </c>
      <c r="BJ312">
        <v>19.77</v>
      </c>
      <c r="BK312">
        <v>19.989999999999998</v>
      </c>
      <c r="BL312">
        <v>868168</v>
      </c>
      <c r="BM312">
        <v>39100</v>
      </c>
      <c r="BN312">
        <v>39450</v>
      </c>
      <c r="BO312">
        <v>39050</v>
      </c>
      <c r="BP312">
        <v>39550</v>
      </c>
      <c r="BQ312">
        <v>907837</v>
      </c>
      <c r="BS312">
        <f>SUM(BT$11:BT312)</f>
        <v>22266.62440000003</v>
      </c>
      <c r="BT312">
        <f t="shared" si="24"/>
        <v>28.34599999999773</v>
      </c>
      <c r="BU312">
        <v>15.8</v>
      </c>
      <c r="BV312">
        <v>16.149999999999999</v>
      </c>
      <c r="BW312">
        <v>15.75</v>
      </c>
      <c r="BX312">
        <v>16.21</v>
      </c>
      <c r="BY312">
        <v>499252</v>
      </c>
      <c r="BZ312">
        <v>35800</v>
      </c>
      <c r="CA312">
        <v>36100</v>
      </c>
      <c r="CB312">
        <v>35650</v>
      </c>
      <c r="CC312">
        <v>36400</v>
      </c>
      <c r="CD312">
        <v>1377804</v>
      </c>
      <c r="CG312">
        <v>1123.6500000000001</v>
      </c>
      <c r="CH312">
        <v>1124.33</v>
      </c>
      <c r="CI312">
        <v>1123.6500000000001</v>
      </c>
      <c r="CJ312">
        <v>1125.75</v>
      </c>
      <c r="CK312" t="s">
        <v>21</v>
      </c>
    </row>
    <row r="313" spans="2:89">
      <c r="B313" s="2">
        <v>40604</v>
      </c>
      <c r="C313">
        <f>SUM(D$11:D313)</f>
        <v>-2564137.3159315884</v>
      </c>
      <c r="D313">
        <f>-G312/$L$5*CG312+M313</f>
        <v>-16408.514851485146</v>
      </c>
      <c r="E313">
        <f>SUM(F$11:F313)</f>
        <v>-242.53955768004417</v>
      </c>
      <c r="F313">
        <f>L312*$L$5/CG312-H313</f>
        <v>-1.3935046500244788</v>
      </c>
      <c r="G313">
        <v>17.510000000000002</v>
      </c>
      <c r="H313">
        <v>17.510000000000002</v>
      </c>
      <c r="I313">
        <v>17.45</v>
      </c>
      <c r="J313">
        <v>17.600000000000001</v>
      </c>
      <c r="K313">
        <v>1251091</v>
      </c>
      <c r="L313">
        <v>161500</v>
      </c>
      <c r="M313">
        <v>162000</v>
      </c>
      <c r="N313">
        <v>161500</v>
      </c>
      <c r="O313">
        <v>163500</v>
      </c>
      <c r="P313">
        <v>86359</v>
      </c>
      <c r="S313">
        <f>SUM(T$11:T313)</f>
        <v>164122.43820000114</v>
      </c>
      <c r="T313">
        <f t="shared" si="20"/>
        <v>123.90999999991618</v>
      </c>
      <c r="U313">
        <v>103.2</v>
      </c>
      <c r="V313">
        <v>102.13</v>
      </c>
      <c r="W313">
        <v>101.85</v>
      </c>
      <c r="X313">
        <v>103.9586</v>
      </c>
      <c r="Y313">
        <v>320467</v>
      </c>
      <c r="Z313">
        <v>459500</v>
      </c>
      <c r="AA313">
        <v>457000</v>
      </c>
      <c r="AB313">
        <v>455500</v>
      </c>
      <c r="AC313">
        <v>460000</v>
      </c>
      <c r="AD313">
        <v>159712</v>
      </c>
      <c r="AF313">
        <f>SUM(AG$11:AG313)</f>
        <v>14551.057899999912</v>
      </c>
      <c r="AG313">
        <f t="shared" si="21"/>
        <v>-230.73450000000594</v>
      </c>
      <c r="AH313">
        <v>48.62</v>
      </c>
      <c r="AI313">
        <v>48.24</v>
      </c>
      <c r="AJ313">
        <v>48.24</v>
      </c>
      <c r="AK313">
        <v>48.9</v>
      </c>
      <c r="AL313">
        <v>89625</v>
      </c>
      <c r="AM313">
        <v>54600</v>
      </c>
      <c r="AN313">
        <v>54300</v>
      </c>
      <c r="AO313">
        <v>54000</v>
      </c>
      <c r="AP313">
        <v>55500</v>
      </c>
      <c r="AQ313">
        <v>1359170</v>
      </c>
      <c r="AS313">
        <f>SUM(AT$11:AT313)</f>
        <v>-14562.923650000172</v>
      </c>
      <c r="AT313">
        <f t="shared" si="22"/>
        <v>-220.23850000000675</v>
      </c>
      <c r="AU313">
        <v>41.38</v>
      </c>
      <c r="AV313">
        <v>41.03</v>
      </c>
      <c r="AW313">
        <v>41.03</v>
      </c>
      <c r="AX313">
        <v>41.52</v>
      </c>
      <c r="AY313">
        <v>41026</v>
      </c>
      <c r="AZ313">
        <v>46350</v>
      </c>
      <c r="BA313">
        <v>46400</v>
      </c>
      <c r="BB313">
        <v>46150</v>
      </c>
      <c r="BC313">
        <v>47300</v>
      </c>
      <c r="BD313">
        <v>1481129</v>
      </c>
      <c r="BF313">
        <f>SUM(BG$11:BG313)</f>
        <v>-355030.45139999996</v>
      </c>
      <c r="BG313">
        <f t="shared" si="23"/>
        <v>-5579.1209999999992</v>
      </c>
      <c r="BH313">
        <v>19.66</v>
      </c>
      <c r="BI313">
        <v>19.760000000000002</v>
      </c>
      <c r="BJ313">
        <v>19.579999999999998</v>
      </c>
      <c r="BK313">
        <v>19.829999999999998</v>
      </c>
      <c r="BL313">
        <v>1007655</v>
      </c>
      <c r="BM313">
        <v>39150</v>
      </c>
      <c r="BN313">
        <v>38850</v>
      </c>
      <c r="BO313">
        <v>38800</v>
      </c>
      <c r="BP313">
        <v>39500</v>
      </c>
      <c r="BQ313">
        <v>617674</v>
      </c>
      <c r="BS313">
        <f>SUM(BT$11:BT313)</f>
        <v>22559.284400000026</v>
      </c>
      <c r="BT313">
        <f t="shared" si="24"/>
        <v>292.65999999999622</v>
      </c>
      <c r="BU313">
        <v>15.94</v>
      </c>
      <c r="BV313">
        <v>15.76</v>
      </c>
      <c r="BW313">
        <v>15.76</v>
      </c>
      <c r="BX313">
        <v>16.100000000000001</v>
      </c>
      <c r="BY313">
        <v>769146</v>
      </c>
      <c r="BZ313">
        <v>35800</v>
      </c>
      <c r="CA313">
        <v>35800</v>
      </c>
      <c r="CB313">
        <v>35600</v>
      </c>
      <c r="CC313">
        <v>36000</v>
      </c>
      <c r="CD313">
        <v>1081941</v>
      </c>
      <c r="CG313">
        <v>1128.25</v>
      </c>
      <c r="CH313">
        <v>1127.8699999999999</v>
      </c>
      <c r="CI313">
        <v>1127.8699999999999</v>
      </c>
      <c r="CJ313">
        <v>1128.25</v>
      </c>
      <c r="CK313" t="s">
        <v>21</v>
      </c>
    </row>
    <row r="314" spans="2:89">
      <c r="B314" s="2">
        <v>40605</v>
      </c>
      <c r="C314">
        <f>SUM(D$11:D314)</f>
        <v>-2580956.0153015256</v>
      </c>
      <c r="D314">
        <f>-G313/$L$5*CG313+M314</f>
        <v>-16818.699369937007</v>
      </c>
      <c r="E314">
        <f>SUM(F$11:F314)</f>
        <v>-244.20647768890746</v>
      </c>
      <c r="F314">
        <f>L313*$L$5/CG313-H314</f>
        <v>-1.6669200088632827</v>
      </c>
      <c r="G314">
        <v>17.899999999999999</v>
      </c>
      <c r="H314">
        <v>17.57</v>
      </c>
      <c r="I314">
        <v>17.53</v>
      </c>
      <c r="J314">
        <v>17.940000000000001</v>
      </c>
      <c r="K314">
        <v>1866253</v>
      </c>
      <c r="L314">
        <v>160500</v>
      </c>
      <c r="M314">
        <v>161000</v>
      </c>
      <c r="N314">
        <v>160000</v>
      </c>
      <c r="O314">
        <v>161500</v>
      </c>
      <c r="P314">
        <v>54431</v>
      </c>
      <c r="S314">
        <f>SUM(T$11:T314)</f>
        <v>157880.8382000011</v>
      </c>
      <c r="T314">
        <f t="shared" si="20"/>
        <v>-6241.6000000000349</v>
      </c>
      <c r="U314">
        <v>104.69</v>
      </c>
      <c r="V314">
        <v>104.14</v>
      </c>
      <c r="W314">
        <v>103.08</v>
      </c>
      <c r="X314">
        <v>104.89</v>
      </c>
      <c r="Y314">
        <v>295395</v>
      </c>
      <c r="Z314">
        <v>462000</v>
      </c>
      <c r="AA314">
        <v>459500</v>
      </c>
      <c r="AB314">
        <v>459000</v>
      </c>
      <c r="AC314">
        <v>466000</v>
      </c>
      <c r="AD314">
        <v>157882</v>
      </c>
      <c r="AF314">
        <f>SUM(AG$11:AG314)</f>
        <v>14695.542899999913</v>
      </c>
      <c r="AG314">
        <f t="shared" si="21"/>
        <v>144.48500000000058</v>
      </c>
      <c r="AH314">
        <v>50.59</v>
      </c>
      <c r="AI314">
        <v>50.07</v>
      </c>
      <c r="AJ314">
        <v>50.04</v>
      </c>
      <c r="AK314">
        <v>50.68</v>
      </c>
      <c r="AL314">
        <v>216552</v>
      </c>
      <c r="AM314">
        <v>56300</v>
      </c>
      <c r="AN314">
        <v>55000</v>
      </c>
      <c r="AO314">
        <v>54800</v>
      </c>
      <c r="AP314">
        <v>56700</v>
      </c>
      <c r="AQ314">
        <v>1638666</v>
      </c>
      <c r="AS314">
        <f>SUM(AT$11:AT314)</f>
        <v>-14799.908650000172</v>
      </c>
      <c r="AT314">
        <f t="shared" si="22"/>
        <v>-236.98500000000058</v>
      </c>
      <c r="AU314">
        <v>43.155000000000001</v>
      </c>
      <c r="AV314">
        <v>42.83</v>
      </c>
      <c r="AW314">
        <v>42.704999999999998</v>
      </c>
      <c r="AX314">
        <v>43.555</v>
      </c>
      <c r="AY314">
        <v>107234</v>
      </c>
      <c r="AZ314">
        <v>47950</v>
      </c>
      <c r="BA314">
        <v>46450</v>
      </c>
      <c r="BB314">
        <v>46450</v>
      </c>
      <c r="BC314">
        <v>48000</v>
      </c>
      <c r="BD314">
        <v>913976</v>
      </c>
      <c r="BF314">
        <f>SUM(BG$11:BG314)</f>
        <v>-360043.24139999994</v>
      </c>
      <c r="BG314">
        <f t="shared" si="23"/>
        <v>-5012.7900000000009</v>
      </c>
      <c r="BH314">
        <v>19.77</v>
      </c>
      <c r="BI314">
        <v>19.850000000000001</v>
      </c>
      <c r="BJ314">
        <v>19.63</v>
      </c>
      <c r="BK314">
        <v>19.850000000000001</v>
      </c>
      <c r="BL314">
        <v>1588312</v>
      </c>
      <c r="BM314">
        <v>39200</v>
      </c>
      <c r="BN314">
        <v>39350</v>
      </c>
      <c r="BO314">
        <v>39050</v>
      </c>
      <c r="BP314">
        <v>39700</v>
      </c>
      <c r="BQ314">
        <v>675899</v>
      </c>
      <c r="BS314">
        <f>SUM(BT$11:BT314)</f>
        <v>22840.674400000025</v>
      </c>
      <c r="BT314">
        <f t="shared" si="24"/>
        <v>281.38999999999942</v>
      </c>
      <c r="BU314">
        <v>16.3</v>
      </c>
      <c r="BV314">
        <v>16.2</v>
      </c>
      <c r="BW314">
        <v>16.14</v>
      </c>
      <c r="BX314">
        <v>16.32</v>
      </c>
      <c r="BY314">
        <v>877593</v>
      </c>
      <c r="BZ314">
        <v>36250</v>
      </c>
      <c r="CA314">
        <v>36250</v>
      </c>
      <c r="CB314">
        <v>35900</v>
      </c>
      <c r="CC314">
        <v>36400</v>
      </c>
      <c r="CD314">
        <v>1255580</v>
      </c>
      <c r="CG314">
        <v>1120</v>
      </c>
      <c r="CH314">
        <v>1123.5999999999999</v>
      </c>
      <c r="CI314">
        <v>1120</v>
      </c>
      <c r="CJ314">
        <v>1123.5999999999999</v>
      </c>
      <c r="CK314" t="s">
        <v>21</v>
      </c>
    </row>
    <row r="315" spans="2:89">
      <c r="B315" s="2">
        <v>40606</v>
      </c>
      <c r="C315">
        <f>SUM(D$11:D315)</f>
        <v>-2599906.0603060261</v>
      </c>
      <c r="D315">
        <f>-G314/$L$5*CG314+M315</f>
        <v>-18950.045004500425</v>
      </c>
      <c r="E315">
        <f>SUM(F$11:F315)</f>
        <v>-246.23545090319317</v>
      </c>
      <c r="F315">
        <f>L314*$L$5/CG314-H315</f>
        <v>-2.0289732142857151</v>
      </c>
      <c r="G315">
        <v>18.23</v>
      </c>
      <c r="H315">
        <v>17.95</v>
      </c>
      <c r="I315">
        <v>17.940000000000001</v>
      </c>
      <c r="J315">
        <v>18.29</v>
      </c>
      <c r="K315">
        <v>1681660</v>
      </c>
      <c r="L315">
        <v>164500</v>
      </c>
      <c r="M315">
        <v>161500</v>
      </c>
      <c r="N315">
        <v>160500</v>
      </c>
      <c r="O315">
        <v>165000</v>
      </c>
      <c r="P315">
        <v>92431</v>
      </c>
      <c r="S315">
        <f>SUM(T$11:T315)</f>
        <v>154369.63820000109</v>
      </c>
      <c r="T315">
        <f t="shared" si="20"/>
        <v>-3511.2000000000116</v>
      </c>
      <c r="U315">
        <v>104.32</v>
      </c>
      <c r="V315">
        <v>103.86</v>
      </c>
      <c r="W315">
        <v>103.09</v>
      </c>
      <c r="X315">
        <v>104.45</v>
      </c>
      <c r="Y315">
        <v>286902</v>
      </c>
      <c r="Z315">
        <v>465000</v>
      </c>
      <c r="AA315">
        <v>465500</v>
      </c>
      <c r="AB315">
        <v>459000</v>
      </c>
      <c r="AC315">
        <v>466000</v>
      </c>
      <c r="AD315">
        <v>199887</v>
      </c>
      <c r="AF315">
        <f>SUM(AG$11:AG315)</f>
        <v>15234.74289999991</v>
      </c>
      <c r="AG315">
        <f t="shared" si="21"/>
        <v>539.19999999999709</v>
      </c>
      <c r="AH315">
        <v>51.38</v>
      </c>
      <c r="AI315">
        <v>51.41</v>
      </c>
      <c r="AJ315">
        <v>50.89</v>
      </c>
      <c r="AK315">
        <v>51.6</v>
      </c>
      <c r="AL315">
        <v>205035</v>
      </c>
      <c r="AM315">
        <v>58000</v>
      </c>
      <c r="AN315">
        <v>57200</v>
      </c>
      <c r="AO315">
        <v>56300</v>
      </c>
      <c r="AP315">
        <v>58500</v>
      </c>
      <c r="AQ315">
        <v>2226190</v>
      </c>
      <c r="AS315">
        <f>SUM(AT$11:AT315)</f>
        <v>-14733.508650000171</v>
      </c>
      <c r="AT315">
        <f t="shared" si="22"/>
        <v>66.400000000001455</v>
      </c>
      <c r="AU315">
        <v>44.594999999999999</v>
      </c>
      <c r="AV315">
        <v>44.61</v>
      </c>
      <c r="AW315">
        <v>44.45</v>
      </c>
      <c r="AX315">
        <v>44.96</v>
      </c>
      <c r="AY315">
        <v>116610</v>
      </c>
      <c r="AZ315">
        <v>50000</v>
      </c>
      <c r="BA315">
        <v>48400</v>
      </c>
      <c r="BB315">
        <v>47950</v>
      </c>
      <c r="BC315">
        <v>50500</v>
      </c>
      <c r="BD315">
        <v>1746413</v>
      </c>
      <c r="BF315">
        <f>SUM(BG$11:BG315)</f>
        <v>-364778.04139999993</v>
      </c>
      <c r="BG315">
        <f t="shared" si="23"/>
        <v>-4734.7999999999956</v>
      </c>
      <c r="BH315">
        <v>19.489999999999998</v>
      </c>
      <c r="BI315">
        <v>19.87</v>
      </c>
      <c r="BJ315">
        <v>19.350000000000001</v>
      </c>
      <c r="BK315">
        <v>19.91</v>
      </c>
      <c r="BL315">
        <v>1603471</v>
      </c>
      <c r="BM315">
        <v>39600</v>
      </c>
      <c r="BN315">
        <v>39550</v>
      </c>
      <c r="BO315">
        <v>39200</v>
      </c>
      <c r="BP315">
        <v>39600</v>
      </c>
      <c r="BQ315">
        <v>1037975</v>
      </c>
      <c r="BS315">
        <f>SUM(BT$11:BT315)</f>
        <v>22978.674400000025</v>
      </c>
      <c r="BT315">
        <f t="shared" si="24"/>
        <v>138</v>
      </c>
      <c r="BU315">
        <v>16.12</v>
      </c>
      <c r="BV315">
        <v>16.079999999999998</v>
      </c>
      <c r="BW315">
        <v>15.935</v>
      </c>
      <c r="BX315">
        <v>16.27</v>
      </c>
      <c r="BY315">
        <v>901298</v>
      </c>
      <c r="BZ315">
        <v>36200</v>
      </c>
      <c r="CA315">
        <v>36650</v>
      </c>
      <c r="CB315">
        <v>36050</v>
      </c>
      <c r="CC315">
        <v>36800</v>
      </c>
      <c r="CD315">
        <v>2412114</v>
      </c>
      <c r="CG315">
        <v>1114.68</v>
      </c>
      <c r="CH315">
        <v>1117.23</v>
      </c>
      <c r="CI315">
        <v>1114.68</v>
      </c>
      <c r="CJ315">
        <v>1117.23</v>
      </c>
      <c r="CK315" t="s">
        <v>21</v>
      </c>
    </row>
    <row r="316" spans="2:89">
      <c r="B316" s="2">
        <v>40609</v>
      </c>
      <c r="C316">
        <f>SUM(D$11:D316)</f>
        <v>-2618309.8982898244</v>
      </c>
      <c r="D316">
        <f>-G315/$L$5*CG315+M316</f>
        <v>-18403.837983798381</v>
      </c>
      <c r="E316">
        <f>SUM(F$11:F316)</f>
        <v>-248.02975886601658</v>
      </c>
      <c r="F316">
        <f>L315*$L$5/CG315-H316</f>
        <v>-1.7943079628234138</v>
      </c>
      <c r="G316">
        <v>18.23</v>
      </c>
      <c r="H316">
        <v>18.190000000000001</v>
      </c>
      <c r="I316">
        <v>18.11</v>
      </c>
      <c r="J316">
        <v>18.350000000000001</v>
      </c>
      <c r="K316">
        <v>2896448</v>
      </c>
      <c r="L316">
        <v>162000</v>
      </c>
      <c r="M316">
        <v>164500</v>
      </c>
      <c r="N316">
        <v>162000</v>
      </c>
      <c r="O316">
        <v>166000</v>
      </c>
      <c r="P316">
        <v>76408</v>
      </c>
      <c r="S316">
        <f>SUM(T$11:T316)</f>
        <v>154235.96780000109</v>
      </c>
      <c r="T316">
        <f t="shared" si="20"/>
        <v>-133.6704000000027</v>
      </c>
      <c r="U316">
        <v>101.6</v>
      </c>
      <c r="V316">
        <v>103.26</v>
      </c>
      <c r="W316">
        <v>101</v>
      </c>
      <c r="X316">
        <v>103.26</v>
      </c>
      <c r="Y316">
        <v>353886</v>
      </c>
      <c r="Z316">
        <v>457500</v>
      </c>
      <c r="AA316">
        <v>465000</v>
      </c>
      <c r="AB316">
        <v>456000</v>
      </c>
      <c r="AC316">
        <v>466500</v>
      </c>
      <c r="AD316">
        <v>207745</v>
      </c>
      <c r="AF316">
        <f>SUM(AG$11:AG316)</f>
        <v>15462.484499999904</v>
      </c>
      <c r="AG316">
        <f t="shared" si="21"/>
        <v>227.74159999999392</v>
      </c>
      <c r="AH316">
        <v>50.44</v>
      </c>
      <c r="AI316">
        <v>51.63</v>
      </c>
      <c r="AJ316">
        <v>50.37</v>
      </c>
      <c r="AK316">
        <v>51.63</v>
      </c>
      <c r="AL316">
        <v>123444</v>
      </c>
      <c r="AM316">
        <v>57400</v>
      </c>
      <c r="AN316">
        <v>57500</v>
      </c>
      <c r="AO316">
        <v>57000</v>
      </c>
      <c r="AP316">
        <v>57700</v>
      </c>
      <c r="AQ316">
        <v>914869</v>
      </c>
      <c r="AS316">
        <f>SUM(AT$11:AT316)</f>
        <v>-15042.663250000172</v>
      </c>
      <c r="AT316">
        <f t="shared" si="22"/>
        <v>-309.15460000000166</v>
      </c>
      <c r="AU316">
        <v>43.89</v>
      </c>
      <c r="AV316">
        <v>44.4</v>
      </c>
      <c r="AW316">
        <v>43.715000000000003</v>
      </c>
      <c r="AX316">
        <v>44.780099999999997</v>
      </c>
      <c r="AY316">
        <v>75740</v>
      </c>
      <c r="AZ316">
        <v>49400</v>
      </c>
      <c r="BA316">
        <v>49400</v>
      </c>
      <c r="BB316">
        <v>49300</v>
      </c>
      <c r="BC316">
        <v>50200</v>
      </c>
      <c r="BD316">
        <v>983191</v>
      </c>
      <c r="BF316">
        <f>SUM(BG$11:BG316)</f>
        <v>-368578.26779999991</v>
      </c>
      <c r="BG316">
        <f t="shared" si="23"/>
        <v>-3800.2263999999996</v>
      </c>
      <c r="BH316">
        <v>18.97</v>
      </c>
      <c r="BI316">
        <v>19.63</v>
      </c>
      <c r="BJ316">
        <v>18.93</v>
      </c>
      <c r="BK316">
        <v>19.63</v>
      </c>
      <c r="BL316">
        <v>1606993</v>
      </c>
      <c r="BM316">
        <v>39500</v>
      </c>
      <c r="BN316">
        <v>39650</v>
      </c>
      <c r="BO316">
        <v>39300</v>
      </c>
      <c r="BP316">
        <v>39950</v>
      </c>
      <c r="BQ316">
        <v>1065874</v>
      </c>
      <c r="BS316">
        <f>SUM(BT$11:BT316)</f>
        <v>23441.39120000002</v>
      </c>
      <c r="BT316">
        <f t="shared" si="24"/>
        <v>462.71679999999469</v>
      </c>
      <c r="BU316">
        <v>15.91</v>
      </c>
      <c r="BV316">
        <v>16.190000000000001</v>
      </c>
      <c r="BW316">
        <v>15.85</v>
      </c>
      <c r="BX316">
        <v>16.23</v>
      </c>
      <c r="BY316">
        <v>674593</v>
      </c>
      <c r="BZ316">
        <v>35900</v>
      </c>
      <c r="CA316">
        <v>36400</v>
      </c>
      <c r="CB316">
        <v>35800</v>
      </c>
      <c r="CC316">
        <v>36550</v>
      </c>
      <c r="CD316">
        <v>1309847</v>
      </c>
      <c r="CG316">
        <v>1119.33</v>
      </c>
      <c r="CH316">
        <v>1116.3499999999999</v>
      </c>
      <c r="CI316">
        <v>1116.3499999999999</v>
      </c>
      <c r="CJ316">
        <v>1119.33</v>
      </c>
      <c r="CK316" t="s">
        <v>21</v>
      </c>
    </row>
    <row r="317" spans="2:89">
      <c r="B317" s="2">
        <v>40610</v>
      </c>
      <c r="C317">
        <f>SUM(D$11:D317)</f>
        <v>-2639976.7380738026</v>
      </c>
      <c r="D317">
        <f>-G316/$L$5*CG316+M317</f>
        <v>-21666.839783978387</v>
      </c>
      <c r="E317">
        <f>SUM(F$11:F317)</f>
        <v>-250.19031848650383</v>
      </c>
      <c r="F317">
        <f>L316*$L$5/CG316-H317</f>
        <v>-2.1605596204872519</v>
      </c>
      <c r="G317">
        <v>18.510000000000002</v>
      </c>
      <c r="H317">
        <v>18.239999999999998</v>
      </c>
      <c r="I317">
        <v>18.07</v>
      </c>
      <c r="J317">
        <v>18.64</v>
      </c>
      <c r="K317">
        <v>1489842</v>
      </c>
      <c r="L317">
        <v>163500</v>
      </c>
      <c r="M317">
        <v>162000</v>
      </c>
      <c r="N317">
        <v>162000</v>
      </c>
      <c r="O317">
        <v>166000</v>
      </c>
      <c r="P317">
        <v>137234</v>
      </c>
      <c r="S317">
        <f>SUM(T$11:T317)</f>
        <v>158340.25580000115</v>
      </c>
      <c r="T317">
        <f t="shared" si="20"/>
        <v>4104.2880000000587</v>
      </c>
      <c r="U317">
        <v>104.27</v>
      </c>
      <c r="V317">
        <v>102.43</v>
      </c>
      <c r="W317">
        <v>102</v>
      </c>
      <c r="X317">
        <v>104.95</v>
      </c>
      <c r="Y317">
        <v>286839</v>
      </c>
      <c r="Z317">
        <v>461500</v>
      </c>
      <c r="AA317">
        <v>459000</v>
      </c>
      <c r="AB317">
        <v>457500</v>
      </c>
      <c r="AC317">
        <v>468000</v>
      </c>
      <c r="AD317">
        <v>207238</v>
      </c>
      <c r="AF317">
        <f>SUM(AG$11:AG317)</f>
        <v>16103.479299999912</v>
      </c>
      <c r="AG317">
        <f t="shared" si="21"/>
        <v>640.99480000000767</v>
      </c>
      <c r="AH317">
        <v>52.03</v>
      </c>
      <c r="AI317">
        <v>51.33</v>
      </c>
      <c r="AJ317">
        <v>51.26</v>
      </c>
      <c r="AK317">
        <v>52.2</v>
      </c>
      <c r="AL317">
        <v>143362</v>
      </c>
      <c r="AM317">
        <v>57800</v>
      </c>
      <c r="AN317">
        <v>57100</v>
      </c>
      <c r="AO317">
        <v>56800</v>
      </c>
      <c r="AP317">
        <v>58500</v>
      </c>
      <c r="AQ317">
        <v>1141995</v>
      </c>
      <c r="AS317">
        <f>SUM(AT$11:AT317)</f>
        <v>-15170.056950000173</v>
      </c>
      <c r="AT317">
        <f t="shared" si="22"/>
        <v>-127.39370000000054</v>
      </c>
      <c r="AU317">
        <v>45.18</v>
      </c>
      <c r="AV317">
        <v>44.954999999999998</v>
      </c>
      <c r="AW317">
        <v>44.72</v>
      </c>
      <c r="AX317">
        <v>45.45</v>
      </c>
      <c r="AY317">
        <v>44766</v>
      </c>
      <c r="AZ317">
        <v>50300</v>
      </c>
      <c r="BA317">
        <v>49000</v>
      </c>
      <c r="BB317">
        <v>49000</v>
      </c>
      <c r="BC317">
        <v>51000</v>
      </c>
      <c r="BD317">
        <v>1377694</v>
      </c>
      <c r="BF317">
        <f>SUM(BG$11:BG317)</f>
        <v>-371745.64799999993</v>
      </c>
      <c r="BG317">
        <f t="shared" si="23"/>
        <v>-3167.3801999999923</v>
      </c>
      <c r="BH317">
        <v>19.21</v>
      </c>
      <c r="BI317">
        <v>19.12</v>
      </c>
      <c r="BJ317">
        <v>18.98</v>
      </c>
      <c r="BK317">
        <v>19.25</v>
      </c>
      <c r="BL317">
        <v>1194228</v>
      </c>
      <c r="BM317">
        <v>39550</v>
      </c>
      <c r="BN317">
        <v>39300</v>
      </c>
      <c r="BO317">
        <v>39100</v>
      </c>
      <c r="BP317">
        <v>39650</v>
      </c>
      <c r="BQ317">
        <v>634278</v>
      </c>
      <c r="BS317">
        <f>SUM(BT$11:BT317)</f>
        <v>23724.310600000019</v>
      </c>
      <c r="BT317">
        <f t="shared" si="24"/>
        <v>282.91939999999886</v>
      </c>
      <c r="BU317">
        <v>16.09</v>
      </c>
      <c r="BV317">
        <v>16.010000000000002</v>
      </c>
      <c r="BW317">
        <v>15.91</v>
      </c>
      <c r="BX317">
        <v>16.27</v>
      </c>
      <c r="BY317">
        <v>761069</v>
      </c>
      <c r="BZ317">
        <v>35900</v>
      </c>
      <c r="CA317">
        <v>35900</v>
      </c>
      <c r="CB317">
        <v>35750</v>
      </c>
      <c r="CC317">
        <v>36200</v>
      </c>
      <c r="CD317">
        <v>1867214</v>
      </c>
      <c r="CG317">
        <v>1117.8800000000001</v>
      </c>
      <c r="CH317">
        <v>1118.3</v>
      </c>
      <c r="CI317">
        <v>1117.8800000000001</v>
      </c>
      <c r="CJ317">
        <v>1118.3</v>
      </c>
      <c r="CK317" t="s">
        <v>21</v>
      </c>
    </row>
    <row r="318" spans="2:89">
      <c r="B318" s="2">
        <v>40611</v>
      </c>
      <c r="C318">
        <f>SUM(D$11:D318)</f>
        <v>-2661222.9918991849</v>
      </c>
      <c r="D318">
        <f>-G317/$L$5*CG317+M318</f>
        <v>-21246.253825382562</v>
      </c>
      <c r="E318">
        <f>SUM(F$11:F318)</f>
        <v>-252.54094467178311</v>
      </c>
      <c r="F318">
        <f>L317*$L$5/CG317-H318</f>
        <v>-2.3506261852792782</v>
      </c>
      <c r="G318">
        <v>18.739999999999998</v>
      </c>
      <c r="H318">
        <v>18.600000000000001</v>
      </c>
      <c r="I318">
        <v>18.59</v>
      </c>
      <c r="J318">
        <v>18.79</v>
      </c>
      <c r="K318">
        <v>1337090</v>
      </c>
      <c r="L318">
        <v>166000</v>
      </c>
      <c r="M318">
        <v>165000</v>
      </c>
      <c r="N318">
        <v>164000</v>
      </c>
      <c r="O318">
        <v>167500</v>
      </c>
      <c r="P318">
        <v>140978</v>
      </c>
      <c r="S318">
        <f>SUM(T$11:T318)</f>
        <v>154594.86540000112</v>
      </c>
      <c r="T318">
        <f t="shared" si="20"/>
        <v>-3745.390400000033</v>
      </c>
      <c r="U318">
        <v>103.51</v>
      </c>
      <c r="V318">
        <v>104.05</v>
      </c>
      <c r="W318">
        <v>102.8</v>
      </c>
      <c r="X318">
        <v>104.42</v>
      </c>
      <c r="Y318">
        <v>252001</v>
      </c>
      <c r="Z318">
        <v>465500</v>
      </c>
      <c r="AA318">
        <v>462500</v>
      </c>
      <c r="AB318">
        <v>461500</v>
      </c>
      <c r="AC318">
        <v>467000</v>
      </c>
      <c r="AD318">
        <v>187504</v>
      </c>
      <c r="AF318">
        <f>SUM(AG$11:AG318)</f>
        <v>16340.182899999905</v>
      </c>
      <c r="AG318">
        <f t="shared" si="21"/>
        <v>236.70359999999346</v>
      </c>
      <c r="AH318">
        <v>52.5</v>
      </c>
      <c r="AI318">
        <v>52.05</v>
      </c>
      <c r="AJ318">
        <v>51.84</v>
      </c>
      <c r="AK318">
        <v>52.6</v>
      </c>
      <c r="AL318">
        <v>190554</v>
      </c>
      <c r="AM318">
        <v>58000</v>
      </c>
      <c r="AN318">
        <v>58400</v>
      </c>
      <c r="AO318">
        <v>57700</v>
      </c>
      <c r="AP318">
        <v>59300</v>
      </c>
      <c r="AQ318">
        <v>1976656</v>
      </c>
      <c r="AS318">
        <f>SUM(AT$11:AT318)</f>
        <v>-15075.875350000177</v>
      </c>
      <c r="AT318">
        <f t="shared" si="22"/>
        <v>94.181599999996251</v>
      </c>
      <c r="AU318">
        <v>45.545000000000002</v>
      </c>
      <c r="AV318">
        <v>45.524999999999999</v>
      </c>
      <c r="AW318">
        <v>45.3</v>
      </c>
      <c r="AX318">
        <v>45.65</v>
      </c>
      <c r="AY318">
        <v>44114</v>
      </c>
      <c r="AZ318">
        <v>50900</v>
      </c>
      <c r="BA318">
        <v>50600</v>
      </c>
      <c r="BB318">
        <v>50400</v>
      </c>
      <c r="BC318">
        <v>52000</v>
      </c>
      <c r="BD318">
        <v>2122224</v>
      </c>
      <c r="BF318">
        <f>SUM(BG$11:BG318)</f>
        <v>-374944.59759999992</v>
      </c>
      <c r="BG318">
        <f t="shared" si="23"/>
        <v>-3198.9496000000072</v>
      </c>
      <c r="BH318">
        <v>19.37</v>
      </c>
      <c r="BI318">
        <v>19.37</v>
      </c>
      <c r="BJ318">
        <v>19.3</v>
      </c>
      <c r="BK318">
        <v>19.4099</v>
      </c>
      <c r="BL318">
        <v>631080</v>
      </c>
      <c r="BM318">
        <v>39900</v>
      </c>
      <c r="BN318">
        <v>39750</v>
      </c>
      <c r="BO318">
        <v>39600</v>
      </c>
      <c r="BP318">
        <v>40000</v>
      </c>
      <c r="BQ318">
        <v>669891</v>
      </c>
      <c r="BS318">
        <f>SUM(BT$11:BT318)</f>
        <v>23750.932200000017</v>
      </c>
      <c r="BT318">
        <f t="shared" si="24"/>
        <v>26.62159999999858</v>
      </c>
      <c r="BU318">
        <v>15.91</v>
      </c>
      <c r="BV318">
        <v>16.12</v>
      </c>
      <c r="BW318">
        <v>15.78</v>
      </c>
      <c r="BX318">
        <v>16.12</v>
      </c>
      <c r="BY318">
        <v>744725</v>
      </c>
      <c r="BZ318">
        <v>35500</v>
      </c>
      <c r="CA318">
        <v>36000</v>
      </c>
      <c r="CB318">
        <v>35300</v>
      </c>
      <c r="CC318">
        <v>36150</v>
      </c>
      <c r="CD318">
        <v>1997046</v>
      </c>
      <c r="CG318">
        <v>1115.6500000000001</v>
      </c>
      <c r="CH318">
        <v>1114.0999999999999</v>
      </c>
      <c r="CI318">
        <v>1114.0999999999999</v>
      </c>
      <c r="CJ318">
        <v>1115.6500000000001</v>
      </c>
      <c r="CK318" t="s">
        <v>21</v>
      </c>
    </row>
    <row r="319" spans="2:89">
      <c r="B319" s="2">
        <v>40612</v>
      </c>
      <c r="C319">
        <f>SUM(D$11:D319)</f>
        <v>-2682907.3393339282</v>
      </c>
      <c r="D319">
        <f>-G318/$L$5*CG318+M319</f>
        <v>-21684.347434743453</v>
      </c>
      <c r="E319">
        <f>SUM(F$11:F319)</f>
        <v>-254.48013303730994</v>
      </c>
      <c r="F319">
        <f>L318*$L$5/CG318-H319</f>
        <v>-1.9391883655268209</v>
      </c>
      <c r="G319">
        <v>18.239999999999998</v>
      </c>
      <c r="H319">
        <v>18.47</v>
      </c>
      <c r="I319">
        <v>18.170000000000002</v>
      </c>
      <c r="J319">
        <v>18.53</v>
      </c>
      <c r="K319">
        <v>1549334</v>
      </c>
      <c r="L319">
        <v>163500</v>
      </c>
      <c r="M319">
        <v>166500</v>
      </c>
      <c r="N319">
        <v>163500</v>
      </c>
      <c r="O319">
        <v>167000</v>
      </c>
      <c r="P319">
        <v>252124</v>
      </c>
      <c r="S319">
        <f>SUM(T$11:T319)</f>
        <v>157671.13940000103</v>
      </c>
      <c r="T319">
        <f t="shared" si="20"/>
        <v>3076.2739999999176</v>
      </c>
      <c r="U319">
        <v>100.59</v>
      </c>
      <c r="V319">
        <v>100.01</v>
      </c>
      <c r="W319">
        <v>100</v>
      </c>
      <c r="X319">
        <v>101.04</v>
      </c>
      <c r="Y319">
        <v>482537</v>
      </c>
      <c r="Z319">
        <v>456000</v>
      </c>
      <c r="AA319">
        <v>465000</v>
      </c>
      <c r="AB319">
        <v>456000</v>
      </c>
      <c r="AC319">
        <v>465500</v>
      </c>
      <c r="AD319">
        <v>341336</v>
      </c>
      <c r="AF319">
        <f>SUM(AG$11:AG319)</f>
        <v>16068.557899999898</v>
      </c>
      <c r="AG319">
        <f t="shared" si="21"/>
        <v>-271.62500000000728</v>
      </c>
      <c r="AH319">
        <v>50.09</v>
      </c>
      <c r="AI319">
        <v>50.68</v>
      </c>
      <c r="AJ319">
        <v>49.96</v>
      </c>
      <c r="AK319">
        <v>50.72</v>
      </c>
      <c r="AL319">
        <v>154981</v>
      </c>
      <c r="AM319">
        <v>56900</v>
      </c>
      <c r="AN319">
        <v>58300</v>
      </c>
      <c r="AO319">
        <v>56700</v>
      </c>
      <c r="AP319">
        <v>58700</v>
      </c>
      <c r="AQ319">
        <v>2519036</v>
      </c>
      <c r="AS319">
        <f>SUM(AT$11:AT319)</f>
        <v>-14488.154600000184</v>
      </c>
      <c r="AT319">
        <f t="shared" si="22"/>
        <v>587.72074999999313</v>
      </c>
      <c r="AU319">
        <v>43.674999999999997</v>
      </c>
      <c r="AV319">
        <v>44.11</v>
      </c>
      <c r="AW319">
        <v>43.52</v>
      </c>
      <c r="AX319">
        <v>44.11</v>
      </c>
      <c r="AY319">
        <v>36108</v>
      </c>
      <c r="AZ319">
        <v>49650</v>
      </c>
      <c r="BA319">
        <v>51400</v>
      </c>
      <c r="BB319">
        <v>49500</v>
      </c>
      <c r="BC319">
        <v>51500</v>
      </c>
      <c r="BD319">
        <v>1977754</v>
      </c>
      <c r="BF319">
        <f>SUM(BG$11:BG319)</f>
        <v>-378264.87859999994</v>
      </c>
      <c r="BG319">
        <f t="shared" si="23"/>
        <v>-3320.2810000000027</v>
      </c>
      <c r="BH319">
        <v>19.07</v>
      </c>
      <c r="BI319">
        <v>19.29</v>
      </c>
      <c r="BJ319">
        <v>18.989999999999998</v>
      </c>
      <c r="BK319">
        <v>19.350000000000001</v>
      </c>
      <c r="BL319">
        <v>859313</v>
      </c>
      <c r="BM319">
        <v>39600</v>
      </c>
      <c r="BN319">
        <v>39900</v>
      </c>
      <c r="BO319">
        <v>39600</v>
      </c>
      <c r="BP319">
        <v>40200</v>
      </c>
      <c r="BQ319">
        <v>1107892</v>
      </c>
      <c r="BS319">
        <f>SUM(BT$11:BT319)</f>
        <v>23250.949200000017</v>
      </c>
      <c r="BT319">
        <f t="shared" si="24"/>
        <v>-499.98300000000017</v>
      </c>
      <c r="BU319">
        <v>15.03</v>
      </c>
      <c r="BV319">
        <v>15.45</v>
      </c>
      <c r="BW319">
        <v>15.02</v>
      </c>
      <c r="BX319">
        <v>15.45</v>
      </c>
      <c r="BY319">
        <v>1271883</v>
      </c>
      <c r="BZ319">
        <v>34250</v>
      </c>
      <c r="CA319">
        <v>35000</v>
      </c>
      <c r="CB319">
        <v>33900</v>
      </c>
      <c r="CC319">
        <v>35150</v>
      </c>
      <c r="CD319">
        <v>5149102</v>
      </c>
      <c r="CG319">
        <v>1121.7</v>
      </c>
      <c r="CH319">
        <v>1113.8699999999999</v>
      </c>
      <c r="CI319">
        <v>1113.8699999999999</v>
      </c>
      <c r="CJ319">
        <v>1121.7</v>
      </c>
      <c r="CK319" t="s">
        <v>21</v>
      </c>
    </row>
    <row r="320" spans="2:89">
      <c r="B320" s="2">
        <v>40613</v>
      </c>
      <c r="C320">
        <f>SUM(D$11:D320)</f>
        <v>-2703564.027002695</v>
      </c>
      <c r="D320">
        <f>-G319/$L$5*CG319+M320</f>
        <v>-20656.687668766855</v>
      </c>
      <c r="E320">
        <f>SUM(F$11:F320)</f>
        <v>-256.42609719885047</v>
      </c>
      <c r="F320">
        <f>L319*$L$5/CG319-H320</f>
        <v>-1.9459641615405197</v>
      </c>
      <c r="G320">
        <v>18.39</v>
      </c>
      <c r="H320">
        <v>18.14</v>
      </c>
      <c r="I320">
        <v>18.010000000000002</v>
      </c>
      <c r="J320">
        <v>18.440000000000001</v>
      </c>
      <c r="K320">
        <v>1833449</v>
      </c>
      <c r="L320">
        <v>160500</v>
      </c>
      <c r="M320">
        <v>163500</v>
      </c>
      <c r="N320">
        <v>160500</v>
      </c>
      <c r="O320">
        <v>164500</v>
      </c>
      <c r="P320">
        <v>125786</v>
      </c>
      <c r="S320">
        <f>SUM(T$11:T320)</f>
        <v>158343.92740000098</v>
      </c>
      <c r="T320">
        <f t="shared" si="20"/>
        <v>672.78799999994226</v>
      </c>
      <c r="U320">
        <v>102.74</v>
      </c>
      <c r="V320">
        <v>100.73</v>
      </c>
      <c r="W320">
        <v>100.12</v>
      </c>
      <c r="X320">
        <v>103.09</v>
      </c>
      <c r="Y320">
        <v>486555</v>
      </c>
      <c r="Z320">
        <v>450500</v>
      </c>
      <c r="AA320">
        <v>452000</v>
      </c>
      <c r="AB320">
        <v>448000</v>
      </c>
      <c r="AC320">
        <v>454500</v>
      </c>
      <c r="AD320">
        <v>278311</v>
      </c>
      <c r="AF320">
        <f>SUM(AG$11:AG320)</f>
        <v>16082.604899999889</v>
      </c>
      <c r="AG320">
        <f t="shared" si="21"/>
        <v>14.046999999991385</v>
      </c>
      <c r="AH320">
        <v>50.27</v>
      </c>
      <c r="AI320">
        <v>49.61</v>
      </c>
      <c r="AJ320">
        <v>49.53</v>
      </c>
      <c r="AK320">
        <v>50.32</v>
      </c>
      <c r="AL320">
        <v>178281</v>
      </c>
      <c r="AM320">
        <v>56100</v>
      </c>
      <c r="AN320">
        <v>56200</v>
      </c>
      <c r="AO320">
        <v>55700</v>
      </c>
      <c r="AP320">
        <v>56900</v>
      </c>
      <c r="AQ320">
        <v>1425187</v>
      </c>
      <c r="AS320">
        <f>SUM(AT$11:AT320)</f>
        <v>-14378.402100000181</v>
      </c>
      <c r="AT320">
        <f t="shared" si="22"/>
        <v>109.75250000000233</v>
      </c>
      <c r="AU320">
        <v>44.475000000000001</v>
      </c>
      <c r="AV320">
        <v>43.31</v>
      </c>
      <c r="AW320">
        <v>43.21</v>
      </c>
      <c r="AX320">
        <v>44.64</v>
      </c>
      <c r="AY320">
        <v>146228</v>
      </c>
      <c r="AZ320">
        <v>48900</v>
      </c>
      <c r="BA320">
        <v>49100</v>
      </c>
      <c r="BB320">
        <v>48050</v>
      </c>
      <c r="BC320">
        <v>49450</v>
      </c>
      <c r="BD320">
        <v>1233235</v>
      </c>
      <c r="BF320">
        <f>SUM(BG$11:BG320)</f>
        <v>-381596.51659999992</v>
      </c>
      <c r="BG320">
        <f t="shared" si="23"/>
        <v>-3331.637999999999</v>
      </c>
      <c r="BH320">
        <v>19.07</v>
      </c>
      <c r="BI320">
        <v>19.13</v>
      </c>
      <c r="BJ320">
        <v>18.96</v>
      </c>
      <c r="BK320">
        <v>19.13</v>
      </c>
      <c r="BL320">
        <v>623004</v>
      </c>
      <c r="BM320">
        <v>39650</v>
      </c>
      <c r="BN320">
        <v>39450</v>
      </c>
      <c r="BO320">
        <v>39200</v>
      </c>
      <c r="BP320">
        <v>40050</v>
      </c>
      <c r="BQ320">
        <v>880059</v>
      </c>
      <c r="BS320">
        <f>SUM(BT$11:BT320)</f>
        <v>23332.647200000014</v>
      </c>
      <c r="BT320">
        <f t="shared" si="24"/>
        <v>81.697999999996682</v>
      </c>
      <c r="BU320">
        <v>15.65</v>
      </c>
      <c r="BV320">
        <v>15.44</v>
      </c>
      <c r="BW320">
        <v>15.27</v>
      </c>
      <c r="BX320">
        <v>15.73</v>
      </c>
      <c r="BY320">
        <v>1223787</v>
      </c>
      <c r="BZ320">
        <v>35000</v>
      </c>
      <c r="CA320">
        <v>33800</v>
      </c>
      <c r="CB320">
        <v>33700</v>
      </c>
      <c r="CC320">
        <v>35300</v>
      </c>
      <c r="CD320">
        <v>2994332</v>
      </c>
      <c r="CG320">
        <v>1124.3</v>
      </c>
      <c r="CH320">
        <v>1124.48</v>
      </c>
      <c r="CI320">
        <v>1124.3</v>
      </c>
      <c r="CJ320">
        <v>1124.48</v>
      </c>
      <c r="CK320" t="s">
        <v>21</v>
      </c>
    </row>
    <row r="321" spans="2:89">
      <c r="B321" s="2">
        <v>40616</v>
      </c>
      <c r="C321">
        <f>SUM(D$11:D321)</f>
        <v>-2730165.53015301</v>
      </c>
      <c r="D321">
        <f>-G320/$L$5*CG320+M321</f>
        <v>-26601.503150315024</v>
      </c>
      <c r="E321">
        <f>SUM(F$11:F321)</f>
        <v>-258.80596200361788</v>
      </c>
      <c r="F321">
        <f>L320*$L$5/CG320-H321</f>
        <v>-2.3798648047674096</v>
      </c>
      <c r="G321">
        <v>18.22</v>
      </c>
      <c r="H321">
        <v>18.239999999999998</v>
      </c>
      <c r="I321">
        <v>18.14</v>
      </c>
      <c r="J321">
        <v>18.3</v>
      </c>
      <c r="K321">
        <v>4210879</v>
      </c>
      <c r="L321">
        <v>160500</v>
      </c>
      <c r="M321">
        <v>159500</v>
      </c>
      <c r="N321">
        <v>157000</v>
      </c>
      <c r="O321">
        <v>161000</v>
      </c>
      <c r="P321">
        <v>121843</v>
      </c>
      <c r="S321">
        <f>SUM(T$11:T321)</f>
        <v>168301.599400001</v>
      </c>
      <c r="T321">
        <f t="shared" si="20"/>
        <v>9957.6720000000205</v>
      </c>
      <c r="U321">
        <v>107.74</v>
      </c>
      <c r="V321">
        <v>108.43</v>
      </c>
      <c r="W321">
        <v>107.08</v>
      </c>
      <c r="X321">
        <v>110</v>
      </c>
      <c r="Y321">
        <v>947624</v>
      </c>
      <c r="Z321">
        <v>488000</v>
      </c>
      <c r="AA321">
        <v>472000</v>
      </c>
      <c r="AB321">
        <v>465500</v>
      </c>
      <c r="AC321">
        <v>492000</v>
      </c>
      <c r="AD321">
        <v>1121482</v>
      </c>
      <c r="AF321">
        <f>SUM(AG$11:AG321)</f>
        <v>14264.043899999888</v>
      </c>
      <c r="AG321">
        <f t="shared" si="21"/>
        <v>-1818.5610000000015</v>
      </c>
      <c r="AH321">
        <v>49.28</v>
      </c>
      <c r="AI321">
        <v>48.76</v>
      </c>
      <c r="AJ321">
        <v>48.65</v>
      </c>
      <c r="AK321">
        <v>49.29</v>
      </c>
      <c r="AL321">
        <v>187614</v>
      </c>
      <c r="AM321">
        <v>55200</v>
      </c>
      <c r="AN321">
        <v>54700</v>
      </c>
      <c r="AO321">
        <v>54000</v>
      </c>
      <c r="AP321">
        <v>56100</v>
      </c>
      <c r="AQ321">
        <v>2075513</v>
      </c>
      <c r="AS321">
        <f>SUM(AT$11:AT321)</f>
        <v>-16881.644600000182</v>
      </c>
      <c r="AT321">
        <f t="shared" si="22"/>
        <v>-2503.2425000000003</v>
      </c>
      <c r="AU321">
        <v>43.484999999999999</v>
      </c>
      <c r="AV321">
        <v>43.57</v>
      </c>
      <c r="AW321">
        <v>43.055</v>
      </c>
      <c r="AX321">
        <v>44.225000000000001</v>
      </c>
      <c r="AY321">
        <v>75312</v>
      </c>
      <c r="AZ321">
        <v>48300</v>
      </c>
      <c r="BA321">
        <v>47500</v>
      </c>
      <c r="BB321">
        <v>46950</v>
      </c>
      <c r="BC321">
        <v>49050</v>
      </c>
      <c r="BD321">
        <v>1559382</v>
      </c>
      <c r="BF321">
        <f>SUM(BG$11:BG321)</f>
        <v>-385477.31859999988</v>
      </c>
      <c r="BG321">
        <f t="shared" si="23"/>
        <v>-3880.801999999996</v>
      </c>
      <c r="BH321">
        <v>18.690000000000001</v>
      </c>
      <c r="BI321">
        <v>18.82</v>
      </c>
      <c r="BJ321">
        <v>18.52</v>
      </c>
      <c r="BK321">
        <v>18.82</v>
      </c>
      <c r="BL321">
        <v>874955</v>
      </c>
      <c r="BM321">
        <v>38650</v>
      </c>
      <c r="BN321">
        <v>39000</v>
      </c>
      <c r="BO321">
        <v>38650</v>
      </c>
      <c r="BP321">
        <v>39200</v>
      </c>
      <c r="BQ321">
        <v>1091290</v>
      </c>
      <c r="BS321">
        <f>SUM(BT$11:BT321)</f>
        <v>24342.057200000017</v>
      </c>
      <c r="BT321">
        <f t="shared" si="24"/>
        <v>1009.4100000000035</v>
      </c>
      <c r="BU321">
        <v>16.059999999999999</v>
      </c>
      <c r="BV321">
        <v>15.91</v>
      </c>
      <c r="BW321">
        <v>15.86</v>
      </c>
      <c r="BX321">
        <v>16.114999999999998</v>
      </c>
      <c r="BY321">
        <v>1524859</v>
      </c>
      <c r="BZ321">
        <v>36500</v>
      </c>
      <c r="CA321">
        <v>36200</v>
      </c>
      <c r="CB321">
        <v>35600</v>
      </c>
      <c r="CC321">
        <v>36900</v>
      </c>
      <c r="CD321">
        <v>5651560</v>
      </c>
      <c r="CG321">
        <v>1129.6500000000001</v>
      </c>
      <c r="CH321">
        <v>1124.05</v>
      </c>
      <c r="CI321">
        <v>1124.05</v>
      </c>
      <c r="CJ321">
        <v>1129.6500000000001</v>
      </c>
      <c r="CK321" t="s">
        <v>21</v>
      </c>
    </row>
    <row r="322" spans="2:89">
      <c r="B322" s="2">
        <v>40617</v>
      </c>
      <c r="C322">
        <f>SUM(D$11:D322)</f>
        <v>-2757424.0630062954</v>
      </c>
      <c r="D322">
        <f>-G321/$L$5*CG321+M322</f>
        <v>-27258.532853285316</v>
      </c>
      <c r="E322">
        <f>SUM(F$11:F322)</f>
        <v>-260.71094009417692</v>
      </c>
      <c r="F322">
        <f>L321*$L$5/CG321-H322</f>
        <v>-1.9049780905590268</v>
      </c>
      <c r="G322">
        <v>18.07</v>
      </c>
      <c r="H322">
        <v>17.690000000000001</v>
      </c>
      <c r="I322">
        <v>17.63</v>
      </c>
      <c r="J322">
        <v>18.149999999999999</v>
      </c>
      <c r="K322">
        <v>2272374</v>
      </c>
      <c r="L322">
        <v>157000</v>
      </c>
      <c r="M322">
        <v>158000</v>
      </c>
      <c r="N322">
        <v>156500</v>
      </c>
      <c r="O322">
        <v>161500</v>
      </c>
      <c r="P322">
        <v>246519</v>
      </c>
      <c r="S322">
        <f>SUM(T$11:T322)</f>
        <v>168467.63540000096</v>
      </c>
      <c r="T322">
        <f t="shared" si="20"/>
        <v>166.03599999996368</v>
      </c>
      <c r="U322">
        <v>106.42</v>
      </c>
      <c r="V322">
        <v>102.61</v>
      </c>
      <c r="W322">
        <v>102.35</v>
      </c>
      <c r="X322">
        <v>107.3</v>
      </c>
      <c r="Y322">
        <v>512659</v>
      </c>
      <c r="Z322">
        <v>471000</v>
      </c>
      <c r="AA322">
        <v>487000</v>
      </c>
      <c r="AB322">
        <v>463500</v>
      </c>
      <c r="AC322">
        <v>489500</v>
      </c>
      <c r="AD322">
        <v>602594</v>
      </c>
      <c r="AF322">
        <f>SUM(AG$11:AG322)</f>
        <v>13994.891899999879</v>
      </c>
      <c r="AG322">
        <f t="shared" si="21"/>
        <v>-269.15200000000914</v>
      </c>
      <c r="AH322">
        <v>48.44</v>
      </c>
      <c r="AI322">
        <v>47.43</v>
      </c>
      <c r="AJ322">
        <v>46.93</v>
      </c>
      <c r="AK322">
        <v>48.65</v>
      </c>
      <c r="AL322">
        <v>236983</v>
      </c>
      <c r="AM322">
        <v>54000</v>
      </c>
      <c r="AN322">
        <v>55400</v>
      </c>
      <c r="AO322">
        <v>52800</v>
      </c>
      <c r="AP322">
        <v>56200</v>
      </c>
      <c r="AQ322">
        <v>2204062</v>
      </c>
      <c r="AS322">
        <f>SUM(AT$11:AT322)</f>
        <v>-17154.474850000188</v>
      </c>
      <c r="AT322">
        <f t="shared" si="22"/>
        <v>-272.83025000000634</v>
      </c>
      <c r="AU322">
        <v>42.185000000000002</v>
      </c>
      <c r="AV322">
        <v>41.505000000000003</v>
      </c>
      <c r="AW322">
        <v>41.445</v>
      </c>
      <c r="AX322">
        <v>42.405000000000001</v>
      </c>
      <c r="AY322">
        <v>88202</v>
      </c>
      <c r="AZ322">
        <v>47050</v>
      </c>
      <c r="BA322">
        <v>48850</v>
      </c>
      <c r="BB322">
        <v>47000</v>
      </c>
      <c r="BC322">
        <v>49800</v>
      </c>
      <c r="BD322">
        <v>2395879</v>
      </c>
      <c r="BF322">
        <f>SUM(BG$11:BG322)</f>
        <v>-389203.63559999986</v>
      </c>
      <c r="BG322">
        <f t="shared" si="23"/>
        <v>-3726.3170000000027</v>
      </c>
      <c r="BH322">
        <v>18.440000000000001</v>
      </c>
      <c r="BI322">
        <v>18.440000000000001</v>
      </c>
      <c r="BJ322">
        <v>18.02</v>
      </c>
      <c r="BK322">
        <v>18.510000000000002</v>
      </c>
      <c r="BL322">
        <v>932738</v>
      </c>
      <c r="BM322">
        <v>37850</v>
      </c>
      <c r="BN322">
        <v>38500</v>
      </c>
      <c r="BO322">
        <v>37500</v>
      </c>
      <c r="BP322">
        <v>38550</v>
      </c>
      <c r="BQ322">
        <v>1552740</v>
      </c>
      <c r="BS322">
        <f>SUM(BT$11:BT322)</f>
        <v>24207.699200000017</v>
      </c>
      <c r="BT322">
        <f t="shared" si="24"/>
        <v>-134.35800000000017</v>
      </c>
      <c r="BU322">
        <v>15.9</v>
      </c>
      <c r="BV322">
        <v>15.57</v>
      </c>
      <c r="BW322">
        <v>15.51</v>
      </c>
      <c r="BX322">
        <v>15.97</v>
      </c>
      <c r="BY322">
        <v>1247290</v>
      </c>
      <c r="BZ322">
        <v>36000</v>
      </c>
      <c r="CA322">
        <v>36150</v>
      </c>
      <c r="CB322">
        <v>35100</v>
      </c>
      <c r="CC322">
        <v>36850</v>
      </c>
      <c r="CD322">
        <v>3235060</v>
      </c>
      <c r="CG322">
        <v>1134.9000000000001</v>
      </c>
      <c r="CH322">
        <v>1122.25</v>
      </c>
      <c r="CI322">
        <v>1122.25</v>
      </c>
      <c r="CJ322">
        <v>1134.9000000000001</v>
      </c>
      <c r="CK322" t="s">
        <v>21</v>
      </c>
    </row>
    <row r="323" spans="2:89">
      <c r="B323" s="2">
        <v>40618</v>
      </c>
      <c r="C323">
        <f>SUM(D$11:D323)</f>
        <v>-2785511.3087308677</v>
      </c>
      <c r="D323">
        <f>-G322/$L$5*CG322+M323</f>
        <v>-28087.24572457248</v>
      </c>
      <c r="E323">
        <f>SUM(F$11:F323)</f>
        <v>-263.31156834336184</v>
      </c>
      <c r="F323">
        <f>L322*$L$5/CG322-H323</f>
        <v>-2.6006282491849504</v>
      </c>
      <c r="G323">
        <v>18.239999999999998</v>
      </c>
      <c r="H323">
        <v>17.97</v>
      </c>
      <c r="I323">
        <v>17.809999999999999</v>
      </c>
      <c r="J323">
        <v>18.3</v>
      </c>
      <c r="K323">
        <v>6599519</v>
      </c>
      <c r="L323">
        <v>160000</v>
      </c>
      <c r="M323">
        <v>156500</v>
      </c>
      <c r="N323">
        <v>156500</v>
      </c>
      <c r="O323">
        <v>160500</v>
      </c>
      <c r="P323">
        <v>211882</v>
      </c>
      <c r="S323">
        <f>SUM(T$11:T323)</f>
        <v>170363.40340000094</v>
      </c>
      <c r="T323">
        <f t="shared" si="20"/>
        <v>1895.7679999999818</v>
      </c>
      <c r="U323">
        <v>105.11</v>
      </c>
      <c r="V323">
        <v>106.72</v>
      </c>
      <c r="W323">
        <v>103.8</v>
      </c>
      <c r="X323">
        <v>108.1</v>
      </c>
      <c r="Y323">
        <v>506938</v>
      </c>
      <c r="Z323">
        <v>482000</v>
      </c>
      <c r="AA323">
        <v>485000</v>
      </c>
      <c r="AB323">
        <v>477500</v>
      </c>
      <c r="AC323">
        <v>490000</v>
      </c>
      <c r="AD323">
        <v>378496</v>
      </c>
      <c r="AF323">
        <f>SUM(AG$11:AG323)</f>
        <v>13820.335899999875</v>
      </c>
      <c r="AG323">
        <f t="shared" si="21"/>
        <v>-174.55600000000413</v>
      </c>
      <c r="AH323">
        <v>48.02</v>
      </c>
      <c r="AI323">
        <v>49.15</v>
      </c>
      <c r="AJ323">
        <v>47.76</v>
      </c>
      <c r="AK323">
        <v>49.26</v>
      </c>
      <c r="AL323">
        <v>323509</v>
      </c>
      <c r="AM323">
        <v>55900</v>
      </c>
      <c r="AN323">
        <v>54800</v>
      </c>
      <c r="AO323">
        <v>54400</v>
      </c>
      <c r="AP323">
        <v>56500</v>
      </c>
      <c r="AQ323">
        <v>2247568</v>
      </c>
      <c r="AS323">
        <f>SUM(AT$11:AT323)</f>
        <v>-16830.231350000191</v>
      </c>
      <c r="AT323">
        <f t="shared" si="22"/>
        <v>324.24349999999686</v>
      </c>
      <c r="AU323">
        <v>42.645000000000003</v>
      </c>
      <c r="AV323">
        <v>42.66</v>
      </c>
      <c r="AW323">
        <v>42.524999999999999</v>
      </c>
      <c r="AX323">
        <v>43.5</v>
      </c>
      <c r="AY323">
        <v>110372</v>
      </c>
      <c r="AZ323">
        <v>49500</v>
      </c>
      <c r="BA323">
        <v>48200</v>
      </c>
      <c r="BB323">
        <v>47700</v>
      </c>
      <c r="BC323">
        <v>49650</v>
      </c>
      <c r="BD323">
        <v>1965617</v>
      </c>
      <c r="BF323">
        <f>SUM(BG$11:BG323)</f>
        <v>-393258.74759999989</v>
      </c>
      <c r="BG323">
        <f t="shared" si="23"/>
        <v>-4055.1120000000083</v>
      </c>
      <c r="BH323">
        <v>18.43</v>
      </c>
      <c r="BI323">
        <v>18.46</v>
      </c>
      <c r="BJ323">
        <v>18.260000000000002</v>
      </c>
      <c r="BK323">
        <v>18.53</v>
      </c>
      <c r="BL323">
        <v>1632731</v>
      </c>
      <c r="BM323">
        <v>38300</v>
      </c>
      <c r="BN323">
        <v>37800</v>
      </c>
      <c r="BO323">
        <v>37800</v>
      </c>
      <c r="BP323">
        <v>38750</v>
      </c>
      <c r="BQ323">
        <v>1007507</v>
      </c>
      <c r="BS323">
        <f>SUM(BT$11:BT323)</f>
        <v>24917.87920000001</v>
      </c>
      <c r="BT323">
        <f t="shared" si="24"/>
        <v>710.17999999999302</v>
      </c>
      <c r="BU323">
        <v>15.42</v>
      </c>
      <c r="BV323">
        <v>15.73</v>
      </c>
      <c r="BW323">
        <v>15.25</v>
      </c>
      <c r="BX323">
        <v>15.86</v>
      </c>
      <c r="BY323">
        <v>1221370</v>
      </c>
      <c r="BZ323">
        <v>35900</v>
      </c>
      <c r="CA323">
        <v>36800</v>
      </c>
      <c r="CB323">
        <v>35600</v>
      </c>
      <c r="CC323">
        <v>37000</v>
      </c>
      <c r="CD323">
        <v>2190674</v>
      </c>
      <c r="CG323">
        <v>1130.8</v>
      </c>
      <c r="CH323">
        <v>1135.05</v>
      </c>
      <c r="CI323">
        <v>1130.8</v>
      </c>
      <c r="CJ323">
        <v>1135.05</v>
      </c>
      <c r="CK323" t="s">
        <v>21</v>
      </c>
    </row>
    <row r="324" spans="2:89">
      <c r="B324" s="2">
        <v>40619</v>
      </c>
      <c r="C324">
        <f>SUM(D$11:D324)</f>
        <v>-2811162.0018001748</v>
      </c>
      <c r="D324">
        <f>-G323/$L$5*CG323+M324</f>
        <v>-25650.693069306901</v>
      </c>
      <c r="E324">
        <f>SUM(F$11:F324)</f>
        <v>-265.91172398538521</v>
      </c>
      <c r="F324">
        <f>L323*$L$5/CG323-H324</f>
        <v>-2.6001556420233456</v>
      </c>
      <c r="G324">
        <v>18.25</v>
      </c>
      <c r="H324">
        <v>18.32</v>
      </c>
      <c r="I324">
        <v>18.16</v>
      </c>
      <c r="J324">
        <v>18.399999999999999</v>
      </c>
      <c r="K324">
        <v>2324382</v>
      </c>
      <c r="L324">
        <v>160000</v>
      </c>
      <c r="M324">
        <v>160000</v>
      </c>
      <c r="N324">
        <v>158000</v>
      </c>
      <c r="O324">
        <v>161000</v>
      </c>
      <c r="P324">
        <v>217141</v>
      </c>
      <c r="S324">
        <f>SUM(T$11:T324)</f>
        <v>172429.85140000097</v>
      </c>
      <c r="T324">
        <f t="shared" si="20"/>
        <v>2066.4480000000331</v>
      </c>
      <c r="U324">
        <v>108.66</v>
      </c>
      <c r="V324">
        <v>108.17</v>
      </c>
      <c r="W324">
        <v>107.63</v>
      </c>
      <c r="X324">
        <v>109.232</v>
      </c>
      <c r="Y324">
        <v>472556</v>
      </c>
      <c r="Z324">
        <v>486500</v>
      </c>
      <c r="AA324">
        <v>477500</v>
      </c>
      <c r="AB324">
        <v>473500</v>
      </c>
      <c r="AC324">
        <v>490000</v>
      </c>
      <c r="AD324">
        <v>411590</v>
      </c>
      <c r="AF324">
        <f>SUM(AG$11:AG324)</f>
        <v>14519.319899999871</v>
      </c>
      <c r="AG324">
        <f t="shared" si="21"/>
        <v>698.98399999999674</v>
      </c>
      <c r="AH324">
        <v>49.5</v>
      </c>
      <c r="AI324">
        <v>49.7</v>
      </c>
      <c r="AJ324">
        <v>49.27</v>
      </c>
      <c r="AK324">
        <v>50.11</v>
      </c>
      <c r="AL324">
        <v>237870</v>
      </c>
      <c r="AM324">
        <v>56400</v>
      </c>
      <c r="AN324">
        <v>55000</v>
      </c>
      <c r="AO324">
        <v>54900</v>
      </c>
      <c r="AP324">
        <v>56900</v>
      </c>
      <c r="AQ324">
        <v>1665782</v>
      </c>
      <c r="AS324">
        <f>SUM(AT$11:AT324)</f>
        <v>-16653.197350000191</v>
      </c>
      <c r="AT324">
        <f t="shared" si="22"/>
        <v>177.03399999999965</v>
      </c>
      <c r="AU324">
        <v>43.274999999999999</v>
      </c>
      <c r="AV324">
        <v>43.494999999999997</v>
      </c>
      <c r="AW324">
        <v>43.21</v>
      </c>
      <c r="AX324">
        <v>43.73</v>
      </c>
      <c r="AY324">
        <v>84218</v>
      </c>
      <c r="AZ324">
        <v>49550</v>
      </c>
      <c r="BA324">
        <v>48400</v>
      </c>
      <c r="BB324">
        <v>48350</v>
      </c>
      <c r="BC324">
        <v>49950</v>
      </c>
      <c r="BD324">
        <v>1221969</v>
      </c>
      <c r="BF324">
        <f>SUM(BG$11:BG324)</f>
        <v>-397090.03559999989</v>
      </c>
      <c r="BG324">
        <f t="shared" si="23"/>
        <v>-3831.2880000000005</v>
      </c>
      <c r="BH324">
        <v>18.5</v>
      </c>
      <c r="BI324">
        <v>18.55</v>
      </c>
      <c r="BJ324">
        <v>18.399999999999999</v>
      </c>
      <c r="BK324">
        <v>18.600000000000001</v>
      </c>
      <c r="BL324">
        <v>1385441</v>
      </c>
      <c r="BM324">
        <v>37850</v>
      </c>
      <c r="BN324">
        <v>37850</v>
      </c>
      <c r="BO324">
        <v>37500</v>
      </c>
      <c r="BP324">
        <v>38300</v>
      </c>
      <c r="BQ324">
        <v>833051</v>
      </c>
      <c r="BS324">
        <f>SUM(BT$11:BT324)</f>
        <v>25094.007200000015</v>
      </c>
      <c r="BT324">
        <f t="shared" si="24"/>
        <v>176.12800000000425</v>
      </c>
      <c r="BU324">
        <v>15.32</v>
      </c>
      <c r="BV324">
        <v>15.44</v>
      </c>
      <c r="BW324">
        <v>15.19</v>
      </c>
      <c r="BX324">
        <v>15.54</v>
      </c>
      <c r="BY324">
        <v>1551888</v>
      </c>
      <c r="BZ324">
        <v>35250</v>
      </c>
      <c r="CA324">
        <v>35050</v>
      </c>
      <c r="CB324">
        <v>34650</v>
      </c>
      <c r="CC324">
        <v>35250</v>
      </c>
      <c r="CD324">
        <v>2114971</v>
      </c>
      <c r="CG324">
        <v>1135.2</v>
      </c>
      <c r="CH324">
        <v>1143.52</v>
      </c>
      <c r="CI324">
        <v>1135.2</v>
      </c>
      <c r="CJ324">
        <v>1143.52</v>
      </c>
      <c r="CK324" t="s">
        <v>21</v>
      </c>
    </row>
    <row r="325" spans="2:89">
      <c r="B325" s="2">
        <v>40620</v>
      </c>
      <c r="C325">
        <f>SUM(D$11:D325)</f>
        <v>-2839137.2493249271</v>
      </c>
      <c r="D325">
        <f>-G324/$L$5*CG324+M325</f>
        <v>-27975.247524752485</v>
      </c>
      <c r="E325">
        <f>SUM(F$11:F325)</f>
        <v>-268.60280925670304</v>
      </c>
      <c r="F325">
        <f>L324*$L$5/CG324-H325</f>
        <v>-2.6910852713178315</v>
      </c>
      <c r="G325">
        <v>17.809999999999999</v>
      </c>
      <c r="H325">
        <v>18.350000000000001</v>
      </c>
      <c r="I325">
        <v>17.809999999999999</v>
      </c>
      <c r="J325">
        <v>18.350000000000001</v>
      </c>
      <c r="K325">
        <v>1831919</v>
      </c>
      <c r="L325">
        <v>158000</v>
      </c>
      <c r="M325">
        <v>158500</v>
      </c>
      <c r="N325">
        <v>158000</v>
      </c>
      <c r="O325">
        <v>160000</v>
      </c>
      <c r="P325">
        <v>356305</v>
      </c>
      <c r="S325">
        <f>SUM(T$11:T325)</f>
        <v>169526.523400001</v>
      </c>
      <c r="T325">
        <f t="shared" si="20"/>
        <v>-2903.3279999999795</v>
      </c>
      <c r="U325">
        <v>112.18</v>
      </c>
      <c r="V325">
        <v>110.1</v>
      </c>
      <c r="W325">
        <v>110.1</v>
      </c>
      <c r="X325">
        <v>112.37</v>
      </c>
      <c r="Y325">
        <v>666508</v>
      </c>
      <c r="Z325">
        <v>502000</v>
      </c>
      <c r="AA325">
        <v>490500</v>
      </c>
      <c r="AB325">
        <v>486500</v>
      </c>
      <c r="AC325">
        <v>504000</v>
      </c>
      <c r="AD325">
        <v>625169</v>
      </c>
      <c r="AF325">
        <f>SUM(AG$11:AG325)</f>
        <v>14826.91989999987</v>
      </c>
      <c r="AG325">
        <f t="shared" si="21"/>
        <v>307.59999999999854</v>
      </c>
      <c r="AH325">
        <v>49.98</v>
      </c>
      <c r="AI325">
        <v>50.27</v>
      </c>
      <c r="AJ325">
        <v>49.698</v>
      </c>
      <c r="AK325">
        <v>50.39</v>
      </c>
      <c r="AL325">
        <v>163362</v>
      </c>
      <c r="AM325">
        <v>56500</v>
      </c>
      <c r="AN325">
        <v>56500</v>
      </c>
      <c r="AO325">
        <v>55600</v>
      </c>
      <c r="AP325">
        <v>57000</v>
      </c>
      <c r="AQ325">
        <v>1458146</v>
      </c>
      <c r="AS325">
        <f>SUM(AT$11:AT325)</f>
        <v>-16378.97735000019</v>
      </c>
      <c r="AT325">
        <f t="shared" si="22"/>
        <v>274.22000000000116</v>
      </c>
      <c r="AU325">
        <v>43.895000000000003</v>
      </c>
      <c r="AV325">
        <v>44.16</v>
      </c>
      <c r="AW325">
        <v>43.72</v>
      </c>
      <c r="AX325">
        <v>44.38</v>
      </c>
      <c r="AY325">
        <v>32188</v>
      </c>
      <c r="AZ325">
        <v>49900</v>
      </c>
      <c r="BA325">
        <v>49400</v>
      </c>
      <c r="BB325">
        <v>48700</v>
      </c>
      <c r="BC325">
        <v>49900</v>
      </c>
      <c r="BD325">
        <v>1536276</v>
      </c>
      <c r="BF325">
        <f>SUM(BG$11:BG325)</f>
        <v>-401192.43559999991</v>
      </c>
      <c r="BG325">
        <f t="shared" si="23"/>
        <v>-4102.4000000000015</v>
      </c>
      <c r="BH325">
        <v>18.34</v>
      </c>
      <c r="BI325">
        <v>18.63</v>
      </c>
      <c r="BJ325">
        <v>18.170000000000002</v>
      </c>
      <c r="BK325">
        <v>18.64</v>
      </c>
      <c r="BL325">
        <v>1037800</v>
      </c>
      <c r="BM325">
        <v>37950</v>
      </c>
      <c r="BN325">
        <v>37900</v>
      </c>
      <c r="BO325">
        <v>37750</v>
      </c>
      <c r="BP325">
        <v>38350</v>
      </c>
      <c r="BQ325">
        <v>767908</v>
      </c>
      <c r="BS325">
        <f>SUM(BT$11:BT325)</f>
        <v>25311.479200000016</v>
      </c>
      <c r="BT325">
        <f t="shared" si="24"/>
        <v>217.47200000000157</v>
      </c>
      <c r="BU325">
        <v>15.4</v>
      </c>
      <c r="BV325">
        <v>15.6</v>
      </c>
      <c r="BW325">
        <v>15.21</v>
      </c>
      <c r="BX325">
        <v>15.6</v>
      </c>
      <c r="BY325">
        <v>1296319</v>
      </c>
      <c r="BZ325">
        <v>34850</v>
      </c>
      <c r="CA325">
        <v>35000</v>
      </c>
      <c r="CB325">
        <v>34300</v>
      </c>
      <c r="CC325">
        <v>35250</v>
      </c>
      <c r="CD325">
        <v>2447692</v>
      </c>
      <c r="CG325">
        <v>1126.58</v>
      </c>
      <c r="CH325">
        <v>1134.05</v>
      </c>
      <c r="CI325">
        <v>1126.58</v>
      </c>
      <c r="CJ325">
        <v>1134.05</v>
      </c>
      <c r="CK325" t="s">
        <v>21</v>
      </c>
    </row>
    <row r="326" spans="2:89">
      <c r="B326" s="2">
        <v>40623</v>
      </c>
      <c r="C326">
        <f>SUM(D$11:D326)</f>
        <v>-2860734.8172817226</v>
      </c>
      <c r="D326">
        <f>-G325/$L$5*CG325+M326</f>
        <v>-21597.567956795654</v>
      </c>
      <c r="E326">
        <f>SUM(F$11:F326)</f>
        <v>-271.08131482221989</v>
      </c>
      <c r="F326">
        <f>L325*$L$5/CG325-H326</f>
        <v>-2.4785055655168726</v>
      </c>
      <c r="G326">
        <v>18.05</v>
      </c>
      <c r="H326">
        <v>18.059999999999999</v>
      </c>
      <c r="I326">
        <v>17.95</v>
      </c>
      <c r="J326">
        <v>18.16</v>
      </c>
      <c r="K326">
        <v>871392</v>
      </c>
      <c r="L326">
        <v>160500</v>
      </c>
      <c r="M326">
        <v>159000</v>
      </c>
      <c r="N326">
        <v>158500</v>
      </c>
      <c r="O326">
        <v>160500</v>
      </c>
      <c r="P326">
        <v>95661</v>
      </c>
      <c r="S326">
        <f>SUM(T$11:T326)</f>
        <v>172007.54580000101</v>
      </c>
      <c r="T326">
        <f t="shared" si="20"/>
        <v>2481.0224000000162</v>
      </c>
      <c r="U326">
        <v>114.5</v>
      </c>
      <c r="V326">
        <v>114.11</v>
      </c>
      <c r="W326">
        <v>113.16</v>
      </c>
      <c r="X326">
        <v>115.8</v>
      </c>
      <c r="Y326">
        <v>516299</v>
      </c>
      <c r="Z326">
        <v>508000</v>
      </c>
      <c r="AA326">
        <v>508000</v>
      </c>
      <c r="AB326">
        <v>502000</v>
      </c>
      <c r="AC326">
        <v>513000</v>
      </c>
      <c r="AD326">
        <v>335437</v>
      </c>
      <c r="AF326">
        <f>SUM(AG$11:AG326)</f>
        <v>14820.451499999879</v>
      </c>
      <c r="AG326">
        <f t="shared" si="21"/>
        <v>-6.4683999999906518</v>
      </c>
      <c r="AH326">
        <v>50.51</v>
      </c>
      <c r="AI326">
        <v>50.42</v>
      </c>
      <c r="AJ326">
        <v>50.21</v>
      </c>
      <c r="AK326">
        <v>50.74</v>
      </c>
      <c r="AL326">
        <v>172765</v>
      </c>
      <c r="AM326">
        <v>56300</v>
      </c>
      <c r="AN326">
        <v>56300</v>
      </c>
      <c r="AO326">
        <v>55700</v>
      </c>
      <c r="AP326">
        <v>56400</v>
      </c>
      <c r="AQ326">
        <v>1180674</v>
      </c>
      <c r="AS326">
        <f>SUM(AT$11:AT326)</f>
        <v>-16130.206450000187</v>
      </c>
      <c r="AT326">
        <f t="shared" si="22"/>
        <v>248.77090000000317</v>
      </c>
      <c r="AU326">
        <v>44.19</v>
      </c>
      <c r="AV326">
        <v>44.414999999999999</v>
      </c>
      <c r="AW326">
        <v>43.86</v>
      </c>
      <c r="AX326">
        <v>44.414999999999999</v>
      </c>
      <c r="AY326">
        <v>31086</v>
      </c>
      <c r="AZ326">
        <v>49250</v>
      </c>
      <c r="BA326">
        <v>49700</v>
      </c>
      <c r="BB326">
        <v>48950</v>
      </c>
      <c r="BC326">
        <v>49900</v>
      </c>
      <c r="BD326">
        <v>1284606</v>
      </c>
      <c r="BF326">
        <f>SUM(BG$11:BG326)</f>
        <v>-404415.3899999999</v>
      </c>
      <c r="BG326">
        <f t="shared" si="23"/>
        <v>-3222.9543999999951</v>
      </c>
      <c r="BH326">
        <v>18.68</v>
      </c>
      <c r="BI326">
        <v>18.7</v>
      </c>
      <c r="BJ326">
        <v>18.649999999999999</v>
      </c>
      <c r="BK326">
        <v>18.72</v>
      </c>
      <c r="BL326">
        <v>442982</v>
      </c>
      <c r="BM326">
        <v>38700</v>
      </c>
      <c r="BN326">
        <v>38100</v>
      </c>
      <c r="BO326">
        <v>37950</v>
      </c>
      <c r="BP326">
        <v>38750</v>
      </c>
      <c r="BQ326">
        <v>798226</v>
      </c>
      <c r="BS326">
        <f>SUM(BT$11:BT326)</f>
        <v>25612.815200000019</v>
      </c>
      <c r="BT326">
        <f t="shared" si="24"/>
        <v>301.33600000000297</v>
      </c>
      <c r="BU326">
        <v>15.58</v>
      </c>
      <c r="BV326">
        <v>15.69</v>
      </c>
      <c r="BW326">
        <v>15.5</v>
      </c>
      <c r="BX326">
        <v>15.71</v>
      </c>
      <c r="BY326">
        <v>536336</v>
      </c>
      <c r="BZ326">
        <v>35000</v>
      </c>
      <c r="CA326">
        <v>35000</v>
      </c>
      <c r="CB326">
        <v>34850</v>
      </c>
      <c r="CC326">
        <v>35300</v>
      </c>
      <c r="CD326">
        <v>1548844</v>
      </c>
      <c r="CG326">
        <v>1124.77</v>
      </c>
      <c r="CH326">
        <v>1126.52</v>
      </c>
      <c r="CI326">
        <v>1124.77</v>
      </c>
      <c r="CJ326">
        <v>1126.52</v>
      </c>
      <c r="CK326" t="s">
        <v>21</v>
      </c>
    </row>
    <row r="327" spans="2:89">
      <c r="B327" s="2">
        <v>40624</v>
      </c>
      <c r="C327">
        <f>SUM(D$11:D327)</f>
        <v>-2883471.9774977444</v>
      </c>
      <c r="D327">
        <f>-G326/$L$5*CG326+M327</f>
        <v>-22737.160216021584</v>
      </c>
      <c r="E327">
        <f>SUM(F$11:F327)</f>
        <v>-273.25780699395278</v>
      </c>
      <c r="F327">
        <f>L326*$L$5/CG326-H327</f>
        <v>-2.1764921717328889</v>
      </c>
      <c r="G327">
        <v>17.920000000000002</v>
      </c>
      <c r="H327">
        <v>18.03</v>
      </c>
      <c r="I327">
        <v>17.850000000000001</v>
      </c>
      <c r="J327">
        <v>18.079999999999998</v>
      </c>
      <c r="K327">
        <v>851195</v>
      </c>
      <c r="L327">
        <v>158500</v>
      </c>
      <c r="M327">
        <v>160000</v>
      </c>
      <c r="N327">
        <v>158000</v>
      </c>
      <c r="O327">
        <v>161000</v>
      </c>
      <c r="P327">
        <v>94717</v>
      </c>
      <c r="S327">
        <f>SUM(T$11:T327)</f>
        <v>165862.88580000104</v>
      </c>
      <c r="T327">
        <f t="shared" si="20"/>
        <v>-6144.6599999999744</v>
      </c>
      <c r="U327">
        <v>112.2</v>
      </c>
      <c r="V327">
        <v>114.22</v>
      </c>
      <c r="W327">
        <v>112.07</v>
      </c>
      <c r="X327">
        <v>114.88</v>
      </c>
      <c r="Y327">
        <v>431194</v>
      </c>
      <c r="Z327">
        <v>507000</v>
      </c>
      <c r="AA327">
        <v>509000</v>
      </c>
      <c r="AB327">
        <v>503000</v>
      </c>
      <c r="AC327">
        <v>511000</v>
      </c>
      <c r="AD327">
        <v>309226</v>
      </c>
      <c r="AF327">
        <f>SUM(AG$11:AG327)</f>
        <v>14308.318799999885</v>
      </c>
      <c r="AG327">
        <f t="shared" si="21"/>
        <v>-512.13269999999466</v>
      </c>
      <c r="AH327">
        <v>49.19</v>
      </c>
      <c r="AI327">
        <v>49.68</v>
      </c>
      <c r="AJ327">
        <v>49.05</v>
      </c>
      <c r="AK327">
        <v>49.76</v>
      </c>
      <c r="AL327">
        <v>136777</v>
      </c>
      <c r="AM327">
        <v>55600</v>
      </c>
      <c r="AN327">
        <v>56300</v>
      </c>
      <c r="AO327">
        <v>55000</v>
      </c>
      <c r="AP327">
        <v>56500</v>
      </c>
      <c r="AQ327">
        <v>1895324</v>
      </c>
      <c r="AS327">
        <f>SUM(AT$11:AT327)</f>
        <v>-16883.792750000182</v>
      </c>
      <c r="AT327">
        <f t="shared" si="22"/>
        <v>-753.58629999999539</v>
      </c>
      <c r="AU327">
        <v>43.38</v>
      </c>
      <c r="AV327">
        <v>43.445</v>
      </c>
      <c r="AW327">
        <v>43.204999999999998</v>
      </c>
      <c r="AX327">
        <v>43.534999999999997</v>
      </c>
      <c r="AY327">
        <v>71506</v>
      </c>
      <c r="AZ327">
        <v>48400</v>
      </c>
      <c r="BA327">
        <v>48950</v>
      </c>
      <c r="BB327">
        <v>48050</v>
      </c>
      <c r="BC327">
        <v>49150</v>
      </c>
      <c r="BD327">
        <v>2223401</v>
      </c>
      <c r="BF327">
        <f>SUM(BG$11:BG327)</f>
        <v>-407386.79719999991</v>
      </c>
      <c r="BG327">
        <f t="shared" si="23"/>
        <v>-2971.4072000000015</v>
      </c>
      <c r="BH327">
        <v>18.63</v>
      </c>
      <c r="BI327">
        <v>18.68</v>
      </c>
      <c r="BJ327">
        <v>18.45</v>
      </c>
      <c r="BK327">
        <v>18.71</v>
      </c>
      <c r="BL327">
        <v>511371</v>
      </c>
      <c r="BM327">
        <v>38250</v>
      </c>
      <c r="BN327">
        <v>39050</v>
      </c>
      <c r="BO327">
        <v>37950</v>
      </c>
      <c r="BP327">
        <v>39050</v>
      </c>
      <c r="BQ327">
        <v>996924</v>
      </c>
      <c r="BS327">
        <f>SUM(BT$11:BT327)</f>
        <v>25764.982000000018</v>
      </c>
      <c r="BT327">
        <f t="shared" si="24"/>
        <v>152.16679999999906</v>
      </c>
      <c r="BU327">
        <v>15.35</v>
      </c>
      <c r="BV327">
        <v>15.47</v>
      </c>
      <c r="BW327">
        <v>15.24</v>
      </c>
      <c r="BX327">
        <v>15.57</v>
      </c>
      <c r="BY327">
        <v>636784</v>
      </c>
      <c r="BZ327">
        <v>34450</v>
      </c>
      <c r="CA327">
        <v>35200</v>
      </c>
      <c r="CB327">
        <v>34100</v>
      </c>
      <c r="CC327">
        <v>35300</v>
      </c>
      <c r="CD327">
        <v>2612545</v>
      </c>
      <c r="CG327">
        <v>1120.98</v>
      </c>
      <c r="CH327">
        <v>1121.05</v>
      </c>
      <c r="CI327">
        <v>1120.98</v>
      </c>
      <c r="CJ327">
        <v>1121.05</v>
      </c>
      <c r="CK327" t="s">
        <v>21</v>
      </c>
    </row>
    <row r="328" spans="2:89">
      <c r="B328" s="2">
        <v>40625</v>
      </c>
      <c r="C328">
        <f>SUM(D$11:D328)</f>
        <v>-2905281.7128712819</v>
      </c>
      <c r="D328">
        <f>-G327/$L$5*CG327+M328</f>
        <v>-21809.735373537347</v>
      </c>
      <c r="E328">
        <f>SUM(F$11:F328)</f>
        <v>-275.48891834295097</v>
      </c>
      <c r="F328">
        <f>L327*$L$5/CG327-H328</f>
        <v>-2.2311113489981977</v>
      </c>
      <c r="G328">
        <v>18.100000000000001</v>
      </c>
      <c r="H328">
        <v>17.940000000000001</v>
      </c>
      <c r="I328">
        <v>17.88</v>
      </c>
      <c r="J328">
        <v>18.112500000000001</v>
      </c>
      <c r="K328">
        <v>1285358</v>
      </c>
      <c r="L328">
        <v>159000</v>
      </c>
      <c r="M328">
        <v>159000</v>
      </c>
      <c r="N328">
        <v>158000</v>
      </c>
      <c r="O328">
        <v>159500</v>
      </c>
      <c r="P328">
        <v>77417</v>
      </c>
      <c r="S328">
        <f>SUM(T$11:T328)</f>
        <v>167767.06180000101</v>
      </c>
      <c r="T328">
        <f t="shared" si="20"/>
        <v>1904.1759999999776</v>
      </c>
      <c r="U328">
        <v>112.45</v>
      </c>
      <c r="V328">
        <v>112</v>
      </c>
      <c r="W328">
        <v>111</v>
      </c>
      <c r="X328">
        <v>112.91249999999999</v>
      </c>
      <c r="Y328">
        <v>298606</v>
      </c>
      <c r="Z328">
        <v>499500</v>
      </c>
      <c r="AA328">
        <v>505000</v>
      </c>
      <c r="AB328">
        <v>494000</v>
      </c>
      <c r="AC328">
        <v>506000</v>
      </c>
      <c r="AD328">
        <v>279466</v>
      </c>
      <c r="AF328">
        <f>SUM(AG$11:AG328)</f>
        <v>14267.312599999888</v>
      </c>
      <c r="AG328">
        <f t="shared" si="21"/>
        <v>-41.00619999999617</v>
      </c>
      <c r="AH328">
        <v>49.3</v>
      </c>
      <c r="AI328">
        <v>49.23</v>
      </c>
      <c r="AJ328">
        <v>48.79</v>
      </c>
      <c r="AK328">
        <v>49.390799999999999</v>
      </c>
      <c r="AL328">
        <v>135963</v>
      </c>
      <c r="AM328">
        <v>55500</v>
      </c>
      <c r="AN328">
        <v>55100</v>
      </c>
      <c r="AO328">
        <v>54200</v>
      </c>
      <c r="AP328">
        <v>55800</v>
      </c>
      <c r="AQ328">
        <v>2028663</v>
      </c>
      <c r="AS328">
        <f>SUM(AT$11:AT328)</f>
        <v>-17411.905150000188</v>
      </c>
      <c r="AT328">
        <f t="shared" si="22"/>
        <v>-528.11240000000544</v>
      </c>
      <c r="AU328">
        <v>43</v>
      </c>
      <c r="AV328">
        <v>42.674999999999997</v>
      </c>
      <c r="AW328">
        <v>42.674999999999997</v>
      </c>
      <c r="AX328">
        <v>43.115000000000002</v>
      </c>
      <c r="AY328">
        <v>47728</v>
      </c>
      <c r="AZ328">
        <v>47900</v>
      </c>
      <c r="BA328">
        <v>48100</v>
      </c>
      <c r="BB328">
        <v>47400</v>
      </c>
      <c r="BC328">
        <v>48200</v>
      </c>
      <c r="BD328">
        <v>1883872</v>
      </c>
      <c r="BF328">
        <f>SUM(BG$11:BG328)</f>
        <v>-411004.51199999993</v>
      </c>
      <c r="BG328">
        <f t="shared" si="23"/>
        <v>-3617.7148000000016</v>
      </c>
      <c r="BH328">
        <v>18.53</v>
      </c>
      <c r="BI328">
        <v>18.57</v>
      </c>
      <c r="BJ328">
        <v>18.3</v>
      </c>
      <c r="BK328">
        <v>18.61</v>
      </c>
      <c r="BL328">
        <v>1335996</v>
      </c>
      <c r="BM328">
        <v>38250</v>
      </c>
      <c r="BN328">
        <v>38150</v>
      </c>
      <c r="BO328">
        <v>38050</v>
      </c>
      <c r="BP328">
        <v>38350</v>
      </c>
      <c r="BQ328">
        <v>629053</v>
      </c>
      <c r="BS328">
        <f>SUM(BT$11:BT328)</f>
        <v>25750.896000000015</v>
      </c>
      <c r="BT328">
        <f t="shared" si="24"/>
        <v>-14.086000000002969</v>
      </c>
      <c r="BU328">
        <v>15.5</v>
      </c>
      <c r="BV328">
        <v>15.38</v>
      </c>
      <c r="BW328">
        <v>15.29</v>
      </c>
      <c r="BX328">
        <v>15.57</v>
      </c>
      <c r="BY328">
        <v>811869</v>
      </c>
      <c r="BZ328">
        <v>34450</v>
      </c>
      <c r="CA328">
        <v>34400</v>
      </c>
      <c r="CB328">
        <v>33850</v>
      </c>
      <c r="CC328">
        <v>34650</v>
      </c>
      <c r="CD328">
        <v>2307383</v>
      </c>
      <c r="CG328">
        <v>1124.28</v>
      </c>
      <c r="CH328">
        <v>1122.05</v>
      </c>
      <c r="CI328">
        <v>1122.05</v>
      </c>
      <c r="CJ328">
        <v>1124.28</v>
      </c>
      <c r="CK328" t="s">
        <v>21</v>
      </c>
    </row>
    <row r="329" spans="2:89">
      <c r="B329" s="2">
        <v>40626</v>
      </c>
      <c r="C329">
        <f>SUM(D$11:D329)</f>
        <v>-2929945.2412241171</v>
      </c>
      <c r="D329">
        <f>-G328/$L$5*CG328+M329</f>
        <v>-24663.528352835274</v>
      </c>
      <c r="E329">
        <f>SUM(F$11:F329)</f>
        <v>-277.9867292085716</v>
      </c>
      <c r="F329">
        <f>L328*$L$5/CG328-H329</f>
        <v>-2.4978108656206626</v>
      </c>
      <c r="G329">
        <v>18.28</v>
      </c>
      <c r="H329">
        <v>18.21</v>
      </c>
      <c r="I329">
        <v>18.100000000000001</v>
      </c>
      <c r="J329">
        <v>18.310099999999998</v>
      </c>
      <c r="K329">
        <v>876615</v>
      </c>
      <c r="L329">
        <v>159000</v>
      </c>
      <c r="M329">
        <v>158500</v>
      </c>
      <c r="N329">
        <v>158000</v>
      </c>
      <c r="O329">
        <v>159500</v>
      </c>
      <c r="P329">
        <v>68123</v>
      </c>
      <c r="S329">
        <f>SUM(T$11:T329)</f>
        <v>158065.91780000099</v>
      </c>
      <c r="T329">
        <f t="shared" si="20"/>
        <v>-9701.1440000000293</v>
      </c>
      <c r="U329">
        <v>111.66</v>
      </c>
      <c r="V329">
        <v>111.26</v>
      </c>
      <c r="W329">
        <v>110.75</v>
      </c>
      <c r="X329">
        <v>112.12</v>
      </c>
      <c r="Y329">
        <v>274961</v>
      </c>
      <c r="Z329">
        <v>497500</v>
      </c>
      <c r="AA329">
        <v>496000</v>
      </c>
      <c r="AB329">
        <v>492000</v>
      </c>
      <c r="AC329">
        <v>500000</v>
      </c>
      <c r="AD329">
        <v>275802</v>
      </c>
      <c r="AF329">
        <f>SUM(AG$11:AG329)</f>
        <v>14540.308599999895</v>
      </c>
      <c r="AG329">
        <f t="shared" si="21"/>
        <v>272.99600000000646</v>
      </c>
      <c r="AH329">
        <v>49.82</v>
      </c>
      <c r="AI329">
        <v>49.89</v>
      </c>
      <c r="AJ329">
        <v>49.36</v>
      </c>
      <c r="AK329">
        <v>50</v>
      </c>
      <c r="AL329">
        <v>218960</v>
      </c>
      <c r="AM329">
        <v>55600</v>
      </c>
      <c r="AN329">
        <v>55700</v>
      </c>
      <c r="AO329">
        <v>55200</v>
      </c>
      <c r="AP329">
        <v>56000</v>
      </c>
      <c r="AQ329">
        <v>1423790</v>
      </c>
      <c r="AS329">
        <f>SUM(AT$11:AT329)</f>
        <v>-17755.945150000189</v>
      </c>
      <c r="AT329">
        <f t="shared" si="22"/>
        <v>-344.04000000000087</v>
      </c>
      <c r="AU329">
        <v>43.79</v>
      </c>
      <c r="AV329">
        <v>43.454999999999998</v>
      </c>
      <c r="AW329">
        <v>43.185000000000002</v>
      </c>
      <c r="AX329">
        <v>43.81</v>
      </c>
      <c r="AY329">
        <v>115214</v>
      </c>
      <c r="AZ329">
        <v>48400</v>
      </c>
      <c r="BA329">
        <v>48000</v>
      </c>
      <c r="BB329">
        <v>47850</v>
      </c>
      <c r="BC329">
        <v>48550</v>
      </c>
      <c r="BD329">
        <v>1429517</v>
      </c>
      <c r="BF329">
        <f>SUM(BG$11:BG329)</f>
        <v>-414370.3287999999</v>
      </c>
      <c r="BG329">
        <f t="shared" si="23"/>
        <v>-3365.8168000000005</v>
      </c>
      <c r="BH329">
        <v>18.72</v>
      </c>
      <c r="BI329">
        <v>18.68</v>
      </c>
      <c r="BJ329">
        <v>18.43</v>
      </c>
      <c r="BK329">
        <v>18.77</v>
      </c>
      <c r="BL329">
        <v>801736</v>
      </c>
      <c r="BM329">
        <v>38200</v>
      </c>
      <c r="BN329">
        <v>38300</v>
      </c>
      <c r="BO329">
        <v>38050</v>
      </c>
      <c r="BP329">
        <v>38350</v>
      </c>
      <c r="BQ329">
        <v>420606</v>
      </c>
      <c r="BS329">
        <f>SUM(BT$11:BT329)</f>
        <v>25648.216000000015</v>
      </c>
      <c r="BT329">
        <f t="shared" si="24"/>
        <v>-102.68000000000029</v>
      </c>
      <c r="BU329">
        <v>15.57</v>
      </c>
      <c r="BV329">
        <v>15.64</v>
      </c>
      <c r="BW329">
        <v>15.49</v>
      </c>
      <c r="BX329">
        <v>15.7</v>
      </c>
      <c r="BY329">
        <v>1000079</v>
      </c>
      <c r="BZ329">
        <v>34550</v>
      </c>
      <c r="CA329">
        <v>34750</v>
      </c>
      <c r="CB329">
        <v>34200</v>
      </c>
      <c r="CC329">
        <v>35050</v>
      </c>
      <c r="CD329">
        <v>1974583</v>
      </c>
      <c r="CG329">
        <v>1121.1300000000001</v>
      </c>
      <c r="CH329">
        <v>1124</v>
      </c>
      <c r="CI329">
        <v>1121.1300000000001</v>
      </c>
      <c r="CJ329">
        <v>1124</v>
      </c>
      <c r="CK329" t="s">
        <v>21</v>
      </c>
    </row>
    <row r="330" spans="2:89">
      <c r="B330" s="2">
        <v>40627</v>
      </c>
      <c r="C330">
        <f>SUM(D$11:D330)</f>
        <v>-2955911.9954995448</v>
      </c>
      <c r="D330">
        <f>-G329/$L$5*CG329+M330</f>
        <v>-25966.754275427549</v>
      </c>
      <c r="E330">
        <f>SUM(F$11:F330)</f>
        <v>-280.67039408240424</v>
      </c>
      <c r="F330">
        <f>L329*$L$5/CG329-H330</f>
        <v>-2.6836648738326527</v>
      </c>
      <c r="G330">
        <v>18.53</v>
      </c>
      <c r="H330">
        <v>18.440000000000001</v>
      </c>
      <c r="I330">
        <v>18.27</v>
      </c>
      <c r="J330">
        <v>18.59</v>
      </c>
      <c r="K330">
        <v>1495524</v>
      </c>
      <c r="L330">
        <v>160500</v>
      </c>
      <c r="M330">
        <v>158500</v>
      </c>
      <c r="N330">
        <v>158000</v>
      </c>
      <c r="O330">
        <v>161500</v>
      </c>
      <c r="P330">
        <v>122274</v>
      </c>
      <c r="S330">
        <f>SUM(T$11:T330)</f>
        <v>159324.41460000095</v>
      </c>
      <c r="T330">
        <f t="shared" si="20"/>
        <v>1258.4967999999644</v>
      </c>
      <c r="U330">
        <v>113.6</v>
      </c>
      <c r="V330">
        <v>111.69</v>
      </c>
      <c r="W330">
        <v>111.69</v>
      </c>
      <c r="X330">
        <v>113.8</v>
      </c>
      <c r="Y330">
        <v>232333</v>
      </c>
      <c r="Z330">
        <v>502000</v>
      </c>
      <c r="AA330">
        <v>502000</v>
      </c>
      <c r="AB330">
        <v>496000</v>
      </c>
      <c r="AC330">
        <v>506000</v>
      </c>
      <c r="AD330">
        <v>334770</v>
      </c>
      <c r="AF330">
        <f>SUM(AG$11:AG330)</f>
        <v>14785.611999999892</v>
      </c>
      <c r="AG330">
        <f t="shared" si="21"/>
        <v>245.30339999999705</v>
      </c>
      <c r="AH330">
        <v>50.87</v>
      </c>
      <c r="AI330">
        <v>50.46</v>
      </c>
      <c r="AJ330">
        <v>50.36</v>
      </c>
      <c r="AK330">
        <v>51.15</v>
      </c>
      <c r="AL330">
        <v>115262</v>
      </c>
      <c r="AM330">
        <v>56500</v>
      </c>
      <c r="AN330">
        <v>56100</v>
      </c>
      <c r="AO330">
        <v>55400</v>
      </c>
      <c r="AP330">
        <v>57100</v>
      </c>
      <c r="AQ330">
        <v>4744584</v>
      </c>
      <c r="AS330">
        <f>SUM(AT$11:AT330)</f>
        <v>-18150.227850000192</v>
      </c>
      <c r="AT330">
        <f t="shared" si="22"/>
        <v>-394.28270000000339</v>
      </c>
      <c r="AU330">
        <v>43.94</v>
      </c>
      <c r="AV330">
        <v>44.04</v>
      </c>
      <c r="AW330">
        <v>43.76</v>
      </c>
      <c r="AX330">
        <v>44.19</v>
      </c>
      <c r="AY330">
        <v>83120</v>
      </c>
      <c r="AZ330">
        <v>48600</v>
      </c>
      <c r="BA330">
        <v>48700</v>
      </c>
      <c r="BB330">
        <v>47800</v>
      </c>
      <c r="BC330">
        <v>48850</v>
      </c>
      <c r="BD330">
        <v>2409285</v>
      </c>
      <c r="BF330">
        <f>SUM(BG$11:BG330)</f>
        <v>-418145.43599999987</v>
      </c>
      <c r="BG330">
        <f t="shared" si="23"/>
        <v>-3775.1071999999986</v>
      </c>
      <c r="BH330">
        <v>18.8</v>
      </c>
      <c r="BI330">
        <v>18.7</v>
      </c>
      <c r="BJ330">
        <v>18.62</v>
      </c>
      <c r="BK330">
        <v>18.850000000000001</v>
      </c>
      <c r="BL330">
        <v>796124</v>
      </c>
      <c r="BM330">
        <v>38250</v>
      </c>
      <c r="BN330">
        <v>38200</v>
      </c>
      <c r="BO330">
        <v>38000</v>
      </c>
      <c r="BP330">
        <v>38300</v>
      </c>
      <c r="BQ330">
        <v>753596</v>
      </c>
      <c r="BS330">
        <f>SUM(BT$11:BT330)</f>
        <v>25736.227800000008</v>
      </c>
      <c r="BT330">
        <f t="shared" si="24"/>
        <v>88.011799999992945</v>
      </c>
      <c r="BU330">
        <v>15.62</v>
      </c>
      <c r="BV330">
        <v>15.65</v>
      </c>
      <c r="BW330">
        <v>15.58</v>
      </c>
      <c r="BX330">
        <v>15.75</v>
      </c>
      <c r="BY330">
        <v>411055</v>
      </c>
      <c r="BZ330">
        <v>34800</v>
      </c>
      <c r="CA330">
        <v>35000</v>
      </c>
      <c r="CB330">
        <v>34550</v>
      </c>
      <c r="CC330">
        <v>35050</v>
      </c>
      <c r="CD330">
        <v>1986083</v>
      </c>
      <c r="CG330">
        <v>1114.3</v>
      </c>
      <c r="CH330">
        <v>1115.4000000000001</v>
      </c>
      <c r="CI330">
        <v>1114.3</v>
      </c>
      <c r="CJ330">
        <v>1115.4000000000001</v>
      </c>
      <c r="CK330" t="s">
        <v>21</v>
      </c>
    </row>
    <row r="331" spans="2:89">
      <c r="B331" s="2">
        <v>40630</v>
      </c>
      <c r="C331">
        <f>SUM(D$11:D331)</f>
        <v>-2980762.391539149</v>
      </c>
      <c r="D331">
        <f>-G330/$L$5*CG330+M331</f>
        <v>-24850.396039603977</v>
      </c>
      <c r="E331">
        <f>SUM(F$11:F331)</f>
        <v>-283.11792616532625</v>
      </c>
      <c r="F331">
        <f>L330*$L$5/CG330-H331</f>
        <v>-2.4475320829220131</v>
      </c>
      <c r="G331">
        <v>18.25</v>
      </c>
      <c r="H331">
        <v>18.45</v>
      </c>
      <c r="I331">
        <v>18.2</v>
      </c>
      <c r="J331">
        <v>18.53</v>
      </c>
      <c r="K331">
        <v>1575263</v>
      </c>
      <c r="L331">
        <v>161000</v>
      </c>
      <c r="M331">
        <v>161000</v>
      </c>
      <c r="N331">
        <v>158500</v>
      </c>
      <c r="O331">
        <v>161500</v>
      </c>
      <c r="P331">
        <v>153124</v>
      </c>
      <c r="S331">
        <f>SUM(T$11:T331)</f>
        <v>156986.49460000102</v>
      </c>
      <c r="T331">
        <f t="shared" si="20"/>
        <v>-2337.9199999999255</v>
      </c>
      <c r="U331">
        <v>114.32</v>
      </c>
      <c r="V331">
        <v>114.11</v>
      </c>
      <c r="W331">
        <v>113.57</v>
      </c>
      <c r="X331">
        <v>114.89</v>
      </c>
      <c r="Y331">
        <v>612436</v>
      </c>
      <c r="Z331">
        <v>516000</v>
      </c>
      <c r="AA331">
        <v>504000</v>
      </c>
      <c r="AB331">
        <v>503000</v>
      </c>
      <c r="AC331">
        <v>522000</v>
      </c>
      <c r="AD331">
        <v>522408</v>
      </c>
      <c r="AF331">
        <f>SUM(AG$11:AG331)</f>
        <v>14901.1709999999</v>
      </c>
      <c r="AG331">
        <f t="shared" si="21"/>
        <v>115.55900000000838</v>
      </c>
      <c r="AH331">
        <v>50.85</v>
      </c>
      <c r="AI331">
        <v>50.97</v>
      </c>
      <c r="AJ331">
        <v>50.66</v>
      </c>
      <c r="AK331">
        <v>51.17</v>
      </c>
      <c r="AL331">
        <v>128992</v>
      </c>
      <c r="AM331">
        <v>56900</v>
      </c>
      <c r="AN331">
        <v>56800</v>
      </c>
      <c r="AO331">
        <v>55900</v>
      </c>
      <c r="AP331">
        <v>57200</v>
      </c>
      <c r="AQ331">
        <v>1657326</v>
      </c>
      <c r="AS331">
        <f>SUM(AT$11:AT331)</f>
        <v>-18512.569850000189</v>
      </c>
      <c r="AT331">
        <f t="shared" si="22"/>
        <v>-362.34199999999691</v>
      </c>
      <c r="AU331">
        <v>43.15</v>
      </c>
      <c r="AV331">
        <v>43.47</v>
      </c>
      <c r="AW331">
        <v>43.15</v>
      </c>
      <c r="AX331">
        <v>43.545000000000002</v>
      </c>
      <c r="AY331">
        <v>47026</v>
      </c>
      <c r="AZ331">
        <v>47950</v>
      </c>
      <c r="BA331">
        <v>48600</v>
      </c>
      <c r="BB331">
        <v>47800</v>
      </c>
      <c r="BC331">
        <v>48650</v>
      </c>
      <c r="BD331">
        <v>1731262</v>
      </c>
      <c r="BF331">
        <f>SUM(BG$11:BG331)</f>
        <v>-421743.11599999986</v>
      </c>
      <c r="BG331">
        <f t="shared" si="23"/>
        <v>-3597.6800000000003</v>
      </c>
      <c r="BH331">
        <v>18.48</v>
      </c>
      <c r="BI331">
        <v>18.8</v>
      </c>
      <c r="BJ331">
        <v>18.46</v>
      </c>
      <c r="BK331">
        <v>18.940000000000001</v>
      </c>
      <c r="BL331">
        <v>1413717</v>
      </c>
      <c r="BM331">
        <v>38100</v>
      </c>
      <c r="BN331">
        <v>38300</v>
      </c>
      <c r="BO331">
        <v>38000</v>
      </c>
      <c r="BP331">
        <v>38300</v>
      </c>
      <c r="BQ331">
        <v>896508</v>
      </c>
      <c r="BS331">
        <f>SUM(BT$11:BT331)</f>
        <v>25975.495800000012</v>
      </c>
      <c r="BT331">
        <f t="shared" si="24"/>
        <v>239.26800000000367</v>
      </c>
      <c r="BU331">
        <v>15.69</v>
      </c>
      <c r="BV331">
        <v>15.73</v>
      </c>
      <c r="BW331">
        <v>15.65</v>
      </c>
      <c r="BX331">
        <v>15.79</v>
      </c>
      <c r="BY331">
        <v>491986</v>
      </c>
      <c r="BZ331">
        <v>34850</v>
      </c>
      <c r="CA331">
        <v>35050</v>
      </c>
      <c r="CB331">
        <v>34550</v>
      </c>
      <c r="CC331">
        <v>35100</v>
      </c>
      <c r="CD331">
        <v>1312253</v>
      </c>
      <c r="CG331">
        <v>1114.45</v>
      </c>
      <c r="CH331">
        <v>1112</v>
      </c>
      <c r="CI331">
        <v>1112</v>
      </c>
      <c r="CJ331">
        <v>1114.45</v>
      </c>
      <c r="CK331" t="s">
        <v>21</v>
      </c>
    </row>
    <row r="332" spans="2:89">
      <c r="B332" s="2">
        <v>40631</v>
      </c>
      <c r="C332">
        <f>SUM(D$11:D332)</f>
        <v>-3003829.1107110661</v>
      </c>
      <c r="D332">
        <f>-G331/$L$5*CG331+M332</f>
        <v>-23066.719171917211</v>
      </c>
      <c r="E332">
        <f>SUM(F$11:F332)</f>
        <v>-285.31776689393678</v>
      </c>
      <c r="F332">
        <f>L331*$L$5/CG331-H332</f>
        <v>-2.1998407286105248</v>
      </c>
      <c r="G332">
        <v>18.329999999999998</v>
      </c>
      <c r="H332">
        <v>18.25</v>
      </c>
      <c r="I332">
        <v>18.140999999999998</v>
      </c>
      <c r="J332">
        <v>18.37</v>
      </c>
      <c r="K332">
        <v>1164197</v>
      </c>
      <c r="L332">
        <v>160500</v>
      </c>
      <c r="M332">
        <v>160000</v>
      </c>
      <c r="N332">
        <v>159000</v>
      </c>
      <c r="O332">
        <v>160500</v>
      </c>
      <c r="P332">
        <v>134623</v>
      </c>
      <c r="S332">
        <f>SUM(T$11:T332)</f>
        <v>163370.79860000103</v>
      </c>
      <c r="T332">
        <f t="shared" ref="T332:T395" si="25">-U331/$X$5*CG331+AA332</f>
        <v>6384.3040000000037</v>
      </c>
      <c r="U332">
        <v>116.25</v>
      </c>
      <c r="V332">
        <v>115</v>
      </c>
      <c r="W332">
        <v>114.92</v>
      </c>
      <c r="X332">
        <v>116.4387</v>
      </c>
      <c r="Y332">
        <v>351840</v>
      </c>
      <c r="Z332">
        <v>517000</v>
      </c>
      <c r="AA332">
        <v>516000</v>
      </c>
      <c r="AB332">
        <v>512000</v>
      </c>
      <c r="AC332">
        <v>519000</v>
      </c>
      <c r="AD332">
        <v>270432</v>
      </c>
      <c r="AF332">
        <f>SUM(AG$11:AG332)</f>
        <v>15031.388499999899</v>
      </c>
      <c r="AG332">
        <f t="shared" ref="AG332:AG395" si="26">-AH331/$AM$5*CG331+AN332</f>
        <v>130.21749999999884</v>
      </c>
      <c r="AH332">
        <v>50.41</v>
      </c>
      <c r="AI332">
        <v>50.41</v>
      </c>
      <c r="AJ332">
        <v>49.66</v>
      </c>
      <c r="AK332">
        <v>50.49</v>
      </c>
      <c r="AL332">
        <v>217822</v>
      </c>
      <c r="AM332">
        <v>56000</v>
      </c>
      <c r="AN332">
        <v>56800</v>
      </c>
      <c r="AO332">
        <v>55600</v>
      </c>
      <c r="AP332">
        <v>57000</v>
      </c>
      <c r="AQ332">
        <v>1868569</v>
      </c>
      <c r="AS332">
        <f>SUM(AT$11:AT332)</f>
        <v>-18851.087350000191</v>
      </c>
      <c r="AT332">
        <f t="shared" ref="AT332:AT395" si="27">-AU331/$AZ$5*CG331+BA332</f>
        <v>-338.51750000000175</v>
      </c>
      <c r="AU332">
        <v>43.384999999999998</v>
      </c>
      <c r="AV332">
        <v>42.935000000000002</v>
      </c>
      <c r="AW332">
        <v>42.47</v>
      </c>
      <c r="AX332">
        <v>43.55</v>
      </c>
      <c r="AY332">
        <v>100804</v>
      </c>
      <c r="AZ332">
        <v>47850</v>
      </c>
      <c r="BA332">
        <v>47750</v>
      </c>
      <c r="BB332">
        <v>47500</v>
      </c>
      <c r="BC332">
        <v>48250</v>
      </c>
      <c r="BD332">
        <v>1380819</v>
      </c>
      <c r="BF332">
        <f>SUM(BG$11:BG332)</f>
        <v>-424883.18799999985</v>
      </c>
      <c r="BG332">
        <f t="shared" ref="BG332:BG395" si="28">-BH331/$BM$5*CG331+BN332</f>
        <v>-3140.0720000000001</v>
      </c>
      <c r="BH332">
        <v>18.670000000000002</v>
      </c>
      <c r="BI332">
        <v>18.5</v>
      </c>
      <c r="BJ332">
        <v>18.329999999999998</v>
      </c>
      <c r="BK332">
        <v>18.77</v>
      </c>
      <c r="BL332">
        <v>2066978</v>
      </c>
      <c r="BM332">
        <v>37900</v>
      </c>
      <c r="BN332">
        <v>38050</v>
      </c>
      <c r="BO332">
        <v>37750</v>
      </c>
      <c r="BP332">
        <v>38150</v>
      </c>
      <c r="BQ332">
        <v>836920</v>
      </c>
      <c r="BS332">
        <f>SUM(BT$11:BT332)</f>
        <v>25554.054800000013</v>
      </c>
      <c r="BT332">
        <f t="shared" ref="BT332:BT395" si="29">-BU331/$BY$5*CG331+CA332</f>
        <v>-421.44099999999889</v>
      </c>
      <c r="BU332">
        <v>15.43</v>
      </c>
      <c r="BV332">
        <v>15.5</v>
      </c>
      <c r="BW332">
        <v>15.29</v>
      </c>
      <c r="BX332">
        <v>15.5</v>
      </c>
      <c r="BY332">
        <v>969962</v>
      </c>
      <c r="BZ332">
        <v>34100</v>
      </c>
      <c r="CA332">
        <v>34550</v>
      </c>
      <c r="CB332">
        <v>33900</v>
      </c>
      <c r="CC332">
        <v>34800</v>
      </c>
      <c r="CD332">
        <v>3840514</v>
      </c>
      <c r="CG332">
        <v>1110.3499999999999</v>
      </c>
      <c r="CH332">
        <v>1113.8</v>
      </c>
      <c r="CI332">
        <v>1110.3499999999999</v>
      </c>
      <c r="CJ332">
        <v>1113.8</v>
      </c>
      <c r="CK332" t="s">
        <v>21</v>
      </c>
    </row>
    <row r="333" spans="2:89">
      <c r="B333" s="2">
        <v>40632</v>
      </c>
      <c r="C333">
        <f>SUM(D$11:D333)</f>
        <v>-3027521.8694869438</v>
      </c>
      <c r="D333">
        <f>-G332/$L$5*CG332+M333</f>
        <v>-23692.758775877533</v>
      </c>
      <c r="E333">
        <f>SUM(F$11:F333)</f>
        <v>-287.69837120789185</v>
      </c>
      <c r="F333">
        <f>L332*$L$5/CG332-H333</f>
        <v>-2.380604313955061</v>
      </c>
      <c r="G333">
        <v>18.57</v>
      </c>
      <c r="H333">
        <v>18.440000000000001</v>
      </c>
      <c r="I333">
        <v>18.39</v>
      </c>
      <c r="J333">
        <v>18.66</v>
      </c>
      <c r="K333">
        <v>1051845</v>
      </c>
      <c r="L333">
        <v>161000</v>
      </c>
      <c r="M333">
        <v>159500</v>
      </c>
      <c r="N333">
        <v>159000</v>
      </c>
      <c r="O333">
        <v>162000</v>
      </c>
      <c r="P333">
        <v>231297</v>
      </c>
      <c r="S333">
        <f>SUM(T$11:T333)</f>
        <v>166058.04860000109</v>
      </c>
      <c r="T333">
        <f t="shared" si="25"/>
        <v>2687.2500000000582</v>
      </c>
      <c r="U333">
        <v>117.57</v>
      </c>
      <c r="V333">
        <v>117.35</v>
      </c>
      <c r="W333">
        <v>117.04</v>
      </c>
      <c r="X333">
        <v>118</v>
      </c>
      <c r="Y333">
        <v>270051</v>
      </c>
      <c r="Z333">
        <v>514000</v>
      </c>
      <c r="AA333">
        <v>519000</v>
      </c>
      <c r="AB333">
        <v>509000</v>
      </c>
      <c r="AC333">
        <v>520000</v>
      </c>
      <c r="AD333">
        <v>396342</v>
      </c>
      <c r="AF333">
        <f>SUM(AG$11:AG333)</f>
        <v>14958.644999999909</v>
      </c>
      <c r="AG333">
        <f t="shared" si="26"/>
        <v>-72.743499999989581</v>
      </c>
      <c r="AH333">
        <v>51.73</v>
      </c>
      <c r="AI333">
        <v>51.67</v>
      </c>
      <c r="AJ333">
        <v>51.35</v>
      </c>
      <c r="AK333">
        <v>51.86</v>
      </c>
      <c r="AL333">
        <v>187256</v>
      </c>
      <c r="AM333">
        <v>56900</v>
      </c>
      <c r="AN333">
        <v>55900</v>
      </c>
      <c r="AO333">
        <v>55300</v>
      </c>
      <c r="AP333">
        <v>57100</v>
      </c>
      <c r="AQ333">
        <v>2862402</v>
      </c>
      <c r="AS333">
        <f>SUM(AT$11:AT333)</f>
        <v>-19423.622100000182</v>
      </c>
      <c r="AT333">
        <f t="shared" si="27"/>
        <v>-572.53474999999162</v>
      </c>
      <c r="AU333">
        <v>44.56</v>
      </c>
      <c r="AV333">
        <v>44.24</v>
      </c>
      <c r="AW333">
        <v>44.115000000000002</v>
      </c>
      <c r="AX333">
        <v>44.585000000000001</v>
      </c>
      <c r="AY333">
        <v>72450</v>
      </c>
      <c r="AZ333">
        <v>48750</v>
      </c>
      <c r="BA333">
        <v>47600</v>
      </c>
      <c r="BB333">
        <v>47450</v>
      </c>
      <c r="BC333">
        <v>48750</v>
      </c>
      <c r="BD333">
        <v>2090609</v>
      </c>
      <c r="BF333">
        <f>SUM(BG$11:BG333)</f>
        <v>-428343.65699999983</v>
      </c>
      <c r="BG333">
        <f t="shared" si="28"/>
        <v>-3460.4689999999973</v>
      </c>
      <c r="BH333">
        <v>19.260000000000002</v>
      </c>
      <c r="BI333">
        <v>18.79</v>
      </c>
      <c r="BJ333">
        <v>18.715</v>
      </c>
      <c r="BK333">
        <v>19.32</v>
      </c>
      <c r="BL333">
        <v>774644</v>
      </c>
      <c r="BM333">
        <v>38550</v>
      </c>
      <c r="BN333">
        <v>38000</v>
      </c>
      <c r="BO333">
        <v>37950</v>
      </c>
      <c r="BP333">
        <v>38850</v>
      </c>
      <c r="BQ333">
        <v>1055382</v>
      </c>
      <c r="BS333">
        <f>SUM(BT$11:BT333)</f>
        <v>25288.653800000015</v>
      </c>
      <c r="BT333">
        <f t="shared" si="29"/>
        <v>-265.40099999999802</v>
      </c>
      <c r="BU333">
        <v>15.22</v>
      </c>
      <c r="BV333">
        <v>15.4</v>
      </c>
      <c r="BW333">
        <v>15.185</v>
      </c>
      <c r="BX333">
        <v>15.4</v>
      </c>
      <c r="BY333">
        <v>831778</v>
      </c>
      <c r="BZ333">
        <v>33650</v>
      </c>
      <c r="CA333">
        <v>34000</v>
      </c>
      <c r="CB333">
        <v>33300</v>
      </c>
      <c r="CC333">
        <v>34200</v>
      </c>
      <c r="CD333">
        <v>5902167</v>
      </c>
      <c r="CG333">
        <v>1104.1500000000001</v>
      </c>
      <c r="CH333">
        <v>1109.0999999999999</v>
      </c>
      <c r="CI333">
        <v>1104.1500000000001</v>
      </c>
      <c r="CJ333">
        <v>1109.0999999999999</v>
      </c>
      <c r="CK333" t="s">
        <v>21</v>
      </c>
    </row>
    <row r="334" spans="2:89">
      <c r="B334" s="2">
        <v>40633</v>
      </c>
      <c r="C334">
        <f>SUM(D$11:D334)</f>
        <v>-3051076.9144914444</v>
      </c>
      <c r="D334">
        <f>-G333/$L$5*CG333+M334</f>
        <v>-23555.045004500484</v>
      </c>
      <c r="E334">
        <f>SUM(F$11:F334)</f>
        <v>-290.37848894551809</v>
      </c>
      <c r="F334">
        <f>L333*$L$5/CG333-H334</f>
        <v>-2.680117737626226</v>
      </c>
      <c r="G334">
        <v>18.809999999999999</v>
      </c>
      <c r="H334">
        <v>18.88</v>
      </c>
      <c r="I334">
        <v>18.760000000000002</v>
      </c>
      <c r="J334">
        <v>18.98</v>
      </c>
      <c r="K334">
        <v>1619576</v>
      </c>
      <c r="L334">
        <v>163500</v>
      </c>
      <c r="M334">
        <v>161000</v>
      </c>
      <c r="N334">
        <v>160500</v>
      </c>
      <c r="O334">
        <v>164000</v>
      </c>
      <c r="P334">
        <v>188026</v>
      </c>
      <c r="S334">
        <f>SUM(T$11:T334)</f>
        <v>162798.38660000107</v>
      </c>
      <c r="T334">
        <f t="shared" si="25"/>
        <v>-3259.6620000000112</v>
      </c>
      <c r="U334">
        <v>114.29</v>
      </c>
      <c r="V334">
        <v>115.61</v>
      </c>
      <c r="W334">
        <v>114.12</v>
      </c>
      <c r="X334">
        <v>115.95</v>
      </c>
      <c r="Y334">
        <v>410168</v>
      </c>
      <c r="Z334">
        <v>505000</v>
      </c>
      <c r="AA334">
        <v>516000</v>
      </c>
      <c r="AB334">
        <v>496500</v>
      </c>
      <c r="AC334">
        <v>516000</v>
      </c>
      <c r="AD334">
        <v>609613</v>
      </c>
      <c r="AF334">
        <f>SUM(AG$11:AG334)</f>
        <v>15640.965499999911</v>
      </c>
      <c r="AG334">
        <f t="shared" si="26"/>
        <v>682.32050000000163</v>
      </c>
      <c r="AH334">
        <v>52.17</v>
      </c>
      <c r="AI334">
        <v>52</v>
      </c>
      <c r="AJ334">
        <v>51.93</v>
      </c>
      <c r="AK334">
        <v>52.44</v>
      </c>
      <c r="AL334">
        <v>179121</v>
      </c>
      <c r="AM334">
        <v>57500</v>
      </c>
      <c r="AN334">
        <v>57800</v>
      </c>
      <c r="AO334">
        <v>57000</v>
      </c>
      <c r="AP334">
        <v>58000</v>
      </c>
      <c r="AQ334">
        <v>3014356</v>
      </c>
      <c r="AS334">
        <f>SUM(AT$11:AT334)</f>
        <v>-18974.546100000189</v>
      </c>
      <c r="AT334">
        <f t="shared" si="27"/>
        <v>449.07599999999366</v>
      </c>
      <c r="AU334">
        <v>45.284999999999997</v>
      </c>
      <c r="AV334">
        <v>45.195</v>
      </c>
      <c r="AW334">
        <v>45.08</v>
      </c>
      <c r="AX334">
        <v>45.5</v>
      </c>
      <c r="AY334">
        <v>91238</v>
      </c>
      <c r="AZ334">
        <v>49850</v>
      </c>
      <c r="BA334">
        <v>49650</v>
      </c>
      <c r="BB334">
        <v>49200</v>
      </c>
      <c r="BC334">
        <v>50200</v>
      </c>
      <c r="BD334">
        <v>3283176</v>
      </c>
      <c r="BF334">
        <f>SUM(BG$11:BG334)</f>
        <v>-431925.51499999984</v>
      </c>
      <c r="BG334">
        <f t="shared" si="28"/>
        <v>-3581.8580000000075</v>
      </c>
      <c r="BH334">
        <v>19.53</v>
      </c>
      <c r="BI334">
        <v>19.34</v>
      </c>
      <c r="BJ334">
        <v>19.34</v>
      </c>
      <c r="BK334">
        <v>20.12</v>
      </c>
      <c r="BL334">
        <v>980766</v>
      </c>
      <c r="BM334">
        <v>38900</v>
      </c>
      <c r="BN334">
        <v>38950</v>
      </c>
      <c r="BO334">
        <v>38600</v>
      </c>
      <c r="BP334">
        <v>39050</v>
      </c>
      <c r="BQ334">
        <v>715473</v>
      </c>
      <c r="BS334">
        <f>SUM(BT$11:BT334)</f>
        <v>25578.327800000014</v>
      </c>
      <c r="BT334">
        <f t="shared" si="29"/>
        <v>289.67399999999907</v>
      </c>
      <c r="BU334">
        <v>15.73</v>
      </c>
      <c r="BV334">
        <v>15.44</v>
      </c>
      <c r="BW334">
        <v>15.43</v>
      </c>
      <c r="BX334">
        <v>15.8</v>
      </c>
      <c r="BY334">
        <v>1468649</v>
      </c>
      <c r="BZ334">
        <v>34400</v>
      </c>
      <c r="CA334">
        <v>33900</v>
      </c>
      <c r="CB334">
        <v>33800</v>
      </c>
      <c r="CC334">
        <v>34700</v>
      </c>
      <c r="CD334">
        <v>4289519</v>
      </c>
      <c r="CG334">
        <v>1096.7</v>
      </c>
      <c r="CH334">
        <v>1101.92</v>
      </c>
      <c r="CI334">
        <v>1096.7</v>
      </c>
      <c r="CJ334">
        <v>1101.92</v>
      </c>
      <c r="CK334" t="s">
        <v>21</v>
      </c>
    </row>
    <row r="335" spans="2:89">
      <c r="B335" s="2">
        <v>40634</v>
      </c>
      <c r="C335">
        <f>SUM(D$11:D335)</f>
        <v>-3073755.8253825335</v>
      </c>
      <c r="D335">
        <f>-G334/$L$5*CG334+M335</f>
        <v>-22678.910891089094</v>
      </c>
      <c r="E335">
        <f>SUM(F$11:F335)</f>
        <v>-292.71529937681197</v>
      </c>
      <c r="F335">
        <f>L334*$L$5/CG334-H335</f>
        <v>-2.3368104312938804</v>
      </c>
      <c r="G335">
        <v>18.920000000000002</v>
      </c>
      <c r="H335">
        <v>18.899999999999999</v>
      </c>
      <c r="I335">
        <v>18.87</v>
      </c>
      <c r="J335">
        <v>18.989999999999998</v>
      </c>
      <c r="K335">
        <v>893253</v>
      </c>
      <c r="L335">
        <v>165500</v>
      </c>
      <c r="M335">
        <v>163000</v>
      </c>
      <c r="N335">
        <v>163000</v>
      </c>
      <c r="O335">
        <v>167500</v>
      </c>
      <c r="P335">
        <v>176575</v>
      </c>
      <c r="S335">
        <f>SUM(T$11:T335)</f>
        <v>158931.01460000104</v>
      </c>
      <c r="T335">
        <f t="shared" si="25"/>
        <v>-3867.3720000000321</v>
      </c>
      <c r="U335">
        <v>115.42</v>
      </c>
      <c r="V335">
        <v>115</v>
      </c>
      <c r="W335">
        <v>114.13</v>
      </c>
      <c r="X335">
        <v>115.98</v>
      </c>
      <c r="Y335">
        <v>264246</v>
      </c>
      <c r="Z335">
        <v>500000</v>
      </c>
      <c r="AA335">
        <v>497500</v>
      </c>
      <c r="AB335">
        <v>494000</v>
      </c>
      <c r="AC335">
        <v>503000</v>
      </c>
      <c r="AD335">
        <v>409408</v>
      </c>
      <c r="AF335">
        <f>SUM(AG$11:AG335)</f>
        <v>16226.126499999904</v>
      </c>
      <c r="AG335">
        <f t="shared" si="26"/>
        <v>585.16099999999278</v>
      </c>
      <c r="AH335">
        <v>52.21</v>
      </c>
      <c r="AI335">
        <v>52.49</v>
      </c>
      <c r="AJ335">
        <v>52.13</v>
      </c>
      <c r="AK335">
        <v>52.65</v>
      </c>
      <c r="AL335">
        <v>185525</v>
      </c>
      <c r="AM335">
        <v>56700</v>
      </c>
      <c r="AN335">
        <v>57800</v>
      </c>
      <c r="AO335">
        <v>56300</v>
      </c>
      <c r="AP335">
        <v>57900</v>
      </c>
      <c r="AQ335">
        <v>4314668</v>
      </c>
      <c r="AS335">
        <f>SUM(AT$11:AT335)</f>
        <v>-18888.605600000184</v>
      </c>
      <c r="AT335">
        <f t="shared" si="27"/>
        <v>85.940500000004249</v>
      </c>
      <c r="AU335">
        <v>46</v>
      </c>
      <c r="AV335">
        <v>46.03</v>
      </c>
      <c r="AW335">
        <v>45.67</v>
      </c>
      <c r="AX335">
        <v>46.284999999999997</v>
      </c>
      <c r="AY335">
        <v>59328</v>
      </c>
      <c r="AZ335">
        <v>49950</v>
      </c>
      <c r="BA335">
        <v>49750</v>
      </c>
      <c r="BB335">
        <v>49450</v>
      </c>
      <c r="BC335">
        <v>50200</v>
      </c>
      <c r="BD335">
        <v>2188035</v>
      </c>
      <c r="BF335">
        <f>SUM(BG$11:BG335)</f>
        <v>-435812.61699999985</v>
      </c>
      <c r="BG335">
        <f t="shared" si="28"/>
        <v>-3887.1020000000062</v>
      </c>
      <c r="BH335">
        <v>20.3</v>
      </c>
      <c r="BI335">
        <v>19.82</v>
      </c>
      <c r="BJ335">
        <v>19.82</v>
      </c>
      <c r="BK335">
        <v>20.36</v>
      </c>
      <c r="BL335">
        <v>1451688</v>
      </c>
      <c r="BM335">
        <v>40300</v>
      </c>
      <c r="BN335">
        <v>38950</v>
      </c>
      <c r="BO335">
        <v>38950</v>
      </c>
      <c r="BP335">
        <v>40700</v>
      </c>
      <c r="BQ335">
        <v>1775253</v>
      </c>
      <c r="BS335">
        <f>SUM(BT$11:BT335)</f>
        <v>25676.145800000013</v>
      </c>
      <c r="BT335">
        <f t="shared" si="29"/>
        <v>97.817999999999302</v>
      </c>
      <c r="BU335">
        <v>16.36</v>
      </c>
      <c r="BV335">
        <v>15.97</v>
      </c>
      <c r="BW335">
        <v>15.97</v>
      </c>
      <c r="BX335">
        <v>16.39</v>
      </c>
      <c r="BY335">
        <v>1462305</v>
      </c>
      <c r="BZ335">
        <v>35450</v>
      </c>
      <c r="CA335">
        <v>34600</v>
      </c>
      <c r="CB335">
        <v>34500</v>
      </c>
      <c r="CC335">
        <v>35900</v>
      </c>
      <c r="CD335">
        <v>6465831</v>
      </c>
      <c r="CG335">
        <v>1091.1500000000001</v>
      </c>
      <c r="CH335">
        <v>1098.3</v>
      </c>
      <c r="CI335">
        <v>1091.1500000000001</v>
      </c>
      <c r="CJ335">
        <v>1098.3</v>
      </c>
      <c r="CK335" t="s">
        <v>21</v>
      </c>
    </row>
    <row r="336" spans="2:89">
      <c r="B336" s="2">
        <v>40637</v>
      </c>
      <c r="C336">
        <f>SUM(D$11:D336)</f>
        <v>-3094575.4293429297</v>
      </c>
      <c r="D336">
        <f>-G335/$L$5*CG335+M336</f>
        <v>-20819.603960396053</v>
      </c>
      <c r="E336">
        <f>SUM(F$11:F336)</f>
        <v>-294.81422482244272</v>
      </c>
      <c r="F336">
        <f>L335*$L$5/CG335-H336</f>
        <v>-2.0989254456307584</v>
      </c>
      <c r="G336">
        <v>19.02</v>
      </c>
      <c r="H336">
        <v>18.95</v>
      </c>
      <c r="I336">
        <v>18.940000000000001</v>
      </c>
      <c r="J336">
        <v>19.105</v>
      </c>
      <c r="K336">
        <v>955730</v>
      </c>
      <c r="L336">
        <v>165000</v>
      </c>
      <c r="M336">
        <v>165000</v>
      </c>
      <c r="N336">
        <v>164500</v>
      </c>
      <c r="O336">
        <v>166500</v>
      </c>
      <c r="P336">
        <v>103933</v>
      </c>
      <c r="S336">
        <f>SUM(T$11:T336)</f>
        <v>158168.882600001</v>
      </c>
      <c r="T336">
        <f t="shared" si="25"/>
        <v>-762.13200000004144</v>
      </c>
      <c r="U336">
        <v>116.83</v>
      </c>
      <c r="V336">
        <v>116.2</v>
      </c>
      <c r="W336">
        <v>116.08</v>
      </c>
      <c r="X336">
        <v>117.37</v>
      </c>
      <c r="Y336">
        <v>311299</v>
      </c>
      <c r="Z336">
        <v>505000</v>
      </c>
      <c r="AA336">
        <v>503000</v>
      </c>
      <c r="AB336">
        <v>497500</v>
      </c>
      <c r="AC336">
        <v>507000</v>
      </c>
      <c r="AD336">
        <v>333672</v>
      </c>
      <c r="AF336">
        <f>SUM(AG$11:AG336)</f>
        <v>16157.184999999896</v>
      </c>
      <c r="AG336">
        <f t="shared" si="26"/>
        <v>-68.941500000008091</v>
      </c>
      <c r="AH336">
        <v>53.72</v>
      </c>
      <c r="AI336">
        <v>53.55</v>
      </c>
      <c r="AJ336">
        <v>53.3</v>
      </c>
      <c r="AK336">
        <v>53.83</v>
      </c>
      <c r="AL336">
        <v>149214</v>
      </c>
      <c r="AM336">
        <v>58500</v>
      </c>
      <c r="AN336">
        <v>56900</v>
      </c>
      <c r="AO336">
        <v>56700</v>
      </c>
      <c r="AP336">
        <v>58600</v>
      </c>
      <c r="AQ336">
        <v>4315264</v>
      </c>
      <c r="AS336">
        <f>SUM(AT$11:AT336)</f>
        <v>-18681.505600000186</v>
      </c>
      <c r="AT336">
        <f t="shared" si="27"/>
        <v>207.09999999999854</v>
      </c>
      <c r="AU336">
        <v>47.204999999999998</v>
      </c>
      <c r="AV336">
        <v>47.21</v>
      </c>
      <c r="AW336">
        <v>46.9</v>
      </c>
      <c r="AX336">
        <v>47.38</v>
      </c>
      <c r="AY336">
        <v>88166</v>
      </c>
      <c r="AZ336">
        <v>51500</v>
      </c>
      <c r="BA336">
        <v>50400</v>
      </c>
      <c r="BB336">
        <v>50300</v>
      </c>
      <c r="BC336">
        <v>51600</v>
      </c>
      <c r="BD336">
        <v>2789328</v>
      </c>
      <c r="BF336">
        <f>SUM(BG$11:BG336)</f>
        <v>-439463.30699999986</v>
      </c>
      <c r="BG336">
        <f t="shared" si="28"/>
        <v>-3650.6900000000023</v>
      </c>
      <c r="BH336">
        <v>20.32</v>
      </c>
      <c r="BI336">
        <v>20.3</v>
      </c>
      <c r="BJ336">
        <v>20.13</v>
      </c>
      <c r="BK336">
        <v>20.535</v>
      </c>
      <c r="BL336">
        <v>1198690</v>
      </c>
      <c r="BM336">
        <v>40500</v>
      </c>
      <c r="BN336">
        <v>40650</v>
      </c>
      <c r="BO336">
        <v>40450</v>
      </c>
      <c r="BP336">
        <v>41000</v>
      </c>
      <c r="BQ336">
        <v>903980</v>
      </c>
      <c r="BS336">
        <f>SUM(BT$11:BT336)</f>
        <v>25673.717800000013</v>
      </c>
      <c r="BT336">
        <f t="shared" si="29"/>
        <v>-2.4279999999998836</v>
      </c>
      <c r="BU336">
        <v>16.46</v>
      </c>
      <c r="BV336">
        <v>16.46</v>
      </c>
      <c r="BW336">
        <v>16.399999999999999</v>
      </c>
      <c r="BX336">
        <v>16.52</v>
      </c>
      <c r="BY336">
        <v>639315</v>
      </c>
      <c r="BZ336">
        <v>35600</v>
      </c>
      <c r="CA336">
        <v>35700</v>
      </c>
      <c r="CB336">
        <v>35100</v>
      </c>
      <c r="CC336">
        <v>35900</v>
      </c>
      <c r="CD336">
        <v>2117950</v>
      </c>
      <c r="CG336">
        <v>1086.75</v>
      </c>
      <c r="CH336">
        <v>1085.55</v>
      </c>
      <c r="CI336">
        <v>1085.55</v>
      </c>
      <c r="CJ336">
        <v>1086.75</v>
      </c>
      <c r="CK336" t="s">
        <v>21</v>
      </c>
    </row>
    <row r="337" spans="2:89">
      <c r="B337" s="2">
        <v>40638</v>
      </c>
      <c r="C337">
        <f>SUM(D$11:D337)</f>
        <v>-3115623.8991899146</v>
      </c>
      <c r="D337">
        <f>-G336/$L$5*CG336+M337</f>
        <v>-21048.469846984692</v>
      </c>
      <c r="E337">
        <f>SUM(F$11:F337)</f>
        <v>-296.92603986730126</v>
      </c>
      <c r="F337">
        <f>L336*$L$5/CG336-H337</f>
        <v>-2.111815044858524</v>
      </c>
      <c r="G337">
        <v>18.899999999999999</v>
      </c>
      <c r="H337">
        <v>18.98</v>
      </c>
      <c r="I337">
        <v>18.87</v>
      </c>
      <c r="J337">
        <v>19.079999999999998</v>
      </c>
      <c r="K337">
        <v>1134540</v>
      </c>
      <c r="L337">
        <v>166000</v>
      </c>
      <c r="M337">
        <v>165000</v>
      </c>
      <c r="N337">
        <v>163000</v>
      </c>
      <c r="O337">
        <v>167000</v>
      </c>
      <c r="P337">
        <v>110001</v>
      </c>
      <c r="S337">
        <f>SUM(T$11:T337)</f>
        <v>153308.87260000099</v>
      </c>
      <c r="T337">
        <f t="shared" si="25"/>
        <v>-4860.0100000000093</v>
      </c>
      <c r="U337">
        <v>116.05</v>
      </c>
      <c r="V337">
        <v>116.63</v>
      </c>
      <c r="W337">
        <v>115.66</v>
      </c>
      <c r="X337">
        <v>116.69</v>
      </c>
      <c r="Y337">
        <v>330767</v>
      </c>
      <c r="Z337">
        <v>505000</v>
      </c>
      <c r="AA337">
        <v>503000</v>
      </c>
      <c r="AB337">
        <v>503000</v>
      </c>
      <c r="AC337">
        <v>514000</v>
      </c>
      <c r="AD337">
        <v>240800</v>
      </c>
      <c r="AF337">
        <f>SUM(AG$11:AG337)</f>
        <v>16776.974999999897</v>
      </c>
      <c r="AG337">
        <f t="shared" si="26"/>
        <v>619.79000000000087</v>
      </c>
      <c r="AH337">
        <v>53.52</v>
      </c>
      <c r="AI337">
        <v>53.41</v>
      </c>
      <c r="AJ337">
        <v>53.383600000000001</v>
      </c>
      <c r="AK337">
        <v>53.99</v>
      </c>
      <c r="AL337">
        <v>126015</v>
      </c>
      <c r="AM337">
        <v>58300</v>
      </c>
      <c r="AN337">
        <v>59000</v>
      </c>
      <c r="AO337">
        <v>58000</v>
      </c>
      <c r="AP337">
        <v>59400</v>
      </c>
      <c r="AQ337">
        <v>2229050</v>
      </c>
      <c r="AS337">
        <f>SUM(AT$11:AT337)</f>
        <v>-18281.539350000181</v>
      </c>
      <c r="AT337">
        <f t="shared" si="27"/>
        <v>399.96625000000495</v>
      </c>
      <c r="AU337">
        <v>47</v>
      </c>
      <c r="AV337">
        <v>47.33</v>
      </c>
      <c r="AW337">
        <v>46.805</v>
      </c>
      <c r="AX337">
        <v>47.4</v>
      </c>
      <c r="AY337">
        <v>72162</v>
      </c>
      <c r="AZ337">
        <v>51500</v>
      </c>
      <c r="BA337">
        <v>51700</v>
      </c>
      <c r="BB337">
        <v>50700</v>
      </c>
      <c r="BC337">
        <v>51900</v>
      </c>
      <c r="BD337">
        <v>1992701</v>
      </c>
      <c r="BF337">
        <f>SUM(BG$11:BG337)</f>
        <v>-443428.82699999987</v>
      </c>
      <c r="BG337">
        <f t="shared" si="28"/>
        <v>-3965.5200000000041</v>
      </c>
      <c r="BH337">
        <v>20.29</v>
      </c>
      <c r="BI337">
        <v>20.309999999999999</v>
      </c>
      <c r="BJ337">
        <v>20.149999999999999</v>
      </c>
      <c r="BK337">
        <v>20.440000000000001</v>
      </c>
      <c r="BL337">
        <v>625805</v>
      </c>
      <c r="BM337">
        <v>40250</v>
      </c>
      <c r="BN337">
        <v>40200</v>
      </c>
      <c r="BO337">
        <v>39950</v>
      </c>
      <c r="BP337">
        <v>40450</v>
      </c>
      <c r="BQ337">
        <v>529886</v>
      </c>
      <c r="BS337">
        <f>SUM(BT$11:BT337)</f>
        <v>25747.907800000008</v>
      </c>
      <c r="BT337">
        <f t="shared" si="29"/>
        <v>74.189999999995052</v>
      </c>
      <c r="BU337">
        <v>16.84</v>
      </c>
      <c r="BV337">
        <v>16.68</v>
      </c>
      <c r="BW337">
        <v>16.68</v>
      </c>
      <c r="BX337">
        <v>17</v>
      </c>
      <c r="BY337">
        <v>1280984</v>
      </c>
      <c r="BZ337">
        <v>36800</v>
      </c>
      <c r="CA337">
        <v>35850</v>
      </c>
      <c r="CB337">
        <v>35800</v>
      </c>
      <c r="CC337">
        <v>37350</v>
      </c>
      <c r="CD337">
        <v>6362402</v>
      </c>
      <c r="CG337">
        <v>1090.08</v>
      </c>
      <c r="CH337">
        <v>1087.3</v>
      </c>
      <c r="CI337">
        <v>1087.3</v>
      </c>
      <c r="CJ337">
        <v>1090.08</v>
      </c>
      <c r="CK337" t="s">
        <v>21</v>
      </c>
    </row>
    <row r="338" spans="2:89">
      <c r="B338" s="2">
        <v>40639</v>
      </c>
      <c r="C338">
        <f>SUM(D$11:D338)</f>
        <v>-3136065.0513051259</v>
      </c>
      <c r="D338">
        <f>-G337/$L$5*CG337+M338</f>
        <v>-20441.152115211502</v>
      </c>
      <c r="E338">
        <f>SUM(F$11:F338)</f>
        <v>-299.01746508379915</v>
      </c>
      <c r="F338">
        <f>L337*$L$5/CG337-H338</f>
        <v>-2.0914252164978713</v>
      </c>
      <c r="G338">
        <v>18.989999999999998</v>
      </c>
      <c r="H338">
        <v>19.010000000000002</v>
      </c>
      <c r="I338">
        <v>18.829999999999998</v>
      </c>
      <c r="J338">
        <v>19.09</v>
      </c>
      <c r="K338">
        <v>931351</v>
      </c>
      <c r="L338">
        <v>164000</v>
      </c>
      <c r="M338">
        <v>165000</v>
      </c>
      <c r="N338">
        <v>164000</v>
      </c>
      <c r="O338">
        <v>166000</v>
      </c>
      <c r="P338">
        <v>82607</v>
      </c>
      <c r="S338">
        <f>SUM(T$11:T338)</f>
        <v>149293.73660000105</v>
      </c>
      <c r="T338">
        <f t="shared" si="25"/>
        <v>-4015.1359999999404</v>
      </c>
      <c r="U338">
        <v>113.25</v>
      </c>
      <c r="V338">
        <v>114.25</v>
      </c>
      <c r="W338">
        <v>113.12</v>
      </c>
      <c r="X338">
        <v>114.75</v>
      </c>
      <c r="Y338">
        <v>515649</v>
      </c>
      <c r="Z338">
        <v>493000</v>
      </c>
      <c r="AA338">
        <v>502000</v>
      </c>
      <c r="AB338">
        <v>492000</v>
      </c>
      <c r="AC338">
        <v>505000</v>
      </c>
      <c r="AD338">
        <v>425362</v>
      </c>
      <c r="AF338">
        <f>SUM(AG$11:AG338)</f>
        <v>17335.893399999899</v>
      </c>
      <c r="AG338">
        <f t="shared" si="26"/>
        <v>558.91840000000229</v>
      </c>
      <c r="AH338">
        <v>53.17</v>
      </c>
      <c r="AI338">
        <v>53.42</v>
      </c>
      <c r="AJ338">
        <v>52.61</v>
      </c>
      <c r="AK338">
        <v>53.47</v>
      </c>
      <c r="AL338">
        <v>152054</v>
      </c>
      <c r="AM338">
        <v>57700</v>
      </c>
      <c r="AN338">
        <v>58900</v>
      </c>
      <c r="AO338">
        <v>57100</v>
      </c>
      <c r="AP338">
        <v>59200</v>
      </c>
      <c r="AQ338">
        <v>3382502</v>
      </c>
      <c r="AS338">
        <f>SUM(AT$11:AT338)</f>
        <v>-17915.299350000176</v>
      </c>
      <c r="AT338">
        <f t="shared" si="27"/>
        <v>366.24000000000524</v>
      </c>
      <c r="AU338">
        <v>46.414999999999999</v>
      </c>
      <c r="AV338">
        <v>46.484999999999999</v>
      </c>
      <c r="AW338">
        <v>46.26</v>
      </c>
      <c r="AX338">
        <v>46.56</v>
      </c>
      <c r="AY338">
        <v>75390</v>
      </c>
      <c r="AZ338">
        <v>50200</v>
      </c>
      <c r="BA338">
        <v>51600</v>
      </c>
      <c r="BB338">
        <v>49800</v>
      </c>
      <c r="BC338">
        <v>51700</v>
      </c>
      <c r="BD338">
        <v>2276367</v>
      </c>
      <c r="BF338">
        <f>SUM(BG$11:BG338)</f>
        <v>-447564.27339999989</v>
      </c>
      <c r="BG338">
        <f t="shared" si="28"/>
        <v>-4135.4463999999934</v>
      </c>
      <c r="BH338">
        <v>20.309999999999999</v>
      </c>
      <c r="BI338">
        <v>20.45</v>
      </c>
      <c r="BJ338">
        <v>20.21</v>
      </c>
      <c r="BK338">
        <v>20.46</v>
      </c>
      <c r="BL338">
        <v>476322</v>
      </c>
      <c r="BM338">
        <v>39900</v>
      </c>
      <c r="BN338">
        <v>40100</v>
      </c>
      <c r="BO338">
        <v>39750</v>
      </c>
      <c r="BP338">
        <v>40150</v>
      </c>
      <c r="BQ338">
        <v>787553</v>
      </c>
      <c r="BS338">
        <f>SUM(BT$11:BT338)</f>
        <v>25934.013400000011</v>
      </c>
      <c r="BT338">
        <f t="shared" si="29"/>
        <v>186.1056000000026</v>
      </c>
      <c r="BU338">
        <v>16.91</v>
      </c>
      <c r="BV338">
        <v>16.920000000000002</v>
      </c>
      <c r="BW338">
        <v>16.850000000000001</v>
      </c>
      <c r="BX338">
        <v>17.059999999999999</v>
      </c>
      <c r="BY338">
        <v>787236</v>
      </c>
      <c r="BZ338">
        <v>36800</v>
      </c>
      <c r="CA338">
        <v>36900</v>
      </c>
      <c r="CB338">
        <v>36500</v>
      </c>
      <c r="CC338">
        <v>37700</v>
      </c>
      <c r="CD338">
        <v>4315572</v>
      </c>
      <c r="CG338">
        <v>1086.8499999999999</v>
      </c>
      <c r="CH338">
        <v>1088.05</v>
      </c>
      <c r="CI338">
        <v>1086.8499999999999</v>
      </c>
      <c r="CJ338">
        <v>1088.05</v>
      </c>
      <c r="CK338" t="s">
        <v>21</v>
      </c>
    </row>
    <row r="339" spans="2:89">
      <c r="B339" s="2">
        <v>40640</v>
      </c>
      <c r="C339">
        <f>SUM(D$11:D339)</f>
        <v>-3157837.1620161971</v>
      </c>
      <c r="D339">
        <f>-G338/$L$5*CG338+M339</f>
        <v>-21772.110711071058</v>
      </c>
      <c r="E339">
        <f>SUM(F$11:F339)</f>
        <v>-301.23305417152977</v>
      </c>
      <c r="F339">
        <f>L338*$L$5/CG338-H339</f>
        <v>-2.2155890877305957</v>
      </c>
      <c r="G339">
        <v>18.989999999999998</v>
      </c>
      <c r="H339">
        <v>18.98</v>
      </c>
      <c r="I339">
        <v>18.82</v>
      </c>
      <c r="J339">
        <v>19.05</v>
      </c>
      <c r="K339">
        <v>785188</v>
      </c>
      <c r="L339">
        <v>162000</v>
      </c>
      <c r="M339">
        <v>164000</v>
      </c>
      <c r="N339">
        <v>161500</v>
      </c>
      <c r="O339">
        <v>164000</v>
      </c>
      <c r="P339">
        <v>146800</v>
      </c>
      <c r="S339">
        <f>SUM(T$11:T339)</f>
        <v>151950.68660000112</v>
      </c>
      <c r="T339">
        <f t="shared" si="25"/>
        <v>2656.9500000000698</v>
      </c>
      <c r="U339">
        <v>112.55</v>
      </c>
      <c r="V339">
        <v>112.95</v>
      </c>
      <c r="W339">
        <v>111.81</v>
      </c>
      <c r="X339">
        <v>113.18</v>
      </c>
      <c r="Y339">
        <v>290373</v>
      </c>
      <c r="Z339">
        <v>490000</v>
      </c>
      <c r="AA339">
        <v>495000</v>
      </c>
      <c r="AB339">
        <v>485000</v>
      </c>
      <c r="AC339">
        <v>497000</v>
      </c>
      <c r="AD339">
        <v>330173</v>
      </c>
      <c r="AF339">
        <f>SUM(AG$11:AG339)</f>
        <v>17548.078899999899</v>
      </c>
      <c r="AG339">
        <f t="shared" si="26"/>
        <v>212.18549999999959</v>
      </c>
      <c r="AH339">
        <v>53.42</v>
      </c>
      <c r="AI339">
        <v>53.37</v>
      </c>
      <c r="AJ339">
        <v>52.93</v>
      </c>
      <c r="AK339">
        <v>53.56</v>
      </c>
      <c r="AL339">
        <v>159461</v>
      </c>
      <c r="AM339">
        <v>58200</v>
      </c>
      <c r="AN339">
        <v>58000</v>
      </c>
      <c r="AO339">
        <v>57900</v>
      </c>
      <c r="AP339">
        <v>58900</v>
      </c>
      <c r="AQ339">
        <v>2524907</v>
      </c>
      <c r="AS339">
        <f>SUM(AT$11:AT339)</f>
        <v>-17761.442100000168</v>
      </c>
      <c r="AT339">
        <f t="shared" si="27"/>
        <v>153.85725000000821</v>
      </c>
      <c r="AU339">
        <v>46.64</v>
      </c>
      <c r="AV339">
        <v>46.14</v>
      </c>
      <c r="AW339">
        <v>46.04</v>
      </c>
      <c r="AX339">
        <v>46.74</v>
      </c>
      <c r="AY339">
        <v>296408</v>
      </c>
      <c r="AZ339">
        <v>49750</v>
      </c>
      <c r="BA339">
        <v>50600</v>
      </c>
      <c r="BB339">
        <v>49200</v>
      </c>
      <c r="BC339">
        <v>50600</v>
      </c>
      <c r="BD339">
        <v>2121869</v>
      </c>
      <c r="BF339">
        <f>SUM(BG$11:BG339)</f>
        <v>-451812.1203999999</v>
      </c>
      <c r="BG339">
        <f t="shared" si="28"/>
        <v>-4247.8469999999943</v>
      </c>
      <c r="BH339">
        <v>20.27</v>
      </c>
      <c r="BI339">
        <v>20.190000000000001</v>
      </c>
      <c r="BJ339">
        <v>20.07</v>
      </c>
      <c r="BK339">
        <v>20.3</v>
      </c>
      <c r="BL339">
        <v>561733</v>
      </c>
      <c r="BM339">
        <v>39400</v>
      </c>
      <c r="BN339">
        <v>39900</v>
      </c>
      <c r="BO339">
        <v>39150</v>
      </c>
      <c r="BP339">
        <v>39950</v>
      </c>
      <c r="BQ339">
        <v>801782</v>
      </c>
      <c r="BS339">
        <f>SUM(BT$11:BT339)</f>
        <v>26376.746400000011</v>
      </c>
      <c r="BT339">
        <f t="shared" si="29"/>
        <v>442.73300000000017</v>
      </c>
      <c r="BU339">
        <v>17.05</v>
      </c>
      <c r="BV339">
        <v>16.98</v>
      </c>
      <c r="BW339">
        <v>16.885000000000002</v>
      </c>
      <c r="BX339">
        <v>17.12</v>
      </c>
      <c r="BY339">
        <v>1477324</v>
      </c>
      <c r="BZ339">
        <v>37000</v>
      </c>
      <c r="CA339">
        <v>37200</v>
      </c>
      <c r="CB339">
        <v>37000</v>
      </c>
      <c r="CC339">
        <v>37900</v>
      </c>
      <c r="CD339">
        <v>4065499</v>
      </c>
      <c r="CG339">
        <v>1088.25</v>
      </c>
      <c r="CH339">
        <v>1085.67</v>
      </c>
      <c r="CI339">
        <v>1085.67</v>
      </c>
      <c r="CJ339">
        <v>1088.25</v>
      </c>
      <c r="CK339" t="s">
        <v>21</v>
      </c>
    </row>
    <row r="340" spans="2:89">
      <c r="B340" s="2">
        <v>40641</v>
      </c>
      <c r="C340">
        <f>SUM(D$11:D340)</f>
        <v>-3181848.5706570614</v>
      </c>
      <c r="D340">
        <f>-G339/$L$5*CG339+M340</f>
        <v>-24011.408640864072</v>
      </c>
      <c r="E340">
        <f>SUM(F$11:F340)</f>
        <v>-303.73439118048913</v>
      </c>
      <c r="F340">
        <f>L339*$L$5/CG339-H340</f>
        <v>-2.5013370089593359</v>
      </c>
      <c r="G340">
        <v>18.71</v>
      </c>
      <c r="H340">
        <v>19.04</v>
      </c>
      <c r="I340">
        <v>18.649999999999999</v>
      </c>
      <c r="J340">
        <v>19.09</v>
      </c>
      <c r="K340">
        <v>581911</v>
      </c>
      <c r="L340">
        <v>160500</v>
      </c>
      <c r="M340">
        <v>162000</v>
      </c>
      <c r="N340">
        <v>160500</v>
      </c>
      <c r="O340">
        <v>163000</v>
      </c>
      <c r="P340">
        <v>246360</v>
      </c>
      <c r="S340">
        <f>SUM(T$11:T340)</f>
        <v>150520.53660000116</v>
      </c>
      <c r="T340">
        <f t="shared" si="25"/>
        <v>-1430.1499999999651</v>
      </c>
      <c r="U340">
        <v>112.5</v>
      </c>
      <c r="V340">
        <v>112.25</v>
      </c>
      <c r="W340">
        <v>112.09</v>
      </c>
      <c r="X340">
        <v>113.62</v>
      </c>
      <c r="Y340">
        <v>270555</v>
      </c>
      <c r="Z340">
        <v>486500</v>
      </c>
      <c r="AA340">
        <v>488500</v>
      </c>
      <c r="AB340">
        <v>484000</v>
      </c>
      <c r="AC340">
        <v>495000</v>
      </c>
      <c r="AD340">
        <v>434632</v>
      </c>
      <c r="AF340">
        <f>SUM(AG$11:AG340)</f>
        <v>17713.763899999896</v>
      </c>
      <c r="AG340">
        <f t="shared" si="26"/>
        <v>165.68499999999767</v>
      </c>
      <c r="AH340">
        <v>52.87</v>
      </c>
      <c r="AI340">
        <v>53.44</v>
      </c>
      <c r="AJ340">
        <v>52.65</v>
      </c>
      <c r="AK340">
        <v>53.49</v>
      </c>
      <c r="AL340">
        <v>92124</v>
      </c>
      <c r="AM340">
        <v>57600</v>
      </c>
      <c r="AN340">
        <v>58300</v>
      </c>
      <c r="AO340">
        <v>57400</v>
      </c>
      <c r="AP340">
        <v>58400</v>
      </c>
      <c r="AQ340">
        <v>1806439</v>
      </c>
      <c r="AS340">
        <f>SUM(AT$11:AT340)</f>
        <v>-18417.422100000171</v>
      </c>
      <c r="AT340">
        <f t="shared" si="27"/>
        <v>-655.9800000000032</v>
      </c>
      <c r="AU340">
        <v>45.39</v>
      </c>
      <c r="AV340">
        <v>45.744999999999997</v>
      </c>
      <c r="AW340">
        <v>45.25</v>
      </c>
      <c r="AX340">
        <v>46.384999999999998</v>
      </c>
      <c r="AY340">
        <v>131974</v>
      </c>
      <c r="AZ340">
        <v>49050</v>
      </c>
      <c r="BA340">
        <v>50100</v>
      </c>
      <c r="BB340">
        <v>48600</v>
      </c>
      <c r="BC340">
        <v>50200</v>
      </c>
      <c r="BD340">
        <v>2184573</v>
      </c>
      <c r="BF340">
        <f>SUM(BG$11:BG340)</f>
        <v>-456629.77539999993</v>
      </c>
      <c r="BG340">
        <f t="shared" si="28"/>
        <v>-4817.6549999999988</v>
      </c>
      <c r="BH340">
        <v>20.05</v>
      </c>
      <c r="BI340">
        <v>20.32</v>
      </c>
      <c r="BJ340">
        <v>19.87</v>
      </c>
      <c r="BK340">
        <v>20.32</v>
      </c>
      <c r="BL340">
        <v>670784</v>
      </c>
      <c r="BM340">
        <v>39300</v>
      </c>
      <c r="BN340">
        <v>39300</v>
      </c>
      <c r="BO340">
        <v>38950</v>
      </c>
      <c r="BP340">
        <v>39700</v>
      </c>
      <c r="BQ340">
        <v>619877</v>
      </c>
      <c r="BS340">
        <f>SUM(BT$11:BT340)</f>
        <v>26317.421400000007</v>
      </c>
      <c r="BT340">
        <f t="shared" si="29"/>
        <v>-59.325000000004366</v>
      </c>
      <c r="BU340">
        <v>17.11</v>
      </c>
      <c r="BV340">
        <v>17.23</v>
      </c>
      <c r="BW340">
        <v>17.05</v>
      </c>
      <c r="BX340">
        <v>17.285</v>
      </c>
      <c r="BY340">
        <v>1366284</v>
      </c>
      <c r="BZ340">
        <v>37500</v>
      </c>
      <c r="CA340">
        <v>37050</v>
      </c>
      <c r="CB340">
        <v>37000</v>
      </c>
      <c r="CC340">
        <v>38050</v>
      </c>
      <c r="CD340">
        <v>3560988</v>
      </c>
      <c r="CG340">
        <v>1083.33</v>
      </c>
      <c r="CH340">
        <v>1083.33</v>
      </c>
      <c r="CI340">
        <v>1083.33</v>
      </c>
      <c r="CJ340">
        <v>1083.33</v>
      </c>
      <c r="CK340" t="s">
        <v>21</v>
      </c>
    </row>
    <row r="341" spans="2:89">
      <c r="B341" s="2">
        <v>40644</v>
      </c>
      <c r="C341">
        <f>SUM(D$11:D341)</f>
        <v>-3203288.7533753333</v>
      </c>
      <c r="D341">
        <f>-G340/$L$5*CG340+M341</f>
        <v>-21440.182718271826</v>
      </c>
      <c r="E341">
        <f>SUM(F$11:F341)</f>
        <v>-305.9544482268185</v>
      </c>
      <c r="F341">
        <f>L340*$L$5/CG340-H341</f>
        <v>-2.220057046329373</v>
      </c>
      <c r="G341">
        <v>18.38</v>
      </c>
      <c r="H341">
        <v>18.68</v>
      </c>
      <c r="I341">
        <v>18.309999999999999</v>
      </c>
      <c r="J341">
        <v>18.809999999999999</v>
      </c>
      <c r="K341">
        <v>1367218</v>
      </c>
      <c r="L341">
        <v>159000</v>
      </c>
      <c r="M341">
        <v>161000</v>
      </c>
      <c r="N341">
        <v>158500</v>
      </c>
      <c r="O341">
        <v>161000</v>
      </c>
      <c r="P341">
        <v>126647</v>
      </c>
      <c r="S341">
        <f>SUM(T$11:T341)</f>
        <v>146522.03660000121</v>
      </c>
      <c r="T341">
        <f t="shared" si="25"/>
        <v>-3998.4999999999418</v>
      </c>
      <c r="U341">
        <v>110.42</v>
      </c>
      <c r="V341">
        <v>111.33</v>
      </c>
      <c r="W341">
        <v>109.81</v>
      </c>
      <c r="X341">
        <v>111.6998</v>
      </c>
      <c r="Y341">
        <v>487093</v>
      </c>
      <c r="Z341">
        <v>480000</v>
      </c>
      <c r="AA341">
        <v>483500</v>
      </c>
      <c r="AB341">
        <v>477500</v>
      </c>
      <c r="AC341">
        <v>486000</v>
      </c>
      <c r="AD341">
        <v>367389</v>
      </c>
      <c r="AF341">
        <f>SUM(AG$11:AG341)</f>
        <v>17838.1067999999</v>
      </c>
      <c r="AG341">
        <f t="shared" si="26"/>
        <v>124.34290000000328</v>
      </c>
      <c r="AH341">
        <v>51.98</v>
      </c>
      <c r="AI341">
        <v>52.51</v>
      </c>
      <c r="AJ341">
        <v>51.95</v>
      </c>
      <c r="AK341">
        <v>52.55</v>
      </c>
      <c r="AL341">
        <v>122018</v>
      </c>
      <c r="AM341">
        <v>57000</v>
      </c>
      <c r="AN341">
        <v>57400</v>
      </c>
      <c r="AO341">
        <v>56300</v>
      </c>
      <c r="AP341">
        <v>57500</v>
      </c>
      <c r="AQ341">
        <v>2226348</v>
      </c>
      <c r="AS341">
        <f>SUM(AT$11:AT341)</f>
        <v>-18389.770800000166</v>
      </c>
      <c r="AT341">
        <f t="shared" si="27"/>
        <v>27.651300000004994</v>
      </c>
      <c r="AU341">
        <v>44.68</v>
      </c>
      <c r="AV341">
        <v>44.92</v>
      </c>
      <c r="AW341">
        <v>44.66</v>
      </c>
      <c r="AX341">
        <v>44.96</v>
      </c>
      <c r="AY341">
        <v>222124</v>
      </c>
      <c r="AZ341">
        <v>48400</v>
      </c>
      <c r="BA341">
        <v>49200</v>
      </c>
      <c r="BB341">
        <v>48200</v>
      </c>
      <c r="BC341">
        <v>49200</v>
      </c>
      <c r="BD341">
        <v>2067958</v>
      </c>
      <c r="BF341">
        <f>SUM(BG$11:BG341)</f>
        <v>-460871.30839999992</v>
      </c>
      <c r="BG341">
        <f t="shared" si="28"/>
        <v>-4241.5329999999958</v>
      </c>
      <c r="BH341">
        <v>19.649999999999999</v>
      </c>
      <c r="BI341">
        <v>19.95</v>
      </c>
      <c r="BJ341">
        <v>19.559899999999999</v>
      </c>
      <c r="BK341">
        <v>19.95</v>
      </c>
      <c r="BL341">
        <v>1079144</v>
      </c>
      <c r="BM341">
        <v>39000</v>
      </c>
      <c r="BN341">
        <v>39200</v>
      </c>
      <c r="BO341">
        <v>38650</v>
      </c>
      <c r="BP341">
        <v>39450</v>
      </c>
      <c r="BQ341">
        <v>1206976</v>
      </c>
      <c r="BS341">
        <f>SUM(BT$11:BT341)</f>
        <v>26745.868800000011</v>
      </c>
      <c r="BT341">
        <f t="shared" si="29"/>
        <v>428.44740000000456</v>
      </c>
      <c r="BU341">
        <v>16.84</v>
      </c>
      <c r="BV341">
        <v>17.059999999999999</v>
      </c>
      <c r="BW341">
        <v>16.77</v>
      </c>
      <c r="BX341">
        <v>17.11</v>
      </c>
      <c r="BY341">
        <v>978563</v>
      </c>
      <c r="BZ341">
        <v>36850</v>
      </c>
      <c r="CA341">
        <v>37500</v>
      </c>
      <c r="CB341">
        <v>36550</v>
      </c>
      <c r="CC341">
        <v>38050</v>
      </c>
      <c r="CD341">
        <v>2303719</v>
      </c>
      <c r="CG341">
        <v>1084.25</v>
      </c>
      <c r="CH341">
        <v>1084.25</v>
      </c>
      <c r="CI341">
        <v>1084.25</v>
      </c>
      <c r="CJ341">
        <v>1084.25</v>
      </c>
      <c r="CK341" t="s">
        <v>21</v>
      </c>
    </row>
    <row r="342" spans="2:89">
      <c r="B342" s="2">
        <v>40645</v>
      </c>
      <c r="C342">
        <f>SUM(D$11:D342)</f>
        <v>-3223663.3258325788</v>
      </c>
      <c r="D342">
        <f>-G341/$L$5*CG341+M342</f>
        <v>-20374.572457245697</v>
      </c>
      <c r="E342">
        <f>SUM(F$11:F342)</f>
        <v>-308.04217246015952</v>
      </c>
      <c r="F342">
        <f>L341*$L$5/CG341-H342</f>
        <v>-2.0877242333410173</v>
      </c>
      <c r="G342">
        <v>18.239999999999998</v>
      </c>
      <c r="H342">
        <v>18.38</v>
      </c>
      <c r="I342">
        <v>18.22</v>
      </c>
      <c r="J342">
        <v>18.41</v>
      </c>
      <c r="K342">
        <v>1134300</v>
      </c>
      <c r="L342">
        <v>159500</v>
      </c>
      <c r="M342">
        <v>159000</v>
      </c>
      <c r="N342">
        <v>157500</v>
      </c>
      <c r="O342">
        <v>159500</v>
      </c>
      <c r="P342">
        <v>179702</v>
      </c>
      <c r="S342">
        <f>SUM(T$11:T342)</f>
        <v>146630.49660000124</v>
      </c>
      <c r="T342">
        <f t="shared" si="25"/>
        <v>108.46000000002095</v>
      </c>
      <c r="U342">
        <v>109.51</v>
      </c>
      <c r="V342">
        <v>109.7</v>
      </c>
      <c r="W342">
        <v>108.35</v>
      </c>
      <c r="X342">
        <v>110.16</v>
      </c>
      <c r="Y342">
        <v>344377</v>
      </c>
      <c r="Z342">
        <v>482000</v>
      </c>
      <c r="AA342">
        <v>479000</v>
      </c>
      <c r="AB342">
        <v>478000</v>
      </c>
      <c r="AC342">
        <v>486500</v>
      </c>
      <c r="AD342">
        <v>250551</v>
      </c>
      <c r="AF342">
        <f>SUM(AG$11:AG342)</f>
        <v>18378.791799999904</v>
      </c>
      <c r="AG342">
        <f t="shared" si="26"/>
        <v>540.68500000000495</v>
      </c>
      <c r="AH342">
        <v>51.24</v>
      </c>
      <c r="AI342">
        <v>51.53</v>
      </c>
      <c r="AJ342">
        <v>51.03</v>
      </c>
      <c r="AK342">
        <v>51.71</v>
      </c>
      <c r="AL342">
        <v>73815</v>
      </c>
      <c r="AM342">
        <v>56600</v>
      </c>
      <c r="AN342">
        <v>56900</v>
      </c>
      <c r="AO342">
        <v>56300</v>
      </c>
      <c r="AP342">
        <v>57700</v>
      </c>
      <c r="AQ342">
        <v>1836950</v>
      </c>
      <c r="AS342">
        <f>SUM(AT$11:AT342)</f>
        <v>-18334.060800000167</v>
      </c>
      <c r="AT342">
        <f t="shared" si="27"/>
        <v>55.709999999999127</v>
      </c>
      <c r="AU342">
        <v>44.02</v>
      </c>
      <c r="AV342">
        <v>44.04</v>
      </c>
      <c r="AW342">
        <v>43.854999999999997</v>
      </c>
      <c r="AX342">
        <v>44.634999999999998</v>
      </c>
      <c r="AY342">
        <v>33066</v>
      </c>
      <c r="AZ342">
        <v>47950</v>
      </c>
      <c r="BA342">
        <v>48500</v>
      </c>
      <c r="BB342">
        <v>47650</v>
      </c>
      <c r="BC342">
        <v>49000</v>
      </c>
      <c r="BD342">
        <v>1981390</v>
      </c>
      <c r="BF342">
        <f>SUM(BG$11:BG342)</f>
        <v>-464432.33339999989</v>
      </c>
      <c r="BG342">
        <f t="shared" si="28"/>
        <v>-3561.0249999999942</v>
      </c>
      <c r="BH342">
        <v>19.39</v>
      </c>
      <c r="BI342">
        <v>19.45</v>
      </c>
      <c r="BJ342">
        <v>19.309999999999999</v>
      </c>
      <c r="BK342">
        <v>19.61</v>
      </c>
      <c r="BL342">
        <v>894989</v>
      </c>
      <c r="BM342">
        <v>38550</v>
      </c>
      <c r="BN342">
        <v>39050</v>
      </c>
      <c r="BO342">
        <v>38450</v>
      </c>
      <c r="BP342">
        <v>39050</v>
      </c>
      <c r="BQ342">
        <v>829377</v>
      </c>
      <c r="BS342">
        <f>SUM(BT$11:BT342)</f>
        <v>26578.32880000001</v>
      </c>
      <c r="BT342">
        <f t="shared" si="29"/>
        <v>-167.54000000000087</v>
      </c>
      <c r="BU342">
        <v>16.29</v>
      </c>
      <c r="BV342">
        <v>16.559999999999999</v>
      </c>
      <c r="BW342">
        <v>16.16</v>
      </c>
      <c r="BX342">
        <v>16.559999999999999</v>
      </c>
      <c r="BY342">
        <v>1038373</v>
      </c>
      <c r="BZ342">
        <v>35850</v>
      </c>
      <c r="CA342">
        <v>36350</v>
      </c>
      <c r="CB342">
        <v>35600</v>
      </c>
      <c r="CC342">
        <v>36550</v>
      </c>
      <c r="CD342">
        <v>3252788</v>
      </c>
      <c r="CG342">
        <v>1093.68</v>
      </c>
      <c r="CH342">
        <v>1088.5</v>
      </c>
      <c r="CI342">
        <v>1088.5</v>
      </c>
      <c r="CJ342">
        <v>1093.68</v>
      </c>
      <c r="CK342" t="s">
        <v>21</v>
      </c>
    </row>
    <row r="343" spans="2:89">
      <c r="B343" s="2">
        <v>40646</v>
      </c>
      <c r="C343">
        <f>SUM(D$11:D343)</f>
        <v>-3244719.7902790233</v>
      </c>
      <c r="D343">
        <f>-G342/$L$5*CG342+M343</f>
        <v>-21056.464446444617</v>
      </c>
      <c r="E343">
        <f>SUM(F$11:F343)</f>
        <v>-310.21958120860512</v>
      </c>
      <c r="F343">
        <f>L342*$L$5/CG342-H343</f>
        <v>-2.1774087484456146</v>
      </c>
      <c r="G343">
        <v>18.329999999999998</v>
      </c>
      <c r="H343">
        <v>18.38</v>
      </c>
      <c r="I343">
        <v>18.22</v>
      </c>
      <c r="J343">
        <v>18.429300000000001</v>
      </c>
      <c r="K343">
        <v>1203861</v>
      </c>
      <c r="L343">
        <v>159000</v>
      </c>
      <c r="M343">
        <v>158500</v>
      </c>
      <c r="N343">
        <v>157500</v>
      </c>
      <c r="O343">
        <v>159500</v>
      </c>
      <c r="P343">
        <v>74390</v>
      </c>
      <c r="S343">
        <f>SUM(T$11:T343)</f>
        <v>152054.90940000117</v>
      </c>
      <c r="T343">
        <f t="shared" si="25"/>
        <v>5424.4127999999328</v>
      </c>
      <c r="U343">
        <v>110.99</v>
      </c>
      <c r="V343">
        <v>111.34</v>
      </c>
      <c r="W343">
        <v>110.27</v>
      </c>
      <c r="X343">
        <v>111.98</v>
      </c>
      <c r="Y343">
        <v>185459</v>
      </c>
      <c r="Z343">
        <v>485500</v>
      </c>
      <c r="AA343">
        <v>484500</v>
      </c>
      <c r="AB343">
        <v>482500</v>
      </c>
      <c r="AC343">
        <v>486500</v>
      </c>
      <c r="AD343">
        <v>183387</v>
      </c>
      <c r="AF343">
        <f>SUM(AG$11:AG343)</f>
        <v>19138.628599999902</v>
      </c>
      <c r="AG343">
        <f t="shared" si="26"/>
        <v>759.83679999999731</v>
      </c>
      <c r="AH343">
        <v>51.74</v>
      </c>
      <c r="AI343">
        <v>52.13</v>
      </c>
      <c r="AJ343">
        <v>51.47</v>
      </c>
      <c r="AK343">
        <v>52.39</v>
      </c>
      <c r="AL343">
        <v>82189</v>
      </c>
      <c r="AM343">
        <v>56700</v>
      </c>
      <c r="AN343">
        <v>56800</v>
      </c>
      <c r="AO343">
        <v>55700</v>
      </c>
      <c r="AP343">
        <v>57100</v>
      </c>
      <c r="AQ343">
        <v>1690014</v>
      </c>
      <c r="AS343">
        <f>SUM(AT$11:AT343)</f>
        <v>-18327.854400000171</v>
      </c>
      <c r="AT343">
        <f t="shared" si="27"/>
        <v>6.2063999999954831</v>
      </c>
      <c r="AU343">
        <v>44.405000000000001</v>
      </c>
      <c r="AV343">
        <v>44.765000000000001</v>
      </c>
      <c r="AW343">
        <v>44.375</v>
      </c>
      <c r="AX343">
        <v>44.944499999999998</v>
      </c>
      <c r="AY343">
        <v>26736</v>
      </c>
      <c r="AZ343">
        <v>48550</v>
      </c>
      <c r="BA343">
        <v>48150</v>
      </c>
      <c r="BB343">
        <v>47950</v>
      </c>
      <c r="BC343">
        <v>48600</v>
      </c>
      <c r="BD343">
        <v>1610120</v>
      </c>
      <c r="BF343">
        <f>SUM(BG$11:BG343)</f>
        <v>-468495.24379999988</v>
      </c>
      <c r="BG343">
        <f t="shared" si="28"/>
        <v>-4062.9104000000007</v>
      </c>
      <c r="BH343">
        <v>19.579999999999998</v>
      </c>
      <c r="BI343">
        <v>19.559999999999999</v>
      </c>
      <c r="BJ343">
        <v>19.309999999999999</v>
      </c>
      <c r="BK343">
        <v>19.579999999999998</v>
      </c>
      <c r="BL343">
        <v>619965</v>
      </c>
      <c r="BM343">
        <v>38550</v>
      </c>
      <c r="BN343">
        <v>38350</v>
      </c>
      <c r="BO343">
        <v>38150</v>
      </c>
      <c r="BP343">
        <v>38700</v>
      </c>
      <c r="BQ343">
        <v>723579</v>
      </c>
      <c r="BS343">
        <f>SUM(BT$11:BT343)</f>
        <v>27096.234400000008</v>
      </c>
      <c r="BT343">
        <f t="shared" si="29"/>
        <v>517.90559999999823</v>
      </c>
      <c r="BU343">
        <v>16.649999999999999</v>
      </c>
      <c r="BV343">
        <v>16.63</v>
      </c>
      <c r="BW343">
        <v>16.5899</v>
      </c>
      <c r="BX343">
        <v>16.850000000000001</v>
      </c>
      <c r="BY343">
        <v>918088</v>
      </c>
      <c r="BZ343">
        <v>36650</v>
      </c>
      <c r="CA343">
        <v>36150</v>
      </c>
      <c r="CB343">
        <v>36050</v>
      </c>
      <c r="CC343">
        <v>36900</v>
      </c>
      <c r="CD343">
        <v>1937440</v>
      </c>
      <c r="CG343">
        <v>1088.05</v>
      </c>
      <c r="CH343">
        <v>1093.83</v>
      </c>
      <c r="CI343">
        <v>1088.05</v>
      </c>
      <c r="CJ343">
        <v>1093.83</v>
      </c>
      <c r="CK343" t="s">
        <v>21</v>
      </c>
    </row>
    <row r="344" spans="2:89">
      <c r="B344" s="2">
        <v>40647</v>
      </c>
      <c r="C344">
        <f>SUM(D$11:D344)</f>
        <v>-3266233.3501350088</v>
      </c>
      <c r="D344">
        <f>-G343/$L$5*CG343+M344</f>
        <v>-21513.559855985572</v>
      </c>
      <c r="E344">
        <f>SUM(F$11:F344)</f>
        <v>-312.37420599606895</v>
      </c>
      <c r="F344">
        <f>L343*$L$5/CG343-H344</f>
        <v>-2.1546247874638098</v>
      </c>
      <c r="G344">
        <v>18.25</v>
      </c>
      <c r="H344">
        <v>18.39</v>
      </c>
      <c r="I344">
        <v>18.079999999999998</v>
      </c>
      <c r="J344">
        <v>18.39</v>
      </c>
      <c r="K344">
        <v>1804719</v>
      </c>
      <c r="L344">
        <v>159000</v>
      </c>
      <c r="M344">
        <v>158000</v>
      </c>
      <c r="N344">
        <v>156000</v>
      </c>
      <c r="O344">
        <v>159000</v>
      </c>
      <c r="P344">
        <v>217630</v>
      </c>
      <c r="S344">
        <f>SUM(T$11:T344)</f>
        <v>158504.23140000121</v>
      </c>
      <c r="T344">
        <f t="shared" si="25"/>
        <v>6449.3220000000438</v>
      </c>
      <c r="U344">
        <v>111.94</v>
      </c>
      <c r="V344">
        <v>110.98</v>
      </c>
      <c r="W344">
        <v>110.71899999999999</v>
      </c>
      <c r="X344">
        <v>111.99</v>
      </c>
      <c r="Y344">
        <v>267422</v>
      </c>
      <c r="Z344">
        <v>490000</v>
      </c>
      <c r="AA344">
        <v>489500</v>
      </c>
      <c r="AB344">
        <v>482000</v>
      </c>
      <c r="AC344">
        <v>495000</v>
      </c>
      <c r="AD344">
        <v>408484</v>
      </c>
      <c r="AF344">
        <f>SUM(AG$11:AG344)</f>
        <v>19142.9215999999</v>
      </c>
      <c r="AG344">
        <f t="shared" si="26"/>
        <v>4.2929999999978463</v>
      </c>
      <c r="AH344">
        <v>51.14</v>
      </c>
      <c r="AI344">
        <v>51.02</v>
      </c>
      <c r="AJ344">
        <v>50.69</v>
      </c>
      <c r="AK344">
        <v>51.16</v>
      </c>
      <c r="AL344">
        <v>100761</v>
      </c>
      <c r="AM344">
        <v>55600</v>
      </c>
      <c r="AN344">
        <v>56300</v>
      </c>
      <c r="AO344">
        <v>55000</v>
      </c>
      <c r="AP344">
        <v>56500</v>
      </c>
      <c r="AQ344">
        <v>4261094</v>
      </c>
      <c r="AS344">
        <f>SUM(AT$11:AT344)</f>
        <v>-18492.714650000169</v>
      </c>
      <c r="AT344">
        <f t="shared" si="27"/>
        <v>-164.8602499999979</v>
      </c>
      <c r="AU344">
        <v>44.265000000000001</v>
      </c>
      <c r="AV344">
        <v>43.97</v>
      </c>
      <c r="AW344">
        <v>43.9</v>
      </c>
      <c r="AX344">
        <v>44.405000000000001</v>
      </c>
      <c r="AY344">
        <v>92040</v>
      </c>
      <c r="AZ344">
        <v>48000</v>
      </c>
      <c r="BA344">
        <v>48150</v>
      </c>
      <c r="BB344">
        <v>47400</v>
      </c>
      <c r="BC344">
        <v>48500</v>
      </c>
      <c r="BD344">
        <v>3507674</v>
      </c>
      <c r="BF344">
        <f>SUM(BG$11:BG344)</f>
        <v>-472553.28179999988</v>
      </c>
      <c r="BG344">
        <f t="shared" si="28"/>
        <v>-4058.0379999999932</v>
      </c>
      <c r="BH344">
        <v>19.41</v>
      </c>
      <c r="BI344">
        <v>19.489999999999998</v>
      </c>
      <c r="BJ344">
        <v>19.34</v>
      </c>
      <c r="BK344">
        <v>19.489999999999998</v>
      </c>
      <c r="BL344">
        <v>696529</v>
      </c>
      <c r="BM344">
        <v>38200</v>
      </c>
      <c r="BN344">
        <v>38550</v>
      </c>
      <c r="BO344">
        <v>37800</v>
      </c>
      <c r="BP344">
        <v>38550</v>
      </c>
      <c r="BQ344">
        <v>1455489</v>
      </c>
      <c r="BS344">
        <f>SUM(BT$11:BT344)</f>
        <v>27514.169400000013</v>
      </c>
      <c r="BT344">
        <f t="shared" si="29"/>
        <v>417.93500000000495</v>
      </c>
      <c r="BU344">
        <v>16.54</v>
      </c>
      <c r="BV344">
        <v>16.600000000000001</v>
      </c>
      <c r="BW344">
        <v>16.32</v>
      </c>
      <c r="BX344">
        <v>16.62</v>
      </c>
      <c r="BY344">
        <v>1305333</v>
      </c>
      <c r="BZ344">
        <v>36200</v>
      </c>
      <c r="CA344">
        <v>36650</v>
      </c>
      <c r="CB344">
        <v>35800</v>
      </c>
      <c r="CC344">
        <v>36700</v>
      </c>
      <c r="CD344">
        <v>2972997</v>
      </c>
      <c r="CG344">
        <v>1086.7</v>
      </c>
      <c r="CH344">
        <v>1086.05</v>
      </c>
      <c r="CI344">
        <v>1086.05</v>
      </c>
      <c r="CJ344">
        <v>1086.7</v>
      </c>
      <c r="CK344" t="s">
        <v>21</v>
      </c>
    </row>
    <row r="345" spans="2:89">
      <c r="B345" s="2">
        <v>40648</v>
      </c>
      <c r="C345">
        <f>SUM(D$11:D345)</f>
        <v>-3287741.6759675923</v>
      </c>
      <c r="D345">
        <f>-G344/$L$5*CG344+M345</f>
        <v>-21508.325832583272</v>
      </c>
      <c r="E345">
        <f>SUM(F$11:F345)</f>
        <v>-314.35866168761214</v>
      </c>
      <c r="F345">
        <f>L344*$L$5/CG344-H345</f>
        <v>-1.9844556915432037</v>
      </c>
      <c r="G345">
        <v>18.350000000000001</v>
      </c>
      <c r="H345">
        <v>18.239999999999998</v>
      </c>
      <c r="I345">
        <v>18.100000000000001</v>
      </c>
      <c r="J345">
        <v>18.350000000000001</v>
      </c>
      <c r="K345">
        <v>989489</v>
      </c>
      <c r="L345">
        <v>158000</v>
      </c>
      <c r="M345">
        <v>157000</v>
      </c>
      <c r="N345">
        <v>157000</v>
      </c>
      <c r="O345">
        <v>158500</v>
      </c>
      <c r="P345">
        <v>48084</v>
      </c>
      <c r="S345">
        <f>SUM(T$11:T345)</f>
        <v>164423.4394000012</v>
      </c>
      <c r="T345">
        <f t="shared" si="25"/>
        <v>5919.2079999999842</v>
      </c>
      <c r="U345">
        <v>112.94</v>
      </c>
      <c r="V345">
        <v>111.69</v>
      </c>
      <c r="W345">
        <v>111.69</v>
      </c>
      <c r="X345">
        <v>113.02</v>
      </c>
      <c r="Y345">
        <v>355240</v>
      </c>
      <c r="Z345">
        <v>491000</v>
      </c>
      <c r="AA345">
        <v>492500</v>
      </c>
      <c r="AB345">
        <v>485000</v>
      </c>
      <c r="AC345">
        <v>494500</v>
      </c>
      <c r="AD345">
        <v>351041</v>
      </c>
      <c r="AF345">
        <f>SUM(AG$11:AG345)</f>
        <v>18769.083599999896</v>
      </c>
      <c r="AG345">
        <f t="shared" si="26"/>
        <v>-373.83800000000338</v>
      </c>
      <c r="AH345">
        <v>50.92</v>
      </c>
      <c r="AI345">
        <v>50.53</v>
      </c>
      <c r="AJ345">
        <v>50.53</v>
      </c>
      <c r="AK345">
        <v>51.04</v>
      </c>
      <c r="AL345">
        <v>58035</v>
      </c>
      <c r="AM345">
        <v>55100</v>
      </c>
      <c r="AN345">
        <v>55200</v>
      </c>
      <c r="AO345">
        <v>55000</v>
      </c>
      <c r="AP345">
        <v>56100</v>
      </c>
      <c r="AQ345">
        <v>2032629</v>
      </c>
      <c r="AS345">
        <f>SUM(AT$11:AT345)</f>
        <v>-18795.490150000172</v>
      </c>
      <c r="AT345">
        <f t="shared" si="27"/>
        <v>-302.77550000000338</v>
      </c>
      <c r="AU345">
        <v>44.674999999999997</v>
      </c>
      <c r="AV345">
        <v>44.454999999999998</v>
      </c>
      <c r="AW345">
        <v>44.27</v>
      </c>
      <c r="AX345">
        <v>44.85</v>
      </c>
      <c r="AY345">
        <v>95304</v>
      </c>
      <c r="AZ345">
        <v>48350</v>
      </c>
      <c r="BA345">
        <v>47800</v>
      </c>
      <c r="BB345">
        <v>47750</v>
      </c>
      <c r="BC345">
        <v>48400</v>
      </c>
      <c r="BD345">
        <v>1479976</v>
      </c>
      <c r="BF345">
        <f>SUM(BG$11:BG345)</f>
        <v>-476688.9757999999</v>
      </c>
      <c r="BG345">
        <f t="shared" si="28"/>
        <v>-4135.6940000000031</v>
      </c>
      <c r="BH345">
        <v>19.309999999999999</v>
      </c>
      <c r="BI345">
        <v>19.48</v>
      </c>
      <c r="BJ345">
        <v>19.21</v>
      </c>
      <c r="BK345">
        <v>19.55</v>
      </c>
      <c r="BL345">
        <v>451583</v>
      </c>
      <c r="BM345">
        <v>37800</v>
      </c>
      <c r="BN345">
        <v>38050</v>
      </c>
      <c r="BO345">
        <v>37700</v>
      </c>
      <c r="BP345">
        <v>38450</v>
      </c>
      <c r="BQ345">
        <v>994310</v>
      </c>
      <c r="BS345">
        <f>SUM(BT$11:BT345)</f>
        <v>27566.133400000013</v>
      </c>
      <c r="BT345">
        <f t="shared" si="29"/>
        <v>51.963999999999942</v>
      </c>
      <c r="BU345">
        <v>16.54</v>
      </c>
      <c r="BV345">
        <v>16.63</v>
      </c>
      <c r="BW345">
        <v>16.47</v>
      </c>
      <c r="BX345">
        <v>16.7</v>
      </c>
      <c r="BY345">
        <v>780881</v>
      </c>
      <c r="BZ345">
        <v>36300</v>
      </c>
      <c r="CA345">
        <v>36000</v>
      </c>
      <c r="CB345">
        <v>35300</v>
      </c>
      <c r="CC345">
        <v>36650</v>
      </c>
      <c r="CD345">
        <v>2847601</v>
      </c>
      <c r="CG345">
        <v>1089.8</v>
      </c>
      <c r="CH345">
        <v>1086</v>
      </c>
      <c r="CI345">
        <v>1086</v>
      </c>
      <c r="CJ345">
        <v>1089.8</v>
      </c>
      <c r="CK345" t="s">
        <v>21</v>
      </c>
    </row>
    <row r="346" spans="2:89">
      <c r="B346" s="2">
        <v>40651</v>
      </c>
      <c r="C346">
        <f>SUM(D$11:D346)</f>
        <v>-3310240.1458145771</v>
      </c>
      <c r="D346">
        <f>-G345/$L$5*CG345+M346</f>
        <v>-22498.469846984692</v>
      </c>
      <c r="E346">
        <f>SUM(F$11:F346)</f>
        <v>-316.45130253914454</v>
      </c>
      <c r="F346">
        <f>L345*$L$5/CG345-H346</f>
        <v>-2.0926408515323907</v>
      </c>
      <c r="G346">
        <v>18.25</v>
      </c>
      <c r="H346">
        <v>18.2</v>
      </c>
      <c r="I346">
        <v>18.14</v>
      </c>
      <c r="J346">
        <v>18.32</v>
      </c>
      <c r="K346">
        <v>1361947</v>
      </c>
      <c r="L346">
        <v>158500</v>
      </c>
      <c r="M346">
        <v>157500</v>
      </c>
      <c r="N346">
        <v>156000</v>
      </c>
      <c r="O346">
        <v>158500</v>
      </c>
      <c r="P346">
        <v>86251</v>
      </c>
      <c r="S346">
        <f>SUM(T$11:T346)</f>
        <v>161095.39140000124</v>
      </c>
      <c r="T346">
        <f t="shared" si="25"/>
        <v>-3328.0479999999516</v>
      </c>
      <c r="U346">
        <v>108.09</v>
      </c>
      <c r="V346">
        <v>109.25</v>
      </c>
      <c r="W346">
        <v>107.7063</v>
      </c>
      <c r="X346">
        <v>109.3</v>
      </c>
      <c r="Y346">
        <v>415486</v>
      </c>
      <c r="Z346">
        <v>476000</v>
      </c>
      <c r="AA346">
        <v>489000</v>
      </c>
      <c r="AB346">
        <v>473000</v>
      </c>
      <c r="AC346">
        <v>491000</v>
      </c>
      <c r="AD346">
        <v>447938</v>
      </c>
      <c r="AF346">
        <f>SUM(AG$11:AG346)</f>
        <v>18576.467599999894</v>
      </c>
      <c r="AG346">
        <f t="shared" si="26"/>
        <v>-192.6160000000018</v>
      </c>
      <c r="AH346">
        <v>48.36</v>
      </c>
      <c r="AI346">
        <v>48.53</v>
      </c>
      <c r="AJ346">
        <v>48.23</v>
      </c>
      <c r="AK346">
        <v>48.98</v>
      </c>
      <c r="AL346">
        <v>191459</v>
      </c>
      <c r="AM346">
        <v>53500</v>
      </c>
      <c r="AN346">
        <v>55300</v>
      </c>
      <c r="AO346">
        <v>53100</v>
      </c>
      <c r="AP346">
        <v>55500</v>
      </c>
      <c r="AQ346">
        <v>3633166</v>
      </c>
      <c r="AS346">
        <f>SUM(AT$11:AT346)</f>
        <v>-18982.305150000167</v>
      </c>
      <c r="AT346">
        <f t="shared" si="27"/>
        <v>-186.81499999999505</v>
      </c>
      <c r="AU346">
        <v>42.645000000000003</v>
      </c>
      <c r="AV346">
        <v>43.094999999999999</v>
      </c>
      <c r="AW346">
        <v>42.475000000000001</v>
      </c>
      <c r="AX346">
        <v>43.094999999999999</v>
      </c>
      <c r="AY346">
        <v>418194</v>
      </c>
      <c r="AZ346">
        <v>46800</v>
      </c>
      <c r="BA346">
        <v>48500</v>
      </c>
      <c r="BB346">
        <v>46250</v>
      </c>
      <c r="BC346">
        <v>48600</v>
      </c>
      <c r="BD346">
        <v>2988923</v>
      </c>
      <c r="BF346">
        <f>SUM(BG$11:BG346)</f>
        <v>-481077.0517999999</v>
      </c>
      <c r="BG346">
        <f t="shared" si="28"/>
        <v>-4388.0759999999937</v>
      </c>
      <c r="BH346">
        <v>19.350000000000001</v>
      </c>
      <c r="BI346">
        <v>19.16</v>
      </c>
      <c r="BJ346">
        <v>19.04</v>
      </c>
      <c r="BK346">
        <v>19.41</v>
      </c>
      <c r="BL346">
        <v>739545</v>
      </c>
      <c r="BM346">
        <v>37700</v>
      </c>
      <c r="BN346">
        <v>37700</v>
      </c>
      <c r="BO346">
        <v>37550</v>
      </c>
      <c r="BP346">
        <v>37950</v>
      </c>
      <c r="BQ346">
        <v>576362</v>
      </c>
      <c r="BS346">
        <f>SUM(BT$11:BT346)</f>
        <v>27965.549400000018</v>
      </c>
      <c r="BT346">
        <f t="shared" si="29"/>
        <v>399.41600000000471</v>
      </c>
      <c r="BU346">
        <v>16.440000000000001</v>
      </c>
      <c r="BV346">
        <v>16.61</v>
      </c>
      <c r="BW346">
        <v>16.260000000000002</v>
      </c>
      <c r="BX346">
        <v>16.68</v>
      </c>
      <c r="BY346">
        <v>1667958</v>
      </c>
      <c r="BZ346">
        <v>36100</v>
      </c>
      <c r="CA346">
        <v>36450</v>
      </c>
      <c r="CB346">
        <v>35750</v>
      </c>
      <c r="CC346">
        <v>36900</v>
      </c>
      <c r="CD346">
        <v>2435482</v>
      </c>
      <c r="CG346">
        <v>1088.53</v>
      </c>
      <c r="CH346">
        <v>1087.55</v>
      </c>
      <c r="CI346">
        <v>1087.55</v>
      </c>
      <c r="CJ346">
        <v>1088.53</v>
      </c>
      <c r="CK346" t="s">
        <v>21</v>
      </c>
    </row>
    <row r="347" spans="2:89">
      <c r="B347" s="2">
        <v>40652</v>
      </c>
      <c r="C347">
        <f>SUM(D$11:D347)</f>
        <v>-3331549.0792079163</v>
      </c>
      <c r="D347">
        <f>-G346/$L$5*CG346+M347</f>
        <v>-21308.933393339335</v>
      </c>
      <c r="E347">
        <f>SUM(F$11:F347)</f>
        <v>-318.64411863057057</v>
      </c>
      <c r="F347">
        <f>L346*$L$5/CG346-H347</f>
        <v>-2.1928160914260495</v>
      </c>
      <c r="G347">
        <v>18.73</v>
      </c>
      <c r="H347">
        <v>18.37</v>
      </c>
      <c r="I347">
        <v>18.32</v>
      </c>
      <c r="J347">
        <v>18.75</v>
      </c>
      <c r="K347">
        <v>1319498</v>
      </c>
      <c r="L347">
        <v>157500</v>
      </c>
      <c r="M347">
        <v>157500</v>
      </c>
      <c r="N347">
        <v>156500</v>
      </c>
      <c r="O347">
        <v>158000</v>
      </c>
      <c r="P347">
        <v>91336</v>
      </c>
      <c r="S347">
        <f>SUM(T$11:T347)</f>
        <v>167458.56060000125</v>
      </c>
      <c r="T347">
        <f t="shared" si="25"/>
        <v>6363.1692000000039</v>
      </c>
      <c r="U347">
        <v>110.5</v>
      </c>
      <c r="V347">
        <v>109.49</v>
      </c>
      <c r="W347">
        <v>109.12</v>
      </c>
      <c r="X347">
        <v>110.97</v>
      </c>
      <c r="Y347">
        <v>346168</v>
      </c>
      <c r="Z347">
        <v>476000</v>
      </c>
      <c r="AA347">
        <v>477000</v>
      </c>
      <c r="AB347">
        <v>475000</v>
      </c>
      <c r="AC347">
        <v>487500</v>
      </c>
      <c r="AD347">
        <v>369054</v>
      </c>
      <c r="AF347">
        <f>SUM(AG$11:AG347)</f>
        <v>18435.156799999895</v>
      </c>
      <c r="AG347">
        <f t="shared" si="26"/>
        <v>-141.31079999999929</v>
      </c>
      <c r="AH347">
        <v>49.1</v>
      </c>
      <c r="AI347">
        <v>49.15</v>
      </c>
      <c r="AJ347">
        <v>48.93</v>
      </c>
      <c r="AK347">
        <v>49.18</v>
      </c>
      <c r="AL347">
        <v>186850</v>
      </c>
      <c r="AM347">
        <v>53600</v>
      </c>
      <c r="AN347">
        <v>52500</v>
      </c>
      <c r="AO347">
        <v>52300</v>
      </c>
      <c r="AP347">
        <v>54100</v>
      </c>
      <c r="AQ347">
        <v>2254096</v>
      </c>
      <c r="AS347">
        <f>SUM(AT$11:AT347)</f>
        <v>-19202.667000000169</v>
      </c>
      <c r="AT347">
        <f t="shared" si="27"/>
        <v>-220.36185000000114</v>
      </c>
      <c r="AU347">
        <v>43.22</v>
      </c>
      <c r="AV347">
        <v>42.994999999999997</v>
      </c>
      <c r="AW347">
        <v>42.945</v>
      </c>
      <c r="AX347">
        <v>43.4</v>
      </c>
      <c r="AY347">
        <v>172786</v>
      </c>
      <c r="AZ347">
        <v>46600</v>
      </c>
      <c r="BA347">
        <v>46200</v>
      </c>
      <c r="BB347">
        <v>45650</v>
      </c>
      <c r="BC347">
        <v>46750</v>
      </c>
      <c r="BD347">
        <v>1957895</v>
      </c>
      <c r="BF347">
        <f>SUM(BG$11:BG347)</f>
        <v>-485603.16279999993</v>
      </c>
      <c r="BG347">
        <f t="shared" si="28"/>
        <v>-4526.1110000000044</v>
      </c>
      <c r="BH347">
        <v>19.399999999999999</v>
      </c>
      <c r="BI347">
        <v>19.37</v>
      </c>
      <c r="BJ347">
        <v>19.12</v>
      </c>
      <c r="BK347">
        <v>19.510000000000002</v>
      </c>
      <c r="BL347">
        <v>1791027</v>
      </c>
      <c r="BM347">
        <v>37500</v>
      </c>
      <c r="BN347">
        <v>37600</v>
      </c>
      <c r="BO347">
        <v>37400</v>
      </c>
      <c r="BP347">
        <v>37850</v>
      </c>
      <c r="BQ347">
        <v>1151557</v>
      </c>
      <c r="BS347">
        <f>SUM(BT$11:BT347)</f>
        <v>29374.683000000019</v>
      </c>
      <c r="BT347">
        <f t="shared" si="29"/>
        <v>1409.133600000001</v>
      </c>
      <c r="BU347">
        <v>17.579999999999998</v>
      </c>
      <c r="BV347">
        <v>17.5</v>
      </c>
      <c r="BW347">
        <v>17.43</v>
      </c>
      <c r="BX347">
        <v>17.77</v>
      </c>
      <c r="BY347">
        <v>2350973</v>
      </c>
      <c r="BZ347">
        <v>38600</v>
      </c>
      <c r="CA347">
        <v>37200</v>
      </c>
      <c r="CB347">
        <v>37100</v>
      </c>
      <c r="CC347">
        <v>39000</v>
      </c>
      <c r="CD347">
        <v>9378425</v>
      </c>
      <c r="CG347">
        <v>1091.43</v>
      </c>
      <c r="CH347">
        <v>1094.05</v>
      </c>
      <c r="CI347">
        <v>1091.43</v>
      </c>
      <c r="CJ347">
        <v>1094.05</v>
      </c>
      <c r="CK347" t="s">
        <v>21</v>
      </c>
    </row>
    <row r="348" spans="2:89">
      <c r="B348" s="2">
        <v>40653</v>
      </c>
      <c r="C348">
        <f>SUM(D$11:D348)</f>
        <v>-3357549.8343834337</v>
      </c>
      <c r="D348">
        <f>-G347/$L$5*CG347+M348</f>
        <v>-26000.755175517552</v>
      </c>
      <c r="E348">
        <f>SUM(F$11:F348)</f>
        <v>-321.46171160492531</v>
      </c>
      <c r="F348">
        <f>L347*$L$5/CG347-H348</f>
        <v>-2.8175929743547492</v>
      </c>
      <c r="G348">
        <v>18.760000000000002</v>
      </c>
      <c r="H348">
        <v>18.850000000000001</v>
      </c>
      <c r="I348">
        <v>18.72</v>
      </c>
      <c r="J348">
        <v>18.920000000000002</v>
      </c>
      <c r="K348">
        <v>912349</v>
      </c>
      <c r="L348">
        <v>159000</v>
      </c>
      <c r="M348">
        <v>158000</v>
      </c>
      <c r="N348">
        <v>157500</v>
      </c>
      <c r="O348">
        <v>159500</v>
      </c>
      <c r="P348">
        <v>104145</v>
      </c>
      <c r="S348">
        <f>SUM(T$11:T348)</f>
        <v>171046.50060000119</v>
      </c>
      <c r="T348">
        <f t="shared" si="25"/>
        <v>3587.9399999999441</v>
      </c>
      <c r="U348">
        <v>113.23</v>
      </c>
      <c r="V348">
        <v>113.32</v>
      </c>
      <c r="W348">
        <v>113</v>
      </c>
      <c r="X348">
        <v>113.99</v>
      </c>
      <c r="Y348">
        <v>455381</v>
      </c>
      <c r="Z348">
        <v>489000</v>
      </c>
      <c r="AA348">
        <v>486000</v>
      </c>
      <c r="AB348">
        <v>481000</v>
      </c>
      <c r="AC348">
        <v>495000</v>
      </c>
      <c r="AD348">
        <v>397078</v>
      </c>
      <c r="AF348">
        <f>SUM(AG$11:AG348)</f>
        <v>18745.943799999892</v>
      </c>
      <c r="AG348">
        <f t="shared" si="26"/>
        <v>310.78699999999662</v>
      </c>
      <c r="AH348">
        <v>50.96</v>
      </c>
      <c r="AI348">
        <v>50.61</v>
      </c>
      <c r="AJ348">
        <v>50.61</v>
      </c>
      <c r="AK348">
        <v>51.09</v>
      </c>
      <c r="AL348">
        <v>231341</v>
      </c>
      <c r="AM348">
        <v>54800</v>
      </c>
      <c r="AN348">
        <v>53900</v>
      </c>
      <c r="AO348">
        <v>53600</v>
      </c>
      <c r="AP348">
        <v>55200</v>
      </c>
      <c r="AQ348">
        <v>2173085</v>
      </c>
      <c r="AS348">
        <f>SUM(AT$11:AT348)</f>
        <v>-19424.271600000167</v>
      </c>
      <c r="AT348">
        <f t="shared" si="27"/>
        <v>-221.60459999999875</v>
      </c>
      <c r="AU348">
        <v>44.234999999999999</v>
      </c>
      <c r="AV348">
        <v>44.21</v>
      </c>
      <c r="AW348">
        <v>44.145000000000003</v>
      </c>
      <c r="AX348">
        <v>44.44</v>
      </c>
      <c r="AY348">
        <v>86344</v>
      </c>
      <c r="AZ348">
        <v>47400</v>
      </c>
      <c r="BA348">
        <v>46950</v>
      </c>
      <c r="BB348">
        <v>46650</v>
      </c>
      <c r="BC348">
        <v>47650</v>
      </c>
      <c r="BD348">
        <v>2272317</v>
      </c>
      <c r="BF348">
        <f>SUM(BG$11:BG348)</f>
        <v>-490350.64679999993</v>
      </c>
      <c r="BG348">
        <f t="shared" si="28"/>
        <v>-4747.4839999999967</v>
      </c>
      <c r="BH348">
        <v>19.97</v>
      </c>
      <c r="BI348">
        <v>19.7</v>
      </c>
      <c r="BJ348">
        <v>19.62</v>
      </c>
      <c r="BK348">
        <v>20</v>
      </c>
      <c r="BL348">
        <v>1288879</v>
      </c>
      <c r="BM348">
        <v>37550</v>
      </c>
      <c r="BN348">
        <v>37600</v>
      </c>
      <c r="BO348">
        <v>37500</v>
      </c>
      <c r="BP348">
        <v>37900</v>
      </c>
      <c r="BQ348">
        <v>818339</v>
      </c>
      <c r="BS348">
        <f>SUM(BT$11:BT348)</f>
        <v>30150.004200000018</v>
      </c>
      <c r="BT348">
        <f t="shared" si="29"/>
        <v>775.3211999999985</v>
      </c>
      <c r="BU348">
        <v>18.649999999999999</v>
      </c>
      <c r="BV348">
        <v>18.489999999999998</v>
      </c>
      <c r="BW348">
        <v>18.39</v>
      </c>
      <c r="BX348">
        <v>18.66</v>
      </c>
      <c r="BY348">
        <v>2492381</v>
      </c>
      <c r="BZ348">
        <v>40050</v>
      </c>
      <c r="CA348">
        <v>39150</v>
      </c>
      <c r="CB348">
        <v>39150</v>
      </c>
      <c r="CC348">
        <v>40350</v>
      </c>
      <c r="CD348">
        <v>7230129</v>
      </c>
      <c r="CG348">
        <v>1082.3800000000001</v>
      </c>
      <c r="CH348">
        <v>1084.5999999999999</v>
      </c>
      <c r="CI348">
        <v>1082.3800000000001</v>
      </c>
      <c r="CJ348">
        <v>1084.5999999999999</v>
      </c>
      <c r="CK348" t="s">
        <v>21</v>
      </c>
    </row>
    <row r="349" spans="2:89">
      <c r="B349" s="2">
        <v>40654</v>
      </c>
      <c r="C349">
        <f>SUM(D$11:D349)</f>
        <v>-3381317.1503150268</v>
      </c>
      <c r="D349">
        <f>-G348/$L$5*CG348+M349</f>
        <v>-23767.315931593184</v>
      </c>
      <c r="E349">
        <f>SUM(F$11:F349)</f>
        <v>-323.96128809377399</v>
      </c>
      <c r="F349">
        <f>L348*$L$5/CG348-H349</f>
        <v>-2.4995764888486498</v>
      </c>
      <c r="G349">
        <v>18.739999999999998</v>
      </c>
      <c r="H349">
        <v>18.82</v>
      </c>
      <c r="I349">
        <v>18.72</v>
      </c>
      <c r="J349">
        <v>18.86</v>
      </c>
      <c r="K349">
        <v>894039</v>
      </c>
      <c r="L349">
        <v>159500</v>
      </c>
      <c r="M349">
        <v>159000</v>
      </c>
      <c r="N349">
        <v>159000</v>
      </c>
      <c r="O349">
        <v>161000</v>
      </c>
      <c r="P349">
        <v>88022</v>
      </c>
      <c r="S349">
        <f>SUM(T$11:T349)</f>
        <v>173814.95100000111</v>
      </c>
      <c r="T349">
        <f t="shared" si="25"/>
        <v>2768.4503999999142</v>
      </c>
      <c r="U349">
        <v>111.13</v>
      </c>
      <c r="V349">
        <v>111.57</v>
      </c>
      <c r="W349">
        <v>110.31</v>
      </c>
      <c r="X349">
        <v>111.59</v>
      </c>
      <c r="Y349">
        <v>436902</v>
      </c>
      <c r="Z349">
        <v>478500</v>
      </c>
      <c r="AA349">
        <v>493000</v>
      </c>
      <c r="AB349">
        <v>477000</v>
      </c>
      <c r="AC349">
        <v>495500</v>
      </c>
      <c r="AD349">
        <v>573960</v>
      </c>
      <c r="AF349">
        <f>SUM(AG$11:AG349)</f>
        <v>18387.858999999888</v>
      </c>
      <c r="AG349">
        <f t="shared" si="26"/>
        <v>-358.08480000000418</v>
      </c>
      <c r="AH349">
        <v>49.9</v>
      </c>
      <c r="AI349">
        <v>49.98</v>
      </c>
      <c r="AJ349">
        <v>49.62</v>
      </c>
      <c r="AK349">
        <v>50.16</v>
      </c>
      <c r="AL349">
        <v>167025</v>
      </c>
      <c r="AM349">
        <v>53700</v>
      </c>
      <c r="AN349">
        <v>54800</v>
      </c>
      <c r="AO349">
        <v>53400</v>
      </c>
      <c r="AP349">
        <v>54800</v>
      </c>
      <c r="AQ349">
        <v>4302371</v>
      </c>
      <c r="AS349">
        <f>SUM(AT$11:AT349)</f>
        <v>-19403.350900000172</v>
      </c>
      <c r="AT349">
        <f t="shared" si="27"/>
        <v>20.920699999995122</v>
      </c>
      <c r="AU349">
        <v>43.185000000000002</v>
      </c>
      <c r="AV349">
        <v>43.07</v>
      </c>
      <c r="AW349">
        <v>42.66</v>
      </c>
      <c r="AX349">
        <v>43.185000000000002</v>
      </c>
      <c r="AY349">
        <v>115872</v>
      </c>
      <c r="AZ349">
        <v>46250</v>
      </c>
      <c r="BA349">
        <v>47900</v>
      </c>
      <c r="BB349">
        <v>46050</v>
      </c>
      <c r="BC349">
        <v>47900</v>
      </c>
      <c r="BD349">
        <v>3356360</v>
      </c>
      <c r="BF349">
        <f>SUM(BG$11:BG349)</f>
        <v>-495780.90399999992</v>
      </c>
      <c r="BG349">
        <f t="shared" si="28"/>
        <v>-5430.2572</v>
      </c>
      <c r="BH349">
        <v>20</v>
      </c>
      <c r="BI349">
        <v>19.97</v>
      </c>
      <c r="BJ349">
        <v>19.75</v>
      </c>
      <c r="BK349">
        <v>20.03</v>
      </c>
      <c r="BL349">
        <v>788900</v>
      </c>
      <c r="BM349">
        <v>37550</v>
      </c>
      <c r="BN349">
        <v>37800</v>
      </c>
      <c r="BO349">
        <v>37450</v>
      </c>
      <c r="BP349">
        <v>38200</v>
      </c>
      <c r="BQ349">
        <v>1235777</v>
      </c>
      <c r="BS349">
        <f>SUM(BT$11:BT349)</f>
        <v>30377.23020000002</v>
      </c>
      <c r="BT349">
        <f t="shared" si="29"/>
        <v>227.22600000000239</v>
      </c>
      <c r="BU349">
        <v>18.3</v>
      </c>
      <c r="BV349">
        <v>18.54</v>
      </c>
      <c r="BW349">
        <v>18.23</v>
      </c>
      <c r="BX349">
        <v>18.57</v>
      </c>
      <c r="BY349">
        <v>1123117</v>
      </c>
      <c r="BZ349">
        <v>39850</v>
      </c>
      <c r="CA349">
        <v>40600</v>
      </c>
      <c r="CB349">
        <v>39350</v>
      </c>
      <c r="CC349">
        <v>40650</v>
      </c>
      <c r="CD349">
        <v>5031744</v>
      </c>
      <c r="CG349">
        <v>1080.05</v>
      </c>
      <c r="CH349">
        <v>1079.55</v>
      </c>
      <c r="CI349">
        <v>1079.55</v>
      </c>
      <c r="CJ349">
        <v>1080.05</v>
      </c>
      <c r="CK349" t="s">
        <v>21</v>
      </c>
    </row>
    <row r="350" spans="2:89">
      <c r="B350" s="2">
        <v>40655</v>
      </c>
      <c r="C350">
        <f>SUM(D$11:D350)</f>
        <v>-3403496.601260121</v>
      </c>
      <c r="D350">
        <f>-G349/$L$5*CG349+M350</f>
        <v>-22179.450945094461</v>
      </c>
      <c r="E350">
        <f>SUM(F$11:F350)</f>
        <v>-326.3742236060188</v>
      </c>
      <c r="F350">
        <f>L349*$L$5/CG349-H350</f>
        <v>-2.412935512244804</v>
      </c>
      <c r="G350">
        <v>18.739999999999998</v>
      </c>
      <c r="H350">
        <v>18.82</v>
      </c>
      <c r="I350">
        <v>18.72</v>
      </c>
      <c r="J350">
        <v>18.86</v>
      </c>
      <c r="K350">
        <v>894039</v>
      </c>
      <c r="L350">
        <v>158500</v>
      </c>
      <c r="M350">
        <v>160000</v>
      </c>
      <c r="N350">
        <v>158500</v>
      </c>
      <c r="O350">
        <v>161000</v>
      </c>
      <c r="P350">
        <v>95895</v>
      </c>
      <c r="S350">
        <f>SUM(T$11:T350)</f>
        <v>172711.12500000116</v>
      </c>
      <c r="T350">
        <f t="shared" si="25"/>
        <v>-1103.8259999999427</v>
      </c>
      <c r="U350">
        <v>111.13</v>
      </c>
      <c r="V350">
        <v>111.57</v>
      </c>
      <c r="W350">
        <v>110.31</v>
      </c>
      <c r="X350">
        <v>111.59</v>
      </c>
      <c r="Y350">
        <v>436902</v>
      </c>
      <c r="Z350">
        <v>481000</v>
      </c>
      <c r="AA350">
        <v>479000</v>
      </c>
      <c r="AB350">
        <v>476000</v>
      </c>
      <c r="AC350">
        <v>482500</v>
      </c>
      <c r="AD350">
        <v>247951</v>
      </c>
      <c r="AF350">
        <f>SUM(AG$11:AG350)</f>
        <v>18093.363999999892</v>
      </c>
      <c r="AG350">
        <f t="shared" si="26"/>
        <v>-294.49499999999534</v>
      </c>
      <c r="AH350">
        <v>49.9</v>
      </c>
      <c r="AI350">
        <v>49.98</v>
      </c>
      <c r="AJ350">
        <v>49.62</v>
      </c>
      <c r="AK350">
        <v>50.16</v>
      </c>
      <c r="AL350">
        <v>167025</v>
      </c>
      <c r="AM350">
        <v>54600</v>
      </c>
      <c r="AN350">
        <v>53600</v>
      </c>
      <c r="AO350">
        <v>53400</v>
      </c>
      <c r="AP350">
        <v>55000</v>
      </c>
      <c r="AQ350">
        <v>2327037</v>
      </c>
      <c r="AS350">
        <f>SUM(AT$11:AT350)</f>
        <v>-19745.310150000172</v>
      </c>
      <c r="AT350">
        <f t="shared" si="27"/>
        <v>-341.95924999999988</v>
      </c>
      <c r="AU350">
        <v>43.185000000000002</v>
      </c>
      <c r="AV350">
        <v>43.07</v>
      </c>
      <c r="AW350">
        <v>42.66</v>
      </c>
      <c r="AX350">
        <v>43.185000000000002</v>
      </c>
      <c r="AY350">
        <v>115872</v>
      </c>
      <c r="AZ350">
        <v>47500</v>
      </c>
      <c r="BA350">
        <v>46300</v>
      </c>
      <c r="BB350">
        <v>45950</v>
      </c>
      <c r="BC350">
        <v>47750</v>
      </c>
      <c r="BD350">
        <v>2214493</v>
      </c>
      <c r="BF350">
        <f>SUM(BG$11:BG350)</f>
        <v>-501182.90399999992</v>
      </c>
      <c r="BG350">
        <f t="shared" si="28"/>
        <v>-5402</v>
      </c>
      <c r="BH350">
        <v>20</v>
      </c>
      <c r="BI350">
        <v>19.97</v>
      </c>
      <c r="BJ350">
        <v>19.75</v>
      </c>
      <c r="BK350">
        <v>20.03</v>
      </c>
      <c r="BL350">
        <v>788900</v>
      </c>
      <c r="BM350">
        <v>37950</v>
      </c>
      <c r="BN350">
        <v>37800</v>
      </c>
      <c r="BO350">
        <v>37600</v>
      </c>
      <c r="BP350">
        <v>38350</v>
      </c>
      <c r="BQ350">
        <v>801936</v>
      </c>
      <c r="BS350">
        <f>SUM(BT$11:BT350)</f>
        <v>30997.400200000018</v>
      </c>
      <c r="BT350">
        <f t="shared" si="29"/>
        <v>620.16999999999825</v>
      </c>
      <c r="BU350">
        <v>18.3</v>
      </c>
      <c r="BV350">
        <v>18.54</v>
      </c>
      <c r="BW350">
        <v>18.23</v>
      </c>
      <c r="BX350">
        <v>18.57</v>
      </c>
      <c r="BY350">
        <v>1123117</v>
      </c>
      <c r="BZ350">
        <v>40450</v>
      </c>
      <c r="CA350">
        <v>40150</v>
      </c>
      <c r="CB350">
        <v>39800</v>
      </c>
      <c r="CC350">
        <v>41150</v>
      </c>
      <c r="CD350">
        <v>4693833</v>
      </c>
      <c r="CG350">
        <v>1080.8</v>
      </c>
      <c r="CH350">
        <v>1082.05</v>
      </c>
      <c r="CI350">
        <v>1080.8</v>
      </c>
      <c r="CJ350">
        <v>1082.05</v>
      </c>
      <c r="CK350" t="s">
        <v>21</v>
      </c>
    </row>
    <row r="351" spans="2:89">
      <c r="B351" s="2">
        <v>40658</v>
      </c>
      <c r="C351">
        <f>SUM(D$11:D351)</f>
        <v>-3425802.5598559803</v>
      </c>
      <c r="D351">
        <f>-G350/$L$5*CG350+M351</f>
        <v>-22305.958595859556</v>
      </c>
      <c r="E351">
        <f>SUM(F$11:F351)</f>
        <v>-328.88133870594476</v>
      </c>
      <c r="F351">
        <f>L350*$L$5/CG350-H351</f>
        <v>-2.5071150999259793</v>
      </c>
      <c r="G351">
        <v>18.690000000000001</v>
      </c>
      <c r="H351">
        <v>18.8</v>
      </c>
      <c r="I351">
        <v>18.63</v>
      </c>
      <c r="J351">
        <v>18.809999999999999</v>
      </c>
      <c r="K351">
        <v>552687</v>
      </c>
      <c r="L351">
        <v>160000</v>
      </c>
      <c r="M351">
        <v>160000</v>
      </c>
      <c r="N351">
        <v>158500</v>
      </c>
      <c r="O351">
        <v>160500</v>
      </c>
      <c r="P351">
        <v>85425</v>
      </c>
      <c r="S351">
        <f>SUM(T$11:T351)</f>
        <v>177273.90900000121</v>
      </c>
      <c r="T351">
        <f t="shared" si="25"/>
        <v>4562.7840000000433</v>
      </c>
      <c r="U351">
        <v>108.82</v>
      </c>
      <c r="V351">
        <v>108.52</v>
      </c>
      <c r="W351">
        <v>108.5</v>
      </c>
      <c r="X351">
        <v>109.794</v>
      </c>
      <c r="Y351">
        <v>255251</v>
      </c>
      <c r="Z351">
        <v>472000</v>
      </c>
      <c r="AA351">
        <v>485000</v>
      </c>
      <c r="AB351">
        <v>472000</v>
      </c>
      <c r="AC351">
        <v>485000</v>
      </c>
      <c r="AD351">
        <v>386702</v>
      </c>
      <c r="AF351">
        <f>SUM(AG$11:AG351)</f>
        <v>19461.443999999894</v>
      </c>
      <c r="AG351">
        <f t="shared" si="26"/>
        <v>1368.0800000000017</v>
      </c>
      <c r="AH351">
        <v>50.35</v>
      </c>
      <c r="AI351">
        <v>50.34</v>
      </c>
      <c r="AJ351">
        <v>50.25</v>
      </c>
      <c r="AK351">
        <v>50.84</v>
      </c>
      <c r="AL351">
        <v>180359</v>
      </c>
      <c r="AM351">
        <v>54600</v>
      </c>
      <c r="AN351">
        <v>55300</v>
      </c>
      <c r="AO351">
        <v>54100</v>
      </c>
      <c r="AP351">
        <v>55500</v>
      </c>
      <c r="AQ351">
        <v>1401845</v>
      </c>
      <c r="AS351">
        <f>SUM(AT$11:AT351)</f>
        <v>-18919.65815000017</v>
      </c>
      <c r="AT351">
        <f t="shared" si="27"/>
        <v>825.65200000000186</v>
      </c>
      <c r="AU351">
        <v>43.66</v>
      </c>
      <c r="AV351">
        <v>43.505000000000003</v>
      </c>
      <c r="AW351">
        <v>43.505000000000003</v>
      </c>
      <c r="AX351">
        <v>44.16</v>
      </c>
      <c r="AY351">
        <v>111786</v>
      </c>
      <c r="AZ351">
        <v>47050</v>
      </c>
      <c r="BA351">
        <v>47500</v>
      </c>
      <c r="BB351">
        <v>46800</v>
      </c>
      <c r="BC351">
        <v>47850</v>
      </c>
      <c r="BD351">
        <v>1172616</v>
      </c>
      <c r="BF351">
        <f>SUM(BG$11:BG351)</f>
        <v>-506114.90399999992</v>
      </c>
      <c r="BG351">
        <f t="shared" si="28"/>
        <v>-4932</v>
      </c>
      <c r="BH351">
        <v>20.059999999999999</v>
      </c>
      <c r="BI351">
        <v>20</v>
      </c>
      <c r="BJ351">
        <v>19.95</v>
      </c>
      <c r="BK351">
        <v>20.11</v>
      </c>
      <c r="BL351">
        <v>329438</v>
      </c>
      <c r="BM351">
        <v>38100</v>
      </c>
      <c r="BN351">
        <v>38300</v>
      </c>
      <c r="BO351">
        <v>37950</v>
      </c>
      <c r="BP351">
        <v>38450</v>
      </c>
      <c r="BQ351">
        <v>431157</v>
      </c>
      <c r="BS351">
        <f>SUM(BT$11:BT351)</f>
        <v>31740.120200000019</v>
      </c>
      <c r="BT351">
        <f t="shared" si="29"/>
        <v>742.72000000000116</v>
      </c>
      <c r="BU351">
        <v>18.72</v>
      </c>
      <c r="BV351">
        <v>18.649999999999999</v>
      </c>
      <c r="BW351">
        <v>18.649999999999999</v>
      </c>
      <c r="BX351">
        <v>18.899999999999999</v>
      </c>
      <c r="BY351">
        <v>1271776</v>
      </c>
      <c r="BZ351">
        <v>40900</v>
      </c>
      <c r="CA351">
        <v>40300</v>
      </c>
      <c r="CB351">
        <v>40050</v>
      </c>
      <c r="CC351">
        <v>41300</v>
      </c>
      <c r="CD351">
        <v>2663967</v>
      </c>
      <c r="CG351">
        <v>1081.27</v>
      </c>
      <c r="CH351">
        <v>1080.5</v>
      </c>
      <c r="CI351">
        <v>1080.5</v>
      </c>
      <c r="CJ351">
        <v>1081.27</v>
      </c>
      <c r="CK351" t="s">
        <v>21</v>
      </c>
    </row>
    <row r="352" spans="2:89">
      <c r="B352" s="2">
        <v>40659</v>
      </c>
      <c r="C352">
        <f>SUM(D$11:D352)</f>
        <v>-3448701.1764176367</v>
      </c>
      <c r="D352">
        <f>-G351/$L$5*CG351+M352</f>
        <v>-22898.616561656148</v>
      </c>
      <c r="E352">
        <f>SUM(F$11:F352)</f>
        <v>-331.16141158320943</v>
      </c>
      <c r="F352">
        <f>L351*$L$5/CG351-H352</f>
        <v>-2.280072877264697</v>
      </c>
      <c r="G352">
        <v>18.71</v>
      </c>
      <c r="H352">
        <v>18.72</v>
      </c>
      <c r="I352">
        <v>18.63</v>
      </c>
      <c r="J352">
        <v>18.82</v>
      </c>
      <c r="K352">
        <v>432676</v>
      </c>
      <c r="L352">
        <v>160500</v>
      </c>
      <c r="M352">
        <v>159000</v>
      </c>
      <c r="N352">
        <v>157500</v>
      </c>
      <c r="O352">
        <v>161000</v>
      </c>
      <c r="P352">
        <v>137576</v>
      </c>
      <c r="S352">
        <f>SUM(T$11:T352)</f>
        <v>178618.70340000122</v>
      </c>
      <c r="T352">
        <f t="shared" si="25"/>
        <v>1344.7944000000134</v>
      </c>
      <c r="U352">
        <v>109.91</v>
      </c>
      <c r="V352">
        <v>108.81</v>
      </c>
      <c r="W352">
        <v>108.17</v>
      </c>
      <c r="X352">
        <v>110.16</v>
      </c>
      <c r="Y352">
        <v>360598</v>
      </c>
      <c r="Z352">
        <v>471000</v>
      </c>
      <c r="AA352">
        <v>472000</v>
      </c>
      <c r="AB352">
        <v>465000</v>
      </c>
      <c r="AC352">
        <v>472500</v>
      </c>
      <c r="AD352">
        <v>315274</v>
      </c>
      <c r="AF352">
        <f>SUM(AG$11:AG352)</f>
        <v>19919.499499999896</v>
      </c>
      <c r="AG352">
        <f t="shared" si="26"/>
        <v>458.05550000000221</v>
      </c>
      <c r="AH352">
        <v>50.27</v>
      </c>
      <c r="AI352">
        <v>50.17</v>
      </c>
      <c r="AJ352">
        <v>49.87</v>
      </c>
      <c r="AK352">
        <v>50.39</v>
      </c>
      <c r="AL352">
        <v>78506</v>
      </c>
      <c r="AM352">
        <v>54100</v>
      </c>
      <c r="AN352">
        <v>54900</v>
      </c>
      <c r="AO352">
        <v>53400</v>
      </c>
      <c r="AP352">
        <v>55000</v>
      </c>
      <c r="AQ352">
        <v>2432081</v>
      </c>
      <c r="AS352">
        <f>SUM(AT$11:AT352)</f>
        <v>-18427.906350000165</v>
      </c>
      <c r="AT352">
        <f t="shared" si="27"/>
        <v>491.75180000000546</v>
      </c>
      <c r="AU352">
        <v>43.98</v>
      </c>
      <c r="AV352">
        <v>44.115000000000002</v>
      </c>
      <c r="AW352">
        <v>43.655000000000001</v>
      </c>
      <c r="AX352">
        <v>44.115000000000002</v>
      </c>
      <c r="AY352">
        <v>75030</v>
      </c>
      <c r="AZ352">
        <v>47350</v>
      </c>
      <c r="BA352">
        <v>47700</v>
      </c>
      <c r="BB352">
        <v>46300</v>
      </c>
      <c r="BC352">
        <v>47700</v>
      </c>
      <c r="BD352">
        <v>2091333</v>
      </c>
      <c r="BF352">
        <f>SUM(BG$11:BG352)</f>
        <v>-511495.45639999991</v>
      </c>
      <c r="BG352">
        <f t="shared" si="28"/>
        <v>-5380.5523999999932</v>
      </c>
      <c r="BH352">
        <v>20.28</v>
      </c>
      <c r="BI352">
        <v>20.05</v>
      </c>
      <c r="BJ352">
        <v>19.98</v>
      </c>
      <c r="BK352">
        <v>20.37</v>
      </c>
      <c r="BL352">
        <v>514220</v>
      </c>
      <c r="BM352">
        <v>37800</v>
      </c>
      <c r="BN352">
        <v>38000</v>
      </c>
      <c r="BO352">
        <v>37550</v>
      </c>
      <c r="BP352">
        <v>38000</v>
      </c>
      <c r="BQ352">
        <v>716591</v>
      </c>
      <c r="BS352">
        <f>SUM(BT$11:BT352)</f>
        <v>32157.371400000025</v>
      </c>
      <c r="BT352">
        <f t="shared" si="29"/>
        <v>417.25120000000607</v>
      </c>
      <c r="BU352">
        <v>18.47</v>
      </c>
      <c r="BV352">
        <v>18.48</v>
      </c>
      <c r="BW352">
        <v>18.3</v>
      </c>
      <c r="BX352">
        <v>18.579999999999998</v>
      </c>
      <c r="BY352">
        <v>1369579</v>
      </c>
      <c r="BZ352">
        <v>39800</v>
      </c>
      <c r="CA352">
        <v>40900</v>
      </c>
      <c r="CB352">
        <v>39200</v>
      </c>
      <c r="CC352">
        <v>40900</v>
      </c>
      <c r="CD352">
        <v>3510949</v>
      </c>
      <c r="CG352">
        <v>1086.2</v>
      </c>
      <c r="CH352">
        <v>1082</v>
      </c>
      <c r="CI352">
        <v>1082</v>
      </c>
      <c r="CJ352">
        <v>1086.2</v>
      </c>
      <c r="CK352" t="s">
        <v>21</v>
      </c>
    </row>
    <row r="353" spans="2:89">
      <c r="B353" s="2">
        <v>40660</v>
      </c>
      <c r="C353">
        <f>SUM(D$11:D353)</f>
        <v>-3471124.686768672</v>
      </c>
      <c r="D353">
        <f>-G352/$L$5*CG352+M353</f>
        <v>-22423.510351035133</v>
      </c>
      <c r="E353">
        <f>SUM(F$11:F353)</f>
        <v>-333.51495973272148</v>
      </c>
      <c r="F353">
        <f>L352*$L$5/CG352-H353</f>
        <v>-2.3535481495120614</v>
      </c>
      <c r="G353">
        <v>18.649999999999999</v>
      </c>
      <c r="H353">
        <v>18.77</v>
      </c>
      <c r="I353">
        <v>18.52</v>
      </c>
      <c r="J353">
        <v>18.88</v>
      </c>
      <c r="K353">
        <v>1149050</v>
      </c>
      <c r="L353">
        <v>163000</v>
      </c>
      <c r="M353">
        <v>160500</v>
      </c>
      <c r="N353">
        <v>159000</v>
      </c>
      <c r="O353">
        <v>163500</v>
      </c>
      <c r="P353">
        <v>172898</v>
      </c>
      <c r="S353">
        <f>SUM(T$11:T353)</f>
        <v>173081.73540000123</v>
      </c>
      <c r="T353">
        <f t="shared" si="25"/>
        <v>-5536.9679999999935</v>
      </c>
      <c r="U353">
        <v>109.9</v>
      </c>
      <c r="V353">
        <v>110.01</v>
      </c>
      <c r="W353">
        <v>108.15</v>
      </c>
      <c r="X353">
        <v>110.01</v>
      </c>
      <c r="Y353">
        <v>336804</v>
      </c>
      <c r="Z353">
        <v>476000</v>
      </c>
      <c r="AA353">
        <v>472000</v>
      </c>
      <c r="AB353">
        <v>471500</v>
      </c>
      <c r="AC353">
        <v>479000</v>
      </c>
      <c r="AD353">
        <v>329570</v>
      </c>
      <c r="AF353">
        <f>SUM(AG$11:AG353)</f>
        <v>19916.225499999891</v>
      </c>
      <c r="AG353">
        <f t="shared" si="26"/>
        <v>-3.2740000000048894</v>
      </c>
      <c r="AH353">
        <v>51.52</v>
      </c>
      <c r="AI353">
        <v>50.76</v>
      </c>
      <c r="AJ353">
        <v>50.76</v>
      </c>
      <c r="AK353">
        <v>51.72</v>
      </c>
      <c r="AL353">
        <v>154303</v>
      </c>
      <c r="AM353">
        <v>55400</v>
      </c>
      <c r="AN353">
        <v>54600</v>
      </c>
      <c r="AO353">
        <v>53900</v>
      </c>
      <c r="AP353">
        <v>56000</v>
      </c>
      <c r="AQ353">
        <v>3300198</v>
      </c>
      <c r="AS353">
        <f>SUM(AT$11:AT353)</f>
        <v>-18748.982350000166</v>
      </c>
      <c r="AT353">
        <f t="shared" si="27"/>
        <v>-321.07600000000093</v>
      </c>
      <c r="AU353">
        <v>46.08</v>
      </c>
      <c r="AV353">
        <v>45.89</v>
      </c>
      <c r="AW353">
        <v>45.29</v>
      </c>
      <c r="AX353">
        <v>46.31</v>
      </c>
      <c r="AY353">
        <v>139794</v>
      </c>
      <c r="AZ353">
        <v>49400</v>
      </c>
      <c r="BA353">
        <v>47450</v>
      </c>
      <c r="BB353">
        <v>47400</v>
      </c>
      <c r="BC353">
        <v>49400</v>
      </c>
      <c r="BD353">
        <v>3774160</v>
      </c>
      <c r="BF353">
        <f>SUM(BG$11:BG353)</f>
        <v>-517751.72839999991</v>
      </c>
      <c r="BG353">
        <f t="shared" si="28"/>
        <v>-6256.2720000000045</v>
      </c>
      <c r="BH353">
        <v>20.260000000000002</v>
      </c>
      <c r="BI353">
        <v>20.49</v>
      </c>
      <c r="BJ353">
        <v>20.11</v>
      </c>
      <c r="BK353">
        <v>20.62</v>
      </c>
      <c r="BL353">
        <v>370668</v>
      </c>
      <c r="BM353">
        <v>38200</v>
      </c>
      <c r="BN353">
        <v>37800</v>
      </c>
      <c r="BO353">
        <v>37650</v>
      </c>
      <c r="BP353">
        <v>38200</v>
      </c>
      <c r="BQ353">
        <v>642012</v>
      </c>
      <c r="BS353">
        <f>SUM(BT$11:BT353)</f>
        <v>32233.143400000023</v>
      </c>
      <c r="BT353">
        <f t="shared" si="29"/>
        <v>75.771999999997206</v>
      </c>
      <c r="BU353">
        <v>18.809999999999999</v>
      </c>
      <c r="BV353">
        <v>18.64</v>
      </c>
      <c r="BW353">
        <v>18.579999999999998</v>
      </c>
      <c r="BX353">
        <v>18.84</v>
      </c>
      <c r="BY353">
        <v>749195</v>
      </c>
      <c r="BZ353">
        <v>40700</v>
      </c>
      <c r="CA353">
        <v>40200</v>
      </c>
      <c r="CB353">
        <v>39950</v>
      </c>
      <c r="CC353">
        <v>41450</v>
      </c>
      <c r="CD353">
        <v>3486710</v>
      </c>
      <c r="CG353">
        <v>1079.3800000000001</v>
      </c>
      <c r="CH353">
        <v>1081.25</v>
      </c>
      <c r="CI353">
        <v>1079.3800000000001</v>
      </c>
      <c r="CJ353">
        <v>1081.25</v>
      </c>
      <c r="CK353" t="s">
        <v>21</v>
      </c>
    </row>
    <row r="354" spans="2:89">
      <c r="B354" s="2">
        <v>40661</v>
      </c>
      <c r="C354">
        <f>SUM(D$11:D354)</f>
        <v>-3490316.7389738923</v>
      </c>
      <c r="D354">
        <f>-G353/$L$5*CG353+M354</f>
        <v>-19192.052205220505</v>
      </c>
      <c r="E354">
        <f>SUM(F$11:F354)</f>
        <v>-335.33745783348303</v>
      </c>
      <c r="F354">
        <f>L353*$L$5/CG353-H354</f>
        <v>-1.8224981007615533</v>
      </c>
      <c r="G354">
        <v>18.73</v>
      </c>
      <c r="H354">
        <v>18.600000000000001</v>
      </c>
      <c r="I354">
        <v>18.5</v>
      </c>
      <c r="J354">
        <v>18.8</v>
      </c>
      <c r="K354">
        <v>1458403</v>
      </c>
      <c r="L354">
        <v>161500</v>
      </c>
      <c r="M354">
        <v>162000</v>
      </c>
      <c r="N354">
        <v>161000</v>
      </c>
      <c r="O354">
        <v>163000</v>
      </c>
      <c r="P354">
        <v>134020</v>
      </c>
      <c r="S354">
        <f>SUM(T$11:T354)</f>
        <v>173586.28740000114</v>
      </c>
      <c r="T354">
        <f t="shared" si="25"/>
        <v>504.55199999990873</v>
      </c>
      <c r="U354">
        <v>108.68</v>
      </c>
      <c r="V354">
        <v>109.43</v>
      </c>
      <c r="W354">
        <v>108.51</v>
      </c>
      <c r="X354">
        <v>109.56</v>
      </c>
      <c r="Y354">
        <v>415833</v>
      </c>
      <c r="Z354">
        <v>474000</v>
      </c>
      <c r="AA354">
        <v>475000</v>
      </c>
      <c r="AB354">
        <v>470500</v>
      </c>
      <c r="AC354">
        <v>478000</v>
      </c>
      <c r="AD354">
        <v>247954</v>
      </c>
      <c r="AF354">
        <f>SUM(AG$11:AG354)</f>
        <v>20006.567899999885</v>
      </c>
      <c r="AG354">
        <f t="shared" si="26"/>
        <v>90.342399999994086</v>
      </c>
      <c r="AH354">
        <v>51.61</v>
      </c>
      <c r="AI354">
        <v>51.04</v>
      </c>
      <c r="AJ354">
        <v>51.01</v>
      </c>
      <c r="AK354">
        <v>51.802799999999998</v>
      </c>
      <c r="AL354">
        <v>186928</v>
      </c>
      <c r="AM354">
        <v>54700</v>
      </c>
      <c r="AN354">
        <v>55700</v>
      </c>
      <c r="AO354">
        <v>54400</v>
      </c>
      <c r="AP354">
        <v>56000</v>
      </c>
      <c r="AQ354">
        <v>2062464</v>
      </c>
      <c r="AS354">
        <f>SUM(AT$11:AT354)</f>
        <v>-18786.812750000172</v>
      </c>
      <c r="AT354">
        <f t="shared" si="27"/>
        <v>-37.830400000006193</v>
      </c>
      <c r="AU354">
        <v>46.82</v>
      </c>
      <c r="AV354">
        <v>46.225000000000001</v>
      </c>
      <c r="AW354">
        <v>46.164999999999999</v>
      </c>
      <c r="AX354">
        <v>47.32</v>
      </c>
      <c r="AY354">
        <v>322414</v>
      </c>
      <c r="AZ354">
        <v>49500</v>
      </c>
      <c r="BA354">
        <v>49700</v>
      </c>
      <c r="BB354">
        <v>48850</v>
      </c>
      <c r="BC354">
        <v>49900</v>
      </c>
      <c r="BD354">
        <v>2549021</v>
      </c>
      <c r="BF354">
        <f>SUM(BG$11:BG354)</f>
        <v>-523138.20599999989</v>
      </c>
      <c r="BG354">
        <f t="shared" si="28"/>
        <v>-5386.4776000000056</v>
      </c>
      <c r="BH354">
        <v>20.07</v>
      </c>
      <c r="BI354">
        <v>20.16</v>
      </c>
      <c r="BJ354">
        <v>20.05</v>
      </c>
      <c r="BK354">
        <v>20.3</v>
      </c>
      <c r="BL354">
        <v>409134</v>
      </c>
      <c r="BM354">
        <v>37950</v>
      </c>
      <c r="BN354">
        <v>38350</v>
      </c>
      <c r="BO354">
        <v>37950</v>
      </c>
      <c r="BP354">
        <v>38400</v>
      </c>
      <c r="BQ354">
        <v>508275</v>
      </c>
      <c r="BS354">
        <f>SUM(BT$11:BT354)</f>
        <v>32326.867800000022</v>
      </c>
      <c r="BT354">
        <f t="shared" si="29"/>
        <v>93.72439999999915</v>
      </c>
      <c r="BU354">
        <v>18.440000000000001</v>
      </c>
      <c r="BV354">
        <v>18.649999999999999</v>
      </c>
      <c r="BW354">
        <v>18.239999999999998</v>
      </c>
      <c r="BX354">
        <v>18.649999999999999</v>
      </c>
      <c r="BY354">
        <v>909456</v>
      </c>
      <c r="BZ354">
        <v>39900</v>
      </c>
      <c r="CA354">
        <v>40700</v>
      </c>
      <c r="CB354">
        <v>39750</v>
      </c>
      <c r="CC354">
        <v>41150</v>
      </c>
      <c r="CD354">
        <v>2098352</v>
      </c>
      <c r="CG354">
        <v>1071.3</v>
      </c>
      <c r="CH354">
        <v>1075.8</v>
      </c>
      <c r="CI354">
        <v>1071.3</v>
      </c>
      <c r="CJ354">
        <v>1075.8</v>
      </c>
      <c r="CK354" t="s">
        <v>21</v>
      </c>
    </row>
    <row r="355" spans="2:89">
      <c r="B355" s="2">
        <v>40662</v>
      </c>
      <c r="C355">
        <f>SUM(D$11:D355)</f>
        <v>-3509923.8406840633</v>
      </c>
      <c r="D355">
        <f>-G354/$L$5*CG354+M355</f>
        <v>-19607.101710171002</v>
      </c>
      <c r="E355">
        <f>SUM(F$11:F355)</f>
        <v>-337.45897468217152</v>
      </c>
      <c r="F355">
        <f>L354*$L$5/CG354-H355</f>
        <v>-2.1215168486885077</v>
      </c>
      <c r="G355">
        <v>18.98</v>
      </c>
      <c r="H355">
        <v>18.87</v>
      </c>
      <c r="I355">
        <v>18.8</v>
      </c>
      <c r="J355">
        <v>19.03</v>
      </c>
      <c r="K355">
        <v>822797</v>
      </c>
      <c r="L355">
        <v>162500</v>
      </c>
      <c r="M355">
        <v>161000</v>
      </c>
      <c r="N355">
        <v>160000</v>
      </c>
      <c r="O355">
        <v>164000</v>
      </c>
      <c r="P355">
        <v>135759</v>
      </c>
      <c r="S355">
        <f>SUM(T$11:T355)</f>
        <v>174370.75140000111</v>
      </c>
      <c r="T355">
        <f t="shared" si="25"/>
        <v>784.46399999997811</v>
      </c>
      <c r="U355">
        <v>110.3</v>
      </c>
      <c r="V355">
        <v>109.07</v>
      </c>
      <c r="W355">
        <v>108.69</v>
      </c>
      <c r="X355">
        <v>110.35</v>
      </c>
      <c r="Y355">
        <v>269607</v>
      </c>
      <c r="Z355">
        <v>468000</v>
      </c>
      <c r="AA355">
        <v>466500</v>
      </c>
      <c r="AB355">
        <v>461500</v>
      </c>
      <c r="AC355">
        <v>468000</v>
      </c>
      <c r="AD355">
        <v>417854</v>
      </c>
      <c r="AF355">
        <f>SUM(AG$11:AG355)</f>
        <v>20016.774899999888</v>
      </c>
      <c r="AG355">
        <f t="shared" si="26"/>
        <v>10.207000000002154</v>
      </c>
      <c r="AH355">
        <v>53.29</v>
      </c>
      <c r="AI355">
        <v>53.21</v>
      </c>
      <c r="AJ355">
        <v>53.19</v>
      </c>
      <c r="AK355">
        <v>53.71</v>
      </c>
      <c r="AL355">
        <v>296537</v>
      </c>
      <c r="AM355">
        <v>57500</v>
      </c>
      <c r="AN355">
        <v>55300</v>
      </c>
      <c r="AO355">
        <v>55200</v>
      </c>
      <c r="AP355">
        <v>57700</v>
      </c>
      <c r="AQ355">
        <v>5822303</v>
      </c>
      <c r="AS355">
        <f>SUM(AT$11:AT355)</f>
        <v>-18545.078750000168</v>
      </c>
      <c r="AT355">
        <f t="shared" si="27"/>
        <v>241.73400000000402</v>
      </c>
      <c r="AU355">
        <v>48.51</v>
      </c>
      <c r="AV355">
        <v>48.424999999999997</v>
      </c>
      <c r="AW355">
        <v>48.415500000000002</v>
      </c>
      <c r="AX355">
        <v>48.91</v>
      </c>
      <c r="AY355">
        <v>307232</v>
      </c>
      <c r="AZ355">
        <v>52500</v>
      </c>
      <c r="BA355">
        <v>50400</v>
      </c>
      <c r="BB355">
        <v>50100</v>
      </c>
      <c r="BC355">
        <v>52600</v>
      </c>
      <c r="BD355">
        <v>6867957</v>
      </c>
      <c r="BF355">
        <f>SUM(BG$11:BG355)</f>
        <v>-528240.18799999985</v>
      </c>
      <c r="BG355">
        <f t="shared" si="28"/>
        <v>-5101.9819999999963</v>
      </c>
      <c r="BH355">
        <v>20.3</v>
      </c>
      <c r="BI355">
        <v>20.2</v>
      </c>
      <c r="BJ355">
        <v>19.95</v>
      </c>
      <c r="BK355">
        <v>20.32</v>
      </c>
      <c r="BL355">
        <v>1793627</v>
      </c>
      <c r="BM355">
        <v>38500</v>
      </c>
      <c r="BN355">
        <v>37900</v>
      </c>
      <c r="BO355">
        <v>37850</v>
      </c>
      <c r="BP355">
        <v>38900</v>
      </c>
      <c r="BQ355">
        <v>1039733</v>
      </c>
      <c r="BS355">
        <f>SUM(BT$11:BT355)</f>
        <v>32067.32380000002</v>
      </c>
      <c r="BT355">
        <f t="shared" si="29"/>
        <v>-259.54400000000169</v>
      </c>
      <c r="BU355">
        <v>17.82</v>
      </c>
      <c r="BV355">
        <v>18.25</v>
      </c>
      <c r="BW355">
        <v>17.68</v>
      </c>
      <c r="BX355">
        <v>18.25</v>
      </c>
      <c r="BY355">
        <v>2098022</v>
      </c>
      <c r="BZ355">
        <v>38500</v>
      </c>
      <c r="CA355">
        <v>39250</v>
      </c>
      <c r="CB355">
        <v>37700</v>
      </c>
      <c r="CC355">
        <v>39600</v>
      </c>
      <c r="CD355">
        <v>4712016</v>
      </c>
      <c r="CG355">
        <v>1071.5</v>
      </c>
      <c r="CH355">
        <v>1072.7</v>
      </c>
      <c r="CI355">
        <v>1071.5</v>
      </c>
      <c r="CJ355">
        <v>1072.7</v>
      </c>
      <c r="CK355" t="s">
        <v>21</v>
      </c>
    </row>
    <row r="356" spans="2:89">
      <c r="B356" s="2">
        <v>40665</v>
      </c>
      <c r="C356">
        <f>SUM(D$11:D356)</f>
        <v>-3530475.7758775828</v>
      </c>
      <c r="D356">
        <f>-G355/$L$5*CG355+M356</f>
        <v>-20551.93519351937</v>
      </c>
      <c r="E356">
        <f>SUM(F$11:F356)</f>
        <v>-339.64993128506467</v>
      </c>
      <c r="F356">
        <f>L355*$L$5/CG355-H356</f>
        <v>-2.190956602893138</v>
      </c>
      <c r="G356">
        <v>19.12</v>
      </c>
      <c r="H356">
        <v>19.04</v>
      </c>
      <c r="I356">
        <v>19</v>
      </c>
      <c r="J356">
        <v>19.149999999999999</v>
      </c>
      <c r="K356">
        <v>882365</v>
      </c>
      <c r="L356">
        <v>163500</v>
      </c>
      <c r="M356">
        <v>162500</v>
      </c>
      <c r="N356">
        <v>162500</v>
      </c>
      <c r="O356">
        <v>166000</v>
      </c>
      <c r="P356">
        <v>140154</v>
      </c>
      <c r="S356">
        <f>SUM(T$11:T356)</f>
        <v>172124.95140000113</v>
      </c>
      <c r="T356">
        <f t="shared" si="25"/>
        <v>-2245.7999999999884</v>
      </c>
      <c r="U356">
        <v>111.01</v>
      </c>
      <c r="V356">
        <v>111.6</v>
      </c>
      <c r="W356">
        <v>110.54</v>
      </c>
      <c r="X356">
        <v>112.16</v>
      </c>
      <c r="Y356">
        <v>367202</v>
      </c>
      <c r="Z356">
        <v>474000</v>
      </c>
      <c r="AA356">
        <v>470500</v>
      </c>
      <c r="AB356">
        <v>470000</v>
      </c>
      <c r="AC356">
        <v>478000</v>
      </c>
      <c r="AD356">
        <v>198211</v>
      </c>
      <c r="AF356">
        <f>SUM(AG$11:AG356)</f>
        <v>20416.539899999887</v>
      </c>
      <c r="AG356">
        <f t="shared" si="26"/>
        <v>399.76499999999942</v>
      </c>
      <c r="AH356">
        <v>53.02</v>
      </c>
      <c r="AI356">
        <v>53.44</v>
      </c>
      <c r="AJ356">
        <v>52.87</v>
      </c>
      <c r="AK356">
        <v>53.44</v>
      </c>
      <c r="AL356">
        <v>157601</v>
      </c>
      <c r="AM356">
        <v>56900</v>
      </c>
      <c r="AN356">
        <v>57500</v>
      </c>
      <c r="AO356">
        <v>56400</v>
      </c>
      <c r="AP356">
        <v>58200</v>
      </c>
      <c r="AQ356">
        <v>2738185</v>
      </c>
      <c r="AS356">
        <f>SUM(AT$11:AT356)</f>
        <v>-17523.543750000164</v>
      </c>
      <c r="AT356">
        <f t="shared" si="27"/>
        <v>1021.5350000000035</v>
      </c>
      <c r="AU356">
        <v>48.7</v>
      </c>
      <c r="AV356">
        <v>48.85</v>
      </c>
      <c r="AW356">
        <v>48.465000000000003</v>
      </c>
      <c r="AX356">
        <v>48.85</v>
      </c>
      <c r="AY356">
        <v>88510</v>
      </c>
      <c r="AZ356">
        <v>52200</v>
      </c>
      <c r="BA356">
        <v>53000</v>
      </c>
      <c r="BB356">
        <v>51700</v>
      </c>
      <c r="BC356">
        <v>53000</v>
      </c>
      <c r="BD356">
        <v>2188315</v>
      </c>
      <c r="BF356">
        <f>SUM(BG$11:BG356)</f>
        <v>-532793.08799999987</v>
      </c>
      <c r="BG356">
        <f t="shared" si="28"/>
        <v>-4552.9000000000015</v>
      </c>
      <c r="BH356">
        <v>20.3</v>
      </c>
      <c r="BI356">
        <v>20.399999999999999</v>
      </c>
      <c r="BJ356">
        <v>20.27</v>
      </c>
      <c r="BK356">
        <v>20.64</v>
      </c>
      <c r="BL356">
        <v>540392</v>
      </c>
      <c r="BM356">
        <v>39300</v>
      </c>
      <c r="BN356">
        <v>38950</v>
      </c>
      <c r="BO356">
        <v>38900</v>
      </c>
      <c r="BP356">
        <v>39500</v>
      </c>
      <c r="BQ356">
        <v>1031711</v>
      </c>
      <c r="BS356">
        <f>SUM(BT$11:BT356)</f>
        <v>32279.063800000018</v>
      </c>
      <c r="BT356">
        <f t="shared" si="29"/>
        <v>211.73999999999796</v>
      </c>
      <c r="BU356">
        <v>18.29</v>
      </c>
      <c r="BV356">
        <v>18.32</v>
      </c>
      <c r="BW356">
        <v>18.27</v>
      </c>
      <c r="BX356">
        <v>18.59</v>
      </c>
      <c r="BY356">
        <v>1951794</v>
      </c>
      <c r="BZ356">
        <v>39550</v>
      </c>
      <c r="CA356">
        <v>38400</v>
      </c>
      <c r="CB356">
        <v>38050</v>
      </c>
      <c r="CC356">
        <v>40050</v>
      </c>
      <c r="CD356">
        <v>2816373</v>
      </c>
      <c r="CG356">
        <v>1065.0999999999999</v>
      </c>
      <c r="CH356">
        <v>1065.55</v>
      </c>
      <c r="CI356">
        <v>1065.0999999999999</v>
      </c>
      <c r="CJ356">
        <v>1065.55</v>
      </c>
      <c r="CK356" t="s">
        <v>21</v>
      </c>
    </row>
    <row r="357" spans="2:89">
      <c r="B357" s="2">
        <v>40666</v>
      </c>
      <c r="C357">
        <f>SUM(D$11:D357)</f>
        <v>-3549776.5139513901</v>
      </c>
      <c r="D357">
        <f>-G356/$L$5*CG356+M357</f>
        <v>-19300.738073807384</v>
      </c>
      <c r="E357">
        <f>SUM(F$11:F357)</f>
        <v>-341.69533547246493</v>
      </c>
      <c r="F357">
        <f>L356*$L$5/CG356-H357</f>
        <v>-2.0454041874002407</v>
      </c>
      <c r="G357">
        <v>19.100000000000001</v>
      </c>
      <c r="H357">
        <v>19.100000000000001</v>
      </c>
      <c r="I357">
        <v>19.100000000000001</v>
      </c>
      <c r="J357">
        <v>19.440000000000001</v>
      </c>
      <c r="K357">
        <v>1352911</v>
      </c>
      <c r="L357">
        <v>165000</v>
      </c>
      <c r="M357">
        <v>164000</v>
      </c>
      <c r="N357">
        <v>163000</v>
      </c>
      <c r="O357">
        <v>165000</v>
      </c>
      <c r="P357">
        <v>158448</v>
      </c>
      <c r="S357">
        <f>SUM(T$11:T357)</f>
        <v>182177.94740000117</v>
      </c>
      <c r="T357">
        <f t="shared" si="25"/>
        <v>10052.996000000043</v>
      </c>
      <c r="U357">
        <v>110.38</v>
      </c>
      <c r="V357">
        <v>109.37</v>
      </c>
      <c r="W357">
        <v>109.37</v>
      </c>
      <c r="X357">
        <v>111.35</v>
      </c>
      <c r="Y357">
        <v>268237</v>
      </c>
      <c r="Z357">
        <v>475000</v>
      </c>
      <c r="AA357">
        <v>483000</v>
      </c>
      <c r="AB357">
        <v>474000</v>
      </c>
      <c r="AC357">
        <v>484000</v>
      </c>
      <c r="AD357">
        <v>275555</v>
      </c>
      <c r="AF357">
        <f>SUM(AG$11:AG357)</f>
        <v>20744.937899999888</v>
      </c>
      <c r="AG357">
        <f t="shared" si="26"/>
        <v>328.39800000000105</v>
      </c>
      <c r="AH357">
        <v>52.72</v>
      </c>
      <c r="AI357">
        <v>52.97</v>
      </c>
      <c r="AJ357">
        <v>52.52</v>
      </c>
      <c r="AK357">
        <v>53.13</v>
      </c>
      <c r="AL357">
        <v>152508</v>
      </c>
      <c r="AM357">
        <v>56900</v>
      </c>
      <c r="AN357">
        <v>56800</v>
      </c>
      <c r="AO357">
        <v>56100</v>
      </c>
      <c r="AP357">
        <v>57400</v>
      </c>
      <c r="AQ357">
        <v>1619197</v>
      </c>
      <c r="AS357">
        <f>SUM(AT$11:AT357)</f>
        <v>-16893.91375000016</v>
      </c>
      <c r="AT357">
        <f t="shared" si="27"/>
        <v>629.63000000000466</v>
      </c>
      <c r="AU357">
        <v>48.09</v>
      </c>
      <c r="AV357">
        <v>48.7</v>
      </c>
      <c r="AW357">
        <v>47.965000000000003</v>
      </c>
      <c r="AX357">
        <v>48.7</v>
      </c>
      <c r="AY357">
        <v>170734</v>
      </c>
      <c r="AZ357">
        <v>52400</v>
      </c>
      <c r="BA357">
        <v>52500</v>
      </c>
      <c r="BB357">
        <v>52200</v>
      </c>
      <c r="BC357">
        <v>53000</v>
      </c>
      <c r="BD357">
        <v>2422359</v>
      </c>
      <c r="BF357">
        <f>SUM(BG$11:BG357)</f>
        <v>-536986.14799999981</v>
      </c>
      <c r="BG357">
        <f t="shared" si="28"/>
        <v>-4193.0599999999977</v>
      </c>
      <c r="BH357">
        <v>20.52</v>
      </c>
      <c r="BI357">
        <v>20.309999999999999</v>
      </c>
      <c r="BJ357">
        <v>20.11</v>
      </c>
      <c r="BK357">
        <v>20.52</v>
      </c>
      <c r="BL357">
        <v>1867996</v>
      </c>
      <c r="BM357">
        <v>39200</v>
      </c>
      <c r="BN357">
        <v>39050</v>
      </c>
      <c r="BO357">
        <v>38800</v>
      </c>
      <c r="BP357">
        <v>39400</v>
      </c>
      <c r="BQ357">
        <v>953831</v>
      </c>
      <c r="BS357">
        <f>SUM(BT$11:BT357)</f>
        <v>32367.705800000025</v>
      </c>
      <c r="BT357">
        <f t="shared" si="29"/>
        <v>88.642000000007101</v>
      </c>
      <c r="BU357">
        <v>18.18</v>
      </c>
      <c r="BV357">
        <v>18.34</v>
      </c>
      <c r="BW357">
        <v>18.07</v>
      </c>
      <c r="BX357">
        <v>18.34</v>
      </c>
      <c r="BY357">
        <v>1081676</v>
      </c>
      <c r="BZ357">
        <v>39400</v>
      </c>
      <c r="CA357">
        <v>39050</v>
      </c>
      <c r="CB357">
        <v>38850</v>
      </c>
      <c r="CC357">
        <v>39950</v>
      </c>
      <c r="CD357">
        <v>2157563</v>
      </c>
      <c r="CG357">
        <v>1068.8</v>
      </c>
      <c r="CH357">
        <v>1067.95</v>
      </c>
      <c r="CI357">
        <v>1067.95</v>
      </c>
      <c r="CJ357">
        <v>1068.8</v>
      </c>
      <c r="CK357" t="s">
        <v>21</v>
      </c>
    </row>
    <row r="358" spans="2:89">
      <c r="B358" s="2">
        <v>40667</v>
      </c>
      <c r="C358">
        <f>SUM(D$11:D358)</f>
        <v>-3569521.6084608408</v>
      </c>
      <c r="D358">
        <f>-G357/$L$5*CG357+M358</f>
        <v>-19745.094509450922</v>
      </c>
      <c r="E358">
        <f>SUM(F$11:F358)</f>
        <v>-343.68385717905176</v>
      </c>
      <c r="F358">
        <f>L357*$L$5/CG357-H358</f>
        <v>-1.9885217065868268</v>
      </c>
      <c r="G358">
        <v>19.37</v>
      </c>
      <c r="H358">
        <v>19.14</v>
      </c>
      <c r="I358">
        <v>19.03</v>
      </c>
      <c r="J358">
        <v>19.399999999999999</v>
      </c>
      <c r="K358">
        <v>1247558</v>
      </c>
      <c r="L358">
        <v>166000</v>
      </c>
      <c r="M358">
        <v>164000</v>
      </c>
      <c r="N358">
        <v>164000</v>
      </c>
      <c r="O358">
        <v>166500</v>
      </c>
      <c r="P358">
        <v>178154</v>
      </c>
      <c r="S358">
        <f>SUM(T$11:T358)</f>
        <v>187281.37140000123</v>
      </c>
      <c r="T358">
        <f t="shared" si="25"/>
        <v>5103.4240000000573</v>
      </c>
      <c r="U358">
        <v>109.57</v>
      </c>
      <c r="V358">
        <v>110.62</v>
      </c>
      <c r="W358">
        <v>108.69</v>
      </c>
      <c r="X358">
        <v>111.32</v>
      </c>
      <c r="Y358">
        <v>573484</v>
      </c>
      <c r="Z358">
        <v>475500</v>
      </c>
      <c r="AA358">
        <v>477000</v>
      </c>
      <c r="AB358">
        <v>471000</v>
      </c>
      <c r="AC358">
        <v>479500</v>
      </c>
      <c r="AD358">
        <v>249752</v>
      </c>
      <c r="AF358">
        <f>SUM(AG$11:AG358)</f>
        <v>21497.801899999889</v>
      </c>
      <c r="AG358">
        <f t="shared" si="26"/>
        <v>752.8640000000014</v>
      </c>
      <c r="AH358">
        <v>51.53</v>
      </c>
      <c r="AI358">
        <v>52.37</v>
      </c>
      <c r="AJ358">
        <v>51.4</v>
      </c>
      <c r="AK358">
        <v>52.37</v>
      </c>
      <c r="AL358">
        <v>128987</v>
      </c>
      <c r="AM358">
        <v>55800</v>
      </c>
      <c r="AN358">
        <v>57100</v>
      </c>
      <c r="AO358">
        <v>55300</v>
      </c>
      <c r="AP358">
        <v>57200</v>
      </c>
      <c r="AQ358">
        <v>2754268</v>
      </c>
      <c r="AS358">
        <f>SUM(AT$11:AT358)</f>
        <v>-15292.505750000164</v>
      </c>
      <c r="AT358">
        <f t="shared" si="27"/>
        <v>1601.4079999999958</v>
      </c>
      <c r="AU358">
        <v>47.375</v>
      </c>
      <c r="AV358">
        <v>48.09</v>
      </c>
      <c r="AW358">
        <v>47.314999999999998</v>
      </c>
      <c r="AX358">
        <v>48.255000000000003</v>
      </c>
      <c r="AY358">
        <v>99756</v>
      </c>
      <c r="AZ358">
        <v>52200</v>
      </c>
      <c r="BA358">
        <v>53000</v>
      </c>
      <c r="BB358">
        <v>51400</v>
      </c>
      <c r="BC358">
        <v>53000</v>
      </c>
      <c r="BD358">
        <v>2225600</v>
      </c>
      <c r="BF358">
        <f>SUM(BG$11:BG358)</f>
        <v>-541799.69999999984</v>
      </c>
      <c r="BG358">
        <f t="shared" si="28"/>
        <v>-4813.551999999996</v>
      </c>
      <c r="BH358">
        <v>20.77</v>
      </c>
      <c r="BI358">
        <v>20.56</v>
      </c>
      <c r="BJ358">
        <v>20.524999999999999</v>
      </c>
      <c r="BK358">
        <v>20.83</v>
      </c>
      <c r="BL358">
        <v>1081182</v>
      </c>
      <c r="BM358">
        <v>39500</v>
      </c>
      <c r="BN358">
        <v>39050</v>
      </c>
      <c r="BO358">
        <v>39050</v>
      </c>
      <c r="BP358">
        <v>39900</v>
      </c>
      <c r="BQ358">
        <v>681451</v>
      </c>
      <c r="BS358">
        <f>SUM(BT$11:BT358)</f>
        <v>33056.137800000026</v>
      </c>
      <c r="BT358">
        <f t="shared" si="29"/>
        <v>688.4320000000007</v>
      </c>
      <c r="BU358">
        <v>17.739999999999998</v>
      </c>
      <c r="BV358">
        <v>17.91</v>
      </c>
      <c r="BW358">
        <v>17.600000000000001</v>
      </c>
      <c r="BX358">
        <v>17.93</v>
      </c>
      <c r="BY358">
        <v>1394788</v>
      </c>
      <c r="BZ358">
        <v>38550</v>
      </c>
      <c r="CA358">
        <v>39550</v>
      </c>
      <c r="CB358">
        <v>38350</v>
      </c>
      <c r="CC358">
        <v>39850</v>
      </c>
      <c r="CD358">
        <v>2172148</v>
      </c>
      <c r="CG358">
        <v>1074.8499999999999</v>
      </c>
      <c r="CH358">
        <v>1073.05</v>
      </c>
      <c r="CI358">
        <v>1073.05</v>
      </c>
      <c r="CJ358">
        <v>1074.8499999999999</v>
      </c>
      <c r="CK358" t="s">
        <v>21</v>
      </c>
    </row>
    <row r="359" spans="2:89">
      <c r="B359" s="2">
        <v>40668</v>
      </c>
      <c r="C359">
        <f>SUM(D$11:D359)</f>
        <v>-3592918.9486948643</v>
      </c>
      <c r="D359">
        <f>-G358/$L$5*CG358+M359</f>
        <v>-23397.340234023373</v>
      </c>
      <c r="E359">
        <f>SUM(F$11:F359)</f>
        <v>-345.70555602075058</v>
      </c>
      <c r="F359">
        <f>L358*$L$5/CG358-H359</f>
        <v>-2.0216988416988393</v>
      </c>
      <c r="G359">
        <v>19.47</v>
      </c>
      <c r="H359">
        <v>19.18</v>
      </c>
      <c r="I359">
        <v>19</v>
      </c>
      <c r="J359">
        <v>19.55</v>
      </c>
      <c r="K359">
        <v>1571916</v>
      </c>
      <c r="L359">
        <v>166000</v>
      </c>
      <c r="M359">
        <v>164000</v>
      </c>
      <c r="N359">
        <v>164000</v>
      </c>
      <c r="O359">
        <v>166500</v>
      </c>
      <c r="P359">
        <v>178154</v>
      </c>
      <c r="S359">
        <f>SUM(T$11:T359)</f>
        <v>193196.11340000131</v>
      </c>
      <c r="T359">
        <f t="shared" si="25"/>
        <v>5914.7420000000857</v>
      </c>
      <c r="U359">
        <v>109.08</v>
      </c>
      <c r="V359">
        <v>108.6</v>
      </c>
      <c r="W359">
        <v>108.2</v>
      </c>
      <c r="X359">
        <v>109.9</v>
      </c>
      <c r="Y359">
        <v>435246</v>
      </c>
      <c r="Z359">
        <v>475500</v>
      </c>
      <c r="AA359">
        <v>477000</v>
      </c>
      <c r="AB359">
        <v>471000</v>
      </c>
      <c r="AC359">
        <v>479500</v>
      </c>
      <c r="AD359">
        <v>249752</v>
      </c>
      <c r="AF359">
        <f>SUM(AG$11:AG359)</f>
        <v>23210.781399999891</v>
      </c>
      <c r="AG359">
        <f t="shared" si="26"/>
        <v>1712.9795000000013</v>
      </c>
      <c r="AH359">
        <v>50.73</v>
      </c>
      <c r="AI359">
        <v>51.23</v>
      </c>
      <c r="AJ359">
        <v>50.69</v>
      </c>
      <c r="AK359">
        <v>51.41</v>
      </c>
      <c r="AL359">
        <v>215796</v>
      </c>
      <c r="AM359">
        <v>55800</v>
      </c>
      <c r="AN359">
        <v>57100</v>
      </c>
      <c r="AO359">
        <v>55300</v>
      </c>
      <c r="AP359">
        <v>57200</v>
      </c>
      <c r="AQ359">
        <v>2754268</v>
      </c>
      <c r="AS359">
        <f>SUM(AT$11:AT359)</f>
        <v>-13213.52450000016</v>
      </c>
      <c r="AT359">
        <f t="shared" si="27"/>
        <v>2078.9812500000044</v>
      </c>
      <c r="AU359">
        <v>46.884999999999998</v>
      </c>
      <c r="AV359">
        <v>47.22</v>
      </c>
      <c r="AW359">
        <v>46.875</v>
      </c>
      <c r="AX359">
        <v>47.505000000000003</v>
      </c>
      <c r="AY359">
        <v>155608</v>
      </c>
      <c r="AZ359">
        <v>52200</v>
      </c>
      <c r="BA359">
        <v>53000</v>
      </c>
      <c r="BB359">
        <v>51400</v>
      </c>
      <c r="BC359">
        <v>53000</v>
      </c>
      <c r="BD359">
        <v>2225600</v>
      </c>
      <c r="BF359">
        <f>SUM(BG$11:BG359)</f>
        <v>-547398.96899999981</v>
      </c>
      <c r="BG359">
        <f t="shared" si="28"/>
        <v>-5599.268999999993</v>
      </c>
      <c r="BH359">
        <v>20.86</v>
      </c>
      <c r="BI359">
        <v>20.83</v>
      </c>
      <c r="BJ359">
        <v>20.65</v>
      </c>
      <c r="BK359">
        <v>20.87</v>
      </c>
      <c r="BL359">
        <v>2468892</v>
      </c>
      <c r="BM359">
        <v>39500</v>
      </c>
      <c r="BN359">
        <v>39050</v>
      </c>
      <c r="BO359">
        <v>39050</v>
      </c>
      <c r="BP359">
        <v>39900</v>
      </c>
      <c r="BQ359">
        <v>681451</v>
      </c>
      <c r="BS359">
        <f>SUM(BT$11:BT359)</f>
        <v>34470.459800000033</v>
      </c>
      <c r="BT359">
        <f t="shared" si="29"/>
        <v>1414.3220000000074</v>
      </c>
      <c r="BU359">
        <v>17.62</v>
      </c>
      <c r="BV359">
        <v>17.66</v>
      </c>
      <c r="BW359">
        <v>17.48</v>
      </c>
      <c r="BX359">
        <v>17.8</v>
      </c>
      <c r="BY359">
        <v>888624</v>
      </c>
      <c r="BZ359">
        <v>38550</v>
      </c>
      <c r="CA359">
        <v>39550</v>
      </c>
      <c r="CB359">
        <v>38350</v>
      </c>
      <c r="CC359">
        <v>39850</v>
      </c>
      <c r="CD359">
        <v>2172148</v>
      </c>
      <c r="CG359">
        <v>1081.45</v>
      </c>
      <c r="CH359">
        <v>1082.7</v>
      </c>
      <c r="CI359">
        <v>1079.28</v>
      </c>
      <c r="CJ359">
        <v>1088.5999999999999</v>
      </c>
      <c r="CK359" t="s">
        <v>21</v>
      </c>
    </row>
    <row r="360" spans="2:89">
      <c r="B360" s="2">
        <v>40669</v>
      </c>
      <c r="C360">
        <f>SUM(D$11:D360)</f>
        <v>-3616440.3843384287</v>
      </c>
      <c r="D360">
        <f>-G359/$L$5*CG359+M360</f>
        <v>-23521.435643564357</v>
      </c>
      <c r="E360">
        <f>SUM(F$11:F360)</f>
        <v>-348.15197055679016</v>
      </c>
      <c r="F360">
        <f>L359*$L$5/CG359-H360</f>
        <v>-2.4464145360395761</v>
      </c>
      <c r="G360">
        <v>19.690000000000001</v>
      </c>
      <c r="H360">
        <v>19.5</v>
      </c>
      <c r="I360">
        <v>19.5</v>
      </c>
      <c r="J360">
        <v>19.760000000000002</v>
      </c>
      <c r="K360">
        <v>1631646</v>
      </c>
      <c r="L360">
        <v>169000</v>
      </c>
      <c r="M360">
        <v>166000</v>
      </c>
      <c r="N360">
        <v>164500</v>
      </c>
      <c r="O360">
        <v>169000</v>
      </c>
      <c r="P360">
        <v>253013</v>
      </c>
      <c r="S360">
        <f>SUM(T$11:T360)</f>
        <v>196837.84940000129</v>
      </c>
      <c r="T360">
        <f t="shared" si="25"/>
        <v>3641.7359999999753</v>
      </c>
      <c r="U360">
        <v>109.31</v>
      </c>
      <c r="V360">
        <v>110.59</v>
      </c>
      <c r="W360">
        <v>109.18</v>
      </c>
      <c r="X360">
        <v>111</v>
      </c>
      <c r="Y360">
        <v>494323</v>
      </c>
      <c r="Z360">
        <v>472500</v>
      </c>
      <c r="AA360">
        <v>475500</v>
      </c>
      <c r="AB360">
        <v>469000</v>
      </c>
      <c r="AC360">
        <v>475500</v>
      </c>
      <c r="AD360">
        <v>219730</v>
      </c>
      <c r="AF360">
        <f>SUM(AG$11:AG360)</f>
        <v>23648.82289999989</v>
      </c>
      <c r="AG360">
        <f t="shared" si="26"/>
        <v>438.04149999999936</v>
      </c>
      <c r="AH360">
        <v>51.01</v>
      </c>
      <c r="AI360">
        <v>51.39</v>
      </c>
      <c r="AJ360">
        <v>50.94</v>
      </c>
      <c r="AK360">
        <v>51.74</v>
      </c>
      <c r="AL360">
        <v>187025</v>
      </c>
      <c r="AM360">
        <v>55400</v>
      </c>
      <c r="AN360">
        <v>55300</v>
      </c>
      <c r="AO360">
        <v>54700</v>
      </c>
      <c r="AP360">
        <v>56200</v>
      </c>
      <c r="AQ360">
        <v>1748309</v>
      </c>
      <c r="AS360">
        <f>SUM(AT$11:AT360)</f>
        <v>-11917.30775000016</v>
      </c>
      <c r="AT360">
        <f t="shared" si="27"/>
        <v>1296.2167499999996</v>
      </c>
      <c r="AU360">
        <v>47.05</v>
      </c>
      <c r="AV360">
        <v>47.71</v>
      </c>
      <c r="AW360">
        <v>46.994999999999997</v>
      </c>
      <c r="AX360">
        <v>47.82</v>
      </c>
      <c r="AY360">
        <v>187706</v>
      </c>
      <c r="AZ360">
        <v>51300</v>
      </c>
      <c r="BA360">
        <v>52000</v>
      </c>
      <c r="BB360">
        <v>51300</v>
      </c>
      <c r="BC360">
        <v>52800</v>
      </c>
      <c r="BD360">
        <v>2377522</v>
      </c>
      <c r="BF360">
        <f>SUM(BG$11:BG360)</f>
        <v>-552917.06299999985</v>
      </c>
      <c r="BG360">
        <f t="shared" si="28"/>
        <v>-5518.0939999999973</v>
      </c>
      <c r="BH360">
        <v>20.63</v>
      </c>
      <c r="BI360">
        <v>21.07</v>
      </c>
      <c r="BJ360">
        <v>20.59</v>
      </c>
      <c r="BK360">
        <v>21.14</v>
      </c>
      <c r="BL360">
        <v>1245371</v>
      </c>
      <c r="BM360">
        <v>39850</v>
      </c>
      <c r="BN360">
        <v>39600</v>
      </c>
      <c r="BO360">
        <v>39300</v>
      </c>
      <c r="BP360">
        <v>40500</v>
      </c>
      <c r="BQ360">
        <v>1784353</v>
      </c>
      <c r="BS360">
        <f>SUM(BT$11:BT360)</f>
        <v>34860.161800000031</v>
      </c>
      <c r="BT360">
        <f t="shared" si="29"/>
        <v>389.7019999999975</v>
      </c>
      <c r="BU360">
        <v>17.71</v>
      </c>
      <c r="BV360">
        <v>17.82</v>
      </c>
      <c r="BW360">
        <v>17.61</v>
      </c>
      <c r="BX360">
        <v>17.95</v>
      </c>
      <c r="BY360">
        <v>1329326</v>
      </c>
      <c r="BZ360">
        <v>38350</v>
      </c>
      <c r="CA360">
        <v>38500</v>
      </c>
      <c r="CB360">
        <v>37500</v>
      </c>
      <c r="CC360">
        <v>38800</v>
      </c>
      <c r="CD360">
        <v>2483225</v>
      </c>
      <c r="CG360">
        <v>1083.25</v>
      </c>
      <c r="CH360">
        <v>1090.55</v>
      </c>
      <c r="CI360">
        <v>1083.25</v>
      </c>
      <c r="CJ360">
        <v>1090.55</v>
      </c>
      <c r="CK360" t="s">
        <v>21</v>
      </c>
    </row>
    <row r="361" spans="2:89">
      <c r="B361" s="2">
        <v>40672</v>
      </c>
      <c r="C361">
        <f>SUM(D$11:D361)</f>
        <v>-3640922.3150314982</v>
      </c>
      <c r="D361">
        <f>-G360/$L$5*CG360+M361</f>
        <v>-24481.930693069298</v>
      </c>
      <c r="E361">
        <f>SUM(F$11:F361)</f>
        <v>-350.38903725422841</v>
      </c>
      <c r="F361">
        <f>L360*$L$5/CG360-H361</f>
        <v>-2.2370666974382623</v>
      </c>
      <c r="G361">
        <v>19.8</v>
      </c>
      <c r="H361">
        <v>19.57</v>
      </c>
      <c r="I361">
        <v>19.559999999999999</v>
      </c>
      <c r="J361">
        <v>19.87</v>
      </c>
      <c r="K361">
        <v>2244458</v>
      </c>
      <c r="L361">
        <v>165500</v>
      </c>
      <c r="M361">
        <v>167500</v>
      </c>
      <c r="N361">
        <v>164500</v>
      </c>
      <c r="O361">
        <v>169000</v>
      </c>
      <c r="P361">
        <v>160479</v>
      </c>
      <c r="S361">
        <f>SUM(T$11:T361)</f>
        <v>194697.61940000131</v>
      </c>
      <c r="T361">
        <f t="shared" si="25"/>
        <v>-2140.2299999999814</v>
      </c>
      <c r="U361">
        <v>110.14</v>
      </c>
      <c r="V361">
        <v>108.87</v>
      </c>
      <c r="W361">
        <v>108.179</v>
      </c>
      <c r="X361">
        <v>110.3099</v>
      </c>
      <c r="Y361">
        <v>216550</v>
      </c>
      <c r="Z361">
        <v>469000</v>
      </c>
      <c r="AA361">
        <v>471500</v>
      </c>
      <c r="AB361">
        <v>469000</v>
      </c>
      <c r="AC361">
        <v>475000</v>
      </c>
      <c r="AD361">
        <v>195708</v>
      </c>
      <c r="AF361">
        <f>SUM(AG$11:AG361)</f>
        <v>24292.240399999893</v>
      </c>
      <c r="AG361">
        <f t="shared" si="26"/>
        <v>643.4175000000032</v>
      </c>
      <c r="AH361">
        <v>51.4</v>
      </c>
      <c r="AI361">
        <v>51.08</v>
      </c>
      <c r="AJ361">
        <v>50.83</v>
      </c>
      <c r="AK361">
        <v>51.48</v>
      </c>
      <c r="AL361">
        <v>133898</v>
      </c>
      <c r="AM361">
        <v>55600</v>
      </c>
      <c r="AN361">
        <v>55900</v>
      </c>
      <c r="AO361">
        <v>55100</v>
      </c>
      <c r="AP361">
        <v>56200</v>
      </c>
      <c r="AQ361">
        <v>1808681</v>
      </c>
      <c r="AS361">
        <f>SUM(AT$11:AT361)</f>
        <v>-11784.220250000159</v>
      </c>
      <c r="AT361">
        <f t="shared" si="27"/>
        <v>133.08750000000146</v>
      </c>
      <c r="AU361">
        <v>46.875</v>
      </c>
      <c r="AV361">
        <v>46.42</v>
      </c>
      <c r="AW361">
        <v>46.33</v>
      </c>
      <c r="AX361">
        <v>46.92</v>
      </c>
      <c r="AY361">
        <v>73898</v>
      </c>
      <c r="AZ361">
        <v>50500</v>
      </c>
      <c r="BA361">
        <v>51100</v>
      </c>
      <c r="BB361">
        <v>50000</v>
      </c>
      <c r="BC361">
        <v>51600</v>
      </c>
      <c r="BD361">
        <v>1544484</v>
      </c>
      <c r="BF361">
        <f>SUM(BG$11:BG361)</f>
        <v>-557461.95799999987</v>
      </c>
      <c r="BG361">
        <f t="shared" si="28"/>
        <v>-4544.8949999999968</v>
      </c>
      <c r="BH361">
        <v>20.57</v>
      </c>
      <c r="BI361">
        <v>20.68</v>
      </c>
      <c r="BJ361">
        <v>20.49</v>
      </c>
      <c r="BK361">
        <v>20.75</v>
      </c>
      <c r="BL361">
        <v>1256205</v>
      </c>
      <c r="BM361">
        <v>39650</v>
      </c>
      <c r="BN361">
        <v>40150</v>
      </c>
      <c r="BO361">
        <v>39400</v>
      </c>
      <c r="BP361">
        <v>40500</v>
      </c>
      <c r="BQ361">
        <v>730331</v>
      </c>
      <c r="BS361">
        <f>SUM(BT$11:BT361)</f>
        <v>35541.446800000027</v>
      </c>
      <c r="BT361">
        <f t="shared" si="29"/>
        <v>681.28499999999622</v>
      </c>
      <c r="BU361">
        <v>18.260000000000002</v>
      </c>
      <c r="BV361">
        <v>18.079999999999998</v>
      </c>
      <c r="BW361">
        <v>18.079999999999998</v>
      </c>
      <c r="BX361">
        <v>18.36</v>
      </c>
      <c r="BY361">
        <v>1416452</v>
      </c>
      <c r="BZ361">
        <v>39750</v>
      </c>
      <c r="CA361">
        <v>39050</v>
      </c>
      <c r="CB361">
        <v>39050</v>
      </c>
      <c r="CC361">
        <v>40500</v>
      </c>
      <c r="CD361">
        <v>3548272</v>
      </c>
      <c r="CG361">
        <v>1082.3499999999999</v>
      </c>
      <c r="CH361">
        <v>1079.8</v>
      </c>
      <c r="CI361">
        <v>1079.8</v>
      </c>
      <c r="CJ361">
        <v>1082.3499999999999</v>
      </c>
      <c r="CK361" t="s">
        <v>21</v>
      </c>
    </row>
    <row r="362" spans="2:89">
      <c r="B362" s="2">
        <v>40673</v>
      </c>
      <c r="C362">
        <f>SUM(D$11:D362)</f>
        <v>-3666316.3744374388</v>
      </c>
      <c r="D362">
        <f>-G361/$L$5*CG361+M362</f>
        <v>-25394.059405940585</v>
      </c>
      <c r="E362">
        <f>SUM(F$11:F362)</f>
        <v>-353.24095576487656</v>
      </c>
      <c r="F362">
        <f>L361*$L$5/CG361-H362</f>
        <v>-2.851918510648126</v>
      </c>
      <c r="G362">
        <v>19.8</v>
      </c>
      <c r="H362">
        <v>19.84</v>
      </c>
      <c r="I362">
        <v>19.71</v>
      </c>
      <c r="J362">
        <v>19.93</v>
      </c>
      <c r="K362">
        <v>1538628</v>
      </c>
      <c r="L362">
        <v>165500</v>
      </c>
      <c r="M362">
        <v>167500</v>
      </c>
      <c r="N362">
        <v>164500</v>
      </c>
      <c r="O362">
        <v>169000</v>
      </c>
      <c r="P362">
        <v>160479</v>
      </c>
      <c r="S362">
        <f>SUM(T$11:T362)</f>
        <v>189357.50340000133</v>
      </c>
      <c r="T362">
        <f t="shared" si="25"/>
        <v>-5340.11599999998</v>
      </c>
      <c r="U362">
        <v>109.76</v>
      </c>
      <c r="V362">
        <v>110.2</v>
      </c>
      <c r="W362">
        <v>109.4</v>
      </c>
      <c r="X362">
        <v>110.58</v>
      </c>
      <c r="Y362">
        <v>228167</v>
      </c>
      <c r="Z362">
        <v>469000</v>
      </c>
      <c r="AA362">
        <v>471500</v>
      </c>
      <c r="AB362">
        <v>469000</v>
      </c>
      <c r="AC362">
        <v>475000</v>
      </c>
      <c r="AD362">
        <v>195708</v>
      </c>
      <c r="AF362">
        <f>SUM(AG$11:AG362)</f>
        <v>24559.4503999999</v>
      </c>
      <c r="AG362">
        <f t="shared" si="26"/>
        <v>267.2100000000064</v>
      </c>
      <c r="AH362">
        <v>51.91</v>
      </c>
      <c r="AI362">
        <v>51.58</v>
      </c>
      <c r="AJ362">
        <v>51.47</v>
      </c>
      <c r="AK362">
        <v>52</v>
      </c>
      <c r="AL362">
        <v>52289</v>
      </c>
      <c r="AM362">
        <v>55600</v>
      </c>
      <c r="AN362">
        <v>55900</v>
      </c>
      <c r="AO362">
        <v>55100</v>
      </c>
      <c r="AP362">
        <v>56200</v>
      </c>
      <c r="AQ362">
        <v>1808681</v>
      </c>
      <c r="AS362">
        <f>SUM(AT$11:AT362)</f>
        <v>-11419.376500000151</v>
      </c>
      <c r="AT362">
        <f t="shared" si="27"/>
        <v>364.84375000000728</v>
      </c>
      <c r="AU362">
        <v>47.085000000000001</v>
      </c>
      <c r="AV362">
        <v>46.94</v>
      </c>
      <c r="AW362">
        <v>46.81</v>
      </c>
      <c r="AX362">
        <v>47.164999999999999</v>
      </c>
      <c r="AY362">
        <v>45778</v>
      </c>
      <c r="AZ362">
        <v>50500</v>
      </c>
      <c r="BA362">
        <v>51100</v>
      </c>
      <c r="BB362">
        <v>50000</v>
      </c>
      <c r="BC362">
        <v>51600</v>
      </c>
      <c r="BD362">
        <v>1544484</v>
      </c>
      <c r="BF362">
        <f>SUM(BG$11:BG362)</f>
        <v>-561839.83699999982</v>
      </c>
      <c r="BG362">
        <f t="shared" si="28"/>
        <v>-4377.8789999999935</v>
      </c>
      <c r="BH362">
        <v>20.75</v>
      </c>
      <c r="BI362">
        <v>20.65</v>
      </c>
      <c r="BJ362">
        <v>20.54</v>
      </c>
      <c r="BK362">
        <v>20.77</v>
      </c>
      <c r="BL362">
        <v>780723</v>
      </c>
      <c r="BM362">
        <v>39650</v>
      </c>
      <c r="BN362">
        <v>40150</v>
      </c>
      <c r="BO362">
        <v>39400</v>
      </c>
      <c r="BP362">
        <v>40500</v>
      </c>
      <c r="BQ362">
        <v>730331</v>
      </c>
      <c r="BS362">
        <f>SUM(BT$11:BT362)</f>
        <v>35064.024800000028</v>
      </c>
      <c r="BT362">
        <f t="shared" si="29"/>
        <v>-477.42199999999866</v>
      </c>
      <c r="BU362">
        <v>18.52</v>
      </c>
      <c r="BV362">
        <v>18.260000000000002</v>
      </c>
      <c r="BW362">
        <v>18.149999999999999</v>
      </c>
      <c r="BX362">
        <v>18.53</v>
      </c>
      <c r="BY362">
        <v>930772</v>
      </c>
      <c r="BZ362">
        <v>39750</v>
      </c>
      <c r="CA362">
        <v>39050</v>
      </c>
      <c r="CB362">
        <v>39050</v>
      </c>
      <c r="CC362">
        <v>40500</v>
      </c>
      <c r="CD362">
        <v>3548272</v>
      </c>
      <c r="CG362">
        <v>1083.7</v>
      </c>
      <c r="CH362">
        <v>1079.95</v>
      </c>
      <c r="CI362">
        <v>1078.5</v>
      </c>
      <c r="CJ362">
        <v>1084.2</v>
      </c>
      <c r="CK362" t="s">
        <v>21</v>
      </c>
    </row>
    <row r="363" spans="2:89">
      <c r="B363" s="2">
        <v>40674</v>
      </c>
      <c r="C363">
        <f>SUM(D$11:D363)</f>
        <v>-3694451.0279027852</v>
      </c>
      <c r="D363">
        <f>-G362/$L$5*CG362+M363</f>
        <v>-28134.65346534655</v>
      </c>
      <c r="E363">
        <f>SUM(F$11:F363)</f>
        <v>-355.88403687588516</v>
      </c>
      <c r="F363">
        <f>L362*$L$5/CG362-H363</f>
        <v>-2.6430811110085841</v>
      </c>
      <c r="G363">
        <v>19.54</v>
      </c>
      <c r="H363">
        <v>19.61</v>
      </c>
      <c r="I363">
        <v>19.48</v>
      </c>
      <c r="J363">
        <v>19.809999999999999</v>
      </c>
      <c r="K363">
        <v>1624739</v>
      </c>
      <c r="L363">
        <v>162500</v>
      </c>
      <c r="M363">
        <v>165000</v>
      </c>
      <c r="N363">
        <v>162500</v>
      </c>
      <c r="O363">
        <v>166500</v>
      </c>
      <c r="P363">
        <v>183323</v>
      </c>
      <c r="S363">
        <f>SUM(T$11:T363)</f>
        <v>185569.85540000128</v>
      </c>
      <c r="T363">
        <f t="shared" si="25"/>
        <v>-3787.6480000000447</v>
      </c>
      <c r="U363">
        <v>107.45</v>
      </c>
      <c r="V363">
        <v>109.45</v>
      </c>
      <c r="W363">
        <v>107.41</v>
      </c>
      <c r="X363">
        <v>109.52</v>
      </c>
      <c r="Y363">
        <v>344375</v>
      </c>
      <c r="Z363">
        <v>470000</v>
      </c>
      <c r="AA363">
        <v>472000</v>
      </c>
      <c r="AB363">
        <v>467500</v>
      </c>
      <c r="AC363">
        <v>472000</v>
      </c>
      <c r="AD363">
        <v>205682</v>
      </c>
      <c r="AF363">
        <f>SUM(AG$11:AG363)</f>
        <v>24004.583399999901</v>
      </c>
      <c r="AG363">
        <f t="shared" si="26"/>
        <v>-554.86699999999837</v>
      </c>
      <c r="AH363">
        <v>50.96</v>
      </c>
      <c r="AI363">
        <v>51.71</v>
      </c>
      <c r="AJ363">
        <v>50.92</v>
      </c>
      <c r="AK363">
        <v>51.71</v>
      </c>
      <c r="AL363">
        <v>123874</v>
      </c>
      <c r="AM363">
        <v>55900</v>
      </c>
      <c r="AN363">
        <v>55700</v>
      </c>
      <c r="AO363">
        <v>55200</v>
      </c>
      <c r="AP363">
        <v>56600</v>
      </c>
      <c r="AQ363">
        <v>1811145</v>
      </c>
      <c r="AS363">
        <f>SUM(AT$11:AT363)</f>
        <v>-11445.391000000156</v>
      </c>
      <c r="AT363">
        <f t="shared" si="27"/>
        <v>-26.014500000004773</v>
      </c>
      <c r="AU363">
        <v>46.424999999999997</v>
      </c>
      <c r="AV363">
        <v>47.08</v>
      </c>
      <c r="AW363">
        <v>46</v>
      </c>
      <c r="AX363">
        <v>47.08</v>
      </c>
      <c r="AY363">
        <v>92322</v>
      </c>
      <c r="AZ363">
        <v>50900</v>
      </c>
      <c r="BA363">
        <v>51000</v>
      </c>
      <c r="BB363">
        <v>50100</v>
      </c>
      <c r="BC363">
        <v>51100</v>
      </c>
      <c r="BD363">
        <v>1352493</v>
      </c>
      <c r="BF363">
        <f>SUM(BG$11:BG363)</f>
        <v>-567163.38699999987</v>
      </c>
      <c r="BG363">
        <f t="shared" si="28"/>
        <v>-5323.5500000000029</v>
      </c>
      <c r="BH363">
        <v>20.74</v>
      </c>
      <c r="BI363">
        <v>20.59</v>
      </c>
      <c r="BJ363">
        <v>20.5</v>
      </c>
      <c r="BK363">
        <v>20.92</v>
      </c>
      <c r="BL363">
        <v>2226086</v>
      </c>
      <c r="BM363">
        <v>39050</v>
      </c>
      <c r="BN363">
        <v>39650</v>
      </c>
      <c r="BO363">
        <v>39050</v>
      </c>
      <c r="BP363">
        <v>39700</v>
      </c>
      <c r="BQ363">
        <v>983966</v>
      </c>
      <c r="BS363">
        <f>SUM(BT$11:BT363)</f>
        <v>35273.776800000029</v>
      </c>
      <c r="BT363">
        <f t="shared" si="29"/>
        <v>209.75200000000041</v>
      </c>
      <c r="BU363">
        <v>18.38</v>
      </c>
      <c r="BV363">
        <v>18.559999999999999</v>
      </c>
      <c r="BW363">
        <v>18.239999999999998</v>
      </c>
      <c r="BX363">
        <v>18.62</v>
      </c>
      <c r="BY363">
        <v>1710603</v>
      </c>
      <c r="BZ363">
        <v>40300</v>
      </c>
      <c r="CA363">
        <v>40350</v>
      </c>
      <c r="CB363">
        <v>39850</v>
      </c>
      <c r="CC363">
        <v>40750</v>
      </c>
      <c r="CD363">
        <v>2951276</v>
      </c>
      <c r="CG363">
        <v>1074.93</v>
      </c>
      <c r="CH363">
        <v>1077.3</v>
      </c>
      <c r="CI363">
        <v>1074.93</v>
      </c>
      <c r="CJ363">
        <v>1077.3</v>
      </c>
      <c r="CK363" t="s">
        <v>21</v>
      </c>
    </row>
    <row r="364" spans="2:89">
      <c r="B364" s="2">
        <v>40675</v>
      </c>
      <c r="C364">
        <f>SUM(D$11:D364)</f>
        <v>-3720507.1233123261</v>
      </c>
      <c r="D364">
        <f>-G363/$L$5*CG363+M364</f>
        <v>-26056.095409540954</v>
      </c>
      <c r="E364">
        <f>SUM(F$11:F364)</f>
        <v>-358.608757183254</v>
      </c>
      <c r="F364">
        <f>L363*$L$5/CG363-H364</f>
        <v>-2.7247203073688517</v>
      </c>
      <c r="G364">
        <v>19.53</v>
      </c>
      <c r="H364">
        <v>19.52</v>
      </c>
      <c r="I364">
        <v>19.260000000000002</v>
      </c>
      <c r="J364">
        <v>19.600000000000001</v>
      </c>
      <c r="K364">
        <v>1441594</v>
      </c>
      <c r="L364">
        <v>161000</v>
      </c>
      <c r="M364">
        <v>163000</v>
      </c>
      <c r="N364">
        <v>161000</v>
      </c>
      <c r="O364">
        <v>163000</v>
      </c>
      <c r="P364">
        <v>169212</v>
      </c>
      <c r="S364">
        <f>SUM(T$11:T364)</f>
        <v>190564.94140000123</v>
      </c>
      <c r="T364">
        <f t="shared" si="25"/>
        <v>4995.085999999952</v>
      </c>
      <c r="U364">
        <v>107.07</v>
      </c>
      <c r="V364">
        <v>106.66</v>
      </c>
      <c r="W364">
        <v>105.83</v>
      </c>
      <c r="X364">
        <v>107.2</v>
      </c>
      <c r="Y364">
        <v>344106</v>
      </c>
      <c r="Z364">
        <v>462500</v>
      </c>
      <c r="AA364">
        <v>467000</v>
      </c>
      <c r="AB364">
        <v>462500</v>
      </c>
      <c r="AC364">
        <v>467500</v>
      </c>
      <c r="AD364">
        <v>290624</v>
      </c>
      <c r="AF364">
        <f>SUM(AG$11:AG364)</f>
        <v>24626.150599999899</v>
      </c>
      <c r="AG364">
        <f t="shared" si="26"/>
        <v>621.56719999999768</v>
      </c>
      <c r="AH364">
        <v>50.91</v>
      </c>
      <c r="AI364">
        <v>50.74</v>
      </c>
      <c r="AJ364">
        <v>50.31</v>
      </c>
      <c r="AK364">
        <v>51.08</v>
      </c>
      <c r="AL364">
        <v>147288</v>
      </c>
      <c r="AM364">
        <v>55300</v>
      </c>
      <c r="AN364">
        <v>55400</v>
      </c>
      <c r="AO364">
        <v>55000</v>
      </c>
      <c r="AP364">
        <v>56100</v>
      </c>
      <c r="AQ364">
        <v>1950193</v>
      </c>
      <c r="AS364">
        <f>SUM(AT$11:AT364)</f>
        <v>-11349.016250000153</v>
      </c>
      <c r="AT364">
        <f t="shared" si="27"/>
        <v>96.374750000002678</v>
      </c>
      <c r="AU364">
        <v>45.905000000000001</v>
      </c>
      <c r="AV364">
        <v>45.905000000000001</v>
      </c>
      <c r="AW364">
        <v>45.484999999999999</v>
      </c>
      <c r="AX364">
        <v>46</v>
      </c>
      <c r="AY364">
        <v>79418</v>
      </c>
      <c r="AZ364">
        <v>49600</v>
      </c>
      <c r="BA364">
        <v>50000</v>
      </c>
      <c r="BB364">
        <v>49600</v>
      </c>
      <c r="BC364">
        <v>50300</v>
      </c>
      <c r="BD364">
        <v>2438807</v>
      </c>
      <c r="BF364">
        <f>SUM(BG$11:BG364)</f>
        <v>-572601.48339999991</v>
      </c>
      <c r="BG364">
        <f t="shared" si="28"/>
        <v>-5438.0964000000022</v>
      </c>
      <c r="BH364">
        <v>20.41</v>
      </c>
      <c r="BI364">
        <v>20.329999999999998</v>
      </c>
      <c r="BJ364">
        <v>20.260000000000002</v>
      </c>
      <c r="BK364">
        <v>20.68</v>
      </c>
      <c r="BL364">
        <v>1168332</v>
      </c>
      <c r="BM364">
        <v>38700</v>
      </c>
      <c r="BN364">
        <v>39150</v>
      </c>
      <c r="BO364">
        <v>38600</v>
      </c>
      <c r="BP364">
        <v>39150</v>
      </c>
      <c r="BQ364">
        <v>766609</v>
      </c>
      <c r="BS364">
        <f>SUM(BT$11:BT364)</f>
        <v>35609.350000000028</v>
      </c>
      <c r="BT364">
        <f t="shared" si="29"/>
        <v>335.57319999999891</v>
      </c>
      <c r="BU364">
        <v>18.579999999999998</v>
      </c>
      <c r="BV364">
        <v>18.27</v>
      </c>
      <c r="BW364">
        <v>18.16</v>
      </c>
      <c r="BX364">
        <v>18.579999999999998</v>
      </c>
      <c r="BY364">
        <v>1192876</v>
      </c>
      <c r="BZ364">
        <v>39700</v>
      </c>
      <c r="CA364">
        <v>39850</v>
      </c>
      <c r="CB364">
        <v>39700</v>
      </c>
      <c r="CC364">
        <v>40800</v>
      </c>
      <c r="CD364">
        <v>2722430</v>
      </c>
      <c r="CG364">
        <v>1085.08</v>
      </c>
      <c r="CH364">
        <v>1082.8499999999999</v>
      </c>
      <c r="CI364">
        <v>1082.8499999999999</v>
      </c>
      <c r="CJ364">
        <v>1085.08</v>
      </c>
      <c r="CK364" t="s">
        <v>21</v>
      </c>
    </row>
    <row r="365" spans="2:89">
      <c r="B365" s="2">
        <v>40676</v>
      </c>
      <c r="C365">
        <f>SUM(D$11:D365)</f>
        <v>-3749750.709270922</v>
      </c>
      <c r="D365">
        <f>-G364/$L$5*CG364+M365</f>
        <v>-29243.585958595853</v>
      </c>
      <c r="E365">
        <f>SUM(F$11:F365)</f>
        <v>-361.85416618535521</v>
      </c>
      <c r="F365">
        <f>L364*$L$5/CG364-H365</f>
        <v>-3.2454090021012263</v>
      </c>
      <c r="G365">
        <v>19.36</v>
      </c>
      <c r="H365">
        <v>19.73</v>
      </c>
      <c r="I365">
        <v>19.170000000000002</v>
      </c>
      <c r="J365">
        <v>19.73</v>
      </c>
      <c r="K365">
        <v>1182254</v>
      </c>
      <c r="L365">
        <v>162000</v>
      </c>
      <c r="M365">
        <v>161500</v>
      </c>
      <c r="N365">
        <v>161000</v>
      </c>
      <c r="O365">
        <v>163500</v>
      </c>
      <c r="P365">
        <v>88920</v>
      </c>
      <c r="S365">
        <f>SUM(T$11:T365)</f>
        <v>190346.8790000013</v>
      </c>
      <c r="T365">
        <f t="shared" si="25"/>
        <v>-218.06239999993704</v>
      </c>
      <c r="U365">
        <v>105.68</v>
      </c>
      <c r="V365">
        <v>107.42</v>
      </c>
      <c r="W365">
        <v>105.15</v>
      </c>
      <c r="X365">
        <v>108</v>
      </c>
      <c r="Y365">
        <v>662772</v>
      </c>
      <c r="Z365">
        <v>465000</v>
      </c>
      <c r="AA365">
        <v>464500</v>
      </c>
      <c r="AB365">
        <v>460000</v>
      </c>
      <c r="AC365">
        <v>470500</v>
      </c>
      <c r="AD365">
        <v>283000</v>
      </c>
      <c r="AF365">
        <f>SUM(AG$11:AG365)</f>
        <v>24684.727799999906</v>
      </c>
      <c r="AG365">
        <f t="shared" si="26"/>
        <v>58.577200000006997</v>
      </c>
      <c r="AH365">
        <v>49.27</v>
      </c>
      <c r="AI365">
        <v>50.12</v>
      </c>
      <c r="AJ365">
        <v>49.02</v>
      </c>
      <c r="AK365">
        <v>50.15</v>
      </c>
      <c r="AL365">
        <v>95322</v>
      </c>
      <c r="AM365">
        <v>54300</v>
      </c>
      <c r="AN365">
        <v>55300</v>
      </c>
      <c r="AO365">
        <v>54100</v>
      </c>
      <c r="AP365">
        <v>55800</v>
      </c>
      <c r="AQ365">
        <v>2238388</v>
      </c>
      <c r="AS365">
        <f>SUM(AT$11:AT365)</f>
        <v>-11209.613650000152</v>
      </c>
      <c r="AT365">
        <f t="shared" si="27"/>
        <v>139.40260000000126</v>
      </c>
      <c r="AU365">
        <v>44.3</v>
      </c>
      <c r="AV365">
        <v>44.505000000000003</v>
      </c>
      <c r="AW365">
        <v>43.755000000000003</v>
      </c>
      <c r="AX365">
        <v>44.564999999999998</v>
      </c>
      <c r="AY365">
        <v>274366</v>
      </c>
      <c r="AZ365">
        <v>47950</v>
      </c>
      <c r="BA365">
        <v>49950</v>
      </c>
      <c r="BB365">
        <v>47900</v>
      </c>
      <c r="BC365">
        <v>50300</v>
      </c>
      <c r="BD365">
        <v>2717663</v>
      </c>
      <c r="BF365">
        <f>SUM(BG$11:BG365)</f>
        <v>-578194.44899999991</v>
      </c>
      <c r="BG365">
        <f t="shared" si="28"/>
        <v>-5592.9655999999959</v>
      </c>
      <c r="BH365">
        <v>20.23</v>
      </c>
      <c r="BI365">
        <v>20.53</v>
      </c>
      <c r="BJ365">
        <v>20</v>
      </c>
      <c r="BK365">
        <v>20.53</v>
      </c>
      <c r="BL365">
        <v>712798</v>
      </c>
      <c r="BM365">
        <v>39050</v>
      </c>
      <c r="BN365">
        <v>38700</v>
      </c>
      <c r="BO365">
        <v>38600</v>
      </c>
      <c r="BP365">
        <v>39350</v>
      </c>
      <c r="BQ365">
        <v>772642</v>
      </c>
      <c r="BS365">
        <f>SUM(BT$11:BT365)</f>
        <v>35937.777200000033</v>
      </c>
      <c r="BT365">
        <f t="shared" si="29"/>
        <v>328.42720000000554</v>
      </c>
      <c r="BU365">
        <v>18.239999999999998</v>
      </c>
      <c r="BV365">
        <v>18.489999999999998</v>
      </c>
      <c r="BW365">
        <v>18.12</v>
      </c>
      <c r="BX365">
        <v>18.55</v>
      </c>
      <c r="BY365">
        <v>1707884</v>
      </c>
      <c r="BZ365">
        <v>40150</v>
      </c>
      <c r="CA365">
        <v>40650</v>
      </c>
      <c r="CB365">
        <v>40100</v>
      </c>
      <c r="CC365">
        <v>41100</v>
      </c>
      <c r="CD365">
        <v>3912573</v>
      </c>
      <c r="CG365">
        <v>1086.6500000000001</v>
      </c>
      <c r="CH365">
        <v>1083.05</v>
      </c>
      <c r="CI365">
        <v>1083.05</v>
      </c>
      <c r="CJ365">
        <v>1086.6500000000001</v>
      </c>
      <c r="CK365" t="s">
        <v>21</v>
      </c>
    </row>
    <row r="366" spans="2:89">
      <c r="B366" s="2">
        <v>40679</v>
      </c>
      <c r="C366">
        <f>SUM(D$11:D366)</f>
        <v>-3777607.5409540902</v>
      </c>
      <c r="D366">
        <f>-G365/$L$5*CG365+M366</f>
        <v>-27856.831683168304</v>
      </c>
      <c r="E366">
        <f>SUM(F$11:F366)</f>
        <v>-365.33115141519005</v>
      </c>
      <c r="F366">
        <f>L365*$L$5/CG365-H366</f>
        <v>-3.4769852298348134</v>
      </c>
      <c r="G366">
        <v>19.34</v>
      </c>
      <c r="H366">
        <v>20.04</v>
      </c>
      <c r="I366">
        <v>19.34</v>
      </c>
      <c r="J366">
        <v>20.29</v>
      </c>
      <c r="K366">
        <v>1237058</v>
      </c>
      <c r="L366">
        <v>164000</v>
      </c>
      <c r="M366">
        <v>161500</v>
      </c>
      <c r="N366">
        <v>160500</v>
      </c>
      <c r="O366">
        <v>165000</v>
      </c>
      <c r="P366">
        <v>122385</v>
      </c>
      <c r="S366">
        <f>SUM(T$11:T366)</f>
        <v>193998.19100000121</v>
      </c>
      <c r="T366">
        <f t="shared" si="25"/>
        <v>3651.311999999918</v>
      </c>
      <c r="U366">
        <v>104.29</v>
      </c>
      <c r="V366">
        <v>105.15</v>
      </c>
      <c r="W366">
        <v>104.02</v>
      </c>
      <c r="X366">
        <v>106.53</v>
      </c>
      <c r="Y366">
        <v>452184</v>
      </c>
      <c r="Z366">
        <v>457500</v>
      </c>
      <c r="AA366">
        <v>463000</v>
      </c>
      <c r="AB366">
        <v>457000</v>
      </c>
      <c r="AC366">
        <v>463000</v>
      </c>
      <c r="AD366">
        <v>261869</v>
      </c>
      <c r="AF366">
        <f>SUM(AG$11:AG366)</f>
        <v>25145.482299999901</v>
      </c>
      <c r="AG366">
        <f t="shared" si="26"/>
        <v>460.75449999999546</v>
      </c>
      <c r="AH366">
        <v>48.81</v>
      </c>
      <c r="AI366">
        <v>48.98</v>
      </c>
      <c r="AJ366">
        <v>48.68</v>
      </c>
      <c r="AK366">
        <v>49.51</v>
      </c>
      <c r="AL366">
        <v>192130</v>
      </c>
      <c r="AM366">
        <v>53800</v>
      </c>
      <c r="AN366">
        <v>54000</v>
      </c>
      <c r="AO366">
        <v>53400</v>
      </c>
      <c r="AP366">
        <v>54900</v>
      </c>
      <c r="AQ366">
        <v>1674969</v>
      </c>
      <c r="AS366">
        <f>SUM(AT$11:AT366)</f>
        <v>-11798.208650000153</v>
      </c>
      <c r="AT366">
        <f t="shared" si="27"/>
        <v>-588.59500000000116</v>
      </c>
      <c r="AU366">
        <v>43.6</v>
      </c>
      <c r="AV366">
        <v>43.314999999999998</v>
      </c>
      <c r="AW366">
        <v>43.314999999999998</v>
      </c>
      <c r="AX366">
        <v>44.075000000000003</v>
      </c>
      <c r="AY366">
        <v>115998</v>
      </c>
      <c r="AZ366">
        <v>47200</v>
      </c>
      <c r="BA366">
        <v>47550</v>
      </c>
      <c r="BB366">
        <v>47200</v>
      </c>
      <c r="BC366">
        <v>48100</v>
      </c>
      <c r="BD366">
        <v>1841287</v>
      </c>
      <c r="BF366">
        <f>SUM(BG$11:BG366)</f>
        <v>-583310.30799999996</v>
      </c>
      <c r="BG366">
        <f t="shared" si="28"/>
        <v>-5115.859000000004</v>
      </c>
      <c r="BH366">
        <v>20.14</v>
      </c>
      <c r="BI366">
        <v>20.12</v>
      </c>
      <c r="BJ366">
        <v>19.989999999999998</v>
      </c>
      <c r="BK366">
        <v>20.2</v>
      </c>
      <c r="BL366">
        <v>1794788</v>
      </c>
      <c r="BM366">
        <v>38650</v>
      </c>
      <c r="BN366">
        <v>38850</v>
      </c>
      <c r="BO366">
        <v>38350</v>
      </c>
      <c r="BP366">
        <v>39100</v>
      </c>
      <c r="BQ366">
        <v>1028290</v>
      </c>
      <c r="BS366">
        <f>SUM(BT$11:BT366)</f>
        <v>36596.785200000035</v>
      </c>
      <c r="BT366">
        <f t="shared" si="29"/>
        <v>659.00800000000163</v>
      </c>
      <c r="BU366">
        <v>17.8</v>
      </c>
      <c r="BV366">
        <v>17.920000000000002</v>
      </c>
      <c r="BW366">
        <v>17.7</v>
      </c>
      <c r="BX366">
        <v>18.03</v>
      </c>
      <c r="BY366">
        <v>1737567</v>
      </c>
      <c r="BZ366">
        <v>38700</v>
      </c>
      <c r="CA366">
        <v>40300</v>
      </c>
      <c r="CB366">
        <v>38600</v>
      </c>
      <c r="CC366">
        <v>40750</v>
      </c>
      <c r="CD366">
        <v>3161387</v>
      </c>
      <c r="CG366">
        <v>1091.1500000000001</v>
      </c>
      <c r="CH366">
        <v>1092.52</v>
      </c>
      <c r="CI366">
        <v>1091.1500000000001</v>
      </c>
      <c r="CJ366">
        <v>1092.52</v>
      </c>
      <c r="CK366" t="s">
        <v>21</v>
      </c>
    </row>
    <row r="367" spans="2:89">
      <c r="B367" s="2">
        <v>40680</v>
      </c>
      <c r="C367">
        <f>SUM(D$11:D367)</f>
        <v>-3804052.104410436</v>
      </c>
      <c r="D367">
        <f>-G366/$L$5*CG366+M367</f>
        <v>-26444.563456345641</v>
      </c>
      <c r="E367">
        <f>SUM(F$11:F367)</f>
        <v>-367.9328056332169</v>
      </c>
      <c r="F367">
        <f>L366*$L$5/CG366-H367</f>
        <v>-2.6016542180268516</v>
      </c>
      <c r="G367">
        <v>19.29</v>
      </c>
      <c r="H367">
        <v>19.3</v>
      </c>
      <c r="I367">
        <v>19.239999999999998</v>
      </c>
      <c r="J367">
        <v>19.5</v>
      </c>
      <c r="K367">
        <v>1407567</v>
      </c>
      <c r="L367">
        <v>163500</v>
      </c>
      <c r="M367">
        <v>163500</v>
      </c>
      <c r="N367">
        <v>163500</v>
      </c>
      <c r="O367">
        <v>166000</v>
      </c>
      <c r="P367">
        <v>148759</v>
      </c>
      <c r="S367">
        <f>SUM(T$11:T367)</f>
        <v>194314.05700000114</v>
      </c>
      <c r="T367">
        <f t="shared" si="25"/>
        <v>315.86599999992177</v>
      </c>
      <c r="U367">
        <v>104.67</v>
      </c>
      <c r="V367">
        <v>103.95</v>
      </c>
      <c r="W367">
        <v>103.54</v>
      </c>
      <c r="X367">
        <v>105.06</v>
      </c>
      <c r="Y367">
        <v>340217</v>
      </c>
      <c r="Z367">
        <v>455000</v>
      </c>
      <c r="AA367">
        <v>455500</v>
      </c>
      <c r="AB367">
        <v>452000</v>
      </c>
      <c r="AC367">
        <v>458500</v>
      </c>
      <c r="AD367">
        <v>184697</v>
      </c>
      <c r="AF367">
        <f>SUM(AG$11:AG367)</f>
        <v>25386.450799999897</v>
      </c>
      <c r="AG367">
        <f t="shared" si="26"/>
        <v>240.9684999999954</v>
      </c>
      <c r="AH367">
        <v>49.04</v>
      </c>
      <c r="AI367">
        <v>48.88</v>
      </c>
      <c r="AJ367">
        <v>48.73</v>
      </c>
      <c r="AK367">
        <v>49.18</v>
      </c>
      <c r="AL367">
        <v>69436</v>
      </c>
      <c r="AM367">
        <v>53800</v>
      </c>
      <c r="AN367">
        <v>53500</v>
      </c>
      <c r="AO367">
        <v>53500</v>
      </c>
      <c r="AP367">
        <v>54400</v>
      </c>
      <c r="AQ367">
        <v>1127686</v>
      </c>
      <c r="AS367">
        <f>SUM(AT$11:AT367)</f>
        <v>-11772.34865000016</v>
      </c>
      <c r="AT367">
        <f t="shared" si="27"/>
        <v>25.859999999993306</v>
      </c>
      <c r="AU367">
        <v>44.22</v>
      </c>
      <c r="AV367">
        <v>44.274999999999999</v>
      </c>
      <c r="AW367">
        <v>43.924999999999997</v>
      </c>
      <c r="AX367">
        <v>44.38</v>
      </c>
      <c r="AY367">
        <v>94384</v>
      </c>
      <c r="AZ367">
        <v>48600</v>
      </c>
      <c r="BA367">
        <v>47600</v>
      </c>
      <c r="BB367">
        <v>47500</v>
      </c>
      <c r="BC367">
        <v>48850</v>
      </c>
      <c r="BD367">
        <v>1834028</v>
      </c>
      <c r="BF367">
        <f>SUM(BG$11:BG367)</f>
        <v>-588611.82999999996</v>
      </c>
      <c r="BG367">
        <f t="shared" si="28"/>
        <v>-5301.5220000000045</v>
      </c>
      <c r="BH367">
        <v>20.010000000000002</v>
      </c>
      <c r="BI367">
        <v>20.059999999999999</v>
      </c>
      <c r="BJ367">
        <v>19.98</v>
      </c>
      <c r="BK367">
        <v>20.190000000000001</v>
      </c>
      <c r="BL367">
        <v>1337561</v>
      </c>
      <c r="BM367">
        <v>38350</v>
      </c>
      <c r="BN367">
        <v>38650</v>
      </c>
      <c r="BO367">
        <v>38300</v>
      </c>
      <c r="BP367">
        <v>38950</v>
      </c>
      <c r="BQ367">
        <v>699914</v>
      </c>
      <c r="BS367">
        <f>SUM(BT$11:BT367)</f>
        <v>36201.845200000032</v>
      </c>
      <c r="BT367">
        <f t="shared" si="29"/>
        <v>-394.94000000000233</v>
      </c>
      <c r="BU367">
        <v>17.600000000000001</v>
      </c>
      <c r="BV367">
        <v>17.649999999999999</v>
      </c>
      <c r="BW367">
        <v>17.46</v>
      </c>
      <c r="BX367">
        <v>17.77</v>
      </c>
      <c r="BY367">
        <v>1187200</v>
      </c>
      <c r="BZ367">
        <v>38300</v>
      </c>
      <c r="CA367">
        <v>38450</v>
      </c>
      <c r="CB367">
        <v>38050</v>
      </c>
      <c r="CC367">
        <v>38950</v>
      </c>
      <c r="CD367">
        <v>1848866</v>
      </c>
      <c r="CG367">
        <v>1088.55</v>
      </c>
      <c r="CH367">
        <v>1096.05</v>
      </c>
      <c r="CI367">
        <v>1088.55</v>
      </c>
      <c r="CJ367">
        <v>1096.05</v>
      </c>
      <c r="CK367" t="s">
        <v>21</v>
      </c>
    </row>
    <row r="368" spans="2:89">
      <c r="B368" s="2">
        <v>40681</v>
      </c>
      <c r="C368">
        <f>SUM(D$11:D368)</f>
        <v>-3828554.1701170066</v>
      </c>
      <c r="D368">
        <f>-G367/$L$5*CG367+M368</f>
        <v>-24502.065706570633</v>
      </c>
      <c r="E368">
        <f>SUM(F$11:F368)</f>
        <v>-370.61560706631599</v>
      </c>
      <c r="F368">
        <f>L367*$L$5/CG367-H368</f>
        <v>-2.6828014330990761</v>
      </c>
      <c r="G368">
        <v>19.66</v>
      </c>
      <c r="H368">
        <v>19.37</v>
      </c>
      <c r="I368">
        <v>19.329999999999998</v>
      </c>
      <c r="J368">
        <v>19.745000000000001</v>
      </c>
      <c r="K368">
        <v>1745767</v>
      </c>
      <c r="L368">
        <v>165000</v>
      </c>
      <c r="M368">
        <v>164500</v>
      </c>
      <c r="N368">
        <v>164000</v>
      </c>
      <c r="O368">
        <v>166000</v>
      </c>
      <c r="P368">
        <v>122304</v>
      </c>
      <c r="S368">
        <f>SUM(T$11:T368)</f>
        <v>195059.94300000113</v>
      </c>
      <c r="T368">
        <f t="shared" si="25"/>
        <v>745.8859999999986</v>
      </c>
      <c r="U368">
        <v>106.4</v>
      </c>
      <c r="V368">
        <v>104.76</v>
      </c>
      <c r="W368">
        <v>104.76</v>
      </c>
      <c r="X368">
        <v>106.89</v>
      </c>
      <c r="Y368">
        <v>246258</v>
      </c>
      <c r="Z368">
        <v>460000</v>
      </c>
      <c r="AA368">
        <v>456500</v>
      </c>
      <c r="AB368">
        <v>456500</v>
      </c>
      <c r="AC368">
        <v>465000</v>
      </c>
      <c r="AD368">
        <v>218841</v>
      </c>
      <c r="AF368">
        <f>SUM(AG$11:AG368)</f>
        <v>25903.958799999898</v>
      </c>
      <c r="AG368">
        <f t="shared" si="26"/>
        <v>517.50800000000163</v>
      </c>
      <c r="AH368">
        <v>49.41</v>
      </c>
      <c r="AI368">
        <v>49.27</v>
      </c>
      <c r="AJ368">
        <v>48.7</v>
      </c>
      <c r="AK368">
        <v>49.59</v>
      </c>
      <c r="AL368">
        <v>86612</v>
      </c>
      <c r="AM368">
        <v>53700</v>
      </c>
      <c r="AN368">
        <v>53900</v>
      </c>
      <c r="AO368">
        <v>53600</v>
      </c>
      <c r="AP368">
        <v>54300</v>
      </c>
      <c r="AQ368">
        <v>1792218</v>
      </c>
      <c r="AS368">
        <f>SUM(AT$11:AT368)</f>
        <v>-11008.029650000157</v>
      </c>
      <c r="AT368">
        <f t="shared" si="27"/>
        <v>764.31900000000314</v>
      </c>
      <c r="AU368">
        <v>44.58</v>
      </c>
      <c r="AV368">
        <v>44.34</v>
      </c>
      <c r="AW368">
        <v>44.06</v>
      </c>
      <c r="AX368">
        <v>44.76</v>
      </c>
      <c r="AY368">
        <v>33174</v>
      </c>
      <c r="AZ368">
        <v>48600</v>
      </c>
      <c r="BA368">
        <v>48900</v>
      </c>
      <c r="BB368">
        <v>47600</v>
      </c>
      <c r="BC368">
        <v>48900</v>
      </c>
      <c r="BD368">
        <v>1614239</v>
      </c>
      <c r="BF368">
        <f>SUM(BG$11:BG368)</f>
        <v>-593875.60099999991</v>
      </c>
      <c r="BG368">
        <f t="shared" si="28"/>
        <v>-5263.7710000000006</v>
      </c>
      <c r="BH368">
        <v>20.239999999999998</v>
      </c>
      <c r="BI368">
        <v>20.14</v>
      </c>
      <c r="BJ368">
        <v>20.05</v>
      </c>
      <c r="BK368">
        <v>20.309999999999999</v>
      </c>
      <c r="BL368">
        <v>470810</v>
      </c>
      <c r="BM368">
        <v>38200</v>
      </c>
      <c r="BN368">
        <v>38300</v>
      </c>
      <c r="BO368">
        <v>38050</v>
      </c>
      <c r="BP368">
        <v>38500</v>
      </c>
      <c r="BQ368">
        <v>669576</v>
      </c>
      <c r="BS368">
        <f>SUM(BT$11:BT368)</f>
        <v>36284.885200000033</v>
      </c>
      <c r="BT368">
        <f t="shared" si="29"/>
        <v>83.040000000000873</v>
      </c>
      <c r="BU368">
        <v>18</v>
      </c>
      <c r="BV368">
        <v>17.77</v>
      </c>
      <c r="BW368">
        <v>17.701899999999998</v>
      </c>
      <c r="BX368">
        <v>18.04</v>
      </c>
      <c r="BY368">
        <v>1244223</v>
      </c>
      <c r="BZ368">
        <v>38600</v>
      </c>
      <c r="CA368">
        <v>38400</v>
      </c>
      <c r="CB368">
        <v>38300</v>
      </c>
      <c r="CC368">
        <v>39450</v>
      </c>
      <c r="CD368">
        <v>2933788</v>
      </c>
      <c r="CG368">
        <v>1087.95</v>
      </c>
      <c r="CH368">
        <v>1088.1500000000001</v>
      </c>
      <c r="CI368">
        <v>1087.95</v>
      </c>
      <c r="CJ368">
        <v>1088.1500000000001</v>
      </c>
      <c r="CK368" t="s">
        <v>21</v>
      </c>
    </row>
    <row r="369" spans="2:89">
      <c r="B369" s="2">
        <v>40682</v>
      </c>
      <c r="C369">
        <f>SUM(D$11:D369)</f>
        <v>-3857075.2952295179</v>
      </c>
      <c r="D369">
        <f>-G368/$L$5*CG368+M369</f>
        <v>-28521.125112511247</v>
      </c>
      <c r="E369">
        <f>SUM(F$11:F369)</f>
        <v>-373.4460275819647</v>
      </c>
      <c r="F369">
        <f>L368*$L$5/CG368-H369</f>
        <v>-2.8304205156486972</v>
      </c>
      <c r="G369">
        <v>19.399999999999999</v>
      </c>
      <c r="H369">
        <v>19.68</v>
      </c>
      <c r="I369">
        <v>19.37</v>
      </c>
      <c r="J369">
        <v>20.04</v>
      </c>
      <c r="K369">
        <v>840422</v>
      </c>
      <c r="L369">
        <v>165000</v>
      </c>
      <c r="M369">
        <v>164000</v>
      </c>
      <c r="N369">
        <v>162500</v>
      </c>
      <c r="O369">
        <v>166000</v>
      </c>
      <c r="P369">
        <v>131864</v>
      </c>
      <c r="S369">
        <f>SUM(T$11:T369)</f>
        <v>189028.42300000112</v>
      </c>
      <c r="T369">
        <f t="shared" si="25"/>
        <v>-6031.5200000000186</v>
      </c>
      <c r="U369">
        <v>105.43</v>
      </c>
      <c r="V369">
        <v>105.29</v>
      </c>
      <c r="W369">
        <v>104.41</v>
      </c>
      <c r="X369">
        <v>105.89</v>
      </c>
      <c r="Y369">
        <v>333842</v>
      </c>
      <c r="Z369">
        <v>454500</v>
      </c>
      <c r="AA369">
        <v>457000</v>
      </c>
      <c r="AB369">
        <v>452000</v>
      </c>
      <c r="AC369">
        <v>460000</v>
      </c>
      <c r="AD369">
        <v>255239</v>
      </c>
      <c r="AF369">
        <f>SUM(AG$11:AG369)</f>
        <v>25648.3492999999</v>
      </c>
      <c r="AG369">
        <f t="shared" si="26"/>
        <v>-255.60949999999866</v>
      </c>
      <c r="AH369">
        <v>48.86</v>
      </c>
      <c r="AI369">
        <v>48.77</v>
      </c>
      <c r="AJ369">
        <v>48.29</v>
      </c>
      <c r="AK369">
        <v>48.94</v>
      </c>
      <c r="AL369">
        <v>229185</v>
      </c>
      <c r="AM369">
        <v>52500</v>
      </c>
      <c r="AN369">
        <v>53500</v>
      </c>
      <c r="AO369">
        <v>52400</v>
      </c>
      <c r="AP369">
        <v>53700</v>
      </c>
      <c r="AQ369">
        <v>2097840</v>
      </c>
      <c r="AS369">
        <f>SUM(AT$11:AT369)</f>
        <v>-11458.840650000158</v>
      </c>
      <c r="AT369">
        <f t="shared" si="27"/>
        <v>-450.81100000000151</v>
      </c>
      <c r="AU369">
        <v>44.494999999999997</v>
      </c>
      <c r="AV369">
        <v>44.085000000000001</v>
      </c>
      <c r="AW369">
        <v>43.924999999999997</v>
      </c>
      <c r="AX369">
        <v>44.494999999999997</v>
      </c>
      <c r="AY369">
        <v>83568</v>
      </c>
      <c r="AZ369">
        <v>47600</v>
      </c>
      <c r="BA369">
        <v>48050</v>
      </c>
      <c r="BB369">
        <v>47200</v>
      </c>
      <c r="BC369">
        <v>48350</v>
      </c>
      <c r="BD369">
        <v>2026223</v>
      </c>
      <c r="BF369">
        <f>SUM(BG$11:BG369)</f>
        <v>-599715.81699999992</v>
      </c>
      <c r="BG369">
        <f t="shared" si="28"/>
        <v>-5840.2160000000003</v>
      </c>
      <c r="BH369">
        <v>20.05</v>
      </c>
      <c r="BI369">
        <v>20.399999999999999</v>
      </c>
      <c r="BJ369">
        <v>19.989999999999998</v>
      </c>
      <c r="BK369">
        <v>20.399999999999999</v>
      </c>
      <c r="BL369">
        <v>984742</v>
      </c>
      <c r="BM369">
        <v>38050</v>
      </c>
      <c r="BN369">
        <v>38200</v>
      </c>
      <c r="BO369">
        <v>37800</v>
      </c>
      <c r="BP369">
        <v>38400</v>
      </c>
      <c r="BQ369">
        <v>667121</v>
      </c>
      <c r="BS369">
        <f>SUM(BT$11:BT369)</f>
        <v>35918.685200000029</v>
      </c>
      <c r="BT369">
        <f t="shared" si="29"/>
        <v>-366.20000000000437</v>
      </c>
      <c r="BU369">
        <v>17.510000000000002</v>
      </c>
      <c r="BV369">
        <v>17.57</v>
      </c>
      <c r="BW369">
        <v>17.34</v>
      </c>
      <c r="BX369">
        <v>17.57</v>
      </c>
      <c r="BY369">
        <v>1288649</v>
      </c>
      <c r="BZ369">
        <v>37650</v>
      </c>
      <c r="CA369">
        <v>38800</v>
      </c>
      <c r="CB369">
        <v>37350</v>
      </c>
      <c r="CC369">
        <v>39200</v>
      </c>
      <c r="CD369">
        <v>2944631</v>
      </c>
      <c r="CG369">
        <v>1086.2</v>
      </c>
      <c r="CH369">
        <v>1087.5999999999999</v>
      </c>
      <c r="CI369">
        <v>1086.2</v>
      </c>
      <c r="CJ369">
        <v>1087.5999999999999</v>
      </c>
      <c r="CK369" t="s">
        <v>21</v>
      </c>
    </row>
    <row r="370" spans="2:89">
      <c r="B370" s="2">
        <v>40683</v>
      </c>
      <c r="C370">
        <f>SUM(D$11:D370)</f>
        <v>-3880244.7821782129</v>
      </c>
      <c r="D370">
        <f>-G369/$L$5*CG369+M370</f>
        <v>-23169.486948694859</v>
      </c>
      <c r="E370">
        <f>SUM(F$11:F370)</f>
        <v>-376.1793013805285</v>
      </c>
      <c r="F370">
        <f>L369*$L$5/CG369-H370</f>
        <v>-2.7332737985638005</v>
      </c>
      <c r="G370">
        <v>19.53</v>
      </c>
      <c r="H370">
        <v>19.61</v>
      </c>
      <c r="I370">
        <v>19.41</v>
      </c>
      <c r="J370">
        <v>19.649999999999999</v>
      </c>
      <c r="K370">
        <v>840453</v>
      </c>
      <c r="L370">
        <v>167500</v>
      </c>
      <c r="M370">
        <v>166500</v>
      </c>
      <c r="N370">
        <v>164500</v>
      </c>
      <c r="O370">
        <v>169000</v>
      </c>
      <c r="P370">
        <v>326065</v>
      </c>
      <c r="S370">
        <f>SUM(T$11:T370)</f>
        <v>188956.15900000109</v>
      </c>
      <c r="T370">
        <f t="shared" si="25"/>
        <v>-72.26400000002468</v>
      </c>
      <c r="U370">
        <v>103.19</v>
      </c>
      <c r="V370">
        <v>104.78</v>
      </c>
      <c r="W370">
        <v>103.13</v>
      </c>
      <c r="X370">
        <v>105.37</v>
      </c>
      <c r="Y370">
        <v>257594</v>
      </c>
      <c r="Z370">
        <v>454500</v>
      </c>
      <c r="AA370">
        <v>458000</v>
      </c>
      <c r="AB370">
        <v>450500</v>
      </c>
      <c r="AC370">
        <v>459000</v>
      </c>
      <c r="AD370">
        <v>204936</v>
      </c>
      <c r="AF370">
        <f>SUM(AG$11:AG370)</f>
        <v>25076.617299999896</v>
      </c>
      <c r="AG370">
        <f t="shared" si="26"/>
        <v>-571.73200000000361</v>
      </c>
      <c r="AH370">
        <v>48.32</v>
      </c>
      <c r="AI370">
        <v>48.61</v>
      </c>
      <c r="AJ370">
        <v>48.11</v>
      </c>
      <c r="AK370">
        <v>48.848399999999998</v>
      </c>
      <c r="AL370">
        <v>135507</v>
      </c>
      <c r="AM370">
        <v>52600</v>
      </c>
      <c r="AN370">
        <v>52500</v>
      </c>
      <c r="AO370">
        <v>51700</v>
      </c>
      <c r="AP370">
        <v>53200</v>
      </c>
      <c r="AQ370">
        <v>1411545</v>
      </c>
      <c r="AS370">
        <f>SUM(AT$11:AT370)</f>
        <v>-12439.309650000156</v>
      </c>
      <c r="AT370">
        <f t="shared" si="27"/>
        <v>-980.46899999999732</v>
      </c>
      <c r="AU370">
        <v>43.85</v>
      </c>
      <c r="AV370">
        <v>44.03</v>
      </c>
      <c r="AW370">
        <v>43.7</v>
      </c>
      <c r="AX370">
        <v>44.14</v>
      </c>
      <c r="AY370">
        <v>167758</v>
      </c>
      <c r="AZ370">
        <v>47400</v>
      </c>
      <c r="BA370">
        <v>47350</v>
      </c>
      <c r="BB370">
        <v>47050</v>
      </c>
      <c r="BC370">
        <v>48150</v>
      </c>
      <c r="BD370">
        <v>1482990</v>
      </c>
      <c r="BF370">
        <f>SUM(BG$11:BG370)</f>
        <v>-605172.43699999992</v>
      </c>
      <c r="BG370">
        <f t="shared" si="28"/>
        <v>-5456.6200000000026</v>
      </c>
      <c r="BH370">
        <v>20.03</v>
      </c>
      <c r="BI370">
        <v>20.100000000000001</v>
      </c>
      <c r="BJ370">
        <v>19.95</v>
      </c>
      <c r="BK370">
        <v>20.170000000000002</v>
      </c>
      <c r="BL370">
        <v>1325801</v>
      </c>
      <c r="BM370">
        <v>38650</v>
      </c>
      <c r="BN370">
        <v>38100</v>
      </c>
      <c r="BO370">
        <v>38000</v>
      </c>
      <c r="BP370">
        <v>38950</v>
      </c>
      <c r="BQ370">
        <v>635968</v>
      </c>
      <c r="BS370">
        <f>SUM(BT$11:BT370)</f>
        <v>35879.961200000027</v>
      </c>
      <c r="BT370">
        <f t="shared" si="29"/>
        <v>-38.724000000001979</v>
      </c>
      <c r="BU370">
        <v>17.32</v>
      </c>
      <c r="BV370">
        <v>17.43</v>
      </c>
      <c r="BW370">
        <v>17.18</v>
      </c>
      <c r="BX370">
        <v>17.440000000000001</v>
      </c>
      <c r="BY370">
        <v>641087</v>
      </c>
      <c r="BZ370">
        <v>37700</v>
      </c>
      <c r="CA370">
        <v>38000</v>
      </c>
      <c r="CB370">
        <v>37500</v>
      </c>
      <c r="CC370">
        <v>38150</v>
      </c>
      <c r="CD370">
        <v>1264191</v>
      </c>
      <c r="CG370">
        <v>1082.75</v>
      </c>
      <c r="CH370">
        <v>1081.5999999999999</v>
      </c>
      <c r="CI370">
        <v>1081.5999999999999</v>
      </c>
      <c r="CJ370">
        <v>1082.75</v>
      </c>
      <c r="CK370" t="s">
        <v>21</v>
      </c>
    </row>
    <row r="371" spans="2:89">
      <c r="B371" s="2">
        <v>40686</v>
      </c>
      <c r="C371">
        <f>SUM(D$11:D371)</f>
        <v>-3901578.7830783031</v>
      </c>
      <c r="D371">
        <f>-G370/$L$5*CG370+M371</f>
        <v>-21334.000900090003</v>
      </c>
      <c r="E371">
        <f>SUM(F$11:F371)</f>
        <v>-378.392277598492</v>
      </c>
      <c r="F371">
        <f>L370*$L$5/CG370-H371</f>
        <v>-2.2129762179635186</v>
      </c>
      <c r="G371">
        <v>18.739999999999998</v>
      </c>
      <c r="H371">
        <v>19.399999999999999</v>
      </c>
      <c r="I371">
        <v>18.690000000000001</v>
      </c>
      <c r="J371">
        <v>19.399999999999999</v>
      </c>
      <c r="K371">
        <v>3045660</v>
      </c>
      <c r="L371">
        <v>168000</v>
      </c>
      <c r="M371">
        <v>169000</v>
      </c>
      <c r="N371">
        <v>167000</v>
      </c>
      <c r="O371">
        <v>169000</v>
      </c>
      <c r="P371">
        <v>100848</v>
      </c>
      <c r="S371">
        <f>SUM(T$11:T371)</f>
        <v>194040.26900000108</v>
      </c>
      <c r="T371">
        <f t="shared" si="25"/>
        <v>5084.109999999986</v>
      </c>
      <c r="U371">
        <v>101.49</v>
      </c>
      <c r="V371">
        <v>101.71</v>
      </c>
      <c r="W371">
        <v>100.84</v>
      </c>
      <c r="X371">
        <v>101.84</v>
      </c>
      <c r="Y371">
        <v>275204</v>
      </c>
      <c r="Z371">
        <v>447000</v>
      </c>
      <c r="AA371">
        <v>452000</v>
      </c>
      <c r="AB371">
        <v>444000</v>
      </c>
      <c r="AC371">
        <v>459500</v>
      </c>
      <c r="AD371">
        <v>250188</v>
      </c>
      <c r="AF371">
        <f>SUM(AG$11:AG371)</f>
        <v>25658.137299999893</v>
      </c>
      <c r="AG371">
        <f t="shared" si="26"/>
        <v>581.5199999999968</v>
      </c>
      <c r="AH371">
        <v>47.48</v>
      </c>
      <c r="AI371">
        <v>47.94</v>
      </c>
      <c r="AJ371">
        <v>47.33</v>
      </c>
      <c r="AK371">
        <v>47.94</v>
      </c>
      <c r="AL371">
        <v>60552</v>
      </c>
      <c r="AM371">
        <v>52200</v>
      </c>
      <c r="AN371">
        <v>52900</v>
      </c>
      <c r="AO371">
        <v>52200</v>
      </c>
      <c r="AP371">
        <v>53300</v>
      </c>
      <c r="AQ371">
        <v>1323661</v>
      </c>
      <c r="AS371">
        <f>SUM(AT$11:AT371)</f>
        <v>-12317.897150000157</v>
      </c>
      <c r="AT371">
        <f t="shared" si="27"/>
        <v>121.41249999999854</v>
      </c>
      <c r="AU371">
        <v>43.534999999999997</v>
      </c>
      <c r="AV371">
        <v>43.725000000000001</v>
      </c>
      <c r="AW371">
        <v>43.265000000000001</v>
      </c>
      <c r="AX371">
        <v>43.725000000000001</v>
      </c>
      <c r="AY371">
        <v>136718</v>
      </c>
      <c r="AZ371">
        <v>47750</v>
      </c>
      <c r="BA371">
        <v>47600</v>
      </c>
      <c r="BB371">
        <v>47300</v>
      </c>
      <c r="BC371">
        <v>48300</v>
      </c>
      <c r="BD371">
        <v>1278401</v>
      </c>
      <c r="BF371">
        <f>SUM(BG$11:BG371)</f>
        <v>-609697.40199999989</v>
      </c>
      <c r="BG371">
        <f t="shared" si="28"/>
        <v>-4524.9650000000038</v>
      </c>
      <c r="BH371">
        <v>19.78</v>
      </c>
      <c r="BI371">
        <v>19.899999999999999</v>
      </c>
      <c r="BJ371">
        <v>19.64</v>
      </c>
      <c r="BK371">
        <v>20.059999999999999</v>
      </c>
      <c r="BL371">
        <v>1776789</v>
      </c>
      <c r="BM371">
        <v>38450</v>
      </c>
      <c r="BN371">
        <v>38850</v>
      </c>
      <c r="BO371">
        <v>38350</v>
      </c>
      <c r="BP371">
        <v>38850</v>
      </c>
      <c r="BQ371">
        <v>519228</v>
      </c>
      <c r="BS371">
        <f>SUM(BT$11:BT371)</f>
        <v>36473.501200000028</v>
      </c>
      <c r="BT371">
        <f t="shared" si="29"/>
        <v>593.54000000000087</v>
      </c>
      <c r="BU371">
        <v>16.91</v>
      </c>
      <c r="BV371">
        <v>16.82</v>
      </c>
      <c r="BW371">
        <v>16.36</v>
      </c>
      <c r="BX371">
        <v>17.010000000000002</v>
      </c>
      <c r="BY371">
        <v>2765720</v>
      </c>
      <c r="BZ371">
        <v>36500</v>
      </c>
      <c r="CA371">
        <v>38100</v>
      </c>
      <c r="CB371">
        <v>36100</v>
      </c>
      <c r="CC371">
        <v>38200</v>
      </c>
      <c r="CD371">
        <v>3530845</v>
      </c>
      <c r="CG371">
        <v>1097.8</v>
      </c>
      <c r="CH371">
        <v>1086</v>
      </c>
      <c r="CI371">
        <v>1086</v>
      </c>
      <c r="CJ371">
        <v>1097.8</v>
      </c>
      <c r="CK371" t="s">
        <v>21</v>
      </c>
    </row>
    <row r="372" spans="2:89">
      <c r="B372" s="2">
        <v>40687</v>
      </c>
      <c r="C372">
        <f>SUM(D$11:D372)</f>
        <v>-3920252.2484248378</v>
      </c>
      <c r="D372">
        <f>-G371/$L$5*CG371+M372</f>
        <v>-18673.46534653462</v>
      </c>
      <c r="E372">
        <f>SUM(F$11:F372)</f>
        <v>-380.14027359047594</v>
      </c>
      <c r="F372">
        <f>L371*$L$5/CG371-H372</f>
        <v>-1.7479959919839665</v>
      </c>
      <c r="G372">
        <v>18.66</v>
      </c>
      <c r="H372">
        <v>18.75</v>
      </c>
      <c r="I372">
        <v>18.600000000000001</v>
      </c>
      <c r="J372">
        <v>18.77</v>
      </c>
      <c r="K372">
        <v>4388274</v>
      </c>
      <c r="L372">
        <v>164000</v>
      </c>
      <c r="M372">
        <v>166500</v>
      </c>
      <c r="N372">
        <v>164000</v>
      </c>
      <c r="O372">
        <v>167000</v>
      </c>
      <c r="P372">
        <v>205440</v>
      </c>
      <c r="S372">
        <f>SUM(T$11:T372)</f>
        <v>197377.3810000011</v>
      </c>
      <c r="T372">
        <f t="shared" si="25"/>
        <v>3337.1120000000228</v>
      </c>
      <c r="U372">
        <v>101.97</v>
      </c>
      <c r="V372">
        <v>102.02</v>
      </c>
      <c r="W372">
        <v>101.66</v>
      </c>
      <c r="X372">
        <v>102.51</v>
      </c>
      <c r="Y372">
        <v>176551</v>
      </c>
      <c r="Z372">
        <v>445000</v>
      </c>
      <c r="AA372">
        <v>449000</v>
      </c>
      <c r="AB372">
        <v>445000</v>
      </c>
      <c r="AC372">
        <v>452000</v>
      </c>
      <c r="AD372">
        <v>155756</v>
      </c>
      <c r="AF372">
        <f>SUM(AG$11:AG372)</f>
        <v>25834.593299999899</v>
      </c>
      <c r="AG372">
        <f t="shared" si="26"/>
        <v>176.45600000000559</v>
      </c>
      <c r="AH372">
        <v>47.32</v>
      </c>
      <c r="AI372">
        <v>47.56</v>
      </c>
      <c r="AJ372">
        <v>47.26</v>
      </c>
      <c r="AK372">
        <v>47.65</v>
      </c>
      <c r="AL372">
        <v>121102</v>
      </c>
      <c r="AM372">
        <v>52000</v>
      </c>
      <c r="AN372">
        <v>52300</v>
      </c>
      <c r="AO372">
        <v>52000</v>
      </c>
      <c r="AP372">
        <v>52900</v>
      </c>
      <c r="AQ372">
        <v>1068475</v>
      </c>
      <c r="AS372">
        <f>SUM(AT$11:AT372)</f>
        <v>-12110.620150000148</v>
      </c>
      <c r="AT372">
        <f t="shared" si="27"/>
        <v>207.27700000000914</v>
      </c>
      <c r="AU372">
        <v>44.265000000000001</v>
      </c>
      <c r="AV372">
        <v>44.33</v>
      </c>
      <c r="AW372">
        <v>44.085000000000001</v>
      </c>
      <c r="AX372">
        <v>44.34</v>
      </c>
      <c r="AY372">
        <v>57820</v>
      </c>
      <c r="AZ372">
        <v>48300</v>
      </c>
      <c r="BA372">
        <v>48000</v>
      </c>
      <c r="BB372">
        <v>47850</v>
      </c>
      <c r="BC372">
        <v>49150</v>
      </c>
      <c r="BD372">
        <v>1562791</v>
      </c>
      <c r="BF372">
        <f>SUM(BG$11:BG372)</f>
        <v>-614926.36999999988</v>
      </c>
      <c r="BG372">
        <f t="shared" si="28"/>
        <v>-5228.9680000000008</v>
      </c>
      <c r="BH372">
        <v>19.63</v>
      </c>
      <c r="BI372">
        <v>19.850000000000001</v>
      </c>
      <c r="BJ372">
        <v>19.5</v>
      </c>
      <c r="BK372">
        <v>19.88</v>
      </c>
      <c r="BL372">
        <v>428816</v>
      </c>
      <c r="BM372">
        <v>37900</v>
      </c>
      <c r="BN372">
        <v>38200</v>
      </c>
      <c r="BO372">
        <v>37700</v>
      </c>
      <c r="BP372">
        <v>38500</v>
      </c>
      <c r="BQ372">
        <v>699552</v>
      </c>
      <c r="BS372">
        <f>SUM(BT$11:BT372)</f>
        <v>36145.90520000003</v>
      </c>
      <c r="BT372">
        <f t="shared" si="29"/>
        <v>-327.59599999999773</v>
      </c>
      <c r="BU372">
        <v>16.48</v>
      </c>
      <c r="BV372">
        <v>16.829999999999998</v>
      </c>
      <c r="BW372">
        <v>16.47</v>
      </c>
      <c r="BX372">
        <v>16.829999999999998</v>
      </c>
      <c r="BY372">
        <v>1198944</v>
      </c>
      <c r="BZ372">
        <v>36350</v>
      </c>
      <c r="CA372">
        <v>36800</v>
      </c>
      <c r="CB372">
        <v>36250</v>
      </c>
      <c r="CC372">
        <v>37250</v>
      </c>
      <c r="CD372">
        <v>2209388</v>
      </c>
      <c r="CG372">
        <v>1093.47</v>
      </c>
      <c r="CH372">
        <v>1093.47</v>
      </c>
      <c r="CI372">
        <v>1093.47</v>
      </c>
      <c r="CJ372">
        <v>1093.47</v>
      </c>
      <c r="CK372" t="s">
        <v>21</v>
      </c>
    </row>
    <row r="373" spans="2:89">
      <c r="B373" s="2">
        <v>40688</v>
      </c>
      <c r="C373">
        <f>SUM(D$11:D373)</f>
        <v>-3939907.965796575</v>
      </c>
      <c r="D373">
        <f>-G372/$L$5*CG372+M373</f>
        <v>-19655.717371737177</v>
      </c>
      <c r="E373">
        <f>SUM(F$11:F373)</f>
        <v>-382.07735645511787</v>
      </c>
      <c r="F373">
        <f>L372*$L$5/CG372-H373</f>
        <v>-1.9370828646419191</v>
      </c>
      <c r="G373">
        <v>18.66</v>
      </c>
      <c r="H373">
        <v>18.600000000000001</v>
      </c>
      <c r="I373">
        <v>18.5</v>
      </c>
      <c r="J373">
        <v>18.739999999999998</v>
      </c>
      <c r="K373">
        <v>2908011</v>
      </c>
      <c r="L373">
        <v>162500</v>
      </c>
      <c r="M373">
        <v>164000</v>
      </c>
      <c r="N373">
        <v>161000</v>
      </c>
      <c r="O373">
        <v>164000</v>
      </c>
      <c r="P373">
        <v>104336</v>
      </c>
      <c r="S373">
        <f>SUM(T$11:T373)</f>
        <v>197372.83740000107</v>
      </c>
      <c r="T373">
        <f t="shared" si="25"/>
        <v>-4.5436000000336207</v>
      </c>
      <c r="U373">
        <v>100.31</v>
      </c>
      <c r="V373">
        <v>100.43</v>
      </c>
      <c r="W373">
        <v>99.61</v>
      </c>
      <c r="X373">
        <v>100.87</v>
      </c>
      <c r="Y373">
        <v>798797</v>
      </c>
      <c r="Z373">
        <v>437000</v>
      </c>
      <c r="AA373">
        <v>446000</v>
      </c>
      <c r="AB373">
        <v>436000</v>
      </c>
      <c r="AC373">
        <v>447000</v>
      </c>
      <c r="AD373">
        <v>286575</v>
      </c>
      <c r="AF373">
        <f>SUM(AG$11:AG373)</f>
        <v>26591.592899999894</v>
      </c>
      <c r="AG373">
        <f t="shared" si="26"/>
        <v>756.99959999999555</v>
      </c>
      <c r="AH373">
        <v>47.44</v>
      </c>
      <c r="AI373">
        <v>47.02</v>
      </c>
      <c r="AJ373">
        <v>46.87</v>
      </c>
      <c r="AK373">
        <v>47.52</v>
      </c>
      <c r="AL373">
        <v>197715</v>
      </c>
      <c r="AM373">
        <v>51800</v>
      </c>
      <c r="AN373">
        <v>52500</v>
      </c>
      <c r="AO373">
        <v>51200</v>
      </c>
      <c r="AP373">
        <v>52500</v>
      </c>
      <c r="AQ373">
        <v>1314464</v>
      </c>
      <c r="AS373">
        <f>SUM(AT$11:AT373)</f>
        <v>-12313.069700000153</v>
      </c>
      <c r="AT373">
        <f t="shared" si="27"/>
        <v>-202.44955000000482</v>
      </c>
      <c r="AU373">
        <v>44.134999999999998</v>
      </c>
      <c r="AV373">
        <v>43.655000000000001</v>
      </c>
      <c r="AW373">
        <v>43.655000000000001</v>
      </c>
      <c r="AX373">
        <v>44.198599999999999</v>
      </c>
      <c r="AY373">
        <v>95200</v>
      </c>
      <c r="AZ373">
        <v>48100</v>
      </c>
      <c r="BA373">
        <v>48200</v>
      </c>
      <c r="BB373">
        <v>47250</v>
      </c>
      <c r="BC373">
        <v>48250</v>
      </c>
      <c r="BD373">
        <v>1077494</v>
      </c>
      <c r="BF373">
        <f>SUM(BG$11:BG373)</f>
        <v>-620056.00219999987</v>
      </c>
      <c r="BG373">
        <f t="shared" si="28"/>
        <v>-5129.6322</v>
      </c>
      <c r="BH373">
        <v>19.170000000000002</v>
      </c>
      <c r="BI373">
        <v>19.55</v>
      </c>
      <c r="BJ373">
        <v>18.899999999999999</v>
      </c>
      <c r="BK373">
        <v>19.559999999999999</v>
      </c>
      <c r="BL373">
        <v>1225681</v>
      </c>
      <c r="BM373">
        <v>37850</v>
      </c>
      <c r="BN373">
        <v>37800</v>
      </c>
      <c r="BO373">
        <v>37550</v>
      </c>
      <c r="BP373">
        <v>38000</v>
      </c>
      <c r="BQ373">
        <v>551488</v>
      </c>
      <c r="BS373">
        <f>SUM(BT$11:BT373)</f>
        <v>36605.134000000027</v>
      </c>
      <c r="BT373">
        <f t="shared" si="29"/>
        <v>459.22879999999714</v>
      </c>
      <c r="BU373">
        <v>16.73</v>
      </c>
      <c r="BV373">
        <v>16.37</v>
      </c>
      <c r="BW373">
        <v>16.3</v>
      </c>
      <c r="BX373">
        <v>16.84</v>
      </c>
      <c r="BY373">
        <v>2165851</v>
      </c>
      <c r="BZ373">
        <v>35950</v>
      </c>
      <c r="CA373">
        <v>36500</v>
      </c>
      <c r="CB373">
        <v>35250</v>
      </c>
      <c r="CC373">
        <v>36600</v>
      </c>
      <c r="CD373">
        <v>2141456</v>
      </c>
      <c r="CG373">
        <v>1101.45</v>
      </c>
      <c r="CH373">
        <v>1092.8</v>
      </c>
      <c r="CI373">
        <v>1092.8</v>
      </c>
      <c r="CJ373">
        <v>1101.45</v>
      </c>
      <c r="CK373" t="s">
        <v>21</v>
      </c>
    </row>
    <row r="374" spans="2:89">
      <c r="B374" s="2">
        <v>40689</v>
      </c>
      <c r="C374">
        <f>SUM(D$11:D374)</f>
        <v>-3963403.978397835</v>
      </c>
      <c r="D374">
        <f>-G373/$L$5*CG373+M374</f>
        <v>-23496.012601260125</v>
      </c>
      <c r="E374">
        <f>SUM(F$11:F374)</f>
        <v>-384.41646263333746</v>
      </c>
      <c r="F374">
        <f>L373*$L$5/CG373-H374</f>
        <v>-2.3391061782196196</v>
      </c>
      <c r="G374">
        <v>18.46</v>
      </c>
      <c r="H374">
        <v>18.73</v>
      </c>
      <c r="I374">
        <v>18.39</v>
      </c>
      <c r="J374">
        <v>18.73</v>
      </c>
      <c r="K374">
        <v>1872247</v>
      </c>
      <c r="L374">
        <v>161500</v>
      </c>
      <c r="M374">
        <v>161500</v>
      </c>
      <c r="N374">
        <v>159500</v>
      </c>
      <c r="O374">
        <v>162500</v>
      </c>
      <c r="P374">
        <v>137847</v>
      </c>
      <c r="S374">
        <f>SUM(T$11:T374)</f>
        <v>197427.03940000106</v>
      </c>
      <c r="T374">
        <f t="shared" si="25"/>
        <v>54.201999999990221</v>
      </c>
      <c r="U374">
        <v>100.5</v>
      </c>
      <c r="V374">
        <v>100.86</v>
      </c>
      <c r="W374">
        <v>99.96</v>
      </c>
      <c r="X374">
        <v>101.57</v>
      </c>
      <c r="Y374">
        <v>415500</v>
      </c>
      <c r="Z374">
        <v>440000</v>
      </c>
      <c r="AA374">
        <v>442000</v>
      </c>
      <c r="AB374">
        <v>432500</v>
      </c>
      <c r="AC374">
        <v>445500</v>
      </c>
      <c r="AD374">
        <v>292513</v>
      </c>
      <c r="AF374">
        <f>SUM(AG$11:AG374)</f>
        <v>26338.804899999894</v>
      </c>
      <c r="AG374">
        <f t="shared" si="26"/>
        <v>-252.78800000000047</v>
      </c>
      <c r="AH374">
        <v>47.65</v>
      </c>
      <c r="AI374">
        <v>47.41</v>
      </c>
      <c r="AJ374">
        <v>47.26</v>
      </c>
      <c r="AK374">
        <v>47.7</v>
      </c>
      <c r="AL374">
        <v>192374</v>
      </c>
      <c r="AM374">
        <v>51700</v>
      </c>
      <c r="AN374">
        <v>52000</v>
      </c>
      <c r="AO374">
        <v>51300</v>
      </c>
      <c r="AP374">
        <v>52400</v>
      </c>
      <c r="AQ374">
        <v>2442349</v>
      </c>
      <c r="AS374">
        <f>SUM(AT$11:AT374)</f>
        <v>-12825.565450000155</v>
      </c>
      <c r="AT374">
        <f t="shared" si="27"/>
        <v>-512.49575000000186</v>
      </c>
      <c r="AU374">
        <v>44.68</v>
      </c>
      <c r="AV374">
        <v>44.295000000000002</v>
      </c>
      <c r="AW374">
        <v>44.295000000000002</v>
      </c>
      <c r="AX374">
        <v>44.695</v>
      </c>
      <c r="AY374">
        <v>192384</v>
      </c>
      <c r="AZ374">
        <v>48450</v>
      </c>
      <c r="BA374">
        <v>48100</v>
      </c>
      <c r="BB374">
        <v>47900</v>
      </c>
      <c r="BC374">
        <v>48600</v>
      </c>
      <c r="BD374">
        <v>896756</v>
      </c>
      <c r="BF374">
        <f>SUM(BG$11:BG374)</f>
        <v>-624535.59519999987</v>
      </c>
      <c r="BG374">
        <f t="shared" si="28"/>
        <v>-4479.593000000008</v>
      </c>
      <c r="BH374">
        <v>19.309999999999999</v>
      </c>
      <c r="BI374">
        <v>19.25</v>
      </c>
      <c r="BJ374">
        <v>19.09</v>
      </c>
      <c r="BK374">
        <v>19.309999999999999</v>
      </c>
      <c r="BL374">
        <v>676677</v>
      </c>
      <c r="BM374">
        <v>37600</v>
      </c>
      <c r="BN374">
        <v>37750</v>
      </c>
      <c r="BO374">
        <v>37200</v>
      </c>
      <c r="BP374">
        <v>37850</v>
      </c>
      <c r="BQ374">
        <v>937284</v>
      </c>
      <c r="BS374">
        <f>SUM(BT$11:BT374)</f>
        <v>36200.617000000027</v>
      </c>
      <c r="BT374">
        <f t="shared" si="29"/>
        <v>-404.51699999999983</v>
      </c>
      <c r="BU374">
        <v>16.989999999999998</v>
      </c>
      <c r="BV374">
        <v>16.75</v>
      </c>
      <c r="BW374">
        <v>16.75</v>
      </c>
      <c r="BX374">
        <v>17.03</v>
      </c>
      <c r="BY374">
        <v>936634</v>
      </c>
      <c r="BZ374">
        <v>37000</v>
      </c>
      <c r="CA374">
        <v>36450</v>
      </c>
      <c r="CB374">
        <v>36450</v>
      </c>
      <c r="CC374">
        <v>37800</v>
      </c>
      <c r="CD374">
        <v>2467350</v>
      </c>
      <c r="CG374">
        <v>1088.45</v>
      </c>
      <c r="CH374">
        <v>1094.8499999999999</v>
      </c>
      <c r="CI374">
        <v>1088.45</v>
      </c>
      <c r="CJ374">
        <v>1094.8499999999999</v>
      </c>
      <c r="CK374" t="s">
        <v>21</v>
      </c>
    </row>
    <row r="375" spans="2:89">
      <c r="B375" s="2">
        <v>40690</v>
      </c>
      <c r="C375">
        <f>SUM(D$11:D375)</f>
        <v>-3983757.1467146669</v>
      </c>
      <c r="D375">
        <f>-G374/$L$5*CG374+M375</f>
        <v>-20353.168316831696</v>
      </c>
      <c r="E375">
        <f>SUM(F$11:F375)</f>
        <v>-386.43187445749106</v>
      </c>
      <c r="F375">
        <f>L374*$L$5/CG374-H375</f>
        <v>-2.0154118241536132</v>
      </c>
      <c r="G375">
        <v>18.399999999999999</v>
      </c>
      <c r="H375">
        <v>18.5</v>
      </c>
      <c r="I375">
        <v>18.38</v>
      </c>
      <c r="J375">
        <v>18.55</v>
      </c>
      <c r="K375">
        <v>2831800</v>
      </c>
      <c r="L375">
        <v>161000</v>
      </c>
      <c r="M375">
        <v>160500</v>
      </c>
      <c r="N375">
        <v>159500</v>
      </c>
      <c r="O375">
        <v>162000</v>
      </c>
      <c r="P375">
        <v>133185</v>
      </c>
      <c r="S375">
        <f>SUM(T$11:T375)</f>
        <v>199870.13940000103</v>
      </c>
      <c r="T375">
        <f t="shared" si="25"/>
        <v>2443.0999999999767</v>
      </c>
      <c r="U375">
        <v>100.67</v>
      </c>
      <c r="V375">
        <v>101.39</v>
      </c>
      <c r="W375">
        <v>100.3</v>
      </c>
      <c r="X375">
        <v>101.5</v>
      </c>
      <c r="Y375">
        <v>432299</v>
      </c>
      <c r="Z375">
        <v>436500</v>
      </c>
      <c r="AA375">
        <v>440000</v>
      </c>
      <c r="AB375">
        <v>433000</v>
      </c>
      <c r="AC375">
        <v>445000</v>
      </c>
      <c r="AD375">
        <v>323061</v>
      </c>
      <c r="AF375">
        <f>SUM(AG$11:AG375)</f>
        <v>26174.162399999892</v>
      </c>
      <c r="AG375">
        <f t="shared" si="26"/>
        <v>-164.64250000000175</v>
      </c>
      <c r="AH375">
        <v>47.67</v>
      </c>
      <c r="AI375">
        <v>47.76</v>
      </c>
      <c r="AJ375">
        <v>47.57</v>
      </c>
      <c r="AK375">
        <v>47.85</v>
      </c>
      <c r="AL375">
        <v>188411</v>
      </c>
      <c r="AM375">
        <v>51400</v>
      </c>
      <c r="AN375">
        <v>51700</v>
      </c>
      <c r="AO375">
        <v>50900</v>
      </c>
      <c r="AP375">
        <v>51700</v>
      </c>
      <c r="AQ375">
        <v>2379063</v>
      </c>
      <c r="AS375">
        <f>SUM(AT$11:AT375)</f>
        <v>-12907.511450000158</v>
      </c>
      <c r="AT375">
        <f t="shared" si="27"/>
        <v>-81.946000000003551</v>
      </c>
      <c r="AU375">
        <v>44.74</v>
      </c>
      <c r="AV375">
        <v>44.795000000000002</v>
      </c>
      <c r="AW375">
        <v>44.545000000000002</v>
      </c>
      <c r="AX375">
        <v>44.895000000000003</v>
      </c>
      <c r="AY375">
        <v>60014</v>
      </c>
      <c r="AZ375">
        <v>48250</v>
      </c>
      <c r="BA375">
        <v>48550</v>
      </c>
      <c r="BB375">
        <v>47750</v>
      </c>
      <c r="BC375">
        <v>48550</v>
      </c>
      <c r="BD375">
        <v>1069653</v>
      </c>
      <c r="BF375">
        <f>SUM(BG$11:BG375)</f>
        <v>-629221.53419999988</v>
      </c>
      <c r="BG375">
        <f t="shared" si="28"/>
        <v>-4685.9389999999985</v>
      </c>
      <c r="BH375">
        <v>19.239999999999998</v>
      </c>
      <c r="BI375">
        <v>19.3</v>
      </c>
      <c r="BJ375">
        <v>19.190000000000001</v>
      </c>
      <c r="BK375">
        <v>19.399999999999999</v>
      </c>
      <c r="BL375">
        <v>1865766</v>
      </c>
      <c r="BM375">
        <v>37450</v>
      </c>
      <c r="BN375">
        <v>37350</v>
      </c>
      <c r="BO375">
        <v>37100</v>
      </c>
      <c r="BP375">
        <v>37500</v>
      </c>
      <c r="BQ375">
        <v>734622</v>
      </c>
      <c r="BS375">
        <f>SUM(BT$11:BT375)</f>
        <v>36265.086000000032</v>
      </c>
      <c r="BT375">
        <f t="shared" si="29"/>
        <v>64.469000000004598</v>
      </c>
      <c r="BU375">
        <v>17.149999999999999</v>
      </c>
      <c r="BV375">
        <v>17.21</v>
      </c>
      <c r="BW375">
        <v>17.059999999999999</v>
      </c>
      <c r="BX375">
        <v>17.25</v>
      </c>
      <c r="BY375">
        <v>1054714</v>
      </c>
      <c r="BZ375">
        <v>37150</v>
      </c>
      <c r="CA375">
        <v>37050</v>
      </c>
      <c r="CB375">
        <v>36750</v>
      </c>
      <c r="CC375">
        <v>37400</v>
      </c>
      <c r="CD375">
        <v>1834002</v>
      </c>
      <c r="CG375">
        <v>1082.2</v>
      </c>
      <c r="CH375">
        <v>1089</v>
      </c>
      <c r="CI375">
        <v>1082.2</v>
      </c>
      <c r="CJ375">
        <v>1089</v>
      </c>
      <c r="CK375" t="s">
        <v>21</v>
      </c>
    </row>
    <row r="376" spans="2:89">
      <c r="B376" s="2">
        <v>40693</v>
      </c>
      <c r="C376">
        <f>SUM(D$11:D376)</f>
        <v>-4001987.3897389695</v>
      </c>
      <c r="D376">
        <f>-G375/$L$5*CG375+M376</f>
        <v>-18230.243024302414</v>
      </c>
      <c r="E376">
        <f>SUM(F$11:F376)</f>
        <v>-388.40341391415342</v>
      </c>
      <c r="F376">
        <f>L375*$L$5/CG375-H376</f>
        <v>-1.9715394566623523</v>
      </c>
      <c r="G376">
        <v>18.399999999999999</v>
      </c>
      <c r="H376">
        <v>18.5</v>
      </c>
      <c r="I376">
        <v>18.38</v>
      </c>
      <c r="J376">
        <v>18.55</v>
      </c>
      <c r="K376">
        <v>2831800</v>
      </c>
      <c r="L376">
        <v>160000</v>
      </c>
      <c r="M376">
        <v>161000</v>
      </c>
      <c r="N376">
        <v>158000</v>
      </c>
      <c r="O376">
        <v>161000</v>
      </c>
      <c r="P376">
        <v>167678</v>
      </c>
      <c r="S376">
        <f>SUM(T$11:T376)</f>
        <v>198589.843400001</v>
      </c>
      <c r="T376">
        <f t="shared" si="25"/>
        <v>-1280.2960000000312</v>
      </c>
      <c r="U376">
        <v>100.67</v>
      </c>
      <c r="V376">
        <v>101.39</v>
      </c>
      <c r="W376">
        <v>100.3</v>
      </c>
      <c r="X376">
        <v>101.5</v>
      </c>
      <c r="Y376">
        <v>432299</v>
      </c>
      <c r="Z376">
        <v>431500</v>
      </c>
      <c r="AA376">
        <v>434500</v>
      </c>
      <c r="AB376">
        <v>430000</v>
      </c>
      <c r="AC376">
        <v>435500</v>
      </c>
      <c r="AD376">
        <v>181176</v>
      </c>
      <c r="AF376">
        <f>SUM(AG$11:AG376)</f>
        <v>26485.68839999989</v>
      </c>
      <c r="AG376">
        <f t="shared" si="26"/>
        <v>311.52599999999802</v>
      </c>
      <c r="AH376">
        <v>47.67</v>
      </c>
      <c r="AI376">
        <v>47.76</v>
      </c>
      <c r="AJ376">
        <v>47.57</v>
      </c>
      <c r="AK376">
        <v>47.85</v>
      </c>
      <c r="AL376">
        <v>188411</v>
      </c>
      <c r="AM376">
        <v>50900</v>
      </c>
      <c r="AN376">
        <v>51900</v>
      </c>
      <c r="AO376">
        <v>50400</v>
      </c>
      <c r="AP376">
        <v>51900</v>
      </c>
      <c r="AQ376">
        <v>1175057</v>
      </c>
      <c r="AS376">
        <f>SUM(AT$11:AT376)</f>
        <v>-13125.139450000162</v>
      </c>
      <c r="AT376">
        <f t="shared" si="27"/>
        <v>-217.62800000000425</v>
      </c>
      <c r="AU376">
        <v>44.74</v>
      </c>
      <c r="AV376">
        <v>44.795000000000002</v>
      </c>
      <c r="AW376">
        <v>44.545000000000002</v>
      </c>
      <c r="AX376">
        <v>44.895000000000003</v>
      </c>
      <c r="AY376">
        <v>60014</v>
      </c>
      <c r="AZ376">
        <v>47500</v>
      </c>
      <c r="BA376">
        <v>48200</v>
      </c>
      <c r="BB376">
        <v>47300</v>
      </c>
      <c r="BC376">
        <v>48900</v>
      </c>
      <c r="BD376">
        <v>1335690</v>
      </c>
      <c r="BF376">
        <f>SUM(BG$11:BG376)</f>
        <v>-633464.59019999986</v>
      </c>
      <c r="BG376">
        <f t="shared" si="28"/>
        <v>-4243.0559999999969</v>
      </c>
      <c r="BH376">
        <v>19.239999999999998</v>
      </c>
      <c r="BI376">
        <v>19.3</v>
      </c>
      <c r="BJ376">
        <v>19.190000000000001</v>
      </c>
      <c r="BK376">
        <v>19.399999999999999</v>
      </c>
      <c r="BL376">
        <v>1865766</v>
      </c>
      <c r="BM376">
        <v>37550</v>
      </c>
      <c r="BN376">
        <v>37400</v>
      </c>
      <c r="BO376">
        <v>37150</v>
      </c>
      <c r="BP376">
        <v>37600</v>
      </c>
      <c r="BQ376">
        <v>381717</v>
      </c>
      <c r="BS376">
        <f>SUM(BT$11:BT376)</f>
        <v>36145.626000000033</v>
      </c>
      <c r="BT376">
        <f t="shared" si="29"/>
        <v>-119.45999999999913</v>
      </c>
      <c r="BU376">
        <v>17.149999999999999</v>
      </c>
      <c r="BV376">
        <v>17.21</v>
      </c>
      <c r="BW376">
        <v>17.059999999999999</v>
      </c>
      <c r="BX376">
        <v>17.25</v>
      </c>
      <c r="BY376">
        <v>1054714</v>
      </c>
      <c r="BZ376">
        <v>36000</v>
      </c>
      <c r="CA376">
        <v>37000</v>
      </c>
      <c r="CB376">
        <v>35450</v>
      </c>
      <c r="CC376">
        <v>37300</v>
      </c>
      <c r="CD376">
        <v>3740031</v>
      </c>
      <c r="CG376">
        <v>1080.0999999999999</v>
      </c>
      <c r="CH376">
        <v>1079.05</v>
      </c>
      <c r="CI376">
        <v>1079.05</v>
      </c>
      <c r="CJ376">
        <v>1080.0999999999999</v>
      </c>
      <c r="CK376" t="s">
        <v>21</v>
      </c>
    </row>
    <row r="377" spans="2:89">
      <c r="B377" s="2">
        <v>40694</v>
      </c>
      <c r="C377">
        <f>SUM(D$11:D377)</f>
        <v>-4020869.837983794</v>
      </c>
      <c r="D377">
        <f>-G376/$L$5*CG376+M377</f>
        <v>-18882.448244824453</v>
      </c>
      <c r="E377">
        <f>SUM(F$11:F377)</f>
        <v>-390.50567851928258</v>
      </c>
      <c r="F377">
        <f>L376*$L$5/CG376-H377</f>
        <v>-2.1022646051291538</v>
      </c>
      <c r="G377">
        <v>17.690000000000001</v>
      </c>
      <c r="H377">
        <v>18.559999999999999</v>
      </c>
      <c r="I377">
        <v>17.62</v>
      </c>
      <c r="J377">
        <v>18.559999999999999</v>
      </c>
      <c r="K377">
        <v>10495654</v>
      </c>
      <c r="L377">
        <v>160000</v>
      </c>
      <c r="M377">
        <v>160000</v>
      </c>
      <c r="N377">
        <v>160000</v>
      </c>
      <c r="O377">
        <v>163500</v>
      </c>
      <c r="P377">
        <v>935522</v>
      </c>
      <c r="S377">
        <f>SUM(T$11:T377)</f>
        <v>195655.17540000106</v>
      </c>
      <c r="T377">
        <f t="shared" si="25"/>
        <v>-2934.6679999999469</v>
      </c>
      <c r="U377">
        <v>102.02</v>
      </c>
      <c r="V377">
        <v>102.26</v>
      </c>
      <c r="W377">
        <v>101</v>
      </c>
      <c r="X377">
        <v>102.26</v>
      </c>
      <c r="Y377">
        <v>296851</v>
      </c>
      <c r="Z377">
        <v>437500</v>
      </c>
      <c r="AA377">
        <v>432000</v>
      </c>
      <c r="AB377">
        <v>432000</v>
      </c>
      <c r="AC377">
        <v>441500</v>
      </c>
      <c r="AD377">
        <v>279128</v>
      </c>
      <c r="AF377">
        <f>SUM(AG$11:AG377)</f>
        <v>25597.321399999892</v>
      </c>
      <c r="AG377">
        <f t="shared" si="26"/>
        <v>-888.36699999999837</v>
      </c>
      <c r="AH377">
        <v>47.91</v>
      </c>
      <c r="AI377">
        <v>48.13</v>
      </c>
      <c r="AJ377">
        <v>47.78</v>
      </c>
      <c r="AK377">
        <v>48.17</v>
      </c>
      <c r="AL377">
        <v>127926</v>
      </c>
      <c r="AM377">
        <v>51500</v>
      </c>
      <c r="AN377">
        <v>50600</v>
      </c>
      <c r="AO377">
        <v>50200</v>
      </c>
      <c r="AP377">
        <v>52100</v>
      </c>
      <c r="AQ377">
        <v>1926590</v>
      </c>
      <c r="AS377">
        <f>SUM(AT$11:AT377)</f>
        <v>-13698.813450000162</v>
      </c>
      <c r="AT377">
        <f t="shared" si="27"/>
        <v>-573.67399999999907</v>
      </c>
      <c r="AU377">
        <v>45.08</v>
      </c>
      <c r="AV377">
        <v>45.08</v>
      </c>
      <c r="AW377">
        <v>44.83</v>
      </c>
      <c r="AX377">
        <v>45.32</v>
      </c>
      <c r="AY377">
        <v>54182</v>
      </c>
      <c r="AZ377">
        <v>48550</v>
      </c>
      <c r="BA377">
        <v>47750</v>
      </c>
      <c r="BB377">
        <v>47600</v>
      </c>
      <c r="BC377">
        <v>49000</v>
      </c>
      <c r="BD377">
        <v>2205792</v>
      </c>
      <c r="BF377">
        <f>SUM(BG$11:BG377)</f>
        <v>-637226.83819999988</v>
      </c>
      <c r="BG377">
        <f t="shared" si="28"/>
        <v>-3762.2479999999923</v>
      </c>
      <c r="BH377">
        <v>18.22</v>
      </c>
      <c r="BI377">
        <v>19.2</v>
      </c>
      <c r="BJ377">
        <v>18.04</v>
      </c>
      <c r="BK377">
        <v>19.21</v>
      </c>
      <c r="BL377">
        <v>7067807</v>
      </c>
      <c r="BM377">
        <v>37650</v>
      </c>
      <c r="BN377">
        <v>37800</v>
      </c>
      <c r="BO377">
        <v>37650</v>
      </c>
      <c r="BP377">
        <v>38500</v>
      </c>
      <c r="BQ377">
        <v>3643506</v>
      </c>
      <c r="BS377">
        <f>SUM(BT$11:BT377)</f>
        <v>35348.19600000004</v>
      </c>
      <c r="BT377">
        <f t="shared" si="29"/>
        <v>-797.42999999999302</v>
      </c>
      <c r="BU377">
        <v>16.61</v>
      </c>
      <c r="BV377">
        <v>16.989999999999998</v>
      </c>
      <c r="BW377">
        <v>16.5</v>
      </c>
      <c r="BX377">
        <v>16.989999999999998</v>
      </c>
      <c r="BY377">
        <v>1413841</v>
      </c>
      <c r="BZ377">
        <v>35900</v>
      </c>
      <c r="CA377">
        <v>36250</v>
      </c>
      <c r="CB377">
        <v>35450</v>
      </c>
      <c r="CC377">
        <v>36700</v>
      </c>
      <c r="CD377">
        <v>3164504</v>
      </c>
      <c r="CG377">
        <v>1079.23</v>
      </c>
      <c r="CH377">
        <v>1077.05</v>
      </c>
      <c r="CI377">
        <v>1077.05</v>
      </c>
      <c r="CJ377">
        <v>1079.23</v>
      </c>
      <c r="CK377" t="s">
        <v>21</v>
      </c>
    </row>
    <row r="378" spans="2:89">
      <c r="B378" s="2">
        <v>40695</v>
      </c>
      <c r="C378">
        <f>SUM(D$11:D378)</f>
        <v>-4032711.2304230379</v>
      </c>
      <c r="D378">
        <f>-G377/$L$5*CG377+M378</f>
        <v>-11841.392439243937</v>
      </c>
      <c r="E378">
        <f>SUM(F$11:F378)</f>
        <v>-391.90467604529653</v>
      </c>
      <c r="F378">
        <f>L377*$L$5/CG377-H378</f>
        <v>-1.3989975260139182</v>
      </c>
      <c r="G378">
        <v>18.27</v>
      </c>
      <c r="H378">
        <v>17.87</v>
      </c>
      <c r="I378">
        <v>17.84</v>
      </c>
      <c r="J378">
        <v>18.52</v>
      </c>
      <c r="K378">
        <v>4476450</v>
      </c>
      <c r="L378">
        <v>160000</v>
      </c>
      <c r="M378">
        <v>160000</v>
      </c>
      <c r="N378">
        <v>158000</v>
      </c>
      <c r="O378">
        <v>160500</v>
      </c>
      <c r="P378">
        <v>297435</v>
      </c>
      <c r="S378">
        <f>SUM(T$11:T378)</f>
        <v>191242.99700000108</v>
      </c>
      <c r="T378">
        <f t="shared" si="25"/>
        <v>-4412.1783999999752</v>
      </c>
      <c r="U378">
        <v>99.69</v>
      </c>
      <c r="V378">
        <v>101.8</v>
      </c>
      <c r="W378">
        <v>99.61</v>
      </c>
      <c r="X378">
        <v>101.97</v>
      </c>
      <c r="Y378">
        <v>447519</v>
      </c>
      <c r="Z378">
        <v>436000</v>
      </c>
      <c r="AA378">
        <v>436000</v>
      </c>
      <c r="AB378">
        <v>432000</v>
      </c>
      <c r="AC378">
        <v>438000</v>
      </c>
      <c r="AD378">
        <v>257169</v>
      </c>
      <c r="AF378">
        <f>SUM(AG$11:AG378)</f>
        <v>25791.412099999892</v>
      </c>
      <c r="AG378">
        <f t="shared" si="26"/>
        <v>194.09070000000065</v>
      </c>
      <c r="AH378">
        <v>48.12</v>
      </c>
      <c r="AI378">
        <v>48.71</v>
      </c>
      <c r="AJ378">
        <v>48.061199999999999</v>
      </c>
      <c r="AK378">
        <v>49.05</v>
      </c>
      <c r="AL378">
        <v>196117</v>
      </c>
      <c r="AM378">
        <v>53000</v>
      </c>
      <c r="AN378">
        <v>51900</v>
      </c>
      <c r="AO378">
        <v>51600</v>
      </c>
      <c r="AP378">
        <v>53300</v>
      </c>
      <c r="AQ378">
        <v>2272011</v>
      </c>
      <c r="AS378">
        <f>SUM(AT$11:AT378)</f>
        <v>-12650.501850000161</v>
      </c>
      <c r="AT378">
        <f t="shared" si="27"/>
        <v>1048.3116000000009</v>
      </c>
      <c r="AU378">
        <v>45.164999999999999</v>
      </c>
      <c r="AV378">
        <v>46</v>
      </c>
      <c r="AW378">
        <v>45.12</v>
      </c>
      <c r="AX378">
        <v>46.034999999999997</v>
      </c>
      <c r="AY378">
        <v>98196</v>
      </c>
      <c r="AZ378">
        <v>49600</v>
      </c>
      <c r="BA378">
        <v>49700</v>
      </c>
      <c r="BB378">
        <v>48850</v>
      </c>
      <c r="BC378">
        <v>50100</v>
      </c>
      <c r="BD378">
        <v>1536774</v>
      </c>
      <c r="BF378">
        <f>SUM(BG$11:BG378)</f>
        <v>-638953.97939999984</v>
      </c>
      <c r="BG378">
        <f t="shared" si="28"/>
        <v>-1727.1411999999982</v>
      </c>
      <c r="BH378">
        <v>18.399999999999999</v>
      </c>
      <c r="BI378">
        <v>18.260000000000002</v>
      </c>
      <c r="BJ378">
        <v>18.22</v>
      </c>
      <c r="BK378">
        <v>18.5</v>
      </c>
      <c r="BL378">
        <v>3277436</v>
      </c>
      <c r="BM378">
        <v>37300</v>
      </c>
      <c r="BN378">
        <v>37600</v>
      </c>
      <c r="BO378">
        <v>37100</v>
      </c>
      <c r="BP378">
        <v>37600</v>
      </c>
      <c r="BQ378">
        <v>1038940</v>
      </c>
      <c r="BS378">
        <f>SUM(BT$11:BT378)</f>
        <v>35396.175400000044</v>
      </c>
      <c r="BT378">
        <f t="shared" si="29"/>
        <v>47.979400000003807</v>
      </c>
      <c r="BU378">
        <v>16.100000000000001</v>
      </c>
      <c r="BV378">
        <v>16.43</v>
      </c>
      <c r="BW378">
        <v>16.09</v>
      </c>
      <c r="BX378">
        <v>16.43</v>
      </c>
      <c r="BY378">
        <v>1177424</v>
      </c>
      <c r="BZ378">
        <v>35200</v>
      </c>
      <c r="CA378">
        <v>35900</v>
      </c>
      <c r="CB378">
        <v>34350</v>
      </c>
      <c r="CC378">
        <v>36000</v>
      </c>
      <c r="CD378">
        <v>3848050</v>
      </c>
      <c r="CG378">
        <v>1074.7</v>
      </c>
      <c r="CH378">
        <v>1076.75</v>
      </c>
      <c r="CI378">
        <v>1074.7</v>
      </c>
      <c r="CJ378">
        <v>1076.75</v>
      </c>
      <c r="CK378" t="s">
        <v>21</v>
      </c>
    </row>
    <row r="379" spans="2:89">
      <c r="B379" s="2">
        <v>40696</v>
      </c>
      <c r="C379">
        <f>SUM(D$11:D379)</f>
        <v>-4049941.8244824437</v>
      </c>
      <c r="D379">
        <f>-G378/$L$5*CG378+M379</f>
        <v>-17230.594059405936</v>
      </c>
      <c r="E379">
        <f>SUM(F$11:F379)</f>
        <v>-393.56424615788609</v>
      </c>
      <c r="F379">
        <f>L378*$L$5/CG378-H379</f>
        <v>-1.6595701125895594</v>
      </c>
      <c r="G379">
        <v>18.260000000000002</v>
      </c>
      <c r="H379">
        <v>18.2</v>
      </c>
      <c r="I379">
        <v>18.09</v>
      </c>
      <c r="J379">
        <v>18.329999999999998</v>
      </c>
      <c r="K379">
        <v>3384908</v>
      </c>
      <c r="L379">
        <v>159000</v>
      </c>
      <c r="M379">
        <v>159500</v>
      </c>
      <c r="N379">
        <v>157500</v>
      </c>
      <c r="O379">
        <v>160000</v>
      </c>
      <c r="P379">
        <v>314236</v>
      </c>
      <c r="S379">
        <f>SUM(T$11:T379)</f>
        <v>198695.62500000105</v>
      </c>
      <c r="T379">
        <f t="shared" si="25"/>
        <v>7452.6279999999679</v>
      </c>
      <c r="U379">
        <v>100.78</v>
      </c>
      <c r="V379">
        <v>100</v>
      </c>
      <c r="W379">
        <v>99.5</v>
      </c>
      <c r="X379">
        <v>100.96</v>
      </c>
      <c r="Y379">
        <v>235775</v>
      </c>
      <c r="Z379">
        <v>432500</v>
      </c>
      <c r="AA379">
        <v>436000</v>
      </c>
      <c r="AB379">
        <v>430000</v>
      </c>
      <c r="AC379">
        <v>436000</v>
      </c>
      <c r="AD379">
        <v>197077</v>
      </c>
      <c r="AF379">
        <f>SUM(AG$11:AG379)</f>
        <v>26176.848099999894</v>
      </c>
      <c r="AG379">
        <f t="shared" si="26"/>
        <v>385.43600000000151</v>
      </c>
      <c r="AH379">
        <v>48.13</v>
      </c>
      <c r="AI379">
        <v>48.08</v>
      </c>
      <c r="AJ379">
        <v>47.48</v>
      </c>
      <c r="AK379">
        <v>48.16</v>
      </c>
      <c r="AL379">
        <v>233459</v>
      </c>
      <c r="AM379">
        <v>51800</v>
      </c>
      <c r="AN379">
        <v>52100</v>
      </c>
      <c r="AO379">
        <v>51100</v>
      </c>
      <c r="AP379">
        <v>52100</v>
      </c>
      <c r="AQ379">
        <v>1432907</v>
      </c>
      <c r="AS379">
        <f>SUM(AT$11:AT379)</f>
        <v>-12289.32735000016</v>
      </c>
      <c r="AT379">
        <f t="shared" si="27"/>
        <v>361.17450000000099</v>
      </c>
      <c r="AU379">
        <v>45.215000000000003</v>
      </c>
      <c r="AV379">
        <v>45.11</v>
      </c>
      <c r="AW379">
        <v>44.805</v>
      </c>
      <c r="AX379">
        <v>45.4</v>
      </c>
      <c r="AY379">
        <v>64764</v>
      </c>
      <c r="AZ379">
        <v>48850</v>
      </c>
      <c r="BA379">
        <v>48900</v>
      </c>
      <c r="BB379">
        <v>48000</v>
      </c>
      <c r="BC379">
        <v>49250</v>
      </c>
      <c r="BD379">
        <v>1212647</v>
      </c>
      <c r="BF379">
        <f>SUM(BG$11:BG379)</f>
        <v>-641302.9393999998</v>
      </c>
      <c r="BG379">
        <f t="shared" si="28"/>
        <v>-2348.9599999999991</v>
      </c>
      <c r="BH379">
        <v>18.46</v>
      </c>
      <c r="BI379">
        <v>18.32</v>
      </c>
      <c r="BJ379">
        <v>18.32</v>
      </c>
      <c r="BK379">
        <v>18.55</v>
      </c>
      <c r="BL379">
        <v>1986565</v>
      </c>
      <c r="BM379">
        <v>36950</v>
      </c>
      <c r="BN379">
        <v>37200</v>
      </c>
      <c r="BO379">
        <v>36900</v>
      </c>
      <c r="BP379">
        <v>37500</v>
      </c>
      <c r="BQ379">
        <v>1055488</v>
      </c>
      <c r="BS379">
        <f>SUM(BT$11:BT379)</f>
        <v>35090.83540000004</v>
      </c>
      <c r="BT379">
        <f t="shared" si="29"/>
        <v>-305.34000000000378</v>
      </c>
      <c r="BU379">
        <v>15.7</v>
      </c>
      <c r="BV379">
        <v>15.83</v>
      </c>
      <c r="BW379">
        <v>15.67</v>
      </c>
      <c r="BX379">
        <v>15.95</v>
      </c>
      <c r="BY379">
        <v>2289356</v>
      </c>
      <c r="BZ379">
        <v>33850</v>
      </c>
      <c r="CA379">
        <v>34300</v>
      </c>
      <c r="CB379">
        <v>33600</v>
      </c>
      <c r="CC379">
        <v>34600</v>
      </c>
      <c r="CD379">
        <v>6044713</v>
      </c>
      <c r="CG379">
        <v>1080.82</v>
      </c>
      <c r="CH379">
        <v>1083.05</v>
      </c>
      <c r="CI379">
        <v>1080.82</v>
      </c>
      <c r="CJ379">
        <v>1083.05</v>
      </c>
      <c r="CK379" t="s">
        <v>21</v>
      </c>
    </row>
    <row r="380" spans="2:89">
      <c r="B380" s="2">
        <v>40697</v>
      </c>
      <c r="C380">
        <f>SUM(D$11:D380)</f>
        <v>-4068581.5472547212</v>
      </c>
      <c r="D380">
        <f>-G379/$L$5*CG379+M380</f>
        <v>-18639.722772277222</v>
      </c>
      <c r="E380">
        <f>SUM(F$11:F380)</f>
        <v>-395.35026658681966</v>
      </c>
      <c r="F380">
        <f>L379*$L$5/CG379-H380</f>
        <v>-1.7860204289335826</v>
      </c>
      <c r="G380">
        <v>18.149999999999999</v>
      </c>
      <c r="H380">
        <v>18.13</v>
      </c>
      <c r="I380">
        <v>18.11</v>
      </c>
      <c r="J380">
        <v>18.3</v>
      </c>
      <c r="K380">
        <v>1334827</v>
      </c>
      <c r="L380">
        <v>159500</v>
      </c>
      <c r="M380">
        <v>159000</v>
      </c>
      <c r="N380">
        <v>158000</v>
      </c>
      <c r="O380">
        <v>160000</v>
      </c>
      <c r="P380">
        <v>169589</v>
      </c>
      <c r="S380">
        <f>SUM(T$11:T380)</f>
        <v>193995.46660000109</v>
      </c>
      <c r="T380">
        <f t="shared" si="25"/>
        <v>-4700.1583999999566</v>
      </c>
      <c r="U380">
        <v>99.28</v>
      </c>
      <c r="V380">
        <v>99.5</v>
      </c>
      <c r="W380">
        <v>99.22</v>
      </c>
      <c r="X380">
        <v>100.24</v>
      </c>
      <c r="Y380">
        <v>327884</v>
      </c>
      <c r="Z380">
        <v>432000</v>
      </c>
      <c r="AA380">
        <v>431000</v>
      </c>
      <c r="AB380">
        <v>430500</v>
      </c>
      <c r="AC380">
        <v>434500</v>
      </c>
      <c r="AD380">
        <v>174770</v>
      </c>
      <c r="AF380">
        <f>SUM(AG$11:AG380)</f>
        <v>25956.981499999893</v>
      </c>
      <c r="AG380">
        <f t="shared" si="26"/>
        <v>-219.8666000000012</v>
      </c>
      <c r="AH380">
        <v>49.18</v>
      </c>
      <c r="AI380">
        <v>48.69</v>
      </c>
      <c r="AJ380">
        <v>48.57</v>
      </c>
      <c r="AK380">
        <v>49.71</v>
      </c>
      <c r="AL380">
        <v>320308</v>
      </c>
      <c r="AM380">
        <v>53400</v>
      </c>
      <c r="AN380">
        <v>51800</v>
      </c>
      <c r="AO380">
        <v>51500</v>
      </c>
      <c r="AP380">
        <v>53500</v>
      </c>
      <c r="AQ380">
        <v>1791765</v>
      </c>
      <c r="AS380">
        <f>SUM(AT$11:AT380)</f>
        <v>-12258.603650000157</v>
      </c>
      <c r="AT380">
        <f t="shared" si="27"/>
        <v>30.723700000002282</v>
      </c>
      <c r="AU380">
        <v>47.33</v>
      </c>
      <c r="AV380">
        <v>46.28</v>
      </c>
      <c r="AW380">
        <v>46.274999999999999</v>
      </c>
      <c r="AX380">
        <v>47.5</v>
      </c>
      <c r="AY380">
        <v>181342</v>
      </c>
      <c r="AZ380">
        <v>50700</v>
      </c>
      <c r="BA380">
        <v>48900</v>
      </c>
      <c r="BB380">
        <v>48700</v>
      </c>
      <c r="BC380">
        <v>50800</v>
      </c>
      <c r="BD380">
        <v>2343213</v>
      </c>
      <c r="BF380">
        <f>SUM(BG$11:BG380)</f>
        <v>-644006.81379999977</v>
      </c>
      <c r="BG380">
        <f t="shared" si="28"/>
        <v>-2703.8744000000006</v>
      </c>
      <c r="BH380">
        <v>18.41</v>
      </c>
      <c r="BI380">
        <v>18.489999999999998</v>
      </c>
      <c r="BJ380">
        <v>18.39</v>
      </c>
      <c r="BK380">
        <v>18.594999999999999</v>
      </c>
      <c r="BL380">
        <v>1540674</v>
      </c>
      <c r="BM380">
        <v>37550</v>
      </c>
      <c r="BN380">
        <v>37200</v>
      </c>
      <c r="BO380">
        <v>37000</v>
      </c>
      <c r="BP380">
        <v>37750</v>
      </c>
      <c r="BQ380">
        <v>884013</v>
      </c>
      <c r="BS380">
        <f>SUM(BT$11:BT380)</f>
        <v>35203.08740000004</v>
      </c>
      <c r="BT380">
        <f t="shared" si="29"/>
        <v>112.25200000000041</v>
      </c>
      <c r="BU380">
        <v>15.59</v>
      </c>
      <c r="BV380">
        <v>15.53</v>
      </c>
      <c r="BW380">
        <v>15.38</v>
      </c>
      <c r="BX380">
        <v>15.73</v>
      </c>
      <c r="BY380">
        <v>1474346</v>
      </c>
      <c r="BZ380">
        <v>33800</v>
      </c>
      <c r="CA380">
        <v>34050</v>
      </c>
      <c r="CB380">
        <v>33300</v>
      </c>
      <c r="CC380">
        <v>34300</v>
      </c>
      <c r="CD380">
        <v>3126452</v>
      </c>
      <c r="CG380">
        <v>1080.03</v>
      </c>
      <c r="CH380">
        <v>1075.55</v>
      </c>
      <c r="CI380">
        <v>1075.55</v>
      </c>
      <c r="CJ380">
        <v>1080.03</v>
      </c>
      <c r="CK380" t="s">
        <v>21</v>
      </c>
    </row>
    <row r="381" spans="2:89">
      <c r="B381" s="2">
        <v>40700</v>
      </c>
      <c r="C381">
        <f>SUM(D$11:D381)</f>
        <v>-4086022.0918091764</v>
      </c>
      <c r="D381">
        <f>-G380/$L$5*CG380+M381</f>
        <v>-17440.54455445541</v>
      </c>
      <c r="E381">
        <f>SUM(F$11:F381)</f>
        <v>-396.9928982729765</v>
      </c>
      <c r="F381">
        <f>L380*$L$5/CG380-H381</f>
        <v>-1.6426316861568644</v>
      </c>
      <c r="G381">
        <v>17.899999999999999</v>
      </c>
      <c r="H381">
        <v>18.05</v>
      </c>
      <c r="I381">
        <v>17.89</v>
      </c>
      <c r="J381">
        <v>18.190000000000001</v>
      </c>
      <c r="K381">
        <v>1237568</v>
      </c>
      <c r="L381">
        <v>159500</v>
      </c>
      <c r="M381">
        <v>159000</v>
      </c>
      <c r="N381">
        <v>158000</v>
      </c>
      <c r="O381">
        <v>160000</v>
      </c>
      <c r="P381">
        <v>169589</v>
      </c>
      <c r="S381">
        <f>SUM(T$11:T381)</f>
        <v>196093.95300000109</v>
      </c>
      <c r="T381">
        <f t="shared" si="25"/>
        <v>2098.4863999999943</v>
      </c>
      <c r="U381">
        <v>98.71</v>
      </c>
      <c r="V381">
        <v>99.09</v>
      </c>
      <c r="W381">
        <v>98.55</v>
      </c>
      <c r="X381">
        <v>99.78</v>
      </c>
      <c r="Y381">
        <v>165908</v>
      </c>
      <c r="Z381">
        <v>432000</v>
      </c>
      <c r="AA381">
        <v>431000</v>
      </c>
      <c r="AB381">
        <v>430500</v>
      </c>
      <c r="AC381">
        <v>434500</v>
      </c>
      <c r="AD381">
        <v>174770</v>
      </c>
      <c r="AF381">
        <f>SUM(AG$11:AG381)</f>
        <v>24641.106099999895</v>
      </c>
      <c r="AG381">
        <f t="shared" si="26"/>
        <v>-1315.8753999999972</v>
      </c>
      <c r="AH381">
        <v>48.94</v>
      </c>
      <c r="AI381">
        <v>49.19</v>
      </c>
      <c r="AJ381">
        <v>48.81</v>
      </c>
      <c r="AK381">
        <v>49.19</v>
      </c>
      <c r="AL381">
        <v>194293</v>
      </c>
      <c r="AM381">
        <v>53400</v>
      </c>
      <c r="AN381">
        <v>51800</v>
      </c>
      <c r="AO381">
        <v>51500</v>
      </c>
      <c r="AP381">
        <v>53500</v>
      </c>
      <c r="AQ381">
        <v>1791765</v>
      </c>
      <c r="AS381">
        <f>SUM(AT$11:AT381)</f>
        <v>-14476.423550000152</v>
      </c>
      <c r="AT381">
        <f t="shared" si="27"/>
        <v>-2217.819899999995</v>
      </c>
      <c r="AU381">
        <v>46.5</v>
      </c>
      <c r="AV381">
        <v>47.155000000000001</v>
      </c>
      <c r="AW381">
        <v>46.454999999999998</v>
      </c>
      <c r="AX381">
        <v>47.155000000000001</v>
      </c>
      <c r="AY381">
        <v>134108</v>
      </c>
      <c r="AZ381">
        <v>50700</v>
      </c>
      <c r="BA381">
        <v>48900</v>
      </c>
      <c r="BB381">
        <v>48700</v>
      </c>
      <c r="BC381">
        <v>50800</v>
      </c>
      <c r="BD381">
        <v>2343213</v>
      </c>
      <c r="BF381">
        <f>SUM(BG$11:BG381)</f>
        <v>-646573.51839999971</v>
      </c>
      <c r="BG381">
        <f t="shared" si="28"/>
        <v>-2566.7045999999973</v>
      </c>
      <c r="BH381">
        <v>18.239999999999998</v>
      </c>
      <c r="BI381">
        <v>18.420000000000002</v>
      </c>
      <c r="BJ381">
        <v>18.23</v>
      </c>
      <c r="BK381">
        <v>18.43</v>
      </c>
      <c r="BL381">
        <v>625104</v>
      </c>
      <c r="BM381">
        <v>37550</v>
      </c>
      <c r="BN381">
        <v>37200</v>
      </c>
      <c r="BO381">
        <v>37000</v>
      </c>
      <c r="BP381">
        <v>37750</v>
      </c>
      <c r="BQ381">
        <v>884013</v>
      </c>
      <c r="BS381">
        <f>SUM(BT$11:BT381)</f>
        <v>35577.752000000044</v>
      </c>
      <c r="BT381">
        <f t="shared" si="29"/>
        <v>374.6646000000037</v>
      </c>
      <c r="BU381">
        <v>15.49</v>
      </c>
      <c r="BV381">
        <v>15.59</v>
      </c>
      <c r="BW381">
        <v>15.43</v>
      </c>
      <c r="BX381">
        <v>15.6</v>
      </c>
      <c r="BY381">
        <v>760047</v>
      </c>
      <c r="BZ381">
        <v>33800</v>
      </c>
      <c r="CA381">
        <v>34050</v>
      </c>
      <c r="CB381">
        <v>33300</v>
      </c>
      <c r="CC381">
        <v>34300</v>
      </c>
      <c r="CD381">
        <v>3126452</v>
      </c>
      <c r="CG381">
        <v>1078.0999999999999</v>
      </c>
      <c r="CH381">
        <v>1078.5</v>
      </c>
      <c r="CI381">
        <v>1075.3</v>
      </c>
      <c r="CJ381">
        <v>1078.5</v>
      </c>
      <c r="CK381" t="s">
        <v>21</v>
      </c>
    </row>
    <row r="382" spans="2:89">
      <c r="B382" s="2">
        <v>40701</v>
      </c>
      <c r="C382">
        <f>SUM(D$11:D382)</f>
        <v>-4101221.3717371691</v>
      </c>
      <c r="D382">
        <f>-G381/$L$5*CG381+M382</f>
        <v>-15199.279927992757</v>
      </c>
      <c r="E382">
        <f>SUM(F$11:F382)</f>
        <v>-398.60615771087652</v>
      </c>
      <c r="F382">
        <f>L381*$L$5/CG381-H382</f>
        <v>-1.6132594379000089</v>
      </c>
      <c r="G382">
        <v>18.13</v>
      </c>
      <c r="H382">
        <v>18.05</v>
      </c>
      <c r="I382">
        <v>18.04</v>
      </c>
      <c r="J382">
        <v>18.3</v>
      </c>
      <c r="K382">
        <v>1804104</v>
      </c>
      <c r="L382">
        <v>160000</v>
      </c>
      <c r="M382">
        <v>158500</v>
      </c>
      <c r="N382">
        <v>158000</v>
      </c>
      <c r="O382">
        <v>160000</v>
      </c>
      <c r="P382">
        <v>111976</v>
      </c>
      <c r="S382">
        <f>SUM(T$11:T382)</f>
        <v>201416.94900000113</v>
      </c>
      <c r="T382">
        <f t="shared" si="25"/>
        <v>5322.9960000000428</v>
      </c>
      <c r="U382">
        <v>99.64</v>
      </c>
      <c r="V382">
        <v>99.53</v>
      </c>
      <c r="W382">
        <v>99.33</v>
      </c>
      <c r="X382">
        <v>101.1</v>
      </c>
      <c r="Y382">
        <v>242239</v>
      </c>
      <c r="Z382">
        <v>432500</v>
      </c>
      <c r="AA382">
        <v>431000</v>
      </c>
      <c r="AB382">
        <v>426000</v>
      </c>
      <c r="AC382">
        <v>433500</v>
      </c>
      <c r="AD382">
        <v>197326</v>
      </c>
      <c r="AF382">
        <f>SUM(AG$11:AG382)</f>
        <v>25278.892099999903</v>
      </c>
      <c r="AG382">
        <f t="shared" si="26"/>
        <v>637.78600000000733</v>
      </c>
      <c r="AH382">
        <v>49.42</v>
      </c>
      <c r="AI382">
        <v>49.44</v>
      </c>
      <c r="AJ382">
        <v>49.37</v>
      </c>
      <c r="AK382">
        <v>49.86</v>
      </c>
      <c r="AL382">
        <v>155101</v>
      </c>
      <c r="AM382">
        <v>53300</v>
      </c>
      <c r="AN382">
        <v>53400</v>
      </c>
      <c r="AO382">
        <v>52700</v>
      </c>
      <c r="AP382">
        <v>54400</v>
      </c>
      <c r="AQ382">
        <v>1821513</v>
      </c>
      <c r="AS382">
        <f>SUM(AT$11:AT382)</f>
        <v>-13908.073550000146</v>
      </c>
      <c r="AT382">
        <f t="shared" si="27"/>
        <v>568.35000000000582</v>
      </c>
      <c r="AU382">
        <v>46.91</v>
      </c>
      <c r="AV382">
        <v>46.914999999999999</v>
      </c>
      <c r="AW382">
        <v>46.685000000000002</v>
      </c>
      <c r="AX382">
        <v>47.265000000000001</v>
      </c>
      <c r="AY382">
        <v>62164</v>
      </c>
      <c r="AZ382">
        <v>50500</v>
      </c>
      <c r="BA382">
        <v>50700</v>
      </c>
      <c r="BB382">
        <v>50200</v>
      </c>
      <c r="BC382">
        <v>51600</v>
      </c>
      <c r="BD382">
        <v>2696253</v>
      </c>
      <c r="BF382">
        <f>SUM(BG$11:BG382)</f>
        <v>-648502.6063999997</v>
      </c>
      <c r="BG382">
        <f t="shared" si="28"/>
        <v>-1929.0879999999961</v>
      </c>
      <c r="BH382">
        <v>18.36</v>
      </c>
      <c r="BI382">
        <v>18.329999999999998</v>
      </c>
      <c r="BJ382">
        <v>18.309999999999999</v>
      </c>
      <c r="BK382">
        <v>18.47</v>
      </c>
      <c r="BL382">
        <v>1113505</v>
      </c>
      <c r="BM382">
        <v>37600</v>
      </c>
      <c r="BN382">
        <v>37400</v>
      </c>
      <c r="BO382">
        <v>37100</v>
      </c>
      <c r="BP382">
        <v>37800</v>
      </c>
      <c r="BQ382">
        <v>506717</v>
      </c>
      <c r="BS382">
        <f>SUM(BT$11:BT382)</f>
        <v>35478.214000000044</v>
      </c>
      <c r="BT382">
        <f t="shared" si="29"/>
        <v>-99.538000000000466</v>
      </c>
      <c r="BU382">
        <v>15.71</v>
      </c>
      <c r="BV382">
        <v>15.62</v>
      </c>
      <c r="BW382">
        <v>15.62</v>
      </c>
      <c r="BX382">
        <v>15.83</v>
      </c>
      <c r="BY382">
        <v>1087036</v>
      </c>
      <c r="BZ382">
        <v>34100</v>
      </c>
      <c r="CA382">
        <v>33300</v>
      </c>
      <c r="CB382">
        <v>33300</v>
      </c>
      <c r="CC382">
        <v>34650</v>
      </c>
      <c r="CD382">
        <v>2476105</v>
      </c>
      <c r="CG382">
        <v>1082.05</v>
      </c>
      <c r="CH382">
        <v>1082.0999999999999</v>
      </c>
      <c r="CI382">
        <v>1082.05</v>
      </c>
      <c r="CJ382">
        <v>1082.0999999999999</v>
      </c>
      <c r="CK382" t="s">
        <v>21</v>
      </c>
    </row>
    <row r="383" spans="2:89">
      <c r="B383" s="2">
        <v>40702</v>
      </c>
      <c r="C383">
        <f>SUM(D$11:D383)</f>
        <v>-4118297.1278127767</v>
      </c>
      <c r="D383">
        <f>-G382/$L$5*CG382+M383</f>
        <v>-17075.756075607525</v>
      </c>
      <c r="E383">
        <f>SUM(F$11:F383)</f>
        <v>-400.19808137429317</v>
      </c>
      <c r="F383">
        <f>L382*$L$5/CG382-H383</f>
        <v>-1.5919236634166616</v>
      </c>
      <c r="G383">
        <v>18.13</v>
      </c>
      <c r="H383">
        <v>18.02</v>
      </c>
      <c r="I383">
        <v>18.02</v>
      </c>
      <c r="J383">
        <v>18.309999999999999</v>
      </c>
      <c r="K383">
        <v>1993569</v>
      </c>
      <c r="L383">
        <v>157500</v>
      </c>
      <c r="M383">
        <v>159500</v>
      </c>
      <c r="N383">
        <v>157000</v>
      </c>
      <c r="O383">
        <v>160000</v>
      </c>
      <c r="P383">
        <v>140950</v>
      </c>
      <c r="S383">
        <f>SUM(T$11:T383)</f>
        <v>207655.10100000113</v>
      </c>
      <c r="T383">
        <f t="shared" si="25"/>
        <v>6238.1520000000019</v>
      </c>
      <c r="U383">
        <v>99.41</v>
      </c>
      <c r="V383">
        <v>99.45</v>
      </c>
      <c r="W383">
        <v>98.87</v>
      </c>
      <c r="X383">
        <v>99.79</v>
      </c>
      <c r="Y383">
        <v>281677</v>
      </c>
      <c r="Z383">
        <v>433000</v>
      </c>
      <c r="AA383">
        <v>437500</v>
      </c>
      <c r="AB383">
        <v>431500</v>
      </c>
      <c r="AC383">
        <v>443000</v>
      </c>
      <c r="AD383">
        <v>301050</v>
      </c>
      <c r="AF383">
        <f>SUM(AG$11:AG383)</f>
        <v>25203.981099999903</v>
      </c>
      <c r="AG383">
        <f t="shared" si="26"/>
        <v>-74.911000000000058</v>
      </c>
      <c r="AH383">
        <v>48.85</v>
      </c>
      <c r="AI383">
        <v>49.21</v>
      </c>
      <c r="AJ383">
        <v>48.74</v>
      </c>
      <c r="AK383">
        <v>49.24</v>
      </c>
      <c r="AL383">
        <v>153940</v>
      </c>
      <c r="AM383">
        <v>53000</v>
      </c>
      <c r="AN383">
        <v>53400</v>
      </c>
      <c r="AO383">
        <v>52100</v>
      </c>
      <c r="AP383">
        <v>53800</v>
      </c>
      <c r="AQ383">
        <v>1128693</v>
      </c>
      <c r="AS383">
        <f>SUM(AT$11:AT383)</f>
        <v>-14167.039050000138</v>
      </c>
      <c r="AT383">
        <f t="shared" si="27"/>
        <v>-258.96549999999115</v>
      </c>
      <c r="AU383">
        <v>47.04</v>
      </c>
      <c r="AV383">
        <v>47.11</v>
      </c>
      <c r="AW383">
        <v>46.98</v>
      </c>
      <c r="AX383">
        <v>47.44</v>
      </c>
      <c r="AY383">
        <v>83458</v>
      </c>
      <c r="AZ383">
        <v>51000</v>
      </c>
      <c r="BA383">
        <v>50500</v>
      </c>
      <c r="BB383">
        <v>49800</v>
      </c>
      <c r="BC383">
        <v>51000</v>
      </c>
      <c r="BD383">
        <v>1441698</v>
      </c>
      <c r="BF383">
        <f>SUM(BG$11:BG383)</f>
        <v>-650685.48239999975</v>
      </c>
      <c r="BG383">
        <f t="shared" si="28"/>
        <v>-2182.8759999999966</v>
      </c>
      <c r="BH383">
        <v>18.29</v>
      </c>
      <c r="BI383">
        <v>18.27</v>
      </c>
      <c r="BJ383">
        <v>18.21</v>
      </c>
      <c r="BK383">
        <v>18.420000000000002</v>
      </c>
      <c r="BL383">
        <v>1949301</v>
      </c>
      <c r="BM383">
        <v>37300</v>
      </c>
      <c r="BN383">
        <v>37550</v>
      </c>
      <c r="BO383">
        <v>37050</v>
      </c>
      <c r="BP383">
        <v>37650</v>
      </c>
      <c r="BQ383">
        <v>560069</v>
      </c>
      <c r="BS383">
        <f>SUM(BT$11:BT383)</f>
        <v>35580.203000000045</v>
      </c>
      <c r="BT383">
        <f t="shared" si="29"/>
        <v>101.9890000000014</v>
      </c>
      <c r="BU383">
        <v>15.29</v>
      </c>
      <c r="BV383">
        <v>15.6</v>
      </c>
      <c r="BW383">
        <v>15.22</v>
      </c>
      <c r="BX383">
        <v>15.69</v>
      </c>
      <c r="BY383">
        <v>1380748</v>
      </c>
      <c r="BZ383">
        <v>33400</v>
      </c>
      <c r="CA383">
        <v>34100</v>
      </c>
      <c r="CB383">
        <v>32950</v>
      </c>
      <c r="CC383">
        <v>35050</v>
      </c>
      <c r="CD383">
        <v>4051720</v>
      </c>
      <c r="CG383">
        <v>1080.0999999999999</v>
      </c>
      <c r="CH383">
        <v>1078.5</v>
      </c>
      <c r="CI383">
        <v>1078.5</v>
      </c>
      <c r="CJ383">
        <v>1080.0999999999999</v>
      </c>
      <c r="CK383" t="s">
        <v>21</v>
      </c>
    </row>
    <row r="384" spans="2:89">
      <c r="B384" s="2">
        <v>40703</v>
      </c>
      <c r="C384">
        <f>SUM(D$11:D384)</f>
        <v>-4137054.670567052</v>
      </c>
      <c r="D384">
        <f>-G383/$L$5*CG383+M384</f>
        <v>-18757.542754275404</v>
      </c>
      <c r="E384">
        <f>SUM(F$11:F384)</f>
        <v>-402.03749809496719</v>
      </c>
      <c r="F384">
        <f>L383*$L$5/CG383-H384</f>
        <v>-1.8394167206740093</v>
      </c>
      <c r="G384">
        <v>18.010000000000002</v>
      </c>
      <c r="H384">
        <v>18.04</v>
      </c>
      <c r="I384">
        <v>17.934999999999999</v>
      </c>
      <c r="J384">
        <v>18.079999999999998</v>
      </c>
      <c r="K384">
        <v>1691771</v>
      </c>
      <c r="L384">
        <v>155500</v>
      </c>
      <c r="M384">
        <v>157500</v>
      </c>
      <c r="N384">
        <v>154500</v>
      </c>
      <c r="O384">
        <v>158000</v>
      </c>
      <c r="P384">
        <v>299172</v>
      </c>
      <c r="S384">
        <f>SUM(T$11:T384)</f>
        <v>211164.13700000115</v>
      </c>
      <c r="T384">
        <f t="shared" si="25"/>
        <v>3509.0360000000219</v>
      </c>
      <c r="U384">
        <v>101.45</v>
      </c>
      <c r="V384">
        <v>100.78</v>
      </c>
      <c r="W384">
        <v>100.36</v>
      </c>
      <c r="X384">
        <v>101.76</v>
      </c>
      <c r="Y384">
        <v>244456</v>
      </c>
      <c r="Z384">
        <v>437500</v>
      </c>
      <c r="AA384">
        <v>433000</v>
      </c>
      <c r="AB384">
        <v>430500</v>
      </c>
      <c r="AC384">
        <v>444000</v>
      </c>
      <c r="AD384">
        <v>469149</v>
      </c>
      <c r="AF384">
        <f>SUM(AG$11:AG384)</f>
        <v>25741.096099999908</v>
      </c>
      <c r="AG384">
        <f t="shared" si="26"/>
        <v>537.11500000000524</v>
      </c>
      <c r="AH384">
        <v>48.49</v>
      </c>
      <c r="AI384">
        <v>48.37</v>
      </c>
      <c r="AJ384">
        <v>48.15</v>
      </c>
      <c r="AK384">
        <v>48.61</v>
      </c>
      <c r="AL384">
        <v>190833</v>
      </c>
      <c r="AM384">
        <v>51900</v>
      </c>
      <c r="AN384">
        <v>53300</v>
      </c>
      <c r="AO384">
        <v>51600</v>
      </c>
      <c r="AP384">
        <v>53400</v>
      </c>
      <c r="AQ384">
        <v>1673921</v>
      </c>
      <c r="AS384">
        <f>SUM(AT$11:AT384)</f>
        <v>-13474.943050000133</v>
      </c>
      <c r="AT384">
        <f t="shared" si="27"/>
        <v>692.09600000000501</v>
      </c>
      <c r="AU384">
        <v>45.954999999999998</v>
      </c>
      <c r="AV384">
        <v>45.704999999999998</v>
      </c>
      <c r="AW384">
        <v>45.295000000000002</v>
      </c>
      <c r="AX384">
        <v>46.01</v>
      </c>
      <c r="AY384">
        <v>126638</v>
      </c>
      <c r="AZ384">
        <v>49050</v>
      </c>
      <c r="BA384">
        <v>51500</v>
      </c>
      <c r="BB384">
        <v>49000</v>
      </c>
      <c r="BC384">
        <v>51500</v>
      </c>
      <c r="BD384">
        <v>2049240</v>
      </c>
      <c r="BF384">
        <f>SUM(BG$11:BG384)</f>
        <v>-652895.54039999971</v>
      </c>
      <c r="BG384">
        <f t="shared" si="28"/>
        <v>-2210.0579999999973</v>
      </c>
      <c r="BH384">
        <v>18.420000000000002</v>
      </c>
      <c r="BI384">
        <v>18.3</v>
      </c>
      <c r="BJ384">
        <v>17.920000000000002</v>
      </c>
      <c r="BK384">
        <v>18.43</v>
      </c>
      <c r="BL384">
        <v>1123448</v>
      </c>
      <c r="BM384">
        <v>37000</v>
      </c>
      <c r="BN384">
        <v>37300</v>
      </c>
      <c r="BO384">
        <v>36900</v>
      </c>
      <c r="BP384">
        <v>37300</v>
      </c>
      <c r="BQ384">
        <v>932790</v>
      </c>
      <c r="BS384">
        <f>SUM(BT$11:BT384)</f>
        <v>36050.745000000046</v>
      </c>
      <c r="BT384">
        <f t="shared" si="29"/>
        <v>470.54200000000128</v>
      </c>
      <c r="BU384">
        <v>15.33</v>
      </c>
      <c r="BV384">
        <v>15.2</v>
      </c>
      <c r="BW384">
        <v>15.08</v>
      </c>
      <c r="BX384">
        <v>15.414999999999999</v>
      </c>
      <c r="BY384">
        <v>879232</v>
      </c>
      <c r="BZ384">
        <v>33000</v>
      </c>
      <c r="CA384">
        <v>33500</v>
      </c>
      <c r="CB384">
        <v>32900</v>
      </c>
      <c r="CC384">
        <v>33850</v>
      </c>
      <c r="CD384">
        <v>3532829</v>
      </c>
      <c r="CG384">
        <v>1083.02</v>
      </c>
      <c r="CH384">
        <v>1086</v>
      </c>
      <c r="CI384">
        <v>1083.02</v>
      </c>
      <c r="CJ384">
        <v>1086</v>
      </c>
      <c r="CK384" t="s">
        <v>21</v>
      </c>
    </row>
    <row r="385" spans="2:89">
      <c r="B385" s="2">
        <v>40704</v>
      </c>
      <c r="C385">
        <f>SUM(D$11:D385)</f>
        <v>-4157118.9387938748</v>
      </c>
      <c r="D385">
        <f>-G384/$L$5*CG384+M385</f>
        <v>-20064.268226822664</v>
      </c>
      <c r="E385">
        <f>SUM(F$11:F385)</f>
        <v>-403.945761284936</v>
      </c>
      <c r="F385">
        <f>L384*$L$5/CG384-H385</f>
        <v>-1.9082631899687907</v>
      </c>
      <c r="G385">
        <v>17.690000000000001</v>
      </c>
      <c r="H385">
        <v>17.86</v>
      </c>
      <c r="I385">
        <v>17.68</v>
      </c>
      <c r="J385">
        <v>17.95</v>
      </c>
      <c r="K385">
        <v>1281924</v>
      </c>
      <c r="L385">
        <v>152500</v>
      </c>
      <c r="M385">
        <v>155500</v>
      </c>
      <c r="N385">
        <v>152000</v>
      </c>
      <c r="O385">
        <v>156000</v>
      </c>
      <c r="P385">
        <v>235724</v>
      </c>
      <c r="S385">
        <f>SUM(T$11:T385)</f>
        <v>211674.62100000115</v>
      </c>
      <c r="T385">
        <f t="shared" si="25"/>
        <v>510.48399999999674</v>
      </c>
      <c r="U385">
        <v>99.66</v>
      </c>
      <c r="V385">
        <v>100.93</v>
      </c>
      <c r="W385">
        <v>99.12</v>
      </c>
      <c r="X385">
        <v>101.01</v>
      </c>
      <c r="Y385">
        <v>236491</v>
      </c>
      <c r="Z385">
        <v>435000</v>
      </c>
      <c r="AA385">
        <v>440000</v>
      </c>
      <c r="AB385">
        <v>431500</v>
      </c>
      <c r="AC385">
        <v>445500</v>
      </c>
      <c r="AD385">
        <v>184482</v>
      </c>
      <c r="AF385">
        <f>SUM(AG$11:AG385)</f>
        <v>25625.456299999903</v>
      </c>
      <c r="AG385">
        <f t="shared" si="26"/>
        <v>-115.63980000000447</v>
      </c>
      <c r="AH385">
        <v>47.09</v>
      </c>
      <c r="AI385">
        <v>47.42</v>
      </c>
      <c r="AJ385">
        <v>46.82</v>
      </c>
      <c r="AK385">
        <v>47.43</v>
      </c>
      <c r="AL385">
        <v>124255</v>
      </c>
      <c r="AM385">
        <v>51100</v>
      </c>
      <c r="AN385">
        <v>52400</v>
      </c>
      <c r="AO385">
        <v>51000</v>
      </c>
      <c r="AP385">
        <v>53000</v>
      </c>
      <c r="AQ385">
        <v>1704256</v>
      </c>
      <c r="AS385">
        <f>SUM(AT$11:AT385)</f>
        <v>-13745.127150000131</v>
      </c>
      <c r="AT385">
        <f t="shared" si="27"/>
        <v>-270.18409999999858</v>
      </c>
      <c r="AU385">
        <v>45.09</v>
      </c>
      <c r="AV385">
        <v>45.48</v>
      </c>
      <c r="AW385">
        <v>44.92</v>
      </c>
      <c r="AX385">
        <v>45.854999999999997</v>
      </c>
      <c r="AY385">
        <v>72852</v>
      </c>
      <c r="AZ385">
        <v>49000</v>
      </c>
      <c r="BA385">
        <v>49500</v>
      </c>
      <c r="BB385">
        <v>49000</v>
      </c>
      <c r="BC385">
        <v>50700</v>
      </c>
      <c r="BD385">
        <v>1435010</v>
      </c>
      <c r="BF385">
        <f>SUM(BG$11:BG385)</f>
        <v>-655693.99719999975</v>
      </c>
      <c r="BG385">
        <f t="shared" si="28"/>
        <v>-2798.4567999999999</v>
      </c>
      <c r="BH385">
        <v>18</v>
      </c>
      <c r="BI385">
        <v>18.29</v>
      </c>
      <c r="BJ385">
        <v>17.98</v>
      </c>
      <c r="BK385">
        <v>18.32</v>
      </c>
      <c r="BL385">
        <v>925307</v>
      </c>
      <c r="BM385">
        <v>36750</v>
      </c>
      <c r="BN385">
        <v>37100</v>
      </c>
      <c r="BO385">
        <v>36350</v>
      </c>
      <c r="BP385">
        <v>37150</v>
      </c>
      <c r="BQ385">
        <v>732576</v>
      </c>
      <c r="BS385">
        <f>SUM(BT$11:BT385)</f>
        <v>36395.351800000048</v>
      </c>
      <c r="BT385">
        <f t="shared" si="29"/>
        <v>344.60680000000139</v>
      </c>
      <c r="BU385">
        <v>14.61</v>
      </c>
      <c r="BV385">
        <v>14.94</v>
      </c>
      <c r="BW385">
        <v>14.52</v>
      </c>
      <c r="BX385">
        <v>14.94</v>
      </c>
      <c r="BY385">
        <v>1826238</v>
      </c>
      <c r="BZ385">
        <v>31950</v>
      </c>
      <c r="CA385">
        <v>33550</v>
      </c>
      <c r="CB385">
        <v>31800</v>
      </c>
      <c r="CC385">
        <v>33550</v>
      </c>
      <c r="CD385">
        <v>3423447</v>
      </c>
      <c r="CG385">
        <v>1082.73</v>
      </c>
      <c r="CH385">
        <v>1079.75</v>
      </c>
      <c r="CI385">
        <v>1079.75</v>
      </c>
      <c r="CJ385">
        <v>1082.73</v>
      </c>
      <c r="CK385" t="s">
        <v>21</v>
      </c>
    </row>
    <row r="386" spans="2:89">
      <c r="B386" s="2">
        <v>40707</v>
      </c>
      <c r="C386">
        <f>SUM(D$11:D386)</f>
        <v>-4178517.6219621915</v>
      </c>
      <c r="D386">
        <f>-G385/$L$5*CG385+M386</f>
        <v>-21398.683168316842</v>
      </c>
      <c r="E386">
        <f>SUM(F$11:F386)</f>
        <v>-406.11758491594281</v>
      </c>
      <c r="F386">
        <f>L385*$L$5/CG385-H386</f>
        <v>-2.1718236310068075</v>
      </c>
      <c r="G386">
        <v>17.68</v>
      </c>
      <c r="H386">
        <v>17.82</v>
      </c>
      <c r="I386">
        <v>17.649999999999999</v>
      </c>
      <c r="J386">
        <v>17.87</v>
      </c>
      <c r="K386">
        <v>774646</v>
      </c>
      <c r="L386">
        <v>153500</v>
      </c>
      <c r="M386">
        <v>151000</v>
      </c>
      <c r="N386">
        <v>150500</v>
      </c>
      <c r="O386">
        <v>153500</v>
      </c>
      <c r="P386">
        <v>159225</v>
      </c>
      <c r="S386">
        <f>SUM(T$11:T386)</f>
        <v>214055.13380000117</v>
      </c>
      <c r="T386">
        <f t="shared" si="25"/>
        <v>2380.5128000000259</v>
      </c>
      <c r="U386">
        <v>100.22</v>
      </c>
      <c r="V386">
        <v>99.99</v>
      </c>
      <c r="W386">
        <v>99.58</v>
      </c>
      <c r="X386">
        <v>100.84</v>
      </c>
      <c r="Y386">
        <v>298311</v>
      </c>
      <c r="Z386">
        <v>436500</v>
      </c>
      <c r="AA386">
        <v>434000</v>
      </c>
      <c r="AB386">
        <v>431000</v>
      </c>
      <c r="AC386">
        <v>436500</v>
      </c>
      <c r="AD386">
        <v>157696</v>
      </c>
      <c r="AF386">
        <f>SUM(AG$11:AG386)</f>
        <v>25639.700599999902</v>
      </c>
      <c r="AG386">
        <f t="shared" si="26"/>
        <v>14.244299999998475</v>
      </c>
      <c r="AH386">
        <v>47.88</v>
      </c>
      <c r="AI386">
        <v>48.18</v>
      </c>
      <c r="AJ386">
        <v>47.64</v>
      </c>
      <c r="AK386">
        <v>48.18</v>
      </c>
      <c r="AL386">
        <v>58302</v>
      </c>
      <c r="AM386">
        <v>52000</v>
      </c>
      <c r="AN386">
        <v>51000</v>
      </c>
      <c r="AO386">
        <v>50800</v>
      </c>
      <c r="AP386">
        <v>52400</v>
      </c>
      <c r="AQ386">
        <v>912053</v>
      </c>
      <c r="AS386">
        <f>SUM(AT$11:AT386)</f>
        <v>-14165.422850000134</v>
      </c>
      <c r="AT386">
        <f t="shared" si="27"/>
        <v>-420.2957000000024</v>
      </c>
      <c r="AU386">
        <v>45.924999999999997</v>
      </c>
      <c r="AV386">
        <v>46</v>
      </c>
      <c r="AW386">
        <v>45.725000000000001</v>
      </c>
      <c r="AX386">
        <v>46.17</v>
      </c>
      <c r="AY386">
        <v>37538</v>
      </c>
      <c r="AZ386">
        <v>49650</v>
      </c>
      <c r="BA386">
        <v>48400</v>
      </c>
      <c r="BB386">
        <v>48300</v>
      </c>
      <c r="BC386">
        <v>50000</v>
      </c>
      <c r="BD386">
        <v>911892</v>
      </c>
      <c r="BF386">
        <f>SUM(BG$11:BG386)</f>
        <v>-658172.27719999978</v>
      </c>
      <c r="BG386">
        <f t="shared" si="28"/>
        <v>-2478.2799999999988</v>
      </c>
      <c r="BH386">
        <v>18.100000000000001</v>
      </c>
      <c r="BI386">
        <v>18.13</v>
      </c>
      <c r="BJ386">
        <v>18.045000000000002</v>
      </c>
      <c r="BK386">
        <v>18.239999999999998</v>
      </c>
      <c r="BL386">
        <v>917617</v>
      </c>
      <c r="BM386">
        <v>36800</v>
      </c>
      <c r="BN386">
        <v>36500</v>
      </c>
      <c r="BO386">
        <v>36400</v>
      </c>
      <c r="BP386">
        <v>37150</v>
      </c>
      <c r="BQ386">
        <v>469327</v>
      </c>
      <c r="BS386">
        <f>SUM(BT$11:BT386)</f>
        <v>36057.981200000053</v>
      </c>
      <c r="BT386">
        <f t="shared" si="29"/>
        <v>-337.37059999999838</v>
      </c>
      <c r="BU386">
        <v>14.49</v>
      </c>
      <c r="BV386">
        <v>14.59</v>
      </c>
      <c r="BW386">
        <v>14.445</v>
      </c>
      <c r="BX386">
        <v>14.61</v>
      </c>
      <c r="BY386">
        <v>690251</v>
      </c>
      <c r="BZ386">
        <v>31400</v>
      </c>
      <c r="CA386">
        <v>31300</v>
      </c>
      <c r="CB386">
        <v>30850</v>
      </c>
      <c r="CC386">
        <v>32100</v>
      </c>
      <c r="CD386">
        <v>2687463</v>
      </c>
      <c r="CG386">
        <v>1085.8800000000001</v>
      </c>
      <c r="CH386">
        <v>1086.3</v>
      </c>
      <c r="CI386">
        <v>1085.8800000000001</v>
      </c>
      <c r="CJ386">
        <v>1086.3</v>
      </c>
      <c r="CK386" t="s">
        <v>21</v>
      </c>
    </row>
    <row r="387" spans="2:89">
      <c r="B387" s="2">
        <v>40708</v>
      </c>
      <c r="C387">
        <f>SUM(D$11:D387)</f>
        <v>-4198820.1278127767</v>
      </c>
      <c r="D387">
        <f>-G386/$L$5*CG386+M387</f>
        <v>-20302.505850585061</v>
      </c>
      <c r="E387">
        <f>SUM(F$11:F387)</f>
        <v>-408.23248858854015</v>
      </c>
      <c r="F387">
        <f>L386*$L$5/CG386-H387</f>
        <v>-2.1149036725973396</v>
      </c>
      <c r="G387">
        <v>17.71</v>
      </c>
      <c r="H387">
        <v>17.82</v>
      </c>
      <c r="I387">
        <v>17.68</v>
      </c>
      <c r="J387">
        <v>17.82</v>
      </c>
      <c r="K387">
        <v>1509222</v>
      </c>
      <c r="L387">
        <v>152500</v>
      </c>
      <c r="M387">
        <v>152500</v>
      </c>
      <c r="N387">
        <v>151500</v>
      </c>
      <c r="O387">
        <v>153500</v>
      </c>
      <c r="P387">
        <v>133387</v>
      </c>
      <c r="S387">
        <f>SUM(T$11:T387)</f>
        <v>216247.55940000113</v>
      </c>
      <c r="T387">
        <f t="shared" si="25"/>
        <v>2192.4255999999586</v>
      </c>
      <c r="U387">
        <v>101.08</v>
      </c>
      <c r="V387">
        <v>100.67</v>
      </c>
      <c r="W387">
        <v>100.31</v>
      </c>
      <c r="X387">
        <v>101.35</v>
      </c>
      <c r="Y387">
        <v>235324</v>
      </c>
      <c r="Z387">
        <v>435000</v>
      </c>
      <c r="AA387">
        <v>437500</v>
      </c>
      <c r="AB387">
        <v>432500</v>
      </c>
      <c r="AC387">
        <v>442000</v>
      </c>
      <c r="AD387">
        <v>222541</v>
      </c>
      <c r="AF387">
        <f>SUM(AG$11:AG387)</f>
        <v>25347.766199999896</v>
      </c>
      <c r="AG387">
        <f t="shared" si="26"/>
        <v>-291.93440000000555</v>
      </c>
      <c r="AH387">
        <v>47.97</v>
      </c>
      <c r="AI387">
        <v>48.07</v>
      </c>
      <c r="AJ387">
        <v>47.88</v>
      </c>
      <c r="AK387">
        <v>48.18</v>
      </c>
      <c r="AL387">
        <v>128451</v>
      </c>
      <c r="AM387">
        <v>51600</v>
      </c>
      <c r="AN387">
        <v>51700</v>
      </c>
      <c r="AO387">
        <v>51400</v>
      </c>
      <c r="AP387">
        <v>52300</v>
      </c>
      <c r="AQ387">
        <v>1053480</v>
      </c>
      <c r="AS387">
        <f>SUM(AT$11:AT387)</f>
        <v>-14134.461850000138</v>
      </c>
      <c r="AT387">
        <f t="shared" si="27"/>
        <v>30.960999999995693</v>
      </c>
      <c r="AU387">
        <v>46.484999999999999</v>
      </c>
      <c r="AV387">
        <v>46.325000000000003</v>
      </c>
      <c r="AW387">
        <v>46.115000000000002</v>
      </c>
      <c r="AX387">
        <v>46.62</v>
      </c>
      <c r="AY387">
        <v>62804</v>
      </c>
      <c r="AZ387">
        <v>49650</v>
      </c>
      <c r="BA387">
        <v>49900</v>
      </c>
      <c r="BB387">
        <v>49100</v>
      </c>
      <c r="BC387">
        <v>50700</v>
      </c>
      <c r="BD387">
        <v>1167453</v>
      </c>
      <c r="BF387">
        <f>SUM(BG$11:BG387)</f>
        <v>-660631.13319999981</v>
      </c>
      <c r="BG387">
        <f t="shared" si="28"/>
        <v>-2458.856000000007</v>
      </c>
      <c r="BH387">
        <v>18.190000000000001</v>
      </c>
      <c r="BI387">
        <v>18.239999999999998</v>
      </c>
      <c r="BJ387">
        <v>18.079999999999998</v>
      </c>
      <c r="BK387">
        <v>18.27</v>
      </c>
      <c r="BL387">
        <v>598165</v>
      </c>
      <c r="BM387">
        <v>36850</v>
      </c>
      <c r="BN387">
        <v>36850</v>
      </c>
      <c r="BO387">
        <v>36700</v>
      </c>
      <c r="BP387">
        <v>37300</v>
      </c>
      <c r="BQ387">
        <v>311340</v>
      </c>
      <c r="BS387">
        <f>SUM(BT$11:BT387)</f>
        <v>35789.178800000052</v>
      </c>
      <c r="BT387">
        <f t="shared" si="29"/>
        <v>-268.80240000000413</v>
      </c>
      <c r="BU387">
        <v>14.52</v>
      </c>
      <c r="BV387">
        <v>14.58</v>
      </c>
      <c r="BW387">
        <v>14.465</v>
      </c>
      <c r="BX387">
        <v>14.58</v>
      </c>
      <c r="BY387">
        <v>708668</v>
      </c>
      <c r="BZ387">
        <v>31100</v>
      </c>
      <c r="CA387">
        <v>31200</v>
      </c>
      <c r="CB387">
        <v>30500</v>
      </c>
      <c r="CC387">
        <v>31650</v>
      </c>
      <c r="CD387">
        <v>3396402</v>
      </c>
      <c r="CG387">
        <v>1082.53</v>
      </c>
      <c r="CH387">
        <v>1085.55</v>
      </c>
      <c r="CI387">
        <v>1082.53</v>
      </c>
      <c r="CJ387">
        <v>1085.55</v>
      </c>
      <c r="CK387" t="s">
        <v>21</v>
      </c>
    </row>
    <row r="388" spans="2:89">
      <c r="B388" s="2">
        <v>40709</v>
      </c>
      <c r="C388">
        <f>SUM(D$11:D388)</f>
        <v>-4218881.8406840637</v>
      </c>
      <c r="D388">
        <f>-G387/$L$5*CG387+M388</f>
        <v>-20061.712871287134</v>
      </c>
      <c r="E388">
        <f>SUM(F$11:F388)</f>
        <v>-410.25142118163228</v>
      </c>
      <c r="F388">
        <f>L387*$L$5/CG387-H388</f>
        <v>-2.01893259309211</v>
      </c>
      <c r="G388">
        <v>17.41</v>
      </c>
      <c r="H388">
        <v>17.670000000000002</v>
      </c>
      <c r="I388">
        <v>17.41</v>
      </c>
      <c r="J388">
        <v>17.7</v>
      </c>
      <c r="K388">
        <v>1139679</v>
      </c>
      <c r="L388">
        <v>153500</v>
      </c>
      <c r="M388">
        <v>152500</v>
      </c>
      <c r="N388">
        <v>150500</v>
      </c>
      <c r="O388">
        <v>153500</v>
      </c>
      <c r="P388">
        <v>145122</v>
      </c>
      <c r="S388">
        <f>SUM(T$11:T388)</f>
        <v>214059.02980000112</v>
      </c>
      <c r="T388">
        <f t="shared" si="25"/>
        <v>-2188.5296000000089</v>
      </c>
      <c r="U388">
        <v>97.46</v>
      </c>
      <c r="V388">
        <v>99.38</v>
      </c>
      <c r="W388">
        <v>96.93</v>
      </c>
      <c r="X388">
        <v>99.49</v>
      </c>
      <c r="Y388">
        <v>698254</v>
      </c>
      <c r="Z388">
        <v>432000</v>
      </c>
      <c r="AA388">
        <v>435500</v>
      </c>
      <c r="AB388">
        <v>426500</v>
      </c>
      <c r="AC388">
        <v>436500</v>
      </c>
      <c r="AD388">
        <v>295633</v>
      </c>
      <c r="AF388">
        <f>SUM(AG$11:AG388)</f>
        <v>25718.802099999899</v>
      </c>
      <c r="AG388">
        <f t="shared" si="26"/>
        <v>371.03590000000258</v>
      </c>
      <c r="AH388">
        <v>46.99</v>
      </c>
      <c r="AI388">
        <v>46.67</v>
      </c>
      <c r="AJ388">
        <v>46.19</v>
      </c>
      <c r="AK388">
        <v>47.21</v>
      </c>
      <c r="AL388">
        <v>178112</v>
      </c>
      <c r="AM388">
        <v>51500</v>
      </c>
      <c r="AN388">
        <v>52300</v>
      </c>
      <c r="AO388">
        <v>50800</v>
      </c>
      <c r="AP388">
        <v>52300</v>
      </c>
      <c r="AQ388">
        <v>1214003</v>
      </c>
      <c r="AS388">
        <f>SUM(AT$11:AT388)</f>
        <v>-13955.86890000014</v>
      </c>
      <c r="AT388">
        <f t="shared" si="27"/>
        <v>178.59294999999838</v>
      </c>
      <c r="AU388">
        <v>45.76</v>
      </c>
      <c r="AV388">
        <v>46.17</v>
      </c>
      <c r="AW388">
        <v>45.75</v>
      </c>
      <c r="AX388">
        <v>46.405000000000001</v>
      </c>
      <c r="AY388">
        <v>70092</v>
      </c>
      <c r="AZ388">
        <v>50300</v>
      </c>
      <c r="BA388">
        <v>50500</v>
      </c>
      <c r="BB388">
        <v>48950</v>
      </c>
      <c r="BC388">
        <v>50600</v>
      </c>
      <c r="BD388">
        <v>1148546</v>
      </c>
      <c r="BF388">
        <f>SUM(BG$11:BG388)</f>
        <v>-663013.57459999982</v>
      </c>
      <c r="BG388">
        <f t="shared" si="28"/>
        <v>-2382.4414000000033</v>
      </c>
      <c r="BH388">
        <v>17.97</v>
      </c>
      <c r="BI388">
        <v>18.07</v>
      </c>
      <c r="BJ388">
        <v>17.89</v>
      </c>
      <c r="BK388">
        <v>18.09</v>
      </c>
      <c r="BL388">
        <v>948669</v>
      </c>
      <c r="BM388">
        <v>36800</v>
      </c>
      <c r="BN388">
        <v>37000</v>
      </c>
      <c r="BO388">
        <v>36500</v>
      </c>
      <c r="BP388">
        <v>37000</v>
      </c>
      <c r="BQ388">
        <v>396120</v>
      </c>
      <c r="BS388">
        <f>SUM(BT$11:BT388)</f>
        <v>35702.507600000055</v>
      </c>
      <c r="BT388">
        <f t="shared" si="29"/>
        <v>-86.671199999997043</v>
      </c>
      <c r="BU388">
        <v>13.83</v>
      </c>
      <c r="BV388">
        <v>14.15</v>
      </c>
      <c r="BW388">
        <v>13.765000000000001</v>
      </c>
      <c r="BX388">
        <v>14.15</v>
      </c>
      <c r="BY388">
        <v>2659058</v>
      </c>
      <c r="BZ388">
        <v>30700</v>
      </c>
      <c r="CA388">
        <v>31350</v>
      </c>
      <c r="CB388">
        <v>29950</v>
      </c>
      <c r="CC388">
        <v>31650</v>
      </c>
      <c r="CD388">
        <v>4585037</v>
      </c>
      <c r="CG388">
        <v>1082.92</v>
      </c>
      <c r="CH388">
        <v>1081.05</v>
      </c>
      <c r="CI388">
        <v>1081.05</v>
      </c>
      <c r="CJ388">
        <v>1082.92</v>
      </c>
      <c r="CK388" t="s">
        <v>21</v>
      </c>
    </row>
    <row r="389" spans="2:89">
      <c r="B389" s="2">
        <v>40710</v>
      </c>
      <c r="C389">
        <f>SUM(D$11:D389)</f>
        <v>-4236081.5454545412</v>
      </c>
      <c r="D389">
        <f>-G388/$L$5*CG388+M389</f>
        <v>-17199.704770477052</v>
      </c>
      <c r="E389">
        <f>SUM(F$11:F389)</f>
        <v>-411.95339732022052</v>
      </c>
      <c r="F389">
        <f>L388*$L$5/CG388-H389</f>
        <v>-1.7019761385882592</v>
      </c>
      <c r="G389">
        <v>17.36</v>
      </c>
      <c r="H389">
        <v>17.45</v>
      </c>
      <c r="I389">
        <v>17.329999999999998</v>
      </c>
      <c r="J389">
        <v>17.54</v>
      </c>
      <c r="K389">
        <v>1192075</v>
      </c>
      <c r="L389">
        <v>153000</v>
      </c>
      <c r="M389">
        <v>152500</v>
      </c>
      <c r="N389">
        <v>151000</v>
      </c>
      <c r="O389">
        <v>153000</v>
      </c>
      <c r="P389">
        <v>66295</v>
      </c>
      <c r="S389">
        <f>SUM(T$11:T389)</f>
        <v>217893.49700000114</v>
      </c>
      <c r="T389">
        <f t="shared" si="25"/>
        <v>3834.4672000000137</v>
      </c>
      <c r="U389">
        <v>95.86</v>
      </c>
      <c r="V389">
        <v>97.02</v>
      </c>
      <c r="W389">
        <v>95.22</v>
      </c>
      <c r="X389">
        <v>97.11</v>
      </c>
      <c r="Y389">
        <v>373521</v>
      </c>
      <c r="Z389">
        <v>422000</v>
      </c>
      <c r="AA389">
        <v>426000</v>
      </c>
      <c r="AB389">
        <v>421000</v>
      </c>
      <c r="AC389">
        <v>428000</v>
      </c>
      <c r="AD389">
        <v>182109</v>
      </c>
      <c r="AF389">
        <f>SUM(AG$11:AG389)</f>
        <v>25932.391299999894</v>
      </c>
      <c r="AG389">
        <f t="shared" si="26"/>
        <v>213.58919999999489</v>
      </c>
      <c r="AH389">
        <v>46.1</v>
      </c>
      <c r="AI389">
        <v>46.32</v>
      </c>
      <c r="AJ389">
        <v>45.8</v>
      </c>
      <c r="AK389">
        <v>46.36</v>
      </c>
      <c r="AL389">
        <v>96759</v>
      </c>
      <c r="AM389">
        <v>50200</v>
      </c>
      <c r="AN389">
        <v>51100</v>
      </c>
      <c r="AO389">
        <v>49850</v>
      </c>
      <c r="AP389">
        <v>51100</v>
      </c>
      <c r="AQ389">
        <v>1431521</v>
      </c>
      <c r="AS389">
        <f>SUM(AT$11:AT389)</f>
        <v>-13210.288100000143</v>
      </c>
      <c r="AT389">
        <f t="shared" si="27"/>
        <v>745.58079999999609</v>
      </c>
      <c r="AU389">
        <v>45.25</v>
      </c>
      <c r="AV389">
        <v>45.094999999999999</v>
      </c>
      <c r="AW389">
        <v>44.995399999999997</v>
      </c>
      <c r="AX389">
        <v>45.36</v>
      </c>
      <c r="AY389">
        <v>107718</v>
      </c>
      <c r="AZ389">
        <v>49300</v>
      </c>
      <c r="BA389">
        <v>50300</v>
      </c>
      <c r="BB389">
        <v>48750</v>
      </c>
      <c r="BC389">
        <v>50400</v>
      </c>
      <c r="BD389">
        <v>1106043</v>
      </c>
      <c r="BF389">
        <f>SUM(BG$11:BG389)</f>
        <v>-665383.71939999983</v>
      </c>
      <c r="BG389">
        <f t="shared" si="28"/>
        <v>-2370.1448000000019</v>
      </c>
      <c r="BH389">
        <v>17.75</v>
      </c>
      <c r="BI389">
        <v>17.89</v>
      </c>
      <c r="BJ389">
        <v>17.71</v>
      </c>
      <c r="BK389">
        <v>17.96</v>
      </c>
      <c r="BL389">
        <v>628937</v>
      </c>
      <c r="BM389">
        <v>36350</v>
      </c>
      <c r="BN389">
        <v>36550</v>
      </c>
      <c r="BO389">
        <v>36300</v>
      </c>
      <c r="BP389">
        <v>36550</v>
      </c>
      <c r="BQ389">
        <v>614650</v>
      </c>
      <c r="BS389">
        <f>SUM(BT$11:BT389)</f>
        <v>35748.94040000005</v>
      </c>
      <c r="BT389">
        <f t="shared" si="29"/>
        <v>46.432799999998679</v>
      </c>
      <c r="BU389">
        <v>13.9</v>
      </c>
      <c r="BV389">
        <v>13.75</v>
      </c>
      <c r="BW389">
        <v>13.68</v>
      </c>
      <c r="BX389">
        <v>13.93</v>
      </c>
      <c r="BY389">
        <v>1184949</v>
      </c>
      <c r="BZ389">
        <v>30250</v>
      </c>
      <c r="CA389">
        <v>30000</v>
      </c>
      <c r="CB389">
        <v>30000</v>
      </c>
      <c r="CC389">
        <v>30600</v>
      </c>
      <c r="CD389">
        <v>1866990</v>
      </c>
      <c r="CG389">
        <v>1089.7</v>
      </c>
      <c r="CH389">
        <v>1088.05</v>
      </c>
      <c r="CI389">
        <v>1088.05</v>
      </c>
      <c r="CJ389">
        <v>1089.7</v>
      </c>
      <c r="CK389" t="s">
        <v>21</v>
      </c>
    </row>
    <row r="390" spans="2:89">
      <c r="B390" s="2">
        <v>40711</v>
      </c>
      <c r="C390">
        <f>SUM(D$11:D390)</f>
        <v>-4254353.3006300591</v>
      </c>
      <c r="D390">
        <f>-G389/$L$5*CG389+M390</f>
        <v>-18271.755175517552</v>
      </c>
      <c r="E390">
        <f>SUM(F$11:F390)</f>
        <v>-413.84433335766204</v>
      </c>
      <c r="F390">
        <f>L389*$L$5/CG389-H390</f>
        <v>-1.890936037441497</v>
      </c>
      <c r="G390">
        <v>17.5</v>
      </c>
      <c r="H390">
        <v>17.489999999999998</v>
      </c>
      <c r="I390">
        <v>17.46</v>
      </c>
      <c r="J390">
        <v>17.75</v>
      </c>
      <c r="K390">
        <v>2425028</v>
      </c>
      <c r="L390">
        <v>154000</v>
      </c>
      <c r="M390">
        <v>152000</v>
      </c>
      <c r="N390">
        <v>151500</v>
      </c>
      <c r="O390">
        <v>155500</v>
      </c>
      <c r="P390">
        <v>161725</v>
      </c>
      <c r="S390">
        <f>SUM(T$11:T390)</f>
        <v>225058.92900000111</v>
      </c>
      <c r="T390">
        <f t="shared" si="25"/>
        <v>7165.4319999999716</v>
      </c>
      <c r="U390">
        <v>96.27</v>
      </c>
      <c r="V390">
        <v>96.71</v>
      </c>
      <c r="W390">
        <v>96.16</v>
      </c>
      <c r="X390">
        <v>97.7</v>
      </c>
      <c r="Y390">
        <v>393029</v>
      </c>
      <c r="Z390">
        <v>421000</v>
      </c>
      <c r="AA390">
        <v>425000</v>
      </c>
      <c r="AB390">
        <v>421000</v>
      </c>
      <c r="AC390">
        <v>430000</v>
      </c>
      <c r="AD390">
        <v>203789</v>
      </c>
      <c r="AF390">
        <f>SUM(AG$11:AG390)</f>
        <v>25897.221299999888</v>
      </c>
      <c r="AG390">
        <f t="shared" si="26"/>
        <v>-35.17000000000553</v>
      </c>
      <c r="AH390">
        <v>45.18</v>
      </c>
      <c r="AI390">
        <v>45.34</v>
      </c>
      <c r="AJ390">
        <v>44.32</v>
      </c>
      <c r="AK390">
        <v>45.42</v>
      </c>
      <c r="AL390">
        <v>190079</v>
      </c>
      <c r="AM390">
        <v>48500</v>
      </c>
      <c r="AN390">
        <v>50200</v>
      </c>
      <c r="AO390">
        <v>47950</v>
      </c>
      <c r="AP390">
        <v>50400</v>
      </c>
      <c r="AQ390">
        <v>2794314</v>
      </c>
      <c r="AS390">
        <f>SUM(AT$11:AT390)</f>
        <v>-13219.213100000146</v>
      </c>
      <c r="AT390">
        <f t="shared" si="27"/>
        <v>-8.9250000000029104</v>
      </c>
      <c r="AU390">
        <v>44.704999999999998</v>
      </c>
      <c r="AV390">
        <v>44.965000000000003</v>
      </c>
      <c r="AW390">
        <v>44.62</v>
      </c>
      <c r="AX390">
        <v>45.104999999999997</v>
      </c>
      <c r="AY390">
        <v>97012</v>
      </c>
      <c r="AZ390">
        <v>48350</v>
      </c>
      <c r="BA390">
        <v>49300</v>
      </c>
      <c r="BB390">
        <v>47900</v>
      </c>
      <c r="BC390">
        <v>49950</v>
      </c>
      <c r="BD390">
        <v>1517718</v>
      </c>
      <c r="BF390">
        <f>SUM(BG$11:BG390)</f>
        <v>-667618.0693999998</v>
      </c>
      <c r="BG390">
        <f t="shared" si="28"/>
        <v>-2234.3499999999985</v>
      </c>
      <c r="BH390">
        <v>17.850000000000001</v>
      </c>
      <c r="BI390">
        <v>17.850000000000001</v>
      </c>
      <c r="BJ390">
        <v>17.77</v>
      </c>
      <c r="BK390">
        <v>17.96</v>
      </c>
      <c r="BL390">
        <v>1131433</v>
      </c>
      <c r="BM390">
        <v>36450</v>
      </c>
      <c r="BN390">
        <v>36450</v>
      </c>
      <c r="BO390">
        <v>36450</v>
      </c>
      <c r="BP390">
        <v>36950</v>
      </c>
      <c r="BQ390">
        <v>598608</v>
      </c>
      <c r="BS390">
        <f>SUM(BT$11:BT390)</f>
        <v>35905.280400000047</v>
      </c>
      <c r="BT390">
        <f t="shared" si="29"/>
        <v>156.33999999999651</v>
      </c>
      <c r="BU390">
        <v>13.12</v>
      </c>
      <c r="BV390">
        <v>13.16</v>
      </c>
      <c r="BW390">
        <v>13</v>
      </c>
      <c r="BX390">
        <v>13.29</v>
      </c>
      <c r="BY390">
        <v>2252587</v>
      </c>
      <c r="BZ390">
        <v>28200</v>
      </c>
      <c r="CA390">
        <v>30450</v>
      </c>
      <c r="CB390">
        <v>28050</v>
      </c>
      <c r="CC390">
        <v>30450</v>
      </c>
      <c r="CD390">
        <v>8022813</v>
      </c>
      <c r="CG390">
        <v>1086</v>
      </c>
      <c r="CH390">
        <v>1089.05</v>
      </c>
      <c r="CI390">
        <v>1086</v>
      </c>
      <c r="CJ390">
        <v>1089.05</v>
      </c>
      <c r="CK390" t="s">
        <v>21</v>
      </c>
    </row>
    <row r="391" spans="2:89">
      <c r="B391" s="2">
        <v>40714</v>
      </c>
      <c r="C391">
        <f>SUM(D$11:D391)</f>
        <v>-4271915.4068406802</v>
      </c>
      <c r="D391">
        <f>-G390/$L$5*CG390+M391</f>
        <v>-17562.106210621045</v>
      </c>
      <c r="E391">
        <f>SUM(F$11:F391)</f>
        <v>-415.63982138712799</v>
      </c>
      <c r="F391">
        <f>L390*$L$5/CG390-H391</f>
        <v>-1.795488029465929</v>
      </c>
      <c r="G391">
        <v>17.420000000000002</v>
      </c>
      <c r="H391">
        <v>17.55</v>
      </c>
      <c r="I391">
        <v>17.36</v>
      </c>
      <c r="J391">
        <v>17.560300000000002</v>
      </c>
      <c r="K391">
        <v>1012122</v>
      </c>
      <c r="L391">
        <v>154500</v>
      </c>
      <c r="M391">
        <v>153500</v>
      </c>
      <c r="N391">
        <v>153000</v>
      </c>
      <c r="O391">
        <v>155000</v>
      </c>
      <c r="P391">
        <v>66123</v>
      </c>
      <c r="S391">
        <f>SUM(T$11:T391)</f>
        <v>226362.04900000111</v>
      </c>
      <c r="T391">
        <f t="shared" si="25"/>
        <v>1303.1199999999953</v>
      </c>
      <c r="U391">
        <v>96.95</v>
      </c>
      <c r="V391">
        <v>96.3</v>
      </c>
      <c r="W391">
        <v>96.12</v>
      </c>
      <c r="X391">
        <v>97.32</v>
      </c>
      <c r="Y391">
        <v>229508</v>
      </c>
      <c r="Z391">
        <v>421500</v>
      </c>
      <c r="AA391">
        <v>419500</v>
      </c>
      <c r="AB391">
        <v>417000</v>
      </c>
      <c r="AC391">
        <v>423000</v>
      </c>
      <c r="AD391">
        <v>170137</v>
      </c>
      <c r="AF391">
        <f>SUM(AG$11:AG391)</f>
        <v>25331.741299999885</v>
      </c>
      <c r="AG391">
        <f t="shared" si="26"/>
        <v>-565.4800000000032</v>
      </c>
      <c r="AH391">
        <v>44.92</v>
      </c>
      <c r="AI391">
        <v>44.78</v>
      </c>
      <c r="AJ391">
        <v>44.63</v>
      </c>
      <c r="AK391">
        <v>44.99</v>
      </c>
      <c r="AL391">
        <v>242492</v>
      </c>
      <c r="AM391">
        <v>48400</v>
      </c>
      <c r="AN391">
        <v>48500</v>
      </c>
      <c r="AO391">
        <v>47500</v>
      </c>
      <c r="AP391">
        <v>48550</v>
      </c>
      <c r="AQ391">
        <v>1299420</v>
      </c>
      <c r="AS391">
        <f>SUM(AT$11:AT391)</f>
        <v>-13168.843100000144</v>
      </c>
      <c r="AT391">
        <f t="shared" si="27"/>
        <v>50.370000000002619</v>
      </c>
      <c r="AU391">
        <v>45.094999999999999</v>
      </c>
      <c r="AV391">
        <v>44.825000000000003</v>
      </c>
      <c r="AW391">
        <v>44.53</v>
      </c>
      <c r="AX391">
        <v>45.104999999999997</v>
      </c>
      <c r="AY391">
        <v>62488</v>
      </c>
      <c r="AZ391">
        <v>48650</v>
      </c>
      <c r="BA391">
        <v>48600</v>
      </c>
      <c r="BB391">
        <v>47800</v>
      </c>
      <c r="BC391">
        <v>48700</v>
      </c>
      <c r="BD391">
        <v>856464</v>
      </c>
      <c r="BF391">
        <f>SUM(BG$11:BG391)</f>
        <v>-669888.26939999976</v>
      </c>
      <c r="BG391">
        <f t="shared" si="28"/>
        <v>-2270.2000000000044</v>
      </c>
      <c r="BH391">
        <v>17.940000000000001</v>
      </c>
      <c r="BI391">
        <v>17.84</v>
      </c>
      <c r="BJ391">
        <v>17.84</v>
      </c>
      <c r="BK391">
        <v>18.010000000000002</v>
      </c>
      <c r="BL391">
        <v>1251930</v>
      </c>
      <c r="BM391">
        <v>36550</v>
      </c>
      <c r="BN391">
        <v>36500</v>
      </c>
      <c r="BO391">
        <v>36200</v>
      </c>
      <c r="BP391">
        <v>36750</v>
      </c>
      <c r="BQ391">
        <v>373510</v>
      </c>
      <c r="BS391">
        <f>SUM(BT$11:BT391)</f>
        <v>35658.640400000048</v>
      </c>
      <c r="BT391">
        <f t="shared" si="29"/>
        <v>-246.63999999999942</v>
      </c>
      <c r="BU391">
        <v>13.04</v>
      </c>
      <c r="BV391">
        <v>13.05</v>
      </c>
      <c r="BW391">
        <v>12.92</v>
      </c>
      <c r="BX391">
        <v>13.12</v>
      </c>
      <c r="BY391">
        <v>1910450</v>
      </c>
      <c r="BZ391">
        <v>28050</v>
      </c>
      <c r="CA391">
        <v>28250</v>
      </c>
      <c r="CB391">
        <v>27600</v>
      </c>
      <c r="CC391">
        <v>28600</v>
      </c>
      <c r="CD391">
        <v>3782603</v>
      </c>
      <c r="CG391">
        <v>1085.75</v>
      </c>
      <c r="CH391">
        <v>1081.48</v>
      </c>
      <c r="CI391">
        <v>1081.48</v>
      </c>
      <c r="CJ391">
        <v>1085.75</v>
      </c>
      <c r="CK391" t="s">
        <v>21</v>
      </c>
    </row>
    <row r="392" spans="2:89">
      <c r="B392" s="2">
        <v>40715</v>
      </c>
      <c r="C392">
        <f>SUM(D$11:D392)</f>
        <v>-4287656.3159315893</v>
      </c>
      <c r="D392">
        <f>-G391/$L$5*CG391+M392</f>
        <v>-15740.909090909088</v>
      </c>
      <c r="E392">
        <f>SUM(F$11:F392)</f>
        <v>-417.44051906154658</v>
      </c>
      <c r="F392">
        <f>L391*$L$5/CG391-H392</f>
        <v>-1.8006976744186041</v>
      </c>
      <c r="G392">
        <v>17.86</v>
      </c>
      <c r="H392">
        <v>17.61</v>
      </c>
      <c r="I392">
        <v>17.579999999999998</v>
      </c>
      <c r="J392">
        <v>17.86</v>
      </c>
      <c r="K392">
        <v>1553939</v>
      </c>
      <c r="L392">
        <v>156500</v>
      </c>
      <c r="M392">
        <v>154500</v>
      </c>
      <c r="N392">
        <v>153500</v>
      </c>
      <c r="O392">
        <v>157500</v>
      </c>
      <c r="P392">
        <v>129472</v>
      </c>
      <c r="S392">
        <f>SUM(T$11:T392)</f>
        <v>229308.19900000107</v>
      </c>
      <c r="T392">
        <f t="shared" si="25"/>
        <v>2946.1499999999651</v>
      </c>
      <c r="U392">
        <v>102.41</v>
      </c>
      <c r="V392">
        <v>100.9</v>
      </c>
      <c r="W392">
        <v>100.81</v>
      </c>
      <c r="X392">
        <v>102.81</v>
      </c>
      <c r="Y392">
        <v>443709</v>
      </c>
      <c r="Z392">
        <v>439000</v>
      </c>
      <c r="AA392">
        <v>424000</v>
      </c>
      <c r="AB392">
        <v>423000</v>
      </c>
      <c r="AC392">
        <v>443500</v>
      </c>
      <c r="AD392">
        <v>404996</v>
      </c>
      <c r="AF392">
        <f>SUM(AG$11:AG392)</f>
        <v>25409.851299999886</v>
      </c>
      <c r="AG392">
        <f t="shared" si="26"/>
        <v>78.110000000000582</v>
      </c>
      <c r="AH392">
        <v>47.7</v>
      </c>
      <c r="AI392">
        <v>47.2</v>
      </c>
      <c r="AJ392">
        <v>46.94</v>
      </c>
      <c r="AK392">
        <v>47.75</v>
      </c>
      <c r="AL392">
        <v>181308</v>
      </c>
      <c r="AM392">
        <v>51000</v>
      </c>
      <c r="AN392">
        <v>48850</v>
      </c>
      <c r="AO392">
        <v>48700</v>
      </c>
      <c r="AP392">
        <v>51200</v>
      </c>
      <c r="AQ392">
        <v>2455734</v>
      </c>
      <c r="AS392">
        <f>SUM(AT$11:AT392)</f>
        <v>-13330.739350000142</v>
      </c>
      <c r="AT392">
        <f t="shared" si="27"/>
        <v>-161.89624999999796</v>
      </c>
      <c r="AU392">
        <v>47.375</v>
      </c>
      <c r="AV392">
        <v>47.094999999999999</v>
      </c>
      <c r="AW392">
        <v>46.85</v>
      </c>
      <c r="AX392">
        <v>47.5</v>
      </c>
      <c r="AY392">
        <v>119460</v>
      </c>
      <c r="AZ392">
        <v>50800</v>
      </c>
      <c r="BA392">
        <v>48800</v>
      </c>
      <c r="BB392">
        <v>48750</v>
      </c>
      <c r="BC392">
        <v>51000</v>
      </c>
      <c r="BD392">
        <v>2296750</v>
      </c>
      <c r="BF392">
        <f>SUM(BG$11:BG392)</f>
        <v>-672144.97939999972</v>
      </c>
      <c r="BG392">
        <f t="shared" si="28"/>
        <v>-2256.7100000000064</v>
      </c>
      <c r="BH392">
        <v>18.53</v>
      </c>
      <c r="BI392">
        <v>18.45</v>
      </c>
      <c r="BJ392">
        <v>18.420000000000002</v>
      </c>
      <c r="BK392">
        <v>18.55</v>
      </c>
      <c r="BL392">
        <v>1469931</v>
      </c>
      <c r="BM392">
        <v>37700</v>
      </c>
      <c r="BN392">
        <v>36700</v>
      </c>
      <c r="BO392">
        <v>36650</v>
      </c>
      <c r="BP392">
        <v>37800</v>
      </c>
      <c r="BQ392">
        <v>830901</v>
      </c>
      <c r="BS392">
        <f>SUM(BT$11:BT392)</f>
        <v>35542.280400000047</v>
      </c>
      <c r="BT392">
        <f t="shared" si="29"/>
        <v>-116.35999999999694</v>
      </c>
      <c r="BU392">
        <v>13.58</v>
      </c>
      <c r="BV392">
        <v>13.34</v>
      </c>
      <c r="BW392">
        <v>13.34</v>
      </c>
      <c r="BX392">
        <v>13.62</v>
      </c>
      <c r="BY392">
        <v>1417169</v>
      </c>
      <c r="BZ392">
        <v>28950</v>
      </c>
      <c r="CA392">
        <v>28200</v>
      </c>
      <c r="CB392">
        <v>28200</v>
      </c>
      <c r="CC392">
        <v>29000</v>
      </c>
      <c r="CD392">
        <v>3469294</v>
      </c>
      <c r="CG392">
        <v>1078.83</v>
      </c>
      <c r="CH392">
        <v>1083.25</v>
      </c>
      <c r="CI392">
        <v>1078.83</v>
      </c>
      <c r="CJ392">
        <v>1083.25</v>
      </c>
      <c r="CK392" t="s">
        <v>21</v>
      </c>
    </row>
    <row r="393" spans="2:89">
      <c r="B393" s="2">
        <v>40716</v>
      </c>
      <c r="C393">
        <f>SUM(D$11:D393)</f>
        <v>-4304584.7929792944</v>
      </c>
      <c r="D393">
        <f>-G392/$L$5*CG392+M393</f>
        <v>-16928.477047704742</v>
      </c>
      <c r="E393">
        <f>SUM(F$11:F393)</f>
        <v>-419.11384636983428</v>
      </c>
      <c r="F393">
        <f>L392*$L$5/CG392-H393</f>
        <v>-1.6733273082876785</v>
      </c>
      <c r="G393">
        <v>17.7</v>
      </c>
      <c r="H393">
        <v>17.79</v>
      </c>
      <c r="I393">
        <v>17.670000000000002</v>
      </c>
      <c r="J393">
        <v>17.940000000000001</v>
      </c>
      <c r="K393">
        <v>1330059</v>
      </c>
      <c r="L393">
        <v>158500</v>
      </c>
      <c r="M393">
        <v>156500</v>
      </c>
      <c r="N393">
        <v>156500</v>
      </c>
      <c r="O393">
        <v>159000</v>
      </c>
      <c r="P393">
        <v>109382</v>
      </c>
      <c r="S393">
        <f>SUM(T$11:T393)</f>
        <v>226376.27780000109</v>
      </c>
      <c r="T393">
        <f t="shared" si="25"/>
        <v>-2931.9211999999825</v>
      </c>
      <c r="U393">
        <v>101.93</v>
      </c>
      <c r="V393">
        <v>102.23</v>
      </c>
      <c r="W393">
        <v>101.83</v>
      </c>
      <c r="X393">
        <v>102.74</v>
      </c>
      <c r="Y393">
        <v>240557</v>
      </c>
      <c r="Z393">
        <v>440500</v>
      </c>
      <c r="AA393">
        <v>439000</v>
      </c>
      <c r="AB393">
        <v>435500</v>
      </c>
      <c r="AC393">
        <v>448000</v>
      </c>
      <c r="AD393">
        <v>228028</v>
      </c>
      <c r="AF393">
        <f>SUM(AG$11:AG393)</f>
        <v>24949.660299999887</v>
      </c>
      <c r="AG393">
        <f t="shared" si="26"/>
        <v>-460.19099999999889</v>
      </c>
      <c r="AH393">
        <v>46.38</v>
      </c>
      <c r="AI393">
        <v>46.97</v>
      </c>
      <c r="AJ393">
        <v>46.35</v>
      </c>
      <c r="AK393">
        <v>47.09</v>
      </c>
      <c r="AL393">
        <v>169179</v>
      </c>
      <c r="AM393">
        <v>50300</v>
      </c>
      <c r="AN393">
        <v>51000</v>
      </c>
      <c r="AO393">
        <v>49750</v>
      </c>
      <c r="AP393">
        <v>51000</v>
      </c>
      <c r="AQ393">
        <v>1837760</v>
      </c>
      <c r="AS393">
        <f>SUM(AT$11:AT393)</f>
        <v>-13440.310600000135</v>
      </c>
      <c r="AT393">
        <f t="shared" si="27"/>
        <v>-109.5712499999936</v>
      </c>
      <c r="AU393">
        <v>46.71</v>
      </c>
      <c r="AV393">
        <v>46.854999999999997</v>
      </c>
      <c r="AW393">
        <v>46.69</v>
      </c>
      <c r="AX393">
        <v>47.204999999999998</v>
      </c>
      <c r="AY393">
        <v>81336</v>
      </c>
      <c r="AZ393">
        <v>50500</v>
      </c>
      <c r="BA393">
        <v>51000</v>
      </c>
      <c r="BB393">
        <v>50100</v>
      </c>
      <c r="BC393">
        <v>51300</v>
      </c>
      <c r="BD393">
        <v>1910529</v>
      </c>
      <c r="BF393">
        <f>SUM(BG$11:BG393)</f>
        <v>-674476.41919999977</v>
      </c>
      <c r="BG393">
        <f t="shared" si="28"/>
        <v>-2331.4398000000001</v>
      </c>
      <c r="BH393">
        <v>18.16</v>
      </c>
      <c r="BI393">
        <v>18.55</v>
      </c>
      <c r="BJ393">
        <v>18.14</v>
      </c>
      <c r="BK393">
        <v>18.62</v>
      </c>
      <c r="BL393">
        <v>1204262</v>
      </c>
      <c r="BM393">
        <v>37850</v>
      </c>
      <c r="BN393">
        <v>37650</v>
      </c>
      <c r="BO393">
        <v>37600</v>
      </c>
      <c r="BP393">
        <v>38600</v>
      </c>
      <c r="BQ393">
        <v>871741</v>
      </c>
      <c r="BS393">
        <f>SUM(BT$11:BT393)</f>
        <v>35991.257600000048</v>
      </c>
      <c r="BT393">
        <f t="shared" si="29"/>
        <v>448.97720000000118</v>
      </c>
      <c r="BU393">
        <v>13.58</v>
      </c>
      <c r="BV393">
        <v>13.59</v>
      </c>
      <c r="BW393">
        <v>13.56</v>
      </c>
      <c r="BX393">
        <v>13.89</v>
      </c>
      <c r="BY393">
        <v>2113715</v>
      </c>
      <c r="BZ393">
        <v>29500</v>
      </c>
      <c r="CA393">
        <v>29750</v>
      </c>
      <c r="CB393">
        <v>29350</v>
      </c>
      <c r="CC393">
        <v>30050</v>
      </c>
      <c r="CD393">
        <v>4153466</v>
      </c>
      <c r="CG393">
        <v>1073.95</v>
      </c>
      <c r="CH393">
        <v>1076.55</v>
      </c>
      <c r="CI393">
        <v>1073.95</v>
      </c>
      <c r="CJ393">
        <v>1076.55</v>
      </c>
      <c r="CK393" t="s">
        <v>21</v>
      </c>
    </row>
    <row r="394" spans="2:89">
      <c r="B394" s="2">
        <v>40717</v>
      </c>
      <c r="C394">
        <f>SUM(D$11:D394)</f>
        <v>-4317682.1377137676</v>
      </c>
      <c r="D394">
        <f>-G393/$L$5*CG393+M394</f>
        <v>-13097.344734473416</v>
      </c>
      <c r="E394">
        <f>SUM(F$11:F394)</f>
        <v>-420.23704018705109</v>
      </c>
      <c r="F394">
        <f>L393*$L$5/CG393-H394</f>
        <v>-1.1231938172168157</v>
      </c>
      <c r="G394">
        <v>17.739999999999998</v>
      </c>
      <c r="H394">
        <v>17.52</v>
      </c>
      <c r="I394">
        <v>17.52</v>
      </c>
      <c r="J394">
        <v>17.739999999999998</v>
      </c>
      <c r="K394">
        <v>799252</v>
      </c>
      <c r="L394">
        <v>157500</v>
      </c>
      <c r="M394">
        <v>158000</v>
      </c>
      <c r="N394">
        <v>156000</v>
      </c>
      <c r="O394">
        <v>159000</v>
      </c>
      <c r="P394">
        <v>93991</v>
      </c>
      <c r="S394">
        <f>SUM(T$11:T394)</f>
        <v>227505.38380000106</v>
      </c>
      <c r="T394">
        <f t="shared" si="25"/>
        <v>1129.1059999999707</v>
      </c>
      <c r="U394">
        <v>101.66</v>
      </c>
      <c r="V394">
        <v>100.35</v>
      </c>
      <c r="W394">
        <v>99.47</v>
      </c>
      <c r="X394">
        <v>101.66</v>
      </c>
      <c r="Y394">
        <v>278181</v>
      </c>
      <c r="Z394">
        <v>440500</v>
      </c>
      <c r="AA394">
        <v>439000</v>
      </c>
      <c r="AB394">
        <v>435000</v>
      </c>
      <c r="AC394">
        <v>444500</v>
      </c>
      <c r="AD394">
        <v>152816</v>
      </c>
      <c r="AF394">
        <f>SUM(AG$11:AG394)</f>
        <v>25039.85929999988</v>
      </c>
      <c r="AG394">
        <f t="shared" si="26"/>
        <v>90.198999999993248</v>
      </c>
      <c r="AH394">
        <v>45.68</v>
      </c>
      <c r="AI394">
        <v>45.43</v>
      </c>
      <c r="AJ394">
        <v>45</v>
      </c>
      <c r="AK394">
        <v>45.73</v>
      </c>
      <c r="AL394">
        <v>153216</v>
      </c>
      <c r="AM394">
        <v>49400</v>
      </c>
      <c r="AN394">
        <v>49900</v>
      </c>
      <c r="AO394">
        <v>49150</v>
      </c>
      <c r="AP394">
        <v>50000</v>
      </c>
      <c r="AQ394">
        <v>1265774</v>
      </c>
      <c r="AS394">
        <f>SUM(AT$11:AT394)</f>
        <v>-14104.515100000135</v>
      </c>
      <c r="AT394">
        <f t="shared" si="27"/>
        <v>-664.20449999999983</v>
      </c>
      <c r="AU394">
        <v>46.56</v>
      </c>
      <c r="AV394">
        <v>46.375</v>
      </c>
      <c r="AW394">
        <v>46.14</v>
      </c>
      <c r="AX394">
        <v>46.75</v>
      </c>
      <c r="AY394">
        <v>110798</v>
      </c>
      <c r="AZ394">
        <v>50500</v>
      </c>
      <c r="BA394">
        <v>49500</v>
      </c>
      <c r="BB394">
        <v>49400</v>
      </c>
      <c r="BC394">
        <v>50800</v>
      </c>
      <c r="BD394">
        <v>947087</v>
      </c>
      <c r="BF394">
        <f>SUM(BG$11:BG394)</f>
        <v>-675682.28319999971</v>
      </c>
      <c r="BG394">
        <f t="shared" si="28"/>
        <v>-1205.8640000000014</v>
      </c>
      <c r="BH394">
        <v>18.260000000000002</v>
      </c>
      <c r="BI394">
        <v>18.18</v>
      </c>
      <c r="BJ394">
        <v>18.14</v>
      </c>
      <c r="BK394">
        <v>18.34</v>
      </c>
      <c r="BL394">
        <v>1268778</v>
      </c>
      <c r="BM394">
        <v>38200</v>
      </c>
      <c r="BN394">
        <v>37800</v>
      </c>
      <c r="BO394">
        <v>37550</v>
      </c>
      <c r="BP394">
        <v>38600</v>
      </c>
      <c r="BQ394">
        <v>825121</v>
      </c>
      <c r="BS394">
        <f>SUM(BT$11:BT394)</f>
        <v>35972.775600000052</v>
      </c>
      <c r="BT394">
        <f t="shared" si="29"/>
        <v>-18.481999999999971</v>
      </c>
      <c r="BU394">
        <v>13.44</v>
      </c>
      <c r="BV394">
        <v>13.31</v>
      </c>
      <c r="BW394">
        <v>13.06</v>
      </c>
      <c r="BX394">
        <v>13.44</v>
      </c>
      <c r="BY394">
        <v>1925491</v>
      </c>
      <c r="BZ394">
        <v>28700</v>
      </c>
      <c r="CA394">
        <v>29150</v>
      </c>
      <c r="CB394">
        <v>28450</v>
      </c>
      <c r="CC394">
        <v>29350</v>
      </c>
      <c r="CD394">
        <v>3284296</v>
      </c>
      <c r="CG394">
        <v>1076.8800000000001</v>
      </c>
      <c r="CH394">
        <v>1077.25</v>
      </c>
      <c r="CI394">
        <v>1076.8800000000001</v>
      </c>
      <c r="CJ394">
        <v>1077.25</v>
      </c>
      <c r="CK394" t="s">
        <v>21</v>
      </c>
    </row>
    <row r="395" spans="2:89">
      <c r="B395" s="2">
        <v>40718</v>
      </c>
      <c r="C395">
        <f>SUM(D$11:D395)</f>
        <v>-4331633.9936993662</v>
      </c>
      <c r="D395">
        <f>-G394/$L$5*CG394+M395</f>
        <v>-13951.855985598551</v>
      </c>
      <c r="E395">
        <f>SUM(F$11:F395)</f>
        <v>-421.78801522605266</v>
      </c>
      <c r="F395">
        <f>L394*$L$5/CG394-H395</f>
        <v>-1.550975039001564</v>
      </c>
      <c r="G395">
        <v>17.829999999999998</v>
      </c>
      <c r="H395">
        <v>17.8</v>
      </c>
      <c r="I395">
        <v>17.78</v>
      </c>
      <c r="J395">
        <v>17.95</v>
      </c>
      <c r="K395">
        <v>775007</v>
      </c>
      <c r="L395">
        <v>160000</v>
      </c>
      <c r="M395">
        <v>158000</v>
      </c>
      <c r="N395">
        <v>157000</v>
      </c>
      <c r="O395">
        <v>161000</v>
      </c>
      <c r="P395">
        <v>139442</v>
      </c>
      <c r="S395">
        <f>SUM(T$11:T395)</f>
        <v>226602.90060000104</v>
      </c>
      <c r="T395">
        <f t="shared" si="25"/>
        <v>-902.48320000001695</v>
      </c>
      <c r="U395">
        <v>104.05</v>
      </c>
      <c r="V395">
        <v>104.57</v>
      </c>
      <c r="W395">
        <v>103.77</v>
      </c>
      <c r="X395">
        <v>105.56</v>
      </c>
      <c r="Y395">
        <v>488759</v>
      </c>
      <c r="Z395">
        <v>455000</v>
      </c>
      <c r="AA395">
        <v>437000</v>
      </c>
      <c r="AB395">
        <v>437000</v>
      </c>
      <c r="AC395">
        <v>458000</v>
      </c>
      <c r="AD395">
        <v>440892</v>
      </c>
      <c r="AF395">
        <f>SUM(AG$11:AG395)</f>
        <v>25547.980899999879</v>
      </c>
      <c r="AG395">
        <f t="shared" si="26"/>
        <v>508.12159999999858</v>
      </c>
      <c r="AH395">
        <v>46.7</v>
      </c>
      <c r="AI395">
        <v>47.02</v>
      </c>
      <c r="AJ395">
        <v>46.48</v>
      </c>
      <c r="AK395">
        <v>47.15</v>
      </c>
      <c r="AL395">
        <v>199452</v>
      </c>
      <c r="AM395">
        <v>51000</v>
      </c>
      <c r="AN395">
        <v>49700</v>
      </c>
      <c r="AO395">
        <v>49700</v>
      </c>
      <c r="AP395">
        <v>52100</v>
      </c>
      <c r="AQ395">
        <v>2301957</v>
      </c>
      <c r="AS395">
        <f>SUM(AT$11:AT395)</f>
        <v>-13244.047900000143</v>
      </c>
      <c r="AT395">
        <f t="shared" si="27"/>
        <v>860.46719999999186</v>
      </c>
      <c r="AU395">
        <v>47.05</v>
      </c>
      <c r="AV395">
        <v>47.07</v>
      </c>
      <c r="AW395">
        <v>46.945</v>
      </c>
      <c r="AX395">
        <v>47.445</v>
      </c>
      <c r="AY395">
        <v>77420</v>
      </c>
      <c r="AZ395">
        <v>51300</v>
      </c>
      <c r="BA395">
        <v>51000</v>
      </c>
      <c r="BB395">
        <v>50800</v>
      </c>
      <c r="BC395">
        <v>52500</v>
      </c>
      <c r="BD395">
        <v>3350287</v>
      </c>
      <c r="BF395">
        <f>SUM(BG$11:BG395)</f>
        <v>-676609.94079999975</v>
      </c>
      <c r="BG395">
        <f t="shared" si="28"/>
        <v>-927.65760000000591</v>
      </c>
      <c r="BH395">
        <v>18.45</v>
      </c>
      <c r="BI395">
        <v>18.5</v>
      </c>
      <c r="BJ395">
        <v>18.37</v>
      </c>
      <c r="BK395">
        <v>18.61</v>
      </c>
      <c r="BL395">
        <v>656007</v>
      </c>
      <c r="BM395">
        <v>38850</v>
      </c>
      <c r="BN395">
        <v>38400</v>
      </c>
      <c r="BO395">
        <v>38400</v>
      </c>
      <c r="BP395">
        <v>39200</v>
      </c>
      <c r="BQ395">
        <v>854261</v>
      </c>
      <c r="BS395">
        <f>SUM(BT$11:BT395)</f>
        <v>35726.241200000048</v>
      </c>
      <c r="BT395">
        <f t="shared" si="29"/>
        <v>-246.53440000000046</v>
      </c>
      <c r="BU395">
        <v>13.82</v>
      </c>
      <c r="BV395">
        <v>13.83</v>
      </c>
      <c r="BW395">
        <v>13.77</v>
      </c>
      <c r="BX395">
        <v>14.05</v>
      </c>
      <c r="BY395">
        <v>1576615</v>
      </c>
      <c r="BZ395">
        <v>30200</v>
      </c>
      <c r="CA395">
        <v>28700</v>
      </c>
      <c r="CB395">
        <v>28700</v>
      </c>
      <c r="CC395">
        <v>30800</v>
      </c>
      <c r="CD395">
        <v>5270376</v>
      </c>
      <c r="CG395">
        <v>1078.8499999999999</v>
      </c>
      <c r="CH395">
        <v>1080.0999999999999</v>
      </c>
      <c r="CI395">
        <v>1078.8499999999999</v>
      </c>
      <c r="CJ395">
        <v>1080.0999999999999</v>
      </c>
      <c r="CK395" t="s">
        <v>21</v>
      </c>
    </row>
    <row r="396" spans="2:89">
      <c r="B396" s="2">
        <v>40721</v>
      </c>
      <c r="C396">
        <f>SUM(D$11:D396)</f>
        <v>-4344774.3672367195</v>
      </c>
      <c r="D396">
        <f>-G395/$L$5*CG395+M396</f>
        <v>-13140.373537353677</v>
      </c>
      <c r="E396">
        <f>SUM(F$11:F396)</f>
        <v>-422.95121122178887</v>
      </c>
      <c r="F396">
        <f>L395*$L$5/CG395-H396</f>
        <v>-1.1631959957361993</v>
      </c>
      <c r="G396">
        <v>17.91</v>
      </c>
      <c r="H396">
        <v>17.64</v>
      </c>
      <c r="I396">
        <v>17.600000000000001</v>
      </c>
      <c r="J396">
        <v>17.96</v>
      </c>
      <c r="K396">
        <v>1792566</v>
      </c>
      <c r="L396">
        <v>156500</v>
      </c>
      <c r="M396">
        <v>160000</v>
      </c>
      <c r="N396">
        <v>156000</v>
      </c>
      <c r="O396">
        <v>160000</v>
      </c>
      <c r="P396">
        <v>167635</v>
      </c>
      <c r="S396">
        <f>SUM(T$11:T396)</f>
        <v>231085.5306000011</v>
      </c>
      <c r="T396">
        <f t="shared" ref="T396:T459" si="30">-U395/$X$5*CG395+AA396</f>
        <v>4482.6300000000629</v>
      </c>
      <c r="U396">
        <v>104.71</v>
      </c>
      <c r="V396">
        <v>103.85</v>
      </c>
      <c r="W396">
        <v>103.57</v>
      </c>
      <c r="X396">
        <v>105.2</v>
      </c>
      <c r="Y396">
        <v>242643</v>
      </c>
      <c r="Z396">
        <v>454500</v>
      </c>
      <c r="AA396">
        <v>453500</v>
      </c>
      <c r="AB396">
        <v>445500</v>
      </c>
      <c r="AC396">
        <v>459000</v>
      </c>
      <c r="AD396">
        <v>230817</v>
      </c>
      <c r="AF396">
        <f>SUM(AG$11:AG396)</f>
        <v>25765.68589999988</v>
      </c>
      <c r="AG396">
        <f t="shared" ref="AG396:AG459" si="31">-AH395/$AM$5*CG395+AN396</f>
        <v>217.70500000000175</v>
      </c>
      <c r="AH396">
        <v>46.68</v>
      </c>
      <c r="AI396">
        <v>46.56</v>
      </c>
      <c r="AJ396">
        <v>46.37</v>
      </c>
      <c r="AK396">
        <v>46.93</v>
      </c>
      <c r="AL396">
        <v>125091</v>
      </c>
      <c r="AM396">
        <v>50300</v>
      </c>
      <c r="AN396">
        <v>50600</v>
      </c>
      <c r="AO396">
        <v>50200</v>
      </c>
      <c r="AP396">
        <v>51100</v>
      </c>
      <c r="AQ396">
        <v>1210063</v>
      </c>
      <c r="AS396">
        <f>SUM(AT$11:AT396)</f>
        <v>-12903.940400000138</v>
      </c>
      <c r="AT396">
        <f t="shared" ref="AT396:AT459" si="32">-AU395/$AZ$5*CG395+BA396</f>
        <v>340.10750000000553</v>
      </c>
      <c r="AU396">
        <v>47.674999999999997</v>
      </c>
      <c r="AV396">
        <v>47.35</v>
      </c>
      <c r="AW396">
        <v>47.134999999999998</v>
      </c>
      <c r="AX396">
        <v>47.674999999999997</v>
      </c>
      <c r="AY396">
        <v>56758</v>
      </c>
      <c r="AZ396">
        <v>51300</v>
      </c>
      <c r="BA396">
        <v>51100</v>
      </c>
      <c r="BB396">
        <v>50100</v>
      </c>
      <c r="BC396">
        <v>51600</v>
      </c>
      <c r="BD396">
        <v>1252737</v>
      </c>
      <c r="BF396">
        <f>SUM(BG$11:BG396)</f>
        <v>-677569.50579999969</v>
      </c>
      <c r="BG396">
        <f t="shared" ref="BG396:BG459" si="33">-BH395/$BM$5*CG395+BN396</f>
        <v>-959.56499999999505</v>
      </c>
      <c r="BH396">
        <v>18.579999999999998</v>
      </c>
      <c r="BI396">
        <v>18.5</v>
      </c>
      <c r="BJ396">
        <v>18.399999999999999</v>
      </c>
      <c r="BK396">
        <v>18.59</v>
      </c>
      <c r="BL396">
        <v>810938</v>
      </c>
      <c r="BM396">
        <v>38850</v>
      </c>
      <c r="BN396">
        <v>38850</v>
      </c>
      <c r="BO396">
        <v>38350</v>
      </c>
      <c r="BP396">
        <v>39100</v>
      </c>
      <c r="BQ396">
        <v>724684</v>
      </c>
      <c r="BS396">
        <f>SUM(BT$11:BT396)</f>
        <v>35856.827200000051</v>
      </c>
      <c r="BT396">
        <f t="shared" ref="BT396:BT459" si="34">-BU395/$BY$5*CG395+CA396</f>
        <v>130.58600000000297</v>
      </c>
      <c r="BU396">
        <v>13.92</v>
      </c>
      <c r="BV396">
        <v>13.82</v>
      </c>
      <c r="BW396">
        <v>13.61</v>
      </c>
      <c r="BX396">
        <v>13.96</v>
      </c>
      <c r="BY396">
        <v>1042595</v>
      </c>
      <c r="BZ396">
        <v>29900</v>
      </c>
      <c r="CA396">
        <v>29950</v>
      </c>
      <c r="CB396">
        <v>29750</v>
      </c>
      <c r="CC396">
        <v>30350</v>
      </c>
      <c r="CD396">
        <v>1929177</v>
      </c>
      <c r="CG396">
        <v>1085.5999999999999</v>
      </c>
      <c r="CH396">
        <v>1083</v>
      </c>
      <c r="CI396">
        <v>1083</v>
      </c>
      <c r="CJ396">
        <v>1085.5999999999999</v>
      </c>
      <c r="CK396" t="s">
        <v>21</v>
      </c>
    </row>
    <row r="397" spans="2:89">
      <c r="B397" s="2">
        <v>40722</v>
      </c>
      <c r="C397">
        <f>SUM(D$11:D397)</f>
        <v>-4361779.7317731734</v>
      </c>
      <c r="D397">
        <f>-G396/$L$5*CG396+M397</f>
        <v>-17005.364536453621</v>
      </c>
      <c r="E397">
        <f>SUM(F$11:F397)</f>
        <v>-424.74504504640197</v>
      </c>
      <c r="F397">
        <f>L396*$L$5/CG396-H397</f>
        <v>-1.7938338246131131</v>
      </c>
      <c r="G397">
        <v>17.97</v>
      </c>
      <c r="H397">
        <v>17.809999999999999</v>
      </c>
      <c r="I397">
        <v>17.8</v>
      </c>
      <c r="J397">
        <v>17.989999999999998</v>
      </c>
      <c r="K397">
        <v>1242998</v>
      </c>
      <c r="L397">
        <v>159000</v>
      </c>
      <c r="M397">
        <v>158000</v>
      </c>
      <c r="N397">
        <v>158000</v>
      </c>
      <c r="O397">
        <v>160500</v>
      </c>
      <c r="P397">
        <v>118324</v>
      </c>
      <c r="S397">
        <f>SUM(T$11:T397)</f>
        <v>231392.82660000119</v>
      </c>
      <c r="T397">
        <f t="shared" si="30"/>
        <v>307.29600000008941</v>
      </c>
      <c r="U397">
        <v>106.51</v>
      </c>
      <c r="V397">
        <v>105.36</v>
      </c>
      <c r="W397">
        <v>105.21</v>
      </c>
      <c r="X397">
        <v>106.61</v>
      </c>
      <c r="Y397">
        <v>332828</v>
      </c>
      <c r="Z397">
        <v>458000</v>
      </c>
      <c r="AA397">
        <v>455000</v>
      </c>
      <c r="AB397">
        <v>455000</v>
      </c>
      <c r="AC397">
        <v>465000</v>
      </c>
      <c r="AD397">
        <v>295661</v>
      </c>
      <c r="AF397">
        <f>SUM(AG$11:AG397)</f>
        <v>25989.877899999883</v>
      </c>
      <c r="AG397">
        <f t="shared" si="31"/>
        <v>224.19200000000274</v>
      </c>
      <c r="AH397">
        <v>47.34</v>
      </c>
      <c r="AI397">
        <v>46.99</v>
      </c>
      <c r="AJ397">
        <v>46.8</v>
      </c>
      <c r="AK397">
        <v>47.35</v>
      </c>
      <c r="AL397">
        <v>105309</v>
      </c>
      <c r="AM397">
        <v>50500</v>
      </c>
      <c r="AN397">
        <v>50900</v>
      </c>
      <c r="AO397">
        <v>50500</v>
      </c>
      <c r="AP397">
        <v>51200</v>
      </c>
      <c r="AQ397">
        <v>1152520</v>
      </c>
      <c r="AS397">
        <f>SUM(AT$11:AT397)</f>
        <v>-13259.920400000134</v>
      </c>
      <c r="AT397">
        <f t="shared" si="32"/>
        <v>-355.97999999999593</v>
      </c>
      <c r="AU397">
        <v>47.814999999999998</v>
      </c>
      <c r="AV397">
        <v>47.54</v>
      </c>
      <c r="AW397">
        <v>47.54</v>
      </c>
      <c r="AX397">
        <v>47.844999999999999</v>
      </c>
      <c r="AY397">
        <v>98464</v>
      </c>
      <c r="AZ397">
        <v>51100</v>
      </c>
      <c r="BA397">
        <v>51400</v>
      </c>
      <c r="BB397">
        <v>51100</v>
      </c>
      <c r="BC397">
        <v>52000</v>
      </c>
      <c r="BD397">
        <v>1517704</v>
      </c>
      <c r="BF397">
        <f>SUM(BG$11:BG397)</f>
        <v>-678810.40179999964</v>
      </c>
      <c r="BG397">
        <f t="shared" si="33"/>
        <v>-1240.8959999999934</v>
      </c>
      <c r="BH397">
        <v>18.86</v>
      </c>
      <c r="BI397">
        <v>18.690000000000001</v>
      </c>
      <c r="BJ397">
        <v>18.690000000000001</v>
      </c>
      <c r="BK397">
        <v>18.899999999999999</v>
      </c>
      <c r="BL397">
        <v>778500</v>
      </c>
      <c r="BM397">
        <v>39300</v>
      </c>
      <c r="BN397">
        <v>39100</v>
      </c>
      <c r="BO397">
        <v>38850</v>
      </c>
      <c r="BP397">
        <v>39400</v>
      </c>
      <c r="BQ397">
        <v>847662</v>
      </c>
      <c r="BS397">
        <f>SUM(BT$11:BT397)</f>
        <v>35983.723200000051</v>
      </c>
      <c r="BT397">
        <f t="shared" si="34"/>
        <v>126.89600000000428</v>
      </c>
      <c r="BU397">
        <v>13.68</v>
      </c>
      <c r="BV397">
        <v>13.67</v>
      </c>
      <c r="BW397">
        <v>13.51</v>
      </c>
      <c r="BX397">
        <v>13.68</v>
      </c>
      <c r="BY397">
        <v>968174</v>
      </c>
      <c r="BZ397">
        <v>29100</v>
      </c>
      <c r="CA397">
        <v>30350</v>
      </c>
      <c r="CB397">
        <v>29100</v>
      </c>
      <c r="CC397">
        <v>30450</v>
      </c>
      <c r="CD397">
        <v>2224233</v>
      </c>
      <c r="CG397">
        <v>1083.58</v>
      </c>
      <c r="CH397">
        <v>1081.95</v>
      </c>
      <c r="CI397">
        <v>1081.95</v>
      </c>
      <c r="CJ397">
        <v>1083.58</v>
      </c>
      <c r="CK397" t="s">
        <v>21</v>
      </c>
    </row>
    <row r="398" spans="2:89">
      <c r="B398" s="2">
        <v>40723</v>
      </c>
      <c r="C398">
        <f>SUM(D$11:D398)</f>
        <v>-4377044.6516651623</v>
      </c>
      <c r="D398">
        <f>-G397/$L$5*CG397+M398</f>
        <v>-15264.91989198915</v>
      </c>
      <c r="E398">
        <f>SUM(F$11:F398)</f>
        <v>-426.50269542754597</v>
      </c>
      <c r="F398">
        <f>L397*$L$5/CG397-H398</f>
        <v>-1.7576503811439821</v>
      </c>
      <c r="G398">
        <v>18.02</v>
      </c>
      <c r="H398">
        <v>18.059999999999999</v>
      </c>
      <c r="I398">
        <v>17.96</v>
      </c>
      <c r="J398">
        <v>18.11</v>
      </c>
      <c r="K398">
        <v>1042803</v>
      </c>
      <c r="L398">
        <v>159500</v>
      </c>
      <c r="M398">
        <v>160000</v>
      </c>
      <c r="N398">
        <v>159500</v>
      </c>
      <c r="O398">
        <v>162000</v>
      </c>
      <c r="P398">
        <v>128469</v>
      </c>
      <c r="S398">
        <f>SUM(T$11:T398)</f>
        <v>234744.40340000117</v>
      </c>
      <c r="T398">
        <f t="shared" si="30"/>
        <v>3351.5767999999807</v>
      </c>
      <c r="U398">
        <v>107.41</v>
      </c>
      <c r="V398">
        <v>107.21</v>
      </c>
      <c r="W398">
        <v>107</v>
      </c>
      <c r="X398">
        <v>108.35</v>
      </c>
      <c r="Y398">
        <v>417776</v>
      </c>
      <c r="Z398">
        <v>461000</v>
      </c>
      <c r="AA398">
        <v>465000</v>
      </c>
      <c r="AB398">
        <v>459000</v>
      </c>
      <c r="AC398">
        <v>466000</v>
      </c>
      <c r="AD398">
        <v>164599</v>
      </c>
      <c r="AF398">
        <f>SUM(AG$11:AG398)</f>
        <v>26093.200699999885</v>
      </c>
      <c r="AG398">
        <f t="shared" si="31"/>
        <v>103.32280000000173</v>
      </c>
      <c r="AH398">
        <v>47.63</v>
      </c>
      <c r="AI398">
        <v>47.5</v>
      </c>
      <c r="AJ398">
        <v>47.19</v>
      </c>
      <c r="AK398">
        <v>47.82</v>
      </c>
      <c r="AL398">
        <v>90299</v>
      </c>
      <c r="AM398">
        <v>50700</v>
      </c>
      <c r="AN398">
        <v>51400</v>
      </c>
      <c r="AO398">
        <v>50400</v>
      </c>
      <c r="AP398">
        <v>51700</v>
      </c>
      <c r="AQ398">
        <v>1044138</v>
      </c>
      <c r="AS398">
        <f>SUM(AT$11:AT398)</f>
        <v>-13071.298100000131</v>
      </c>
      <c r="AT398">
        <f t="shared" si="32"/>
        <v>188.62230000000272</v>
      </c>
      <c r="AU398">
        <v>47.844999999999999</v>
      </c>
      <c r="AV398">
        <v>47.805</v>
      </c>
      <c r="AW398">
        <v>47.65</v>
      </c>
      <c r="AX398">
        <v>48.15</v>
      </c>
      <c r="AY398">
        <v>112850</v>
      </c>
      <c r="AZ398">
        <v>51300</v>
      </c>
      <c r="BA398">
        <v>52000</v>
      </c>
      <c r="BB398">
        <v>51200</v>
      </c>
      <c r="BC398">
        <v>52200</v>
      </c>
      <c r="BD398">
        <v>1194029</v>
      </c>
      <c r="BF398">
        <f>SUM(BG$11:BG398)</f>
        <v>-680333.03939999966</v>
      </c>
      <c r="BG398">
        <f t="shared" si="33"/>
        <v>-1522.6375999999946</v>
      </c>
      <c r="BH398">
        <v>19.190000000000001</v>
      </c>
      <c r="BI398">
        <v>19.079999999999998</v>
      </c>
      <c r="BJ398">
        <v>19.079999999999998</v>
      </c>
      <c r="BK398">
        <v>19.23</v>
      </c>
      <c r="BL398">
        <v>684907</v>
      </c>
      <c r="BM398">
        <v>39850</v>
      </c>
      <c r="BN398">
        <v>39350</v>
      </c>
      <c r="BO398">
        <v>39300</v>
      </c>
      <c r="BP398">
        <v>40150</v>
      </c>
      <c r="BQ398">
        <v>1417345</v>
      </c>
      <c r="BS398">
        <f>SUM(BT$11:BT398)</f>
        <v>35886.97440000005</v>
      </c>
      <c r="BT398">
        <f t="shared" si="34"/>
        <v>-96.748799999997573</v>
      </c>
      <c r="BU398">
        <v>13.85</v>
      </c>
      <c r="BV398">
        <v>13.8</v>
      </c>
      <c r="BW398">
        <v>13.6508</v>
      </c>
      <c r="BX398">
        <v>13.87</v>
      </c>
      <c r="BY398">
        <v>767013</v>
      </c>
      <c r="BZ398">
        <v>29500</v>
      </c>
      <c r="CA398">
        <v>29550</v>
      </c>
      <c r="CB398">
        <v>28850</v>
      </c>
      <c r="CC398">
        <v>29950</v>
      </c>
      <c r="CD398">
        <v>2225155</v>
      </c>
      <c r="CG398">
        <v>1076.98</v>
      </c>
      <c r="CH398">
        <v>1077.5999999999999</v>
      </c>
      <c r="CI398">
        <v>1076.98</v>
      </c>
      <c r="CJ398">
        <v>1077.5999999999999</v>
      </c>
      <c r="CK398" t="s">
        <v>21</v>
      </c>
    </row>
    <row r="399" spans="2:89">
      <c r="B399" s="2">
        <v>40724</v>
      </c>
      <c r="C399">
        <f>SUM(D$11:D399)</f>
        <v>-4392226.7362736231</v>
      </c>
      <c r="D399">
        <f>-G398/$L$5*CG398+M399</f>
        <v>-15182.084608460864</v>
      </c>
      <c r="E399">
        <f>SUM(F$11:F399)</f>
        <v>-428.14886155876474</v>
      </c>
      <c r="F399">
        <f>L398*$L$5/CG398-H399</f>
        <v>-1.6461661312187807</v>
      </c>
      <c r="G399">
        <v>18.7</v>
      </c>
      <c r="H399">
        <v>18.100000000000001</v>
      </c>
      <c r="I399">
        <v>18.100000000000001</v>
      </c>
      <c r="J399">
        <v>18.760000000000002</v>
      </c>
      <c r="K399">
        <v>2538716</v>
      </c>
      <c r="L399">
        <v>161500</v>
      </c>
      <c r="M399">
        <v>159500</v>
      </c>
      <c r="N399">
        <v>159500</v>
      </c>
      <c r="O399">
        <v>162500</v>
      </c>
      <c r="P399">
        <v>109325</v>
      </c>
      <c r="S399">
        <f>SUM(T$11:T399)</f>
        <v>229030.71620000119</v>
      </c>
      <c r="T399">
        <f t="shared" si="30"/>
        <v>-5713.6871999999858</v>
      </c>
      <c r="U399">
        <v>108.62</v>
      </c>
      <c r="V399">
        <v>107.95</v>
      </c>
      <c r="W399">
        <v>107.85</v>
      </c>
      <c r="X399">
        <v>109.17</v>
      </c>
      <c r="Y399">
        <v>245454</v>
      </c>
      <c r="Z399">
        <v>464000</v>
      </c>
      <c r="AA399">
        <v>457000</v>
      </c>
      <c r="AB399">
        <v>457000</v>
      </c>
      <c r="AC399">
        <v>464500</v>
      </c>
      <c r="AD399">
        <v>152129</v>
      </c>
      <c r="AF399">
        <f>SUM(AG$11:AG399)</f>
        <v>25796.64329999988</v>
      </c>
      <c r="AG399">
        <f t="shared" si="31"/>
        <v>-296.55740000000515</v>
      </c>
      <c r="AH399">
        <v>47.8</v>
      </c>
      <c r="AI399">
        <v>47.56</v>
      </c>
      <c r="AJ399">
        <v>47.32</v>
      </c>
      <c r="AK399">
        <v>47.86</v>
      </c>
      <c r="AL399">
        <v>73009</v>
      </c>
      <c r="AM399">
        <v>50500</v>
      </c>
      <c r="AN399">
        <v>51000</v>
      </c>
      <c r="AO399">
        <v>50500</v>
      </c>
      <c r="AP399">
        <v>51300</v>
      </c>
      <c r="AQ399">
        <v>1266469</v>
      </c>
      <c r="AS399">
        <f>SUM(AT$11:AT399)</f>
        <v>-13099.406200000129</v>
      </c>
      <c r="AT399">
        <f t="shared" si="32"/>
        <v>-28.108099999997648</v>
      </c>
      <c r="AU399">
        <v>47.975000000000001</v>
      </c>
      <c r="AV399">
        <v>47.744999999999997</v>
      </c>
      <c r="AW399">
        <v>47.66</v>
      </c>
      <c r="AX399">
        <v>48.094999999999999</v>
      </c>
      <c r="AY399">
        <v>66600</v>
      </c>
      <c r="AZ399">
        <v>50900</v>
      </c>
      <c r="BA399">
        <v>51500</v>
      </c>
      <c r="BB399">
        <v>50500</v>
      </c>
      <c r="BC399">
        <v>51700</v>
      </c>
      <c r="BD399">
        <v>1364774</v>
      </c>
      <c r="BF399">
        <f>SUM(BG$11:BG399)</f>
        <v>-681717.53179999965</v>
      </c>
      <c r="BG399">
        <f t="shared" si="33"/>
        <v>-1384.4924000000028</v>
      </c>
      <c r="BH399">
        <v>19.440000000000001</v>
      </c>
      <c r="BI399">
        <v>19.45</v>
      </c>
      <c r="BJ399">
        <v>19.329999999999998</v>
      </c>
      <c r="BK399">
        <v>19.645</v>
      </c>
      <c r="BL399">
        <v>682500</v>
      </c>
      <c r="BM399">
        <v>40700</v>
      </c>
      <c r="BN399">
        <v>39950</v>
      </c>
      <c r="BO399">
        <v>39900</v>
      </c>
      <c r="BP399">
        <v>40900</v>
      </c>
      <c r="BQ399">
        <v>1922505</v>
      </c>
      <c r="BS399">
        <f>SUM(BT$11:BT399)</f>
        <v>35704.628400000045</v>
      </c>
      <c r="BT399">
        <f t="shared" si="34"/>
        <v>-182.34600000000137</v>
      </c>
      <c r="BU399">
        <v>14.05</v>
      </c>
      <c r="BV399">
        <v>13.87</v>
      </c>
      <c r="BW399">
        <v>13.79</v>
      </c>
      <c r="BX399">
        <v>14.09</v>
      </c>
      <c r="BY399">
        <v>1008769</v>
      </c>
      <c r="BZ399">
        <v>29550</v>
      </c>
      <c r="CA399">
        <v>29650</v>
      </c>
      <c r="CB399">
        <v>29250</v>
      </c>
      <c r="CC399">
        <v>29700</v>
      </c>
      <c r="CD399">
        <v>1847654</v>
      </c>
      <c r="CG399">
        <v>1067.7</v>
      </c>
      <c r="CH399">
        <v>1072.75</v>
      </c>
      <c r="CI399">
        <v>1067.7</v>
      </c>
      <c r="CJ399">
        <v>1072.75</v>
      </c>
      <c r="CK399" t="s">
        <v>21</v>
      </c>
    </row>
    <row r="400" spans="2:89">
      <c r="B400" s="2">
        <v>40725</v>
      </c>
      <c r="C400">
        <f>SUM(D$11:D400)</f>
        <v>-4409938.6174617419</v>
      </c>
      <c r="D400">
        <f>-G399/$L$5*CG399+M400</f>
        <v>-17711.88118811883</v>
      </c>
      <c r="E400">
        <f>SUM(F$11:F400)</f>
        <v>-429.8439069835095</v>
      </c>
      <c r="F400">
        <f>L399*$L$5/CG399-H400</f>
        <v>-1.6950454247447766</v>
      </c>
      <c r="G400">
        <v>18.77</v>
      </c>
      <c r="H400">
        <v>18.5</v>
      </c>
      <c r="I400">
        <v>18.38</v>
      </c>
      <c r="J400">
        <v>18.78</v>
      </c>
      <c r="K400">
        <v>1295547</v>
      </c>
      <c r="L400">
        <v>161000</v>
      </c>
      <c r="M400">
        <v>162000</v>
      </c>
      <c r="N400">
        <v>160500</v>
      </c>
      <c r="O400">
        <v>163500</v>
      </c>
      <c r="P400">
        <v>90960</v>
      </c>
      <c r="S400">
        <f>SUM(T$11:T400)</f>
        <v>229136.42020000116</v>
      </c>
      <c r="T400">
        <f t="shared" si="30"/>
        <v>105.7039999999688</v>
      </c>
      <c r="U400">
        <v>108.74</v>
      </c>
      <c r="V400">
        <v>108.49</v>
      </c>
      <c r="W400">
        <v>107.51090000000001</v>
      </c>
      <c r="X400">
        <v>109</v>
      </c>
      <c r="Y400">
        <v>145978</v>
      </c>
      <c r="Z400">
        <v>458500</v>
      </c>
      <c r="AA400">
        <v>464000</v>
      </c>
      <c r="AB400">
        <v>454000</v>
      </c>
      <c r="AC400">
        <v>464000</v>
      </c>
      <c r="AD400">
        <v>247491</v>
      </c>
      <c r="AF400">
        <f>SUM(AG$11:AG400)</f>
        <v>26160.583299999882</v>
      </c>
      <c r="AG400">
        <f t="shared" si="31"/>
        <v>363.94000000000233</v>
      </c>
      <c r="AH400">
        <v>48.35</v>
      </c>
      <c r="AI400">
        <v>47.77</v>
      </c>
      <c r="AJ400">
        <v>47.77</v>
      </c>
      <c r="AK400">
        <v>48.48</v>
      </c>
      <c r="AL400">
        <v>88554</v>
      </c>
      <c r="AM400">
        <v>51000</v>
      </c>
      <c r="AN400">
        <v>51400</v>
      </c>
      <c r="AO400">
        <v>50700</v>
      </c>
      <c r="AP400">
        <v>51500</v>
      </c>
      <c r="AQ400">
        <v>1369628</v>
      </c>
      <c r="AS400">
        <f>SUM(AT$11:AT400)</f>
        <v>-12622.31370000013</v>
      </c>
      <c r="AT400">
        <f t="shared" si="32"/>
        <v>477.09249999999884</v>
      </c>
      <c r="AU400">
        <v>48.69</v>
      </c>
      <c r="AV400">
        <v>48.204999999999998</v>
      </c>
      <c r="AW400">
        <v>48.185000000000002</v>
      </c>
      <c r="AX400">
        <v>48.725000000000001</v>
      </c>
      <c r="AY400">
        <v>54924</v>
      </c>
      <c r="AZ400">
        <v>51400</v>
      </c>
      <c r="BA400">
        <v>51700</v>
      </c>
      <c r="BB400">
        <v>51000</v>
      </c>
      <c r="BC400">
        <v>51800</v>
      </c>
      <c r="BD400">
        <v>1115657</v>
      </c>
      <c r="BF400">
        <f>SUM(BG$11:BG400)</f>
        <v>-682229.70779999963</v>
      </c>
      <c r="BG400">
        <f t="shared" si="33"/>
        <v>-512.17600000000675</v>
      </c>
      <c r="BH400">
        <v>19.84</v>
      </c>
      <c r="BI400">
        <v>19.52</v>
      </c>
      <c r="BJ400">
        <v>19.37</v>
      </c>
      <c r="BK400">
        <v>19.84</v>
      </c>
      <c r="BL400">
        <v>848344</v>
      </c>
      <c r="BM400">
        <v>40600</v>
      </c>
      <c r="BN400">
        <v>41000</v>
      </c>
      <c r="BO400">
        <v>40100</v>
      </c>
      <c r="BP400">
        <v>41100</v>
      </c>
      <c r="BQ400">
        <v>1289318</v>
      </c>
      <c r="BS400">
        <f>SUM(BT$11:BT400)</f>
        <v>35902.258400000042</v>
      </c>
      <c r="BT400">
        <f t="shared" si="34"/>
        <v>197.62999999999738</v>
      </c>
      <c r="BU400">
        <v>14.5</v>
      </c>
      <c r="BV400">
        <v>14.29</v>
      </c>
      <c r="BW400">
        <v>14.22</v>
      </c>
      <c r="BX400">
        <v>14.52</v>
      </c>
      <c r="BY400">
        <v>1099801</v>
      </c>
      <c r="BZ400">
        <v>30750</v>
      </c>
      <c r="CA400">
        <v>30200</v>
      </c>
      <c r="CB400">
        <v>30050</v>
      </c>
      <c r="CC400">
        <v>30950</v>
      </c>
      <c r="CD400">
        <v>2754202</v>
      </c>
      <c r="CG400">
        <v>1066.7</v>
      </c>
      <c r="CH400">
        <v>1068.55</v>
      </c>
      <c r="CI400">
        <v>1066.7</v>
      </c>
      <c r="CJ400">
        <v>1068.55</v>
      </c>
      <c r="CK400" t="s">
        <v>21</v>
      </c>
    </row>
    <row r="401" spans="2:89">
      <c r="B401" s="2">
        <v>40728</v>
      </c>
      <c r="C401">
        <f>SUM(D$11:D401)</f>
        <v>-4428654.2700269986</v>
      </c>
      <c r="D401">
        <f>-G400/$L$5*CG400+M401</f>
        <v>-18715.652565256518</v>
      </c>
      <c r="E401">
        <f>SUM(F$11:F401)</f>
        <v>-431.57527475326668</v>
      </c>
      <c r="F401">
        <f>L400*$L$5/CG400-H401</f>
        <v>-1.7313677697571954</v>
      </c>
      <c r="G401">
        <v>18.77</v>
      </c>
      <c r="H401">
        <v>18.5</v>
      </c>
      <c r="I401">
        <v>18.38</v>
      </c>
      <c r="J401">
        <v>18.78</v>
      </c>
      <c r="K401">
        <v>1295547</v>
      </c>
      <c r="L401">
        <v>161500</v>
      </c>
      <c r="M401">
        <v>161500</v>
      </c>
      <c r="N401">
        <v>159000</v>
      </c>
      <c r="O401">
        <v>162000</v>
      </c>
      <c r="P401">
        <v>106989</v>
      </c>
      <c r="S401">
        <f>SUM(T$11:T401)</f>
        <v>225164.58820000116</v>
      </c>
      <c r="T401">
        <f t="shared" si="30"/>
        <v>-3971.8319999999949</v>
      </c>
      <c r="U401">
        <v>108.74</v>
      </c>
      <c r="V401">
        <v>108.49</v>
      </c>
      <c r="W401">
        <v>107.51090000000001</v>
      </c>
      <c r="X401">
        <v>109</v>
      </c>
      <c r="Y401">
        <v>145978</v>
      </c>
      <c r="Z401">
        <v>462500</v>
      </c>
      <c r="AA401">
        <v>460000</v>
      </c>
      <c r="AB401">
        <v>459500</v>
      </c>
      <c r="AC401">
        <v>464000</v>
      </c>
      <c r="AD401">
        <v>125503</v>
      </c>
      <c r="AF401">
        <f>SUM(AG$11:AG401)</f>
        <v>26085.638299999875</v>
      </c>
      <c r="AG401">
        <f t="shared" si="31"/>
        <v>-74.945000000006985</v>
      </c>
      <c r="AH401">
        <v>48.35</v>
      </c>
      <c r="AI401">
        <v>47.77</v>
      </c>
      <c r="AJ401">
        <v>47.77</v>
      </c>
      <c r="AK401">
        <v>48.48</v>
      </c>
      <c r="AL401">
        <v>88554</v>
      </c>
      <c r="AM401">
        <v>51900</v>
      </c>
      <c r="AN401">
        <v>51500</v>
      </c>
      <c r="AO401">
        <v>51200</v>
      </c>
      <c r="AP401">
        <v>52400</v>
      </c>
      <c r="AQ401">
        <v>2448689</v>
      </c>
      <c r="AS401">
        <f>SUM(AT$11:AT401)</f>
        <v>-12659.936700000129</v>
      </c>
      <c r="AT401">
        <f t="shared" si="32"/>
        <v>-37.622999999999593</v>
      </c>
      <c r="AU401">
        <v>48.69</v>
      </c>
      <c r="AV401">
        <v>48.204999999999998</v>
      </c>
      <c r="AW401">
        <v>48.185000000000002</v>
      </c>
      <c r="AX401">
        <v>48.725000000000001</v>
      </c>
      <c r="AY401">
        <v>54924</v>
      </c>
      <c r="AZ401">
        <v>51900</v>
      </c>
      <c r="BA401">
        <v>51900</v>
      </c>
      <c r="BB401">
        <v>51500</v>
      </c>
      <c r="BC401">
        <v>52500</v>
      </c>
      <c r="BD401">
        <v>1654728</v>
      </c>
      <c r="BF401">
        <f>SUM(BG$11:BG401)</f>
        <v>-684056.36379999958</v>
      </c>
      <c r="BG401">
        <f t="shared" si="33"/>
        <v>-1826.6560000000027</v>
      </c>
      <c r="BH401">
        <v>19.84</v>
      </c>
      <c r="BI401">
        <v>19.52</v>
      </c>
      <c r="BJ401">
        <v>19.37</v>
      </c>
      <c r="BK401">
        <v>19.84</v>
      </c>
      <c r="BL401">
        <v>848344</v>
      </c>
      <c r="BM401">
        <v>40700</v>
      </c>
      <c r="BN401">
        <v>40500</v>
      </c>
      <c r="BO401">
        <v>40150</v>
      </c>
      <c r="BP401">
        <v>40800</v>
      </c>
      <c r="BQ401">
        <v>890842</v>
      </c>
      <c r="BS401">
        <f>SUM(BT$11:BT401)</f>
        <v>36267.95840000004</v>
      </c>
      <c r="BT401">
        <f t="shared" si="34"/>
        <v>365.69999999999709</v>
      </c>
      <c r="BU401">
        <v>14.5</v>
      </c>
      <c r="BV401">
        <v>14.29</v>
      </c>
      <c r="BW401">
        <v>14.22</v>
      </c>
      <c r="BX401">
        <v>14.52</v>
      </c>
      <c r="BY401">
        <v>1099801</v>
      </c>
      <c r="BZ401">
        <v>31050</v>
      </c>
      <c r="CA401">
        <v>31300</v>
      </c>
      <c r="CB401">
        <v>30800</v>
      </c>
      <c r="CC401">
        <v>31650</v>
      </c>
      <c r="CD401">
        <v>2922422</v>
      </c>
      <c r="CG401">
        <v>1063.52</v>
      </c>
      <c r="CH401">
        <v>1062.3</v>
      </c>
      <c r="CI401">
        <v>1062.3</v>
      </c>
      <c r="CJ401">
        <v>1063.52</v>
      </c>
      <c r="CK401" t="s">
        <v>21</v>
      </c>
    </row>
    <row r="402" spans="2:89">
      <c r="B402" s="2">
        <v>40729</v>
      </c>
      <c r="C402">
        <f>SUM(D$11:D402)</f>
        <v>-4448332.6714671422</v>
      </c>
      <c r="D402">
        <f>-G401/$L$5*CG401+M402</f>
        <v>-19678.401440143993</v>
      </c>
      <c r="E402">
        <f>SUM(F$11:F402)</f>
        <v>-433.43427091694957</v>
      </c>
      <c r="F402">
        <f>L401*$L$5/CG401-H402</f>
        <v>-1.858996163682864</v>
      </c>
      <c r="G402">
        <v>18.649999999999999</v>
      </c>
      <c r="H402">
        <v>18.73</v>
      </c>
      <c r="I402">
        <v>18.61</v>
      </c>
      <c r="J402">
        <v>18.829999999999998</v>
      </c>
      <c r="K402">
        <v>892711</v>
      </c>
      <c r="L402">
        <v>160500</v>
      </c>
      <c r="M402">
        <v>160000</v>
      </c>
      <c r="N402">
        <v>160000</v>
      </c>
      <c r="O402">
        <v>162000</v>
      </c>
      <c r="P402">
        <v>52707</v>
      </c>
      <c r="S402">
        <f>SUM(T$11:T402)</f>
        <v>221075.92900000117</v>
      </c>
      <c r="T402">
        <f t="shared" si="30"/>
        <v>-4088.6591999999946</v>
      </c>
      <c r="U402">
        <v>108.25</v>
      </c>
      <c r="V402">
        <v>108.68</v>
      </c>
      <c r="W402">
        <v>108.03</v>
      </c>
      <c r="X402">
        <v>109.26</v>
      </c>
      <c r="Y402">
        <v>125969</v>
      </c>
      <c r="Z402">
        <v>465000</v>
      </c>
      <c r="AA402">
        <v>458500</v>
      </c>
      <c r="AB402">
        <v>455500</v>
      </c>
      <c r="AC402">
        <v>467000</v>
      </c>
      <c r="AD402">
        <v>195207</v>
      </c>
      <c r="AF402">
        <f>SUM(AG$11:AG402)</f>
        <v>26964.446299999872</v>
      </c>
      <c r="AG402">
        <f t="shared" si="31"/>
        <v>878.80799999999726</v>
      </c>
      <c r="AH402">
        <v>48.91</v>
      </c>
      <c r="AI402">
        <v>48.85</v>
      </c>
      <c r="AJ402">
        <v>48.74</v>
      </c>
      <c r="AK402">
        <v>49.3</v>
      </c>
      <c r="AL402">
        <v>153490</v>
      </c>
      <c r="AM402">
        <v>52200</v>
      </c>
      <c r="AN402">
        <v>52300</v>
      </c>
      <c r="AO402">
        <v>51900</v>
      </c>
      <c r="AP402">
        <v>52900</v>
      </c>
      <c r="AQ402">
        <v>2018229</v>
      </c>
      <c r="AS402">
        <f>SUM(AT$11:AT402)</f>
        <v>-12742.725500000124</v>
      </c>
      <c r="AT402">
        <f t="shared" si="32"/>
        <v>-82.788799999994808</v>
      </c>
      <c r="AU402">
        <v>48.75</v>
      </c>
      <c r="AV402">
        <v>49.01</v>
      </c>
      <c r="AW402">
        <v>48.604999999999997</v>
      </c>
      <c r="AX402">
        <v>49.555</v>
      </c>
      <c r="AY402">
        <v>72046</v>
      </c>
      <c r="AZ402">
        <v>52200</v>
      </c>
      <c r="BA402">
        <v>51700</v>
      </c>
      <c r="BB402">
        <v>51500</v>
      </c>
      <c r="BC402">
        <v>52700</v>
      </c>
      <c r="BD402">
        <v>1097043</v>
      </c>
      <c r="BF402">
        <f>SUM(BG$11:BG402)</f>
        <v>-685756.83739999961</v>
      </c>
      <c r="BG402">
        <f t="shared" si="33"/>
        <v>-1700.4735999999975</v>
      </c>
      <c r="BH402">
        <v>19.809999999999999</v>
      </c>
      <c r="BI402">
        <v>19.829999999999998</v>
      </c>
      <c r="BJ402">
        <v>19.710999999999999</v>
      </c>
      <c r="BK402">
        <v>19.88</v>
      </c>
      <c r="BL402">
        <v>889261</v>
      </c>
      <c r="BM402">
        <v>40650</v>
      </c>
      <c r="BN402">
        <v>40500</v>
      </c>
      <c r="BO402">
        <v>40300</v>
      </c>
      <c r="BP402">
        <v>40800</v>
      </c>
      <c r="BQ402">
        <v>406359</v>
      </c>
      <c r="BS402">
        <f>SUM(BT$11:BT402)</f>
        <v>36575.878400000045</v>
      </c>
      <c r="BT402">
        <f t="shared" si="34"/>
        <v>307.92000000000189</v>
      </c>
      <c r="BU402">
        <v>14.43</v>
      </c>
      <c r="BV402">
        <v>14.47</v>
      </c>
      <c r="BW402">
        <v>14.33</v>
      </c>
      <c r="BX402">
        <v>14.56</v>
      </c>
      <c r="BY402">
        <v>1303517</v>
      </c>
      <c r="BZ402">
        <v>31300</v>
      </c>
      <c r="CA402">
        <v>31150</v>
      </c>
      <c r="CB402">
        <v>30350</v>
      </c>
      <c r="CC402">
        <v>31300</v>
      </c>
      <c r="CD402">
        <v>2308910</v>
      </c>
      <c r="CG402">
        <v>1066.18</v>
      </c>
      <c r="CH402">
        <v>1062.45</v>
      </c>
      <c r="CI402">
        <v>1062.45</v>
      </c>
      <c r="CJ402">
        <v>1066.18</v>
      </c>
      <c r="CK402" t="s">
        <v>21</v>
      </c>
    </row>
    <row r="403" spans="2:89">
      <c r="B403" s="2">
        <v>40730</v>
      </c>
      <c r="C403">
        <f>SUM(D$11:D403)</f>
        <v>-4466308.8820882039</v>
      </c>
      <c r="D403">
        <f>-G402/$L$5*CG402+M403</f>
        <v>-17976.210621062084</v>
      </c>
      <c r="E403">
        <f>SUM(F$11:F403)</f>
        <v>-435.1495621435717</v>
      </c>
      <c r="F403">
        <f>L402*$L$5/CG402-H403</f>
        <v>-1.7152912266221492</v>
      </c>
      <c r="G403">
        <v>18.079999999999998</v>
      </c>
      <c r="H403">
        <v>18.440000000000001</v>
      </c>
      <c r="I403">
        <v>18.004999999999999</v>
      </c>
      <c r="J403">
        <v>18.48</v>
      </c>
      <c r="K403">
        <v>1886315</v>
      </c>
      <c r="L403">
        <v>159500</v>
      </c>
      <c r="M403">
        <v>161000</v>
      </c>
      <c r="N403">
        <v>158500</v>
      </c>
      <c r="O403">
        <v>161500</v>
      </c>
      <c r="P403">
        <v>102393</v>
      </c>
      <c r="S403">
        <f>SUM(T$11:T403)</f>
        <v>220919.98900000117</v>
      </c>
      <c r="T403">
        <f t="shared" si="30"/>
        <v>-155.94000000000233</v>
      </c>
      <c r="U403">
        <v>108.2</v>
      </c>
      <c r="V403">
        <v>107.76</v>
      </c>
      <c r="W403">
        <v>106.99</v>
      </c>
      <c r="X403">
        <v>108.89</v>
      </c>
      <c r="Y403">
        <v>291624</v>
      </c>
      <c r="Z403">
        <v>466000</v>
      </c>
      <c r="AA403">
        <v>461500</v>
      </c>
      <c r="AB403">
        <v>461000</v>
      </c>
      <c r="AC403">
        <v>467500</v>
      </c>
      <c r="AD403">
        <v>160917</v>
      </c>
      <c r="AF403">
        <f>SUM(AG$11:AG403)</f>
        <v>26917.582499999873</v>
      </c>
      <c r="AG403">
        <f t="shared" si="31"/>
        <v>-46.863799999999173</v>
      </c>
      <c r="AH403">
        <v>50.16</v>
      </c>
      <c r="AI403">
        <v>50</v>
      </c>
      <c r="AJ403">
        <v>50</v>
      </c>
      <c r="AK403">
        <v>50.5</v>
      </c>
      <c r="AL403">
        <v>276385</v>
      </c>
      <c r="AM403">
        <v>54200</v>
      </c>
      <c r="AN403">
        <v>52100</v>
      </c>
      <c r="AO403">
        <v>51700</v>
      </c>
      <c r="AP403">
        <v>54200</v>
      </c>
      <c r="AQ403">
        <v>3505491</v>
      </c>
      <c r="AS403">
        <f>SUM(AT$11:AT403)</f>
        <v>-12819.000500000126</v>
      </c>
      <c r="AT403">
        <f t="shared" si="32"/>
        <v>-76.275000000001455</v>
      </c>
      <c r="AU403">
        <v>48.545000000000002</v>
      </c>
      <c r="AV403">
        <v>48.564999999999998</v>
      </c>
      <c r="AW403">
        <v>48.325000000000003</v>
      </c>
      <c r="AX403">
        <v>48.835000000000001</v>
      </c>
      <c r="AY403">
        <v>80066</v>
      </c>
      <c r="AZ403">
        <v>51900</v>
      </c>
      <c r="BA403">
        <v>51900</v>
      </c>
      <c r="BB403">
        <v>51500</v>
      </c>
      <c r="BC403">
        <v>53000</v>
      </c>
      <c r="BD403">
        <v>1604836</v>
      </c>
      <c r="BF403">
        <f>SUM(BG$11:BG403)</f>
        <v>-687448.88899999962</v>
      </c>
      <c r="BG403">
        <f t="shared" si="33"/>
        <v>-1692.0515999999989</v>
      </c>
      <c r="BH403">
        <v>19.68</v>
      </c>
      <c r="BI403">
        <v>19.72</v>
      </c>
      <c r="BJ403">
        <v>19.600000000000001</v>
      </c>
      <c r="BK403">
        <v>19.79</v>
      </c>
      <c r="BL403">
        <v>1022292</v>
      </c>
      <c r="BM403">
        <v>40350</v>
      </c>
      <c r="BN403">
        <v>40550</v>
      </c>
      <c r="BO403">
        <v>40050</v>
      </c>
      <c r="BP403">
        <v>40600</v>
      </c>
      <c r="BQ403">
        <v>950754</v>
      </c>
      <c r="BS403">
        <f>SUM(BT$11:BT403)</f>
        <v>36505.923600000046</v>
      </c>
      <c r="BT403">
        <f t="shared" si="34"/>
        <v>-69.954799999999523</v>
      </c>
      <c r="BU403">
        <v>14.29</v>
      </c>
      <c r="BV403">
        <v>14.3</v>
      </c>
      <c r="BW403">
        <v>14.11</v>
      </c>
      <c r="BX403">
        <v>14.36</v>
      </c>
      <c r="BY403">
        <v>844386</v>
      </c>
      <c r="BZ403">
        <v>30750</v>
      </c>
      <c r="CA403">
        <v>30700</v>
      </c>
      <c r="CB403">
        <v>30300</v>
      </c>
      <c r="CC403">
        <v>30900</v>
      </c>
      <c r="CD403">
        <v>2294275</v>
      </c>
      <c r="CG403">
        <v>1063.43</v>
      </c>
      <c r="CH403">
        <v>1068.05</v>
      </c>
      <c r="CI403">
        <v>1063.43</v>
      </c>
      <c r="CJ403">
        <v>1068.05</v>
      </c>
      <c r="CK403" t="s">
        <v>21</v>
      </c>
    </row>
    <row r="404" spans="2:89">
      <c r="B404" s="2">
        <v>40731</v>
      </c>
      <c r="C404">
        <f>SUM(D$11:D404)</f>
        <v>-4486367.5175517499</v>
      </c>
      <c r="D404">
        <f>-G403/$L$5*CG403+M404</f>
        <v>-20058.63546354635</v>
      </c>
      <c r="E404">
        <f>SUM(F$11:F404)</f>
        <v>-436.45607700585697</v>
      </c>
      <c r="F404">
        <f>L403*$L$5/CG403-H404</f>
        <v>-1.3065148622852476</v>
      </c>
      <c r="G404">
        <v>17.04</v>
      </c>
      <c r="H404">
        <v>17.97</v>
      </c>
      <c r="I404">
        <v>16.8</v>
      </c>
      <c r="J404">
        <v>17.97</v>
      </c>
      <c r="K404">
        <v>5572921</v>
      </c>
      <c r="L404">
        <v>154500</v>
      </c>
      <c r="M404">
        <v>153000</v>
      </c>
      <c r="N404">
        <v>152000</v>
      </c>
      <c r="O404">
        <v>156000</v>
      </c>
      <c r="P404">
        <v>690222</v>
      </c>
      <c r="S404">
        <f>SUM(T$11:T404)</f>
        <v>220167.48500000115</v>
      </c>
      <c r="T404">
        <f t="shared" si="30"/>
        <v>-752.50400000001537</v>
      </c>
      <c r="U404">
        <v>109.25</v>
      </c>
      <c r="V404">
        <v>108.91</v>
      </c>
      <c r="W404">
        <v>108.54</v>
      </c>
      <c r="X404">
        <v>109.72</v>
      </c>
      <c r="Y404">
        <v>168444</v>
      </c>
      <c r="Z404">
        <v>464500</v>
      </c>
      <c r="AA404">
        <v>459500</v>
      </c>
      <c r="AB404">
        <v>459500</v>
      </c>
      <c r="AC404">
        <v>468000</v>
      </c>
      <c r="AD404">
        <v>162353</v>
      </c>
      <c r="AF404">
        <f>SUM(AG$11:AG404)</f>
        <v>27375.93369999987</v>
      </c>
      <c r="AG404">
        <f t="shared" si="31"/>
        <v>458.35119999999733</v>
      </c>
      <c r="AH404">
        <v>50.06</v>
      </c>
      <c r="AI404">
        <v>49.99</v>
      </c>
      <c r="AJ404">
        <v>49.48</v>
      </c>
      <c r="AK404">
        <v>50.08</v>
      </c>
      <c r="AL404">
        <v>805935</v>
      </c>
      <c r="AM404">
        <v>53500</v>
      </c>
      <c r="AN404">
        <v>53800</v>
      </c>
      <c r="AO404">
        <v>53000</v>
      </c>
      <c r="AP404">
        <v>54700</v>
      </c>
      <c r="AQ404">
        <v>2502963</v>
      </c>
      <c r="AS404">
        <f>SUM(AT$11:AT404)</f>
        <v>-12443.20985000013</v>
      </c>
      <c r="AT404">
        <f t="shared" si="32"/>
        <v>375.79064999999537</v>
      </c>
      <c r="AU404">
        <v>48.58</v>
      </c>
      <c r="AV404">
        <v>48.774999999999999</v>
      </c>
      <c r="AW404">
        <v>48.465000000000003</v>
      </c>
      <c r="AX404">
        <v>49.185000000000002</v>
      </c>
      <c r="AY404">
        <v>108276</v>
      </c>
      <c r="AZ404">
        <v>52000</v>
      </c>
      <c r="BA404">
        <v>52000</v>
      </c>
      <c r="BB404">
        <v>51700</v>
      </c>
      <c r="BC404">
        <v>52700</v>
      </c>
      <c r="BD404">
        <v>1148266</v>
      </c>
      <c r="BF404">
        <f>SUM(BG$11:BG404)</f>
        <v>-689255.49379999959</v>
      </c>
      <c r="BG404">
        <f t="shared" si="33"/>
        <v>-1806.604800000001</v>
      </c>
      <c r="BH404">
        <v>19.13</v>
      </c>
      <c r="BI404">
        <v>19.579999999999998</v>
      </c>
      <c r="BJ404">
        <v>18.98</v>
      </c>
      <c r="BK404">
        <v>19.59</v>
      </c>
      <c r="BL404">
        <v>1733039</v>
      </c>
      <c r="BM404">
        <v>39800</v>
      </c>
      <c r="BN404">
        <v>40050</v>
      </c>
      <c r="BO404">
        <v>39250</v>
      </c>
      <c r="BP404">
        <v>40050</v>
      </c>
      <c r="BQ404">
        <v>1829409</v>
      </c>
      <c r="BS404">
        <f>SUM(BT$11:BT404)</f>
        <v>36463.09420000005</v>
      </c>
      <c r="BT404">
        <f t="shared" si="34"/>
        <v>-42.829399999998714</v>
      </c>
      <c r="BU404">
        <v>14.38</v>
      </c>
      <c r="BV404">
        <v>14.45</v>
      </c>
      <c r="BW404">
        <v>14.29</v>
      </c>
      <c r="BX404">
        <v>14.51</v>
      </c>
      <c r="BY404">
        <v>1885071</v>
      </c>
      <c r="BZ404">
        <v>30700</v>
      </c>
      <c r="CA404">
        <v>30350</v>
      </c>
      <c r="CB404">
        <v>30200</v>
      </c>
      <c r="CC404">
        <v>30900</v>
      </c>
      <c r="CD404">
        <v>1678457</v>
      </c>
      <c r="CG404">
        <v>1064.05</v>
      </c>
      <c r="CH404">
        <v>1066.05</v>
      </c>
      <c r="CI404">
        <v>1064.05</v>
      </c>
      <c r="CJ404">
        <v>1066.05</v>
      </c>
      <c r="CK404" t="s">
        <v>21</v>
      </c>
    </row>
    <row r="405" spans="2:89">
      <c r="B405" s="2">
        <v>40732</v>
      </c>
      <c r="C405">
        <f>SUM(D$11:D405)</f>
        <v>-4498066.5454545403</v>
      </c>
      <c r="D405">
        <f>-G404/$L$5*CG404+M405</f>
        <v>-11699.027902790258</v>
      </c>
      <c r="E405">
        <f>SUM(F$11:F405)</f>
        <v>-437.11436327060017</v>
      </c>
      <c r="F405">
        <f>L404*$L$5/CG404-H405</f>
        <v>-0.65828626474319663</v>
      </c>
      <c r="G405">
        <v>15.97</v>
      </c>
      <c r="H405">
        <v>16.79</v>
      </c>
      <c r="I405">
        <v>15.8</v>
      </c>
      <c r="J405">
        <v>16.829999999999998</v>
      </c>
      <c r="K405">
        <v>9091988</v>
      </c>
      <c r="L405">
        <v>149500</v>
      </c>
      <c r="M405">
        <v>151500</v>
      </c>
      <c r="N405">
        <v>144000</v>
      </c>
      <c r="O405">
        <v>152500</v>
      </c>
      <c r="P405">
        <v>1216799</v>
      </c>
      <c r="S405">
        <f>SUM(T$11:T405)</f>
        <v>219677.63500000117</v>
      </c>
      <c r="T405">
        <f t="shared" si="30"/>
        <v>-489.84999999997672</v>
      </c>
      <c r="U405">
        <v>109.97</v>
      </c>
      <c r="V405">
        <v>109.42</v>
      </c>
      <c r="W405">
        <v>109.02</v>
      </c>
      <c r="X405">
        <v>110</v>
      </c>
      <c r="Y405">
        <v>245328</v>
      </c>
      <c r="Z405">
        <v>470500</v>
      </c>
      <c r="AA405">
        <v>464500</v>
      </c>
      <c r="AB405">
        <v>460500</v>
      </c>
      <c r="AC405">
        <v>473000</v>
      </c>
      <c r="AD405">
        <v>232789</v>
      </c>
      <c r="AF405">
        <f>SUM(AG$11:AG405)</f>
        <v>28209.59069999987</v>
      </c>
      <c r="AG405">
        <f t="shared" si="31"/>
        <v>833.65699999999924</v>
      </c>
      <c r="AH405">
        <v>50.5</v>
      </c>
      <c r="AI405">
        <v>50</v>
      </c>
      <c r="AJ405">
        <v>50</v>
      </c>
      <c r="AK405">
        <v>50.5</v>
      </c>
      <c r="AL405">
        <v>216033</v>
      </c>
      <c r="AM405">
        <v>54000</v>
      </c>
      <c r="AN405">
        <v>54100</v>
      </c>
      <c r="AO405">
        <v>53100</v>
      </c>
      <c r="AP405">
        <v>55400</v>
      </c>
      <c r="AQ405">
        <v>41489392</v>
      </c>
      <c r="AS405">
        <f>SUM(AT$11:AT405)</f>
        <v>-12534.758850000129</v>
      </c>
      <c r="AT405">
        <f t="shared" si="32"/>
        <v>-91.548999999999069</v>
      </c>
      <c r="AU405">
        <v>48</v>
      </c>
      <c r="AV405">
        <v>47.51</v>
      </c>
      <c r="AW405">
        <v>47.435000000000002</v>
      </c>
      <c r="AX405">
        <v>48</v>
      </c>
      <c r="AY405">
        <v>188178</v>
      </c>
      <c r="AZ405">
        <v>50500</v>
      </c>
      <c r="BA405">
        <v>51600</v>
      </c>
      <c r="BB405">
        <v>49850</v>
      </c>
      <c r="BC405">
        <v>51800</v>
      </c>
      <c r="BD405">
        <v>8453913</v>
      </c>
      <c r="BF405">
        <f>SUM(BG$11:BG405)</f>
        <v>-690666.04679999955</v>
      </c>
      <c r="BG405">
        <f t="shared" si="33"/>
        <v>-1410.5529999999926</v>
      </c>
      <c r="BH405">
        <v>18.77</v>
      </c>
      <c r="BI405">
        <v>19.010000000000002</v>
      </c>
      <c r="BJ405">
        <v>18.71</v>
      </c>
      <c r="BK405">
        <v>19.010000000000002</v>
      </c>
      <c r="BL405">
        <v>2106135</v>
      </c>
      <c r="BM405">
        <v>39200</v>
      </c>
      <c r="BN405">
        <v>39300</v>
      </c>
      <c r="BO405">
        <v>38750</v>
      </c>
      <c r="BP405">
        <v>39300</v>
      </c>
      <c r="BQ405">
        <v>1659168</v>
      </c>
      <c r="BS405">
        <f>SUM(BT$11:BT405)</f>
        <v>36711.016200000049</v>
      </c>
      <c r="BT405">
        <f t="shared" si="34"/>
        <v>247.92199999999866</v>
      </c>
      <c r="BU405">
        <v>14.28</v>
      </c>
      <c r="BV405">
        <v>14.24</v>
      </c>
      <c r="BW405">
        <v>13.99</v>
      </c>
      <c r="BX405">
        <v>14.3</v>
      </c>
      <c r="BY405">
        <v>1273169</v>
      </c>
      <c r="BZ405">
        <v>30750</v>
      </c>
      <c r="CA405">
        <v>30850</v>
      </c>
      <c r="CB405">
        <v>30300</v>
      </c>
      <c r="CC405">
        <v>30850</v>
      </c>
      <c r="CD405">
        <v>1711182</v>
      </c>
      <c r="CG405">
        <v>1057.05</v>
      </c>
      <c r="CH405">
        <v>1059.55</v>
      </c>
      <c r="CI405">
        <v>1057.05</v>
      </c>
      <c r="CJ405">
        <v>1059.55</v>
      </c>
      <c r="CK405" t="s">
        <v>21</v>
      </c>
    </row>
    <row r="406" spans="2:89">
      <c r="B406" s="2">
        <v>40735</v>
      </c>
      <c r="C406">
        <f>SUM(D$11:D406)</f>
        <v>-4504511.5364536401</v>
      </c>
      <c r="D406">
        <f>-G405/$L$5*CG405+M406</f>
        <v>-6444.9909990999149</v>
      </c>
      <c r="E406">
        <f>SUM(F$11:F406)</f>
        <v>-437.24134118082202</v>
      </c>
      <c r="F406">
        <f>L405*$L$5/CG405-H406</f>
        <v>-0.1269779102218429</v>
      </c>
      <c r="G406">
        <v>15.25</v>
      </c>
      <c r="H406">
        <v>15.84</v>
      </c>
      <c r="I406">
        <v>15.21</v>
      </c>
      <c r="J406">
        <v>15.97</v>
      </c>
      <c r="K406">
        <v>7715176</v>
      </c>
      <c r="L406">
        <v>144000</v>
      </c>
      <c r="M406">
        <v>145500</v>
      </c>
      <c r="N406">
        <v>143500</v>
      </c>
      <c r="O406">
        <v>146000</v>
      </c>
      <c r="P406">
        <v>516613</v>
      </c>
      <c r="S406">
        <f>SUM(T$11:T406)</f>
        <v>227702.48100000119</v>
      </c>
      <c r="T406">
        <f t="shared" si="30"/>
        <v>8024.8460000000196</v>
      </c>
      <c r="U406">
        <v>107.51</v>
      </c>
      <c r="V406">
        <v>108.15</v>
      </c>
      <c r="W406">
        <v>107</v>
      </c>
      <c r="X406">
        <v>108.54</v>
      </c>
      <c r="Y406">
        <v>157913</v>
      </c>
      <c r="Z406">
        <v>465500</v>
      </c>
      <c r="AA406">
        <v>473000</v>
      </c>
      <c r="AB406">
        <v>460500</v>
      </c>
      <c r="AC406">
        <v>473000</v>
      </c>
      <c r="AD406">
        <v>202062</v>
      </c>
      <c r="AF406">
        <f>SUM(AG$11:AG406)</f>
        <v>28328.565699999876</v>
      </c>
      <c r="AG406">
        <f t="shared" si="31"/>
        <v>118.97500000000582</v>
      </c>
      <c r="AH406">
        <v>50.39</v>
      </c>
      <c r="AI406">
        <v>50.73</v>
      </c>
      <c r="AJ406">
        <v>50.2</v>
      </c>
      <c r="AK406">
        <v>50.92</v>
      </c>
      <c r="AL406">
        <v>266457</v>
      </c>
      <c r="AM406">
        <v>54500</v>
      </c>
      <c r="AN406">
        <v>53500</v>
      </c>
      <c r="AO406">
        <v>52800</v>
      </c>
      <c r="AP406">
        <v>54800</v>
      </c>
      <c r="AQ406">
        <v>4784726</v>
      </c>
      <c r="AS406">
        <f>SUM(AT$11:AT406)</f>
        <v>-12673.158850000123</v>
      </c>
      <c r="AT406">
        <f t="shared" si="32"/>
        <v>-138.39999999999418</v>
      </c>
      <c r="AU406">
        <v>46.56</v>
      </c>
      <c r="AV406">
        <v>46.62</v>
      </c>
      <c r="AW406">
        <v>46.45</v>
      </c>
      <c r="AX406">
        <v>47.08</v>
      </c>
      <c r="AY406">
        <v>97330</v>
      </c>
      <c r="AZ406">
        <v>49850</v>
      </c>
      <c r="BA406">
        <v>50600</v>
      </c>
      <c r="BB406">
        <v>49850</v>
      </c>
      <c r="BC406">
        <v>50600</v>
      </c>
      <c r="BD406">
        <v>1623912</v>
      </c>
      <c r="BF406">
        <f>SUM(BG$11:BG406)</f>
        <v>-691397.70379999955</v>
      </c>
      <c r="BG406">
        <f t="shared" si="33"/>
        <v>-731.65699999999924</v>
      </c>
      <c r="BH406">
        <v>18.62</v>
      </c>
      <c r="BI406">
        <v>18.73</v>
      </c>
      <c r="BJ406">
        <v>18.53</v>
      </c>
      <c r="BK406">
        <v>18.8</v>
      </c>
      <c r="BL406">
        <v>1000509</v>
      </c>
      <c r="BM406">
        <v>39400</v>
      </c>
      <c r="BN406">
        <v>38950</v>
      </c>
      <c r="BO406">
        <v>38750</v>
      </c>
      <c r="BP406">
        <v>39700</v>
      </c>
      <c r="BQ406">
        <v>1011043</v>
      </c>
      <c r="BS406">
        <f>SUM(BT$11:BT406)</f>
        <v>36721.668200000051</v>
      </c>
      <c r="BT406">
        <f t="shared" si="34"/>
        <v>10.652000000001863</v>
      </c>
      <c r="BU406">
        <v>13.69</v>
      </c>
      <c r="BV406">
        <v>13.97</v>
      </c>
      <c r="BW406">
        <v>13.64</v>
      </c>
      <c r="BX406">
        <v>13.97</v>
      </c>
      <c r="BY406">
        <v>963560</v>
      </c>
      <c r="BZ406">
        <v>29600</v>
      </c>
      <c r="CA406">
        <v>30200</v>
      </c>
      <c r="CB406">
        <v>29550</v>
      </c>
      <c r="CC406">
        <v>30250</v>
      </c>
      <c r="CD406">
        <v>3622624</v>
      </c>
      <c r="CG406">
        <v>1058.1300000000001</v>
      </c>
      <c r="CH406">
        <v>1059</v>
      </c>
      <c r="CI406">
        <v>1058.1300000000001</v>
      </c>
      <c r="CJ406">
        <v>1059</v>
      </c>
      <c r="CK406" t="s">
        <v>21</v>
      </c>
    </row>
    <row r="407" spans="2:89">
      <c r="B407" s="2">
        <v>40736</v>
      </c>
      <c r="C407">
        <f>SUM(D$11:D407)</f>
        <v>-4507754.4032403184</v>
      </c>
      <c r="D407">
        <f>-G406/$L$5*CG406+M407</f>
        <v>-3242.8667866786709</v>
      </c>
      <c r="E407">
        <f>SUM(F$11:F407)</f>
        <v>-437.41183790617714</v>
      </c>
      <c r="F407">
        <f>L406*$L$5/CG406-H407</f>
        <v>-0.17049672535510751</v>
      </c>
      <c r="G407">
        <v>15.59</v>
      </c>
      <c r="H407">
        <v>15.29</v>
      </c>
      <c r="I407">
        <v>15.29</v>
      </c>
      <c r="J407">
        <v>15.68</v>
      </c>
      <c r="K407">
        <v>7164792</v>
      </c>
      <c r="L407">
        <v>140500</v>
      </c>
      <c r="M407">
        <v>142000</v>
      </c>
      <c r="N407">
        <v>139500</v>
      </c>
      <c r="O407">
        <v>143000</v>
      </c>
      <c r="P407">
        <v>829178</v>
      </c>
      <c r="S407">
        <f>SUM(T$11:T407)</f>
        <v>232664.25580000115</v>
      </c>
      <c r="T407">
        <f t="shared" si="30"/>
        <v>4961.7747999999556</v>
      </c>
      <c r="U407">
        <v>106.72</v>
      </c>
      <c r="V407">
        <v>107.05</v>
      </c>
      <c r="W407">
        <v>106.44</v>
      </c>
      <c r="X407">
        <v>107.47</v>
      </c>
      <c r="Y407">
        <v>201108</v>
      </c>
      <c r="Z407">
        <v>459000</v>
      </c>
      <c r="AA407">
        <v>460000</v>
      </c>
      <c r="AB407">
        <v>456000</v>
      </c>
      <c r="AC407">
        <v>462500</v>
      </c>
      <c r="AD407">
        <v>198749</v>
      </c>
      <c r="AF407">
        <f>SUM(AG$11:AG407)</f>
        <v>28509.394999999866</v>
      </c>
      <c r="AG407">
        <f t="shared" si="31"/>
        <v>180.82929999999033</v>
      </c>
      <c r="AH407">
        <v>50.19</v>
      </c>
      <c r="AI407">
        <v>50.15</v>
      </c>
      <c r="AJ407">
        <v>49.86</v>
      </c>
      <c r="AK407">
        <v>50.47</v>
      </c>
      <c r="AL407">
        <v>260082</v>
      </c>
      <c r="AM407">
        <v>53200</v>
      </c>
      <c r="AN407">
        <v>53500</v>
      </c>
      <c r="AO407">
        <v>52900</v>
      </c>
      <c r="AP407">
        <v>53800</v>
      </c>
      <c r="AQ407">
        <v>3228392</v>
      </c>
      <c r="AS407">
        <f>SUM(AT$11:AT407)</f>
        <v>-12439.691650000132</v>
      </c>
      <c r="AT407">
        <f t="shared" si="32"/>
        <v>233.46719999999186</v>
      </c>
      <c r="AU407">
        <v>46.02</v>
      </c>
      <c r="AV407">
        <v>46.145000000000003</v>
      </c>
      <c r="AW407">
        <v>45.965000000000003</v>
      </c>
      <c r="AX407">
        <v>46.625</v>
      </c>
      <c r="AY407">
        <v>128306</v>
      </c>
      <c r="AZ407">
        <v>49250</v>
      </c>
      <c r="BA407">
        <v>49500</v>
      </c>
      <c r="BB407">
        <v>49250</v>
      </c>
      <c r="BC407">
        <v>49750</v>
      </c>
      <c r="BD407">
        <v>1320005</v>
      </c>
      <c r="BF407">
        <f>SUM(BG$11:BG407)</f>
        <v>-691652.46499999962</v>
      </c>
      <c r="BG407">
        <f t="shared" si="33"/>
        <v>-254.7612000000081</v>
      </c>
      <c r="BH407">
        <v>18.899999999999999</v>
      </c>
      <c r="BI407">
        <v>18.739999999999998</v>
      </c>
      <c r="BJ407">
        <v>18.739999999999998</v>
      </c>
      <c r="BK407">
        <v>18.95</v>
      </c>
      <c r="BL407">
        <v>897205</v>
      </c>
      <c r="BM407">
        <v>39950</v>
      </c>
      <c r="BN407">
        <v>39150</v>
      </c>
      <c r="BO407">
        <v>39050</v>
      </c>
      <c r="BP407">
        <v>40000</v>
      </c>
      <c r="BQ407">
        <v>1122265</v>
      </c>
      <c r="BS407">
        <f>SUM(BT$11:BT407)</f>
        <v>36850.068800000052</v>
      </c>
      <c r="BT407">
        <f t="shared" si="34"/>
        <v>128.40059999999721</v>
      </c>
      <c r="BU407">
        <v>13.39</v>
      </c>
      <c r="BV407">
        <v>13.48</v>
      </c>
      <c r="BW407">
        <v>13.27</v>
      </c>
      <c r="BX407">
        <v>13.48</v>
      </c>
      <c r="BY407">
        <v>957960</v>
      </c>
      <c r="BZ407">
        <v>28500</v>
      </c>
      <c r="CA407">
        <v>29100</v>
      </c>
      <c r="CB407">
        <v>28500</v>
      </c>
      <c r="CC407">
        <v>29200</v>
      </c>
      <c r="CD407">
        <v>3656358</v>
      </c>
      <c r="CG407">
        <v>1066.4000000000001</v>
      </c>
      <c r="CH407">
        <v>1065.75</v>
      </c>
      <c r="CI407">
        <v>1065.75</v>
      </c>
      <c r="CJ407">
        <v>1066.4000000000001</v>
      </c>
      <c r="CK407" t="s">
        <v>21</v>
      </c>
    </row>
    <row r="408" spans="2:89">
      <c r="B408" s="2">
        <v>40737</v>
      </c>
      <c r="C408">
        <f>SUM(D$11:D408)</f>
        <v>-4515395.9513951335</v>
      </c>
      <c r="D408">
        <f>-G407/$L$5*CG407+M408</f>
        <v>-7641.5481548155076</v>
      </c>
      <c r="E408">
        <f>SUM(F$11:F408)</f>
        <v>-438.36422537804509</v>
      </c>
      <c r="F408">
        <f>L407*$L$5/CG407-H408</f>
        <v>-0.9523874718679668</v>
      </c>
      <c r="G408">
        <v>15.66</v>
      </c>
      <c r="H408">
        <v>15.59</v>
      </c>
      <c r="I408">
        <v>15.56</v>
      </c>
      <c r="J408">
        <v>15.71</v>
      </c>
      <c r="K408">
        <v>2381063</v>
      </c>
      <c r="L408">
        <v>140000</v>
      </c>
      <c r="M408">
        <v>142000</v>
      </c>
      <c r="N408">
        <v>139500</v>
      </c>
      <c r="O408">
        <v>143500</v>
      </c>
      <c r="P408">
        <v>541925</v>
      </c>
      <c r="S408">
        <f>SUM(T$11:T408)</f>
        <v>237439.4238000011</v>
      </c>
      <c r="T408">
        <f t="shared" si="30"/>
        <v>4775.1679999999469</v>
      </c>
      <c r="U408">
        <v>108.29</v>
      </c>
      <c r="V408">
        <v>107.58</v>
      </c>
      <c r="W408">
        <v>107.43</v>
      </c>
      <c r="X408">
        <v>109.45</v>
      </c>
      <c r="Y408">
        <v>252048</v>
      </c>
      <c r="Z408">
        <v>459000</v>
      </c>
      <c r="AA408">
        <v>460000</v>
      </c>
      <c r="AB408">
        <v>456000</v>
      </c>
      <c r="AC408">
        <v>462000</v>
      </c>
      <c r="AD408">
        <v>166194</v>
      </c>
      <c r="AF408">
        <f>SUM(AG$11:AG408)</f>
        <v>27986.778999999864</v>
      </c>
      <c r="AG408">
        <f t="shared" si="31"/>
        <v>-522.6160000000018</v>
      </c>
      <c r="AH408">
        <v>50.03</v>
      </c>
      <c r="AI408">
        <v>50.3</v>
      </c>
      <c r="AJ408">
        <v>49.79</v>
      </c>
      <c r="AK408">
        <v>50.74</v>
      </c>
      <c r="AL408">
        <v>341052</v>
      </c>
      <c r="AM408">
        <v>53200</v>
      </c>
      <c r="AN408">
        <v>53000</v>
      </c>
      <c r="AO408">
        <v>52400</v>
      </c>
      <c r="AP408">
        <v>53500</v>
      </c>
      <c r="AQ408">
        <v>2015919</v>
      </c>
      <c r="AS408">
        <f>SUM(AT$11:AT408)</f>
        <v>-12265.419650000142</v>
      </c>
      <c r="AT408">
        <f t="shared" si="32"/>
        <v>174.27199999998993</v>
      </c>
      <c r="AU408">
        <v>47.604999999999997</v>
      </c>
      <c r="AV408">
        <v>47.35</v>
      </c>
      <c r="AW408">
        <v>46.825000000000003</v>
      </c>
      <c r="AX408">
        <v>47.83</v>
      </c>
      <c r="AY408">
        <v>132960</v>
      </c>
      <c r="AZ408">
        <v>50000</v>
      </c>
      <c r="BA408">
        <v>49250</v>
      </c>
      <c r="BB408">
        <v>49100</v>
      </c>
      <c r="BC408">
        <v>50300</v>
      </c>
      <c r="BD408">
        <v>1202221</v>
      </c>
      <c r="BF408">
        <f>SUM(BG$11:BG408)</f>
        <v>-692062.38499999966</v>
      </c>
      <c r="BG408">
        <f t="shared" si="33"/>
        <v>-409.91999999999825</v>
      </c>
      <c r="BH408">
        <v>19.12</v>
      </c>
      <c r="BI408">
        <v>19.03</v>
      </c>
      <c r="BJ408">
        <v>18.989999999999998</v>
      </c>
      <c r="BK408">
        <v>19.190000000000001</v>
      </c>
      <c r="BL408">
        <v>955301</v>
      </c>
      <c r="BM408">
        <v>39950</v>
      </c>
      <c r="BN408">
        <v>39900</v>
      </c>
      <c r="BO408">
        <v>39600</v>
      </c>
      <c r="BP408">
        <v>40150</v>
      </c>
      <c r="BQ408">
        <v>581290</v>
      </c>
      <c r="BS408">
        <f>SUM(BT$11:BT408)</f>
        <v>36941.876800000049</v>
      </c>
      <c r="BT408">
        <f t="shared" si="34"/>
        <v>91.807999999997264</v>
      </c>
      <c r="BU408">
        <v>13.16</v>
      </c>
      <c r="BV408">
        <v>13.32</v>
      </c>
      <c r="BW408">
        <v>12.98</v>
      </c>
      <c r="BX408">
        <v>13.32</v>
      </c>
      <c r="BY408">
        <v>1558411</v>
      </c>
      <c r="BZ408">
        <v>27800</v>
      </c>
      <c r="CA408">
        <v>28650</v>
      </c>
      <c r="CB408">
        <v>27500</v>
      </c>
      <c r="CC408">
        <v>28750</v>
      </c>
      <c r="CD408">
        <v>4644444</v>
      </c>
      <c r="CG408">
        <v>1060.42</v>
      </c>
      <c r="CH408">
        <v>1064.95</v>
      </c>
      <c r="CI408">
        <v>1060.42</v>
      </c>
      <c r="CJ408">
        <v>1064.95</v>
      </c>
      <c r="CK408" t="s">
        <v>21</v>
      </c>
    </row>
    <row r="409" spans="2:89">
      <c r="B409" s="2">
        <v>40738</v>
      </c>
      <c r="C409">
        <f>SUM(D$11:D409)</f>
        <v>-4524366.4932493186</v>
      </c>
      <c r="D409">
        <f>-G408/$L$5*CG408+M409</f>
        <v>-8970.5418541854015</v>
      </c>
      <c r="E409">
        <f>SUM(F$11:F409)</f>
        <v>-439.38645223155595</v>
      </c>
      <c r="F409">
        <f>L408*$L$5/CG408-H409</f>
        <v>-1.0222268535108743</v>
      </c>
      <c r="G409">
        <v>15.55</v>
      </c>
      <c r="H409">
        <v>15.69</v>
      </c>
      <c r="I409">
        <v>15.52</v>
      </c>
      <c r="J409">
        <v>15.73</v>
      </c>
      <c r="K409">
        <v>2114151</v>
      </c>
      <c r="L409">
        <v>140500</v>
      </c>
      <c r="M409">
        <v>140500</v>
      </c>
      <c r="N409">
        <v>139500</v>
      </c>
      <c r="O409">
        <v>141500</v>
      </c>
      <c r="P409">
        <v>452180</v>
      </c>
      <c r="S409">
        <f>SUM(T$11:T409)</f>
        <v>239107.89660000103</v>
      </c>
      <c r="T409">
        <f t="shared" si="30"/>
        <v>1668.4727999999304</v>
      </c>
      <c r="U409">
        <v>108.25</v>
      </c>
      <c r="V409">
        <v>108.94</v>
      </c>
      <c r="W409">
        <v>107.41</v>
      </c>
      <c r="X409">
        <v>109.4166</v>
      </c>
      <c r="Y409">
        <v>326506</v>
      </c>
      <c r="Z409">
        <v>463500</v>
      </c>
      <c r="AA409">
        <v>461000</v>
      </c>
      <c r="AB409">
        <v>453000</v>
      </c>
      <c r="AC409">
        <v>463500</v>
      </c>
      <c r="AD409">
        <v>252543</v>
      </c>
      <c r="AF409">
        <f>SUM(AG$11:AG409)</f>
        <v>28233.966399999859</v>
      </c>
      <c r="AG409">
        <f t="shared" si="31"/>
        <v>247.18739999999525</v>
      </c>
      <c r="AH409">
        <v>50.26</v>
      </c>
      <c r="AI409">
        <v>50.48</v>
      </c>
      <c r="AJ409">
        <v>50.12</v>
      </c>
      <c r="AK409">
        <v>50.68</v>
      </c>
      <c r="AL409">
        <v>274045</v>
      </c>
      <c r="AM409">
        <v>53200</v>
      </c>
      <c r="AN409">
        <v>53300</v>
      </c>
      <c r="AO409">
        <v>52400</v>
      </c>
      <c r="AP409">
        <v>53400</v>
      </c>
      <c r="AQ409">
        <v>1457564</v>
      </c>
      <c r="AS409">
        <f>SUM(AT$11:AT409)</f>
        <v>-12446.713750000141</v>
      </c>
      <c r="AT409">
        <f t="shared" si="32"/>
        <v>-181.29409999999916</v>
      </c>
      <c r="AU409">
        <v>47.344999999999999</v>
      </c>
      <c r="AV409">
        <v>47.634999999999998</v>
      </c>
      <c r="AW409">
        <v>47.16</v>
      </c>
      <c r="AX409">
        <v>47.835000000000001</v>
      </c>
      <c r="AY409">
        <v>62148</v>
      </c>
      <c r="AZ409">
        <v>50000</v>
      </c>
      <c r="BA409">
        <v>50300</v>
      </c>
      <c r="BB409">
        <v>49200</v>
      </c>
      <c r="BC409">
        <v>50300</v>
      </c>
      <c r="BD409">
        <v>1262145</v>
      </c>
      <c r="BF409">
        <f>SUM(BG$11:BG409)</f>
        <v>-692862.84579999966</v>
      </c>
      <c r="BG409">
        <f t="shared" si="33"/>
        <v>-800.46080000000802</v>
      </c>
      <c r="BH409">
        <v>19.02</v>
      </c>
      <c r="BI409">
        <v>19.079999999999998</v>
      </c>
      <c r="BJ409">
        <v>18.940000000000001</v>
      </c>
      <c r="BK409">
        <v>19.14</v>
      </c>
      <c r="BL409">
        <v>663814</v>
      </c>
      <c r="BM409">
        <v>39500</v>
      </c>
      <c r="BN409">
        <v>39750</v>
      </c>
      <c r="BO409">
        <v>38950</v>
      </c>
      <c r="BP409">
        <v>39950</v>
      </c>
      <c r="BQ409">
        <v>822407</v>
      </c>
      <c r="BS409">
        <f>SUM(BT$11:BT409)</f>
        <v>36531.622400000051</v>
      </c>
      <c r="BT409">
        <f t="shared" si="34"/>
        <v>-410.25440000000162</v>
      </c>
      <c r="BU409">
        <v>13.02</v>
      </c>
      <c r="BV409">
        <v>13.24</v>
      </c>
      <c r="BW409">
        <v>12.89</v>
      </c>
      <c r="BX409">
        <v>13.25</v>
      </c>
      <c r="BY409">
        <v>1703837</v>
      </c>
      <c r="BZ409">
        <v>27850</v>
      </c>
      <c r="CA409">
        <v>27500</v>
      </c>
      <c r="CB409">
        <v>27300</v>
      </c>
      <c r="CC409">
        <v>28550</v>
      </c>
      <c r="CD409">
        <v>3988205</v>
      </c>
      <c r="CG409">
        <v>1058.45</v>
      </c>
      <c r="CH409">
        <v>1055.2</v>
      </c>
      <c r="CI409">
        <v>1055.2</v>
      </c>
      <c r="CJ409">
        <v>1058.45</v>
      </c>
      <c r="CK409" t="s">
        <v>21</v>
      </c>
    </row>
    <row r="410" spans="2:89">
      <c r="B410" s="2">
        <v>40739</v>
      </c>
      <c r="C410">
        <f>SUM(D$11:D410)</f>
        <v>-4532011.3852385171</v>
      </c>
      <c r="D410">
        <f>-G409/$L$5*CG409+M410</f>
        <v>-7644.8919891989208</v>
      </c>
      <c r="E410">
        <f>SUM(F$11:F410)</f>
        <v>-440.3688968439609</v>
      </c>
      <c r="F410">
        <f>L409*$L$5/CG409-H410</f>
        <v>-0.98244461240493131</v>
      </c>
      <c r="G410">
        <v>15.57</v>
      </c>
      <c r="H410">
        <v>15.73</v>
      </c>
      <c r="I410">
        <v>15.54</v>
      </c>
      <c r="J410">
        <v>15.89</v>
      </c>
      <c r="K410">
        <v>2119815</v>
      </c>
      <c r="L410">
        <v>144000</v>
      </c>
      <c r="M410">
        <v>140500</v>
      </c>
      <c r="N410">
        <v>140500</v>
      </c>
      <c r="O410">
        <v>144000</v>
      </c>
      <c r="P410">
        <v>327026</v>
      </c>
      <c r="S410">
        <f>SUM(T$11:T410)</f>
        <v>238799.04660000099</v>
      </c>
      <c r="T410">
        <f t="shared" si="30"/>
        <v>-308.85000000003492</v>
      </c>
      <c r="U410">
        <v>109.17</v>
      </c>
      <c r="V410">
        <v>108.68</v>
      </c>
      <c r="W410">
        <v>108.16</v>
      </c>
      <c r="X410">
        <v>109.25</v>
      </c>
      <c r="Y410">
        <v>130188</v>
      </c>
      <c r="Z410">
        <v>461500</v>
      </c>
      <c r="AA410">
        <v>458000</v>
      </c>
      <c r="AB410">
        <v>456500</v>
      </c>
      <c r="AC410">
        <v>463000</v>
      </c>
      <c r="AD410">
        <v>116910</v>
      </c>
      <c r="AF410">
        <f>SUM(AG$11:AG410)</f>
        <v>27936.269399999859</v>
      </c>
      <c r="AG410">
        <f t="shared" si="31"/>
        <v>-297.69700000000012</v>
      </c>
      <c r="AH410">
        <v>49.29</v>
      </c>
      <c r="AI410">
        <v>49.77</v>
      </c>
      <c r="AJ410">
        <v>49.1</v>
      </c>
      <c r="AK410">
        <v>49.78</v>
      </c>
      <c r="AL410">
        <v>190042</v>
      </c>
      <c r="AM410">
        <v>52200</v>
      </c>
      <c r="AN410">
        <v>52900</v>
      </c>
      <c r="AO410">
        <v>52000</v>
      </c>
      <c r="AP410">
        <v>53300</v>
      </c>
      <c r="AQ410">
        <v>1978579</v>
      </c>
      <c r="AS410">
        <f>SUM(AT$11:AT410)</f>
        <v>-12559.029000000141</v>
      </c>
      <c r="AT410">
        <f t="shared" si="32"/>
        <v>-112.31524999999965</v>
      </c>
      <c r="AU410">
        <v>47.965000000000003</v>
      </c>
      <c r="AV410">
        <v>48.034999999999997</v>
      </c>
      <c r="AW410">
        <v>47.805</v>
      </c>
      <c r="AX410">
        <v>48.24</v>
      </c>
      <c r="AY410">
        <v>78446</v>
      </c>
      <c r="AZ410">
        <v>50900</v>
      </c>
      <c r="BA410">
        <v>50000</v>
      </c>
      <c r="BB410">
        <v>49800</v>
      </c>
      <c r="BC410">
        <v>50900</v>
      </c>
      <c r="BD410">
        <v>1150279</v>
      </c>
      <c r="BF410">
        <f>SUM(BG$11:BG410)</f>
        <v>-693826.28379999963</v>
      </c>
      <c r="BG410">
        <f t="shared" si="33"/>
        <v>-963.43800000000192</v>
      </c>
      <c r="BH410">
        <v>18.97</v>
      </c>
      <c r="BI410">
        <v>19.010000000000002</v>
      </c>
      <c r="BJ410">
        <v>18.89</v>
      </c>
      <c r="BK410">
        <v>19.02</v>
      </c>
      <c r="BL410">
        <v>502178</v>
      </c>
      <c r="BM410">
        <v>39050</v>
      </c>
      <c r="BN410">
        <v>39300</v>
      </c>
      <c r="BO410">
        <v>38750</v>
      </c>
      <c r="BP410">
        <v>39400</v>
      </c>
      <c r="BQ410">
        <v>661992</v>
      </c>
      <c r="BS410">
        <f>SUM(BT$11:BT410)</f>
        <v>36819.584400000051</v>
      </c>
      <c r="BT410">
        <f t="shared" si="34"/>
        <v>287.96199999999953</v>
      </c>
      <c r="BU410">
        <v>13.25</v>
      </c>
      <c r="BV410">
        <v>13.19</v>
      </c>
      <c r="BW410">
        <v>13.1</v>
      </c>
      <c r="BX410">
        <v>13.26</v>
      </c>
      <c r="BY410">
        <v>921386</v>
      </c>
      <c r="BZ410">
        <v>28200</v>
      </c>
      <c r="CA410">
        <v>27850</v>
      </c>
      <c r="CB410">
        <v>27700</v>
      </c>
      <c r="CC410">
        <v>28500</v>
      </c>
      <c r="CD410">
        <v>1699081</v>
      </c>
      <c r="CG410">
        <v>1057.9000000000001</v>
      </c>
      <c r="CH410">
        <v>1057.5999999999999</v>
      </c>
      <c r="CI410">
        <v>1057.5999999999999</v>
      </c>
      <c r="CJ410">
        <v>1057.9000000000001</v>
      </c>
      <c r="CK410" t="s">
        <v>21</v>
      </c>
    </row>
    <row r="411" spans="2:89">
      <c r="B411" s="2">
        <v>40742</v>
      </c>
      <c r="C411">
        <f>SUM(D$11:D411)</f>
        <v>-4537269.7380738007</v>
      </c>
      <c r="D411">
        <f>-G410/$L$5*CG410+M411</f>
        <v>-5258.3528352835274</v>
      </c>
      <c r="E411">
        <f>SUM(F$11:F411)</f>
        <v>-440.79610641008247</v>
      </c>
      <c r="F411">
        <f>L410*$L$5/CG410-H411</f>
        <v>-0.42720956612156158</v>
      </c>
      <c r="G411">
        <v>15.5</v>
      </c>
      <c r="H411">
        <v>15.55</v>
      </c>
      <c r="I411">
        <v>15.42</v>
      </c>
      <c r="J411">
        <v>15.61</v>
      </c>
      <c r="K411">
        <v>1917834</v>
      </c>
      <c r="L411">
        <v>144000</v>
      </c>
      <c r="M411">
        <v>143000</v>
      </c>
      <c r="N411">
        <v>141500</v>
      </c>
      <c r="O411">
        <v>144500</v>
      </c>
      <c r="P411">
        <v>263441</v>
      </c>
      <c r="S411">
        <f>SUM(T$11:T411)</f>
        <v>232835.27460000094</v>
      </c>
      <c r="T411">
        <f t="shared" si="30"/>
        <v>-5963.7720000000554</v>
      </c>
      <c r="U411">
        <v>104.59</v>
      </c>
      <c r="V411">
        <v>105.74</v>
      </c>
      <c r="W411">
        <v>104.25</v>
      </c>
      <c r="X411">
        <v>105.93</v>
      </c>
      <c r="Y411">
        <v>272085</v>
      </c>
      <c r="Z411">
        <v>446500</v>
      </c>
      <c r="AA411">
        <v>456000</v>
      </c>
      <c r="AB411">
        <v>446000</v>
      </c>
      <c r="AC411">
        <v>460000</v>
      </c>
      <c r="AD411">
        <v>281381</v>
      </c>
      <c r="AF411">
        <f>SUM(AG$11:AG411)</f>
        <v>27992.378399999856</v>
      </c>
      <c r="AG411">
        <f t="shared" si="31"/>
        <v>56.10899999999674</v>
      </c>
      <c r="AH411">
        <v>48.77</v>
      </c>
      <c r="AI411">
        <v>48.92</v>
      </c>
      <c r="AJ411">
        <v>48.34</v>
      </c>
      <c r="AK411">
        <v>49.01</v>
      </c>
      <c r="AL411">
        <v>96521</v>
      </c>
      <c r="AM411">
        <v>52000</v>
      </c>
      <c r="AN411">
        <v>52200</v>
      </c>
      <c r="AO411">
        <v>51700</v>
      </c>
      <c r="AP411">
        <v>52800</v>
      </c>
      <c r="AQ411">
        <v>2239905</v>
      </c>
      <c r="AS411">
        <f>SUM(AT$11:AT411)</f>
        <v>-12101.202500000145</v>
      </c>
      <c r="AT411">
        <f t="shared" si="32"/>
        <v>457.82649999999558</v>
      </c>
      <c r="AU411">
        <v>47.564999999999998</v>
      </c>
      <c r="AV411">
        <v>47.755000000000003</v>
      </c>
      <c r="AW411">
        <v>47.034999999999997</v>
      </c>
      <c r="AX411">
        <v>47.814999999999998</v>
      </c>
      <c r="AY411">
        <v>171546</v>
      </c>
      <c r="AZ411">
        <v>51000</v>
      </c>
      <c r="BA411">
        <v>51200</v>
      </c>
      <c r="BB411">
        <v>50200</v>
      </c>
      <c r="BC411">
        <v>51300</v>
      </c>
      <c r="BD411">
        <v>1021849</v>
      </c>
      <c r="BF411">
        <f>SUM(BG$11:BG411)</f>
        <v>-694813.00979999965</v>
      </c>
      <c r="BG411">
        <f t="shared" si="33"/>
        <v>-986.72600000000239</v>
      </c>
      <c r="BH411">
        <v>18.86</v>
      </c>
      <c r="BI411">
        <v>18.89</v>
      </c>
      <c r="BJ411">
        <v>18.68</v>
      </c>
      <c r="BK411">
        <v>18.89</v>
      </c>
      <c r="BL411">
        <v>494731</v>
      </c>
      <c r="BM411">
        <v>38650</v>
      </c>
      <c r="BN411">
        <v>39150</v>
      </c>
      <c r="BO411">
        <v>38500</v>
      </c>
      <c r="BP411">
        <v>39250</v>
      </c>
      <c r="BQ411">
        <v>705944</v>
      </c>
      <c r="BS411">
        <f>SUM(BT$11:BT411)</f>
        <v>37235.234400000045</v>
      </c>
      <c r="BT411">
        <f t="shared" si="34"/>
        <v>415.64999999999782</v>
      </c>
      <c r="BU411">
        <v>13.12</v>
      </c>
      <c r="BV411">
        <v>13.28</v>
      </c>
      <c r="BW411">
        <v>12.975300000000001</v>
      </c>
      <c r="BX411">
        <v>13.28</v>
      </c>
      <c r="BY411">
        <v>1410940</v>
      </c>
      <c r="BZ411">
        <v>28200</v>
      </c>
      <c r="CA411">
        <v>28450</v>
      </c>
      <c r="CB411">
        <v>28050</v>
      </c>
      <c r="CC411">
        <v>28700</v>
      </c>
      <c r="CD411">
        <v>2003754</v>
      </c>
      <c r="CG411">
        <v>1060.8800000000001</v>
      </c>
      <c r="CH411">
        <v>1060.05</v>
      </c>
      <c r="CI411">
        <v>1060.05</v>
      </c>
      <c r="CJ411">
        <v>1060.8800000000001</v>
      </c>
      <c r="CK411" t="s">
        <v>21</v>
      </c>
    </row>
    <row r="412" spans="2:89">
      <c r="B412" s="2">
        <v>40743</v>
      </c>
      <c r="C412">
        <f>SUM(D$11:D412)</f>
        <v>-4541277.2988298759</v>
      </c>
      <c r="D412">
        <f>-G411/$L$5*CG411+M412</f>
        <v>-4007.5607560756325</v>
      </c>
      <c r="E412">
        <f>SUM(F$11:F412)</f>
        <v>-441.32579572461378</v>
      </c>
      <c r="F412">
        <f>L411*$L$5/CG411-H412</f>
        <v>-0.52968931453133195</v>
      </c>
      <c r="G412">
        <v>15.7</v>
      </c>
      <c r="H412">
        <v>15.61</v>
      </c>
      <c r="I412">
        <v>15.6</v>
      </c>
      <c r="J412">
        <v>15.76</v>
      </c>
      <c r="K412">
        <v>2851377</v>
      </c>
      <c r="L412">
        <v>143500</v>
      </c>
      <c r="M412">
        <v>144000</v>
      </c>
      <c r="N412">
        <v>142500</v>
      </c>
      <c r="O412">
        <v>146000</v>
      </c>
      <c r="P412">
        <v>244393</v>
      </c>
      <c r="S412">
        <f>SUM(T$11:T412)</f>
        <v>232005.5178000009</v>
      </c>
      <c r="T412">
        <f t="shared" si="30"/>
        <v>-829.75680000003194</v>
      </c>
      <c r="U412">
        <v>106.41</v>
      </c>
      <c r="V412">
        <v>105.62</v>
      </c>
      <c r="W412">
        <v>105.15</v>
      </c>
      <c r="X412">
        <v>106.63</v>
      </c>
      <c r="Y412">
        <v>127406</v>
      </c>
      <c r="Z412">
        <v>447500</v>
      </c>
      <c r="AA412">
        <v>443000</v>
      </c>
      <c r="AB412">
        <v>442500</v>
      </c>
      <c r="AC412">
        <v>451000</v>
      </c>
      <c r="AD412">
        <v>132693</v>
      </c>
      <c r="AF412">
        <f>SUM(AG$11:AG412)</f>
        <v>27553.260799999851</v>
      </c>
      <c r="AG412">
        <f t="shared" si="31"/>
        <v>-439.11760000000504</v>
      </c>
      <c r="AH412">
        <v>49.28</v>
      </c>
      <c r="AI412">
        <v>48.95</v>
      </c>
      <c r="AJ412">
        <v>48.91</v>
      </c>
      <c r="AK412">
        <v>49.43</v>
      </c>
      <c r="AL412">
        <v>123626</v>
      </c>
      <c r="AM412">
        <v>51700</v>
      </c>
      <c r="AN412">
        <v>51300</v>
      </c>
      <c r="AO412">
        <v>51300</v>
      </c>
      <c r="AP412">
        <v>52200</v>
      </c>
      <c r="AQ412">
        <v>2120894</v>
      </c>
      <c r="AS412">
        <f>SUM(AT$11:AT412)</f>
        <v>-11861.959700000145</v>
      </c>
      <c r="AT412">
        <f t="shared" si="32"/>
        <v>239.24279999999999</v>
      </c>
      <c r="AU412">
        <v>47.92</v>
      </c>
      <c r="AV412">
        <v>47.755000000000003</v>
      </c>
      <c r="AW412">
        <v>47.63</v>
      </c>
      <c r="AX412">
        <v>48.045000000000002</v>
      </c>
      <c r="AY412">
        <v>109228</v>
      </c>
      <c r="AZ412">
        <v>50600</v>
      </c>
      <c r="BA412">
        <v>50700</v>
      </c>
      <c r="BB412">
        <v>50500</v>
      </c>
      <c r="BC412">
        <v>51200</v>
      </c>
      <c r="BD412">
        <v>965178</v>
      </c>
      <c r="BF412">
        <f>SUM(BG$11:BG412)</f>
        <v>-696379.4033999996</v>
      </c>
      <c r="BG412">
        <f t="shared" si="33"/>
        <v>-1566.3936000000031</v>
      </c>
      <c r="BH412">
        <v>19.100000000000001</v>
      </c>
      <c r="BI412">
        <v>18.98</v>
      </c>
      <c r="BJ412">
        <v>18.88</v>
      </c>
      <c r="BK412">
        <v>19.100000000000001</v>
      </c>
      <c r="BL412">
        <v>651581</v>
      </c>
      <c r="BM412">
        <v>38650</v>
      </c>
      <c r="BN412">
        <v>38450</v>
      </c>
      <c r="BO412">
        <v>38450</v>
      </c>
      <c r="BP412">
        <v>39000</v>
      </c>
      <c r="BQ412">
        <v>621289</v>
      </c>
      <c r="BS412">
        <f>SUM(BT$11:BT412)</f>
        <v>37547.743200000041</v>
      </c>
      <c r="BT412">
        <f t="shared" si="34"/>
        <v>312.50879999999961</v>
      </c>
      <c r="BU412">
        <v>13.84</v>
      </c>
      <c r="BV412">
        <v>13.6</v>
      </c>
      <c r="BW412">
        <v>13.58</v>
      </c>
      <c r="BX412">
        <v>13.92</v>
      </c>
      <c r="BY412">
        <v>1538257</v>
      </c>
      <c r="BZ412">
        <v>29150</v>
      </c>
      <c r="CA412">
        <v>28150</v>
      </c>
      <c r="CB412">
        <v>28050</v>
      </c>
      <c r="CC412">
        <v>29450</v>
      </c>
      <c r="CD412">
        <v>3058884</v>
      </c>
      <c r="CG412">
        <v>1059.68</v>
      </c>
      <c r="CH412">
        <v>1061.05</v>
      </c>
      <c r="CI412">
        <v>1059.68</v>
      </c>
      <c r="CJ412">
        <v>1061.05</v>
      </c>
      <c r="CK412" t="s">
        <v>21</v>
      </c>
    </row>
    <row r="413" spans="2:89">
      <c r="B413" s="2">
        <v>40744</v>
      </c>
      <c r="C413">
        <f>SUM(D$11:D413)</f>
        <v>-4545525.0576057537</v>
      </c>
      <c r="D413">
        <f>-G412/$L$5*CG412+M413</f>
        <v>-4247.7587758775917</v>
      </c>
      <c r="E413">
        <f>SUM(F$11:F413)</f>
        <v>-441.99082931966137</v>
      </c>
      <c r="F413">
        <f>L412*$L$5/CG412-H413</f>
        <v>-0.66503359504756254</v>
      </c>
      <c r="G413">
        <v>15.8</v>
      </c>
      <c r="H413">
        <v>15.71</v>
      </c>
      <c r="I413">
        <v>15.7</v>
      </c>
      <c r="J413">
        <v>15.95</v>
      </c>
      <c r="K413">
        <v>1623268</v>
      </c>
      <c r="L413">
        <v>144000</v>
      </c>
      <c r="M413">
        <v>145500</v>
      </c>
      <c r="N413">
        <v>143500</v>
      </c>
      <c r="O413">
        <v>147500</v>
      </c>
      <c r="P413">
        <v>282211</v>
      </c>
      <c r="S413">
        <f>SUM(T$11:T413)</f>
        <v>229963.32260000089</v>
      </c>
      <c r="T413">
        <f t="shared" si="30"/>
        <v>-2042.1952000000165</v>
      </c>
      <c r="U413">
        <v>108.05</v>
      </c>
      <c r="V413">
        <v>108.39</v>
      </c>
      <c r="W413">
        <v>107.75</v>
      </c>
      <c r="X413">
        <v>109.16</v>
      </c>
      <c r="Y413">
        <v>193752</v>
      </c>
      <c r="Z413">
        <v>457000</v>
      </c>
      <c r="AA413">
        <v>449000</v>
      </c>
      <c r="AB413">
        <v>449000</v>
      </c>
      <c r="AC413">
        <v>460000</v>
      </c>
      <c r="AD413">
        <v>240435</v>
      </c>
      <c r="AF413">
        <f>SUM(AG$11:AG413)</f>
        <v>27432.230399999848</v>
      </c>
      <c r="AG413">
        <f t="shared" si="31"/>
        <v>-121.03040000000328</v>
      </c>
      <c r="AH413">
        <v>50.39</v>
      </c>
      <c r="AI413">
        <v>50.1</v>
      </c>
      <c r="AJ413">
        <v>50</v>
      </c>
      <c r="AK413">
        <v>50.601199999999999</v>
      </c>
      <c r="AL413">
        <v>92892</v>
      </c>
      <c r="AM413">
        <v>53200</v>
      </c>
      <c r="AN413">
        <v>52100</v>
      </c>
      <c r="AO413">
        <v>52000</v>
      </c>
      <c r="AP413">
        <v>53700</v>
      </c>
      <c r="AQ413">
        <v>2470517</v>
      </c>
      <c r="AS413">
        <f>SUM(AT$11:AT413)</f>
        <v>-11641.82530000015</v>
      </c>
      <c r="AT413">
        <f t="shared" si="32"/>
        <v>220.13439999999537</v>
      </c>
      <c r="AU413">
        <v>49.38</v>
      </c>
      <c r="AV413">
        <v>49.314999999999998</v>
      </c>
      <c r="AW413">
        <v>49.13</v>
      </c>
      <c r="AX413">
        <v>49.45</v>
      </c>
      <c r="AY413">
        <v>68788</v>
      </c>
      <c r="AZ413">
        <v>52400</v>
      </c>
      <c r="BA413">
        <v>51000</v>
      </c>
      <c r="BB413">
        <v>50900</v>
      </c>
      <c r="BC413">
        <v>52700</v>
      </c>
      <c r="BD413">
        <v>2363111</v>
      </c>
      <c r="BF413">
        <f>SUM(BG$11:BG413)</f>
        <v>-698059.17939999956</v>
      </c>
      <c r="BG413">
        <f t="shared" si="33"/>
        <v>-1679.7760000000053</v>
      </c>
      <c r="BH413">
        <v>19.22</v>
      </c>
      <c r="BI413">
        <v>19.14</v>
      </c>
      <c r="BJ413">
        <v>19.059999999999999</v>
      </c>
      <c r="BK413">
        <v>19.28</v>
      </c>
      <c r="BL413">
        <v>651533</v>
      </c>
      <c r="BM413">
        <v>38850</v>
      </c>
      <c r="BN413">
        <v>38800</v>
      </c>
      <c r="BO413">
        <v>38750</v>
      </c>
      <c r="BP413">
        <v>39100</v>
      </c>
      <c r="BQ413">
        <v>539177</v>
      </c>
      <c r="BS413">
        <f>SUM(BT$11:BT413)</f>
        <v>38315.800800000041</v>
      </c>
      <c r="BT413">
        <f t="shared" si="34"/>
        <v>768.05760000000009</v>
      </c>
      <c r="BU413">
        <v>14.24</v>
      </c>
      <c r="BV413">
        <v>14.6601</v>
      </c>
      <c r="BW413">
        <v>14.23</v>
      </c>
      <c r="BX413">
        <v>14.6601</v>
      </c>
      <c r="BY413">
        <v>1564393</v>
      </c>
      <c r="BZ413">
        <v>30550</v>
      </c>
      <c r="CA413">
        <v>30100</v>
      </c>
      <c r="CB413">
        <v>30050</v>
      </c>
      <c r="CC413">
        <v>31050</v>
      </c>
      <c r="CD413">
        <v>6168705</v>
      </c>
      <c r="CG413">
        <v>1055.25</v>
      </c>
      <c r="CH413">
        <v>1054.8</v>
      </c>
      <c r="CI413">
        <v>1054.8</v>
      </c>
      <c r="CJ413">
        <v>1055.25</v>
      </c>
      <c r="CK413" t="s">
        <v>21</v>
      </c>
    </row>
    <row r="414" spans="2:89">
      <c r="B414" s="2">
        <v>40745</v>
      </c>
      <c r="C414">
        <f>SUM(D$11:D414)</f>
        <v>-4551096.614761469</v>
      </c>
      <c r="D414">
        <f>-G413/$L$5*CG413+M414</f>
        <v>-5571.5571557155636</v>
      </c>
      <c r="E414">
        <f>SUM(F$11:F414)</f>
        <v>-442.72006172904304</v>
      </c>
      <c r="F414">
        <f>L413*$L$5/CG413-H414</f>
        <v>-0.72923240938166245</v>
      </c>
      <c r="G414">
        <v>16</v>
      </c>
      <c r="H414">
        <v>15.89</v>
      </c>
      <c r="I414">
        <v>15.82</v>
      </c>
      <c r="J414">
        <v>16.079999999999998</v>
      </c>
      <c r="K414">
        <v>1680024</v>
      </c>
      <c r="L414">
        <v>144500</v>
      </c>
      <c r="M414">
        <v>144500</v>
      </c>
      <c r="N414">
        <v>143500</v>
      </c>
      <c r="O414">
        <v>146000</v>
      </c>
      <c r="P414">
        <v>241665</v>
      </c>
      <c r="S414">
        <f>SUM(T$11:T414)</f>
        <v>231884.2726000009</v>
      </c>
      <c r="T414">
        <f t="shared" si="30"/>
        <v>1920.9500000000116</v>
      </c>
      <c r="U414">
        <v>110.91</v>
      </c>
      <c r="V414">
        <v>111.08</v>
      </c>
      <c r="W414">
        <v>110.37</v>
      </c>
      <c r="X414">
        <v>111.89</v>
      </c>
      <c r="Y414">
        <v>440478</v>
      </c>
      <c r="Z414">
        <v>470000</v>
      </c>
      <c r="AA414">
        <v>458000</v>
      </c>
      <c r="AB414">
        <v>457500</v>
      </c>
      <c r="AC414">
        <v>473000</v>
      </c>
      <c r="AD414">
        <v>391077</v>
      </c>
      <c r="AF414">
        <f>SUM(AG$11:AG414)</f>
        <v>27858.182899999847</v>
      </c>
      <c r="AG414">
        <f t="shared" si="31"/>
        <v>425.95249999999942</v>
      </c>
      <c r="AH414">
        <v>51.87</v>
      </c>
      <c r="AI414">
        <v>51.51</v>
      </c>
      <c r="AJ414">
        <v>51.34</v>
      </c>
      <c r="AK414">
        <v>51.98</v>
      </c>
      <c r="AL414">
        <v>171864</v>
      </c>
      <c r="AM414">
        <v>54400</v>
      </c>
      <c r="AN414">
        <v>53600</v>
      </c>
      <c r="AO414">
        <v>53500</v>
      </c>
      <c r="AP414">
        <v>54800</v>
      </c>
      <c r="AQ414">
        <v>2589859</v>
      </c>
      <c r="AS414">
        <f>SUM(AT$11:AT414)</f>
        <v>-10850.070300000152</v>
      </c>
      <c r="AT414">
        <f t="shared" si="32"/>
        <v>791.75499999999738</v>
      </c>
      <c r="AU414">
        <v>50.664999999999999</v>
      </c>
      <c r="AV414">
        <v>49.89</v>
      </c>
      <c r="AW414">
        <v>49.83</v>
      </c>
      <c r="AX414">
        <v>50.67</v>
      </c>
      <c r="AY414">
        <v>88312</v>
      </c>
      <c r="AZ414">
        <v>52700</v>
      </c>
      <c r="BA414">
        <v>52900</v>
      </c>
      <c r="BB414">
        <v>52200</v>
      </c>
      <c r="BC414">
        <v>53000</v>
      </c>
      <c r="BD414">
        <v>1849203</v>
      </c>
      <c r="BF414">
        <f>SUM(BG$11:BG414)</f>
        <v>-699572.98939999961</v>
      </c>
      <c r="BG414">
        <f t="shared" si="33"/>
        <v>-1513.8099999999977</v>
      </c>
      <c r="BH414">
        <v>19.52</v>
      </c>
      <c r="BI414">
        <v>19.37</v>
      </c>
      <c r="BJ414">
        <v>19.28</v>
      </c>
      <c r="BK414">
        <v>19.52</v>
      </c>
      <c r="BL414">
        <v>399101</v>
      </c>
      <c r="BM414">
        <v>39050</v>
      </c>
      <c r="BN414">
        <v>39050</v>
      </c>
      <c r="BO414">
        <v>38550</v>
      </c>
      <c r="BP414">
        <v>39100</v>
      </c>
      <c r="BQ414">
        <v>461286</v>
      </c>
      <c r="BS414">
        <f>SUM(BT$11:BT414)</f>
        <v>38862.280800000037</v>
      </c>
      <c r="BT414">
        <f t="shared" si="34"/>
        <v>546.47999999999956</v>
      </c>
      <c r="BU414">
        <v>14.55</v>
      </c>
      <c r="BV414">
        <v>14.3</v>
      </c>
      <c r="BW414">
        <v>14.2</v>
      </c>
      <c r="BX414">
        <v>14.69</v>
      </c>
      <c r="BY414">
        <v>2010305</v>
      </c>
      <c r="BZ414">
        <v>30250</v>
      </c>
      <c r="CA414">
        <v>30600</v>
      </c>
      <c r="CB414">
        <v>29450</v>
      </c>
      <c r="CC414">
        <v>30850</v>
      </c>
      <c r="CD414">
        <v>2383117</v>
      </c>
      <c r="CG414">
        <v>1054.7</v>
      </c>
      <c r="CH414">
        <v>1053.7</v>
      </c>
      <c r="CI414">
        <v>1053.7</v>
      </c>
      <c r="CJ414">
        <v>1054.7</v>
      </c>
      <c r="CK414" t="s">
        <v>21</v>
      </c>
    </row>
    <row r="415" spans="2:89">
      <c r="B415" s="2">
        <v>40746</v>
      </c>
      <c r="C415">
        <f>SUM(D$11:D415)</f>
        <v>-4558488.6039603893</v>
      </c>
      <c r="D415">
        <f>-G414/$L$5*CG414+M415</f>
        <v>-7391.9891989199095</v>
      </c>
      <c r="E415">
        <f>SUM(F$11:F415)</f>
        <v>-443.43871916717711</v>
      </c>
      <c r="F415">
        <f>L414*$L$5/CG414-H415</f>
        <v>-0.71865743813406624</v>
      </c>
      <c r="G415">
        <v>15.99</v>
      </c>
      <c r="H415">
        <v>15.94</v>
      </c>
      <c r="I415">
        <v>15.85</v>
      </c>
      <c r="J415">
        <v>16</v>
      </c>
      <c r="K415">
        <v>837402</v>
      </c>
      <c r="L415">
        <v>143500</v>
      </c>
      <c r="M415">
        <v>144500</v>
      </c>
      <c r="N415">
        <v>142500</v>
      </c>
      <c r="O415">
        <v>145500</v>
      </c>
      <c r="P415">
        <v>248710</v>
      </c>
      <c r="S415">
        <f>SUM(T$11:T415)</f>
        <v>234477.16460000089</v>
      </c>
      <c r="T415">
        <f t="shared" si="30"/>
        <v>2592.8919999999925</v>
      </c>
      <c r="U415">
        <v>110.36</v>
      </c>
      <c r="V415">
        <v>110.61</v>
      </c>
      <c r="W415">
        <v>110</v>
      </c>
      <c r="X415">
        <v>111.05</v>
      </c>
      <c r="Y415">
        <v>324998</v>
      </c>
      <c r="Z415">
        <v>474000</v>
      </c>
      <c r="AA415">
        <v>470500</v>
      </c>
      <c r="AB415">
        <v>468500</v>
      </c>
      <c r="AC415">
        <v>474500</v>
      </c>
      <c r="AD415">
        <v>202073</v>
      </c>
      <c r="AF415">
        <f>SUM(AG$11:AG415)</f>
        <v>28350.89389999985</v>
      </c>
      <c r="AG415">
        <f t="shared" si="31"/>
        <v>492.71100000000297</v>
      </c>
      <c r="AH415">
        <v>51.56</v>
      </c>
      <c r="AI415">
        <v>51.77</v>
      </c>
      <c r="AJ415">
        <v>51.19</v>
      </c>
      <c r="AK415">
        <v>51.77</v>
      </c>
      <c r="AL415">
        <v>83991</v>
      </c>
      <c r="AM415">
        <v>54600</v>
      </c>
      <c r="AN415">
        <v>55200</v>
      </c>
      <c r="AO415">
        <v>54200</v>
      </c>
      <c r="AP415">
        <v>55200</v>
      </c>
      <c r="AQ415">
        <v>2319013</v>
      </c>
      <c r="AS415">
        <f>SUM(AT$11:AT415)</f>
        <v>-10786.445800000154</v>
      </c>
      <c r="AT415">
        <f t="shared" si="32"/>
        <v>63.624499999998079</v>
      </c>
      <c r="AU415">
        <v>50.51</v>
      </c>
      <c r="AV415">
        <v>50.5</v>
      </c>
      <c r="AW415">
        <v>50.155900000000003</v>
      </c>
      <c r="AX415">
        <v>50.625</v>
      </c>
      <c r="AY415">
        <v>60046</v>
      </c>
      <c r="AZ415">
        <v>52900</v>
      </c>
      <c r="BA415">
        <v>53500</v>
      </c>
      <c r="BB415">
        <v>52400</v>
      </c>
      <c r="BC415">
        <v>54000</v>
      </c>
      <c r="BD415">
        <v>2260650</v>
      </c>
      <c r="BF415">
        <f>SUM(BG$11:BG415)</f>
        <v>-701448.47739999963</v>
      </c>
      <c r="BG415">
        <f t="shared" si="33"/>
        <v>-1875.4879999999976</v>
      </c>
      <c r="BH415">
        <v>19.72</v>
      </c>
      <c r="BI415">
        <v>19.47</v>
      </c>
      <c r="BJ415">
        <v>19.414999999999999</v>
      </c>
      <c r="BK415">
        <v>19.72</v>
      </c>
      <c r="BL415">
        <v>520972</v>
      </c>
      <c r="BM415">
        <v>38950</v>
      </c>
      <c r="BN415">
        <v>39300</v>
      </c>
      <c r="BO415">
        <v>38750</v>
      </c>
      <c r="BP415">
        <v>39400</v>
      </c>
      <c r="BQ415">
        <v>814217</v>
      </c>
      <c r="BS415">
        <f>SUM(BT$11:BT415)</f>
        <v>37670.510800000033</v>
      </c>
      <c r="BT415">
        <f t="shared" si="34"/>
        <v>-1191.7700000000041</v>
      </c>
      <c r="BU415">
        <v>13.98</v>
      </c>
      <c r="BV415">
        <v>14.17</v>
      </c>
      <c r="BW415">
        <v>13.74</v>
      </c>
      <c r="BX415">
        <v>14.17</v>
      </c>
      <c r="BY415">
        <v>1280539</v>
      </c>
      <c r="BZ415">
        <v>29450</v>
      </c>
      <c r="CA415">
        <v>29500</v>
      </c>
      <c r="CB415">
        <v>29100</v>
      </c>
      <c r="CC415">
        <v>30100</v>
      </c>
      <c r="CD415">
        <v>4965299</v>
      </c>
      <c r="CG415">
        <v>1051.9000000000001</v>
      </c>
      <c r="CH415">
        <v>1051.05</v>
      </c>
      <c r="CI415">
        <v>1051.05</v>
      </c>
      <c r="CJ415">
        <v>1051.9000000000001</v>
      </c>
      <c r="CK415" t="s">
        <v>21</v>
      </c>
    </row>
    <row r="416" spans="2:89">
      <c r="B416" s="2">
        <v>40749</v>
      </c>
      <c r="C416">
        <f>SUM(D$11:D416)</f>
        <v>-4566382.6723672301</v>
      </c>
      <c r="D416">
        <f>-G415/$L$5*CG415+M416</f>
        <v>-7894.068406840699</v>
      </c>
      <c r="E416">
        <f>SUM(F$11:F416)</f>
        <v>-444.20247807962124</v>
      </c>
      <c r="F416">
        <f>L415*$L$5/CG415-H416</f>
        <v>-0.76375891244414973</v>
      </c>
      <c r="G416">
        <v>15.88</v>
      </c>
      <c r="H416">
        <v>15.92</v>
      </c>
      <c r="I416">
        <v>15.78</v>
      </c>
      <c r="J416">
        <v>15.93</v>
      </c>
      <c r="K416">
        <v>1551717</v>
      </c>
      <c r="L416">
        <v>144500</v>
      </c>
      <c r="M416">
        <v>143500</v>
      </c>
      <c r="N416">
        <v>142500</v>
      </c>
      <c r="O416">
        <v>144500</v>
      </c>
      <c r="P416">
        <v>156467</v>
      </c>
      <c r="S416">
        <f>SUM(T$11:T416)</f>
        <v>239126.42860000086</v>
      </c>
      <c r="T416">
        <f t="shared" si="30"/>
        <v>4649.2639999999665</v>
      </c>
      <c r="U416">
        <v>112.41</v>
      </c>
      <c r="V416">
        <v>112</v>
      </c>
      <c r="W416">
        <v>111.59</v>
      </c>
      <c r="X416">
        <v>113.24</v>
      </c>
      <c r="Y416">
        <v>338153</v>
      </c>
      <c r="Z416">
        <v>476000</v>
      </c>
      <c r="AA416">
        <v>469000</v>
      </c>
      <c r="AB416">
        <v>462500</v>
      </c>
      <c r="AC416">
        <v>479500</v>
      </c>
      <c r="AD416">
        <v>298718</v>
      </c>
      <c r="AF416">
        <f>SUM(AG$11:AG416)</f>
        <v>28214.929899999843</v>
      </c>
      <c r="AG416">
        <f t="shared" si="31"/>
        <v>-135.96400000000722</v>
      </c>
      <c r="AH416">
        <v>51.5</v>
      </c>
      <c r="AI416">
        <v>51.12</v>
      </c>
      <c r="AJ416">
        <v>50.91</v>
      </c>
      <c r="AK416">
        <v>51.56</v>
      </c>
      <c r="AL416">
        <v>197108</v>
      </c>
      <c r="AM416">
        <v>53900</v>
      </c>
      <c r="AN416">
        <v>54100</v>
      </c>
      <c r="AO416">
        <v>53100</v>
      </c>
      <c r="AP416">
        <v>54200</v>
      </c>
      <c r="AQ416">
        <v>1601579</v>
      </c>
      <c r="AS416">
        <f>SUM(AT$11:AT416)</f>
        <v>-11217.914800000159</v>
      </c>
      <c r="AT416">
        <f t="shared" si="32"/>
        <v>-431.4690000000046</v>
      </c>
      <c r="AU416">
        <v>49.25</v>
      </c>
      <c r="AV416">
        <v>49.255000000000003</v>
      </c>
      <c r="AW416">
        <v>49.05</v>
      </c>
      <c r="AX416">
        <v>49.384999999999998</v>
      </c>
      <c r="AY416">
        <v>73270</v>
      </c>
      <c r="AZ416">
        <v>51500</v>
      </c>
      <c r="BA416">
        <v>52700</v>
      </c>
      <c r="BB416">
        <v>51300</v>
      </c>
      <c r="BC416">
        <v>52700</v>
      </c>
      <c r="BD416">
        <v>1384522</v>
      </c>
      <c r="BF416">
        <f>SUM(BG$11:BG416)</f>
        <v>-703985.41339999961</v>
      </c>
      <c r="BG416">
        <f t="shared" si="33"/>
        <v>-2536.9360000000015</v>
      </c>
      <c r="BH416">
        <v>19.54</v>
      </c>
      <c r="BI416">
        <v>19.53</v>
      </c>
      <c r="BJ416">
        <v>19.48</v>
      </c>
      <c r="BK416">
        <v>19.62</v>
      </c>
      <c r="BL416">
        <v>1110506</v>
      </c>
      <c r="BM416">
        <v>38750</v>
      </c>
      <c r="BN416">
        <v>38950</v>
      </c>
      <c r="BO416">
        <v>38650</v>
      </c>
      <c r="BP416">
        <v>38950</v>
      </c>
      <c r="BQ416">
        <v>746924</v>
      </c>
      <c r="BS416">
        <f>SUM(BT$11:BT416)</f>
        <v>37309.386800000029</v>
      </c>
      <c r="BT416">
        <f t="shared" si="34"/>
        <v>-361.12400000000343</v>
      </c>
      <c r="BU416">
        <v>13.78</v>
      </c>
      <c r="BV416">
        <v>13.75</v>
      </c>
      <c r="BW416">
        <v>13.65</v>
      </c>
      <c r="BX416">
        <v>13.89</v>
      </c>
      <c r="BY416">
        <v>632594</v>
      </c>
      <c r="BZ416">
        <v>28900</v>
      </c>
      <c r="CA416">
        <v>29050</v>
      </c>
      <c r="CB416">
        <v>28650</v>
      </c>
      <c r="CC416">
        <v>29150</v>
      </c>
      <c r="CD416">
        <v>2311931</v>
      </c>
      <c r="CG416">
        <v>1056.0999999999999</v>
      </c>
      <c r="CH416">
        <v>1052.75</v>
      </c>
      <c r="CI416">
        <v>1052.75</v>
      </c>
      <c r="CJ416">
        <v>1056.0999999999999</v>
      </c>
      <c r="CK416" t="s">
        <v>21</v>
      </c>
    </row>
    <row r="417" spans="2:89">
      <c r="B417" s="2">
        <v>40750</v>
      </c>
      <c r="C417">
        <f>SUM(D$11:D417)</f>
        <v>-4572835.5796579588</v>
      </c>
      <c r="D417">
        <f>-G416/$L$5*CG416+M417</f>
        <v>-6452.9072907290829</v>
      </c>
      <c r="E417">
        <f>SUM(F$11:F417)</f>
        <v>-444.99131341718396</v>
      </c>
      <c r="F417">
        <f>L416*$L$5/CG416-H417</f>
        <v>-0.78883533756272861</v>
      </c>
      <c r="G417">
        <v>16.03</v>
      </c>
      <c r="H417">
        <v>15.99</v>
      </c>
      <c r="I417">
        <v>15.99</v>
      </c>
      <c r="J417">
        <v>16.16</v>
      </c>
      <c r="K417">
        <v>1756033</v>
      </c>
      <c r="L417">
        <v>147500</v>
      </c>
      <c r="M417">
        <v>144500</v>
      </c>
      <c r="N417">
        <v>144500</v>
      </c>
      <c r="O417">
        <v>149000</v>
      </c>
      <c r="P417">
        <v>302269</v>
      </c>
      <c r="S417">
        <f>SUM(T$11:T417)</f>
        <v>235761.62460000091</v>
      </c>
      <c r="T417">
        <f t="shared" si="30"/>
        <v>-3364.8039999999455</v>
      </c>
      <c r="U417">
        <v>110.96</v>
      </c>
      <c r="V417">
        <v>112.41</v>
      </c>
      <c r="W417">
        <v>110.69</v>
      </c>
      <c r="X417">
        <v>112.58</v>
      </c>
      <c r="Y417">
        <v>375749</v>
      </c>
      <c r="Z417">
        <v>480000</v>
      </c>
      <c r="AA417">
        <v>471500</v>
      </c>
      <c r="AB417">
        <v>471500</v>
      </c>
      <c r="AC417">
        <v>480000</v>
      </c>
      <c r="AD417">
        <v>217718</v>
      </c>
      <c r="AF417">
        <f>SUM(AG$11:AG417)</f>
        <v>27525.779899999849</v>
      </c>
      <c r="AG417">
        <f t="shared" si="31"/>
        <v>-689.14999999999418</v>
      </c>
      <c r="AH417">
        <v>51.83</v>
      </c>
      <c r="AI417">
        <v>51.66</v>
      </c>
      <c r="AJ417">
        <v>51.47</v>
      </c>
      <c r="AK417">
        <v>52.01</v>
      </c>
      <c r="AL417">
        <v>70268</v>
      </c>
      <c r="AM417">
        <v>54500</v>
      </c>
      <c r="AN417">
        <v>53700</v>
      </c>
      <c r="AO417">
        <v>53200</v>
      </c>
      <c r="AP417">
        <v>54500</v>
      </c>
      <c r="AQ417">
        <v>1471918</v>
      </c>
      <c r="AS417">
        <f>SUM(AT$11:AT417)</f>
        <v>-11530.839800000154</v>
      </c>
      <c r="AT417">
        <f t="shared" si="32"/>
        <v>-312.92499999999563</v>
      </c>
      <c r="AU417">
        <v>50.03</v>
      </c>
      <c r="AV417">
        <v>50.01</v>
      </c>
      <c r="AW417">
        <v>49.814999999999998</v>
      </c>
      <c r="AX417">
        <v>50.405000000000001</v>
      </c>
      <c r="AY417">
        <v>45630</v>
      </c>
      <c r="AZ417">
        <v>52800</v>
      </c>
      <c r="BA417">
        <v>51700</v>
      </c>
      <c r="BB417">
        <v>51700</v>
      </c>
      <c r="BC417">
        <v>52800</v>
      </c>
      <c r="BD417">
        <v>962972</v>
      </c>
      <c r="BF417">
        <f>SUM(BG$11:BG417)</f>
        <v>-706457.80139999965</v>
      </c>
      <c r="BG417">
        <f t="shared" si="33"/>
        <v>-2472.3879999999917</v>
      </c>
      <c r="BH417">
        <v>19.809999999999999</v>
      </c>
      <c r="BI417">
        <v>19.66</v>
      </c>
      <c r="BJ417">
        <v>19.66</v>
      </c>
      <c r="BK417">
        <v>19.855</v>
      </c>
      <c r="BL417">
        <v>787910</v>
      </c>
      <c r="BM417">
        <v>39350</v>
      </c>
      <c r="BN417">
        <v>38800</v>
      </c>
      <c r="BO417">
        <v>38800</v>
      </c>
      <c r="BP417">
        <v>39600</v>
      </c>
      <c r="BQ417">
        <v>1179674</v>
      </c>
      <c r="BS417">
        <f>SUM(BT$11:BT417)</f>
        <v>37253.270800000035</v>
      </c>
      <c r="BT417">
        <f t="shared" si="34"/>
        <v>-56.115999999994528</v>
      </c>
      <c r="BU417">
        <v>13.79</v>
      </c>
      <c r="BV417">
        <v>13.84</v>
      </c>
      <c r="BW417">
        <v>13.75</v>
      </c>
      <c r="BX417">
        <v>13.95</v>
      </c>
      <c r="BY417">
        <v>845321</v>
      </c>
      <c r="BZ417">
        <v>29300</v>
      </c>
      <c r="CA417">
        <v>29050</v>
      </c>
      <c r="CB417">
        <v>28850</v>
      </c>
      <c r="CC417">
        <v>29350</v>
      </c>
      <c r="CD417">
        <v>1329009</v>
      </c>
      <c r="CG417">
        <v>1051.75</v>
      </c>
      <c r="CH417">
        <v>1054.7</v>
      </c>
      <c r="CI417">
        <v>1051.75</v>
      </c>
      <c r="CJ417">
        <v>1054.7</v>
      </c>
      <c r="CK417" t="s">
        <v>21</v>
      </c>
    </row>
    <row r="418" spans="2:89">
      <c r="B418" s="2">
        <v>40751</v>
      </c>
      <c r="C418">
        <f>SUM(D$11:D418)</f>
        <v>-4577086.7272727201</v>
      </c>
      <c r="D418">
        <f>-G417/$L$5*CG417+M418</f>
        <v>-4251.1476147614885</v>
      </c>
      <c r="E418">
        <f>SUM(F$11:F418)</f>
        <v>-445.67037688283642</v>
      </c>
      <c r="F418">
        <f>L417*$L$5/CG417-H418</f>
        <v>-0.67906346565248477</v>
      </c>
      <c r="G418">
        <v>16.12</v>
      </c>
      <c r="H418">
        <v>16.260000000000002</v>
      </c>
      <c r="I418">
        <v>16.11</v>
      </c>
      <c r="J418">
        <v>16.38</v>
      </c>
      <c r="K418">
        <v>2259546</v>
      </c>
      <c r="L418">
        <v>151500</v>
      </c>
      <c r="M418">
        <v>147500</v>
      </c>
      <c r="N418">
        <v>147000</v>
      </c>
      <c r="O418">
        <v>152000</v>
      </c>
      <c r="P418">
        <v>373512</v>
      </c>
      <c r="S418">
        <f>SUM(T$11:T418)</f>
        <v>239952.90460000094</v>
      </c>
      <c r="T418">
        <f t="shared" si="30"/>
        <v>4191.2800000000279</v>
      </c>
      <c r="U418">
        <v>109.38</v>
      </c>
      <c r="V418">
        <v>111.01</v>
      </c>
      <c r="W418">
        <v>108.78</v>
      </c>
      <c r="X418">
        <v>111.61</v>
      </c>
      <c r="Y418">
        <v>459909</v>
      </c>
      <c r="Z418">
        <v>473500</v>
      </c>
      <c r="AA418">
        <v>471000</v>
      </c>
      <c r="AB418">
        <v>466000</v>
      </c>
      <c r="AC418">
        <v>475000</v>
      </c>
      <c r="AD418">
        <v>235714</v>
      </c>
      <c r="AF418">
        <f>SUM(AG$11:AG418)</f>
        <v>27213.577399999849</v>
      </c>
      <c r="AG418">
        <f t="shared" si="31"/>
        <v>-312.20249999999942</v>
      </c>
      <c r="AH418">
        <v>51.09</v>
      </c>
      <c r="AI418">
        <v>51.64</v>
      </c>
      <c r="AJ418">
        <v>50.94</v>
      </c>
      <c r="AK418">
        <v>51.68</v>
      </c>
      <c r="AL418">
        <v>249761</v>
      </c>
      <c r="AM418">
        <v>54400</v>
      </c>
      <c r="AN418">
        <v>54200</v>
      </c>
      <c r="AO418">
        <v>53600</v>
      </c>
      <c r="AP418">
        <v>54500</v>
      </c>
      <c r="AQ418">
        <v>881916</v>
      </c>
      <c r="AS418">
        <f>SUM(AT$11:AT418)</f>
        <v>-11349.892300000152</v>
      </c>
      <c r="AT418">
        <f t="shared" si="32"/>
        <v>180.94750000000204</v>
      </c>
      <c r="AU418">
        <v>49.085000000000001</v>
      </c>
      <c r="AV418">
        <v>50.094999999999999</v>
      </c>
      <c r="AW418">
        <v>48.865000000000002</v>
      </c>
      <c r="AX418">
        <v>50.152000000000001</v>
      </c>
      <c r="AY418">
        <v>113950</v>
      </c>
      <c r="AZ418">
        <v>52700</v>
      </c>
      <c r="BA418">
        <v>52800</v>
      </c>
      <c r="BB418">
        <v>52000</v>
      </c>
      <c r="BC418">
        <v>53200</v>
      </c>
      <c r="BD418">
        <v>858287</v>
      </c>
      <c r="BF418">
        <f>SUM(BG$11:BG418)</f>
        <v>-708678.13639999961</v>
      </c>
      <c r="BG418">
        <f t="shared" si="33"/>
        <v>-2220.3349999999991</v>
      </c>
      <c r="BH418">
        <v>19.739999999999998</v>
      </c>
      <c r="BI418">
        <v>19.8</v>
      </c>
      <c r="BJ418">
        <v>19.7</v>
      </c>
      <c r="BK418">
        <v>19.86</v>
      </c>
      <c r="BL418">
        <v>1038531</v>
      </c>
      <c r="BM418">
        <v>39500</v>
      </c>
      <c r="BN418">
        <v>39450</v>
      </c>
      <c r="BO418">
        <v>39100</v>
      </c>
      <c r="BP418">
        <v>39700</v>
      </c>
      <c r="BQ418">
        <v>877029</v>
      </c>
      <c r="BS418">
        <f>SUM(BT$11:BT418)</f>
        <v>37296.005800000035</v>
      </c>
      <c r="BT418">
        <f t="shared" si="34"/>
        <v>42.735000000000582</v>
      </c>
      <c r="BU418">
        <v>13.47</v>
      </c>
      <c r="BV418">
        <v>13.78</v>
      </c>
      <c r="BW418">
        <v>13.4</v>
      </c>
      <c r="BX418">
        <v>13.78</v>
      </c>
      <c r="BY418">
        <v>1044912</v>
      </c>
      <c r="BZ418">
        <v>29000</v>
      </c>
      <c r="CA418">
        <v>29050</v>
      </c>
      <c r="CB418">
        <v>28700</v>
      </c>
      <c r="CC418">
        <v>29550</v>
      </c>
      <c r="CD418">
        <v>2365338</v>
      </c>
      <c r="CG418">
        <v>1050.02</v>
      </c>
      <c r="CH418">
        <v>1048.25</v>
      </c>
      <c r="CI418">
        <v>1048.25</v>
      </c>
      <c r="CJ418">
        <v>1050.02</v>
      </c>
      <c r="CK418" t="s">
        <v>21</v>
      </c>
    </row>
    <row r="419" spans="2:89">
      <c r="B419" s="2">
        <v>40752</v>
      </c>
      <c r="C419">
        <f>SUM(D$11:D419)</f>
        <v>-4580438.8640864016</v>
      </c>
      <c r="D419">
        <f>-G418/$L$5*CG418+M419</f>
        <v>-3352.1368136813689</v>
      </c>
      <c r="E419">
        <f>SUM(F$11:F419)</f>
        <v>-445.68053935593218</v>
      </c>
      <c r="F419">
        <f>L418*$L$5/CG418-H419</f>
        <v>-1.0162473095746805E-2</v>
      </c>
      <c r="G419">
        <v>15.8</v>
      </c>
      <c r="H419">
        <v>16.04</v>
      </c>
      <c r="I419">
        <v>15.78</v>
      </c>
      <c r="J419">
        <v>16.04</v>
      </c>
      <c r="K419">
        <v>1490036</v>
      </c>
      <c r="L419">
        <v>147500</v>
      </c>
      <c r="M419">
        <v>149000</v>
      </c>
      <c r="N419">
        <v>147000</v>
      </c>
      <c r="O419">
        <v>149500</v>
      </c>
      <c r="P419">
        <v>231187</v>
      </c>
      <c r="S419">
        <f>SUM(T$11:T419)</f>
        <v>244048.15420000098</v>
      </c>
      <c r="T419">
        <f t="shared" si="30"/>
        <v>4095.2496000000392</v>
      </c>
      <c r="U419">
        <v>110.06</v>
      </c>
      <c r="V419">
        <v>109.62</v>
      </c>
      <c r="W419">
        <v>109.62</v>
      </c>
      <c r="X419">
        <v>111.27</v>
      </c>
      <c r="Y419">
        <v>301172</v>
      </c>
      <c r="Z419">
        <v>467000</v>
      </c>
      <c r="AA419">
        <v>463500</v>
      </c>
      <c r="AB419">
        <v>463000</v>
      </c>
      <c r="AC419">
        <v>468000</v>
      </c>
      <c r="AD419">
        <v>165163</v>
      </c>
      <c r="AF419">
        <f>SUM(AG$11:AG419)</f>
        <v>26968.055599999847</v>
      </c>
      <c r="AG419">
        <f t="shared" si="31"/>
        <v>-245.52180000000226</v>
      </c>
      <c r="AH419">
        <v>50.4</v>
      </c>
      <c r="AI419">
        <v>51.1</v>
      </c>
      <c r="AJ419">
        <v>50.27</v>
      </c>
      <c r="AK419">
        <v>51.25</v>
      </c>
      <c r="AL419">
        <v>319395</v>
      </c>
      <c r="AM419">
        <v>53800</v>
      </c>
      <c r="AN419">
        <v>53400</v>
      </c>
      <c r="AO419">
        <v>53200</v>
      </c>
      <c r="AP419">
        <v>54000</v>
      </c>
      <c r="AQ419">
        <v>809909</v>
      </c>
      <c r="AS419">
        <f>SUM(AT$11:AT419)</f>
        <v>-11190.124000000149</v>
      </c>
      <c r="AT419">
        <f t="shared" si="32"/>
        <v>159.76830000000336</v>
      </c>
      <c r="AU419">
        <v>48.37</v>
      </c>
      <c r="AV419">
        <v>48.975000000000001</v>
      </c>
      <c r="AW419">
        <v>48.354999999999997</v>
      </c>
      <c r="AX419">
        <v>49.085000000000001</v>
      </c>
      <c r="AY419">
        <v>84906</v>
      </c>
      <c r="AZ419">
        <v>51600</v>
      </c>
      <c r="BA419">
        <v>51700</v>
      </c>
      <c r="BB419">
        <v>51000</v>
      </c>
      <c r="BC419">
        <v>52000</v>
      </c>
      <c r="BD419">
        <v>1040991</v>
      </c>
      <c r="BF419">
        <f>SUM(BG$11:BG419)</f>
        <v>-710882.92599999963</v>
      </c>
      <c r="BG419">
        <f t="shared" si="33"/>
        <v>-2204.7895999999964</v>
      </c>
      <c r="BH419">
        <v>19.62</v>
      </c>
      <c r="BI419">
        <v>19.61</v>
      </c>
      <c r="BJ419">
        <v>19.45</v>
      </c>
      <c r="BK419">
        <v>19.73</v>
      </c>
      <c r="BL419">
        <v>870397</v>
      </c>
      <c r="BM419">
        <v>39400</v>
      </c>
      <c r="BN419">
        <v>39250</v>
      </c>
      <c r="BO419">
        <v>39200</v>
      </c>
      <c r="BP419">
        <v>39650</v>
      </c>
      <c r="BQ419">
        <v>493207</v>
      </c>
      <c r="BS419">
        <f>SUM(BT$11:BT419)</f>
        <v>37108.467000000033</v>
      </c>
      <c r="BT419">
        <f t="shared" si="34"/>
        <v>-187.53880000000208</v>
      </c>
      <c r="BU419">
        <v>13.14</v>
      </c>
      <c r="BV419">
        <v>13.35</v>
      </c>
      <c r="BW419">
        <v>13.11</v>
      </c>
      <c r="BX419">
        <v>13.35</v>
      </c>
      <c r="BY419">
        <v>877782</v>
      </c>
      <c r="BZ419">
        <v>27900</v>
      </c>
      <c r="CA419">
        <v>28100</v>
      </c>
      <c r="CB419">
        <v>27800</v>
      </c>
      <c r="CC419">
        <v>28300</v>
      </c>
      <c r="CD419">
        <v>4744134</v>
      </c>
      <c r="CG419">
        <v>1051.55</v>
      </c>
      <c r="CH419">
        <v>1054.22</v>
      </c>
      <c r="CI419">
        <v>1051.55</v>
      </c>
      <c r="CJ419">
        <v>1054.22</v>
      </c>
      <c r="CK419" t="s">
        <v>21</v>
      </c>
    </row>
    <row r="420" spans="2:89">
      <c r="B420" s="2">
        <v>40753</v>
      </c>
      <c r="C420">
        <f>SUM(D$11:D420)</f>
        <v>-4582984.2286228556</v>
      </c>
      <c r="D420">
        <f>-G419/$L$5*CG419+M420</f>
        <v>-2545.3645364536205</v>
      </c>
      <c r="E420">
        <f>SUM(F$11:F420)</f>
        <v>-445.79663939872614</v>
      </c>
      <c r="F420">
        <f>L419*$L$5/CG419-H420</f>
        <v>-0.11610004279396868</v>
      </c>
      <c r="G420">
        <v>15.92</v>
      </c>
      <c r="H420">
        <v>15.7</v>
      </c>
      <c r="I420">
        <v>15.7</v>
      </c>
      <c r="J420">
        <v>16</v>
      </c>
      <c r="K420">
        <v>2776581</v>
      </c>
      <c r="L420">
        <v>147000</v>
      </c>
      <c r="M420">
        <v>147000</v>
      </c>
      <c r="N420">
        <v>146500</v>
      </c>
      <c r="O420">
        <v>149500</v>
      </c>
      <c r="P420">
        <v>216890</v>
      </c>
      <c r="S420">
        <f>SUM(T$11:T420)</f>
        <v>244613.78220000101</v>
      </c>
      <c r="T420">
        <f t="shared" si="30"/>
        <v>565.62800000002608</v>
      </c>
      <c r="U420">
        <v>109.8</v>
      </c>
      <c r="V420">
        <v>109.18</v>
      </c>
      <c r="W420">
        <v>108.79</v>
      </c>
      <c r="X420">
        <v>110.22</v>
      </c>
      <c r="Y420">
        <v>154078</v>
      </c>
      <c r="Z420">
        <v>464500</v>
      </c>
      <c r="AA420">
        <v>463500</v>
      </c>
      <c r="AB420">
        <v>460500</v>
      </c>
      <c r="AC420">
        <v>467500</v>
      </c>
      <c r="AD420">
        <v>121915</v>
      </c>
      <c r="AF420">
        <f>SUM(AG$11:AG420)</f>
        <v>27569.935599999852</v>
      </c>
      <c r="AG420">
        <f t="shared" si="31"/>
        <v>601.88000000000466</v>
      </c>
      <c r="AH420">
        <v>49.61</v>
      </c>
      <c r="AI420">
        <v>49.7</v>
      </c>
      <c r="AJ420">
        <v>49.59</v>
      </c>
      <c r="AK420">
        <v>50.33</v>
      </c>
      <c r="AL420">
        <v>164379</v>
      </c>
      <c r="AM420">
        <v>52500</v>
      </c>
      <c r="AN420">
        <v>53600</v>
      </c>
      <c r="AO420">
        <v>51900</v>
      </c>
      <c r="AP420">
        <v>53600</v>
      </c>
      <c r="AQ420">
        <v>1539386</v>
      </c>
      <c r="AS420">
        <f>SUM(AT$11:AT420)</f>
        <v>-10553.597500000142</v>
      </c>
      <c r="AT420">
        <f t="shared" si="32"/>
        <v>636.52650000000722</v>
      </c>
      <c r="AU420">
        <v>48.01</v>
      </c>
      <c r="AV420">
        <v>47.57</v>
      </c>
      <c r="AW420">
        <v>47.57</v>
      </c>
      <c r="AX420">
        <v>48.155000000000001</v>
      </c>
      <c r="AY420">
        <v>104852</v>
      </c>
      <c r="AZ420">
        <v>50500</v>
      </c>
      <c r="BA420">
        <v>51500</v>
      </c>
      <c r="BB420">
        <v>50000</v>
      </c>
      <c r="BC420">
        <v>51500</v>
      </c>
      <c r="BD420">
        <v>1557090</v>
      </c>
      <c r="BF420">
        <f>SUM(BG$11:BG420)</f>
        <v>-712695.74799999967</v>
      </c>
      <c r="BG420">
        <f t="shared" si="33"/>
        <v>-1812.8220000000001</v>
      </c>
      <c r="BH420">
        <v>19.760000000000002</v>
      </c>
      <c r="BI420">
        <v>19.57</v>
      </c>
      <c r="BJ420">
        <v>19.55</v>
      </c>
      <c r="BK420">
        <v>19.77</v>
      </c>
      <c r="BL420">
        <v>789550</v>
      </c>
      <c r="BM420">
        <v>39550</v>
      </c>
      <c r="BN420">
        <v>39450</v>
      </c>
      <c r="BO420">
        <v>39400</v>
      </c>
      <c r="BP420">
        <v>40100</v>
      </c>
      <c r="BQ420">
        <v>1100423</v>
      </c>
      <c r="BS420">
        <f>SUM(BT$11:BT420)</f>
        <v>37473.733000000037</v>
      </c>
      <c r="BT420">
        <f t="shared" si="34"/>
        <v>365.26599999999962</v>
      </c>
      <c r="BU420">
        <v>12.84</v>
      </c>
      <c r="BV420">
        <v>12.73</v>
      </c>
      <c r="BW420">
        <v>12.45</v>
      </c>
      <c r="BX420">
        <v>12.89</v>
      </c>
      <c r="BY420">
        <v>2469516</v>
      </c>
      <c r="BZ420">
        <v>27150</v>
      </c>
      <c r="CA420">
        <v>28000</v>
      </c>
      <c r="CB420">
        <v>27000</v>
      </c>
      <c r="CC420">
        <v>28200</v>
      </c>
      <c r="CD420">
        <v>4807208</v>
      </c>
      <c r="CG420">
        <v>1054.0999999999999</v>
      </c>
      <c r="CH420">
        <v>1052.95</v>
      </c>
      <c r="CI420">
        <v>1052.95</v>
      </c>
      <c r="CJ420">
        <v>1054.0999999999999</v>
      </c>
      <c r="CK420" t="s">
        <v>21</v>
      </c>
    </row>
    <row r="421" spans="2:89">
      <c r="B421" s="2">
        <v>40756</v>
      </c>
      <c r="C421">
        <f>SUM(D$11:D421)</f>
        <v>-4585530.7812781213</v>
      </c>
      <c r="D421">
        <f>-G420/$L$5*CG420+M421</f>
        <v>-2546.552655265521</v>
      </c>
      <c r="E421">
        <f>SUM(F$11:F421)</f>
        <v>-446.52313783340975</v>
      </c>
      <c r="F421">
        <f>L420*$L$5/CG420-H421</f>
        <v>-0.72649843468361297</v>
      </c>
      <c r="G421">
        <v>16</v>
      </c>
      <c r="H421">
        <v>16.22</v>
      </c>
      <c r="I421">
        <v>15.92</v>
      </c>
      <c r="J421">
        <v>16.36</v>
      </c>
      <c r="K421">
        <v>2400619</v>
      </c>
      <c r="L421">
        <v>149500</v>
      </c>
      <c r="M421">
        <v>148500</v>
      </c>
      <c r="N421">
        <v>148000</v>
      </c>
      <c r="O421">
        <v>151500</v>
      </c>
      <c r="P421">
        <v>182599</v>
      </c>
      <c r="S421">
        <f>SUM(T$11:T421)</f>
        <v>244653.06220000103</v>
      </c>
      <c r="T421">
        <f t="shared" si="30"/>
        <v>39.28000000002794</v>
      </c>
      <c r="U421">
        <v>110.6</v>
      </c>
      <c r="V421">
        <v>111.49</v>
      </c>
      <c r="W421">
        <v>109.64</v>
      </c>
      <c r="X421">
        <v>111.95</v>
      </c>
      <c r="Y421">
        <v>309496</v>
      </c>
      <c r="Z421">
        <v>471500</v>
      </c>
      <c r="AA421">
        <v>463000</v>
      </c>
      <c r="AB421">
        <v>463000</v>
      </c>
      <c r="AC421">
        <v>478500</v>
      </c>
      <c r="AD421">
        <v>229443</v>
      </c>
      <c r="AF421">
        <f>SUM(AG$11:AG421)</f>
        <v>28376.034599999854</v>
      </c>
      <c r="AG421">
        <f t="shared" si="31"/>
        <v>806.09900000000198</v>
      </c>
      <c r="AH421">
        <v>49.26</v>
      </c>
      <c r="AI421">
        <v>50.08</v>
      </c>
      <c r="AJ421">
        <v>48.92</v>
      </c>
      <c r="AK421">
        <v>50.17</v>
      </c>
      <c r="AL421">
        <v>130028</v>
      </c>
      <c r="AM421">
        <v>52500</v>
      </c>
      <c r="AN421">
        <v>53100</v>
      </c>
      <c r="AO421">
        <v>52200</v>
      </c>
      <c r="AP421">
        <v>53500</v>
      </c>
      <c r="AQ421">
        <v>2448176</v>
      </c>
      <c r="AS421">
        <f>SUM(AT$11:AT421)</f>
        <v>-10460.938500000135</v>
      </c>
      <c r="AT421">
        <f t="shared" si="32"/>
        <v>92.659000000006927</v>
      </c>
      <c r="AU421">
        <v>47.83</v>
      </c>
      <c r="AV421">
        <v>48.59</v>
      </c>
      <c r="AW421">
        <v>47.65</v>
      </c>
      <c r="AX421">
        <v>48.59</v>
      </c>
      <c r="AY421">
        <v>74940</v>
      </c>
      <c r="AZ421">
        <v>50800</v>
      </c>
      <c r="BA421">
        <v>50700</v>
      </c>
      <c r="BB421">
        <v>50400</v>
      </c>
      <c r="BC421">
        <v>51300</v>
      </c>
      <c r="BD421">
        <v>1388686</v>
      </c>
      <c r="BF421">
        <f>SUM(BG$11:BG421)</f>
        <v>-714403.77999999968</v>
      </c>
      <c r="BG421">
        <f t="shared" si="33"/>
        <v>-1708.0319999999992</v>
      </c>
      <c r="BH421">
        <v>19.86</v>
      </c>
      <c r="BI421">
        <v>19.93</v>
      </c>
      <c r="BJ421">
        <v>19.8</v>
      </c>
      <c r="BK421">
        <v>20.07</v>
      </c>
      <c r="BL421">
        <v>586409</v>
      </c>
      <c r="BM421">
        <v>40000</v>
      </c>
      <c r="BN421">
        <v>39950</v>
      </c>
      <c r="BO421">
        <v>39900</v>
      </c>
      <c r="BP421">
        <v>40250</v>
      </c>
      <c r="BQ421">
        <v>600010</v>
      </c>
      <c r="BS421">
        <f>SUM(BT$11:BT421)</f>
        <v>37804.445000000036</v>
      </c>
      <c r="BT421">
        <f t="shared" si="34"/>
        <v>330.71200000000317</v>
      </c>
      <c r="BU421">
        <v>13.12</v>
      </c>
      <c r="BV421">
        <v>13.28</v>
      </c>
      <c r="BW421">
        <v>13</v>
      </c>
      <c r="BX421">
        <v>13.39</v>
      </c>
      <c r="BY421">
        <v>3336574</v>
      </c>
      <c r="BZ421">
        <v>28400</v>
      </c>
      <c r="CA421">
        <v>27400</v>
      </c>
      <c r="CB421">
        <v>27400</v>
      </c>
      <c r="CC421">
        <v>28450</v>
      </c>
      <c r="CD421">
        <v>2930030</v>
      </c>
      <c r="CG421">
        <v>1050.52</v>
      </c>
      <c r="CH421">
        <v>1052.05</v>
      </c>
      <c r="CI421">
        <v>1050.52</v>
      </c>
      <c r="CJ421">
        <v>1052.05</v>
      </c>
      <c r="CK421" t="s">
        <v>21</v>
      </c>
    </row>
    <row r="422" spans="2:89">
      <c r="B422" s="2">
        <v>40757</v>
      </c>
      <c r="C422">
        <f>SUM(D$11:D422)</f>
        <v>-4588320.7902790215</v>
      </c>
      <c r="D422">
        <f>-G421/$L$5*CG421+M422</f>
        <v>-2790.0090009000851</v>
      </c>
      <c r="E422">
        <f>SUM(F$11:F422)</f>
        <v>-446.49244408174388</v>
      </c>
      <c r="F422">
        <f>L421*$L$5/CG421-H422</f>
        <v>3.0693751665843649E-2</v>
      </c>
      <c r="G422">
        <v>15.71</v>
      </c>
      <c r="H422">
        <v>15.78</v>
      </c>
      <c r="I422">
        <v>15.685</v>
      </c>
      <c r="J422">
        <v>15.79</v>
      </c>
      <c r="K422">
        <v>2267039</v>
      </c>
      <c r="L422">
        <v>145500</v>
      </c>
      <c r="M422">
        <v>148500</v>
      </c>
      <c r="N422">
        <v>145500</v>
      </c>
      <c r="O422">
        <v>149000</v>
      </c>
      <c r="P422">
        <v>243891</v>
      </c>
      <c r="S422">
        <f>SUM(T$11:T422)</f>
        <v>247903.01420000108</v>
      </c>
      <c r="T422">
        <f t="shared" si="30"/>
        <v>3249.9520000000484</v>
      </c>
      <c r="U422">
        <v>108.67</v>
      </c>
      <c r="V422">
        <v>110.76</v>
      </c>
      <c r="W422">
        <v>108.57</v>
      </c>
      <c r="X422">
        <v>111.2</v>
      </c>
      <c r="Y422">
        <v>355263</v>
      </c>
      <c r="Z422">
        <v>470000</v>
      </c>
      <c r="AA422">
        <v>468000</v>
      </c>
      <c r="AB422">
        <v>465500</v>
      </c>
      <c r="AC422">
        <v>476000</v>
      </c>
      <c r="AD422">
        <v>251551</v>
      </c>
      <c r="AF422">
        <f>SUM(AG$11:AG422)</f>
        <v>28527.419399999853</v>
      </c>
      <c r="AG422">
        <f t="shared" si="31"/>
        <v>151.38479999999981</v>
      </c>
      <c r="AH422">
        <v>46.78</v>
      </c>
      <c r="AI422">
        <v>47.74</v>
      </c>
      <c r="AJ422">
        <v>46.74</v>
      </c>
      <c r="AK422">
        <v>47.84</v>
      </c>
      <c r="AL422">
        <v>221548</v>
      </c>
      <c r="AM422">
        <v>50300</v>
      </c>
      <c r="AN422">
        <v>51900</v>
      </c>
      <c r="AO422">
        <v>50200</v>
      </c>
      <c r="AP422">
        <v>52000</v>
      </c>
      <c r="AQ422">
        <v>3639321</v>
      </c>
      <c r="AS422">
        <f>SUM(AT$11:AT422)</f>
        <v>-9907.3101000001334</v>
      </c>
      <c r="AT422">
        <f t="shared" si="32"/>
        <v>553.62840000000142</v>
      </c>
      <c r="AU422">
        <v>46.344999999999999</v>
      </c>
      <c r="AV422">
        <v>47.27</v>
      </c>
      <c r="AW422">
        <v>46.24</v>
      </c>
      <c r="AX422">
        <v>47.42</v>
      </c>
      <c r="AY422">
        <v>61334</v>
      </c>
      <c r="AZ422">
        <v>49500</v>
      </c>
      <c r="BA422">
        <v>50800</v>
      </c>
      <c r="BB422">
        <v>49500</v>
      </c>
      <c r="BC422">
        <v>50900</v>
      </c>
      <c r="BD422">
        <v>1638797</v>
      </c>
      <c r="BF422">
        <f>SUM(BG$11:BG422)</f>
        <v>-716380.43439999968</v>
      </c>
      <c r="BG422">
        <f t="shared" si="33"/>
        <v>-1976.6543999999994</v>
      </c>
      <c r="BH422">
        <v>19.71</v>
      </c>
      <c r="BI422">
        <v>19.72</v>
      </c>
      <c r="BJ422">
        <v>19.63</v>
      </c>
      <c r="BK422">
        <v>19.8</v>
      </c>
      <c r="BL422">
        <v>1092460</v>
      </c>
      <c r="BM422">
        <v>39950</v>
      </c>
      <c r="BN422">
        <v>39750</v>
      </c>
      <c r="BO422">
        <v>39600</v>
      </c>
      <c r="BP422">
        <v>40600</v>
      </c>
      <c r="BQ422">
        <v>1320571</v>
      </c>
      <c r="BS422">
        <f>SUM(BT$11:BT422)</f>
        <v>37938.800200000042</v>
      </c>
      <c r="BT422">
        <f t="shared" si="34"/>
        <v>134.35520000000179</v>
      </c>
      <c r="BU422">
        <v>12.57</v>
      </c>
      <c r="BV422">
        <v>12.95</v>
      </c>
      <c r="BW422">
        <v>12.5</v>
      </c>
      <c r="BX422">
        <v>12.95</v>
      </c>
      <c r="BY422">
        <v>1536475</v>
      </c>
      <c r="BZ422">
        <v>27300</v>
      </c>
      <c r="CA422">
        <v>27700</v>
      </c>
      <c r="CB422">
        <v>27150</v>
      </c>
      <c r="CC422">
        <v>27850</v>
      </c>
      <c r="CD422">
        <v>3831258</v>
      </c>
      <c r="CG422">
        <v>1050.8</v>
      </c>
      <c r="CH422">
        <v>1050.8</v>
      </c>
      <c r="CI422">
        <v>1050.8</v>
      </c>
      <c r="CJ422">
        <v>1050.8</v>
      </c>
      <c r="CK422" t="s">
        <v>21</v>
      </c>
    </row>
    <row r="423" spans="2:89">
      <c r="B423" s="2">
        <v>40758</v>
      </c>
      <c r="C423">
        <f>SUM(D$11:D423)</f>
        <v>-4593408.2610260965</v>
      </c>
      <c r="D423">
        <f>-G422/$L$5*CG422+M423</f>
        <v>-5087.4707470746944</v>
      </c>
      <c r="E423">
        <f>SUM(F$11:F423)</f>
        <v>-446.77887917881276</v>
      </c>
      <c r="F423">
        <f>L422*$L$5/CG422-H423</f>
        <v>-0.2864350970688978</v>
      </c>
      <c r="G423">
        <v>15.72</v>
      </c>
      <c r="H423">
        <v>15.67</v>
      </c>
      <c r="I423">
        <v>15.44</v>
      </c>
      <c r="J423">
        <v>15.73</v>
      </c>
      <c r="K423">
        <v>1547887</v>
      </c>
      <c r="L423">
        <v>144000</v>
      </c>
      <c r="M423">
        <v>143500</v>
      </c>
      <c r="N423">
        <v>142500</v>
      </c>
      <c r="O423">
        <v>145000</v>
      </c>
      <c r="P423">
        <v>213402</v>
      </c>
      <c r="S423">
        <f>SUM(T$11:T423)</f>
        <v>251641.27020000108</v>
      </c>
      <c r="T423">
        <f t="shared" si="30"/>
        <v>3738.2559999999939</v>
      </c>
      <c r="U423">
        <v>107.97</v>
      </c>
      <c r="V423">
        <v>108.84</v>
      </c>
      <c r="W423">
        <v>105.54</v>
      </c>
      <c r="X423">
        <v>108.84</v>
      </c>
      <c r="Y423">
        <v>369624</v>
      </c>
      <c r="Z423">
        <v>461500</v>
      </c>
      <c r="AA423">
        <v>460500</v>
      </c>
      <c r="AB423">
        <v>458000</v>
      </c>
      <c r="AC423">
        <v>463500</v>
      </c>
      <c r="AD423">
        <v>284336</v>
      </c>
      <c r="AF423">
        <f>SUM(AG$11:AG423)</f>
        <v>28670.995399999854</v>
      </c>
      <c r="AG423">
        <f t="shared" si="31"/>
        <v>143.57600000000093</v>
      </c>
      <c r="AH423">
        <v>46.27</v>
      </c>
      <c r="AI423">
        <v>46.07</v>
      </c>
      <c r="AJ423">
        <v>45.04</v>
      </c>
      <c r="AK423">
        <v>46.31</v>
      </c>
      <c r="AL423">
        <v>216455</v>
      </c>
      <c r="AM423">
        <v>48600</v>
      </c>
      <c r="AN423">
        <v>49300</v>
      </c>
      <c r="AO423">
        <v>48550</v>
      </c>
      <c r="AP423">
        <v>49600</v>
      </c>
      <c r="AQ423">
        <v>3850809</v>
      </c>
      <c r="AS423">
        <f>SUM(AT$11:AT423)</f>
        <v>-9506.636100000127</v>
      </c>
      <c r="AT423">
        <f t="shared" si="32"/>
        <v>400.67400000000634</v>
      </c>
      <c r="AU423">
        <v>45.564999999999998</v>
      </c>
      <c r="AV423">
        <v>46.335000000000001</v>
      </c>
      <c r="AW423">
        <v>44.892499999999998</v>
      </c>
      <c r="AX423">
        <v>46.35</v>
      </c>
      <c r="AY423">
        <v>100640</v>
      </c>
      <c r="AZ423">
        <v>49000</v>
      </c>
      <c r="BA423">
        <v>49100</v>
      </c>
      <c r="BB423">
        <v>48450</v>
      </c>
      <c r="BC423">
        <v>49350</v>
      </c>
      <c r="BD423">
        <v>1726302</v>
      </c>
      <c r="BF423">
        <f>SUM(BG$11:BG423)</f>
        <v>-718102.97039999964</v>
      </c>
      <c r="BG423">
        <f t="shared" si="33"/>
        <v>-1722.5360000000001</v>
      </c>
      <c r="BH423">
        <v>19.75</v>
      </c>
      <c r="BI423">
        <v>19.68</v>
      </c>
      <c r="BJ423">
        <v>19.440000000000001</v>
      </c>
      <c r="BK423">
        <v>19.75</v>
      </c>
      <c r="BL423">
        <v>563760</v>
      </c>
      <c r="BM423">
        <v>39550</v>
      </c>
      <c r="BN423">
        <v>39700</v>
      </c>
      <c r="BO423">
        <v>39550</v>
      </c>
      <c r="BP423">
        <v>40000</v>
      </c>
      <c r="BQ423">
        <v>930114</v>
      </c>
      <c r="BS423">
        <f>SUM(BT$11:BT423)</f>
        <v>38071.688200000041</v>
      </c>
      <c r="BT423">
        <f t="shared" si="34"/>
        <v>132.88799999999901</v>
      </c>
      <c r="BU423">
        <v>12.47</v>
      </c>
      <c r="BV423">
        <v>12.45</v>
      </c>
      <c r="BW423">
        <v>12.14</v>
      </c>
      <c r="BX423">
        <v>12.51</v>
      </c>
      <c r="BY423">
        <v>1556783</v>
      </c>
      <c r="BZ423">
        <v>26350</v>
      </c>
      <c r="CA423">
        <v>26550</v>
      </c>
      <c r="CB423">
        <v>26300</v>
      </c>
      <c r="CC423">
        <v>26800</v>
      </c>
      <c r="CD423">
        <v>2599476</v>
      </c>
      <c r="CG423">
        <v>1060.3499999999999</v>
      </c>
      <c r="CH423">
        <v>1057.3</v>
      </c>
      <c r="CI423">
        <v>1057.3</v>
      </c>
      <c r="CJ423">
        <v>1060.3499999999999</v>
      </c>
      <c r="CK423" t="s">
        <v>21</v>
      </c>
    </row>
    <row r="424" spans="2:89">
      <c r="B424" s="2">
        <v>40759</v>
      </c>
      <c r="C424">
        <f>SUM(D$11:D424)</f>
        <v>-4599941.5823582299</v>
      </c>
      <c r="D424">
        <f>-G423/$L$5*CG423+M424</f>
        <v>-6533.3213321332005</v>
      </c>
      <c r="E424">
        <f>SUM(F$11:F424)</f>
        <v>-447.1010308268535</v>
      </c>
      <c r="F424">
        <f>L423*$L$5/CG423-H424</f>
        <v>-0.32215164804073915</v>
      </c>
      <c r="G424">
        <v>15.14</v>
      </c>
      <c r="H424">
        <v>15.41</v>
      </c>
      <c r="I424">
        <v>15.07</v>
      </c>
      <c r="J424">
        <v>15.505000000000001</v>
      </c>
      <c r="K424">
        <v>6836056</v>
      </c>
      <c r="L424">
        <v>145000</v>
      </c>
      <c r="M424">
        <v>143500</v>
      </c>
      <c r="N424">
        <v>143000</v>
      </c>
      <c r="O424">
        <v>147000</v>
      </c>
      <c r="P424">
        <v>166051</v>
      </c>
      <c r="S424">
        <f>SUM(T$11:T424)</f>
        <v>249197.31220000109</v>
      </c>
      <c r="T424">
        <f t="shared" si="30"/>
        <v>-2443.9579999999842</v>
      </c>
      <c r="U424">
        <v>102.04</v>
      </c>
      <c r="V424">
        <v>105.45</v>
      </c>
      <c r="W424">
        <v>102.04</v>
      </c>
      <c r="X424">
        <v>105.86</v>
      </c>
      <c r="Y424">
        <v>409314</v>
      </c>
      <c r="Z424">
        <v>453000</v>
      </c>
      <c r="AA424">
        <v>455500</v>
      </c>
      <c r="AB424">
        <v>452000</v>
      </c>
      <c r="AC424">
        <v>461000</v>
      </c>
      <c r="AD424">
        <v>233064</v>
      </c>
      <c r="AF424">
        <f>SUM(AG$11:AG424)</f>
        <v>28658.600899999852</v>
      </c>
      <c r="AG424">
        <f t="shared" si="31"/>
        <v>-12.394500000002154</v>
      </c>
      <c r="AH424">
        <v>44.6</v>
      </c>
      <c r="AI424">
        <v>45.4</v>
      </c>
      <c r="AJ424">
        <v>44.56</v>
      </c>
      <c r="AK424">
        <v>45.45</v>
      </c>
      <c r="AL424">
        <v>352957</v>
      </c>
      <c r="AM424">
        <v>48300</v>
      </c>
      <c r="AN424">
        <v>49050</v>
      </c>
      <c r="AO424">
        <v>48300</v>
      </c>
      <c r="AP424">
        <v>49600</v>
      </c>
      <c r="AQ424">
        <v>2203121</v>
      </c>
      <c r="AS424">
        <f>SUM(AT$11:AT424)</f>
        <v>-7871.4838500001206</v>
      </c>
      <c r="AT424">
        <f t="shared" si="32"/>
        <v>1635.1522500000065</v>
      </c>
      <c r="AU424">
        <v>45.43</v>
      </c>
      <c r="AV424">
        <v>46.155000000000001</v>
      </c>
      <c r="AW424">
        <v>45.04</v>
      </c>
      <c r="AX424">
        <v>46.395000000000003</v>
      </c>
      <c r="AY424">
        <v>277678</v>
      </c>
      <c r="AZ424">
        <v>49850</v>
      </c>
      <c r="BA424">
        <v>49950</v>
      </c>
      <c r="BB424">
        <v>49450</v>
      </c>
      <c r="BC424">
        <v>50700</v>
      </c>
      <c r="BD424">
        <v>2015211</v>
      </c>
      <c r="BF424">
        <f>SUM(BG$11:BG424)</f>
        <v>-720236.7953999996</v>
      </c>
      <c r="BG424">
        <f t="shared" si="33"/>
        <v>-2133.8249999999971</v>
      </c>
      <c r="BH424">
        <v>18.96</v>
      </c>
      <c r="BI424">
        <v>19.72</v>
      </c>
      <c r="BJ424">
        <v>18.87</v>
      </c>
      <c r="BK424">
        <v>19.72</v>
      </c>
      <c r="BL424">
        <v>3151880</v>
      </c>
      <c r="BM424">
        <v>40200</v>
      </c>
      <c r="BN424">
        <v>39750</v>
      </c>
      <c r="BO424">
        <v>39550</v>
      </c>
      <c r="BP424">
        <v>40550</v>
      </c>
      <c r="BQ424">
        <v>1490486</v>
      </c>
      <c r="BS424">
        <f>SUM(BT$11:BT424)</f>
        <v>38326.55920000004</v>
      </c>
      <c r="BT424">
        <f t="shared" si="34"/>
        <v>254.87099999999919</v>
      </c>
      <c r="BU424">
        <v>11.51</v>
      </c>
      <c r="BV424">
        <v>11.9</v>
      </c>
      <c r="BW424">
        <v>11.475</v>
      </c>
      <c r="BX424">
        <v>11.95</v>
      </c>
      <c r="BY424">
        <v>2002161</v>
      </c>
      <c r="BZ424">
        <v>25400</v>
      </c>
      <c r="CA424">
        <v>26700</v>
      </c>
      <c r="CB424">
        <v>25350</v>
      </c>
      <c r="CC424">
        <v>26850</v>
      </c>
      <c r="CD424">
        <v>3200702</v>
      </c>
      <c r="CG424">
        <v>1061.68</v>
      </c>
      <c r="CH424">
        <v>1057.55</v>
      </c>
      <c r="CI424">
        <v>1057.55</v>
      </c>
      <c r="CJ424">
        <v>1061.68</v>
      </c>
      <c r="CK424" t="s">
        <v>21</v>
      </c>
    </row>
    <row r="425" spans="2:89">
      <c r="B425" s="2">
        <v>40760</v>
      </c>
      <c r="C425">
        <f>SUM(D$11:D425)</f>
        <v>-4604120.5670566997</v>
      </c>
      <c r="D425">
        <f>-G424/$L$5*CG424+M425</f>
        <v>-4178.984698469867</v>
      </c>
      <c r="E425">
        <f>SUM(F$11:F425)</f>
        <v>-447.07743803053069</v>
      </c>
      <c r="F425">
        <f>L424*$L$5/CG424-H425</f>
        <v>2.359279632280753E-2</v>
      </c>
      <c r="G425">
        <v>14.87</v>
      </c>
      <c r="H425">
        <v>15.15</v>
      </c>
      <c r="I425">
        <v>14.83</v>
      </c>
      <c r="J425">
        <v>15.2</v>
      </c>
      <c r="K425">
        <v>2681176</v>
      </c>
      <c r="L425">
        <v>141000</v>
      </c>
      <c r="M425">
        <v>140500</v>
      </c>
      <c r="N425">
        <v>140000</v>
      </c>
      <c r="O425">
        <v>143500</v>
      </c>
      <c r="P425">
        <v>457812</v>
      </c>
      <c r="S425">
        <f>SUM(T$11:T425)</f>
        <v>254862.00340000103</v>
      </c>
      <c r="T425">
        <f t="shared" si="30"/>
        <v>5664.6911999999429</v>
      </c>
      <c r="U425">
        <v>102.26</v>
      </c>
      <c r="V425">
        <v>102.9</v>
      </c>
      <c r="W425">
        <v>99.21</v>
      </c>
      <c r="X425">
        <v>103.95</v>
      </c>
      <c r="Y425">
        <v>476186</v>
      </c>
      <c r="Z425">
        <v>443000</v>
      </c>
      <c r="AA425">
        <v>439000</v>
      </c>
      <c r="AB425">
        <v>438500</v>
      </c>
      <c r="AC425">
        <v>451500</v>
      </c>
      <c r="AD425">
        <v>374988</v>
      </c>
      <c r="AF425">
        <f>SUM(AG$11:AG425)</f>
        <v>27307.672899999845</v>
      </c>
      <c r="AG425">
        <f t="shared" si="31"/>
        <v>-1350.9280000000072</v>
      </c>
      <c r="AH425">
        <v>43.98</v>
      </c>
      <c r="AI425">
        <v>44.4</v>
      </c>
      <c r="AJ425">
        <v>42.63</v>
      </c>
      <c r="AK425">
        <v>44.46</v>
      </c>
      <c r="AL425">
        <v>303842</v>
      </c>
      <c r="AM425">
        <v>47150</v>
      </c>
      <c r="AN425">
        <v>46000</v>
      </c>
      <c r="AO425">
        <v>46000</v>
      </c>
      <c r="AP425">
        <v>47450</v>
      </c>
      <c r="AQ425">
        <v>2440375</v>
      </c>
      <c r="AS425">
        <f>SUM(AT$11:AT425)</f>
        <v>-8253.6062500001208</v>
      </c>
      <c r="AT425">
        <f t="shared" si="32"/>
        <v>-382.1224000000002</v>
      </c>
      <c r="AU425">
        <v>44.524999999999999</v>
      </c>
      <c r="AV425">
        <v>44.65</v>
      </c>
      <c r="AW425">
        <v>43.4</v>
      </c>
      <c r="AX425">
        <v>45.055</v>
      </c>
      <c r="AY425">
        <v>187216</v>
      </c>
      <c r="AZ425">
        <v>48050</v>
      </c>
      <c r="BA425">
        <v>47850</v>
      </c>
      <c r="BB425">
        <v>47750</v>
      </c>
      <c r="BC425">
        <v>49600</v>
      </c>
      <c r="BD425">
        <v>2665118</v>
      </c>
      <c r="BF425">
        <f>SUM(BG$11:BG425)</f>
        <v>-721195.70099999965</v>
      </c>
      <c r="BG425">
        <f t="shared" si="33"/>
        <v>-958.90560000000551</v>
      </c>
      <c r="BH425">
        <v>18.07</v>
      </c>
      <c r="BI425">
        <v>19.11</v>
      </c>
      <c r="BJ425">
        <v>17.86</v>
      </c>
      <c r="BK425">
        <v>19.11</v>
      </c>
      <c r="BL425">
        <v>2523234</v>
      </c>
      <c r="BM425">
        <v>38800</v>
      </c>
      <c r="BN425">
        <v>39300</v>
      </c>
      <c r="BO425">
        <v>38300</v>
      </c>
      <c r="BP425">
        <v>39500</v>
      </c>
      <c r="BQ425">
        <v>2009329</v>
      </c>
      <c r="BS425">
        <f>SUM(BT$11:BT425)</f>
        <v>37736.685600000041</v>
      </c>
      <c r="BT425">
        <f t="shared" si="34"/>
        <v>-589.87360000000263</v>
      </c>
      <c r="BU425">
        <v>11.04</v>
      </c>
      <c r="BV425">
        <v>11.25</v>
      </c>
      <c r="BW425">
        <v>10.66</v>
      </c>
      <c r="BX425">
        <v>11.27</v>
      </c>
      <c r="BY425">
        <v>2461484</v>
      </c>
      <c r="BZ425">
        <v>23600</v>
      </c>
      <c r="CA425">
        <v>23850</v>
      </c>
      <c r="CB425">
        <v>23250</v>
      </c>
      <c r="CC425">
        <v>24400</v>
      </c>
      <c r="CD425">
        <v>5201358</v>
      </c>
      <c r="CG425">
        <v>1067.42</v>
      </c>
      <c r="CH425">
        <v>1073.5</v>
      </c>
      <c r="CI425">
        <v>1067.42</v>
      </c>
      <c r="CJ425">
        <v>1073.5</v>
      </c>
      <c r="CK425" t="s">
        <v>21</v>
      </c>
    </row>
    <row r="426" spans="2:89">
      <c r="B426" s="2">
        <v>40763</v>
      </c>
      <c r="C426">
        <f>SUM(D$11:D426)</f>
        <v>-4605987.672367231</v>
      </c>
      <c r="D426">
        <f>-G425/$L$5*CG425+M426</f>
        <v>-1867.1053105310421</v>
      </c>
      <c r="E426">
        <f>SUM(F$11:F426)</f>
        <v>-446.98177147003901</v>
      </c>
      <c r="F426">
        <f>L425*$L$5/CG425-H426</f>
        <v>9.5666560491652675E-2</v>
      </c>
      <c r="G426">
        <v>14.02</v>
      </c>
      <c r="H426">
        <v>14.58</v>
      </c>
      <c r="I426">
        <v>13.99</v>
      </c>
      <c r="J426">
        <v>14.64</v>
      </c>
      <c r="K426">
        <v>2652029</v>
      </c>
      <c r="L426">
        <v>135500</v>
      </c>
      <c r="M426">
        <v>141000</v>
      </c>
      <c r="N426">
        <v>135500</v>
      </c>
      <c r="O426">
        <v>143000</v>
      </c>
      <c r="P426">
        <v>510869</v>
      </c>
      <c r="S426">
        <f>SUM(T$11:T426)</f>
        <v>258244.52660000097</v>
      </c>
      <c r="T426">
        <f t="shared" si="30"/>
        <v>3382.5231999999378</v>
      </c>
      <c r="U426">
        <v>94.42</v>
      </c>
      <c r="V426">
        <v>98.51</v>
      </c>
      <c r="W426">
        <v>93.72</v>
      </c>
      <c r="X426">
        <v>98.93</v>
      </c>
      <c r="Y426">
        <v>673574</v>
      </c>
      <c r="Z426">
        <v>432500</v>
      </c>
      <c r="AA426">
        <v>440000</v>
      </c>
      <c r="AB426">
        <v>415000</v>
      </c>
      <c r="AC426">
        <v>443000</v>
      </c>
      <c r="AD426">
        <v>423651</v>
      </c>
      <c r="AF426">
        <f>SUM(AG$11:AG426)</f>
        <v>26062.541299999844</v>
      </c>
      <c r="AG426">
        <f t="shared" si="31"/>
        <v>-1245.1316000000006</v>
      </c>
      <c r="AH426">
        <v>38.72</v>
      </c>
      <c r="AI426">
        <v>40.26</v>
      </c>
      <c r="AJ426">
        <v>38.44</v>
      </c>
      <c r="AK426">
        <v>40.590000000000003</v>
      </c>
      <c r="AL426">
        <v>495912</v>
      </c>
      <c r="AM426">
        <v>43600</v>
      </c>
      <c r="AN426">
        <v>45700</v>
      </c>
      <c r="AO426">
        <v>42500</v>
      </c>
      <c r="AP426">
        <v>46450</v>
      </c>
      <c r="AQ426">
        <v>4291408</v>
      </c>
      <c r="AS426">
        <f>SUM(AT$11:AT426)</f>
        <v>-7780.4817500001227</v>
      </c>
      <c r="AT426">
        <f t="shared" si="32"/>
        <v>473.12449999999808</v>
      </c>
      <c r="AU426">
        <v>40.445</v>
      </c>
      <c r="AV426">
        <v>42.4</v>
      </c>
      <c r="AW426">
        <v>40.28</v>
      </c>
      <c r="AX426">
        <v>42.75</v>
      </c>
      <c r="AY426">
        <v>220632</v>
      </c>
      <c r="AZ426">
        <v>46250</v>
      </c>
      <c r="BA426">
        <v>48000</v>
      </c>
      <c r="BB426">
        <v>45050</v>
      </c>
      <c r="BC426">
        <v>48000</v>
      </c>
      <c r="BD426">
        <v>3188664</v>
      </c>
      <c r="BF426">
        <f>SUM(BG$11:BG426)</f>
        <v>-721322.25979999965</v>
      </c>
      <c r="BG426">
        <f t="shared" si="33"/>
        <v>-126.55880000000616</v>
      </c>
      <c r="BH426">
        <v>16.760000000000002</v>
      </c>
      <c r="BI426">
        <v>17.61</v>
      </c>
      <c r="BJ426">
        <v>16.47</v>
      </c>
      <c r="BK426">
        <v>17.71</v>
      </c>
      <c r="BL426">
        <v>3330808</v>
      </c>
      <c r="BM426">
        <v>37550</v>
      </c>
      <c r="BN426">
        <v>38450</v>
      </c>
      <c r="BO426">
        <v>37200</v>
      </c>
      <c r="BP426">
        <v>38600</v>
      </c>
      <c r="BQ426">
        <v>2545005</v>
      </c>
      <c r="BS426">
        <f>SUM(BT$11:BT426)</f>
        <v>37168.05200000004</v>
      </c>
      <c r="BT426">
        <f t="shared" si="34"/>
        <v>-568.63360000000102</v>
      </c>
      <c r="BU426">
        <v>9.5399999999999991</v>
      </c>
      <c r="BV426">
        <v>9.99</v>
      </c>
      <c r="BW426">
        <v>9.5299999999999994</v>
      </c>
      <c r="BX426">
        <v>10.08</v>
      </c>
      <c r="BY426">
        <v>2337848</v>
      </c>
      <c r="BZ426">
        <v>21550</v>
      </c>
      <c r="CA426">
        <v>23000</v>
      </c>
      <c r="CB426">
        <v>20650</v>
      </c>
      <c r="CC426">
        <v>23750</v>
      </c>
      <c r="CD426">
        <v>6467016</v>
      </c>
      <c r="CG426">
        <v>1083.32</v>
      </c>
      <c r="CH426">
        <v>1075.05</v>
      </c>
      <c r="CI426">
        <v>1075.05</v>
      </c>
      <c r="CJ426">
        <v>1083.32</v>
      </c>
      <c r="CK426" t="s">
        <v>21</v>
      </c>
    </row>
    <row r="427" spans="2:89">
      <c r="B427" s="2">
        <v>40764</v>
      </c>
      <c r="C427">
        <f>SUM(D$11:D427)</f>
        <v>-4609694.6606660606</v>
      </c>
      <c r="D427">
        <f>-G426/$L$5*CG426+M427</f>
        <v>-3706.9882988298777</v>
      </c>
      <c r="E427">
        <f>SUM(F$11:F427)</f>
        <v>-447.21555428582752</v>
      </c>
      <c r="F427">
        <f>L426*$L$5/CG426-H427</f>
        <v>-0.23378281578850135</v>
      </c>
      <c r="G427">
        <v>14.29</v>
      </c>
      <c r="H427">
        <v>14.13</v>
      </c>
      <c r="I427">
        <v>13.67</v>
      </c>
      <c r="J427">
        <v>14.29</v>
      </c>
      <c r="K427">
        <v>2384103</v>
      </c>
      <c r="L427">
        <v>131500</v>
      </c>
      <c r="M427">
        <v>133000</v>
      </c>
      <c r="N427">
        <v>126500</v>
      </c>
      <c r="O427">
        <v>134000</v>
      </c>
      <c r="P427">
        <v>488531</v>
      </c>
      <c r="S427">
        <f>SUM(T$11:T427)</f>
        <v>263096.22900000098</v>
      </c>
      <c r="T427">
        <f t="shared" si="30"/>
        <v>4851.7024000000092</v>
      </c>
      <c r="U427">
        <v>97.15</v>
      </c>
      <c r="V427">
        <v>94.58</v>
      </c>
      <c r="W427">
        <v>92.44</v>
      </c>
      <c r="X427">
        <v>97.31</v>
      </c>
      <c r="Y427">
        <v>641587</v>
      </c>
      <c r="Z427">
        <v>408000</v>
      </c>
      <c r="AA427">
        <v>414000</v>
      </c>
      <c r="AB427">
        <v>390000</v>
      </c>
      <c r="AC427">
        <v>419000</v>
      </c>
      <c r="AD427">
        <v>653699</v>
      </c>
      <c r="AF427">
        <f>SUM(AG$11:AG427)</f>
        <v>25916.390899999846</v>
      </c>
      <c r="AG427">
        <f t="shared" si="31"/>
        <v>-146.15039999999863</v>
      </c>
      <c r="AH427">
        <v>39.9</v>
      </c>
      <c r="AI427">
        <v>38.96</v>
      </c>
      <c r="AJ427">
        <v>37.79</v>
      </c>
      <c r="AK427">
        <v>40.01</v>
      </c>
      <c r="AL427">
        <v>362514</v>
      </c>
      <c r="AM427">
        <v>41700</v>
      </c>
      <c r="AN427">
        <v>41800</v>
      </c>
      <c r="AO427">
        <v>38100</v>
      </c>
      <c r="AP427">
        <v>41950</v>
      </c>
      <c r="AQ427">
        <v>7350130</v>
      </c>
      <c r="AS427">
        <f>SUM(AT$11:AT427)</f>
        <v>-7795.3591500001203</v>
      </c>
      <c r="AT427">
        <f t="shared" si="32"/>
        <v>-14.877399999997579</v>
      </c>
      <c r="AU427">
        <v>41.65</v>
      </c>
      <c r="AV427">
        <v>40.994999999999997</v>
      </c>
      <c r="AW427">
        <v>39.54</v>
      </c>
      <c r="AX427">
        <v>41.844999999999999</v>
      </c>
      <c r="AY427">
        <v>278414</v>
      </c>
      <c r="AZ427">
        <v>44750</v>
      </c>
      <c r="BA427">
        <v>43800</v>
      </c>
      <c r="BB427">
        <v>40500</v>
      </c>
      <c r="BC427">
        <v>45700</v>
      </c>
      <c r="BD427">
        <v>4499948</v>
      </c>
      <c r="BF427">
        <f>SUM(BG$11:BG427)</f>
        <v>-721135.14619999961</v>
      </c>
      <c r="BG427">
        <f t="shared" si="33"/>
        <v>187.11359999999695</v>
      </c>
      <c r="BH427">
        <v>16.600000000000001</v>
      </c>
      <c r="BI427">
        <v>16.829999999999998</v>
      </c>
      <c r="BJ427">
        <v>16.25</v>
      </c>
      <c r="BK427">
        <v>16.940000000000001</v>
      </c>
      <c r="BL427">
        <v>3693279</v>
      </c>
      <c r="BM427">
        <v>36400</v>
      </c>
      <c r="BN427">
        <v>36500</v>
      </c>
      <c r="BO427">
        <v>34250</v>
      </c>
      <c r="BP427">
        <v>36600</v>
      </c>
      <c r="BQ427">
        <v>2569875</v>
      </c>
      <c r="BS427">
        <f>SUM(BT$11:BT427)</f>
        <v>37048.306400000045</v>
      </c>
      <c r="BT427">
        <f t="shared" si="34"/>
        <v>-119.74559999999838</v>
      </c>
      <c r="BU427">
        <v>9.9700000000000006</v>
      </c>
      <c r="BV427">
        <v>9.52</v>
      </c>
      <c r="BW427">
        <v>9.39</v>
      </c>
      <c r="BX427">
        <v>9.98</v>
      </c>
      <c r="BY427">
        <v>1872607</v>
      </c>
      <c r="BZ427">
        <v>20400</v>
      </c>
      <c r="CA427">
        <v>20550</v>
      </c>
      <c r="CB427">
        <v>19350</v>
      </c>
      <c r="CC427">
        <v>21250</v>
      </c>
      <c r="CD427">
        <v>6556791</v>
      </c>
      <c r="CG427">
        <v>1088.1199999999999</v>
      </c>
      <c r="CH427">
        <v>1091.05</v>
      </c>
      <c r="CI427">
        <v>1088.1199999999999</v>
      </c>
      <c r="CJ427">
        <v>1091.05</v>
      </c>
      <c r="CK427" t="s">
        <v>21</v>
      </c>
    </row>
    <row r="428" spans="2:89">
      <c r="B428" s="2">
        <v>40765</v>
      </c>
      <c r="C428">
        <f>SUM(D$11:D428)</f>
        <v>-4614651.7695769519</v>
      </c>
      <c r="D428">
        <f>-G427/$L$5*CG427+M428</f>
        <v>-4957.1089108910528</v>
      </c>
      <c r="E428">
        <f>SUM(F$11:F428)</f>
        <v>-447.90904801813645</v>
      </c>
      <c r="F428">
        <f>L427*$L$5/CG427-H428</f>
        <v>-0.69349373230893363</v>
      </c>
      <c r="G428">
        <v>14.03</v>
      </c>
      <c r="H428">
        <v>14.12</v>
      </c>
      <c r="I428">
        <v>13.9</v>
      </c>
      <c r="J428">
        <v>14.29</v>
      </c>
      <c r="K428">
        <v>2094831</v>
      </c>
      <c r="L428">
        <v>131000</v>
      </c>
      <c r="M428">
        <v>135000</v>
      </c>
      <c r="N428">
        <v>131000</v>
      </c>
      <c r="O428">
        <v>135000</v>
      </c>
      <c r="P428">
        <v>374149</v>
      </c>
      <c r="S428">
        <f>SUM(T$11:T428)</f>
        <v>260752.79700000101</v>
      </c>
      <c r="T428">
        <f t="shared" si="30"/>
        <v>-2343.4319999999716</v>
      </c>
      <c r="U428">
        <v>89.62</v>
      </c>
      <c r="V428">
        <v>92.4</v>
      </c>
      <c r="W428">
        <v>89.61</v>
      </c>
      <c r="X428">
        <v>93.478300000000004</v>
      </c>
      <c r="Y428">
        <v>661080</v>
      </c>
      <c r="Z428">
        <v>399000</v>
      </c>
      <c r="AA428">
        <v>420500</v>
      </c>
      <c r="AB428">
        <v>397000</v>
      </c>
      <c r="AC428">
        <v>422000</v>
      </c>
      <c r="AD428">
        <v>769392</v>
      </c>
      <c r="AF428">
        <f>SUM(AG$11:AG428)</f>
        <v>26100.402899999848</v>
      </c>
      <c r="AG428">
        <f t="shared" si="31"/>
        <v>184.01200000000244</v>
      </c>
      <c r="AH428">
        <v>36.61</v>
      </c>
      <c r="AI428">
        <v>37.770000000000003</v>
      </c>
      <c r="AJ428">
        <v>36.35</v>
      </c>
      <c r="AK428">
        <v>37.770000000000003</v>
      </c>
      <c r="AL428">
        <v>382994</v>
      </c>
      <c r="AM428">
        <v>41200</v>
      </c>
      <c r="AN428">
        <v>43600</v>
      </c>
      <c r="AO428">
        <v>40200</v>
      </c>
      <c r="AP428">
        <v>43650</v>
      </c>
      <c r="AQ428">
        <v>5726863</v>
      </c>
      <c r="AS428">
        <f>SUM(AT$11:AT428)</f>
        <v>-6665.557150000117</v>
      </c>
      <c r="AT428">
        <f t="shared" si="32"/>
        <v>1129.8020000000033</v>
      </c>
      <c r="AU428">
        <v>39.229999999999997</v>
      </c>
      <c r="AV428">
        <v>40</v>
      </c>
      <c r="AW428">
        <v>39</v>
      </c>
      <c r="AX428">
        <v>40.405000000000001</v>
      </c>
      <c r="AY428">
        <v>131182</v>
      </c>
      <c r="AZ428">
        <v>43900</v>
      </c>
      <c r="BA428">
        <v>46450</v>
      </c>
      <c r="BB428">
        <v>43150</v>
      </c>
      <c r="BC428">
        <v>46500</v>
      </c>
      <c r="BD428">
        <v>3784460</v>
      </c>
      <c r="BF428">
        <f>SUM(BG$11:BG428)</f>
        <v>-720210.73019999964</v>
      </c>
      <c r="BG428">
        <f t="shared" si="33"/>
        <v>924.41599999999744</v>
      </c>
      <c r="BH428">
        <v>15.52</v>
      </c>
      <c r="BI428">
        <v>16.350000000000001</v>
      </c>
      <c r="BJ428">
        <v>15.5</v>
      </c>
      <c r="BK428">
        <v>16.36</v>
      </c>
      <c r="BL428">
        <v>2644036</v>
      </c>
      <c r="BM428">
        <v>35050</v>
      </c>
      <c r="BN428">
        <v>37050</v>
      </c>
      <c r="BO428">
        <v>35050</v>
      </c>
      <c r="BP428">
        <v>37150</v>
      </c>
      <c r="BQ428">
        <v>2390387</v>
      </c>
      <c r="BS428">
        <f>SUM(BT$11:BT428)</f>
        <v>37301.193600000042</v>
      </c>
      <c r="BT428">
        <f t="shared" si="34"/>
        <v>252.88720000000103</v>
      </c>
      <c r="BU428">
        <v>9.4499999999999993</v>
      </c>
      <c r="BV428">
        <v>9.7899999999999991</v>
      </c>
      <c r="BW428">
        <v>9.4499999999999993</v>
      </c>
      <c r="BX428">
        <v>9.9</v>
      </c>
      <c r="BY428">
        <v>1878863</v>
      </c>
      <c r="BZ428">
        <v>21600</v>
      </c>
      <c r="CA428">
        <v>21950</v>
      </c>
      <c r="CB428">
        <v>21050</v>
      </c>
      <c r="CC428">
        <v>22350</v>
      </c>
      <c r="CD428">
        <v>6153972</v>
      </c>
      <c r="CG428">
        <v>1080.3800000000001</v>
      </c>
      <c r="CH428">
        <v>1074.5</v>
      </c>
      <c r="CI428">
        <v>1074.5</v>
      </c>
      <c r="CJ428">
        <v>1080.3800000000001</v>
      </c>
      <c r="CK428" t="s">
        <v>21</v>
      </c>
    </row>
    <row r="429" spans="2:89">
      <c r="B429" s="2">
        <v>40766</v>
      </c>
      <c r="C429">
        <f>SUM(D$11:D429)</f>
        <v>-4621584.9954995438</v>
      </c>
      <c r="D429">
        <f>-G428/$L$5*CG428+M429</f>
        <v>-6933.2259225922753</v>
      </c>
      <c r="E429">
        <f>SUM(F$11:F429)</f>
        <v>-448.46776939394869</v>
      </c>
      <c r="F429">
        <f>L428*$L$5/CG428-H429</f>
        <v>-0.55872137581221537</v>
      </c>
      <c r="G429">
        <v>14.38</v>
      </c>
      <c r="H429">
        <v>14.03</v>
      </c>
      <c r="I429">
        <v>14.03</v>
      </c>
      <c r="J429">
        <v>14.49</v>
      </c>
      <c r="K429">
        <v>1514506</v>
      </c>
      <c r="L429">
        <v>135000</v>
      </c>
      <c r="M429">
        <v>129500</v>
      </c>
      <c r="N429">
        <v>128500</v>
      </c>
      <c r="O429">
        <v>139000</v>
      </c>
      <c r="P429">
        <v>517559</v>
      </c>
      <c r="S429">
        <f>SUM(T$11:T429)</f>
        <v>258958.17460000096</v>
      </c>
      <c r="T429">
        <f t="shared" si="30"/>
        <v>-1794.6224000000511</v>
      </c>
      <c r="U429">
        <v>93.64</v>
      </c>
      <c r="V429">
        <v>89.51</v>
      </c>
      <c r="W429">
        <v>89</v>
      </c>
      <c r="X429">
        <v>94.43</v>
      </c>
      <c r="Y429">
        <v>636157</v>
      </c>
      <c r="Z429">
        <v>389500</v>
      </c>
      <c r="AA429">
        <v>385500</v>
      </c>
      <c r="AB429">
        <v>385000</v>
      </c>
      <c r="AC429">
        <v>400000</v>
      </c>
      <c r="AD429">
        <v>606142</v>
      </c>
      <c r="AF429">
        <f>SUM(AG$11:AG429)</f>
        <v>25047.691099999844</v>
      </c>
      <c r="AG429">
        <f t="shared" si="31"/>
        <v>-1052.7118000000046</v>
      </c>
      <c r="AH429">
        <v>38.39</v>
      </c>
      <c r="AI429">
        <v>36.29</v>
      </c>
      <c r="AJ429">
        <v>36.159999999999997</v>
      </c>
      <c r="AK429">
        <v>38.83</v>
      </c>
      <c r="AL429">
        <v>433026</v>
      </c>
      <c r="AM429">
        <v>40000</v>
      </c>
      <c r="AN429">
        <v>38500</v>
      </c>
      <c r="AO429">
        <v>38450</v>
      </c>
      <c r="AP429">
        <v>40300</v>
      </c>
      <c r="AQ429">
        <v>7959531</v>
      </c>
      <c r="AS429">
        <f>SUM(AT$11:AT429)</f>
        <v>-7548.8645500001148</v>
      </c>
      <c r="AT429">
        <f t="shared" si="32"/>
        <v>-883.30739999999787</v>
      </c>
      <c r="AU429">
        <v>40.774999999999999</v>
      </c>
      <c r="AV429">
        <v>39.435000000000002</v>
      </c>
      <c r="AW429">
        <v>39.18</v>
      </c>
      <c r="AX429">
        <v>40.954999999999998</v>
      </c>
      <c r="AY429">
        <v>204296</v>
      </c>
      <c r="AZ429">
        <v>43100</v>
      </c>
      <c r="BA429">
        <v>41500</v>
      </c>
      <c r="BB429">
        <v>41450</v>
      </c>
      <c r="BC429">
        <v>43500</v>
      </c>
      <c r="BD429">
        <v>2624349</v>
      </c>
      <c r="BF429">
        <f>SUM(BG$11:BG429)</f>
        <v>-719895.72539999965</v>
      </c>
      <c r="BG429">
        <f t="shared" si="33"/>
        <v>315.00479999999516</v>
      </c>
      <c r="BH429">
        <v>15.54</v>
      </c>
      <c r="BI429">
        <v>15.52</v>
      </c>
      <c r="BJ429">
        <v>15.5</v>
      </c>
      <c r="BK429">
        <v>15.78</v>
      </c>
      <c r="BL429">
        <v>2435463</v>
      </c>
      <c r="BM429">
        <v>34200</v>
      </c>
      <c r="BN429">
        <v>33850</v>
      </c>
      <c r="BO429">
        <v>33850</v>
      </c>
      <c r="BP429">
        <v>34850</v>
      </c>
      <c r="BQ429">
        <v>3100498</v>
      </c>
      <c r="BS429">
        <f>SUM(BT$11:BT429)</f>
        <v>37382.011600000042</v>
      </c>
      <c r="BT429">
        <f t="shared" si="34"/>
        <v>80.817999999999302</v>
      </c>
      <c r="BU429">
        <v>10.43</v>
      </c>
      <c r="BV429">
        <v>9.64</v>
      </c>
      <c r="BW429">
        <v>9.64</v>
      </c>
      <c r="BX429">
        <v>10.58</v>
      </c>
      <c r="BY429">
        <v>2169511</v>
      </c>
      <c r="BZ429">
        <v>21700</v>
      </c>
      <c r="CA429">
        <v>20500</v>
      </c>
      <c r="CB429">
        <v>20400</v>
      </c>
      <c r="CC429">
        <v>21850</v>
      </c>
      <c r="CD429">
        <v>4408053</v>
      </c>
      <c r="CG429">
        <v>1081.68</v>
      </c>
      <c r="CH429">
        <v>1092</v>
      </c>
      <c r="CI429">
        <v>1081.68</v>
      </c>
      <c r="CJ429">
        <v>1092</v>
      </c>
      <c r="CK429" t="s">
        <v>21</v>
      </c>
    </row>
    <row r="430" spans="2:89">
      <c r="B430" s="2">
        <v>40767</v>
      </c>
      <c r="C430">
        <f>SUM(D$11:D430)</f>
        <v>-4625090.0216021538</v>
      </c>
      <c r="D430">
        <f>-G429/$L$5*CG429+M430</f>
        <v>-3505.0261026102817</v>
      </c>
      <c r="E430">
        <f>SUM(F$11:F430)</f>
        <v>-448.86183861959768</v>
      </c>
      <c r="F430">
        <f>L429*$L$5/CG429-H430</f>
        <v>-0.39406922564899105</v>
      </c>
      <c r="G430">
        <v>14.22</v>
      </c>
      <c r="H430">
        <v>14.26</v>
      </c>
      <c r="I430">
        <v>14.17</v>
      </c>
      <c r="J430">
        <v>14.35</v>
      </c>
      <c r="K430">
        <v>671308</v>
      </c>
      <c r="L430">
        <v>134000</v>
      </c>
      <c r="M430">
        <v>136500</v>
      </c>
      <c r="N430">
        <v>132000</v>
      </c>
      <c r="O430">
        <v>136500</v>
      </c>
      <c r="P430">
        <v>315567</v>
      </c>
      <c r="S430">
        <f>SUM(T$11:T430)</f>
        <v>251804.11380000092</v>
      </c>
      <c r="T430">
        <f t="shared" si="30"/>
        <v>-7154.0608000000357</v>
      </c>
      <c r="U430">
        <v>93.24</v>
      </c>
      <c r="V430">
        <v>91.44</v>
      </c>
      <c r="W430">
        <v>91.39</v>
      </c>
      <c r="X430">
        <v>93.83</v>
      </c>
      <c r="Y430">
        <v>515578</v>
      </c>
      <c r="Z430">
        <v>387500</v>
      </c>
      <c r="AA430">
        <v>398000</v>
      </c>
      <c r="AB430">
        <v>383500</v>
      </c>
      <c r="AC430">
        <v>398000</v>
      </c>
      <c r="AD430">
        <v>403768</v>
      </c>
      <c r="AF430">
        <f>SUM(AG$11:AG430)</f>
        <v>24671.995899999842</v>
      </c>
      <c r="AG430">
        <f t="shared" si="31"/>
        <v>-375.69520000000193</v>
      </c>
      <c r="AH430">
        <v>38.68</v>
      </c>
      <c r="AI430">
        <v>38.270000000000003</v>
      </c>
      <c r="AJ430">
        <v>37.89</v>
      </c>
      <c r="AK430">
        <v>39.119999999999997</v>
      </c>
      <c r="AL430">
        <v>547367</v>
      </c>
      <c r="AM430">
        <v>40100</v>
      </c>
      <c r="AN430">
        <v>41150</v>
      </c>
      <c r="AO430">
        <v>40100</v>
      </c>
      <c r="AP430">
        <v>41250</v>
      </c>
      <c r="AQ430">
        <v>4209750</v>
      </c>
      <c r="AS430">
        <f>SUM(AT$11:AT430)</f>
        <v>-7654.3665500001152</v>
      </c>
      <c r="AT430">
        <f t="shared" si="32"/>
        <v>-105.50200000000041</v>
      </c>
      <c r="AU430">
        <v>40.450000000000003</v>
      </c>
      <c r="AV430">
        <v>40.31</v>
      </c>
      <c r="AW430">
        <v>39.994999999999997</v>
      </c>
      <c r="AX430">
        <v>40.520000000000003</v>
      </c>
      <c r="AY430">
        <v>104946</v>
      </c>
      <c r="AZ430">
        <v>42850</v>
      </c>
      <c r="BA430">
        <v>44000</v>
      </c>
      <c r="BB430">
        <v>42550</v>
      </c>
      <c r="BC430">
        <v>44250</v>
      </c>
      <c r="BD430">
        <v>1793418</v>
      </c>
      <c r="BF430">
        <f>SUM(BG$11:BG430)</f>
        <v>-719014.33979999961</v>
      </c>
      <c r="BG430">
        <f t="shared" si="33"/>
        <v>881.38560000000143</v>
      </c>
      <c r="BH430">
        <v>15.8</v>
      </c>
      <c r="BI430">
        <v>15.69</v>
      </c>
      <c r="BJ430">
        <v>15.54</v>
      </c>
      <c r="BK430">
        <v>15.83</v>
      </c>
      <c r="BL430">
        <v>1778092</v>
      </c>
      <c r="BM430">
        <v>34200</v>
      </c>
      <c r="BN430">
        <v>34500</v>
      </c>
      <c r="BO430">
        <v>34150</v>
      </c>
      <c r="BP430">
        <v>34700</v>
      </c>
      <c r="BQ430">
        <v>1750708</v>
      </c>
      <c r="BS430">
        <f>SUM(BT$11:BT430)</f>
        <v>37118.166800000043</v>
      </c>
      <c r="BT430">
        <f t="shared" si="34"/>
        <v>-263.84479999999894</v>
      </c>
      <c r="BU430">
        <v>9.66</v>
      </c>
      <c r="BV430">
        <v>9.9499999999999993</v>
      </c>
      <c r="BW430">
        <v>9.61</v>
      </c>
      <c r="BX430">
        <v>10</v>
      </c>
      <c r="BY430">
        <v>1836755</v>
      </c>
      <c r="BZ430">
        <v>20850</v>
      </c>
      <c r="CA430">
        <v>22300</v>
      </c>
      <c r="CB430">
        <v>20600</v>
      </c>
      <c r="CC430">
        <v>22450</v>
      </c>
      <c r="CD430">
        <v>4708500</v>
      </c>
      <c r="CG430">
        <v>1079.4000000000001</v>
      </c>
      <c r="CH430">
        <v>1073.5</v>
      </c>
      <c r="CI430">
        <v>1073.5</v>
      </c>
      <c r="CJ430">
        <v>1079.4000000000001</v>
      </c>
      <c r="CK430" t="s">
        <v>21</v>
      </c>
    </row>
    <row r="431" spans="2:89">
      <c r="B431" s="2">
        <v>40770</v>
      </c>
      <c r="C431">
        <f>SUM(D$11:D431)</f>
        <v>-4626745.4491449082</v>
      </c>
      <c r="D431">
        <f>-G430/$L$5*CG430+M431</f>
        <v>-1655.4275427542743</v>
      </c>
      <c r="E431">
        <f>SUM(F$11:F431)</f>
        <v>-449.33954660551581</v>
      </c>
      <c r="F431">
        <f>L430*$L$5/CG430-H431</f>
        <v>-0.47770798591810149</v>
      </c>
      <c r="G431">
        <v>14.76</v>
      </c>
      <c r="H431">
        <v>14.27</v>
      </c>
      <c r="I431">
        <v>14.26</v>
      </c>
      <c r="J431">
        <v>14.77</v>
      </c>
      <c r="K431">
        <v>953949</v>
      </c>
      <c r="L431">
        <v>134000</v>
      </c>
      <c r="M431">
        <v>136500</v>
      </c>
      <c r="N431">
        <v>132000</v>
      </c>
      <c r="O431">
        <v>136500</v>
      </c>
      <c r="P431">
        <v>315567</v>
      </c>
      <c r="S431">
        <f>SUM(T$11:T431)</f>
        <v>247231.08980000089</v>
      </c>
      <c r="T431">
        <f t="shared" si="30"/>
        <v>-4573.024000000034</v>
      </c>
      <c r="U431">
        <v>94.83</v>
      </c>
      <c r="V431">
        <v>94.19</v>
      </c>
      <c r="W431">
        <v>93.93</v>
      </c>
      <c r="X431">
        <v>95.13</v>
      </c>
      <c r="Y431">
        <v>262430</v>
      </c>
      <c r="Z431">
        <v>387500</v>
      </c>
      <c r="AA431">
        <v>398000</v>
      </c>
      <c r="AB431">
        <v>383500</v>
      </c>
      <c r="AC431">
        <v>398000</v>
      </c>
      <c r="AD431">
        <v>403768</v>
      </c>
      <c r="AF431">
        <f>SUM(AG$11:AG431)</f>
        <v>24070.803899999839</v>
      </c>
      <c r="AG431">
        <f t="shared" si="31"/>
        <v>-601.19200000000274</v>
      </c>
      <c r="AH431">
        <v>39.119999999999997</v>
      </c>
      <c r="AI431">
        <v>39.31</v>
      </c>
      <c r="AJ431">
        <v>38.909999999999997</v>
      </c>
      <c r="AK431">
        <v>39.6</v>
      </c>
      <c r="AL431">
        <v>257163</v>
      </c>
      <c r="AM431">
        <v>40100</v>
      </c>
      <c r="AN431">
        <v>41150</v>
      </c>
      <c r="AO431">
        <v>40100</v>
      </c>
      <c r="AP431">
        <v>41250</v>
      </c>
      <c r="AQ431">
        <v>4209750</v>
      </c>
      <c r="AS431">
        <f>SUM(AT$11:AT431)</f>
        <v>-7316.0965500001184</v>
      </c>
      <c r="AT431">
        <f t="shared" si="32"/>
        <v>338.2699999999968</v>
      </c>
      <c r="AU431">
        <v>41.244999999999997</v>
      </c>
      <c r="AV431">
        <v>40.765000000000001</v>
      </c>
      <c r="AW431">
        <v>40.734999999999999</v>
      </c>
      <c r="AX431">
        <v>41.34</v>
      </c>
      <c r="AY431">
        <v>97658</v>
      </c>
      <c r="AZ431">
        <v>42850</v>
      </c>
      <c r="BA431">
        <v>44000</v>
      </c>
      <c r="BB431">
        <v>42550</v>
      </c>
      <c r="BC431">
        <v>44250</v>
      </c>
      <c r="BD431">
        <v>1793418</v>
      </c>
      <c r="BF431">
        <f>SUM(BG$11:BG431)</f>
        <v>-718623.37979999965</v>
      </c>
      <c r="BG431">
        <f t="shared" si="33"/>
        <v>390.95999999999913</v>
      </c>
      <c r="BH431">
        <v>16.309999999999999</v>
      </c>
      <c r="BI431">
        <v>15.87</v>
      </c>
      <c r="BJ431">
        <v>15.87</v>
      </c>
      <c r="BK431">
        <v>16.329999999999998</v>
      </c>
      <c r="BL431">
        <v>1102448</v>
      </c>
      <c r="BM431">
        <v>34200</v>
      </c>
      <c r="BN431">
        <v>34500</v>
      </c>
      <c r="BO431">
        <v>34150</v>
      </c>
      <c r="BP431">
        <v>34700</v>
      </c>
      <c r="BQ431">
        <v>1750708</v>
      </c>
      <c r="BS431">
        <f>SUM(BT$11:BT431)</f>
        <v>38564.158800000041</v>
      </c>
      <c r="BT431">
        <f t="shared" si="34"/>
        <v>1445.9919999999984</v>
      </c>
      <c r="BU431">
        <v>10.06</v>
      </c>
      <c r="BV431">
        <v>9.85</v>
      </c>
      <c r="BW431">
        <v>9.84</v>
      </c>
      <c r="BX431">
        <v>10.06</v>
      </c>
      <c r="BY431">
        <v>1008837</v>
      </c>
      <c r="BZ431">
        <v>20850</v>
      </c>
      <c r="CA431">
        <v>22300</v>
      </c>
      <c r="CB431">
        <v>20600</v>
      </c>
      <c r="CC431">
        <v>22450</v>
      </c>
      <c r="CD431">
        <v>4708500</v>
      </c>
      <c r="CG431">
        <v>1072.2</v>
      </c>
      <c r="CH431">
        <v>1073.77</v>
      </c>
      <c r="CI431">
        <v>1071.3</v>
      </c>
      <c r="CJ431">
        <v>1078.07</v>
      </c>
      <c r="CK431" t="s">
        <v>21</v>
      </c>
    </row>
    <row r="432" spans="2:89">
      <c r="B432" s="2">
        <v>40771</v>
      </c>
      <c r="C432">
        <f>SUM(D$11:D432)</f>
        <v>-4633690.7416741615</v>
      </c>
      <c r="D432">
        <f>-G431/$L$5*CG431+M432</f>
        <v>-6945.2925292529399</v>
      </c>
      <c r="E432">
        <f>SUM(F$11:F432)</f>
        <v>-450.21463707371203</v>
      </c>
      <c r="F432">
        <f>L431*$L$5/CG431-H432</f>
        <v>-0.87509046819623038</v>
      </c>
      <c r="G432">
        <v>14.91</v>
      </c>
      <c r="H432">
        <v>14.76</v>
      </c>
      <c r="I432">
        <v>14.66</v>
      </c>
      <c r="J432">
        <v>14.95</v>
      </c>
      <c r="K432">
        <v>2826694</v>
      </c>
      <c r="L432">
        <v>139500</v>
      </c>
      <c r="M432">
        <v>135500</v>
      </c>
      <c r="N432">
        <v>135500</v>
      </c>
      <c r="O432">
        <v>140000</v>
      </c>
      <c r="P432">
        <v>276650</v>
      </c>
      <c r="S432">
        <f>SUM(T$11:T432)</f>
        <v>240524.18580000085</v>
      </c>
      <c r="T432">
        <f t="shared" si="30"/>
        <v>-6706.9040000000386</v>
      </c>
      <c r="U432">
        <v>95.83</v>
      </c>
      <c r="V432">
        <v>95.91</v>
      </c>
      <c r="W432">
        <v>94.75</v>
      </c>
      <c r="X432">
        <v>96.35</v>
      </c>
      <c r="Y432">
        <v>361508</v>
      </c>
      <c r="Z432">
        <v>416000</v>
      </c>
      <c r="AA432">
        <v>400000</v>
      </c>
      <c r="AB432">
        <v>400000</v>
      </c>
      <c r="AC432">
        <v>418000</v>
      </c>
      <c r="AD432">
        <v>422435</v>
      </c>
      <c r="AF432">
        <f>SUM(AG$11:AG432)</f>
        <v>24076.339899999839</v>
      </c>
      <c r="AG432">
        <f t="shared" si="31"/>
        <v>5.5360000000000582</v>
      </c>
      <c r="AH432">
        <v>40.4</v>
      </c>
      <c r="AI432">
        <v>40.79</v>
      </c>
      <c r="AJ432">
        <v>40.380000000000003</v>
      </c>
      <c r="AK432">
        <v>41.34</v>
      </c>
      <c r="AL432">
        <v>445641</v>
      </c>
      <c r="AM432">
        <v>44200</v>
      </c>
      <c r="AN432">
        <v>41950</v>
      </c>
      <c r="AO432">
        <v>41700</v>
      </c>
      <c r="AP432">
        <v>44700</v>
      </c>
      <c r="AQ432">
        <v>4704461</v>
      </c>
      <c r="AS432">
        <f>SUM(AT$11:AT432)</f>
        <v>-7288.985550000114</v>
      </c>
      <c r="AT432">
        <f t="shared" si="32"/>
        <v>27.111000000004424</v>
      </c>
      <c r="AU432">
        <v>41.795000000000002</v>
      </c>
      <c r="AV432">
        <v>42.015000000000001</v>
      </c>
      <c r="AW432">
        <v>41.695</v>
      </c>
      <c r="AX432">
        <v>42.66</v>
      </c>
      <c r="AY432">
        <v>154746</v>
      </c>
      <c r="AZ432">
        <v>45650</v>
      </c>
      <c r="BA432">
        <v>44250</v>
      </c>
      <c r="BB432">
        <v>44250</v>
      </c>
      <c r="BC432">
        <v>45900</v>
      </c>
      <c r="BD432">
        <v>2106070</v>
      </c>
      <c r="BF432">
        <f>SUM(BG$11:BG432)</f>
        <v>-718898.54379999964</v>
      </c>
      <c r="BG432">
        <f t="shared" si="33"/>
        <v>-275.16399999999703</v>
      </c>
      <c r="BH432">
        <v>16.53</v>
      </c>
      <c r="BI432">
        <v>16.41</v>
      </c>
      <c r="BJ432">
        <v>16.309999999999999</v>
      </c>
      <c r="BK432">
        <v>16.55</v>
      </c>
      <c r="BL432">
        <v>1108092</v>
      </c>
      <c r="BM432">
        <v>35400</v>
      </c>
      <c r="BN432">
        <v>34700</v>
      </c>
      <c r="BO432">
        <v>34650</v>
      </c>
      <c r="BP432">
        <v>35400</v>
      </c>
      <c r="BQ432">
        <v>2220160</v>
      </c>
      <c r="BS432">
        <f>SUM(BT$11:BT432)</f>
        <v>38541.494800000044</v>
      </c>
      <c r="BT432">
        <f t="shared" si="34"/>
        <v>-22.664000000000669</v>
      </c>
      <c r="BU432">
        <v>9.9700000000000006</v>
      </c>
      <c r="BV432">
        <v>9.94</v>
      </c>
      <c r="BW432">
        <v>9.86</v>
      </c>
      <c r="BX432">
        <v>10.14</v>
      </c>
      <c r="BY432">
        <v>780409</v>
      </c>
      <c r="BZ432">
        <v>21600</v>
      </c>
      <c r="CA432">
        <v>21550</v>
      </c>
      <c r="CB432">
        <v>21200</v>
      </c>
      <c r="CC432">
        <v>21900</v>
      </c>
      <c r="CD432">
        <v>2853377</v>
      </c>
      <c r="CG432">
        <v>1070.0999999999999</v>
      </c>
      <c r="CH432">
        <v>1070.0999999999999</v>
      </c>
      <c r="CI432">
        <v>1070.0999999999999</v>
      </c>
      <c r="CJ432">
        <v>1070.0999999999999</v>
      </c>
      <c r="CK432" t="s">
        <v>21</v>
      </c>
    </row>
    <row r="433" spans="2:89">
      <c r="B433" s="2">
        <v>40772</v>
      </c>
      <c r="C433">
        <f>SUM(D$11:D433)</f>
        <v>-4636801.8217821727</v>
      </c>
      <c r="D433">
        <f>-G432/$L$5*CG432+M433</f>
        <v>-3111.0801080107922</v>
      </c>
      <c r="E433">
        <f>SUM(F$11:F433)</f>
        <v>-451.15145793157575</v>
      </c>
      <c r="F433">
        <f>L432*$L$5/CG432-H433</f>
        <v>-0.93682085786374891</v>
      </c>
      <c r="G433">
        <v>15.61</v>
      </c>
      <c r="H433">
        <v>15.42</v>
      </c>
      <c r="I433">
        <v>15.38</v>
      </c>
      <c r="J433">
        <v>15.7</v>
      </c>
      <c r="K433">
        <v>1880639</v>
      </c>
      <c r="L433">
        <v>146500</v>
      </c>
      <c r="M433">
        <v>140500</v>
      </c>
      <c r="N433">
        <v>139000</v>
      </c>
      <c r="O433">
        <v>148500</v>
      </c>
      <c r="P433">
        <v>382861</v>
      </c>
      <c r="S433">
        <f>SUM(T$11:T433)</f>
        <v>239333.45380000089</v>
      </c>
      <c r="T433">
        <f t="shared" si="30"/>
        <v>-1190.73199999996</v>
      </c>
      <c r="U433">
        <v>95.98</v>
      </c>
      <c r="V433">
        <v>95.99</v>
      </c>
      <c r="W433">
        <v>95.69</v>
      </c>
      <c r="X433">
        <v>96.97</v>
      </c>
      <c r="Y433">
        <v>308677</v>
      </c>
      <c r="Z433">
        <v>410000</v>
      </c>
      <c r="AA433">
        <v>409000</v>
      </c>
      <c r="AB433">
        <v>406000</v>
      </c>
      <c r="AC433">
        <v>414500</v>
      </c>
      <c r="AD433">
        <v>254782</v>
      </c>
      <c r="AF433">
        <f>SUM(AG$11:AG433)</f>
        <v>24294.299899999845</v>
      </c>
      <c r="AG433">
        <f t="shared" si="31"/>
        <v>217.9600000000064</v>
      </c>
      <c r="AH433">
        <v>41.07</v>
      </c>
      <c r="AI433">
        <v>41.12</v>
      </c>
      <c r="AJ433">
        <v>40.72</v>
      </c>
      <c r="AK433">
        <v>41.68</v>
      </c>
      <c r="AL433">
        <v>132253</v>
      </c>
      <c r="AM433">
        <v>44100</v>
      </c>
      <c r="AN433">
        <v>43450</v>
      </c>
      <c r="AO433">
        <v>43400</v>
      </c>
      <c r="AP433">
        <v>44800</v>
      </c>
      <c r="AQ433">
        <v>2360489</v>
      </c>
      <c r="AS433">
        <f>SUM(AT$11:AT433)</f>
        <v>-6013.8150500001138</v>
      </c>
      <c r="AT433">
        <f t="shared" si="32"/>
        <v>1275.1705000000002</v>
      </c>
      <c r="AU433">
        <v>42.71</v>
      </c>
      <c r="AV433">
        <v>43.05</v>
      </c>
      <c r="AW433">
        <v>42.424999999999997</v>
      </c>
      <c r="AX433">
        <v>43.37</v>
      </c>
      <c r="AY433">
        <v>80866</v>
      </c>
      <c r="AZ433">
        <v>46200</v>
      </c>
      <c r="BA433">
        <v>46000</v>
      </c>
      <c r="BB433">
        <v>45500</v>
      </c>
      <c r="BC433">
        <v>47000</v>
      </c>
      <c r="BD433">
        <v>1268074</v>
      </c>
      <c r="BF433">
        <f>SUM(BG$11:BG433)</f>
        <v>-718976.04979999969</v>
      </c>
      <c r="BG433">
        <f t="shared" si="33"/>
        <v>-77.506000000001222</v>
      </c>
      <c r="BH433">
        <v>16.86</v>
      </c>
      <c r="BI433">
        <v>17.02</v>
      </c>
      <c r="BJ433">
        <v>16.79</v>
      </c>
      <c r="BK433">
        <v>17.03</v>
      </c>
      <c r="BL433">
        <v>680472</v>
      </c>
      <c r="BM433">
        <v>36500</v>
      </c>
      <c r="BN433">
        <v>35300</v>
      </c>
      <c r="BO433">
        <v>35150</v>
      </c>
      <c r="BP433">
        <v>36900</v>
      </c>
      <c r="BQ433">
        <v>1343399</v>
      </c>
      <c r="BS433">
        <f>SUM(BT$11:BT433)</f>
        <v>38553.70080000005</v>
      </c>
      <c r="BT433">
        <f t="shared" si="34"/>
        <v>12.20600000000195</v>
      </c>
      <c r="BU433">
        <v>9.7899999999999991</v>
      </c>
      <c r="BV433">
        <v>9.9600000000000009</v>
      </c>
      <c r="BW433">
        <v>9.6999999999999993</v>
      </c>
      <c r="BX433">
        <v>9.99</v>
      </c>
      <c r="BY433">
        <v>598123</v>
      </c>
      <c r="BZ433">
        <v>21150</v>
      </c>
      <c r="CA433">
        <v>21350</v>
      </c>
      <c r="CB433">
        <v>20850</v>
      </c>
      <c r="CC433">
        <v>21800</v>
      </c>
      <c r="CD433">
        <v>2669591</v>
      </c>
      <c r="CG433">
        <v>1071.48</v>
      </c>
      <c r="CH433">
        <v>1071.5</v>
      </c>
      <c r="CI433">
        <v>1071.48</v>
      </c>
      <c r="CJ433">
        <v>1071.5</v>
      </c>
      <c r="CK433" t="s">
        <v>21</v>
      </c>
    </row>
    <row r="434" spans="2:89">
      <c r="B434" s="2">
        <v>40773</v>
      </c>
      <c r="C434">
        <f>SUM(D$11:D434)</f>
        <v>-4641849.1017101659</v>
      </c>
      <c r="D434">
        <f>-G433/$L$5*CG433+M434</f>
        <v>-5047.2799279927858</v>
      </c>
      <c r="E434">
        <f>SUM(F$11:F434)</f>
        <v>-452.11111373476388</v>
      </c>
      <c r="F434">
        <f>L433*$L$5/CG433-H434</f>
        <v>-0.95965580318811128</v>
      </c>
      <c r="G434">
        <v>15.85</v>
      </c>
      <c r="H434">
        <v>16.149999999999999</v>
      </c>
      <c r="I434">
        <v>15.72</v>
      </c>
      <c r="J434">
        <v>16.22</v>
      </c>
      <c r="K434">
        <v>3197717</v>
      </c>
      <c r="L434">
        <v>156000</v>
      </c>
      <c r="M434">
        <v>145500</v>
      </c>
      <c r="N434">
        <v>144500</v>
      </c>
      <c r="O434">
        <v>161000</v>
      </c>
      <c r="P434">
        <v>792305</v>
      </c>
      <c r="S434">
        <f>SUM(T$11:T434)</f>
        <v>235970.85220000084</v>
      </c>
      <c r="T434">
        <f t="shared" si="30"/>
        <v>-3362.6016000000527</v>
      </c>
      <c r="U434">
        <v>90.49</v>
      </c>
      <c r="V434">
        <v>91.65</v>
      </c>
      <c r="W434">
        <v>89.92</v>
      </c>
      <c r="X434">
        <v>91.92</v>
      </c>
      <c r="Y434">
        <v>532119</v>
      </c>
      <c r="Z434">
        <v>398500</v>
      </c>
      <c r="AA434">
        <v>408000</v>
      </c>
      <c r="AB434">
        <v>393000</v>
      </c>
      <c r="AC434">
        <v>409000</v>
      </c>
      <c r="AD434">
        <v>283270</v>
      </c>
      <c r="AF434">
        <f>SUM(AG$11:AG434)</f>
        <v>24788.616299999841</v>
      </c>
      <c r="AG434">
        <f t="shared" si="31"/>
        <v>494.31639999999607</v>
      </c>
      <c r="AH434">
        <v>38.81</v>
      </c>
      <c r="AI434">
        <v>39.520000000000003</v>
      </c>
      <c r="AJ434">
        <v>38.29</v>
      </c>
      <c r="AK434">
        <v>39.520000000000003</v>
      </c>
      <c r="AL434">
        <v>228525</v>
      </c>
      <c r="AM434">
        <v>43250</v>
      </c>
      <c r="AN434">
        <v>44500</v>
      </c>
      <c r="AO434">
        <v>42850</v>
      </c>
      <c r="AP434">
        <v>44500</v>
      </c>
      <c r="AQ434">
        <v>2183121</v>
      </c>
      <c r="AS434">
        <f>SUM(AT$11:AT434)</f>
        <v>-4776.725850000119</v>
      </c>
      <c r="AT434">
        <f t="shared" si="32"/>
        <v>1237.0891999999949</v>
      </c>
      <c r="AU434">
        <v>41.034999999999997</v>
      </c>
      <c r="AV434">
        <v>42.18</v>
      </c>
      <c r="AW434">
        <v>36.414999999999999</v>
      </c>
      <c r="AX434">
        <v>42.18</v>
      </c>
      <c r="AY434">
        <v>224234</v>
      </c>
      <c r="AZ434">
        <v>46500</v>
      </c>
      <c r="BA434">
        <v>47000</v>
      </c>
      <c r="BB434">
        <v>45000</v>
      </c>
      <c r="BC434">
        <v>47000</v>
      </c>
      <c r="BD434">
        <v>1329996</v>
      </c>
      <c r="BF434">
        <f>SUM(BG$11:BG434)</f>
        <v>-718656.35539999965</v>
      </c>
      <c r="BG434">
        <f t="shared" si="33"/>
        <v>319.69440000000031</v>
      </c>
      <c r="BH434">
        <v>17.170000000000002</v>
      </c>
      <c r="BI434">
        <v>17.399999999999999</v>
      </c>
      <c r="BJ434">
        <v>17.02</v>
      </c>
      <c r="BK434">
        <v>17.54</v>
      </c>
      <c r="BL434">
        <v>2197688</v>
      </c>
      <c r="BM434">
        <v>38750</v>
      </c>
      <c r="BN434">
        <v>36450</v>
      </c>
      <c r="BO434">
        <v>36100</v>
      </c>
      <c r="BP434">
        <v>39050</v>
      </c>
      <c r="BQ434">
        <v>3180097</v>
      </c>
      <c r="BS434">
        <f>SUM(BT$11:BT434)</f>
        <v>38324.122400000051</v>
      </c>
      <c r="BT434">
        <f t="shared" si="34"/>
        <v>-229.57839999999851</v>
      </c>
      <c r="BU434">
        <v>8.77</v>
      </c>
      <c r="BV434">
        <v>8.93</v>
      </c>
      <c r="BW434">
        <v>8.4700000000000006</v>
      </c>
      <c r="BX434">
        <v>8.93</v>
      </c>
      <c r="BY434">
        <v>2486635</v>
      </c>
      <c r="BZ434">
        <v>19350</v>
      </c>
      <c r="CA434">
        <v>20750</v>
      </c>
      <c r="CB434">
        <v>19350</v>
      </c>
      <c r="CC434">
        <v>20850</v>
      </c>
      <c r="CD434">
        <v>6137489</v>
      </c>
      <c r="CG434">
        <v>1074.02</v>
      </c>
      <c r="CH434">
        <v>1065.05</v>
      </c>
      <c r="CI434">
        <v>1065.05</v>
      </c>
      <c r="CJ434">
        <v>1074.02</v>
      </c>
      <c r="CK434" t="s">
        <v>21</v>
      </c>
    </row>
    <row r="435" spans="2:89">
      <c r="B435" s="2">
        <v>40774</v>
      </c>
      <c r="C435">
        <f>SUM(D$11:D435)</f>
        <v>-4642073.3771377085</v>
      </c>
      <c r="D435">
        <f>-G434/$L$5*CG434+M435</f>
        <v>-224.27542754274327</v>
      </c>
      <c r="E435">
        <f>SUM(F$11:F435)</f>
        <v>-451.65398407237399</v>
      </c>
      <c r="F435">
        <f>L434*$L$5/CG434-H435</f>
        <v>0.45712966238990305</v>
      </c>
      <c r="G435">
        <v>15.71</v>
      </c>
      <c r="H435">
        <v>15.68</v>
      </c>
      <c r="I435">
        <v>15.59</v>
      </c>
      <c r="J435">
        <v>15.81</v>
      </c>
      <c r="K435">
        <v>2018663</v>
      </c>
      <c r="L435">
        <v>151500</v>
      </c>
      <c r="M435">
        <v>153000</v>
      </c>
      <c r="N435">
        <v>150500</v>
      </c>
      <c r="O435">
        <v>160000</v>
      </c>
      <c r="P435">
        <v>671592</v>
      </c>
      <c r="S435">
        <f>SUM(T$11:T435)</f>
        <v>237218.57300000085</v>
      </c>
      <c r="T435">
        <f t="shared" si="30"/>
        <v>1247.7208000000101</v>
      </c>
      <c r="U435">
        <v>88.53</v>
      </c>
      <c r="V435">
        <v>88.28</v>
      </c>
      <c r="W435">
        <v>87.84</v>
      </c>
      <c r="X435">
        <v>90.42</v>
      </c>
      <c r="Y435">
        <v>237035</v>
      </c>
      <c r="Z435">
        <v>382000</v>
      </c>
      <c r="AA435">
        <v>390000</v>
      </c>
      <c r="AB435">
        <v>372000</v>
      </c>
      <c r="AC435">
        <v>390500</v>
      </c>
      <c r="AD435">
        <v>447036</v>
      </c>
      <c r="AF435">
        <f>SUM(AG$11:AG435)</f>
        <v>24105.900099999839</v>
      </c>
      <c r="AG435">
        <f t="shared" si="31"/>
        <v>-682.71620000000257</v>
      </c>
      <c r="AH435">
        <v>37.979999999999997</v>
      </c>
      <c r="AI435">
        <v>38.15</v>
      </c>
      <c r="AJ435">
        <v>37.83</v>
      </c>
      <c r="AK435">
        <v>38.86</v>
      </c>
      <c r="AL435">
        <v>300811</v>
      </c>
      <c r="AM435">
        <v>41350</v>
      </c>
      <c r="AN435">
        <v>41000</v>
      </c>
      <c r="AO435">
        <v>40700</v>
      </c>
      <c r="AP435">
        <v>42150</v>
      </c>
      <c r="AQ435">
        <v>2498310</v>
      </c>
      <c r="AS435">
        <f>SUM(AT$11:AT435)</f>
        <v>-4149.136550000112</v>
      </c>
      <c r="AT435">
        <f t="shared" si="32"/>
        <v>627.58930000000692</v>
      </c>
      <c r="AU435">
        <v>40.74</v>
      </c>
      <c r="AV435">
        <v>41.23</v>
      </c>
      <c r="AW435">
        <v>40.634999999999998</v>
      </c>
      <c r="AX435">
        <v>42</v>
      </c>
      <c r="AY435">
        <v>163166</v>
      </c>
      <c r="AZ435">
        <v>45200</v>
      </c>
      <c r="BA435">
        <v>44700</v>
      </c>
      <c r="BB435">
        <v>43700</v>
      </c>
      <c r="BC435">
        <v>46000</v>
      </c>
      <c r="BD435">
        <v>1695408</v>
      </c>
      <c r="BF435">
        <f>SUM(BG$11:BG435)</f>
        <v>-717488.20219999971</v>
      </c>
      <c r="BG435">
        <f t="shared" si="33"/>
        <v>1168.1531999999934</v>
      </c>
      <c r="BH435">
        <v>17.32</v>
      </c>
      <c r="BI435">
        <v>17.22</v>
      </c>
      <c r="BJ435">
        <v>17.21</v>
      </c>
      <c r="BK435">
        <v>17.490099999999998</v>
      </c>
      <c r="BL435">
        <v>1849500</v>
      </c>
      <c r="BM435">
        <v>38300</v>
      </c>
      <c r="BN435">
        <v>38050</v>
      </c>
      <c r="BO435">
        <v>37600</v>
      </c>
      <c r="BP435">
        <v>39600</v>
      </c>
      <c r="BQ435">
        <v>3121599</v>
      </c>
      <c r="BS435">
        <f>SUM(BT$11:BT435)</f>
        <v>37735.811600000052</v>
      </c>
      <c r="BT435">
        <f t="shared" si="34"/>
        <v>-588.31079999999929</v>
      </c>
      <c r="BU435">
        <v>8.67</v>
      </c>
      <c r="BV435">
        <v>8.52</v>
      </c>
      <c r="BW435">
        <v>8.5009999999999994</v>
      </c>
      <c r="BX435">
        <v>8.93</v>
      </c>
      <c r="BY435">
        <v>914630</v>
      </c>
      <c r="BZ435">
        <v>18500</v>
      </c>
      <c r="CA435">
        <v>18250</v>
      </c>
      <c r="CB435">
        <v>17900</v>
      </c>
      <c r="CC435">
        <v>19100</v>
      </c>
      <c r="CD435">
        <v>4871046</v>
      </c>
      <c r="CG435">
        <v>1087.6199999999999</v>
      </c>
      <c r="CH435">
        <v>1082.5</v>
      </c>
      <c r="CI435">
        <v>1082.5</v>
      </c>
      <c r="CJ435">
        <v>1087.6199999999999</v>
      </c>
      <c r="CK435" t="s">
        <v>21</v>
      </c>
    </row>
    <row r="436" spans="2:89">
      <c r="B436" s="2">
        <v>40777</v>
      </c>
      <c r="C436">
        <f>SUM(D$11:D436)</f>
        <v>-4642867.3483348284</v>
      </c>
      <c r="D436">
        <f>-G435/$L$5*CG435+M436</f>
        <v>-793.97119711968116</v>
      </c>
      <c r="E436">
        <f>SUM(F$11:F436)</f>
        <v>-452.23831242234917</v>
      </c>
      <c r="F436">
        <f>L435*$L$5/CG435-H436</f>
        <v>-0.58432834997517169</v>
      </c>
      <c r="G436">
        <v>15.72</v>
      </c>
      <c r="H436">
        <v>16.059999999999999</v>
      </c>
      <c r="I436">
        <v>15.645</v>
      </c>
      <c r="J436">
        <v>16.059999999999999</v>
      </c>
      <c r="K436">
        <v>2107165</v>
      </c>
      <c r="L436">
        <v>152500</v>
      </c>
      <c r="M436">
        <v>153000</v>
      </c>
      <c r="N436">
        <v>150000</v>
      </c>
      <c r="O436">
        <v>155500</v>
      </c>
      <c r="P436">
        <v>183337</v>
      </c>
      <c r="S436">
        <f>SUM(T$11:T436)</f>
        <v>237070.57860000088</v>
      </c>
      <c r="T436">
        <f t="shared" si="30"/>
        <v>-147.99439999996684</v>
      </c>
      <c r="U436">
        <v>88.76</v>
      </c>
      <c r="V436">
        <v>90.24</v>
      </c>
      <c r="W436">
        <v>88.57</v>
      </c>
      <c r="X436">
        <v>90.65</v>
      </c>
      <c r="Y436">
        <v>249522</v>
      </c>
      <c r="Z436">
        <v>387500</v>
      </c>
      <c r="AA436">
        <v>385000</v>
      </c>
      <c r="AB436">
        <v>380000</v>
      </c>
      <c r="AC436">
        <v>388500</v>
      </c>
      <c r="AD436">
        <v>257211</v>
      </c>
      <c r="AF436">
        <f>SUM(AG$11:AG436)</f>
        <v>24448.092499999846</v>
      </c>
      <c r="AG436">
        <f t="shared" si="31"/>
        <v>342.19240000000718</v>
      </c>
      <c r="AH436">
        <v>38.659999999999997</v>
      </c>
      <c r="AI436">
        <v>39.35</v>
      </c>
      <c r="AJ436">
        <v>38.409999999999997</v>
      </c>
      <c r="AK436">
        <v>39.6</v>
      </c>
      <c r="AL436">
        <v>189277</v>
      </c>
      <c r="AM436">
        <v>42200</v>
      </c>
      <c r="AN436">
        <v>41650</v>
      </c>
      <c r="AO436">
        <v>41100</v>
      </c>
      <c r="AP436">
        <v>42750</v>
      </c>
      <c r="AQ436">
        <v>1974056</v>
      </c>
      <c r="AS436">
        <f>SUM(AT$11:AT436)</f>
        <v>-3958.7753500001127</v>
      </c>
      <c r="AT436">
        <f t="shared" si="32"/>
        <v>190.36119999999937</v>
      </c>
      <c r="AU436">
        <v>41.774999999999999</v>
      </c>
      <c r="AV436">
        <v>42.75</v>
      </c>
      <c r="AW436">
        <v>41.515000000000001</v>
      </c>
      <c r="AX436">
        <v>42.87</v>
      </c>
      <c r="AY436">
        <v>131300</v>
      </c>
      <c r="AZ436">
        <v>45900</v>
      </c>
      <c r="BA436">
        <v>44500</v>
      </c>
      <c r="BB436">
        <v>44000</v>
      </c>
      <c r="BC436">
        <v>46150</v>
      </c>
      <c r="BD436">
        <v>1489555</v>
      </c>
      <c r="BF436">
        <f>SUM(BG$11:BG436)</f>
        <v>-716863.35899999971</v>
      </c>
      <c r="BG436">
        <f t="shared" si="33"/>
        <v>624.84320000000298</v>
      </c>
      <c r="BH436">
        <v>17.510000000000002</v>
      </c>
      <c r="BI436">
        <v>17.600000000000001</v>
      </c>
      <c r="BJ436">
        <v>17.41</v>
      </c>
      <c r="BK436">
        <v>17.63</v>
      </c>
      <c r="BL436">
        <v>1180693</v>
      </c>
      <c r="BM436">
        <v>38100</v>
      </c>
      <c r="BN436">
        <v>38300</v>
      </c>
      <c r="BO436">
        <v>37900</v>
      </c>
      <c r="BP436">
        <v>39000</v>
      </c>
      <c r="BQ436">
        <v>1567295</v>
      </c>
      <c r="BS436">
        <f>SUM(BT$11:BT436)</f>
        <v>37876.480800000048</v>
      </c>
      <c r="BT436">
        <f t="shared" si="34"/>
        <v>140.66920000000027</v>
      </c>
      <c r="BU436">
        <v>8.8699999999999992</v>
      </c>
      <c r="BV436">
        <v>8.92</v>
      </c>
      <c r="BW436">
        <v>8.85</v>
      </c>
      <c r="BX436">
        <v>9.0250000000000004</v>
      </c>
      <c r="BY436">
        <v>953707</v>
      </c>
      <c r="BZ436">
        <v>18950</v>
      </c>
      <c r="CA436">
        <v>19000</v>
      </c>
      <c r="CB436">
        <v>18700</v>
      </c>
      <c r="CC436">
        <v>19350</v>
      </c>
      <c r="CD436">
        <v>2545016</v>
      </c>
      <c r="CG436">
        <v>1083.9000000000001</v>
      </c>
      <c r="CH436">
        <v>1084.8</v>
      </c>
      <c r="CI436">
        <v>1083.9000000000001</v>
      </c>
      <c r="CJ436">
        <v>1084.8</v>
      </c>
      <c r="CK436" t="s">
        <v>21</v>
      </c>
    </row>
    <row r="437" spans="2:89">
      <c r="B437" s="2">
        <v>40778</v>
      </c>
      <c r="C437">
        <f>SUM(D$11:D437)</f>
        <v>-4643232.8568856837</v>
      </c>
      <c r="D437">
        <f>-G436/$L$5*CG436+M437</f>
        <v>-365.50855085509829</v>
      </c>
      <c r="E437">
        <f>SUM(F$11:F437)</f>
        <v>-452.64702724844011</v>
      </c>
      <c r="F437">
        <f>L436*$L$5/CG436-H437</f>
        <v>-0.40871482609096788</v>
      </c>
      <c r="G437">
        <v>16.14</v>
      </c>
      <c r="H437">
        <v>16.04</v>
      </c>
      <c r="I437">
        <v>15.89</v>
      </c>
      <c r="J437">
        <v>16.16</v>
      </c>
      <c r="K437">
        <v>1679731</v>
      </c>
      <c r="L437">
        <v>157500</v>
      </c>
      <c r="M437">
        <v>153000</v>
      </c>
      <c r="N437">
        <v>151000</v>
      </c>
      <c r="O437">
        <v>158500</v>
      </c>
      <c r="P437">
        <v>271023</v>
      </c>
      <c r="S437">
        <f>SUM(T$11:T437)</f>
        <v>243242.72260000085</v>
      </c>
      <c r="T437">
        <f t="shared" si="30"/>
        <v>6172.1439999999711</v>
      </c>
      <c r="U437">
        <v>91.76</v>
      </c>
      <c r="V437">
        <v>89.14</v>
      </c>
      <c r="W437">
        <v>88.97</v>
      </c>
      <c r="X437">
        <v>91.76</v>
      </c>
      <c r="Y437">
        <v>303243</v>
      </c>
      <c r="Z437">
        <v>391000</v>
      </c>
      <c r="AA437">
        <v>391000</v>
      </c>
      <c r="AB437">
        <v>385000</v>
      </c>
      <c r="AC437">
        <v>396500</v>
      </c>
      <c r="AD437">
        <v>298112</v>
      </c>
      <c r="AF437">
        <f>SUM(AG$11:AG437)</f>
        <v>24744.518499999846</v>
      </c>
      <c r="AG437">
        <f t="shared" si="31"/>
        <v>296.42599999999948</v>
      </c>
      <c r="AH437">
        <v>39.89</v>
      </c>
      <c r="AI437">
        <v>39.17</v>
      </c>
      <c r="AJ437">
        <v>38.72</v>
      </c>
      <c r="AK437">
        <v>39.94</v>
      </c>
      <c r="AL437">
        <v>197760</v>
      </c>
      <c r="AM437">
        <v>42450</v>
      </c>
      <c r="AN437">
        <v>42200</v>
      </c>
      <c r="AO437">
        <v>41200</v>
      </c>
      <c r="AP437">
        <v>42450</v>
      </c>
      <c r="AQ437">
        <v>2797970</v>
      </c>
      <c r="AS437">
        <f>SUM(AT$11:AT437)</f>
        <v>-3538.6978500001132</v>
      </c>
      <c r="AT437">
        <f t="shared" si="32"/>
        <v>420.07749999999942</v>
      </c>
      <c r="AU437">
        <v>41.965000000000003</v>
      </c>
      <c r="AV437">
        <v>40.89</v>
      </c>
      <c r="AW437">
        <v>40.89</v>
      </c>
      <c r="AX437">
        <v>42</v>
      </c>
      <c r="AY437">
        <v>136920</v>
      </c>
      <c r="AZ437">
        <v>45000</v>
      </c>
      <c r="BA437">
        <v>45700</v>
      </c>
      <c r="BB437">
        <v>44400</v>
      </c>
      <c r="BC437">
        <v>45700</v>
      </c>
      <c r="BD437">
        <v>1818308</v>
      </c>
      <c r="BF437">
        <f>SUM(BG$11:BG437)</f>
        <v>-716621.53699999966</v>
      </c>
      <c r="BG437">
        <f t="shared" si="33"/>
        <v>241.82199999999284</v>
      </c>
      <c r="BH437">
        <v>17.690000000000001</v>
      </c>
      <c r="BI437">
        <v>17.62</v>
      </c>
      <c r="BJ437">
        <v>17.55</v>
      </c>
      <c r="BK437">
        <v>17.739999999999998</v>
      </c>
      <c r="BL437">
        <v>1233361</v>
      </c>
      <c r="BM437">
        <v>38350</v>
      </c>
      <c r="BN437">
        <v>38200</v>
      </c>
      <c r="BO437">
        <v>37500</v>
      </c>
      <c r="BP437">
        <v>38850</v>
      </c>
      <c r="BQ437">
        <v>1631733</v>
      </c>
      <c r="BS437">
        <f>SUM(BT$11:BT437)</f>
        <v>37648.09480000005</v>
      </c>
      <c r="BT437">
        <f t="shared" si="34"/>
        <v>-228.3859999999986</v>
      </c>
      <c r="BU437">
        <v>9.41</v>
      </c>
      <c r="BV437">
        <v>9.0299999999999994</v>
      </c>
      <c r="BW437">
        <v>9.01</v>
      </c>
      <c r="BX437">
        <v>9.42</v>
      </c>
      <c r="BY437">
        <v>1024190</v>
      </c>
      <c r="BZ437">
        <v>19850</v>
      </c>
      <c r="CA437">
        <v>19000</v>
      </c>
      <c r="CB437">
        <v>18700</v>
      </c>
      <c r="CC437">
        <v>19850</v>
      </c>
      <c r="CD437">
        <v>2663606</v>
      </c>
      <c r="CG437">
        <v>1078</v>
      </c>
      <c r="CH437">
        <v>1084.05</v>
      </c>
      <c r="CI437">
        <v>1078</v>
      </c>
      <c r="CJ437">
        <v>1084.05</v>
      </c>
      <c r="CK437" t="s">
        <v>21</v>
      </c>
    </row>
    <row r="438" spans="2:89">
      <c r="B438" s="2">
        <v>40779</v>
      </c>
      <c r="C438">
        <f>SUM(D$11:D438)</f>
        <v>-4645338.7974797431</v>
      </c>
      <c r="D438">
        <f>-G437/$L$5*CG437+M438</f>
        <v>-2105.9405940594152</v>
      </c>
      <c r="E438">
        <f>SUM(F$11:F438)</f>
        <v>-452.16488439129728</v>
      </c>
      <c r="F438">
        <f>L437*$L$5/CG437-H438</f>
        <v>0.48214285714285765</v>
      </c>
      <c r="G438">
        <v>15.76</v>
      </c>
      <c r="H438">
        <v>15.75</v>
      </c>
      <c r="I438">
        <v>15.51</v>
      </c>
      <c r="J438">
        <v>15.85</v>
      </c>
      <c r="K438">
        <v>1127680</v>
      </c>
      <c r="L438">
        <v>151500</v>
      </c>
      <c r="M438">
        <v>154500</v>
      </c>
      <c r="N438">
        <v>150500</v>
      </c>
      <c r="O438">
        <v>155500</v>
      </c>
      <c r="P438">
        <v>375403</v>
      </c>
      <c r="S438">
        <f>SUM(T$11:T438)</f>
        <v>243573.60260000086</v>
      </c>
      <c r="T438">
        <f t="shared" si="30"/>
        <v>330.88000000000466</v>
      </c>
      <c r="U438">
        <v>89.82</v>
      </c>
      <c r="V438">
        <v>89.56</v>
      </c>
      <c r="W438">
        <v>88.18</v>
      </c>
      <c r="X438">
        <v>90.4</v>
      </c>
      <c r="Y438">
        <v>399024</v>
      </c>
      <c r="Z438">
        <v>382500</v>
      </c>
      <c r="AA438">
        <v>396000</v>
      </c>
      <c r="AB438">
        <v>379500</v>
      </c>
      <c r="AC438">
        <v>396500</v>
      </c>
      <c r="AD438">
        <v>250460</v>
      </c>
      <c r="AF438">
        <f>SUM(AG$11:AG438)</f>
        <v>24293.098499999847</v>
      </c>
      <c r="AG438">
        <f t="shared" si="31"/>
        <v>-451.41999999999825</v>
      </c>
      <c r="AH438">
        <v>38.479999999999997</v>
      </c>
      <c r="AI438">
        <v>38.29</v>
      </c>
      <c r="AJ438">
        <v>37.700000000000003</v>
      </c>
      <c r="AK438">
        <v>38.51</v>
      </c>
      <c r="AL438">
        <v>231503</v>
      </c>
      <c r="AM438">
        <v>40700</v>
      </c>
      <c r="AN438">
        <v>42550</v>
      </c>
      <c r="AO438">
        <v>40500</v>
      </c>
      <c r="AP438">
        <v>42950</v>
      </c>
      <c r="AQ438">
        <v>3294539</v>
      </c>
      <c r="AS438">
        <f>SUM(AT$11:AT438)</f>
        <v>-4026.9678500001173</v>
      </c>
      <c r="AT438">
        <f t="shared" si="32"/>
        <v>-488.27000000000407</v>
      </c>
      <c r="AU438">
        <v>40.15</v>
      </c>
      <c r="AV438">
        <v>39.795000000000002</v>
      </c>
      <c r="AW438">
        <v>39.575000000000003</v>
      </c>
      <c r="AX438">
        <v>40.174999999999997</v>
      </c>
      <c r="AY438">
        <v>85924</v>
      </c>
      <c r="AZ438">
        <v>42800</v>
      </c>
      <c r="BA438">
        <v>44750</v>
      </c>
      <c r="BB438">
        <v>41950</v>
      </c>
      <c r="BC438">
        <v>44800</v>
      </c>
      <c r="BD438">
        <v>2761453</v>
      </c>
      <c r="BF438">
        <f>SUM(BG$11:BG438)</f>
        <v>-716661.17699999968</v>
      </c>
      <c r="BG438">
        <f t="shared" si="33"/>
        <v>-39.639999999999418</v>
      </c>
      <c r="BH438">
        <v>17.34</v>
      </c>
      <c r="BI438">
        <v>17.350000000000001</v>
      </c>
      <c r="BJ438">
        <v>17.14</v>
      </c>
      <c r="BK438">
        <v>17.46</v>
      </c>
      <c r="BL438">
        <v>1030545</v>
      </c>
      <c r="BM438">
        <v>37400</v>
      </c>
      <c r="BN438">
        <v>38100</v>
      </c>
      <c r="BO438">
        <v>37200</v>
      </c>
      <c r="BP438">
        <v>38400</v>
      </c>
      <c r="BQ438">
        <v>1147859</v>
      </c>
      <c r="BS438">
        <f>SUM(BT$11:BT438)</f>
        <v>37410.134800000051</v>
      </c>
      <c r="BT438">
        <f t="shared" si="34"/>
        <v>-237.95999999999913</v>
      </c>
      <c r="BU438">
        <v>9.1300000000000008</v>
      </c>
      <c r="BV438">
        <v>8.9199000000000002</v>
      </c>
      <c r="BW438">
        <v>8.8699999999999992</v>
      </c>
      <c r="BX438">
        <v>9.15</v>
      </c>
      <c r="BY438">
        <v>1030677</v>
      </c>
      <c r="BZ438">
        <v>19350</v>
      </c>
      <c r="CA438">
        <v>20050</v>
      </c>
      <c r="CB438">
        <v>19150</v>
      </c>
      <c r="CC438">
        <v>20200</v>
      </c>
      <c r="CD438">
        <v>2447117</v>
      </c>
      <c r="CG438">
        <v>1082.3499999999999</v>
      </c>
      <c r="CH438">
        <v>1074.8</v>
      </c>
      <c r="CI438">
        <v>1074.8</v>
      </c>
      <c r="CJ438">
        <v>1082.3499999999999</v>
      </c>
      <c r="CK438" t="s">
        <v>21</v>
      </c>
    </row>
    <row r="439" spans="2:89">
      <c r="B439" s="2">
        <v>40780</v>
      </c>
      <c r="C439">
        <f>SUM(D$11:D439)</f>
        <v>-4648874.6750675021</v>
      </c>
      <c r="D439">
        <f>-G438/$L$5*CG438+M439</f>
        <v>-3535.8775877587614</v>
      </c>
      <c r="E439">
        <f>SUM(F$11:F439)</f>
        <v>-452.40386115482107</v>
      </c>
      <c r="F439">
        <f>L438*$L$5/CG438-H439</f>
        <v>-0.23897676352381048</v>
      </c>
      <c r="G439">
        <v>15.44</v>
      </c>
      <c r="H439">
        <v>15.79</v>
      </c>
      <c r="I439">
        <v>15.35</v>
      </c>
      <c r="J439">
        <v>15.79</v>
      </c>
      <c r="K439">
        <v>851222</v>
      </c>
      <c r="L439">
        <v>152500</v>
      </c>
      <c r="M439">
        <v>150000</v>
      </c>
      <c r="N439">
        <v>150000</v>
      </c>
      <c r="O439">
        <v>154000</v>
      </c>
      <c r="P439">
        <v>255344</v>
      </c>
      <c r="S439">
        <f>SUM(T$11:T439)</f>
        <v>237206.89460000093</v>
      </c>
      <c r="T439">
        <f t="shared" si="30"/>
        <v>-6366.707999999926</v>
      </c>
      <c r="U439">
        <v>87.98</v>
      </c>
      <c r="V439">
        <v>90.16</v>
      </c>
      <c r="W439">
        <v>87.742900000000006</v>
      </c>
      <c r="X439">
        <v>90.71</v>
      </c>
      <c r="Y439">
        <v>168948</v>
      </c>
      <c r="Z439">
        <v>387000</v>
      </c>
      <c r="AA439">
        <v>382500</v>
      </c>
      <c r="AB439">
        <v>382500</v>
      </c>
      <c r="AC439">
        <v>392000</v>
      </c>
      <c r="AD439">
        <v>220160</v>
      </c>
      <c r="AF439">
        <f>SUM(AG$11:AG439)</f>
        <v>24394.270499999853</v>
      </c>
      <c r="AG439">
        <f t="shared" si="31"/>
        <v>101.17200000000594</v>
      </c>
      <c r="AH439">
        <v>37.47</v>
      </c>
      <c r="AI439">
        <v>38.549999999999997</v>
      </c>
      <c r="AJ439">
        <v>37.299999999999997</v>
      </c>
      <c r="AK439">
        <v>38.799999999999997</v>
      </c>
      <c r="AL439">
        <v>191864</v>
      </c>
      <c r="AM439">
        <v>40700</v>
      </c>
      <c r="AN439">
        <v>41750</v>
      </c>
      <c r="AO439">
        <v>40650</v>
      </c>
      <c r="AP439">
        <v>42200</v>
      </c>
      <c r="AQ439">
        <v>1801702</v>
      </c>
      <c r="AS439">
        <f>SUM(AT$11:AT439)</f>
        <v>-3783.3203500001109</v>
      </c>
      <c r="AT439">
        <f t="shared" si="32"/>
        <v>243.6475000000064</v>
      </c>
      <c r="AU439">
        <v>38.659999999999997</v>
      </c>
      <c r="AV439">
        <v>39.954999999999998</v>
      </c>
      <c r="AW439">
        <v>38.534999999999997</v>
      </c>
      <c r="AX439">
        <v>40.24</v>
      </c>
      <c r="AY439">
        <v>122656</v>
      </c>
      <c r="AZ439">
        <v>42200</v>
      </c>
      <c r="BA439">
        <v>43700</v>
      </c>
      <c r="BB439">
        <v>42100</v>
      </c>
      <c r="BC439">
        <v>44000</v>
      </c>
      <c r="BD439">
        <v>1811314</v>
      </c>
      <c r="BF439">
        <f>SUM(BG$11:BG439)</f>
        <v>-717147.07499999972</v>
      </c>
      <c r="BG439">
        <f t="shared" si="33"/>
        <v>-485.89799999999377</v>
      </c>
      <c r="BH439">
        <v>16.71</v>
      </c>
      <c r="BI439">
        <v>17.149999999999999</v>
      </c>
      <c r="BJ439">
        <v>16.649999999999999</v>
      </c>
      <c r="BK439">
        <v>17.22</v>
      </c>
      <c r="BL439">
        <v>1057182</v>
      </c>
      <c r="BM439">
        <v>36800</v>
      </c>
      <c r="BN439">
        <v>37050</v>
      </c>
      <c r="BO439">
        <v>36550</v>
      </c>
      <c r="BP439">
        <v>37200</v>
      </c>
      <c r="BQ439">
        <v>1058593</v>
      </c>
      <c r="BS439">
        <f>SUM(BT$11:BT439)</f>
        <v>37246.423800000048</v>
      </c>
      <c r="BT439">
        <f t="shared" si="34"/>
        <v>-163.71099999999933</v>
      </c>
      <c r="BU439">
        <v>9.0299999999999994</v>
      </c>
      <c r="BV439">
        <v>9.17</v>
      </c>
      <c r="BW439">
        <v>9</v>
      </c>
      <c r="BX439">
        <v>9.23</v>
      </c>
      <c r="BY439">
        <v>1206901</v>
      </c>
      <c r="BZ439">
        <v>19550</v>
      </c>
      <c r="CA439">
        <v>19600</v>
      </c>
      <c r="CB439">
        <v>19400</v>
      </c>
      <c r="CC439">
        <v>20050</v>
      </c>
      <c r="CD439">
        <v>3012593</v>
      </c>
      <c r="CG439">
        <v>1087.3</v>
      </c>
      <c r="CH439">
        <v>1081.05</v>
      </c>
      <c r="CI439">
        <v>1081.05</v>
      </c>
      <c r="CJ439">
        <v>1087.3</v>
      </c>
      <c r="CK439" t="s">
        <v>21</v>
      </c>
    </row>
    <row r="440" spans="2:89">
      <c r="B440" s="2">
        <v>40781</v>
      </c>
      <c r="C440">
        <f>SUM(D$11:D440)</f>
        <v>-4649480.9936993653</v>
      </c>
      <c r="D440">
        <f>-G439/$L$5*CG439+M440</f>
        <v>-606.31863186316332</v>
      </c>
      <c r="E440">
        <f>SUM(F$11:F440)</f>
        <v>-451.77145519510435</v>
      </c>
      <c r="F440">
        <f>L439*$L$5/CG439-H440</f>
        <v>0.6324059597167313</v>
      </c>
      <c r="G440">
        <v>15.11</v>
      </c>
      <c r="H440">
        <v>14.95</v>
      </c>
      <c r="I440">
        <v>14.79</v>
      </c>
      <c r="J440">
        <v>15.17</v>
      </c>
      <c r="K440">
        <v>1082424</v>
      </c>
      <c r="L440">
        <v>144500</v>
      </c>
      <c r="M440">
        <v>150500</v>
      </c>
      <c r="N440">
        <v>143500</v>
      </c>
      <c r="O440">
        <v>154000</v>
      </c>
      <c r="P440">
        <v>276958</v>
      </c>
      <c r="S440">
        <f>SUM(T$11:T440)</f>
        <v>237564.27860000095</v>
      </c>
      <c r="T440">
        <f t="shared" si="30"/>
        <v>357.38400000002002</v>
      </c>
      <c r="U440">
        <v>89.69</v>
      </c>
      <c r="V440">
        <v>87.98</v>
      </c>
      <c r="W440">
        <v>86.73</v>
      </c>
      <c r="X440">
        <v>89.87</v>
      </c>
      <c r="Y440">
        <v>174891</v>
      </c>
      <c r="Z440">
        <v>385500</v>
      </c>
      <c r="AA440">
        <v>383000</v>
      </c>
      <c r="AB440">
        <v>383000</v>
      </c>
      <c r="AC440">
        <v>390000</v>
      </c>
      <c r="AD440">
        <v>127619</v>
      </c>
      <c r="AF440">
        <f>SUM(AG$11:AG440)</f>
        <v>23853.139499999859</v>
      </c>
      <c r="AG440">
        <f t="shared" si="31"/>
        <v>-541.13099999999395</v>
      </c>
      <c r="AH440">
        <v>38.479999999999997</v>
      </c>
      <c r="AI440">
        <v>37.68</v>
      </c>
      <c r="AJ440">
        <v>37.200000000000003</v>
      </c>
      <c r="AK440">
        <v>38.549999999999997</v>
      </c>
      <c r="AL440">
        <v>187372</v>
      </c>
      <c r="AM440">
        <v>41400</v>
      </c>
      <c r="AN440">
        <v>40200</v>
      </c>
      <c r="AO440">
        <v>40200</v>
      </c>
      <c r="AP440">
        <v>41650</v>
      </c>
      <c r="AQ440">
        <v>1458634</v>
      </c>
      <c r="AS440">
        <f>SUM(AT$11:AT440)</f>
        <v>-4418.3383500001073</v>
      </c>
      <c r="AT440">
        <f t="shared" si="32"/>
        <v>-635.01799999999639</v>
      </c>
      <c r="AU440">
        <v>39.909999999999997</v>
      </c>
      <c r="AV440">
        <v>39.369999999999997</v>
      </c>
      <c r="AW440">
        <v>38.869999999999997</v>
      </c>
      <c r="AX440">
        <v>39.935000000000002</v>
      </c>
      <c r="AY440">
        <v>106976</v>
      </c>
      <c r="AZ440">
        <v>42950</v>
      </c>
      <c r="BA440">
        <v>41400</v>
      </c>
      <c r="BB440">
        <v>41400</v>
      </c>
      <c r="BC440">
        <v>43450</v>
      </c>
      <c r="BD440">
        <v>1542901</v>
      </c>
      <c r="BF440">
        <f>SUM(BG$11:BG440)</f>
        <v>-716834.64099999971</v>
      </c>
      <c r="BG440">
        <f t="shared" si="33"/>
        <v>312.43400000000111</v>
      </c>
      <c r="BH440">
        <v>16.5</v>
      </c>
      <c r="BI440">
        <v>16.55</v>
      </c>
      <c r="BJ440">
        <v>16.239999999999998</v>
      </c>
      <c r="BK440">
        <v>16.55</v>
      </c>
      <c r="BL440">
        <v>1068286</v>
      </c>
      <c r="BM440">
        <v>35650</v>
      </c>
      <c r="BN440">
        <v>36650</v>
      </c>
      <c r="BO440">
        <v>35600</v>
      </c>
      <c r="BP440">
        <v>36750</v>
      </c>
      <c r="BQ440">
        <v>1133329</v>
      </c>
      <c r="BS440">
        <f>SUM(BT$11:BT440)</f>
        <v>37109.785800000049</v>
      </c>
      <c r="BT440">
        <f t="shared" si="34"/>
        <v>-136.63799999999901</v>
      </c>
      <c r="BU440">
        <v>9.35</v>
      </c>
      <c r="BV440">
        <v>9.1199999999999992</v>
      </c>
      <c r="BW440">
        <v>9.0399999999999991</v>
      </c>
      <c r="BX440">
        <v>9.4499999999999993</v>
      </c>
      <c r="BY440">
        <v>627610</v>
      </c>
      <c r="BZ440">
        <v>20000</v>
      </c>
      <c r="CA440">
        <v>19500</v>
      </c>
      <c r="CB440">
        <v>19350</v>
      </c>
      <c r="CC440">
        <v>20300</v>
      </c>
      <c r="CD440">
        <v>1970423</v>
      </c>
      <c r="CG440">
        <v>1081.77</v>
      </c>
      <c r="CH440">
        <v>1089.05</v>
      </c>
      <c r="CI440">
        <v>1081.77</v>
      </c>
      <c r="CJ440">
        <v>1089.05</v>
      </c>
      <c r="CK440" t="s">
        <v>21</v>
      </c>
    </row>
    <row r="441" spans="2:89">
      <c r="B441" s="2">
        <v>40784</v>
      </c>
      <c r="C441">
        <f>SUM(D$11:D441)</f>
        <v>-4652105.6084608417</v>
      </c>
      <c r="D441">
        <f>-G440/$L$5*CG440+M441</f>
        <v>-2624.614761476143</v>
      </c>
      <c r="E441">
        <f>SUM(F$11:F441)</f>
        <v>-452.42100851974823</v>
      </c>
      <c r="F441">
        <f>L440*$L$5/CG440-H441</f>
        <v>-0.64955332464387006</v>
      </c>
      <c r="G441">
        <v>15.67</v>
      </c>
      <c r="H441">
        <v>15.49</v>
      </c>
      <c r="I441">
        <v>15.45</v>
      </c>
      <c r="J441">
        <v>15.69</v>
      </c>
      <c r="K441">
        <v>847139</v>
      </c>
      <c r="L441">
        <v>150000</v>
      </c>
      <c r="M441">
        <v>144500</v>
      </c>
      <c r="N441">
        <v>142000</v>
      </c>
      <c r="O441">
        <v>151000</v>
      </c>
      <c r="P441">
        <v>275630</v>
      </c>
      <c r="S441">
        <f>SUM(T$11:T441)</f>
        <v>239468.47340000095</v>
      </c>
      <c r="T441">
        <f t="shared" si="30"/>
        <v>1904.1947999999975</v>
      </c>
      <c r="U441">
        <v>93.13</v>
      </c>
      <c r="V441">
        <v>91.18</v>
      </c>
      <c r="W441">
        <v>91.18</v>
      </c>
      <c r="X441">
        <v>93.14</v>
      </c>
      <c r="Y441">
        <v>115115</v>
      </c>
      <c r="Z441">
        <v>394500</v>
      </c>
      <c r="AA441">
        <v>390000</v>
      </c>
      <c r="AB441">
        <v>383000</v>
      </c>
      <c r="AC441">
        <v>400500</v>
      </c>
      <c r="AD441">
        <v>266066</v>
      </c>
      <c r="AF441">
        <f>SUM(AG$11:AG441)</f>
        <v>24226.629899999862</v>
      </c>
      <c r="AG441">
        <f t="shared" si="31"/>
        <v>373.49040000000241</v>
      </c>
      <c r="AH441">
        <v>39.76</v>
      </c>
      <c r="AI441">
        <v>39.479999999999997</v>
      </c>
      <c r="AJ441">
        <v>39.43</v>
      </c>
      <c r="AK441">
        <v>39.8294</v>
      </c>
      <c r="AL441">
        <v>51700</v>
      </c>
      <c r="AM441">
        <v>42100</v>
      </c>
      <c r="AN441">
        <v>42000</v>
      </c>
      <c r="AO441">
        <v>41350</v>
      </c>
      <c r="AP441">
        <v>42450</v>
      </c>
      <c r="AQ441">
        <v>1882816</v>
      </c>
      <c r="AS441">
        <f>SUM(AT$11:AT441)</f>
        <v>-3691.7790500001065</v>
      </c>
      <c r="AT441">
        <f t="shared" si="32"/>
        <v>726.5593000000008</v>
      </c>
      <c r="AU441">
        <v>40.54</v>
      </c>
      <c r="AV441">
        <v>40.5</v>
      </c>
      <c r="AW441">
        <v>40.47</v>
      </c>
      <c r="AX441">
        <v>40.72</v>
      </c>
      <c r="AY441">
        <v>47544</v>
      </c>
      <c r="AZ441">
        <v>43500</v>
      </c>
      <c r="BA441">
        <v>43900</v>
      </c>
      <c r="BB441">
        <v>42800</v>
      </c>
      <c r="BC441">
        <v>43900</v>
      </c>
      <c r="BD441">
        <v>1260915</v>
      </c>
      <c r="BF441">
        <f>SUM(BG$11:BG441)</f>
        <v>-716533.05099999974</v>
      </c>
      <c r="BG441">
        <f t="shared" si="33"/>
        <v>301.59000000000378</v>
      </c>
      <c r="BH441">
        <v>17.059999999999999</v>
      </c>
      <c r="BI441">
        <v>16.82</v>
      </c>
      <c r="BJ441">
        <v>16.82</v>
      </c>
      <c r="BK441">
        <v>17.239999999999998</v>
      </c>
      <c r="BL441">
        <v>1829552</v>
      </c>
      <c r="BM441">
        <v>37000</v>
      </c>
      <c r="BN441">
        <v>36000</v>
      </c>
      <c r="BO441">
        <v>35050</v>
      </c>
      <c r="BP441">
        <v>37300</v>
      </c>
      <c r="BQ441">
        <v>1607159</v>
      </c>
      <c r="BS441">
        <f>SUM(BT$11:BT441)</f>
        <v>37380.686800000054</v>
      </c>
      <c r="BT441">
        <f t="shared" si="34"/>
        <v>270.90100000000166</v>
      </c>
      <c r="BU441">
        <v>10.07</v>
      </c>
      <c r="BV441">
        <v>9.84</v>
      </c>
      <c r="BW441">
        <v>9.8000000000000007</v>
      </c>
      <c r="BX441">
        <v>10.11</v>
      </c>
      <c r="BY441">
        <v>1307276</v>
      </c>
      <c r="BZ441">
        <v>21100</v>
      </c>
      <c r="CA441">
        <v>20500</v>
      </c>
      <c r="CB441">
        <v>20150</v>
      </c>
      <c r="CC441">
        <v>21300</v>
      </c>
      <c r="CD441">
        <v>2788917</v>
      </c>
      <c r="CG441">
        <v>1073.8499999999999</v>
      </c>
      <c r="CH441">
        <v>1078.05</v>
      </c>
      <c r="CI441">
        <v>1073.8499999999999</v>
      </c>
      <c r="CJ441">
        <v>1078.05</v>
      </c>
      <c r="CK441" t="s">
        <v>21</v>
      </c>
    </row>
    <row r="442" spans="2:89">
      <c r="B442" s="2">
        <v>40785</v>
      </c>
      <c r="C442">
        <f>SUM(D$11:D442)</f>
        <v>-4655565.8199819941</v>
      </c>
      <c r="D442">
        <f>-G441/$L$5*CG441+M442</f>
        <v>-3460.2115211520868</v>
      </c>
      <c r="E442">
        <f>SUM(F$11:F442)</f>
        <v>-452.60208129527553</v>
      </c>
      <c r="F442">
        <f>L441*$L$5/CG441-H442</f>
        <v>-0.18107277552730672</v>
      </c>
      <c r="G442">
        <v>15.73</v>
      </c>
      <c r="H442">
        <v>15.7</v>
      </c>
      <c r="I442">
        <v>15.64</v>
      </c>
      <c r="J442">
        <v>15.82</v>
      </c>
      <c r="K442">
        <v>617599</v>
      </c>
      <c r="L442">
        <v>152000</v>
      </c>
      <c r="M442">
        <v>148000</v>
      </c>
      <c r="N442">
        <v>146500</v>
      </c>
      <c r="O442">
        <v>153500</v>
      </c>
      <c r="P442">
        <v>232888</v>
      </c>
      <c r="S442">
        <f>SUM(T$11:T442)</f>
        <v>238937.87140000099</v>
      </c>
      <c r="T442">
        <f t="shared" si="30"/>
        <v>-530.6019999999553</v>
      </c>
      <c r="U442">
        <v>93.75</v>
      </c>
      <c r="V442">
        <v>92.85</v>
      </c>
      <c r="W442">
        <v>92.25</v>
      </c>
      <c r="X442">
        <v>94.26</v>
      </c>
      <c r="Y442">
        <v>114007</v>
      </c>
      <c r="Z442">
        <v>401000</v>
      </c>
      <c r="AA442">
        <v>399500</v>
      </c>
      <c r="AB442">
        <v>396000</v>
      </c>
      <c r="AC442">
        <v>404000</v>
      </c>
      <c r="AD442">
        <v>166166</v>
      </c>
      <c r="AF442">
        <f>SUM(AG$11:AG442)</f>
        <v>25280.353899999871</v>
      </c>
      <c r="AG442">
        <f t="shared" si="31"/>
        <v>1053.7240000000093</v>
      </c>
      <c r="AH442">
        <v>40.47</v>
      </c>
      <c r="AI442">
        <v>39.78</v>
      </c>
      <c r="AJ442">
        <v>39.64</v>
      </c>
      <c r="AK442">
        <v>40.57</v>
      </c>
      <c r="AL442">
        <v>90333</v>
      </c>
      <c r="AM442">
        <v>43300</v>
      </c>
      <c r="AN442">
        <v>43750</v>
      </c>
      <c r="AO442">
        <v>43100</v>
      </c>
      <c r="AP442">
        <v>44200</v>
      </c>
      <c r="AQ442">
        <v>2391535</v>
      </c>
      <c r="AS442">
        <f>SUM(AT$11:AT442)</f>
        <v>-1925.6580500001</v>
      </c>
      <c r="AT442">
        <f t="shared" si="32"/>
        <v>1766.1210000000065</v>
      </c>
      <c r="AU442">
        <v>40.98</v>
      </c>
      <c r="AV442">
        <v>40.645000000000003</v>
      </c>
      <c r="AW442">
        <v>40.26</v>
      </c>
      <c r="AX442">
        <v>41.075000000000003</v>
      </c>
      <c r="AY442">
        <v>42752</v>
      </c>
      <c r="AZ442">
        <v>44050</v>
      </c>
      <c r="BA442">
        <v>45300</v>
      </c>
      <c r="BB442">
        <v>44000</v>
      </c>
      <c r="BC442">
        <v>45450</v>
      </c>
      <c r="BD442">
        <v>1558799</v>
      </c>
      <c r="BF442">
        <f>SUM(BG$11:BG442)</f>
        <v>-716272.81299999973</v>
      </c>
      <c r="BG442">
        <f t="shared" si="33"/>
        <v>260.23800000000483</v>
      </c>
      <c r="BH442">
        <v>16.91</v>
      </c>
      <c r="BI442">
        <v>16.89</v>
      </c>
      <c r="BJ442">
        <v>16.86</v>
      </c>
      <c r="BK442">
        <v>17</v>
      </c>
      <c r="BL442">
        <v>817263</v>
      </c>
      <c r="BM442">
        <v>36700</v>
      </c>
      <c r="BN442">
        <v>36900</v>
      </c>
      <c r="BO442">
        <v>36550</v>
      </c>
      <c r="BP442">
        <v>37200</v>
      </c>
      <c r="BQ442">
        <v>896577</v>
      </c>
      <c r="BS442">
        <f>SUM(BT$11:BT442)</f>
        <v>37153.347800000054</v>
      </c>
      <c r="BT442">
        <f t="shared" si="34"/>
        <v>-227.33899999999994</v>
      </c>
      <c r="BU442">
        <v>9.75</v>
      </c>
      <c r="BV442">
        <v>9.76</v>
      </c>
      <c r="BW442">
        <v>9.4700000000000006</v>
      </c>
      <c r="BX442">
        <v>9.84</v>
      </c>
      <c r="BY442">
        <v>1367828</v>
      </c>
      <c r="BZ442">
        <v>20600</v>
      </c>
      <c r="CA442">
        <v>21400</v>
      </c>
      <c r="CB442">
        <v>20400</v>
      </c>
      <c r="CC442">
        <v>21650</v>
      </c>
      <c r="CD442">
        <v>3935054</v>
      </c>
      <c r="CG442">
        <v>1071.58</v>
      </c>
      <c r="CH442">
        <v>1073</v>
      </c>
      <c r="CI442">
        <v>1071.58</v>
      </c>
      <c r="CJ442">
        <v>1073</v>
      </c>
      <c r="CK442" t="s">
        <v>21</v>
      </c>
    </row>
    <row r="443" spans="2:89">
      <c r="B443" s="2">
        <v>40786</v>
      </c>
      <c r="C443">
        <f>SUM(D$11:D443)</f>
        <v>-4655284.5724572418</v>
      </c>
      <c r="D443">
        <f>-G442/$L$5*CG442+M443</f>
        <v>281.24752475248533</v>
      </c>
      <c r="E443">
        <f>SUM(F$11:F443)</f>
        <v>-452.85292192313347</v>
      </c>
      <c r="F443">
        <f>L442*$L$5/CG442-H443</f>
        <v>-0.25084062785792938</v>
      </c>
      <c r="G443">
        <v>16.079999999999998</v>
      </c>
      <c r="H443">
        <v>16.010000000000002</v>
      </c>
      <c r="I443">
        <v>15.96</v>
      </c>
      <c r="J443">
        <v>16.14</v>
      </c>
      <c r="K443">
        <v>1088537</v>
      </c>
      <c r="L443">
        <v>155000</v>
      </c>
      <c r="M443">
        <v>152000</v>
      </c>
      <c r="N443">
        <v>150500</v>
      </c>
      <c r="O443">
        <v>155000</v>
      </c>
      <c r="P443">
        <v>164876</v>
      </c>
      <c r="S443">
        <f>SUM(T$11:T443)</f>
        <v>238095.37140000099</v>
      </c>
      <c r="T443">
        <f t="shared" si="30"/>
        <v>-842.5</v>
      </c>
      <c r="U443">
        <v>95.14</v>
      </c>
      <c r="V443">
        <v>94.92</v>
      </c>
      <c r="W443">
        <v>94.25</v>
      </c>
      <c r="X443">
        <v>95.667100000000005</v>
      </c>
      <c r="Y443">
        <v>131048</v>
      </c>
      <c r="Z443">
        <v>404500</v>
      </c>
      <c r="AA443">
        <v>401000</v>
      </c>
      <c r="AB443">
        <v>397500</v>
      </c>
      <c r="AC443">
        <v>404500</v>
      </c>
      <c r="AD443">
        <v>160986</v>
      </c>
      <c r="AF443">
        <f>SUM(AG$11:AG443)</f>
        <v>25263.511299999875</v>
      </c>
      <c r="AG443">
        <f t="shared" si="31"/>
        <v>-16.84259999999631</v>
      </c>
      <c r="AH443">
        <v>41.28</v>
      </c>
      <c r="AI443">
        <v>41.26</v>
      </c>
      <c r="AJ443">
        <v>40.97</v>
      </c>
      <c r="AK443">
        <v>41.76</v>
      </c>
      <c r="AL443">
        <v>94069</v>
      </c>
      <c r="AM443">
        <v>44100</v>
      </c>
      <c r="AN443">
        <v>43350</v>
      </c>
      <c r="AO443">
        <v>42900</v>
      </c>
      <c r="AP443">
        <v>44550</v>
      </c>
      <c r="AQ443">
        <v>3826624</v>
      </c>
      <c r="AS443">
        <f>SUM(AT$11:AT443)</f>
        <v>-1639.0064500000954</v>
      </c>
      <c r="AT443">
        <f t="shared" si="32"/>
        <v>286.65160000000469</v>
      </c>
      <c r="AU443">
        <v>41.935000000000002</v>
      </c>
      <c r="AV443">
        <v>42.125</v>
      </c>
      <c r="AW443">
        <v>41.69</v>
      </c>
      <c r="AX443">
        <v>42.27</v>
      </c>
      <c r="AY443">
        <v>90364</v>
      </c>
      <c r="AZ443">
        <v>44900</v>
      </c>
      <c r="BA443">
        <v>44200</v>
      </c>
      <c r="BB443">
        <v>43900</v>
      </c>
      <c r="BC443">
        <v>44900</v>
      </c>
      <c r="BD443">
        <v>951613</v>
      </c>
      <c r="BF443">
        <f>SUM(BG$11:BG443)</f>
        <v>-715613.64859999972</v>
      </c>
      <c r="BG443">
        <f t="shared" si="33"/>
        <v>659.16440000000148</v>
      </c>
      <c r="BH443">
        <v>17.09</v>
      </c>
      <c r="BI443">
        <v>17.03</v>
      </c>
      <c r="BJ443">
        <v>17</v>
      </c>
      <c r="BK443">
        <v>17.18</v>
      </c>
      <c r="BL443">
        <v>1546429</v>
      </c>
      <c r="BM443">
        <v>36750</v>
      </c>
      <c r="BN443">
        <v>36900</v>
      </c>
      <c r="BO443">
        <v>36250</v>
      </c>
      <c r="BP443">
        <v>37100</v>
      </c>
      <c r="BQ443">
        <v>1137325</v>
      </c>
      <c r="BS443">
        <f>SUM(BT$11:BT443)</f>
        <v>36957.537800000056</v>
      </c>
      <c r="BT443">
        <f t="shared" si="34"/>
        <v>-195.80999999999767</v>
      </c>
      <c r="BU443">
        <v>9.94</v>
      </c>
      <c r="BV443">
        <v>9.92</v>
      </c>
      <c r="BW443">
        <v>9.82</v>
      </c>
      <c r="BX443">
        <v>9.99</v>
      </c>
      <c r="BY443">
        <v>1044281</v>
      </c>
      <c r="BZ443">
        <v>20900</v>
      </c>
      <c r="CA443">
        <v>20700</v>
      </c>
      <c r="CB443">
        <v>20200</v>
      </c>
      <c r="CC443">
        <v>20900</v>
      </c>
      <c r="CD443">
        <v>2319553</v>
      </c>
      <c r="CG443">
        <v>1066.77</v>
      </c>
      <c r="CH443">
        <v>1071.97</v>
      </c>
      <c r="CI443">
        <v>1066.4000000000001</v>
      </c>
      <c r="CJ443">
        <v>1073.8499999999999</v>
      </c>
      <c r="CK443" t="s">
        <v>21</v>
      </c>
    </row>
    <row r="444" spans="2:89">
      <c r="B444" s="2">
        <v>40787</v>
      </c>
      <c r="C444">
        <f>SUM(D$11:D444)</f>
        <v>-4653682.9666966656</v>
      </c>
      <c r="D444">
        <f>-G443/$L$5*CG443+M444</f>
        <v>1601.6057605760579</v>
      </c>
      <c r="E444">
        <f>SUM(F$11:F444)</f>
        <v>-452.66026699282986</v>
      </c>
      <c r="F444">
        <f>L443*$L$5/CG443-H444</f>
        <v>0.1926549303036289</v>
      </c>
      <c r="G444">
        <v>16</v>
      </c>
      <c r="H444">
        <v>15.95</v>
      </c>
      <c r="I444">
        <v>15.81</v>
      </c>
      <c r="J444">
        <v>16.010000000000002</v>
      </c>
      <c r="K444">
        <v>861735</v>
      </c>
      <c r="L444">
        <v>151500</v>
      </c>
      <c r="M444">
        <v>156000</v>
      </c>
      <c r="N444">
        <v>151000</v>
      </c>
      <c r="O444">
        <v>156000</v>
      </c>
      <c r="P444">
        <v>340058</v>
      </c>
      <c r="S444">
        <f>SUM(T$11:T444)</f>
        <v>235125.380200001</v>
      </c>
      <c r="T444">
        <f t="shared" si="30"/>
        <v>-2969.9911999999895</v>
      </c>
      <c r="U444">
        <v>95.56</v>
      </c>
      <c r="V444">
        <v>95.6</v>
      </c>
      <c r="W444">
        <v>95.02</v>
      </c>
      <c r="X444">
        <v>96.49</v>
      </c>
      <c r="Y444">
        <v>180186</v>
      </c>
      <c r="Z444">
        <v>407500</v>
      </c>
      <c r="AA444">
        <v>403000</v>
      </c>
      <c r="AB444">
        <v>400000</v>
      </c>
      <c r="AC444">
        <v>421000</v>
      </c>
      <c r="AD444">
        <v>362540</v>
      </c>
      <c r="AF444">
        <f>SUM(AG$11:AG444)</f>
        <v>25727.245699999876</v>
      </c>
      <c r="AG444">
        <f t="shared" si="31"/>
        <v>463.73440000000119</v>
      </c>
      <c r="AH444">
        <v>40.130000000000003</v>
      </c>
      <c r="AI444">
        <v>40.85</v>
      </c>
      <c r="AJ444">
        <v>40.08</v>
      </c>
      <c r="AK444">
        <v>41.26</v>
      </c>
      <c r="AL444">
        <v>99154</v>
      </c>
      <c r="AM444">
        <v>43400</v>
      </c>
      <c r="AN444">
        <v>44500</v>
      </c>
      <c r="AO444">
        <v>43350</v>
      </c>
      <c r="AP444">
        <v>44850</v>
      </c>
      <c r="AQ444">
        <v>2344293</v>
      </c>
      <c r="AS444">
        <f>SUM(AT$11:AT444)</f>
        <v>-1574.0064000001003</v>
      </c>
      <c r="AT444">
        <f t="shared" si="32"/>
        <v>65.000049999995099</v>
      </c>
      <c r="AU444">
        <v>40.85</v>
      </c>
      <c r="AV444">
        <v>41.325000000000003</v>
      </c>
      <c r="AW444">
        <v>40.795000000000002</v>
      </c>
      <c r="AX444">
        <v>41.49</v>
      </c>
      <c r="AY444">
        <v>59640</v>
      </c>
      <c r="AZ444">
        <v>43800</v>
      </c>
      <c r="BA444">
        <v>44800</v>
      </c>
      <c r="BB444">
        <v>43800</v>
      </c>
      <c r="BC444">
        <v>45500</v>
      </c>
      <c r="BD444">
        <v>2285517</v>
      </c>
      <c r="BF444">
        <f>SUM(BG$11:BG444)</f>
        <v>-715275.84719999973</v>
      </c>
      <c r="BG444">
        <f t="shared" si="33"/>
        <v>337.80140000000392</v>
      </c>
      <c r="BH444">
        <v>17.11</v>
      </c>
      <c r="BI444">
        <v>17.03</v>
      </c>
      <c r="BJ444">
        <v>16.920000000000002</v>
      </c>
      <c r="BK444">
        <v>17.12</v>
      </c>
      <c r="BL444">
        <v>882158</v>
      </c>
      <c r="BM444">
        <v>36200</v>
      </c>
      <c r="BN444">
        <v>36800</v>
      </c>
      <c r="BO444">
        <v>36200</v>
      </c>
      <c r="BP444">
        <v>37150</v>
      </c>
      <c r="BQ444">
        <v>1764390</v>
      </c>
      <c r="BS444">
        <f>SUM(BT$11:BT444)</f>
        <v>36800.150200000062</v>
      </c>
      <c r="BT444">
        <f t="shared" si="34"/>
        <v>-157.3875999999982</v>
      </c>
      <c r="BU444">
        <v>9.67</v>
      </c>
      <c r="BV444">
        <v>9.75</v>
      </c>
      <c r="BW444">
        <v>9.64</v>
      </c>
      <c r="BX444">
        <v>9.82</v>
      </c>
      <c r="BY444">
        <v>850385</v>
      </c>
      <c r="BZ444">
        <v>20450</v>
      </c>
      <c r="CA444">
        <v>21050</v>
      </c>
      <c r="CB444">
        <v>20200</v>
      </c>
      <c r="CC444">
        <v>21450</v>
      </c>
      <c r="CD444">
        <v>4325758</v>
      </c>
      <c r="CG444">
        <v>1061.3</v>
      </c>
      <c r="CH444">
        <v>1065.7</v>
      </c>
      <c r="CI444">
        <v>1061</v>
      </c>
      <c r="CJ444">
        <v>1067.75</v>
      </c>
      <c r="CK444" t="s">
        <v>21</v>
      </c>
    </row>
    <row r="445" spans="2:89">
      <c r="B445" s="2">
        <v>40788</v>
      </c>
      <c r="C445">
        <f>SUM(D$11:D445)</f>
        <v>-4656025.4509450905</v>
      </c>
      <c r="D445">
        <f>-G444/$L$5*CG444+M445</f>
        <v>-2342.484248424822</v>
      </c>
      <c r="E445">
        <f>SUM(F$11:F445)</f>
        <v>-452.71080218551805</v>
      </c>
      <c r="F445">
        <f>L444*$L$5/CG444-H445</f>
        <v>-5.0535192688210273E-2</v>
      </c>
      <c r="G445">
        <v>15.67</v>
      </c>
      <c r="H445">
        <v>15.91</v>
      </c>
      <c r="I445">
        <v>15.65</v>
      </c>
      <c r="J445">
        <v>15.93</v>
      </c>
      <c r="K445">
        <v>741188</v>
      </c>
      <c r="L445">
        <v>151000</v>
      </c>
      <c r="M445">
        <v>150500</v>
      </c>
      <c r="N445">
        <v>149500</v>
      </c>
      <c r="O445">
        <v>153000</v>
      </c>
      <c r="P445">
        <v>146191</v>
      </c>
      <c r="S445">
        <f>SUM(T$11:T445)</f>
        <v>237454.06820000103</v>
      </c>
      <c r="T445">
        <f t="shared" si="30"/>
        <v>2328.6880000000237</v>
      </c>
      <c r="U445">
        <v>93.33</v>
      </c>
      <c r="V445">
        <v>94.09</v>
      </c>
      <c r="W445">
        <v>92.9</v>
      </c>
      <c r="X445">
        <v>94.1</v>
      </c>
      <c r="Y445">
        <v>167406</v>
      </c>
      <c r="Z445">
        <v>407500</v>
      </c>
      <c r="AA445">
        <v>408000</v>
      </c>
      <c r="AB445">
        <v>403000</v>
      </c>
      <c r="AC445">
        <v>413500</v>
      </c>
      <c r="AD445">
        <v>151597</v>
      </c>
      <c r="AF445">
        <f>SUM(AG$11:AG445)</f>
        <v>26737.276699999878</v>
      </c>
      <c r="AG445">
        <f t="shared" si="31"/>
        <v>1010.0310000000027</v>
      </c>
      <c r="AH445">
        <v>38.71</v>
      </c>
      <c r="AI445">
        <v>39.380000000000003</v>
      </c>
      <c r="AJ445">
        <v>38.479999999999997</v>
      </c>
      <c r="AK445">
        <v>39.46</v>
      </c>
      <c r="AL445">
        <v>153176</v>
      </c>
      <c r="AM445">
        <v>42600</v>
      </c>
      <c r="AN445">
        <v>43600</v>
      </c>
      <c r="AO445">
        <v>42100</v>
      </c>
      <c r="AP445">
        <v>43700</v>
      </c>
      <c r="AQ445">
        <v>1261690</v>
      </c>
      <c r="AS445">
        <f>SUM(AT$11:AT445)</f>
        <v>-1178.1114000001035</v>
      </c>
      <c r="AT445">
        <f t="shared" si="32"/>
        <v>395.8949999999968</v>
      </c>
      <c r="AU445">
        <v>39.31</v>
      </c>
      <c r="AV445">
        <v>39.895000000000003</v>
      </c>
      <c r="AW445">
        <v>39.090000000000003</v>
      </c>
      <c r="AX445">
        <v>39.935000000000002</v>
      </c>
      <c r="AY445">
        <v>68906</v>
      </c>
      <c r="AZ445">
        <v>42750</v>
      </c>
      <c r="BA445">
        <v>43750</v>
      </c>
      <c r="BB445">
        <v>42550</v>
      </c>
      <c r="BC445">
        <v>43750</v>
      </c>
      <c r="BD445">
        <v>1763739</v>
      </c>
      <c r="BF445">
        <f>SUM(BG$11:BG445)</f>
        <v>-715343.53319999971</v>
      </c>
      <c r="BG445">
        <f t="shared" si="33"/>
        <v>-67.685999999994237</v>
      </c>
      <c r="BH445">
        <v>16.97</v>
      </c>
      <c r="BI445">
        <v>17.079999999999998</v>
      </c>
      <c r="BJ445">
        <v>16.93</v>
      </c>
      <c r="BK445">
        <v>17.260000000000002</v>
      </c>
      <c r="BL445">
        <v>1006622</v>
      </c>
      <c r="BM445">
        <v>36650</v>
      </c>
      <c r="BN445">
        <v>36250</v>
      </c>
      <c r="BO445">
        <v>36150</v>
      </c>
      <c r="BP445">
        <v>36700</v>
      </c>
      <c r="BQ445">
        <v>1427210</v>
      </c>
      <c r="BS445">
        <f>SUM(BT$11:BT445)</f>
        <v>36424.608200000061</v>
      </c>
      <c r="BT445">
        <f t="shared" si="34"/>
        <v>-375.54199999999764</v>
      </c>
      <c r="BU445">
        <v>9.1999999999999993</v>
      </c>
      <c r="BV445">
        <v>9.36</v>
      </c>
      <c r="BW445">
        <v>9.18</v>
      </c>
      <c r="BX445">
        <v>9.42</v>
      </c>
      <c r="BY445">
        <v>863005</v>
      </c>
      <c r="BZ445">
        <v>19950</v>
      </c>
      <c r="CA445">
        <v>20150</v>
      </c>
      <c r="CB445">
        <v>19650</v>
      </c>
      <c r="CC445">
        <v>20500</v>
      </c>
      <c r="CD445">
        <v>2296705</v>
      </c>
      <c r="CG445">
        <v>1063.1500000000001</v>
      </c>
      <c r="CH445">
        <v>1060</v>
      </c>
      <c r="CI445">
        <v>1059.95</v>
      </c>
      <c r="CJ445">
        <v>1066.0999999999999</v>
      </c>
      <c r="CK445" t="s">
        <v>21</v>
      </c>
    </row>
    <row r="446" spans="2:89">
      <c r="B446" s="2">
        <v>40791</v>
      </c>
      <c r="C446">
        <f>SUM(D$11:D446)</f>
        <v>-4653476.4905490512</v>
      </c>
      <c r="D446">
        <f>-G445/$L$5*CG445+M446</f>
        <v>2548.9603960395907</v>
      </c>
      <c r="E446">
        <f>SUM(F$11:F446)</f>
        <v>-452.84118501014296</v>
      </c>
      <c r="F446">
        <f>L445*$L$5/CG445-H446</f>
        <v>-0.13038282462493456</v>
      </c>
      <c r="G446">
        <v>15.67</v>
      </c>
      <c r="H446">
        <v>15.91</v>
      </c>
      <c r="I446">
        <v>15.65</v>
      </c>
      <c r="J446">
        <v>15.93</v>
      </c>
      <c r="K446">
        <v>741188</v>
      </c>
      <c r="L446">
        <v>154500</v>
      </c>
      <c r="M446">
        <v>152500</v>
      </c>
      <c r="N446">
        <v>147500</v>
      </c>
      <c r="O446">
        <v>156000</v>
      </c>
      <c r="P446">
        <v>235102</v>
      </c>
      <c r="S446">
        <f>SUM(T$11:T446)</f>
        <v>242558.91020000097</v>
      </c>
      <c r="T446">
        <f t="shared" si="30"/>
        <v>5104.841999999946</v>
      </c>
      <c r="U446">
        <v>93.33</v>
      </c>
      <c r="V446">
        <v>94.09</v>
      </c>
      <c r="W446">
        <v>92.9</v>
      </c>
      <c r="X446">
        <v>94.1</v>
      </c>
      <c r="Y446">
        <v>167406</v>
      </c>
      <c r="Z446">
        <v>396000</v>
      </c>
      <c r="AA446">
        <v>402000</v>
      </c>
      <c r="AB446">
        <v>395500</v>
      </c>
      <c r="AC446">
        <v>405500</v>
      </c>
      <c r="AD446">
        <v>202118</v>
      </c>
      <c r="AF446">
        <f>SUM(AG$11:AG446)</f>
        <v>27032.740199999876</v>
      </c>
      <c r="AG446">
        <f t="shared" si="31"/>
        <v>295.46349999999802</v>
      </c>
      <c r="AH446">
        <v>38.71</v>
      </c>
      <c r="AI446">
        <v>39.380000000000003</v>
      </c>
      <c r="AJ446">
        <v>38.479999999999997</v>
      </c>
      <c r="AK446">
        <v>39.46</v>
      </c>
      <c r="AL446">
        <v>153176</v>
      </c>
      <c r="AM446">
        <v>40450</v>
      </c>
      <c r="AN446">
        <v>41450</v>
      </c>
      <c r="AO446">
        <v>40250</v>
      </c>
      <c r="AP446">
        <v>41800</v>
      </c>
      <c r="AQ446">
        <v>2336278</v>
      </c>
      <c r="AS446">
        <f>SUM(AT$11:AT446)</f>
        <v>-970.53790000011213</v>
      </c>
      <c r="AT446">
        <f t="shared" si="32"/>
        <v>207.57349999999133</v>
      </c>
      <c r="AU446">
        <v>39.31</v>
      </c>
      <c r="AV446">
        <v>39.895000000000003</v>
      </c>
      <c r="AW446">
        <v>39.090000000000003</v>
      </c>
      <c r="AX446">
        <v>39.935000000000002</v>
      </c>
      <c r="AY446">
        <v>68906</v>
      </c>
      <c r="AZ446">
        <v>41150</v>
      </c>
      <c r="BA446">
        <v>42000</v>
      </c>
      <c r="BB446">
        <v>40850</v>
      </c>
      <c r="BC446">
        <v>42000</v>
      </c>
      <c r="BD446">
        <v>1603085</v>
      </c>
      <c r="BF446">
        <f>SUM(BG$11:BG446)</f>
        <v>-715176.8441999997</v>
      </c>
      <c r="BG446">
        <f t="shared" si="33"/>
        <v>166.68899999999849</v>
      </c>
      <c r="BH446">
        <v>16.97</v>
      </c>
      <c r="BI446">
        <v>17.079999999999998</v>
      </c>
      <c r="BJ446">
        <v>16.93</v>
      </c>
      <c r="BK446">
        <v>17.260000000000002</v>
      </c>
      <c r="BL446">
        <v>1006622</v>
      </c>
      <c r="BM446">
        <v>36500</v>
      </c>
      <c r="BN446">
        <v>36250</v>
      </c>
      <c r="BO446">
        <v>36100</v>
      </c>
      <c r="BP446">
        <v>37050</v>
      </c>
      <c r="BQ446">
        <v>1058677</v>
      </c>
      <c r="BS446">
        <f>SUM(BT$11:BT446)</f>
        <v>36512.648200000061</v>
      </c>
      <c r="BT446">
        <f t="shared" si="34"/>
        <v>88.040000000000873</v>
      </c>
      <c r="BU446">
        <v>9.1999999999999993</v>
      </c>
      <c r="BV446">
        <v>9.36</v>
      </c>
      <c r="BW446">
        <v>9.18</v>
      </c>
      <c r="BX446">
        <v>9.42</v>
      </c>
      <c r="BY446">
        <v>863005</v>
      </c>
      <c r="BZ446">
        <v>18750</v>
      </c>
      <c r="CA446">
        <v>19650</v>
      </c>
      <c r="CB446">
        <v>18750</v>
      </c>
      <c r="CC446">
        <v>19650</v>
      </c>
      <c r="CD446">
        <v>2499166</v>
      </c>
      <c r="CG446">
        <v>1068.8499999999999</v>
      </c>
      <c r="CH446">
        <v>1066</v>
      </c>
      <c r="CI446">
        <v>1064.97</v>
      </c>
      <c r="CJ446">
        <v>1069.72</v>
      </c>
      <c r="CK446" t="s">
        <v>21</v>
      </c>
    </row>
    <row r="447" spans="2:89">
      <c r="B447" s="2">
        <v>40792</v>
      </c>
      <c r="C447">
        <f>SUM(D$11:D447)</f>
        <v>-4652731.481548151</v>
      </c>
      <c r="D447">
        <f>-G446/$L$5*CG446+M447</f>
        <v>745.00900090011419</v>
      </c>
      <c r="E447">
        <f>SUM(F$11:F447)</f>
        <v>-452.39191570200808</v>
      </c>
      <c r="F447">
        <f>L446*$L$5/CG446-H447</f>
        <v>0.44926930813491239</v>
      </c>
      <c r="G447">
        <v>15.51</v>
      </c>
      <c r="H447">
        <v>15.61</v>
      </c>
      <c r="I447">
        <v>15.49</v>
      </c>
      <c r="J447">
        <v>15.785</v>
      </c>
      <c r="K447">
        <v>2992875</v>
      </c>
      <c r="L447">
        <v>154000</v>
      </c>
      <c r="M447">
        <v>151500</v>
      </c>
      <c r="N447">
        <v>150500</v>
      </c>
      <c r="O447">
        <v>158000</v>
      </c>
      <c r="P447">
        <v>314245</v>
      </c>
      <c r="S447">
        <f>SUM(T$11:T447)</f>
        <v>241535.82820000104</v>
      </c>
      <c r="T447">
        <f t="shared" si="30"/>
        <v>-1023.0819999999367</v>
      </c>
      <c r="U447">
        <v>93.5</v>
      </c>
      <c r="V447">
        <v>91.14</v>
      </c>
      <c r="W447">
        <v>90.72</v>
      </c>
      <c r="X447">
        <v>93.65</v>
      </c>
      <c r="Y447">
        <v>654737</v>
      </c>
      <c r="Z447">
        <v>403000</v>
      </c>
      <c r="AA447">
        <v>398000</v>
      </c>
      <c r="AB447">
        <v>390000</v>
      </c>
      <c r="AC447">
        <v>413500</v>
      </c>
      <c r="AD447">
        <v>333251</v>
      </c>
      <c r="AF447">
        <f>SUM(AG$11:AG447)</f>
        <v>25607.556699999877</v>
      </c>
      <c r="AG447">
        <f t="shared" si="31"/>
        <v>-1425.1834999999992</v>
      </c>
      <c r="AH447">
        <v>37.86</v>
      </c>
      <c r="AI447">
        <v>37.19</v>
      </c>
      <c r="AJ447">
        <v>36.58</v>
      </c>
      <c r="AK447">
        <v>37.99</v>
      </c>
      <c r="AL447">
        <v>349956</v>
      </c>
      <c r="AM447">
        <v>39650</v>
      </c>
      <c r="AN447">
        <v>39950</v>
      </c>
      <c r="AO447">
        <v>39000</v>
      </c>
      <c r="AP447">
        <v>40250</v>
      </c>
      <c r="AQ447">
        <v>2613676</v>
      </c>
      <c r="AS447">
        <f>SUM(AT$11:AT447)</f>
        <v>-2037.031400000109</v>
      </c>
      <c r="AT447">
        <f t="shared" si="32"/>
        <v>-1066.4934999999969</v>
      </c>
      <c r="AU447">
        <v>38.295000000000002</v>
      </c>
      <c r="AV447">
        <v>37.674999999999997</v>
      </c>
      <c r="AW447">
        <v>37.299999999999997</v>
      </c>
      <c r="AX447">
        <v>38.295000000000002</v>
      </c>
      <c r="AY447">
        <v>64758</v>
      </c>
      <c r="AZ447">
        <v>40200</v>
      </c>
      <c r="BA447">
        <v>40950</v>
      </c>
      <c r="BB447">
        <v>40000</v>
      </c>
      <c r="BC447">
        <v>40950</v>
      </c>
      <c r="BD447">
        <v>1410404</v>
      </c>
      <c r="BF447">
        <f>SUM(BG$11:BG447)</f>
        <v>-715253.61319999967</v>
      </c>
      <c r="BG447">
        <f t="shared" si="33"/>
        <v>-76.768999999992957</v>
      </c>
      <c r="BH447">
        <v>16.98</v>
      </c>
      <c r="BI447">
        <v>16.84</v>
      </c>
      <c r="BJ447">
        <v>16.82</v>
      </c>
      <c r="BK447">
        <v>17.04</v>
      </c>
      <c r="BL447">
        <v>1070235</v>
      </c>
      <c r="BM447">
        <v>36600</v>
      </c>
      <c r="BN447">
        <v>36200</v>
      </c>
      <c r="BO447">
        <v>35850</v>
      </c>
      <c r="BP447">
        <v>36900</v>
      </c>
      <c r="BQ447">
        <v>1046547</v>
      </c>
      <c r="BS447">
        <f>SUM(BT$11:BT447)</f>
        <v>35145.808200000065</v>
      </c>
      <c r="BT447">
        <f t="shared" si="34"/>
        <v>-1366.8399999999965</v>
      </c>
      <c r="BU447">
        <v>8.61</v>
      </c>
      <c r="BV447">
        <v>8.5299999999999994</v>
      </c>
      <c r="BW447">
        <v>8.3000000000000007</v>
      </c>
      <c r="BX447">
        <v>8.6199999999999992</v>
      </c>
      <c r="BY447">
        <v>1615421</v>
      </c>
      <c r="BZ447">
        <v>18000</v>
      </c>
      <c r="CA447">
        <v>18300</v>
      </c>
      <c r="CB447">
        <v>17750</v>
      </c>
      <c r="CC447">
        <v>18700</v>
      </c>
      <c r="CD447">
        <v>2706172</v>
      </c>
      <c r="CG447">
        <v>1074.9000000000001</v>
      </c>
      <c r="CH447">
        <v>1071.5999999999999</v>
      </c>
      <c r="CI447">
        <v>1069.4000000000001</v>
      </c>
      <c r="CJ447">
        <v>1075.4000000000001</v>
      </c>
      <c r="CK447" t="s">
        <v>21</v>
      </c>
    </row>
    <row r="448" spans="2:89">
      <c r="B448" s="2">
        <v>40793</v>
      </c>
      <c r="C448">
        <f>SUM(D$11:D448)</f>
        <v>-4648791.7785778539</v>
      </c>
      <c r="D448">
        <f>-G447/$L$5*CG447+M448</f>
        <v>3939.7029702970176</v>
      </c>
      <c r="E448">
        <f>SUM(F$11:F448)</f>
        <v>-452.37471410185924</v>
      </c>
      <c r="F448">
        <f>L447*$L$5/CG447-H448</f>
        <v>1.7201600148851526E-2</v>
      </c>
      <c r="G448">
        <v>15.74</v>
      </c>
      <c r="H448">
        <v>15.9</v>
      </c>
      <c r="I448">
        <v>15.69</v>
      </c>
      <c r="J448">
        <v>15.95</v>
      </c>
      <c r="K448">
        <v>2325806</v>
      </c>
      <c r="L448">
        <v>154500</v>
      </c>
      <c r="M448">
        <v>154000</v>
      </c>
      <c r="N448">
        <v>153000</v>
      </c>
      <c r="O448">
        <v>157000</v>
      </c>
      <c r="P448">
        <v>225044</v>
      </c>
      <c r="S448">
        <f>SUM(T$11:T448)</f>
        <v>249523.228200001</v>
      </c>
      <c r="T448">
        <f t="shared" si="30"/>
        <v>7987.3999999999651</v>
      </c>
      <c r="U448">
        <v>98.86</v>
      </c>
      <c r="V448">
        <v>97</v>
      </c>
      <c r="W448">
        <v>96.67</v>
      </c>
      <c r="X448">
        <v>99.1</v>
      </c>
      <c r="Y448">
        <v>420828</v>
      </c>
      <c r="Z448">
        <v>418000</v>
      </c>
      <c r="AA448">
        <v>410000</v>
      </c>
      <c r="AB448">
        <v>407500</v>
      </c>
      <c r="AC448">
        <v>423500</v>
      </c>
      <c r="AD448">
        <v>398433</v>
      </c>
      <c r="AF448">
        <f>SUM(AG$11:AG448)</f>
        <v>25961.842699999877</v>
      </c>
      <c r="AG448">
        <f t="shared" si="31"/>
        <v>354.28600000000006</v>
      </c>
      <c r="AH448">
        <v>38.979999999999997</v>
      </c>
      <c r="AI448">
        <v>38.54</v>
      </c>
      <c r="AJ448">
        <v>38.380000000000003</v>
      </c>
      <c r="AK448">
        <v>39.130000000000003</v>
      </c>
      <c r="AL448">
        <v>168209</v>
      </c>
      <c r="AM448">
        <v>40900</v>
      </c>
      <c r="AN448">
        <v>41050</v>
      </c>
      <c r="AO448">
        <v>39950</v>
      </c>
      <c r="AP448">
        <v>41150</v>
      </c>
      <c r="AQ448">
        <v>1949383</v>
      </c>
      <c r="AS448">
        <f>SUM(AT$11:AT448)</f>
        <v>-1900.3269000001164</v>
      </c>
      <c r="AT448">
        <f t="shared" si="32"/>
        <v>136.70449999999255</v>
      </c>
      <c r="AU448">
        <v>39.450000000000003</v>
      </c>
      <c r="AV448">
        <v>39.130000000000003</v>
      </c>
      <c r="AW448">
        <v>38.924999999999997</v>
      </c>
      <c r="AX448">
        <v>39.520000000000003</v>
      </c>
      <c r="AY448">
        <v>97226</v>
      </c>
      <c r="AZ448">
        <v>41800</v>
      </c>
      <c r="BA448">
        <v>41300</v>
      </c>
      <c r="BB448">
        <v>40950</v>
      </c>
      <c r="BC448">
        <v>41850</v>
      </c>
      <c r="BD448">
        <v>1047251</v>
      </c>
      <c r="BF448">
        <f>SUM(BG$11:BG448)</f>
        <v>-715057.21719999972</v>
      </c>
      <c r="BG448">
        <f t="shared" si="33"/>
        <v>196.39599999999336</v>
      </c>
      <c r="BH448">
        <v>17.55</v>
      </c>
      <c r="BI448">
        <v>17.28</v>
      </c>
      <c r="BJ448">
        <v>17.28</v>
      </c>
      <c r="BK448">
        <v>17.66</v>
      </c>
      <c r="BL448">
        <v>770985</v>
      </c>
      <c r="BM448">
        <v>37600</v>
      </c>
      <c r="BN448">
        <v>36700</v>
      </c>
      <c r="BO448">
        <v>36550</v>
      </c>
      <c r="BP448">
        <v>37700</v>
      </c>
      <c r="BQ448">
        <v>1062690</v>
      </c>
      <c r="BS448">
        <f>SUM(BT$11:BT448)</f>
        <v>35136.030200000067</v>
      </c>
      <c r="BT448">
        <f t="shared" si="34"/>
        <v>-9.7780000000020664</v>
      </c>
      <c r="BU448">
        <v>9.27</v>
      </c>
      <c r="BV448">
        <v>9.17</v>
      </c>
      <c r="BW448">
        <v>9.1199999999999992</v>
      </c>
      <c r="BX448">
        <v>9.35</v>
      </c>
      <c r="BY448">
        <v>637933</v>
      </c>
      <c r="BZ448">
        <v>19500</v>
      </c>
      <c r="CA448">
        <v>18500</v>
      </c>
      <c r="CB448">
        <v>18250</v>
      </c>
      <c r="CC448">
        <v>19850</v>
      </c>
      <c r="CD448">
        <v>3951199</v>
      </c>
      <c r="CG448">
        <v>1071.8</v>
      </c>
      <c r="CH448">
        <v>1072</v>
      </c>
      <c r="CI448">
        <v>1070.0999999999999</v>
      </c>
      <c r="CJ448">
        <v>1073.27</v>
      </c>
      <c r="CK448" t="s">
        <v>21</v>
      </c>
    </row>
    <row r="449" spans="2:89">
      <c r="B449" s="2">
        <v>40794</v>
      </c>
      <c r="C449">
        <f>SUM(D$11:D449)</f>
        <v>-4647138.1512151174</v>
      </c>
      <c r="D449">
        <f>-G448/$L$5*CG448+M449</f>
        <v>1653.627362736268</v>
      </c>
      <c r="E449">
        <f>SUM(F$11:F449)</f>
        <v>-451.95964599213727</v>
      </c>
      <c r="F449">
        <f>L448*$L$5/CG448-H449</f>
        <v>0.41506810972196639</v>
      </c>
      <c r="G449">
        <v>15.34</v>
      </c>
      <c r="H449">
        <v>15.6</v>
      </c>
      <c r="I449">
        <v>15.28</v>
      </c>
      <c r="J449">
        <v>15.64</v>
      </c>
      <c r="K449">
        <v>1432077</v>
      </c>
      <c r="L449">
        <v>151000</v>
      </c>
      <c r="M449">
        <v>153500</v>
      </c>
      <c r="N449">
        <v>150000</v>
      </c>
      <c r="O449">
        <v>155000</v>
      </c>
      <c r="P449">
        <v>281988</v>
      </c>
      <c r="S449">
        <f>SUM(T$11:T449)</f>
        <v>252690.636200001</v>
      </c>
      <c r="T449">
        <f t="shared" si="30"/>
        <v>3167.4079999999958</v>
      </c>
      <c r="U449">
        <v>98.43</v>
      </c>
      <c r="V449">
        <v>98.56</v>
      </c>
      <c r="W449">
        <v>98.07</v>
      </c>
      <c r="X449">
        <v>99.849900000000005</v>
      </c>
      <c r="Y449">
        <v>292118</v>
      </c>
      <c r="Z449">
        <v>429500</v>
      </c>
      <c r="AA449">
        <v>427000</v>
      </c>
      <c r="AB449">
        <v>420000</v>
      </c>
      <c r="AC449">
        <v>432000</v>
      </c>
      <c r="AD449">
        <v>331813</v>
      </c>
      <c r="AF449">
        <f>SUM(AG$11:AG449)</f>
        <v>25683.078699999882</v>
      </c>
      <c r="AG449">
        <f t="shared" si="31"/>
        <v>-278.76399999999558</v>
      </c>
      <c r="AH449">
        <v>38.9</v>
      </c>
      <c r="AI449">
        <v>38.950000000000003</v>
      </c>
      <c r="AJ449">
        <v>38.799999999999997</v>
      </c>
      <c r="AK449">
        <v>39.4</v>
      </c>
      <c r="AL449">
        <v>215520</v>
      </c>
      <c r="AM449">
        <v>42100</v>
      </c>
      <c r="AN449">
        <v>41500</v>
      </c>
      <c r="AO449">
        <v>41450</v>
      </c>
      <c r="AP449">
        <v>42650</v>
      </c>
      <c r="AQ449">
        <v>3272681</v>
      </c>
      <c r="AS449">
        <f>SUM(AT$11:AT449)</f>
        <v>-1282.8369000001185</v>
      </c>
      <c r="AT449">
        <f t="shared" si="32"/>
        <v>617.48999999999796</v>
      </c>
      <c r="AU449">
        <v>39.344999999999999</v>
      </c>
      <c r="AV449">
        <v>39.79</v>
      </c>
      <c r="AW449">
        <v>39.17</v>
      </c>
      <c r="AX449">
        <v>39.869999999999997</v>
      </c>
      <c r="AY449">
        <v>39170</v>
      </c>
      <c r="AZ449">
        <v>43000</v>
      </c>
      <c r="BA449">
        <v>42900</v>
      </c>
      <c r="BB449">
        <v>42600</v>
      </c>
      <c r="BC449">
        <v>43800</v>
      </c>
      <c r="BD449">
        <v>2072143</v>
      </c>
      <c r="BF449">
        <f>SUM(BG$11:BG449)</f>
        <v>-714977.39719999977</v>
      </c>
      <c r="BG449">
        <f t="shared" si="33"/>
        <v>79.819999999999709</v>
      </c>
      <c r="BH449">
        <v>17.48</v>
      </c>
      <c r="BI449">
        <v>17.57</v>
      </c>
      <c r="BJ449">
        <v>17.440000000000001</v>
      </c>
      <c r="BK449">
        <v>17.7</v>
      </c>
      <c r="BL449">
        <v>669519</v>
      </c>
      <c r="BM449">
        <v>38150</v>
      </c>
      <c r="BN449">
        <v>37700</v>
      </c>
      <c r="BO449">
        <v>37450</v>
      </c>
      <c r="BP449">
        <v>38300</v>
      </c>
      <c r="BQ449">
        <v>1467879</v>
      </c>
      <c r="BS449">
        <f>SUM(BT$11:BT449)</f>
        <v>35114.858200000068</v>
      </c>
      <c r="BT449">
        <f t="shared" si="34"/>
        <v>-21.171999999998661</v>
      </c>
      <c r="BU449">
        <v>8.91</v>
      </c>
      <c r="BV449">
        <v>8.89</v>
      </c>
      <c r="BW449">
        <v>8.81</v>
      </c>
      <c r="BX449">
        <v>9</v>
      </c>
      <c r="BY449">
        <v>940363</v>
      </c>
      <c r="BZ449">
        <v>19100</v>
      </c>
      <c r="CA449">
        <v>19850</v>
      </c>
      <c r="CB449">
        <v>18500</v>
      </c>
      <c r="CC449">
        <v>19950</v>
      </c>
      <c r="CD449">
        <v>3697833</v>
      </c>
      <c r="CG449">
        <v>1075.1500000000001</v>
      </c>
      <c r="CH449">
        <v>1071</v>
      </c>
      <c r="CI449">
        <v>1068.5</v>
      </c>
      <c r="CJ449">
        <v>1075.67</v>
      </c>
      <c r="CK449" t="s">
        <v>21</v>
      </c>
    </row>
    <row r="450" spans="2:89">
      <c r="B450" s="2">
        <v>40795</v>
      </c>
      <c r="C450">
        <f>SUM(D$11:D450)</f>
        <v>-4645588.2052205177</v>
      </c>
      <c r="D450">
        <f>-G449/$L$5*CG449+M450</f>
        <v>1549.9459945994604</v>
      </c>
      <c r="E450">
        <f>SUM(F$11:F450)</f>
        <v>-451.53614880569819</v>
      </c>
      <c r="F450">
        <f>L449*$L$5/CG449-H450</f>
        <v>0.42349718643910172</v>
      </c>
      <c r="G450">
        <v>14.89</v>
      </c>
      <c r="H450">
        <v>15.18</v>
      </c>
      <c r="I450">
        <v>14.88</v>
      </c>
      <c r="J450">
        <v>15.25</v>
      </c>
      <c r="K450">
        <v>931756</v>
      </c>
      <c r="L450">
        <v>148000</v>
      </c>
      <c r="M450">
        <v>150000</v>
      </c>
      <c r="N450">
        <v>148000</v>
      </c>
      <c r="O450">
        <v>152000</v>
      </c>
      <c r="P450">
        <v>152328</v>
      </c>
      <c r="S450">
        <f>SUM(T$11:T450)</f>
        <v>256382.57820000092</v>
      </c>
      <c r="T450">
        <f t="shared" si="30"/>
        <v>3691.9419999999227</v>
      </c>
      <c r="U450">
        <v>94.4</v>
      </c>
      <c r="V450">
        <v>96.26</v>
      </c>
      <c r="W450">
        <v>94.022900000000007</v>
      </c>
      <c r="X450">
        <v>96.27</v>
      </c>
      <c r="Y450">
        <v>358950</v>
      </c>
      <c r="Z450">
        <v>416000</v>
      </c>
      <c r="AA450">
        <v>427000</v>
      </c>
      <c r="AB450">
        <v>415000</v>
      </c>
      <c r="AC450">
        <v>431500</v>
      </c>
      <c r="AD450">
        <v>200810</v>
      </c>
      <c r="AF450">
        <f>SUM(AG$11:AG450)</f>
        <v>25409.743699999883</v>
      </c>
      <c r="AG450">
        <f t="shared" si="31"/>
        <v>-273.33499999999913</v>
      </c>
      <c r="AH450">
        <v>36.75</v>
      </c>
      <c r="AI450">
        <v>37.369999999999997</v>
      </c>
      <c r="AJ450">
        <v>36.64</v>
      </c>
      <c r="AK450">
        <v>37.369999999999997</v>
      </c>
      <c r="AL450">
        <v>330197</v>
      </c>
      <c r="AM450">
        <v>40150</v>
      </c>
      <c r="AN450">
        <v>41550</v>
      </c>
      <c r="AO450">
        <v>40000</v>
      </c>
      <c r="AP450">
        <v>41700</v>
      </c>
      <c r="AQ450">
        <v>2763502</v>
      </c>
      <c r="AS450">
        <f>SUM(AT$11:AT450)</f>
        <v>-634.61365000012302</v>
      </c>
      <c r="AT450">
        <f t="shared" si="32"/>
        <v>648.22324999999546</v>
      </c>
      <c r="AU450">
        <v>37.384999999999998</v>
      </c>
      <c r="AV450">
        <v>38.634999999999998</v>
      </c>
      <c r="AW450">
        <v>37.375</v>
      </c>
      <c r="AX450">
        <v>38.634999999999998</v>
      </c>
      <c r="AY450">
        <v>85124</v>
      </c>
      <c r="AZ450">
        <v>41450</v>
      </c>
      <c r="BA450">
        <v>42950</v>
      </c>
      <c r="BB450">
        <v>40950</v>
      </c>
      <c r="BC450">
        <v>43150</v>
      </c>
      <c r="BD450">
        <v>1371702</v>
      </c>
      <c r="BF450">
        <f>SUM(BG$11:BG450)</f>
        <v>-714764.64119999972</v>
      </c>
      <c r="BG450">
        <f t="shared" si="33"/>
        <v>212.75599999999395</v>
      </c>
      <c r="BH450">
        <v>16.79</v>
      </c>
      <c r="BI450">
        <v>17.3</v>
      </c>
      <c r="BJ450">
        <v>16.690000000000001</v>
      </c>
      <c r="BK450">
        <v>17.3</v>
      </c>
      <c r="BL450">
        <v>958247</v>
      </c>
      <c r="BM450">
        <v>37400</v>
      </c>
      <c r="BN450">
        <v>37800</v>
      </c>
      <c r="BO450">
        <v>37400</v>
      </c>
      <c r="BP450">
        <v>38150</v>
      </c>
      <c r="BQ450">
        <v>689681</v>
      </c>
      <c r="BS450">
        <f>SUM(BT$11:BT450)</f>
        <v>34955.685200000065</v>
      </c>
      <c r="BT450">
        <f t="shared" si="34"/>
        <v>-159.1730000000025</v>
      </c>
      <c r="BU450">
        <v>8.6</v>
      </c>
      <c r="BV450">
        <v>8.81</v>
      </c>
      <c r="BW450">
        <v>8.5500000000000007</v>
      </c>
      <c r="BX450">
        <v>8.83</v>
      </c>
      <c r="BY450">
        <v>878371</v>
      </c>
      <c r="BZ450">
        <v>19150</v>
      </c>
      <c r="CA450">
        <v>19000</v>
      </c>
      <c r="CB450">
        <v>18750</v>
      </c>
      <c r="CC450">
        <v>19650</v>
      </c>
      <c r="CD450">
        <v>2164905</v>
      </c>
      <c r="CG450">
        <v>1077.27</v>
      </c>
      <c r="CH450">
        <v>1078.5</v>
      </c>
      <c r="CI450">
        <v>1074.17</v>
      </c>
      <c r="CJ450">
        <v>1078.5</v>
      </c>
      <c r="CK450" t="s">
        <v>21</v>
      </c>
    </row>
    <row r="451" spans="2:89">
      <c r="B451" s="2">
        <v>40798</v>
      </c>
      <c r="C451">
        <f>SUM(D$11:D451)</f>
        <v>-4639967.5958595816</v>
      </c>
      <c r="D451">
        <f>-G450/$L$5*CG450+M451</f>
        <v>5620.6093609360978</v>
      </c>
      <c r="E451">
        <f>SUM(F$11:F451)</f>
        <v>-450.92275151439702</v>
      </c>
      <c r="F451">
        <f>L450*$L$5/CG450-H451</f>
        <v>0.61339729130115828</v>
      </c>
      <c r="G451">
        <v>14.91</v>
      </c>
      <c r="H451">
        <v>14.65</v>
      </c>
      <c r="I451">
        <v>14.63</v>
      </c>
      <c r="J451">
        <v>14.92</v>
      </c>
      <c r="K451">
        <v>966444</v>
      </c>
      <c r="L451">
        <v>148000</v>
      </c>
      <c r="M451">
        <v>150000</v>
      </c>
      <c r="N451">
        <v>148000</v>
      </c>
      <c r="O451">
        <v>152000</v>
      </c>
      <c r="P451">
        <v>152328</v>
      </c>
      <c r="S451">
        <f>SUM(T$11:T451)</f>
        <v>276605.42620000092</v>
      </c>
      <c r="T451">
        <f t="shared" si="30"/>
        <v>20222.847999999998</v>
      </c>
      <c r="U451">
        <v>94.21</v>
      </c>
      <c r="V451">
        <v>92.63</v>
      </c>
      <c r="W451">
        <v>92.43</v>
      </c>
      <c r="X451">
        <v>94.32</v>
      </c>
      <c r="Y451">
        <v>212317</v>
      </c>
      <c r="Z451">
        <v>416000</v>
      </c>
      <c r="AA451">
        <v>427000</v>
      </c>
      <c r="AB451">
        <v>415000</v>
      </c>
      <c r="AC451">
        <v>431500</v>
      </c>
      <c r="AD451">
        <v>200810</v>
      </c>
      <c r="AF451">
        <f>SUM(AG$11:AG451)</f>
        <v>27370.071199999882</v>
      </c>
      <c r="AG451">
        <f t="shared" si="31"/>
        <v>1960.3274999999994</v>
      </c>
      <c r="AH451">
        <v>36.159999999999997</v>
      </c>
      <c r="AI451">
        <v>36.270000000000003</v>
      </c>
      <c r="AJ451">
        <v>35.36</v>
      </c>
      <c r="AK451">
        <v>36.299999999999997</v>
      </c>
      <c r="AL451">
        <v>248800</v>
      </c>
      <c r="AM451">
        <v>40150</v>
      </c>
      <c r="AN451">
        <v>41550</v>
      </c>
      <c r="AO451">
        <v>40000</v>
      </c>
      <c r="AP451">
        <v>41700</v>
      </c>
      <c r="AQ451">
        <v>2763502</v>
      </c>
      <c r="AS451">
        <f>SUM(AT$11:AT451)</f>
        <v>2041.647399999878</v>
      </c>
      <c r="AT451">
        <f t="shared" si="32"/>
        <v>2676.261050000001</v>
      </c>
      <c r="AU451">
        <v>36.604999999999997</v>
      </c>
      <c r="AV451">
        <v>36.744999999999997</v>
      </c>
      <c r="AW451">
        <v>36.034999999999997</v>
      </c>
      <c r="AX451">
        <v>37.174999999999997</v>
      </c>
      <c r="AY451">
        <v>85470</v>
      </c>
      <c r="AZ451">
        <v>41450</v>
      </c>
      <c r="BA451">
        <v>42950</v>
      </c>
      <c r="BB451">
        <v>40950</v>
      </c>
      <c r="BC451">
        <v>43150</v>
      </c>
      <c r="BD451">
        <v>1371702</v>
      </c>
      <c r="BF451">
        <f>SUM(BG$11:BG451)</f>
        <v>-713139.36779999966</v>
      </c>
      <c r="BG451">
        <f t="shared" si="33"/>
        <v>1625.2734000000055</v>
      </c>
      <c r="BH451">
        <v>16.690000000000001</v>
      </c>
      <c r="BI451">
        <v>16.68</v>
      </c>
      <c r="BJ451">
        <v>16.43</v>
      </c>
      <c r="BK451">
        <v>16.77</v>
      </c>
      <c r="BL451">
        <v>827075</v>
      </c>
      <c r="BM451">
        <v>37400</v>
      </c>
      <c r="BN451">
        <v>37800</v>
      </c>
      <c r="BO451">
        <v>37400</v>
      </c>
      <c r="BP451">
        <v>38150</v>
      </c>
      <c r="BQ451">
        <v>689681</v>
      </c>
      <c r="BS451">
        <f>SUM(BT$11:BT451)</f>
        <v>35426.641200000071</v>
      </c>
      <c r="BT451">
        <f t="shared" si="34"/>
        <v>470.95600000000195</v>
      </c>
      <c r="BU451">
        <v>8.65</v>
      </c>
      <c r="BV451">
        <v>8.42</v>
      </c>
      <c r="BW451">
        <v>8.4</v>
      </c>
      <c r="BX451">
        <v>8.66</v>
      </c>
      <c r="BY451">
        <v>680715</v>
      </c>
      <c r="BZ451">
        <v>19150</v>
      </c>
      <c r="CA451">
        <v>19000</v>
      </c>
      <c r="CB451">
        <v>18750</v>
      </c>
      <c r="CC451">
        <v>19650</v>
      </c>
      <c r="CD451">
        <v>2164905</v>
      </c>
      <c r="CG451">
        <v>1077.27</v>
      </c>
      <c r="CH451">
        <v>1078.5</v>
      </c>
      <c r="CI451">
        <v>1074.17</v>
      </c>
      <c r="CJ451">
        <v>1078.5</v>
      </c>
      <c r="CK451" t="s">
        <v>21</v>
      </c>
    </row>
    <row r="452" spans="2:89">
      <c r="B452" s="2">
        <v>40799</v>
      </c>
      <c r="C452">
        <f>SUM(D$11:D452)</f>
        <v>-4634540.9144914448</v>
      </c>
      <c r="D452">
        <f>-G451/$L$5*CG451+M452</f>
        <v>5426.6813681368076</v>
      </c>
      <c r="E452">
        <f>SUM(F$11:F452)</f>
        <v>-450.48935422309586</v>
      </c>
      <c r="F452">
        <f>L451*$L$5/CG451-H452</f>
        <v>0.43339729130115856</v>
      </c>
      <c r="G452">
        <v>14.92</v>
      </c>
      <c r="H452">
        <v>14.83</v>
      </c>
      <c r="I452">
        <v>14.74</v>
      </c>
      <c r="J452">
        <v>14.92</v>
      </c>
      <c r="K452">
        <v>654797</v>
      </c>
      <c r="L452">
        <v>148000</v>
      </c>
      <c r="M452">
        <v>150000</v>
      </c>
      <c r="N452">
        <v>148000</v>
      </c>
      <c r="O452">
        <v>152000</v>
      </c>
      <c r="P452">
        <v>152328</v>
      </c>
      <c r="S452">
        <f>SUM(T$11:T452)</f>
        <v>297646.99940000096</v>
      </c>
      <c r="T452">
        <f t="shared" si="30"/>
        <v>21041.573200000043</v>
      </c>
      <c r="U452">
        <v>94.73</v>
      </c>
      <c r="V452">
        <v>93.85</v>
      </c>
      <c r="W452">
        <v>92.65</v>
      </c>
      <c r="X452">
        <v>94.94</v>
      </c>
      <c r="Y452">
        <v>198324</v>
      </c>
      <c r="Z452">
        <v>416000</v>
      </c>
      <c r="AA452">
        <v>427000</v>
      </c>
      <c r="AB452">
        <v>415000</v>
      </c>
      <c r="AC452">
        <v>431500</v>
      </c>
      <c r="AD452">
        <v>200810</v>
      </c>
      <c r="AF452">
        <f>SUM(AG$11:AG452)</f>
        <v>29965.987999999888</v>
      </c>
      <c r="AG452">
        <f t="shared" si="31"/>
        <v>2595.9168000000063</v>
      </c>
      <c r="AH452">
        <v>36.25</v>
      </c>
      <c r="AI452">
        <v>35.89</v>
      </c>
      <c r="AJ452">
        <v>35.39</v>
      </c>
      <c r="AK452">
        <v>36.299999999999997</v>
      </c>
      <c r="AL452">
        <v>238959</v>
      </c>
      <c r="AM452">
        <v>40150</v>
      </c>
      <c r="AN452">
        <v>41550</v>
      </c>
      <c r="AO452">
        <v>40000</v>
      </c>
      <c r="AP452">
        <v>41700</v>
      </c>
      <c r="AQ452">
        <v>2763502</v>
      </c>
      <c r="AS452">
        <f>SUM(AT$11:AT452)</f>
        <v>5558.1790499998824</v>
      </c>
      <c r="AT452">
        <f t="shared" si="32"/>
        <v>3516.5316500000044</v>
      </c>
      <c r="AU452">
        <v>36.384999999999998</v>
      </c>
      <c r="AV452">
        <v>36.475000000000001</v>
      </c>
      <c r="AW452">
        <v>36.005000000000003</v>
      </c>
      <c r="AX452">
        <v>36.74</v>
      </c>
      <c r="AY452">
        <v>274470</v>
      </c>
      <c r="AZ452">
        <v>41450</v>
      </c>
      <c r="BA452">
        <v>42950</v>
      </c>
      <c r="BB452">
        <v>40950</v>
      </c>
      <c r="BC452">
        <v>43150</v>
      </c>
      <c r="BD452">
        <v>1371702</v>
      </c>
      <c r="BF452">
        <f>SUM(BG$11:BG452)</f>
        <v>-711298.64039999968</v>
      </c>
      <c r="BG452">
        <f t="shared" si="33"/>
        <v>1840.7273999999961</v>
      </c>
      <c r="BH452">
        <v>16.760000000000002</v>
      </c>
      <c r="BI452">
        <v>16.649999999999999</v>
      </c>
      <c r="BJ452">
        <v>16.54</v>
      </c>
      <c r="BK452">
        <v>16.760000000000002</v>
      </c>
      <c r="BL452">
        <v>351534</v>
      </c>
      <c r="BM452">
        <v>37400</v>
      </c>
      <c r="BN452">
        <v>37800</v>
      </c>
      <c r="BO452">
        <v>37400</v>
      </c>
      <c r="BP452">
        <v>38150</v>
      </c>
      <c r="BQ452">
        <v>689681</v>
      </c>
      <c r="BS452">
        <f>SUM(BT$11:BT452)</f>
        <v>35789.87020000007</v>
      </c>
      <c r="BT452">
        <f t="shared" si="34"/>
        <v>363.22899999999936</v>
      </c>
      <c r="BU452">
        <v>8.74</v>
      </c>
      <c r="BV452">
        <v>8.58</v>
      </c>
      <c r="BW452">
        <v>8.52</v>
      </c>
      <c r="BX452">
        <v>8.84</v>
      </c>
      <c r="BY452">
        <v>698201</v>
      </c>
      <c r="BZ452">
        <v>19150</v>
      </c>
      <c r="CA452">
        <v>19000</v>
      </c>
      <c r="CB452">
        <v>18750</v>
      </c>
      <c r="CC452">
        <v>19650</v>
      </c>
      <c r="CD452">
        <v>2164905</v>
      </c>
      <c r="CG452">
        <v>1077.27</v>
      </c>
      <c r="CH452">
        <v>1078.5</v>
      </c>
      <c r="CI452">
        <v>1074.17</v>
      </c>
      <c r="CJ452">
        <v>1078.5</v>
      </c>
      <c r="CK452" t="s">
        <v>21</v>
      </c>
    </row>
    <row r="453" spans="2:89">
      <c r="B453" s="2">
        <v>40800</v>
      </c>
      <c r="C453">
        <f>SUM(D$11:D453)</f>
        <v>-4633211.1971197072</v>
      </c>
      <c r="D453">
        <f>-G452/$L$5*CG452+M453</f>
        <v>1329.7173717372061</v>
      </c>
      <c r="E453">
        <f>SUM(F$11:F453)</f>
        <v>-450.07595693179468</v>
      </c>
      <c r="F453">
        <f>L452*$L$5/CG452-H453</f>
        <v>0.41339729130115899</v>
      </c>
      <c r="G453">
        <v>14.83</v>
      </c>
      <c r="H453">
        <v>14.85</v>
      </c>
      <c r="I453">
        <v>14.53</v>
      </c>
      <c r="J453">
        <v>14.904999999999999</v>
      </c>
      <c r="K453">
        <v>1401045</v>
      </c>
      <c r="L453">
        <v>146000</v>
      </c>
      <c r="M453">
        <v>146000</v>
      </c>
      <c r="N453">
        <v>143500</v>
      </c>
      <c r="O453">
        <v>149000</v>
      </c>
      <c r="P453">
        <v>241488</v>
      </c>
      <c r="S453">
        <f>SUM(T$11:T453)</f>
        <v>299447.85100000096</v>
      </c>
      <c r="T453">
        <f t="shared" si="30"/>
        <v>1800.8515999999945</v>
      </c>
      <c r="U453">
        <v>93.59</v>
      </c>
      <c r="V453">
        <v>92.79</v>
      </c>
      <c r="W453">
        <v>91.76</v>
      </c>
      <c r="X453">
        <v>94.6</v>
      </c>
      <c r="Y453">
        <v>325436</v>
      </c>
      <c r="Z453">
        <v>404000</v>
      </c>
      <c r="AA453">
        <v>410000</v>
      </c>
      <c r="AB453">
        <v>401000</v>
      </c>
      <c r="AC453">
        <v>416000</v>
      </c>
      <c r="AD453">
        <v>227637</v>
      </c>
      <c r="AF453">
        <f>SUM(AG$11:AG453)</f>
        <v>30414.95049999989</v>
      </c>
      <c r="AG453">
        <f t="shared" si="31"/>
        <v>448.96250000000146</v>
      </c>
      <c r="AH453">
        <v>34.5</v>
      </c>
      <c r="AI453">
        <v>34.549999999999997</v>
      </c>
      <c r="AJ453">
        <v>33.880000000000003</v>
      </c>
      <c r="AK453">
        <v>34.729999999999997</v>
      </c>
      <c r="AL453">
        <v>498052</v>
      </c>
      <c r="AM453">
        <v>37250</v>
      </c>
      <c r="AN453">
        <v>39500</v>
      </c>
      <c r="AO453">
        <v>37050</v>
      </c>
      <c r="AP453">
        <v>39750</v>
      </c>
      <c r="AQ453">
        <v>4577432</v>
      </c>
      <c r="AS453">
        <f>SUM(AT$11:AT453)</f>
        <v>6861.7100999998875</v>
      </c>
      <c r="AT453">
        <f t="shared" si="32"/>
        <v>1303.5310500000051</v>
      </c>
      <c r="AU453">
        <v>36.79</v>
      </c>
      <c r="AV453">
        <v>36.200000000000003</v>
      </c>
      <c r="AW453">
        <v>35.611400000000003</v>
      </c>
      <c r="AX453">
        <v>36.825000000000003</v>
      </c>
      <c r="AY453">
        <v>234358</v>
      </c>
      <c r="AZ453">
        <v>40200</v>
      </c>
      <c r="BA453">
        <v>40500</v>
      </c>
      <c r="BB453">
        <v>39550</v>
      </c>
      <c r="BC453">
        <v>41150</v>
      </c>
      <c r="BD453">
        <v>1728384</v>
      </c>
      <c r="BF453">
        <f>SUM(BG$11:BG453)</f>
        <v>-710408.73079999967</v>
      </c>
      <c r="BG453">
        <f t="shared" si="33"/>
        <v>889.90959999999905</v>
      </c>
      <c r="BH453">
        <v>16.55</v>
      </c>
      <c r="BI453">
        <v>16.62</v>
      </c>
      <c r="BJ453">
        <v>16.41</v>
      </c>
      <c r="BK453">
        <v>16.68</v>
      </c>
      <c r="BL453">
        <v>660136</v>
      </c>
      <c r="BM453">
        <v>36550</v>
      </c>
      <c r="BN453">
        <v>37000</v>
      </c>
      <c r="BO453">
        <v>36500</v>
      </c>
      <c r="BP453">
        <v>37250</v>
      </c>
      <c r="BQ453">
        <v>1027527</v>
      </c>
      <c r="BS453">
        <f>SUM(BT$11:BT453)</f>
        <v>36009.190600000074</v>
      </c>
      <c r="BT453">
        <f t="shared" si="34"/>
        <v>219.32040000000052</v>
      </c>
      <c r="BU453">
        <v>8.6300000000000008</v>
      </c>
      <c r="BV453">
        <v>8.61</v>
      </c>
      <c r="BW453">
        <v>8.4499999999999993</v>
      </c>
      <c r="BX453">
        <v>8.74</v>
      </c>
      <c r="BY453">
        <v>1281367</v>
      </c>
      <c r="BZ453">
        <v>18550</v>
      </c>
      <c r="CA453">
        <v>19050</v>
      </c>
      <c r="CB453">
        <v>18550</v>
      </c>
      <c r="CC453">
        <v>19500</v>
      </c>
      <c r="CD453">
        <v>2086656</v>
      </c>
      <c r="CG453">
        <v>1107.5999999999999</v>
      </c>
      <c r="CH453">
        <v>1095.7</v>
      </c>
      <c r="CI453">
        <v>1092.25</v>
      </c>
      <c r="CJ453">
        <v>1107.8499999999999</v>
      </c>
      <c r="CK453" t="s">
        <v>21</v>
      </c>
    </row>
    <row r="454" spans="2:89">
      <c r="B454" s="2">
        <v>40801</v>
      </c>
      <c r="C454">
        <f>SUM(D$11:D454)</f>
        <v>-4633557.3537353687</v>
      </c>
      <c r="D454">
        <f>-G453/$L$5*CG453+M454</f>
        <v>-346.15661566154449</v>
      </c>
      <c r="E454">
        <f>SUM(F$11:F454)</f>
        <v>-450.46113930810384</v>
      </c>
      <c r="F454">
        <f>L453*$L$5/CG453-H454</f>
        <v>-0.38518237630913532</v>
      </c>
      <c r="G454">
        <v>15.15</v>
      </c>
      <c r="H454">
        <v>15.03</v>
      </c>
      <c r="I454">
        <v>15.03</v>
      </c>
      <c r="J454">
        <v>15.22</v>
      </c>
      <c r="K454">
        <v>1275883</v>
      </c>
      <c r="L454">
        <v>153000</v>
      </c>
      <c r="M454">
        <v>147500</v>
      </c>
      <c r="N454">
        <v>147500</v>
      </c>
      <c r="O454">
        <v>153500</v>
      </c>
      <c r="P454">
        <v>219318</v>
      </c>
      <c r="S454">
        <f>SUM(T$11:T454)</f>
        <v>295806.71500000096</v>
      </c>
      <c r="T454">
        <f t="shared" si="30"/>
        <v>-3641.1359999999986</v>
      </c>
      <c r="U454">
        <v>95.1</v>
      </c>
      <c r="V454">
        <v>93.96</v>
      </c>
      <c r="W454">
        <v>93.81</v>
      </c>
      <c r="X454">
        <v>95.54</v>
      </c>
      <c r="Y454">
        <v>203272</v>
      </c>
      <c r="Z454">
        <v>411500</v>
      </c>
      <c r="AA454">
        <v>411000</v>
      </c>
      <c r="AB454">
        <v>409000</v>
      </c>
      <c r="AC454">
        <v>420000</v>
      </c>
      <c r="AD454">
        <v>198318</v>
      </c>
      <c r="AF454">
        <f>SUM(AG$11:AG454)</f>
        <v>30802.750499999893</v>
      </c>
      <c r="AG454">
        <f t="shared" si="31"/>
        <v>387.80000000000291</v>
      </c>
      <c r="AH454">
        <v>33.86</v>
      </c>
      <c r="AI454">
        <v>33.409999999999997</v>
      </c>
      <c r="AJ454">
        <v>33.31</v>
      </c>
      <c r="AK454">
        <v>33.950000000000003</v>
      </c>
      <c r="AL454">
        <v>436324</v>
      </c>
      <c r="AM454">
        <v>36500</v>
      </c>
      <c r="AN454">
        <v>38600</v>
      </c>
      <c r="AO454">
        <v>35100</v>
      </c>
      <c r="AP454">
        <v>38650</v>
      </c>
      <c r="AQ454">
        <v>4467180</v>
      </c>
      <c r="AS454">
        <f>SUM(AT$11:AT454)</f>
        <v>7313.1060999998954</v>
      </c>
      <c r="AT454">
        <f t="shared" si="32"/>
        <v>451.39600000000792</v>
      </c>
      <c r="AU454">
        <v>35.325000000000003</v>
      </c>
      <c r="AV454">
        <v>35.130000000000003</v>
      </c>
      <c r="AW454">
        <v>35.01</v>
      </c>
      <c r="AX454">
        <v>35.479999999999997</v>
      </c>
      <c r="AY454">
        <v>127334</v>
      </c>
      <c r="AZ454">
        <v>38450</v>
      </c>
      <c r="BA454">
        <v>41200</v>
      </c>
      <c r="BB454">
        <v>36550</v>
      </c>
      <c r="BC454">
        <v>41200</v>
      </c>
      <c r="BD454">
        <v>2715260</v>
      </c>
      <c r="BF454">
        <f>SUM(BG$11:BG454)</f>
        <v>-710170.29079999961</v>
      </c>
      <c r="BG454">
        <f t="shared" si="33"/>
        <v>238.44000000000233</v>
      </c>
      <c r="BH454">
        <v>17.11</v>
      </c>
      <c r="BI454">
        <v>16.71</v>
      </c>
      <c r="BJ454">
        <v>16.71</v>
      </c>
      <c r="BK454">
        <v>17.2</v>
      </c>
      <c r="BL454">
        <v>531686</v>
      </c>
      <c r="BM454">
        <v>37400</v>
      </c>
      <c r="BN454">
        <v>36900</v>
      </c>
      <c r="BO454">
        <v>36850</v>
      </c>
      <c r="BP454">
        <v>37600</v>
      </c>
      <c r="BQ454">
        <v>1127235</v>
      </c>
      <c r="BS454">
        <f>SUM(BT$11:BT454)</f>
        <v>36192.014600000075</v>
      </c>
      <c r="BT454">
        <f t="shared" si="34"/>
        <v>182.82400000000052</v>
      </c>
      <c r="BU454">
        <v>8.84</v>
      </c>
      <c r="BV454">
        <v>8.76</v>
      </c>
      <c r="BW454">
        <v>8.6898999999999997</v>
      </c>
      <c r="BX454">
        <v>8.9</v>
      </c>
      <c r="BY454">
        <v>853857</v>
      </c>
      <c r="BZ454">
        <v>19000</v>
      </c>
      <c r="CA454">
        <v>19300</v>
      </c>
      <c r="CB454">
        <v>18800</v>
      </c>
      <c r="CC454">
        <v>19700</v>
      </c>
      <c r="CD454">
        <v>2151575</v>
      </c>
      <c r="CG454">
        <v>1116.17</v>
      </c>
      <c r="CH454">
        <v>1104</v>
      </c>
      <c r="CI454">
        <v>1098.2</v>
      </c>
      <c r="CJ454">
        <v>1119.8</v>
      </c>
      <c r="CK454" t="s">
        <v>21</v>
      </c>
    </row>
    <row r="455" spans="2:89">
      <c r="B455" s="2">
        <v>40802</v>
      </c>
      <c r="C455">
        <f>SUM(D$11:D455)</f>
        <v>-4630762.3537353687</v>
      </c>
      <c r="D455">
        <f>-G454/$L$5*CG454+M455</f>
        <v>2794.9999999999709</v>
      </c>
      <c r="E455">
        <f>SUM(F$11:F455)</f>
        <v>-450.71200754502115</v>
      </c>
      <c r="F455">
        <f>L454*$L$5/CG454-H455</f>
        <v>-0.2508682369173183</v>
      </c>
      <c r="G455">
        <v>15.41</v>
      </c>
      <c r="H455">
        <v>15.48</v>
      </c>
      <c r="I455">
        <v>15.38</v>
      </c>
      <c r="J455">
        <v>15.59</v>
      </c>
      <c r="K455">
        <v>2535861</v>
      </c>
      <c r="L455">
        <v>159500</v>
      </c>
      <c r="M455">
        <v>155000</v>
      </c>
      <c r="N455">
        <v>154000</v>
      </c>
      <c r="O455">
        <v>159500</v>
      </c>
      <c r="P455">
        <v>307679</v>
      </c>
      <c r="S455">
        <f>SUM(T$11:T455)</f>
        <v>291715.64700000093</v>
      </c>
      <c r="T455">
        <f t="shared" si="30"/>
        <v>-4091.0680000000284</v>
      </c>
      <c r="U455">
        <v>95.13</v>
      </c>
      <c r="V455">
        <v>95.25</v>
      </c>
      <c r="W455">
        <v>94.3</v>
      </c>
      <c r="X455">
        <v>95.94</v>
      </c>
      <c r="Y455">
        <v>163880</v>
      </c>
      <c r="Z455">
        <v>424500</v>
      </c>
      <c r="AA455">
        <v>420500</v>
      </c>
      <c r="AB455">
        <v>418500</v>
      </c>
      <c r="AC455">
        <v>428500</v>
      </c>
      <c r="AD455">
        <v>239998</v>
      </c>
      <c r="AF455">
        <f>SUM(AG$11:AG455)</f>
        <v>30959.234299999895</v>
      </c>
      <c r="AG455">
        <f t="shared" si="31"/>
        <v>156.48380000000179</v>
      </c>
      <c r="AH455">
        <v>34.79</v>
      </c>
      <c r="AI455">
        <v>34.75</v>
      </c>
      <c r="AJ455">
        <v>34.39</v>
      </c>
      <c r="AK455">
        <v>35.049999999999997</v>
      </c>
      <c r="AL455">
        <v>292650</v>
      </c>
      <c r="AM455">
        <v>38550</v>
      </c>
      <c r="AN455">
        <v>37950</v>
      </c>
      <c r="AO455">
        <v>37300</v>
      </c>
      <c r="AP455">
        <v>38650</v>
      </c>
      <c r="AQ455">
        <v>5055560</v>
      </c>
      <c r="AS455">
        <f>SUM(AT$11:AT455)</f>
        <v>7384.400849999889</v>
      </c>
      <c r="AT455">
        <f t="shared" si="32"/>
        <v>71.294749999993655</v>
      </c>
      <c r="AU455">
        <v>36.064999999999998</v>
      </c>
      <c r="AV455">
        <v>36.104999999999997</v>
      </c>
      <c r="AW455">
        <v>35.8401</v>
      </c>
      <c r="AX455">
        <v>36.409999999999997</v>
      </c>
      <c r="AY455">
        <v>65894</v>
      </c>
      <c r="AZ455">
        <v>40250</v>
      </c>
      <c r="BA455">
        <v>39500</v>
      </c>
      <c r="BB455">
        <v>39100</v>
      </c>
      <c r="BC455">
        <v>40900</v>
      </c>
      <c r="BD455">
        <v>2341979</v>
      </c>
      <c r="BF455">
        <f>SUM(BG$11:BG455)</f>
        <v>-710565.62819999957</v>
      </c>
      <c r="BG455">
        <f t="shared" si="33"/>
        <v>-395.33740000000398</v>
      </c>
      <c r="BH455">
        <v>17.03</v>
      </c>
      <c r="BI455">
        <v>17.11</v>
      </c>
      <c r="BJ455">
        <v>16.96</v>
      </c>
      <c r="BK455">
        <v>17.29</v>
      </c>
      <c r="BL455">
        <v>533102</v>
      </c>
      <c r="BM455">
        <v>38100</v>
      </c>
      <c r="BN455">
        <v>37800</v>
      </c>
      <c r="BO455">
        <v>37600</v>
      </c>
      <c r="BP455">
        <v>38200</v>
      </c>
      <c r="BQ455">
        <v>1002614</v>
      </c>
      <c r="BS455">
        <f>SUM(BT$11:BT455)</f>
        <v>35958.129000000074</v>
      </c>
      <c r="BT455">
        <f t="shared" si="34"/>
        <v>-233.88560000000143</v>
      </c>
      <c r="BU455">
        <v>9.1300000000000008</v>
      </c>
      <c r="BV455">
        <v>9.15</v>
      </c>
      <c r="BW455">
        <v>9.09</v>
      </c>
      <c r="BX455">
        <v>9.27</v>
      </c>
      <c r="BY455">
        <v>1527196</v>
      </c>
      <c r="BZ455">
        <v>20450</v>
      </c>
      <c r="CA455">
        <v>19500</v>
      </c>
      <c r="CB455">
        <v>19300</v>
      </c>
      <c r="CC455">
        <v>20450</v>
      </c>
      <c r="CD455">
        <v>3448373</v>
      </c>
      <c r="CG455">
        <v>1111.8800000000001</v>
      </c>
      <c r="CH455">
        <v>1101</v>
      </c>
      <c r="CI455">
        <v>1099.42</v>
      </c>
      <c r="CJ455">
        <v>1114.3800000000001</v>
      </c>
      <c r="CK455" t="s">
        <v>21</v>
      </c>
    </row>
    <row r="456" spans="2:89">
      <c r="B456" s="2">
        <v>40805</v>
      </c>
      <c r="C456">
        <f>SUM(D$11:D456)</f>
        <v>-4628984.4131413093</v>
      </c>
      <c r="D456">
        <f>-G455/$L$5*CG455+M456</f>
        <v>1777.9405940593861</v>
      </c>
      <c r="E456">
        <f>SUM(F$11:F456)</f>
        <v>-449.93463120944534</v>
      </c>
      <c r="F456">
        <f>L455*$L$5/CG455-H456</f>
        <v>0.77737633557578079</v>
      </c>
      <c r="G456">
        <v>14.91</v>
      </c>
      <c r="H456">
        <v>15.16</v>
      </c>
      <c r="I456">
        <v>14.61</v>
      </c>
      <c r="J456">
        <v>15.16</v>
      </c>
      <c r="K456">
        <v>979921</v>
      </c>
      <c r="L456">
        <v>154000</v>
      </c>
      <c r="M456">
        <v>156000</v>
      </c>
      <c r="N456">
        <v>151500</v>
      </c>
      <c r="O456">
        <v>157500</v>
      </c>
      <c r="P456">
        <v>269388</v>
      </c>
      <c r="S456">
        <f>SUM(T$11:T456)</f>
        <v>286623.06940000091</v>
      </c>
      <c r="T456">
        <f t="shared" si="30"/>
        <v>-5092.5776000000187</v>
      </c>
      <c r="U456">
        <v>91.05</v>
      </c>
      <c r="V456">
        <v>91.53</v>
      </c>
      <c r="W456">
        <v>90.05</v>
      </c>
      <c r="X456">
        <v>91.53</v>
      </c>
      <c r="Y456">
        <v>279742</v>
      </c>
      <c r="Z456">
        <v>414000</v>
      </c>
      <c r="AA456">
        <v>418000</v>
      </c>
      <c r="AB456">
        <v>411000</v>
      </c>
      <c r="AC456">
        <v>423000</v>
      </c>
      <c r="AD456">
        <v>195602</v>
      </c>
      <c r="AF456">
        <f>SUM(AG$11:AG456)</f>
        <v>30576.929099999892</v>
      </c>
      <c r="AG456">
        <f t="shared" si="31"/>
        <v>-382.30520000000251</v>
      </c>
      <c r="AH456">
        <v>33.97</v>
      </c>
      <c r="AI456">
        <v>34.1</v>
      </c>
      <c r="AJ456">
        <v>33.68</v>
      </c>
      <c r="AK456">
        <v>34.229999999999997</v>
      </c>
      <c r="AL456">
        <v>239754</v>
      </c>
      <c r="AM456">
        <v>39200</v>
      </c>
      <c r="AN456">
        <v>38300</v>
      </c>
      <c r="AO456">
        <v>37850</v>
      </c>
      <c r="AP456">
        <v>39850</v>
      </c>
      <c r="AQ456">
        <v>2716613</v>
      </c>
      <c r="AS456">
        <f>SUM(AT$11:AT456)</f>
        <v>7384.4486499998893</v>
      </c>
      <c r="AT456">
        <f t="shared" si="32"/>
        <v>4.7800000000279397E-2</v>
      </c>
      <c r="AU456">
        <v>35.56</v>
      </c>
      <c r="AV456">
        <v>35.645000000000003</v>
      </c>
      <c r="AW456">
        <v>35.204999999999998</v>
      </c>
      <c r="AX456">
        <v>35.715000000000003</v>
      </c>
      <c r="AY456">
        <v>66870</v>
      </c>
      <c r="AZ456">
        <v>41000</v>
      </c>
      <c r="BA456">
        <v>40100</v>
      </c>
      <c r="BB456">
        <v>39000</v>
      </c>
      <c r="BC456">
        <v>41650</v>
      </c>
      <c r="BD456">
        <v>1561986</v>
      </c>
      <c r="BF456">
        <f>SUM(BG$11:BG456)</f>
        <v>-710786.26099999959</v>
      </c>
      <c r="BG456">
        <f t="shared" si="33"/>
        <v>-220.63280000000668</v>
      </c>
      <c r="BH456">
        <v>16.55</v>
      </c>
      <c r="BI456">
        <v>16.59</v>
      </c>
      <c r="BJ456">
        <v>16.29</v>
      </c>
      <c r="BK456">
        <v>16.61</v>
      </c>
      <c r="BL456">
        <v>350950</v>
      </c>
      <c r="BM456">
        <v>37300</v>
      </c>
      <c r="BN456">
        <v>37650</v>
      </c>
      <c r="BO456">
        <v>37000</v>
      </c>
      <c r="BP456">
        <v>37950</v>
      </c>
      <c r="BQ456">
        <v>908405</v>
      </c>
      <c r="BS456">
        <f>SUM(BT$11:BT456)</f>
        <v>36055.200200000065</v>
      </c>
      <c r="BT456">
        <f t="shared" si="34"/>
        <v>97.07119999999486</v>
      </c>
      <c r="BU456">
        <v>8.9</v>
      </c>
      <c r="BV456">
        <v>8.8800000000000008</v>
      </c>
      <c r="BW456">
        <v>8.75</v>
      </c>
      <c r="BX456">
        <v>8.9499999999999993</v>
      </c>
      <c r="BY456">
        <v>682091</v>
      </c>
      <c r="BZ456">
        <v>20400</v>
      </c>
      <c r="CA456">
        <v>20400</v>
      </c>
      <c r="CB456">
        <v>20050</v>
      </c>
      <c r="CC456">
        <v>20950</v>
      </c>
      <c r="CD456">
        <v>2318645</v>
      </c>
      <c r="CG456">
        <v>1137.3800000000001</v>
      </c>
      <c r="CH456">
        <v>1120</v>
      </c>
      <c r="CI456">
        <v>1114.22</v>
      </c>
      <c r="CJ456">
        <v>1142.25</v>
      </c>
      <c r="CK456" t="s">
        <v>21</v>
      </c>
    </row>
    <row r="457" spans="2:89">
      <c r="B457" s="2">
        <v>40806</v>
      </c>
      <c r="C457">
        <f>SUM(D$11:D457)</f>
        <v>-4630124.6993699325</v>
      </c>
      <c r="D457">
        <f>-G456/$L$5*CG456+M457</f>
        <v>-1140.2862286228919</v>
      </c>
      <c r="E457">
        <f>SUM(F$11:F457)</f>
        <v>-449.64181350559966</v>
      </c>
      <c r="F457">
        <f>L456*$L$5/CG456-H457</f>
        <v>0.29281770384567984</v>
      </c>
      <c r="G457">
        <v>14.61</v>
      </c>
      <c r="H457">
        <v>14.75</v>
      </c>
      <c r="I457">
        <v>14.51</v>
      </c>
      <c r="J457">
        <v>14.76</v>
      </c>
      <c r="K457">
        <v>867370</v>
      </c>
      <c r="L457">
        <v>150500</v>
      </c>
      <c r="M457">
        <v>151500</v>
      </c>
      <c r="N457">
        <v>149500</v>
      </c>
      <c r="O457">
        <v>156000</v>
      </c>
      <c r="P457">
        <v>242378</v>
      </c>
      <c r="S457">
        <f>SUM(T$11:T457)</f>
        <v>288889.27340000088</v>
      </c>
      <c r="T457">
        <f t="shared" si="30"/>
        <v>2266.2039999999688</v>
      </c>
      <c r="U457">
        <v>89.93</v>
      </c>
      <c r="V457">
        <v>90.5</v>
      </c>
      <c r="W457">
        <v>89.78</v>
      </c>
      <c r="X457">
        <v>91.47</v>
      </c>
      <c r="Y457">
        <v>198665</v>
      </c>
      <c r="Z457">
        <v>413000</v>
      </c>
      <c r="AA457">
        <v>416500</v>
      </c>
      <c r="AB457">
        <v>405000</v>
      </c>
      <c r="AC457">
        <v>417500</v>
      </c>
      <c r="AD457">
        <v>212624</v>
      </c>
      <c r="AF457">
        <f>SUM(AG$11:AG457)</f>
        <v>30690.13049999989</v>
      </c>
      <c r="AG457">
        <f t="shared" si="31"/>
        <v>113.2013999999981</v>
      </c>
      <c r="AH457">
        <v>34.19</v>
      </c>
      <c r="AI457">
        <v>34.14</v>
      </c>
      <c r="AJ457">
        <v>34.06</v>
      </c>
      <c r="AK457">
        <v>34.549999999999997</v>
      </c>
      <c r="AL457">
        <v>185627</v>
      </c>
      <c r="AM457">
        <v>39100</v>
      </c>
      <c r="AN457">
        <v>38750</v>
      </c>
      <c r="AO457">
        <v>38050</v>
      </c>
      <c r="AP457">
        <v>39450</v>
      </c>
      <c r="AQ457">
        <v>1928436</v>
      </c>
      <c r="AS457">
        <f>SUM(AT$11:AT457)</f>
        <v>7739.2158499998841</v>
      </c>
      <c r="AT457">
        <f t="shared" si="32"/>
        <v>354.76719999999477</v>
      </c>
      <c r="AU457">
        <v>35.700000000000003</v>
      </c>
      <c r="AV457">
        <v>36.034999999999997</v>
      </c>
      <c r="AW457">
        <v>35.61</v>
      </c>
      <c r="AX457">
        <v>36.119999999999997</v>
      </c>
      <c r="AY457">
        <v>134622</v>
      </c>
      <c r="AZ457">
        <v>41350</v>
      </c>
      <c r="BA457">
        <v>40800</v>
      </c>
      <c r="BB457">
        <v>39850</v>
      </c>
      <c r="BC457">
        <v>41700</v>
      </c>
      <c r="BD457">
        <v>1241631</v>
      </c>
      <c r="BF457">
        <f>SUM(BG$11:BG457)</f>
        <v>-710983.53899999964</v>
      </c>
      <c r="BG457">
        <f t="shared" si="33"/>
        <v>-197.2780000000057</v>
      </c>
      <c r="BH457">
        <v>16.27</v>
      </c>
      <c r="BI457">
        <v>16.39</v>
      </c>
      <c r="BJ457">
        <v>16.14</v>
      </c>
      <c r="BK457">
        <v>16.43</v>
      </c>
      <c r="BL457">
        <v>635702</v>
      </c>
      <c r="BM457">
        <v>37100</v>
      </c>
      <c r="BN457">
        <v>37450</v>
      </c>
      <c r="BO457">
        <v>36800</v>
      </c>
      <c r="BP457">
        <v>37500</v>
      </c>
      <c r="BQ457">
        <v>836445</v>
      </c>
      <c r="BS457">
        <f>SUM(BT$11:BT457)</f>
        <v>36109.836200000063</v>
      </c>
      <c r="BT457">
        <f t="shared" si="34"/>
        <v>54.635999999998603</v>
      </c>
      <c r="BU457">
        <v>9.35</v>
      </c>
      <c r="BV457">
        <v>9.32</v>
      </c>
      <c r="BW457">
        <v>9.2799999999999994</v>
      </c>
      <c r="BX457">
        <v>9.58</v>
      </c>
      <c r="BY457">
        <v>1209050</v>
      </c>
      <c r="BZ457">
        <v>21550</v>
      </c>
      <c r="CA457">
        <v>20300</v>
      </c>
      <c r="CB457">
        <v>19950</v>
      </c>
      <c r="CC457">
        <v>21950</v>
      </c>
      <c r="CD457">
        <v>4527432</v>
      </c>
      <c r="CG457">
        <v>1149.47</v>
      </c>
      <c r="CH457">
        <v>1136</v>
      </c>
      <c r="CI457">
        <v>1135.95</v>
      </c>
      <c r="CJ457">
        <v>1156.92</v>
      </c>
      <c r="CK457" t="s">
        <v>21</v>
      </c>
    </row>
    <row r="458" spans="2:89">
      <c r="B458" s="2">
        <v>40807</v>
      </c>
      <c r="C458">
        <f>SUM(D$11:D458)</f>
        <v>-4632283.6255625514</v>
      </c>
      <c r="D458">
        <f>-G457/$L$5*CG457+M458</f>
        <v>-2158.9261926192557</v>
      </c>
      <c r="E458">
        <f>SUM(F$11:F458)</f>
        <v>-449.6055008571617</v>
      </c>
      <c r="F458">
        <f>L457*$L$5/CG457-H458</f>
        <v>3.6312648437975881E-2</v>
      </c>
      <c r="G458">
        <v>14.15</v>
      </c>
      <c r="H458">
        <v>14.51</v>
      </c>
      <c r="I458">
        <v>14.14</v>
      </c>
      <c r="J458">
        <v>14.51</v>
      </c>
      <c r="K458">
        <v>768344</v>
      </c>
      <c r="L458">
        <v>149000</v>
      </c>
      <c r="M458">
        <v>149000</v>
      </c>
      <c r="N458">
        <v>147500</v>
      </c>
      <c r="O458">
        <v>152500</v>
      </c>
      <c r="P458">
        <v>258205</v>
      </c>
      <c r="S458">
        <f>SUM(T$11:T458)</f>
        <v>283401.92500000086</v>
      </c>
      <c r="T458">
        <f t="shared" si="30"/>
        <v>-5487.3484000000171</v>
      </c>
      <c r="U458">
        <v>84.94</v>
      </c>
      <c r="V458">
        <v>87.66</v>
      </c>
      <c r="W458">
        <v>84.94</v>
      </c>
      <c r="X458">
        <v>87.8</v>
      </c>
      <c r="Y458">
        <v>384107</v>
      </c>
      <c r="Z458">
        <v>403500</v>
      </c>
      <c r="AA458">
        <v>408000</v>
      </c>
      <c r="AB458">
        <v>399500</v>
      </c>
      <c r="AC458">
        <v>414000</v>
      </c>
      <c r="AD458">
        <v>483697</v>
      </c>
      <c r="AF458">
        <f>SUM(AG$11:AG458)</f>
        <v>30689.75119999989</v>
      </c>
      <c r="AG458">
        <f t="shared" si="31"/>
        <v>-0.37930000000051223</v>
      </c>
      <c r="AH458">
        <v>33.15</v>
      </c>
      <c r="AI458">
        <v>34.229999999999997</v>
      </c>
      <c r="AJ458">
        <v>33.15</v>
      </c>
      <c r="AK458">
        <v>34.25</v>
      </c>
      <c r="AL458">
        <v>352221</v>
      </c>
      <c r="AM458">
        <v>39500</v>
      </c>
      <c r="AN458">
        <v>39300</v>
      </c>
      <c r="AO458">
        <v>38650</v>
      </c>
      <c r="AP458">
        <v>40250</v>
      </c>
      <c r="AQ458">
        <v>1595188</v>
      </c>
      <c r="AS458">
        <f>SUM(AT$11:AT458)</f>
        <v>8403.1368499998789</v>
      </c>
      <c r="AT458">
        <f t="shared" si="32"/>
        <v>663.92099999999482</v>
      </c>
      <c r="AU458">
        <v>33.854999999999997</v>
      </c>
      <c r="AV458">
        <v>35.46</v>
      </c>
      <c r="AW458">
        <v>33.854999999999997</v>
      </c>
      <c r="AX458">
        <v>35.630000000000003</v>
      </c>
      <c r="AY458">
        <v>106030</v>
      </c>
      <c r="AZ458">
        <v>41200</v>
      </c>
      <c r="BA458">
        <v>41700</v>
      </c>
      <c r="BB458">
        <v>40900</v>
      </c>
      <c r="BC458">
        <v>42350</v>
      </c>
      <c r="BD458">
        <v>975661</v>
      </c>
      <c r="BF458">
        <f>SUM(BG$11:BG458)</f>
        <v>-711387.29279999959</v>
      </c>
      <c r="BG458">
        <f t="shared" si="33"/>
        <v>-403.75379999999859</v>
      </c>
      <c r="BH458">
        <v>15.99</v>
      </c>
      <c r="BI458">
        <v>16.079999999999998</v>
      </c>
      <c r="BJ458">
        <v>15.89</v>
      </c>
      <c r="BK458">
        <v>16.149999999999999</v>
      </c>
      <c r="BL458">
        <v>1016407</v>
      </c>
      <c r="BM458">
        <v>36650</v>
      </c>
      <c r="BN458">
        <v>37000</v>
      </c>
      <c r="BO458">
        <v>36550</v>
      </c>
      <c r="BP458">
        <v>37000</v>
      </c>
      <c r="BQ458">
        <v>1353841</v>
      </c>
      <c r="BS458">
        <f>SUM(BT$11:BT458)</f>
        <v>35964.747200000063</v>
      </c>
      <c r="BT458">
        <f t="shared" si="34"/>
        <v>-145.08899999999994</v>
      </c>
      <c r="BU458">
        <v>8.92</v>
      </c>
      <c r="BV458">
        <v>9.01</v>
      </c>
      <c r="BW458">
        <v>8.9</v>
      </c>
      <c r="BX458">
        <v>9.1609999999999996</v>
      </c>
      <c r="BY458">
        <v>1553835</v>
      </c>
      <c r="BZ458">
        <v>21300</v>
      </c>
      <c r="CA458">
        <v>21350</v>
      </c>
      <c r="CB458">
        <v>20800</v>
      </c>
      <c r="CC458">
        <v>21950</v>
      </c>
      <c r="CD458">
        <v>4060288</v>
      </c>
      <c r="CG458">
        <v>1150.1500000000001</v>
      </c>
      <c r="CH458">
        <v>1145</v>
      </c>
      <c r="CI458">
        <v>1140.0999999999999</v>
      </c>
      <c r="CJ458">
        <v>1150.77</v>
      </c>
      <c r="CK458" t="s">
        <v>21</v>
      </c>
    </row>
    <row r="459" spans="2:89">
      <c r="B459" s="2">
        <v>40808</v>
      </c>
      <c r="C459">
        <f>SUM(D$11:D459)</f>
        <v>-4631269.8766876636</v>
      </c>
      <c r="D459">
        <f>-G458/$L$5*CG458+M459</f>
        <v>1013.7488748874748</v>
      </c>
      <c r="E459">
        <f>SUM(F$11:F459)</f>
        <v>-448.89268252911751</v>
      </c>
      <c r="F459">
        <f>L458*$L$5/CG458-H459</f>
        <v>0.71281832804416823</v>
      </c>
      <c r="G459">
        <v>13.47</v>
      </c>
      <c r="H459">
        <v>13.68</v>
      </c>
      <c r="I459">
        <v>13.35</v>
      </c>
      <c r="J459">
        <v>13.71</v>
      </c>
      <c r="K459">
        <v>1599694</v>
      </c>
      <c r="L459">
        <v>145500</v>
      </c>
      <c r="M459">
        <v>147500</v>
      </c>
      <c r="N459">
        <v>145500</v>
      </c>
      <c r="O459">
        <v>151000</v>
      </c>
      <c r="P459">
        <v>351121</v>
      </c>
      <c r="S459">
        <f>SUM(T$11:T459)</f>
        <v>288126.96100000083</v>
      </c>
      <c r="T459">
        <f t="shared" si="30"/>
        <v>4725.0359999999637</v>
      </c>
      <c r="U459">
        <v>78.02</v>
      </c>
      <c r="V459">
        <v>80.08</v>
      </c>
      <c r="W459">
        <v>76.959999999999994</v>
      </c>
      <c r="X459">
        <v>80.41</v>
      </c>
      <c r="Y459">
        <v>570799</v>
      </c>
      <c r="Z459">
        <v>386000</v>
      </c>
      <c r="AA459">
        <v>395500</v>
      </c>
      <c r="AB459">
        <v>386000</v>
      </c>
      <c r="AC459">
        <v>396500</v>
      </c>
      <c r="AD459">
        <v>328685</v>
      </c>
      <c r="AF459">
        <f>SUM(AG$11:AG459)</f>
        <v>30612.278699999886</v>
      </c>
      <c r="AG459">
        <f t="shared" si="31"/>
        <v>-77.472500000003492</v>
      </c>
      <c r="AH459">
        <v>29.98</v>
      </c>
      <c r="AI459">
        <v>30.88</v>
      </c>
      <c r="AJ459">
        <v>29.69</v>
      </c>
      <c r="AK459">
        <v>30.89</v>
      </c>
      <c r="AL459">
        <v>303446</v>
      </c>
      <c r="AM459">
        <v>37300</v>
      </c>
      <c r="AN459">
        <v>38050</v>
      </c>
      <c r="AO459">
        <v>37250</v>
      </c>
      <c r="AP459">
        <v>38350</v>
      </c>
      <c r="AQ459">
        <v>2237367</v>
      </c>
      <c r="AS459">
        <f>SUM(AT$11:AT459)</f>
        <v>9314.8085999998802</v>
      </c>
      <c r="AT459">
        <f t="shared" si="32"/>
        <v>911.67175000000134</v>
      </c>
      <c r="AU459">
        <v>31.245000000000001</v>
      </c>
      <c r="AV459">
        <v>32.875</v>
      </c>
      <c r="AW459">
        <v>31.23</v>
      </c>
      <c r="AX459">
        <v>32.93</v>
      </c>
      <c r="AY459">
        <v>115472</v>
      </c>
      <c r="AZ459">
        <v>39750</v>
      </c>
      <c r="BA459">
        <v>39850</v>
      </c>
      <c r="BB459">
        <v>39150</v>
      </c>
      <c r="BC459">
        <v>40250</v>
      </c>
      <c r="BD459">
        <v>1232713</v>
      </c>
      <c r="BF459">
        <f>SUM(BG$11:BG459)</f>
        <v>-711669.08979999961</v>
      </c>
      <c r="BG459">
        <f t="shared" si="33"/>
        <v>-281.79700000000594</v>
      </c>
      <c r="BH459">
        <v>14.97</v>
      </c>
      <c r="BI459">
        <v>15.32</v>
      </c>
      <c r="BJ459">
        <v>14.81</v>
      </c>
      <c r="BK459">
        <v>15.33</v>
      </c>
      <c r="BL459">
        <v>836409</v>
      </c>
      <c r="BM459">
        <v>36400</v>
      </c>
      <c r="BN459">
        <v>36500</v>
      </c>
      <c r="BO459">
        <v>36300</v>
      </c>
      <c r="BP459">
        <v>36600</v>
      </c>
      <c r="BQ459">
        <v>1109437</v>
      </c>
      <c r="BS459">
        <f>SUM(BT$11:BT459)</f>
        <v>35946.071200000064</v>
      </c>
      <c r="BT459">
        <f t="shared" si="34"/>
        <v>-18.676000000003114</v>
      </c>
      <c r="BU459">
        <v>8.06</v>
      </c>
      <c r="BV459">
        <v>8.23</v>
      </c>
      <c r="BW459">
        <v>7.9350000000000005</v>
      </c>
      <c r="BX459">
        <v>8.31</v>
      </c>
      <c r="BY459">
        <v>1186275</v>
      </c>
      <c r="BZ459">
        <v>20100</v>
      </c>
      <c r="CA459">
        <v>20500</v>
      </c>
      <c r="CB459">
        <v>19900</v>
      </c>
      <c r="CC459">
        <v>20700</v>
      </c>
      <c r="CD459">
        <v>2911079</v>
      </c>
      <c r="CG459">
        <v>1179.8</v>
      </c>
      <c r="CH459">
        <v>1160</v>
      </c>
      <c r="CI459">
        <v>1160</v>
      </c>
      <c r="CJ459">
        <v>1181.32</v>
      </c>
      <c r="CK459" t="s">
        <v>21</v>
      </c>
    </row>
    <row r="460" spans="2:89">
      <c r="B460" s="2">
        <v>40809</v>
      </c>
      <c r="C460">
        <f>SUM(D$11:D460)</f>
        <v>-4629311.3348334786</v>
      </c>
      <c r="D460">
        <f>-G459/$L$5*CG459+M460</f>
        <v>1958.5418541854306</v>
      </c>
      <c r="E460">
        <f>SUM(F$11:F460)</f>
        <v>-448.79116532281137</v>
      </c>
      <c r="F460">
        <f>L459*$L$5/CG459-H460</f>
        <v>0.10151720630615557</v>
      </c>
      <c r="G460">
        <v>13.78</v>
      </c>
      <c r="H460">
        <v>13.6</v>
      </c>
      <c r="I460">
        <v>13.57</v>
      </c>
      <c r="J460">
        <v>13.84</v>
      </c>
      <c r="K460">
        <v>1112919</v>
      </c>
      <c r="L460">
        <v>147500</v>
      </c>
      <c r="M460">
        <v>145000</v>
      </c>
      <c r="N460">
        <v>143500</v>
      </c>
      <c r="O460">
        <v>150500</v>
      </c>
      <c r="P460">
        <v>327691</v>
      </c>
      <c r="S460">
        <f>SUM(T$11:T460)</f>
        <v>294434.97700000089</v>
      </c>
      <c r="T460">
        <f t="shared" ref="T460:T523" si="35">-U459/$X$5*CG459+AA460</f>
        <v>6308.0160000000615</v>
      </c>
      <c r="U460">
        <v>77.930000000000007</v>
      </c>
      <c r="V460">
        <v>76.66</v>
      </c>
      <c r="W460">
        <v>76.25</v>
      </c>
      <c r="X460">
        <v>78.150000000000006</v>
      </c>
      <c r="Y460">
        <v>404792</v>
      </c>
      <c r="Z460">
        <v>362000</v>
      </c>
      <c r="AA460">
        <v>374500</v>
      </c>
      <c r="AB460">
        <v>358000</v>
      </c>
      <c r="AC460">
        <v>375500</v>
      </c>
      <c r="AD460">
        <v>430308</v>
      </c>
      <c r="AF460">
        <f>SUM(AG$11:AG460)</f>
        <v>30341.874699999884</v>
      </c>
      <c r="AG460">
        <f t="shared" ref="AG460:AG523" si="36">-AH459/$AM$5*CG459+AN460</f>
        <v>-270.40400000000227</v>
      </c>
      <c r="AH460">
        <v>30.1</v>
      </c>
      <c r="AI460">
        <v>29.51</v>
      </c>
      <c r="AJ460">
        <v>29.33</v>
      </c>
      <c r="AK460">
        <v>30.14</v>
      </c>
      <c r="AL460">
        <v>209196</v>
      </c>
      <c r="AM460">
        <v>34600</v>
      </c>
      <c r="AN460">
        <v>35100</v>
      </c>
      <c r="AO460">
        <v>34500</v>
      </c>
      <c r="AP460">
        <v>35700</v>
      </c>
      <c r="AQ460">
        <v>3180950</v>
      </c>
      <c r="AS460">
        <f>SUM(AT$11:AT460)</f>
        <v>10201.957599999878</v>
      </c>
      <c r="AT460">
        <f t="shared" ref="AT460:AT523" si="37">-AU459/$AZ$5*CG459+BA460</f>
        <v>887.14899999999761</v>
      </c>
      <c r="AU460">
        <v>30.885000000000002</v>
      </c>
      <c r="AV460">
        <v>30.68</v>
      </c>
      <c r="AW460">
        <v>30.574999999999999</v>
      </c>
      <c r="AX460">
        <v>31.02</v>
      </c>
      <c r="AY460">
        <v>92168</v>
      </c>
      <c r="AZ460">
        <v>36150</v>
      </c>
      <c r="BA460">
        <v>37750</v>
      </c>
      <c r="BB460">
        <v>35800</v>
      </c>
      <c r="BC460">
        <v>38350</v>
      </c>
      <c r="BD460">
        <v>2742072</v>
      </c>
      <c r="BF460">
        <f>SUM(BG$11:BG460)</f>
        <v>-711292.30179999955</v>
      </c>
      <c r="BG460">
        <f t="shared" ref="BG460:BG523" si="38">-BH459/$BM$5*CG459+BN460</f>
        <v>376.78800000000047</v>
      </c>
      <c r="BH460">
        <v>15.2</v>
      </c>
      <c r="BI460">
        <v>14.99</v>
      </c>
      <c r="BJ460">
        <v>14.8</v>
      </c>
      <c r="BK460">
        <v>15.2</v>
      </c>
      <c r="BL460">
        <v>886252</v>
      </c>
      <c r="BM460">
        <v>35200</v>
      </c>
      <c r="BN460">
        <v>35700</v>
      </c>
      <c r="BO460">
        <v>35200</v>
      </c>
      <c r="BP460">
        <v>36050</v>
      </c>
      <c r="BQ460">
        <v>1753125</v>
      </c>
      <c r="BS460">
        <f>SUM(BT$11:BT460)</f>
        <v>35827.69520000006</v>
      </c>
      <c r="BT460">
        <f t="shared" ref="BT460:BT523" si="39">-BU459/$BY$5*CG459+CA460</f>
        <v>-118.3760000000002</v>
      </c>
      <c r="BU460">
        <v>7.96</v>
      </c>
      <c r="BV460">
        <v>7.88</v>
      </c>
      <c r="BW460">
        <v>7.79</v>
      </c>
      <c r="BX460">
        <v>8.0299999999999994</v>
      </c>
      <c r="BY460">
        <v>1066345</v>
      </c>
      <c r="BZ460">
        <v>18350</v>
      </c>
      <c r="CA460">
        <v>18900</v>
      </c>
      <c r="CB460">
        <v>18200</v>
      </c>
      <c r="CC460">
        <v>19300</v>
      </c>
      <c r="CD460">
        <v>4860763</v>
      </c>
      <c r="CG460">
        <v>1175.52</v>
      </c>
      <c r="CH460">
        <v>1179.95</v>
      </c>
      <c r="CI460">
        <v>1155</v>
      </c>
      <c r="CJ460">
        <v>1196.8800000000001</v>
      </c>
      <c r="CK460" t="s">
        <v>21</v>
      </c>
    </row>
    <row r="461" spans="2:89">
      <c r="B461" s="2">
        <v>40812</v>
      </c>
      <c r="C461">
        <f>SUM(D$11:D461)</f>
        <v>-4626113.9054905446</v>
      </c>
      <c r="D461">
        <f>-G460/$L$5*CG460+M461</f>
        <v>3197.4293429343088</v>
      </c>
      <c r="E461">
        <f>SUM(F$11:F461)</f>
        <v>-448.97073895830886</v>
      </c>
      <c r="F461">
        <f>L460*$L$5/CG460-H461</f>
        <v>-0.17957363549748173</v>
      </c>
      <c r="G461">
        <v>14.28</v>
      </c>
      <c r="H461">
        <v>14.12</v>
      </c>
      <c r="I461">
        <v>14.06</v>
      </c>
      <c r="J461">
        <v>14.33</v>
      </c>
      <c r="K461">
        <v>3050489</v>
      </c>
      <c r="L461">
        <v>155500</v>
      </c>
      <c r="M461">
        <v>149000</v>
      </c>
      <c r="N461">
        <v>148500</v>
      </c>
      <c r="O461">
        <v>156500</v>
      </c>
      <c r="P461">
        <v>361726</v>
      </c>
      <c r="S461">
        <f>SUM(T$11:T461)</f>
        <v>290001.88260000088</v>
      </c>
      <c r="T461">
        <f t="shared" si="35"/>
        <v>-4433.0944000000018</v>
      </c>
      <c r="U461">
        <v>77.94</v>
      </c>
      <c r="V461">
        <v>77.84</v>
      </c>
      <c r="W461">
        <v>75.89</v>
      </c>
      <c r="X461">
        <v>78.47</v>
      </c>
      <c r="Y461">
        <v>514327</v>
      </c>
      <c r="Z461">
        <v>358500</v>
      </c>
      <c r="AA461">
        <v>362000</v>
      </c>
      <c r="AB461">
        <v>352000</v>
      </c>
      <c r="AC461">
        <v>367000</v>
      </c>
      <c r="AD461">
        <v>294537</v>
      </c>
      <c r="AF461">
        <f>SUM(AG$11:AG461)</f>
        <v>30458.722699999882</v>
      </c>
      <c r="AG461">
        <f t="shared" si="36"/>
        <v>116.84799999999814</v>
      </c>
      <c r="AH461">
        <v>30.95</v>
      </c>
      <c r="AI461">
        <v>30</v>
      </c>
      <c r="AJ461">
        <v>29.63</v>
      </c>
      <c r="AK461">
        <v>31.05</v>
      </c>
      <c r="AL461">
        <v>229158</v>
      </c>
      <c r="AM461">
        <v>34900</v>
      </c>
      <c r="AN461">
        <v>35500</v>
      </c>
      <c r="AO461">
        <v>34100</v>
      </c>
      <c r="AP461">
        <v>37000</v>
      </c>
      <c r="AQ461">
        <v>3559864</v>
      </c>
      <c r="AS461">
        <f>SUM(AT$11:AT461)</f>
        <v>10746.022399999878</v>
      </c>
      <c r="AT461">
        <f t="shared" si="37"/>
        <v>544.0648000000001</v>
      </c>
      <c r="AU461">
        <v>32.634999999999998</v>
      </c>
      <c r="AV461">
        <v>31.364999999999998</v>
      </c>
      <c r="AW461">
        <v>31.281199999999998</v>
      </c>
      <c r="AX461">
        <v>32.65</v>
      </c>
      <c r="AY461">
        <v>152050</v>
      </c>
      <c r="AZ461">
        <v>37200</v>
      </c>
      <c r="BA461">
        <v>36850</v>
      </c>
      <c r="BB461">
        <v>36600</v>
      </c>
      <c r="BC461">
        <v>37950</v>
      </c>
      <c r="BD461">
        <v>2101863</v>
      </c>
      <c r="BF461">
        <f>SUM(BG$11:BG461)</f>
        <v>-711428.10979999951</v>
      </c>
      <c r="BG461">
        <f t="shared" si="38"/>
        <v>-135.80799999999726</v>
      </c>
      <c r="BH461">
        <v>15.38</v>
      </c>
      <c r="BI461">
        <v>15.18</v>
      </c>
      <c r="BJ461">
        <v>15.04</v>
      </c>
      <c r="BK461">
        <v>15.39</v>
      </c>
      <c r="BL461">
        <v>977790</v>
      </c>
      <c r="BM461">
        <v>35300</v>
      </c>
      <c r="BN461">
        <v>35600</v>
      </c>
      <c r="BO461">
        <v>35200</v>
      </c>
      <c r="BP461">
        <v>35850</v>
      </c>
      <c r="BQ461">
        <v>1344081</v>
      </c>
      <c r="BS461">
        <f>SUM(BT$11:BT461)</f>
        <v>35613.416800000065</v>
      </c>
      <c r="BT461">
        <f t="shared" si="39"/>
        <v>-214.27839999999924</v>
      </c>
      <c r="BU461">
        <v>7.75</v>
      </c>
      <c r="BV461">
        <v>7.66</v>
      </c>
      <c r="BW461">
        <v>7.38</v>
      </c>
      <c r="BX461">
        <v>7.76</v>
      </c>
      <c r="BY461">
        <v>1475418</v>
      </c>
      <c r="BZ461">
        <v>17500</v>
      </c>
      <c r="CA461">
        <v>18500</v>
      </c>
      <c r="CB461">
        <v>17300</v>
      </c>
      <c r="CC461">
        <v>18700</v>
      </c>
      <c r="CD461">
        <v>3287035</v>
      </c>
      <c r="CG461">
        <v>1193.75</v>
      </c>
      <c r="CH461">
        <v>1168</v>
      </c>
      <c r="CI461">
        <v>1167.95</v>
      </c>
      <c r="CJ461">
        <v>1193.75</v>
      </c>
      <c r="CK461" t="s">
        <v>21</v>
      </c>
    </row>
    <row r="462" spans="2:89">
      <c r="B462" s="2">
        <v>40813</v>
      </c>
      <c r="C462">
        <f>SUM(D$11:D462)</f>
        <v>-4623549.9990999056</v>
      </c>
      <c r="D462">
        <f>-G461/$L$5*CG461+M462</f>
        <v>2563.9063906390802</v>
      </c>
      <c r="E462">
        <f>SUM(F$11:F462)</f>
        <v>-448.77865518867537</v>
      </c>
      <c r="F462">
        <f>L461*$L$5/CG461-H462</f>
        <v>0.19208376963350737</v>
      </c>
      <c r="G462">
        <v>14.43</v>
      </c>
      <c r="H462">
        <v>14.28</v>
      </c>
      <c r="I462">
        <v>14.2</v>
      </c>
      <c r="J462">
        <v>14.58</v>
      </c>
      <c r="K462">
        <v>2327945</v>
      </c>
      <c r="L462">
        <v>153000</v>
      </c>
      <c r="M462">
        <v>156000</v>
      </c>
      <c r="N462">
        <v>151500</v>
      </c>
      <c r="O462">
        <v>156000</v>
      </c>
      <c r="P462">
        <v>328207</v>
      </c>
      <c r="S462">
        <f>SUM(T$11:T462)</f>
        <v>284838.38260000088</v>
      </c>
      <c r="T462">
        <f t="shared" si="35"/>
        <v>-5163.5</v>
      </c>
      <c r="U462">
        <v>80.13</v>
      </c>
      <c r="V462">
        <v>80.06</v>
      </c>
      <c r="W462">
        <v>79.7</v>
      </c>
      <c r="X462">
        <v>81.599999999999994</v>
      </c>
      <c r="Y462">
        <v>419842</v>
      </c>
      <c r="Z462">
        <v>368500</v>
      </c>
      <c r="AA462">
        <v>367000</v>
      </c>
      <c r="AB462">
        <v>361000</v>
      </c>
      <c r="AC462">
        <v>372000</v>
      </c>
      <c r="AD462">
        <v>395516</v>
      </c>
      <c r="AF462">
        <f>SUM(AG$11:AG462)</f>
        <v>30262.160199999882</v>
      </c>
      <c r="AG462">
        <f t="shared" si="36"/>
        <v>-196.5625</v>
      </c>
      <c r="AH462">
        <v>33.01</v>
      </c>
      <c r="AI462">
        <v>32.799999999999997</v>
      </c>
      <c r="AJ462">
        <v>32.799999999999997</v>
      </c>
      <c r="AK462">
        <v>33.53</v>
      </c>
      <c r="AL462">
        <v>414176</v>
      </c>
      <c r="AM462">
        <v>38100</v>
      </c>
      <c r="AN462">
        <v>36750</v>
      </c>
      <c r="AO462">
        <v>36500</v>
      </c>
      <c r="AP462">
        <v>38600</v>
      </c>
      <c r="AQ462">
        <v>3039335</v>
      </c>
      <c r="AS462">
        <f>SUM(AT$11:AT462)</f>
        <v>10787.991149999878</v>
      </c>
      <c r="AT462">
        <f t="shared" si="37"/>
        <v>41.96875</v>
      </c>
      <c r="AU462">
        <v>34.284999999999997</v>
      </c>
      <c r="AV462">
        <v>34.494999999999997</v>
      </c>
      <c r="AW462">
        <v>34.049999999999997</v>
      </c>
      <c r="AX462">
        <v>34.945</v>
      </c>
      <c r="AY462">
        <v>153136</v>
      </c>
      <c r="AZ462">
        <v>40100</v>
      </c>
      <c r="BA462">
        <v>39000</v>
      </c>
      <c r="BB462">
        <v>39000</v>
      </c>
      <c r="BC462">
        <v>40900</v>
      </c>
      <c r="BD462">
        <v>1775331</v>
      </c>
      <c r="BF462">
        <f>SUM(BG$11:BG462)</f>
        <v>-712297.85979999951</v>
      </c>
      <c r="BG462">
        <f t="shared" si="38"/>
        <v>-869.75</v>
      </c>
      <c r="BH462">
        <v>15.59</v>
      </c>
      <c r="BI462">
        <v>15.65</v>
      </c>
      <c r="BJ462">
        <v>15.41</v>
      </c>
      <c r="BK462">
        <v>15.79</v>
      </c>
      <c r="BL462">
        <v>735797</v>
      </c>
      <c r="BM462">
        <v>36100</v>
      </c>
      <c r="BN462">
        <v>35850</v>
      </c>
      <c r="BO462">
        <v>35450</v>
      </c>
      <c r="BP462">
        <v>36350</v>
      </c>
      <c r="BQ462">
        <v>1236532</v>
      </c>
      <c r="BS462">
        <f>SUM(BT$11:BT462)</f>
        <v>35260.291800000065</v>
      </c>
      <c r="BT462">
        <f t="shared" si="39"/>
        <v>-353.125</v>
      </c>
      <c r="BU462">
        <v>8.02</v>
      </c>
      <c r="BV462">
        <v>8.0299999999999994</v>
      </c>
      <c r="BW462">
        <v>7.91</v>
      </c>
      <c r="BX462">
        <v>8.19</v>
      </c>
      <c r="BY462">
        <v>953753</v>
      </c>
      <c r="BZ462">
        <v>18300</v>
      </c>
      <c r="CA462">
        <v>18150</v>
      </c>
      <c r="CB462">
        <v>17850</v>
      </c>
      <c r="CC462">
        <v>18450</v>
      </c>
      <c r="CD462">
        <v>2158660</v>
      </c>
      <c r="CG462">
        <v>1173.3</v>
      </c>
      <c r="CH462">
        <v>1176.95</v>
      </c>
      <c r="CI462">
        <v>1169.55</v>
      </c>
      <c r="CJ462">
        <v>1186.92</v>
      </c>
      <c r="CK462" t="s">
        <v>21</v>
      </c>
    </row>
    <row r="463" spans="2:89">
      <c r="B463" s="2">
        <v>40814</v>
      </c>
      <c r="C463">
        <f>SUM(D$11:D463)</f>
        <v>-4620941.7092709225</v>
      </c>
      <c r="D463">
        <f>-G462/$L$5*CG462+M463</f>
        <v>2608.2898289829027</v>
      </c>
      <c r="E463">
        <f>SUM(F$11:F463)</f>
        <v>-448.74105610915609</v>
      </c>
      <c r="F463">
        <f>L462*$L$5/CG462-H463</f>
        <v>3.7599079519305079E-2</v>
      </c>
      <c r="G463">
        <v>14.35</v>
      </c>
      <c r="H463">
        <v>14.45</v>
      </c>
      <c r="I463">
        <v>14.26</v>
      </c>
      <c r="J463">
        <v>14.52</v>
      </c>
      <c r="K463">
        <v>1218553</v>
      </c>
      <c r="L463">
        <v>153000</v>
      </c>
      <c r="M463">
        <v>155000</v>
      </c>
      <c r="N463">
        <v>152500</v>
      </c>
      <c r="O463">
        <v>156000</v>
      </c>
      <c r="P463">
        <v>245094</v>
      </c>
      <c r="S463">
        <f>SUM(T$11:T463)</f>
        <v>279772.2666000009</v>
      </c>
      <c r="T463">
        <f t="shared" si="35"/>
        <v>-5066.11599999998</v>
      </c>
      <c r="U463">
        <v>77.39</v>
      </c>
      <c r="V463">
        <v>79.64</v>
      </c>
      <c r="W463">
        <v>77.239999999999995</v>
      </c>
      <c r="X463">
        <v>80.069999999999993</v>
      </c>
      <c r="Y463">
        <v>364693</v>
      </c>
      <c r="Z463">
        <v>368000</v>
      </c>
      <c r="AA463">
        <v>371000</v>
      </c>
      <c r="AB463">
        <v>368000</v>
      </c>
      <c r="AC463">
        <v>377500</v>
      </c>
      <c r="AD463">
        <v>260065</v>
      </c>
      <c r="AF463">
        <f>SUM(AG$11:AG463)</f>
        <v>29831.527199999888</v>
      </c>
      <c r="AG463">
        <f t="shared" si="36"/>
        <v>-430.63299999999435</v>
      </c>
      <c r="AH463">
        <v>32.840000000000003</v>
      </c>
      <c r="AI463">
        <v>33.46</v>
      </c>
      <c r="AJ463">
        <v>32.840000000000003</v>
      </c>
      <c r="AK463">
        <v>33.880000000000003</v>
      </c>
      <c r="AL463">
        <v>354536</v>
      </c>
      <c r="AM463">
        <v>38950</v>
      </c>
      <c r="AN463">
        <v>38300</v>
      </c>
      <c r="AO463">
        <v>38100</v>
      </c>
      <c r="AP463">
        <v>39950</v>
      </c>
      <c r="AQ463">
        <v>3368646</v>
      </c>
      <c r="AS463">
        <f>SUM(AT$11:AT463)</f>
        <v>11061.400649999887</v>
      </c>
      <c r="AT463">
        <f t="shared" si="37"/>
        <v>273.40950000000885</v>
      </c>
      <c r="AU463">
        <v>34.435000000000002</v>
      </c>
      <c r="AV463">
        <v>35.435000000000002</v>
      </c>
      <c r="AW463">
        <v>34.33</v>
      </c>
      <c r="AX463">
        <v>35.784999999999997</v>
      </c>
      <c r="AY463">
        <v>95870</v>
      </c>
      <c r="AZ463">
        <v>41400</v>
      </c>
      <c r="BA463">
        <v>40500</v>
      </c>
      <c r="BB463">
        <v>39800</v>
      </c>
      <c r="BC463">
        <v>42350</v>
      </c>
      <c r="BD463">
        <v>2064018</v>
      </c>
      <c r="BF463">
        <f>SUM(BG$11:BG463)</f>
        <v>-712881.35379999946</v>
      </c>
      <c r="BG463">
        <f t="shared" si="38"/>
        <v>-583.49399999999878</v>
      </c>
      <c r="BH463">
        <v>15.22</v>
      </c>
      <c r="BI463">
        <v>15.51</v>
      </c>
      <c r="BJ463">
        <v>15.21</v>
      </c>
      <c r="BK463">
        <v>15.51</v>
      </c>
      <c r="BL463">
        <v>651536</v>
      </c>
      <c r="BM463">
        <v>36000</v>
      </c>
      <c r="BN463">
        <v>36000</v>
      </c>
      <c r="BO463">
        <v>35600</v>
      </c>
      <c r="BP463">
        <v>36400</v>
      </c>
      <c r="BQ463">
        <v>1011699</v>
      </c>
      <c r="BS463">
        <f>SUM(BT$11:BT463)</f>
        <v>34590.559800000061</v>
      </c>
      <c r="BT463">
        <f t="shared" si="39"/>
        <v>-669.73199999999997</v>
      </c>
      <c r="BU463">
        <v>7.72</v>
      </c>
      <c r="BV463">
        <v>7.9399999999999995</v>
      </c>
      <c r="BW463">
        <v>7.6899999999999995</v>
      </c>
      <c r="BX463">
        <v>7.9399999999999995</v>
      </c>
      <c r="BY463">
        <v>978580</v>
      </c>
      <c r="BZ463">
        <v>18150</v>
      </c>
      <c r="CA463">
        <v>18150</v>
      </c>
      <c r="CB463">
        <v>18150</v>
      </c>
      <c r="CC463">
        <v>18650</v>
      </c>
      <c r="CD463">
        <v>1832023</v>
      </c>
      <c r="CG463">
        <v>1169.67</v>
      </c>
      <c r="CH463">
        <v>1166</v>
      </c>
      <c r="CI463">
        <v>1165.6500000000001</v>
      </c>
      <c r="CJ463">
        <v>1182.5999999999999</v>
      </c>
      <c r="CK463" t="s">
        <v>21</v>
      </c>
    </row>
    <row r="464" spans="2:89">
      <c r="B464" s="2">
        <v>40815</v>
      </c>
      <c r="C464">
        <f>SUM(D$11:D464)</f>
        <v>-4617519.6975697521</v>
      </c>
      <c r="D464">
        <f>-G463/$L$5*CG463+M464</f>
        <v>3422.0117011701223</v>
      </c>
      <c r="E464">
        <f>SUM(F$11:F464)</f>
        <v>-448.72849564338367</v>
      </c>
      <c r="F464">
        <f>L463*$L$5/CG463-H464</f>
        <v>1.2560465772395446E-2</v>
      </c>
      <c r="G464">
        <v>14.55</v>
      </c>
      <c r="H464">
        <v>14.52</v>
      </c>
      <c r="I464">
        <v>14.27</v>
      </c>
      <c r="J464">
        <v>14.55</v>
      </c>
      <c r="K464">
        <v>1132529</v>
      </c>
      <c r="L464">
        <v>152000</v>
      </c>
      <c r="M464">
        <v>154500</v>
      </c>
      <c r="N464">
        <v>150000</v>
      </c>
      <c r="O464">
        <v>155000</v>
      </c>
      <c r="P464">
        <v>143199</v>
      </c>
      <c r="S464">
        <f>SUM(T$11:T464)</f>
        <v>290189.22140000085</v>
      </c>
      <c r="T464">
        <f t="shared" si="35"/>
        <v>10416.954799999949</v>
      </c>
      <c r="U464">
        <v>79.209999999999994</v>
      </c>
      <c r="V464">
        <v>79.89</v>
      </c>
      <c r="W464">
        <v>78.069999999999993</v>
      </c>
      <c r="X464">
        <v>80.39</v>
      </c>
      <c r="Y464">
        <v>271366</v>
      </c>
      <c r="Z464">
        <v>377000</v>
      </c>
      <c r="AA464">
        <v>372500</v>
      </c>
      <c r="AB464">
        <v>364000</v>
      </c>
      <c r="AC464">
        <v>378500</v>
      </c>
      <c r="AD464">
        <v>208794</v>
      </c>
      <c r="AF464">
        <f>SUM(AG$11:AG464)</f>
        <v>29719.564399999879</v>
      </c>
      <c r="AG464">
        <f t="shared" si="36"/>
        <v>-111.96280000000843</v>
      </c>
      <c r="AH464">
        <v>33.74</v>
      </c>
      <c r="AI464">
        <v>34.08</v>
      </c>
      <c r="AJ464">
        <v>33.229999999999997</v>
      </c>
      <c r="AK464">
        <v>34.54</v>
      </c>
      <c r="AL464">
        <v>243394</v>
      </c>
      <c r="AM464">
        <v>40400</v>
      </c>
      <c r="AN464">
        <v>38300</v>
      </c>
      <c r="AO464">
        <v>38200</v>
      </c>
      <c r="AP464">
        <v>40400</v>
      </c>
      <c r="AQ464">
        <v>2810319</v>
      </c>
      <c r="AS464">
        <f>SUM(AT$11:AT464)</f>
        <v>12183.814199999884</v>
      </c>
      <c r="AT464">
        <f t="shared" si="37"/>
        <v>1122.4135499999975</v>
      </c>
      <c r="AU464">
        <v>35.07</v>
      </c>
      <c r="AV464">
        <v>35.875</v>
      </c>
      <c r="AW464">
        <v>34.765000000000001</v>
      </c>
      <c r="AX464">
        <v>36</v>
      </c>
      <c r="AY464">
        <v>61048</v>
      </c>
      <c r="AZ464">
        <v>42050</v>
      </c>
      <c r="BA464">
        <v>41400</v>
      </c>
      <c r="BB464">
        <v>40700</v>
      </c>
      <c r="BC464">
        <v>42850</v>
      </c>
      <c r="BD464">
        <v>1539965</v>
      </c>
      <c r="BF464">
        <f>SUM(BG$11:BG464)</f>
        <v>-712636.10859999945</v>
      </c>
      <c r="BG464">
        <f t="shared" si="38"/>
        <v>245.24519999999757</v>
      </c>
      <c r="BH464">
        <v>15.45</v>
      </c>
      <c r="BI464">
        <v>15.38</v>
      </c>
      <c r="BJ464">
        <v>15.38</v>
      </c>
      <c r="BK464">
        <v>15.54</v>
      </c>
      <c r="BL464">
        <v>571696</v>
      </c>
      <c r="BM464">
        <v>36150</v>
      </c>
      <c r="BN464">
        <v>35850</v>
      </c>
      <c r="BO464">
        <v>35500</v>
      </c>
      <c r="BP464">
        <v>36150</v>
      </c>
      <c r="BQ464">
        <v>1087553</v>
      </c>
      <c r="BS464">
        <f>SUM(BT$11:BT464)</f>
        <v>34330.855000000061</v>
      </c>
      <c r="BT464">
        <f t="shared" si="39"/>
        <v>-259.70479999999952</v>
      </c>
      <c r="BU464">
        <v>8.65</v>
      </c>
      <c r="BV464">
        <v>8.44</v>
      </c>
      <c r="BW464">
        <v>8.44</v>
      </c>
      <c r="BX464">
        <v>8.8699999999999992</v>
      </c>
      <c r="BY464">
        <v>2585025</v>
      </c>
      <c r="BZ464">
        <v>20150</v>
      </c>
      <c r="CA464">
        <v>17800</v>
      </c>
      <c r="CB464">
        <v>17800</v>
      </c>
      <c r="CC464">
        <v>20600</v>
      </c>
      <c r="CD464">
        <v>5918055</v>
      </c>
      <c r="CG464">
        <v>1173.17</v>
      </c>
      <c r="CH464">
        <v>1179</v>
      </c>
      <c r="CI464">
        <v>1173.0999999999999</v>
      </c>
      <c r="CJ464">
        <v>1192.0999999999999</v>
      </c>
      <c r="CK464" t="s">
        <v>21</v>
      </c>
    </row>
    <row r="465" spans="2:89">
      <c r="B465" s="2">
        <v>40816</v>
      </c>
      <c r="C465">
        <f>SUM(D$11:D465)</f>
        <v>-4620661.6732673217</v>
      </c>
      <c r="D465">
        <f>-G464/$L$5*CG464+M465</f>
        <v>-3141.9756975697819</v>
      </c>
      <c r="E465">
        <f>SUM(F$11:F465)</f>
        <v>-448.62399186302787</v>
      </c>
      <c r="F465">
        <f>L464*$L$5/CG464-H465</f>
        <v>0.10450378035578822</v>
      </c>
      <c r="G465">
        <v>14.07</v>
      </c>
      <c r="H465">
        <v>14.29</v>
      </c>
      <c r="I465">
        <v>13.88</v>
      </c>
      <c r="J465">
        <v>14.29</v>
      </c>
      <c r="K465">
        <v>2096625</v>
      </c>
      <c r="L465">
        <v>149500</v>
      </c>
      <c r="M465">
        <v>150500</v>
      </c>
      <c r="N465">
        <v>147000</v>
      </c>
      <c r="O465">
        <v>154500</v>
      </c>
      <c r="P465">
        <v>305661</v>
      </c>
      <c r="S465">
        <f>SUM(T$11:T465)</f>
        <v>290482.03860000084</v>
      </c>
      <c r="T465">
        <f t="shared" si="35"/>
        <v>292.81719999999041</v>
      </c>
      <c r="U465">
        <v>76.010000000000005</v>
      </c>
      <c r="V465">
        <v>77.069999999999993</v>
      </c>
      <c r="W465">
        <v>75.739999999999995</v>
      </c>
      <c r="X465">
        <v>78.2</v>
      </c>
      <c r="Y465">
        <v>290214</v>
      </c>
      <c r="Z465">
        <v>371000</v>
      </c>
      <c r="AA465">
        <v>372000</v>
      </c>
      <c r="AB465">
        <v>361000</v>
      </c>
      <c r="AC465">
        <v>373000</v>
      </c>
      <c r="AD465">
        <v>317920</v>
      </c>
      <c r="AF465">
        <f>SUM(AG$11:AG465)</f>
        <v>30036.808599999873</v>
      </c>
      <c r="AG465">
        <f t="shared" si="36"/>
        <v>317.24419999999373</v>
      </c>
      <c r="AH465">
        <v>32.76</v>
      </c>
      <c r="AI465">
        <v>33.31</v>
      </c>
      <c r="AJ465">
        <v>32.61</v>
      </c>
      <c r="AK465">
        <v>33.380000000000003</v>
      </c>
      <c r="AL465">
        <v>272644</v>
      </c>
      <c r="AM465">
        <v>40350</v>
      </c>
      <c r="AN465">
        <v>39900</v>
      </c>
      <c r="AO465">
        <v>39350</v>
      </c>
      <c r="AP465">
        <v>40850</v>
      </c>
      <c r="AQ465">
        <v>2746947</v>
      </c>
      <c r="AS465">
        <f>SUM(AT$11:AT465)</f>
        <v>12990.742299999882</v>
      </c>
      <c r="AT465">
        <f t="shared" si="37"/>
        <v>806.92809999999736</v>
      </c>
      <c r="AU465">
        <v>34.22</v>
      </c>
      <c r="AV465">
        <v>34.564999999999998</v>
      </c>
      <c r="AW465">
        <v>34</v>
      </c>
      <c r="AX465">
        <v>34.9</v>
      </c>
      <c r="AY465">
        <v>200292</v>
      </c>
      <c r="AZ465">
        <v>42000</v>
      </c>
      <c r="BA465">
        <v>41950</v>
      </c>
      <c r="BB465">
        <v>41200</v>
      </c>
      <c r="BC465">
        <v>43000</v>
      </c>
      <c r="BD465">
        <v>1689583</v>
      </c>
      <c r="BF465">
        <f>SUM(BG$11:BG465)</f>
        <v>-712787.06159999943</v>
      </c>
      <c r="BG465">
        <f t="shared" si="38"/>
        <v>-150.95300000000134</v>
      </c>
      <c r="BH465">
        <v>14.78</v>
      </c>
      <c r="BI465">
        <v>15.25</v>
      </c>
      <c r="BJ465">
        <v>14.75</v>
      </c>
      <c r="BK465">
        <v>15.41</v>
      </c>
      <c r="BL465">
        <v>1122365</v>
      </c>
      <c r="BM465">
        <v>35850</v>
      </c>
      <c r="BN465">
        <v>36100</v>
      </c>
      <c r="BO465">
        <v>35600</v>
      </c>
      <c r="BP465">
        <v>36250</v>
      </c>
      <c r="BQ465">
        <v>1290341</v>
      </c>
      <c r="BS465">
        <f>SUM(BT$11:BT465)</f>
        <v>33835.014000000061</v>
      </c>
      <c r="BT465">
        <f t="shared" si="39"/>
        <v>-495.84100000000035</v>
      </c>
      <c r="BU465">
        <v>8.15</v>
      </c>
      <c r="BV465">
        <v>8.2899999999999991</v>
      </c>
      <c r="BW465">
        <v>8.1090999999999998</v>
      </c>
      <c r="BX465">
        <v>8.4450000000000003</v>
      </c>
      <c r="BY465">
        <v>1173685</v>
      </c>
      <c r="BZ465">
        <v>19800</v>
      </c>
      <c r="CA465">
        <v>19800</v>
      </c>
      <c r="CB465">
        <v>19150</v>
      </c>
      <c r="CC465">
        <v>20450</v>
      </c>
      <c r="CD465">
        <v>3939190</v>
      </c>
      <c r="CG465">
        <v>1178.0999999999999</v>
      </c>
      <c r="CH465">
        <v>1175.5</v>
      </c>
      <c r="CI465">
        <v>1172.6300000000001</v>
      </c>
      <c r="CJ465">
        <v>1182.9000000000001</v>
      </c>
      <c r="CK465" t="s">
        <v>21</v>
      </c>
    </row>
    <row r="466" spans="2:89">
      <c r="B466" s="2">
        <v>40819</v>
      </c>
      <c r="C466">
        <f>SUM(D$11:D466)</f>
        <v>-4619359.3960395986</v>
      </c>
      <c r="D466">
        <f>-G465/$L$5*CG465+M466</f>
        <v>1302.2772277228069</v>
      </c>
      <c r="E466">
        <f>SUM(F$11:F466)</f>
        <v>-448.60548579393355</v>
      </c>
      <c r="F466">
        <f>L465*$L$5/CG465-H466</f>
        <v>1.8506069094305744E-2</v>
      </c>
      <c r="G466">
        <v>13.65</v>
      </c>
      <c r="H466">
        <v>14.08</v>
      </c>
      <c r="I466">
        <v>13.65</v>
      </c>
      <c r="J466">
        <v>14.31</v>
      </c>
      <c r="K466">
        <v>1668776</v>
      </c>
      <c r="L466">
        <v>149500</v>
      </c>
      <c r="M466">
        <v>150500</v>
      </c>
      <c r="N466">
        <v>147000</v>
      </c>
      <c r="O466">
        <v>154500</v>
      </c>
      <c r="P466">
        <v>305661</v>
      </c>
      <c r="S466">
        <f>SUM(T$11:T466)</f>
        <v>304292.51460000087</v>
      </c>
      <c r="T466">
        <f t="shared" si="35"/>
        <v>13810.476000000024</v>
      </c>
      <c r="U466">
        <v>72.510000000000005</v>
      </c>
      <c r="V466">
        <v>75.47</v>
      </c>
      <c r="W466">
        <v>72.47</v>
      </c>
      <c r="X466">
        <v>76.3</v>
      </c>
      <c r="Y466">
        <v>505522</v>
      </c>
      <c r="Z466">
        <v>371000</v>
      </c>
      <c r="AA466">
        <v>372000</v>
      </c>
      <c r="AB466">
        <v>361000</v>
      </c>
      <c r="AC466">
        <v>373000</v>
      </c>
      <c r="AD466">
        <v>317920</v>
      </c>
      <c r="AF466">
        <f>SUM(AG$11:AG466)</f>
        <v>31342.252599999876</v>
      </c>
      <c r="AG466">
        <f t="shared" si="36"/>
        <v>1305.4440000000031</v>
      </c>
      <c r="AH466">
        <v>31.38</v>
      </c>
      <c r="AI466">
        <v>32.61</v>
      </c>
      <c r="AJ466">
        <v>31.34</v>
      </c>
      <c r="AK466">
        <v>32.9</v>
      </c>
      <c r="AL466">
        <v>234853</v>
      </c>
      <c r="AM466">
        <v>40350</v>
      </c>
      <c r="AN466">
        <v>39900</v>
      </c>
      <c r="AO466">
        <v>39350</v>
      </c>
      <c r="AP466">
        <v>40850</v>
      </c>
      <c r="AQ466">
        <v>2746947</v>
      </c>
      <c r="AS466">
        <f>SUM(AT$11:AT466)</f>
        <v>14626.160299999887</v>
      </c>
      <c r="AT466">
        <f t="shared" si="37"/>
        <v>1635.4180000000051</v>
      </c>
      <c r="AU466">
        <v>32</v>
      </c>
      <c r="AV466">
        <v>33.75</v>
      </c>
      <c r="AW466">
        <v>31.93</v>
      </c>
      <c r="AX466">
        <v>33.75</v>
      </c>
      <c r="AY466">
        <v>285508</v>
      </c>
      <c r="AZ466">
        <v>42000</v>
      </c>
      <c r="BA466">
        <v>41950</v>
      </c>
      <c r="BB466">
        <v>41200</v>
      </c>
      <c r="BC466">
        <v>43000</v>
      </c>
      <c r="BD466">
        <v>1689583</v>
      </c>
      <c r="BF466">
        <f>SUM(BG$11:BG466)</f>
        <v>-711511.69759999937</v>
      </c>
      <c r="BG466">
        <f t="shared" si="38"/>
        <v>1275.3640000000014</v>
      </c>
      <c r="BH466">
        <v>14.49</v>
      </c>
      <c r="BI466">
        <v>14.77</v>
      </c>
      <c r="BJ466">
        <v>14.4</v>
      </c>
      <c r="BK466">
        <v>15.01</v>
      </c>
      <c r="BL466">
        <v>960719</v>
      </c>
      <c r="BM466">
        <v>35850</v>
      </c>
      <c r="BN466">
        <v>36100</v>
      </c>
      <c r="BO466">
        <v>35600</v>
      </c>
      <c r="BP466">
        <v>36250</v>
      </c>
      <c r="BQ466">
        <v>1290341</v>
      </c>
      <c r="BS466">
        <f>SUM(BT$11:BT466)</f>
        <v>34431.984000000062</v>
      </c>
      <c r="BT466">
        <f t="shared" si="39"/>
        <v>596.97000000000116</v>
      </c>
      <c r="BU466">
        <v>7.8</v>
      </c>
      <c r="BV466">
        <v>8.1</v>
      </c>
      <c r="BW466">
        <v>7.78</v>
      </c>
      <c r="BX466">
        <v>8.18</v>
      </c>
      <c r="BY466">
        <v>739169</v>
      </c>
      <c r="BZ466">
        <v>19800</v>
      </c>
      <c r="CA466">
        <v>19800</v>
      </c>
      <c r="CB466">
        <v>19150</v>
      </c>
      <c r="CC466">
        <v>20450</v>
      </c>
      <c r="CD466">
        <v>3939190</v>
      </c>
      <c r="CG466">
        <v>1178.0999999999999</v>
      </c>
      <c r="CH466">
        <v>1175.5</v>
      </c>
      <c r="CI466">
        <v>1172.6300000000001</v>
      </c>
      <c r="CJ466">
        <v>1182.9000000000001</v>
      </c>
      <c r="CK466" t="s">
        <v>21</v>
      </c>
    </row>
    <row r="467" spans="2:89">
      <c r="B467" s="2">
        <v>40820</v>
      </c>
      <c r="C467">
        <f>SUM(D$11:D467)</f>
        <v>-4616603.4554455392</v>
      </c>
      <c r="D467">
        <f>-G466/$L$5*CG466+M467</f>
        <v>2755.9405940594152</v>
      </c>
      <c r="E467">
        <f>SUM(F$11:F467)</f>
        <v>-448.27697972483924</v>
      </c>
      <c r="F467">
        <f>L466*$L$5/CG466-H467</f>
        <v>0.32850606909430624</v>
      </c>
      <c r="G467">
        <v>13.87</v>
      </c>
      <c r="H467">
        <v>13.77</v>
      </c>
      <c r="I467">
        <v>13.53</v>
      </c>
      <c r="J467">
        <v>13.96</v>
      </c>
      <c r="K467">
        <v>2209948</v>
      </c>
      <c r="L467">
        <v>148500</v>
      </c>
      <c r="M467">
        <v>147500</v>
      </c>
      <c r="N467">
        <v>146500</v>
      </c>
      <c r="O467">
        <v>151500</v>
      </c>
      <c r="P467">
        <v>295271</v>
      </c>
      <c r="S467">
        <f>SUM(T$11:T467)</f>
        <v>317596.39060000086</v>
      </c>
      <c r="T467">
        <f t="shared" si="35"/>
        <v>13303.875999999989</v>
      </c>
      <c r="U467">
        <v>73.41</v>
      </c>
      <c r="V467">
        <v>72</v>
      </c>
      <c r="W467">
        <v>70.47</v>
      </c>
      <c r="X467">
        <v>73.5</v>
      </c>
      <c r="Y467">
        <v>742720</v>
      </c>
      <c r="Z467">
        <v>352500</v>
      </c>
      <c r="AA467">
        <v>355000</v>
      </c>
      <c r="AB467">
        <v>346000</v>
      </c>
      <c r="AC467">
        <v>355000</v>
      </c>
      <c r="AD467">
        <v>292955</v>
      </c>
      <c r="AF467">
        <f>SUM(AG$11:AG467)</f>
        <v>32073.474599999878</v>
      </c>
      <c r="AG467">
        <f t="shared" si="36"/>
        <v>731.22200000000157</v>
      </c>
      <c r="AH467">
        <v>32.96</v>
      </c>
      <c r="AI467">
        <v>31.54</v>
      </c>
      <c r="AJ467">
        <v>31.05</v>
      </c>
      <c r="AK467">
        <v>33.06</v>
      </c>
      <c r="AL467">
        <v>315272</v>
      </c>
      <c r="AM467">
        <v>39100</v>
      </c>
      <c r="AN467">
        <v>37700</v>
      </c>
      <c r="AO467">
        <v>37150</v>
      </c>
      <c r="AP467">
        <v>39450</v>
      </c>
      <c r="AQ467">
        <v>2670690</v>
      </c>
      <c r="AS467">
        <f>SUM(AT$11:AT467)</f>
        <v>17376.96029999989</v>
      </c>
      <c r="AT467">
        <f t="shared" si="37"/>
        <v>2750.8000000000029</v>
      </c>
      <c r="AU467">
        <v>33.325000000000003</v>
      </c>
      <c r="AV467">
        <v>32.234999999999999</v>
      </c>
      <c r="AW467">
        <v>31.44</v>
      </c>
      <c r="AX467">
        <v>33.369999999999997</v>
      </c>
      <c r="AY467">
        <v>172432</v>
      </c>
      <c r="AZ467">
        <v>39500</v>
      </c>
      <c r="BA467">
        <v>40450</v>
      </c>
      <c r="BB467">
        <v>37950</v>
      </c>
      <c r="BC467">
        <v>40450</v>
      </c>
      <c r="BD467">
        <v>2672911</v>
      </c>
      <c r="BF467">
        <f>SUM(BG$11:BG467)</f>
        <v>-710653.03559999936</v>
      </c>
      <c r="BG467">
        <f t="shared" si="38"/>
        <v>858.6620000000039</v>
      </c>
      <c r="BH467">
        <v>14.63</v>
      </c>
      <c r="BI467">
        <v>14.48</v>
      </c>
      <c r="BJ467">
        <v>14.39</v>
      </c>
      <c r="BK467">
        <v>14.64</v>
      </c>
      <c r="BL467">
        <v>1209714</v>
      </c>
      <c r="BM467">
        <v>35450</v>
      </c>
      <c r="BN467">
        <v>35000</v>
      </c>
      <c r="BO467">
        <v>34500</v>
      </c>
      <c r="BP467">
        <v>35600</v>
      </c>
      <c r="BQ467">
        <v>1553759</v>
      </c>
      <c r="BS467">
        <f>SUM(BT$11:BT467)</f>
        <v>34453.624000000069</v>
      </c>
      <c r="BT467">
        <f t="shared" si="39"/>
        <v>21.640000000003056</v>
      </c>
      <c r="BU467">
        <v>8.06</v>
      </c>
      <c r="BV467">
        <v>7.7</v>
      </c>
      <c r="BW467">
        <v>7.66</v>
      </c>
      <c r="BX467">
        <v>8.11</v>
      </c>
      <c r="BY467">
        <v>919234</v>
      </c>
      <c r="BZ467">
        <v>19100</v>
      </c>
      <c r="CA467">
        <v>18400</v>
      </c>
      <c r="CB467">
        <v>17900</v>
      </c>
      <c r="CC467">
        <v>19100</v>
      </c>
      <c r="CD467">
        <v>4091762</v>
      </c>
      <c r="CG467">
        <v>1193.5999999999999</v>
      </c>
      <c r="CH467">
        <v>1201.45</v>
      </c>
      <c r="CI467">
        <v>1186.97</v>
      </c>
      <c r="CJ467">
        <v>1208.5999999999999</v>
      </c>
      <c r="CK467" t="s">
        <v>21</v>
      </c>
    </row>
    <row r="468" spans="2:89">
      <c r="B468" s="2">
        <v>40821</v>
      </c>
      <c r="C468">
        <f>SUM(D$11:D468)</f>
        <v>-4616115.4446444586</v>
      </c>
      <c r="D468">
        <f>-G467/$L$5*CG467+M468</f>
        <v>488.01080108014867</v>
      </c>
      <c r="E468">
        <f>SUM(F$11:F468)</f>
        <v>-448.75463555593842</v>
      </c>
      <c r="F468">
        <f>L467*$L$5/CG467-H468</f>
        <v>-0.47765583109919341</v>
      </c>
      <c r="G468">
        <v>14.63</v>
      </c>
      <c r="H468">
        <v>14.3</v>
      </c>
      <c r="I468">
        <v>14.3</v>
      </c>
      <c r="J468">
        <v>14.7</v>
      </c>
      <c r="K468">
        <v>2127018</v>
      </c>
      <c r="L468">
        <v>156000</v>
      </c>
      <c r="M468">
        <v>149500</v>
      </c>
      <c r="N468">
        <v>148500</v>
      </c>
      <c r="O468">
        <v>156500</v>
      </c>
      <c r="P468">
        <v>453809</v>
      </c>
      <c r="S468">
        <f>SUM(T$11:T468)</f>
        <v>319607.68660000089</v>
      </c>
      <c r="T468">
        <f t="shared" si="35"/>
        <v>2011.2960000000312</v>
      </c>
      <c r="U468">
        <v>74.849999999999994</v>
      </c>
      <c r="V468">
        <v>73.760000000000005</v>
      </c>
      <c r="W468">
        <v>72.69</v>
      </c>
      <c r="X468">
        <v>74.930000000000007</v>
      </c>
      <c r="Y468">
        <v>787180</v>
      </c>
      <c r="Z468">
        <v>351000</v>
      </c>
      <c r="AA468">
        <v>352500</v>
      </c>
      <c r="AB468">
        <v>341000</v>
      </c>
      <c r="AC468">
        <v>354000</v>
      </c>
      <c r="AD468">
        <v>319729</v>
      </c>
      <c r="AF468">
        <f>SUM(AG$11:AG468)</f>
        <v>32732.418599999881</v>
      </c>
      <c r="AG468">
        <f t="shared" si="36"/>
        <v>658.94400000000314</v>
      </c>
      <c r="AH468">
        <v>33.33</v>
      </c>
      <c r="AI468">
        <v>32.840000000000003</v>
      </c>
      <c r="AJ468">
        <v>32.409999999999997</v>
      </c>
      <c r="AK468">
        <v>33.42</v>
      </c>
      <c r="AL468">
        <v>228817</v>
      </c>
      <c r="AM468">
        <v>38600</v>
      </c>
      <c r="AN468">
        <v>40000</v>
      </c>
      <c r="AO468">
        <v>38350</v>
      </c>
      <c r="AP468">
        <v>40000</v>
      </c>
      <c r="AQ468">
        <v>2231329</v>
      </c>
      <c r="AS468">
        <f>SUM(AT$11:AT468)</f>
        <v>17900.240299999889</v>
      </c>
      <c r="AT468">
        <f t="shared" si="37"/>
        <v>523.27999999999884</v>
      </c>
      <c r="AU468">
        <v>33.75</v>
      </c>
      <c r="AV468">
        <v>33.42</v>
      </c>
      <c r="AW468">
        <v>33.125</v>
      </c>
      <c r="AX468">
        <v>33.75</v>
      </c>
      <c r="AY468">
        <v>113378</v>
      </c>
      <c r="AZ468">
        <v>39800</v>
      </c>
      <c r="BA468">
        <v>40300</v>
      </c>
      <c r="BB468">
        <v>39000</v>
      </c>
      <c r="BC468">
        <v>40850</v>
      </c>
      <c r="BD468">
        <v>1730674</v>
      </c>
      <c r="BF468">
        <f>SUM(BG$11:BG468)</f>
        <v>-710177.7715999994</v>
      </c>
      <c r="BG468">
        <f t="shared" si="38"/>
        <v>475.26400000000285</v>
      </c>
      <c r="BH468">
        <v>15.02</v>
      </c>
      <c r="BI468">
        <v>14.88</v>
      </c>
      <c r="BJ468">
        <v>14.82</v>
      </c>
      <c r="BK468">
        <v>15.17</v>
      </c>
      <c r="BL468">
        <v>526657</v>
      </c>
      <c r="BM468">
        <v>35600</v>
      </c>
      <c r="BN468">
        <v>35400</v>
      </c>
      <c r="BO468">
        <v>34900</v>
      </c>
      <c r="BP468">
        <v>35750</v>
      </c>
      <c r="BQ468">
        <v>1489754</v>
      </c>
      <c r="BS468">
        <f>SUM(BT$11:BT468)</f>
        <v>34412.792000000074</v>
      </c>
      <c r="BT468">
        <f t="shared" si="39"/>
        <v>-40.831999999998516</v>
      </c>
      <c r="BU468">
        <v>7.96</v>
      </c>
      <c r="BV468">
        <v>7.8</v>
      </c>
      <c r="BW468">
        <v>7.64</v>
      </c>
      <c r="BX468">
        <v>7.98</v>
      </c>
      <c r="BY468">
        <v>1248069</v>
      </c>
      <c r="BZ468">
        <v>18150</v>
      </c>
      <c r="CA468">
        <v>19200</v>
      </c>
      <c r="CB468">
        <v>18150</v>
      </c>
      <c r="CC468">
        <v>19450</v>
      </c>
      <c r="CD468">
        <v>3185664</v>
      </c>
      <c r="CG468">
        <v>1190.8800000000001</v>
      </c>
      <c r="CH468">
        <v>1189.5</v>
      </c>
      <c r="CI468">
        <v>1186.45</v>
      </c>
      <c r="CJ468">
        <v>1195.27</v>
      </c>
      <c r="CK468" t="s">
        <v>21</v>
      </c>
    </row>
    <row r="469" spans="2:89">
      <c r="B469" s="2">
        <v>40822</v>
      </c>
      <c r="C469">
        <f>SUM(D$11:D469)</f>
        <v>-4615934.2961296067</v>
      </c>
      <c r="D469">
        <f>-G468/$L$5*CG468+M469</f>
        <v>181.1485148514621</v>
      </c>
      <c r="E469">
        <f>SUM(F$11:F469)</f>
        <v>-448.86102813957405</v>
      </c>
      <c r="F469">
        <f>L468*$L$5/CG468-H469</f>
        <v>-0.10639258363563009</v>
      </c>
      <c r="G469">
        <v>14.7</v>
      </c>
      <c r="H469">
        <v>14.66</v>
      </c>
      <c r="I469">
        <v>14.59</v>
      </c>
      <c r="J469">
        <v>14.75</v>
      </c>
      <c r="K469">
        <v>1505087</v>
      </c>
      <c r="L469">
        <v>157500</v>
      </c>
      <c r="M469">
        <v>157000</v>
      </c>
      <c r="N469">
        <v>155500</v>
      </c>
      <c r="O469">
        <v>158500</v>
      </c>
      <c r="P469">
        <v>244590</v>
      </c>
      <c r="S469">
        <f>SUM(T$11:T469)</f>
        <v>318558.21460000088</v>
      </c>
      <c r="T469">
        <f t="shared" si="35"/>
        <v>-1049.4720000000088</v>
      </c>
      <c r="U469">
        <v>77.84</v>
      </c>
      <c r="V469">
        <v>75.03</v>
      </c>
      <c r="W469">
        <v>75.03</v>
      </c>
      <c r="X469">
        <v>77.86</v>
      </c>
      <c r="Y469">
        <v>559549</v>
      </c>
      <c r="Z469">
        <v>360000</v>
      </c>
      <c r="AA469">
        <v>355500</v>
      </c>
      <c r="AB469">
        <v>354000</v>
      </c>
      <c r="AC469">
        <v>364000</v>
      </c>
      <c r="AD469">
        <v>233992</v>
      </c>
      <c r="AF469">
        <f>SUM(AG$11:AG469)</f>
        <v>33040.388199999878</v>
      </c>
      <c r="AG469">
        <f t="shared" si="36"/>
        <v>307.96959999999672</v>
      </c>
      <c r="AH469">
        <v>35.4</v>
      </c>
      <c r="AI469">
        <v>34.799999999999997</v>
      </c>
      <c r="AJ469">
        <v>34.72</v>
      </c>
      <c r="AK469">
        <v>35.46</v>
      </c>
      <c r="AL469">
        <v>279611</v>
      </c>
      <c r="AM469">
        <v>41700</v>
      </c>
      <c r="AN469">
        <v>40000</v>
      </c>
      <c r="AO469">
        <v>39750</v>
      </c>
      <c r="AP469">
        <v>41800</v>
      </c>
      <c r="AQ469">
        <v>3318600</v>
      </c>
      <c r="AS469">
        <f>SUM(AT$11:AT469)</f>
        <v>19508.040299999884</v>
      </c>
      <c r="AT469">
        <f t="shared" si="37"/>
        <v>1607.7999999999956</v>
      </c>
      <c r="AU469">
        <v>36.08</v>
      </c>
      <c r="AV469">
        <v>35.604999999999997</v>
      </c>
      <c r="AW469">
        <v>35.21</v>
      </c>
      <c r="AX469">
        <v>36.08</v>
      </c>
      <c r="AY469">
        <v>163018</v>
      </c>
      <c r="AZ469">
        <v>42500</v>
      </c>
      <c r="BA469">
        <v>41800</v>
      </c>
      <c r="BB469">
        <v>41400</v>
      </c>
      <c r="BC469">
        <v>43900</v>
      </c>
      <c r="BD469">
        <v>2885177</v>
      </c>
      <c r="BF469">
        <f>SUM(BG$11:BG469)</f>
        <v>-709901.80679999944</v>
      </c>
      <c r="BG469">
        <f t="shared" si="38"/>
        <v>275.96479999999428</v>
      </c>
      <c r="BH469">
        <v>15.29</v>
      </c>
      <c r="BI469">
        <v>15.11</v>
      </c>
      <c r="BJ469">
        <v>15.03</v>
      </c>
      <c r="BK469">
        <v>15.31</v>
      </c>
      <c r="BL469">
        <v>619230</v>
      </c>
      <c r="BM469">
        <v>36200</v>
      </c>
      <c r="BN469">
        <v>36050</v>
      </c>
      <c r="BO469">
        <v>35750</v>
      </c>
      <c r="BP469">
        <v>36350</v>
      </c>
      <c r="BQ469">
        <v>823203</v>
      </c>
      <c r="BS469">
        <f>SUM(BT$11:BT469)</f>
        <v>34553.982400000074</v>
      </c>
      <c r="BT469">
        <f t="shared" si="39"/>
        <v>141.1903999999995</v>
      </c>
      <c r="BU469">
        <v>8.49</v>
      </c>
      <c r="BV469">
        <v>8.1999999999999993</v>
      </c>
      <c r="BW469">
        <v>8.17</v>
      </c>
      <c r="BX469">
        <v>8.52</v>
      </c>
      <c r="BY469">
        <v>1028477</v>
      </c>
      <c r="BZ469">
        <v>19500</v>
      </c>
      <c r="CA469">
        <v>19100</v>
      </c>
      <c r="CB469">
        <v>18850</v>
      </c>
      <c r="CC469">
        <v>20550</v>
      </c>
      <c r="CD469">
        <v>5393527</v>
      </c>
      <c r="CG469">
        <v>1190.9000000000001</v>
      </c>
      <c r="CH469">
        <v>1181</v>
      </c>
      <c r="CI469">
        <v>1180.45</v>
      </c>
      <c r="CJ469">
        <v>1192.7</v>
      </c>
      <c r="CK469" t="s">
        <v>21</v>
      </c>
    </row>
    <row r="470" spans="2:89">
      <c r="B470" s="2">
        <v>40823</v>
      </c>
      <c r="C470">
        <f>SUM(D$11:D470)</f>
        <v>-4617506.1233123252</v>
      </c>
      <c r="D470">
        <f>-G469/$L$5*CG469+M470</f>
        <v>-1571.8271827182616</v>
      </c>
      <c r="E470">
        <f>SUM(F$11:F470)</f>
        <v>-449.02772895408407</v>
      </c>
      <c r="F470">
        <f>L469*$L$5/CG469-H470</f>
        <v>-0.16670081451003504</v>
      </c>
      <c r="G470">
        <v>14.7</v>
      </c>
      <c r="H470">
        <v>14.86</v>
      </c>
      <c r="I470">
        <v>14.66</v>
      </c>
      <c r="J470">
        <v>14.97</v>
      </c>
      <c r="K470">
        <v>1046039</v>
      </c>
      <c r="L470">
        <v>157500</v>
      </c>
      <c r="M470">
        <v>156000</v>
      </c>
      <c r="N470">
        <v>153500</v>
      </c>
      <c r="O470">
        <v>158000</v>
      </c>
      <c r="P470">
        <v>180578</v>
      </c>
      <c r="S470">
        <f>SUM(T$11:T470)</f>
        <v>314759.59060000081</v>
      </c>
      <c r="T470">
        <f t="shared" si="35"/>
        <v>-3798.6240000000689</v>
      </c>
      <c r="U470">
        <v>78.489999999999995</v>
      </c>
      <c r="V470">
        <v>79.58</v>
      </c>
      <c r="W470">
        <v>78.38</v>
      </c>
      <c r="X470">
        <v>80.17</v>
      </c>
      <c r="Y470">
        <v>667603</v>
      </c>
      <c r="Z470">
        <v>376000</v>
      </c>
      <c r="AA470">
        <v>367000</v>
      </c>
      <c r="AB470">
        <v>366500</v>
      </c>
      <c r="AC470">
        <v>381000</v>
      </c>
      <c r="AD470">
        <v>332460</v>
      </c>
      <c r="AF470">
        <f>SUM(AG$11:AG470)</f>
        <v>33582.528199999877</v>
      </c>
      <c r="AG470">
        <f t="shared" si="36"/>
        <v>542.13999999999942</v>
      </c>
      <c r="AH470">
        <v>34.659999999999997</v>
      </c>
      <c r="AI470">
        <v>35.57</v>
      </c>
      <c r="AJ470">
        <v>34.549999999999997</v>
      </c>
      <c r="AK470">
        <v>35.75</v>
      </c>
      <c r="AL470">
        <v>180958</v>
      </c>
      <c r="AM470">
        <v>41950</v>
      </c>
      <c r="AN470">
        <v>42700</v>
      </c>
      <c r="AO470">
        <v>41500</v>
      </c>
      <c r="AP470">
        <v>43200</v>
      </c>
      <c r="AQ470">
        <v>2713603</v>
      </c>
      <c r="AS470">
        <f>SUM(AT$11:AT470)</f>
        <v>21040.368299999885</v>
      </c>
      <c r="AT470">
        <f t="shared" si="37"/>
        <v>1532.3280000000013</v>
      </c>
      <c r="AU470">
        <v>36.15</v>
      </c>
      <c r="AV470">
        <v>37.86</v>
      </c>
      <c r="AW470">
        <v>35.664999999999999</v>
      </c>
      <c r="AX470">
        <v>37.994999999999997</v>
      </c>
      <c r="AY470">
        <v>260206</v>
      </c>
      <c r="AZ470">
        <v>44800</v>
      </c>
      <c r="BA470">
        <v>44500</v>
      </c>
      <c r="BB470">
        <v>44200</v>
      </c>
      <c r="BC470">
        <v>45850</v>
      </c>
      <c r="BD470">
        <v>2748022</v>
      </c>
      <c r="BF470">
        <f>SUM(BG$11:BG470)</f>
        <v>-710069.52879999939</v>
      </c>
      <c r="BG470">
        <f t="shared" si="38"/>
        <v>-167.72200000000157</v>
      </c>
      <c r="BH470">
        <v>15.21</v>
      </c>
      <c r="BI470">
        <v>15.3</v>
      </c>
      <c r="BJ470">
        <v>15.09</v>
      </c>
      <c r="BK470">
        <v>15.35</v>
      </c>
      <c r="BL470">
        <v>395014</v>
      </c>
      <c r="BM470">
        <v>35900</v>
      </c>
      <c r="BN470">
        <v>36250</v>
      </c>
      <c r="BO470">
        <v>35750</v>
      </c>
      <c r="BP470">
        <v>36450</v>
      </c>
      <c r="BQ470">
        <v>1086269</v>
      </c>
      <c r="BS470">
        <f>SUM(BT$11:BT470)</f>
        <v>34532.50040000007</v>
      </c>
      <c r="BT470">
        <f t="shared" si="39"/>
        <v>-21.482000000003609</v>
      </c>
      <c r="BU470">
        <v>8.42</v>
      </c>
      <c r="BV470">
        <v>8.5399999999999991</v>
      </c>
      <c r="BW470">
        <v>8.32</v>
      </c>
      <c r="BX470">
        <v>8.59</v>
      </c>
      <c r="BY470">
        <v>783699</v>
      </c>
      <c r="BZ470">
        <v>20050</v>
      </c>
      <c r="CA470">
        <v>20200</v>
      </c>
      <c r="CB470">
        <v>19950</v>
      </c>
      <c r="CC470">
        <v>20550</v>
      </c>
      <c r="CD470">
        <v>3544190</v>
      </c>
      <c r="CG470">
        <v>1178.2</v>
      </c>
      <c r="CH470">
        <v>1183</v>
      </c>
      <c r="CI470">
        <v>1156.1300000000001</v>
      </c>
      <c r="CJ470">
        <v>1184.8499999999999</v>
      </c>
      <c r="CK470" t="s">
        <v>21</v>
      </c>
    </row>
    <row r="471" spans="2:89">
      <c r="B471" s="2">
        <v>40826</v>
      </c>
      <c r="C471">
        <f>SUM(D$11:D471)</f>
        <v>-4616897.57245724</v>
      </c>
      <c r="D471">
        <f>-G470/$L$5*CG470+M471</f>
        <v>608.55085508551565</v>
      </c>
      <c r="E471">
        <f>SUM(F$11:F471)</f>
        <v>-448.91604842446259</v>
      </c>
      <c r="F471">
        <f>L470*$L$5/CG470-H471</f>
        <v>0.1116805296214558</v>
      </c>
      <c r="G471">
        <v>14.87</v>
      </c>
      <c r="H471">
        <v>14.74</v>
      </c>
      <c r="I471">
        <v>14.71</v>
      </c>
      <c r="J471">
        <v>14.88</v>
      </c>
      <c r="K471">
        <v>997516</v>
      </c>
      <c r="L471">
        <v>154500</v>
      </c>
      <c r="M471">
        <v>156500</v>
      </c>
      <c r="N471">
        <v>154500</v>
      </c>
      <c r="O471">
        <v>159000</v>
      </c>
      <c r="P471">
        <v>123138</v>
      </c>
      <c r="S471">
        <f>SUM(T$11:T471)</f>
        <v>315351.91860000085</v>
      </c>
      <c r="T471">
        <f t="shared" si="35"/>
        <v>592.32800000003772</v>
      </c>
      <c r="U471">
        <v>82.31</v>
      </c>
      <c r="V471">
        <v>80.5</v>
      </c>
      <c r="W471">
        <v>80.41</v>
      </c>
      <c r="X471">
        <v>82.31</v>
      </c>
      <c r="Y471">
        <v>201001</v>
      </c>
      <c r="Z471">
        <v>374000</v>
      </c>
      <c r="AA471">
        <v>370500</v>
      </c>
      <c r="AB471">
        <v>370500</v>
      </c>
      <c r="AC471">
        <v>383500</v>
      </c>
      <c r="AD471">
        <v>165351</v>
      </c>
      <c r="AF471">
        <f>SUM(AG$11:AG471)</f>
        <v>34246.11619999988</v>
      </c>
      <c r="AG471">
        <f t="shared" si="36"/>
        <v>663.58800000000338</v>
      </c>
      <c r="AH471">
        <v>36.19</v>
      </c>
      <c r="AI471">
        <v>35.35</v>
      </c>
      <c r="AJ471">
        <v>35.28</v>
      </c>
      <c r="AK471">
        <v>36.270000000000003</v>
      </c>
      <c r="AL471">
        <v>135307</v>
      </c>
      <c r="AM471">
        <v>41200</v>
      </c>
      <c r="AN471">
        <v>41500</v>
      </c>
      <c r="AO471">
        <v>40900</v>
      </c>
      <c r="AP471">
        <v>41900</v>
      </c>
      <c r="AQ471">
        <v>1376309</v>
      </c>
      <c r="AS471">
        <f>SUM(AT$11:AT471)</f>
        <v>22048.438299999885</v>
      </c>
      <c r="AT471">
        <f t="shared" si="37"/>
        <v>1008.0699999999997</v>
      </c>
      <c r="AU471">
        <v>37.4</v>
      </c>
      <c r="AV471">
        <v>37.04</v>
      </c>
      <c r="AW471">
        <v>36.979999999999997</v>
      </c>
      <c r="AX471">
        <v>37.5</v>
      </c>
      <c r="AY471">
        <v>179996</v>
      </c>
      <c r="AZ471">
        <v>43500</v>
      </c>
      <c r="BA471">
        <v>43600</v>
      </c>
      <c r="BB471">
        <v>43050</v>
      </c>
      <c r="BC471">
        <v>44300</v>
      </c>
      <c r="BD471">
        <v>1330421</v>
      </c>
      <c r="BF471">
        <f>SUM(BG$11:BG471)</f>
        <v>-710110.37279999943</v>
      </c>
      <c r="BG471">
        <f t="shared" si="38"/>
        <v>-40.844000000004598</v>
      </c>
      <c r="BH471">
        <v>15.47</v>
      </c>
      <c r="BI471">
        <v>15.41</v>
      </c>
      <c r="BJ471">
        <v>15.31</v>
      </c>
      <c r="BK471">
        <v>15.58</v>
      </c>
      <c r="BL471">
        <v>425865</v>
      </c>
      <c r="BM471">
        <v>35750</v>
      </c>
      <c r="BN471">
        <v>35800</v>
      </c>
      <c r="BO471">
        <v>35750</v>
      </c>
      <c r="BP471">
        <v>36100</v>
      </c>
      <c r="BQ471">
        <v>524857</v>
      </c>
      <c r="BS471">
        <f>SUM(BT$11:BT471)</f>
        <v>35041.612400000071</v>
      </c>
      <c r="BT471">
        <f t="shared" si="39"/>
        <v>509.11200000000099</v>
      </c>
      <c r="BU471">
        <v>9.2899999999999991</v>
      </c>
      <c r="BV471">
        <v>9.0500000000000007</v>
      </c>
      <c r="BW471">
        <v>9.0299999999999994</v>
      </c>
      <c r="BX471">
        <v>9.34</v>
      </c>
      <c r="BY471">
        <v>885012</v>
      </c>
      <c r="BZ471">
        <v>21250</v>
      </c>
      <c r="CA471">
        <v>20350</v>
      </c>
      <c r="CB471">
        <v>20300</v>
      </c>
      <c r="CC471">
        <v>21750</v>
      </c>
      <c r="CD471">
        <v>5308865</v>
      </c>
      <c r="CG471">
        <v>1171.42</v>
      </c>
      <c r="CH471">
        <v>1177</v>
      </c>
      <c r="CI471">
        <v>1169.6500000000001</v>
      </c>
      <c r="CJ471">
        <v>1178.02</v>
      </c>
      <c r="CK471" t="s">
        <v>21</v>
      </c>
    </row>
    <row r="472" spans="2:89">
      <c r="B472" s="2">
        <v>40827</v>
      </c>
      <c r="C472">
        <f>SUM(D$11:D472)</f>
        <v>-4619684.3897389676</v>
      </c>
      <c r="D472">
        <f>-G471/$L$5*CG471+M472</f>
        <v>-2786.8172817281447</v>
      </c>
      <c r="E472">
        <f>SUM(F$11:F472)</f>
        <v>-449.07293510899933</v>
      </c>
      <c r="F472">
        <f>L471*$L$5/CG471-H472</f>
        <v>-0.15688668453671717</v>
      </c>
      <c r="G472">
        <v>14.89</v>
      </c>
      <c r="H472">
        <v>14.81</v>
      </c>
      <c r="I472">
        <v>14.71</v>
      </c>
      <c r="J472">
        <v>14.94</v>
      </c>
      <c r="K472">
        <v>1164576</v>
      </c>
      <c r="L472">
        <v>155000</v>
      </c>
      <c r="M472">
        <v>154000</v>
      </c>
      <c r="N472">
        <v>153500</v>
      </c>
      <c r="O472">
        <v>155500</v>
      </c>
      <c r="P472">
        <v>155740</v>
      </c>
      <c r="S472">
        <f>SUM(T$11:T472)</f>
        <v>312673.5978000008</v>
      </c>
      <c r="T472">
        <f t="shared" si="35"/>
        <v>-2678.320800000045</v>
      </c>
      <c r="U472">
        <v>82.51</v>
      </c>
      <c r="V472">
        <v>81.73</v>
      </c>
      <c r="W472">
        <v>81.36</v>
      </c>
      <c r="X472">
        <v>82.7</v>
      </c>
      <c r="Y472">
        <v>365637</v>
      </c>
      <c r="Z472">
        <v>385000</v>
      </c>
      <c r="AA472">
        <v>383000</v>
      </c>
      <c r="AB472">
        <v>381500</v>
      </c>
      <c r="AC472">
        <v>394000</v>
      </c>
      <c r="AD472">
        <v>321872</v>
      </c>
      <c r="AF472">
        <f>SUM(AG$11:AG472)</f>
        <v>34552.42639999988</v>
      </c>
      <c r="AG472">
        <f t="shared" si="36"/>
        <v>306.3101999999999</v>
      </c>
      <c r="AH472">
        <v>36.18</v>
      </c>
      <c r="AI472">
        <v>35.799999999999997</v>
      </c>
      <c r="AJ472">
        <v>35.380000000000003</v>
      </c>
      <c r="AK472">
        <v>36.18</v>
      </c>
      <c r="AL472">
        <v>232920</v>
      </c>
      <c r="AM472">
        <v>41900</v>
      </c>
      <c r="AN472">
        <v>42700</v>
      </c>
      <c r="AO472">
        <v>41150</v>
      </c>
      <c r="AP472">
        <v>42850</v>
      </c>
      <c r="AQ472">
        <v>1555751</v>
      </c>
      <c r="AS472">
        <f>SUM(AT$11:AT472)</f>
        <v>23587.330299999885</v>
      </c>
      <c r="AT472">
        <f t="shared" si="37"/>
        <v>1538.8919999999998</v>
      </c>
      <c r="AU472">
        <v>37.314999999999998</v>
      </c>
      <c r="AV472">
        <v>37.195</v>
      </c>
      <c r="AW472">
        <v>36.81</v>
      </c>
      <c r="AX472">
        <v>37.494999999999997</v>
      </c>
      <c r="AY472">
        <v>103752</v>
      </c>
      <c r="AZ472">
        <v>44250</v>
      </c>
      <c r="BA472">
        <v>45350</v>
      </c>
      <c r="BB472">
        <v>43100</v>
      </c>
      <c r="BC472">
        <v>45500</v>
      </c>
      <c r="BD472">
        <v>1761110</v>
      </c>
      <c r="BF472">
        <f>SUM(BG$11:BG472)</f>
        <v>-710454.10759999941</v>
      </c>
      <c r="BG472">
        <f t="shared" si="38"/>
        <v>-343.73480000000563</v>
      </c>
      <c r="BH472">
        <v>15.58</v>
      </c>
      <c r="BI472">
        <v>15.36</v>
      </c>
      <c r="BJ472">
        <v>15.32</v>
      </c>
      <c r="BK472">
        <v>15.58</v>
      </c>
      <c r="BL472">
        <v>442265</v>
      </c>
      <c r="BM472">
        <v>36100</v>
      </c>
      <c r="BN472">
        <v>35900</v>
      </c>
      <c r="BO472">
        <v>35800</v>
      </c>
      <c r="BP472">
        <v>36100</v>
      </c>
      <c r="BQ472">
        <v>713462</v>
      </c>
      <c r="BS472">
        <f>SUM(BT$11:BT472)</f>
        <v>35276.628800000071</v>
      </c>
      <c r="BT472">
        <f t="shared" si="39"/>
        <v>235.01640000000043</v>
      </c>
      <c r="BU472">
        <v>9.23</v>
      </c>
      <c r="BV472">
        <v>9.1199999999999992</v>
      </c>
      <c r="BW472">
        <v>9.02</v>
      </c>
      <c r="BX472">
        <v>9.25</v>
      </c>
      <c r="BY472">
        <v>1214002</v>
      </c>
      <c r="BZ472">
        <v>21300</v>
      </c>
      <c r="CA472">
        <v>22000</v>
      </c>
      <c r="CB472">
        <v>21100</v>
      </c>
      <c r="CC472">
        <v>22050</v>
      </c>
      <c r="CD472">
        <v>4671730</v>
      </c>
      <c r="CG472">
        <v>1164.52</v>
      </c>
      <c r="CH472">
        <v>1163.25</v>
      </c>
      <c r="CI472">
        <v>1160.6500000000001</v>
      </c>
      <c r="CJ472">
        <v>1167.07</v>
      </c>
      <c r="CK472" t="s">
        <v>21</v>
      </c>
    </row>
    <row r="473" spans="2:89">
      <c r="B473" s="2">
        <v>40828</v>
      </c>
      <c r="C473">
        <f>SUM(D$11:D473)</f>
        <v>-4620757.3222322166</v>
      </c>
      <c r="D473">
        <f>-G472/$L$5*CG472+M473</f>
        <v>-1072.9324932493037</v>
      </c>
      <c r="E473">
        <f>SUM(F$11:F473)</f>
        <v>-449.27529728397269</v>
      </c>
      <c r="F473">
        <f>L472*$L$5/CG472-H473</f>
        <v>-0.20236217497337883</v>
      </c>
      <c r="G473">
        <v>14.93</v>
      </c>
      <c r="H473">
        <v>14.99</v>
      </c>
      <c r="I473">
        <v>14.79</v>
      </c>
      <c r="J473">
        <v>15.02</v>
      </c>
      <c r="K473">
        <v>2239699</v>
      </c>
      <c r="L473">
        <v>155000</v>
      </c>
      <c r="M473">
        <v>155000</v>
      </c>
      <c r="N473">
        <v>154000</v>
      </c>
      <c r="O473">
        <v>156000</v>
      </c>
      <c r="P473">
        <v>124952</v>
      </c>
      <c r="S473">
        <f>SUM(T$11:T473)</f>
        <v>306335.41700000077</v>
      </c>
      <c r="T473">
        <f t="shared" si="35"/>
        <v>-6338.180800000031</v>
      </c>
      <c r="U473">
        <v>82.4</v>
      </c>
      <c r="V473">
        <v>82.18</v>
      </c>
      <c r="W473">
        <v>82</v>
      </c>
      <c r="X473">
        <v>83.2</v>
      </c>
      <c r="Y473">
        <v>229449</v>
      </c>
      <c r="Z473">
        <v>373500</v>
      </c>
      <c r="AA473">
        <v>378000</v>
      </c>
      <c r="AB473">
        <v>372500</v>
      </c>
      <c r="AC473">
        <v>380500</v>
      </c>
      <c r="AD473">
        <v>308303</v>
      </c>
      <c r="AF473">
        <f>SUM(AG$11:AG473)</f>
        <v>33570.092799999882</v>
      </c>
      <c r="AG473">
        <f t="shared" si="36"/>
        <v>-982.33359999999811</v>
      </c>
      <c r="AH473">
        <v>37.630000000000003</v>
      </c>
      <c r="AI473">
        <v>36.869999999999997</v>
      </c>
      <c r="AJ473">
        <v>36.869999999999997</v>
      </c>
      <c r="AK473">
        <v>37.865000000000002</v>
      </c>
      <c r="AL473">
        <v>344077</v>
      </c>
      <c r="AM473">
        <v>42500</v>
      </c>
      <c r="AN473">
        <v>41150</v>
      </c>
      <c r="AO473">
        <v>41150</v>
      </c>
      <c r="AP473">
        <v>42600</v>
      </c>
      <c r="AQ473">
        <v>1598291</v>
      </c>
      <c r="AS473">
        <f>SUM(AT$11:AT473)</f>
        <v>23683.266499999889</v>
      </c>
      <c r="AT473">
        <f t="shared" si="37"/>
        <v>95.936200000003737</v>
      </c>
      <c r="AU473">
        <v>37.85</v>
      </c>
      <c r="AV473">
        <v>37.630000000000003</v>
      </c>
      <c r="AW473">
        <v>37.630000000000003</v>
      </c>
      <c r="AX473">
        <v>38.43</v>
      </c>
      <c r="AY473">
        <v>111070</v>
      </c>
      <c r="AZ473">
        <v>43750</v>
      </c>
      <c r="BA473">
        <v>43550</v>
      </c>
      <c r="BB473">
        <v>43350</v>
      </c>
      <c r="BC473">
        <v>44400</v>
      </c>
      <c r="BD473">
        <v>1384285</v>
      </c>
      <c r="BF473">
        <f>SUM(BG$11:BG473)</f>
        <v>-710640.55079999939</v>
      </c>
      <c r="BG473">
        <f t="shared" si="38"/>
        <v>-186.44320000000153</v>
      </c>
      <c r="BH473">
        <v>15.71</v>
      </c>
      <c r="BI473">
        <v>15.56</v>
      </c>
      <c r="BJ473">
        <v>15.46</v>
      </c>
      <c r="BK473">
        <v>15.8</v>
      </c>
      <c r="BL473">
        <v>770590</v>
      </c>
      <c r="BM473">
        <v>35700</v>
      </c>
      <c r="BN473">
        <v>36100</v>
      </c>
      <c r="BO473">
        <v>35600</v>
      </c>
      <c r="BP473">
        <v>36150</v>
      </c>
      <c r="BQ473">
        <v>851737</v>
      </c>
      <c r="BS473">
        <f>SUM(BT$11:BT473)</f>
        <v>34879.589600000072</v>
      </c>
      <c r="BT473">
        <f t="shared" si="39"/>
        <v>-397.03919999999925</v>
      </c>
      <c r="BU473">
        <v>9.7799999999999994</v>
      </c>
      <c r="BV473">
        <v>9.69</v>
      </c>
      <c r="BW473">
        <v>9.65</v>
      </c>
      <c r="BX473">
        <v>10.039999999999999</v>
      </c>
      <c r="BY473">
        <v>1480280</v>
      </c>
      <c r="BZ473">
        <v>22450</v>
      </c>
      <c r="CA473">
        <v>21100</v>
      </c>
      <c r="CB473">
        <v>21000</v>
      </c>
      <c r="CC473">
        <v>22500</v>
      </c>
      <c r="CD473">
        <v>5896037</v>
      </c>
      <c r="CG473">
        <v>1166.9000000000001</v>
      </c>
      <c r="CH473">
        <v>1172</v>
      </c>
      <c r="CI473">
        <v>1165.67</v>
      </c>
      <c r="CJ473">
        <v>1177.52</v>
      </c>
      <c r="CK473" t="s">
        <v>21</v>
      </c>
    </row>
    <row r="474" spans="2:89">
      <c r="B474" s="2">
        <v>40829</v>
      </c>
      <c r="C474">
        <f>SUM(D$11:D474)</f>
        <v>-4622569.356435637</v>
      </c>
      <c r="D474">
        <f>-G473/$L$5*CG473+M474</f>
        <v>-1812.034203420335</v>
      </c>
      <c r="E474">
        <f>SUM(F$11:F474)</f>
        <v>-449.34782020795933</v>
      </c>
      <c r="F474">
        <f>L473*$L$5/CG473-H474</f>
        <v>-7.2522923986632293E-2</v>
      </c>
      <c r="G474">
        <v>14.9</v>
      </c>
      <c r="H474">
        <v>14.83</v>
      </c>
      <c r="I474">
        <v>14.730700000000001</v>
      </c>
      <c r="J474">
        <v>14.98</v>
      </c>
      <c r="K474">
        <v>1148728</v>
      </c>
      <c r="L474">
        <v>153500</v>
      </c>
      <c r="M474">
        <v>155000</v>
      </c>
      <c r="N474">
        <v>153500</v>
      </c>
      <c r="O474">
        <v>157000</v>
      </c>
      <c r="P474">
        <v>180114</v>
      </c>
      <c r="S474">
        <f>SUM(T$11:T474)</f>
        <v>300725.17700000072</v>
      </c>
      <c r="T474">
        <f t="shared" si="35"/>
        <v>-5610.2400000000489</v>
      </c>
      <c r="U474">
        <v>81.59</v>
      </c>
      <c r="V474">
        <v>81.03</v>
      </c>
      <c r="W474">
        <v>80.23</v>
      </c>
      <c r="X474">
        <v>82.1</v>
      </c>
      <c r="Y474">
        <v>147963</v>
      </c>
      <c r="Z474">
        <v>376000</v>
      </c>
      <c r="AA474">
        <v>379000</v>
      </c>
      <c r="AB474">
        <v>376000</v>
      </c>
      <c r="AC474">
        <v>385500</v>
      </c>
      <c r="AD474">
        <v>245582</v>
      </c>
      <c r="AF474">
        <f>SUM(AG$11:AG474)</f>
        <v>32759.645799999875</v>
      </c>
      <c r="AG474">
        <f t="shared" si="36"/>
        <v>-810.44700000000739</v>
      </c>
      <c r="AH474">
        <v>37.54</v>
      </c>
      <c r="AI474">
        <v>37.15</v>
      </c>
      <c r="AJ474">
        <v>36.81</v>
      </c>
      <c r="AK474">
        <v>37.770000000000003</v>
      </c>
      <c r="AL474">
        <v>317893</v>
      </c>
      <c r="AM474">
        <v>43050</v>
      </c>
      <c r="AN474">
        <v>43100</v>
      </c>
      <c r="AO474">
        <v>43050</v>
      </c>
      <c r="AP474">
        <v>43800</v>
      </c>
      <c r="AQ474">
        <v>2311259</v>
      </c>
      <c r="AS474">
        <f>SUM(AT$11:AT474)</f>
        <v>24116.101499999881</v>
      </c>
      <c r="AT474">
        <f t="shared" si="37"/>
        <v>432.83499999999185</v>
      </c>
      <c r="AU474">
        <v>38.35</v>
      </c>
      <c r="AV474">
        <v>38.354999999999997</v>
      </c>
      <c r="AW474">
        <v>37.5</v>
      </c>
      <c r="AX474">
        <v>38.5</v>
      </c>
      <c r="AY474">
        <v>120576</v>
      </c>
      <c r="AZ474">
        <v>45000</v>
      </c>
      <c r="BA474">
        <v>44600</v>
      </c>
      <c r="BB474">
        <v>44100</v>
      </c>
      <c r="BC474">
        <v>45750</v>
      </c>
      <c r="BD474">
        <v>1960091</v>
      </c>
      <c r="BF474">
        <f>SUM(BG$11:BG474)</f>
        <v>-711454.54879999941</v>
      </c>
      <c r="BG474">
        <f t="shared" si="38"/>
        <v>-813.99800000000687</v>
      </c>
      <c r="BH474">
        <v>15.74</v>
      </c>
      <c r="BI474">
        <v>15.57</v>
      </c>
      <c r="BJ474">
        <v>15.54</v>
      </c>
      <c r="BK474">
        <v>15.75</v>
      </c>
      <c r="BL474">
        <v>585652</v>
      </c>
      <c r="BM474">
        <v>35900</v>
      </c>
      <c r="BN474">
        <v>35850</v>
      </c>
      <c r="BO474">
        <v>35800</v>
      </c>
      <c r="BP474">
        <v>36250</v>
      </c>
      <c r="BQ474">
        <v>1212571</v>
      </c>
      <c r="BS474">
        <f>SUM(BT$11:BT474)</f>
        <v>34755.025600000074</v>
      </c>
      <c r="BT474">
        <f t="shared" si="39"/>
        <v>-124.56399999999849</v>
      </c>
      <c r="BU474">
        <v>9.4700000000000006</v>
      </c>
      <c r="BV474">
        <v>9.6</v>
      </c>
      <c r="BW474">
        <v>9.39</v>
      </c>
      <c r="BX474">
        <v>9.61</v>
      </c>
      <c r="BY474">
        <v>866556</v>
      </c>
      <c r="BZ474">
        <v>22100</v>
      </c>
      <c r="CA474">
        <v>22700</v>
      </c>
      <c r="CB474">
        <v>22100</v>
      </c>
      <c r="CC474">
        <v>22950</v>
      </c>
      <c r="CD474">
        <v>3881874</v>
      </c>
      <c r="CG474">
        <v>1155.9000000000001</v>
      </c>
      <c r="CH474">
        <v>1159</v>
      </c>
      <c r="CI474">
        <v>1153.55</v>
      </c>
      <c r="CJ474">
        <v>1162.4000000000001</v>
      </c>
      <c r="CK474" t="s">
        <v>21</v>
      </c>
    </row>
    <row r="475" spans="2:89">
      <c r="B475" s="2">
        <v>40830</v>
      </c>
      <c r="C475">
        <f>SUM(D$11:D475)</f>
        <v>-4623591.0486048535</v>
      </c>
      <c r="D475">
        <f>-G474/$L$5*CG474+M475</f>
        <v>-1021.6921692169271</v>
      </c>
      <c r="E475">
        <f>SUM(F$11:F475)</f>
        <v>-449.77407853480423</v>
      </c>
      <c r="F475">
        <f>L474*$L$5/CG474-H475</f>
        <v>-0.42625832684488252</v>
      </c>
      <c r="G475">
        <v>15.24</v>
      </c>
      <c r="H475">
        <v>15.18</v>
      </c>
      <c r="I475">
        <v>15.18</v>
      </c>
      <c r="J475">
        <v>15.34</v>
      </c>
      <c r="K475">
        <v>963510</v>
      </c>
      <c r="L475">
        <v>158000</v>
      </c>
      <c r="M475">
        <v>154000</v>
      </c>
      <c r="N475">
        <v>154000</v>
      </c>
      <c r="O475">
        <v>158000</v>
      </c>
      <c r="P475">
        <v>145289</v>
      </c>
      <c r="S475">
        <f>SUM(T$11:T475)</f>
        <v>299985.65300000069</v>
      </c>
      <c r="T475">
        <f t="shared" si="35"/>
        <v>-739.52400000003399</v>
      </c>
      <c r="U475">
        <v>82.35</v>
      </c>
      <c r="V475">
        <v>82.55</v>
      </c>
      <c r="W475">
        <v>82.06</v>
      </c>
      <c r="X475">
        <v>83.22</v>
      </c>
      <c r="Y475">
        <v>224337</v>
      </c>
      <c r="Z475">
        <v>374000</v>
      </c>
      <c r="AA475">
        <v>376500</v>
      </c>
      <c r="AB475">
        <v>366000</v>
      </c>
      <c r="AC475">
        <v>379000</v>
      </c>
      <c r="AD475">
        <v>234356</v>
      </c>
      <c r="AF475">
        <f>SUM(AG$11:AG475)</f>
        <v>32267.15979999987</v>
      </c>
      <c r="AG475">
        <f t="shared" si="36"/>
        <v>-492.48600000000442</v>
      </c>
      <c r="AH475">
        <v>38.64</v>
      </c>
      <c r="AI475">
        <v>38.18</v>
      </c>
      <c r="AJ475">
        <v>37.94</v>
      </c>
      <c r="AK475">
        <v>38.65</v>
      </c>
      <c r="AL475">
        <v>124279</v>
      </c>
      <c r="AM475">
        <v>43650</v>
      </c>
      <c r="AN475">
        <v>42900</v>
      </c>
      <c r="AO475">
        <v>42550</v>
      </c>
      <c r="AP475">
        <v>44000</v>
      </c>
      <c r="AQ475">
        <v>1239489</v>
      </c>
      <c r="AS475">
        <f>SUM(AT$11:AT475)</f>
        <v>23837.336499999874</v>
      </c>
      <c r="AT475">
        <f t="shared" si="37"/>
        <v>-278.76500000000669</v>
      </c>
      <c r="AU475">
        <v>39.89</v>
      </c>
      <c r="AV475">
        <v>39.75</v>
      </c>
      <c r="AW475">
        <v>39.36</v>
      </c>
      <c r="AX475">
        <v>39.9925</v>
      </c>
      <c r="AY475">
        <v>79882</v>
      </c>
      <c r="AZ475">
        <v>45800</v>
      </c>
      <c r="BA475">
        <v>44050</v>
      </c>
      <c r="BB475">
        <v>43900</v>
      </c>
      <c r="BC475">
        <v>46700</v>
      </c>
      <c r="BD475">
        <v>1613180</v>
      </c>
      <c r="BF475">
        <f>SUM(BG$11:BG475)</f>
        <v>-711842.28079999937</v>
      </c>
      <c r="BG475">
        <f t="shared" si="38"/>
        <v>-387.73200000000361</v>
      </c>
      <c r="BH475">
        <v>16.260000000000002</v>
      </c>
      <c r="BI475">
        <v>15.99</v>
      </c>
      <c r="BJ475">
        <v>15.91</v>
      </c>
      <c r="BK475">
        <v>16.29</v>
      </c>
      <c r="BL475">
        <v>1211372</v>
      </c>
      <c r="BM475">
        <v>36800</v>
      </c>
      <c r="BN475">
        <v>36000</v>
      </c>
      <c r="BO475">
        <v>36000</v>
      </c>
      <c r="BP475">
        <v>37100</v>
      </c>
      <c r="BQ475">
        <v>1265408</v>
      </c>
      <c r="BS475">
        <f>SUM(BT$11:BT475)</f>
        <v>35112.279600000067</v>
      </c>
      <c r="BT475">
        <f t="shared" si="39"/>
        <v>357.25399999999718</v>
      </c>
      <c r="BU475">
        <v>9.7100000000000009</v>
      </c>
      <c r="BV475">
        <v>9.7100000000000009</v>
      </c>
      <c r="BW475">
        <v>9.61</v>
      </c>
      <c r="BX475">
        <v>9.7692999999999994</v>
      </c>
      <c r="BY475">
        <v>563471</v>
      </c>
      <c r="BZ475">
        <v>22200</v>
      </c>
      <c r="CA475">
        <v>22250</v>
      </c>
      <c r="CB475">
        <v>21250</v>
      </c>
      <c r="CC475">
        <v>22500</v>
      </c>
      <c r="CD475">
        <v>3146874</v>
      </c>
      <c r="CG475">
        <v>1156.0999999999999</v>
      </c>
      <c r="CH475">
        <v>1161.7</v>
      </c>
      <c r="CI475">
        <v>1156</v>
      </c>
      <c r="CJ475">
        <v>1164.67</v>
      </c>
      <c r="CK475" t="s">
        <v>21</v>
      </c>
    </row>
    <row r="476" spans="2:89">
      <c r="B476" s="2">
        <v>40833</v>
      </c>
      <c r="C476">
        <f>SUM(D$11:D476)</f>
        <v>-4623177.5832583187</v>
      </c>
      <c r="D476">
        <f>-G475/$L$5*CG475+M476</f>
        <v>413.46534653464914</v>
      </c>
      <c r="E476">
        <f>SUM(F$11:F476)</f>
        <v>-450.23044390112204</v>
      </c>
      <c r="F476">
        <f>L475*$L$5/CG475-H476</f>
        <v>-0.45636536631779201</v>
      </c>
      <c r="G476">
        <v>15.4</v>
      </c>
      <c r="H476">
        <v>15.64</v>
      </c>
      <c r="I476">
        <v>15.36</v>
      </c>
      <c r="J476">
        <v>15.71</v>
      </c>
      <c r="K476">
        <v>1754508</v>
      </c>
      <c r="L476">
        <v>165000</v>
      </c>
      <c r="M476">
        <v>159000</v>
      </c>
      <c r="N476">
        <v>158500</v>
      </c>
      <c r="O476">
        <v>165500</v>
      </c>
      <c r="P476">
        <v>299426</v>
      </c>
      <c r="S476">
        <f>SUM(T$11:T476)</f>
        <v>298166.31300000072</v>
      </c>
      <c r="T476">
        <f t="shared" si="35"/>
        <v>-1819.3399999999674</v>
      </c>
      <c r="U476">
        <v>79.849999999999994</v>
      </c>
      <c r="V476">
        <v>82.23</v>
      </c>
      <c r="W476">
        <v>79.64</v>
      </c>
      <c r="X476">
        <v>82.23</v>
      </c>
      <c r="Y476">
        <v>230092</v>
      </c>
      <c r="Z476">
        <v>376500</v>
      </c>
      <c r="AA476">
        <v>379000</v>
      </c>
      <c r="AB476">
        <v>373000</v>
      </c>
      <c r="AC476">
        <v>380500</v>
      </c>
      <c r="AD476">
        <v>165298</v>
      </c>
      <c r="AF476">
        <f>SUM(AG$11:AG476)</f>
        <v>31595.455799999872</v>
      </c>
      <c r="AG476">
        <f t="shared" si="36"/>
        <v>-671.7039999999979</v>
      </c>
      <c r="AH476">
        <v>36.880000000000003</v>
      </c>
      <c r="AI476">
        <v>37.97</v>
      </c>
      <c r="AJ476">
        <v>36.770000000000003</v>
      </c>
      <c r="AK476">
        <v>38.03</v>
      </c>
      <c r="AL476">
        <v>130357</v>
      </c>
      <c r="AM476">
        <v>43500</v>
      </c>
      <c r="AN476">
        <v>44000</v>
      </c>
      <c r="AO476">
        <v>42700</v>
      </c>
      <c r="AP476">
        <v>44100</v>
      </c>
      <c r="AQ476">
        <v>1305648</v>
      </c>
      <c r="AS476">
        <f>SUM(AT$11:AT476)</f>
        <v>23770.507499999876</v>
      </c>
      <c r="AT476">
        <f t="shared" si="37"/>
        <v>-66.828999999997905</v>
      </c>
      <c r="AU476">
        <v>38.104999999999997</v>
      </c>
      <c r="AV476">
        <v>39.395000000000003</v>
      </c>
      <c r="AW476">
        <v>38.005000000000003</v>
      </c>
      <c r="AX476">
        <v>39.395000000000003</v>
      </c>
      <c r="AY476">
        <v>66230</v>
      </c>
      <c r="AZ476">
        <v>45550</v>
      </c>
      <c r="BA476">
        <v>46050</v>
      </c>
      <c r="BB476">
        <v>45100</v>
      </c>
      <c r="BC476">
        <v>46450</v>
      </c>
      <c r="BD476">
        <v>1113873</v>
      </c>
      <c r="BF476">
        <f>SUM(BG$11:BG476)</f>
        <v>-712188.65279999934</v>
      </c>
      <c r="BG476">
        <f t="shared" si="38"/>
        <v>-346.37200000000303</v>
      </c>
      <c r="BH476">
        <v>16.3</v>
      </c>
      <c r="BI476">
        <v>16.260000000000002</v>
      </c>
      <c r="BJ476">
        <v>16.16</v>
      </c>
      <c r="BK476">
        <v>16.36</v>
      </c>
      <c r="BL476">
        <v>857959</v>
      </c>
      <c r="BM476">
        <v>37300</v>
      </c>
      <c r="BN476">
        <v>37250</v>
      </c>
      <c r="BO476">
        <v>36950</v>
      </c>
      <c r="BP476">
        <v>37550</v>
      </c>
      <c r="BQ476">
        <v>1059482</v>
      </c>
      <c r="BS476">
        <f>SUM(BT$11:BT476)</f>
        <v>35110.817600000068</v>
      </c>
      <c r="BT476">
        <f t="shared" si="39"/>
        <v>-1.4619999999995343</v>
      </c>
      <c r="BU476">
        <v>9.5299999999999994</v>
      </c>
      <c r="BV476">
        <v>9.77</v>
      </c>
      <c r="BW476">
        <v>9.52</v>
      </c>
      <c r="BX476">
        <v>9.7899999999999991</v>
      </c>
      <c r="BY476">
        <v>1163498</v>
      </c>
      <c r="BZ476">
        <v>22750</v>
      </c>
      <c r="CA476">
        <v>22450</v>
      </c>
      <c r="CB476">
        <v>21700</v>
      </c>
      <c r="CC476">
        <v>22950</v>
      </c>
      <c r="CD476">
        <v>3178330</v>
      </c>
      <c r="CG476">
        <v>1140.45</v>
      </c>
      <c r="CH476">
        <v>1150</v>
      </c>
      <c r="CI476">
        <v>1138.3499999999999</v>
      </c>
      <c r="CJ476">
        <v>1151.52</v>
      </c>
      <c r="CK476" t="s">
        <v>21</v>
      </c>
    </row>
    <row r="477" spans="2:89">
      <c r="B477" s="2">
        <v>40834</v>
      </c>
      <c r="C477">
        <f>SUM(D$11:D477)</f>
        <v>-4617759.7614761405</v>
      </c>
      <c r="D477">
        <f>-G476/$L$5*CG476+M477</f>
        <v>5417.8217821782164</v>
      </c>
      <c r="E477">
        <f>SUM(F$11:F477)</f>
        <v>-449.82652571093394</v>
      </c>
      <c r="F477">
        <f>L476*$L$5/CG476-H477</f>
        <v>0.40391819018808484</v>
      </c>
      <c r="G477">
        <v>15.68</v>
      </c>
      <c r="H477">
        <v>15.67</v>
      </c>
      <c r="I477">
        <v>15.41</v>
      </c>
      <c r="J477">
        <v>15.7</v>
      </c>
      <c r="K477">
        <v>3004091</v>
      </c>
      <c r="L477">
        <v>164500</v>
      </c>
      <c r="M477">
        <v>163500</v>
      </c>
      <c r="N477">
        <v>163000</v>
      </c>
      <c r="O477">
        <v>167000</v>
      </c>
      <c r="P477">
        <v>227452</v>
      </c>
      <c r="S477">
        <f>SUM(T$11:T477)</f>
        <v>304406.58300000074</v>
      </c>
      <c r="T477">
        <f t="shared" si="35"/>
        <v>6240.2700000000186</v>
      </c>
      <c r="U477">
        <v>80.650000000000006</v>
      </c>
      <c r="V477">
        <v>79.11</v>
      </c>
      <c r="W477">
        <v>78.31</v>
      </c>
      <c r="X477">
        <v>81.373000000000005</v>
      </c>
      <c r="Y477">
        <v>229137</v>
      </c>
      <c r="Z477">
        <v>366000</v>
      </c>
      <c r="AA477">
        <v>370500</v>
      </c>
      <c r="AB477">
        <v>363000</v>
      </c>
      <c r="AC477">
        <v>373500</v>
      </c>
      <c r="AD477">
        <v>259013</v>
      </c>
      <c r="AF477">
        <f>SUM(AG$11:AG477)</f>
        <v>32185.65979999987</v>
      </c>
      <c r="AG477">
        <f t="shared" si="36"/>
        <v>590.2039999999979</v>
      </c>
      <c r="AH477">
        <v>36.92</v>
      </c>
      <c r="AI477">
        <v>36.28</v>
      </c>
      <c r="AJ477">
        <v>35.71</v>
      </c>
      <c r="AK477">
        <v>37.28</v>
      </c>
      <c r="AL477">
        <v>202248</v>
      </c>
      <c r="AM477">
        <v>41800</v>
      </c>
      <c r="AN477">
        <v>42650</v>
      </c>
      <c r="AO477">
        <v>41350</v>
      </c>
      <c r="AP477">
        <v>42750</v>
      </c>
      <c r="AQ477">
        <v>2266060</v>
      </c>
      <c r="AS477">
        <f>SUM(AT$11:AT477)</f>
        <v>25713.660249999877</v>
      </c>
      <c r="AT477">
        <f t="shared" si="37"/>
        <v>1943.1527500000011</v>
      </c>
      <c r="AU477">
        <v>38.484999999999999</v>
      </c>
      <c r="AV477">
        <v>37.71</v>
      </c>
      <c r="AW477">
        <v>37.284999999999997</v>
      </c>
      <c r="AX477">
        <v>38.69</v>
      </c>
      <c r="AY477">
        <v>60988</v>
      </c>
      <c r="AZ477">
        <v>43650</v>
      </c>
      <c r="BA477">
        <v>45400</v>
      </c>
      <c r="BB477">
        <v>43550</v>
      </c>
      <c r="BC477">
        <v>45500</v>
      </c>
      <c r="BD477">
        <v>1888974</v>
      </c>
      <c r="BF477">
        <f>SUM(BG$11:BG477)</f>
        <v>-712267.32279999938</v>
      </c>
      <c r="BG477">
        <f t="shared" si="38"/>
        <v>-78.67000000000553</v>
      </c>
      <c r="BH477">
        <v>16.32</v>
      </c>
      <c r="BI477">
        <v>16.22</v>
      </c>
      <c r="BJ477">
        <v>16.11</v>
      </c>
      <c r="BK477">
        <v>16.399999999999999</v>
      </c>
      <c r="BL477">
        <v>629586</v>
      </c>
      <c r="BM477">
        <v>37050</v>
      </c>
      <c r="BN477">
        <v>37100</v>
      </c>
      <c r="BO477">
        <v>36950</v>
      </c>
      <c r="BP477">
        <v>37500</v>
      </c>
      <c r="BQ477">
        <v>721369</v>
      </c>
      <c r="BS477">
        <f>SUM(BT$11:BT477)</f>
        <v>35423.840600000069</v>
      </c>
      <c r="BT477">
        <f t="shared" si="39"/>
        <v>313.02300000000105</v>
      </c>
      <c r="BU477">
        <v>9.81</v>
      </c>
      <c r="BV477">
        <v>9.6297999999999995</v>
      </c>
      <c r="BW477">
        <v>9.4849999999999994</v>
      </c>
      <c r="BX477">
        <v>9.84</v>
      </c>
      <c r="BY477">
        <v>2092311</v>
      </c>
      <c r="BZ477">
        <v>22350</v>
      </c>
      <c r="CA477">
        <v>22050</v>
      </c>
      <c r="CB477">
        <v>21850</v>
      </c>
      <c r="CC477">
        <v>22650</v>
      </c>
      <c r="CD477">
        <v>3354235</v>
      </c>
      <c r="CG477">
        <v>1145.52</v>
      </c>
      <c r="CH477">
        <v>1148.95</v>
      </c>
      <c r="CI477">
        <v>1143.3800000000001</v>
      </c>
      <c r="CJ477">
        <v>1153.1500000000001</v>
      </c>
      <c r="CK477" t="s">
        <v>21</v>
      </c>
    </row>
    <row r="478" spans="2:89">
      <c r="B478" s="2">
        <v>40835</v>
      </c>
      <c r="C478">
        <f>SUM(D$11:D478)</f>
        <v>-4616431.7110711001</v>
      </c>
      <c r="D478">
        <f>-G477/$L$5*CG477+M478</f>
        <v>1328.0504050404998</v>
      </c>
      <c r="E478">
        <f>SUM(F$11:F478)</f>
        <v>-449.51224293979072</v>
      </c>
      <c r="F478">
        <f>L477*$L$5/CG477-H478</f>
        <v>0.31428277114323677</v>
      </c>
      <c r="G478">
        <v>15.5</v>
      </c>
      <c r="H478">
        <v>15.64</v>
      </c>
      <c r="I478">
        <v>15.4</v>
      </c>
      <c r="J478">
        <v>15.69</v>
      </c>
      <c r="K478">
        <v>1396278</v>
      </c>
      <c r="L478">
        <v>160500</v>
      </c>
      <c r="M478">
        <v>163000</v>
      </c>
      <c r="N478">
        <v>160000</v>
      </c>
      <c r="O478">
        <v>163000</v>
      </c>
      <c r="P478">
        <v>195363</v>
      </c>
      <c r="S478">
        <f>SUM(T$11:T478)</f>
        <v>305861.8310000007</v>
      </c>
      <c r="T478">
        <f t="shared" si="35"/>
        <v>1455.2479999999632</v>
      </c>
      <c r="U478">
        <v>79.83</v>
      </c>
      <c r="V478">
        <v>82.23</v>
      </c>
      <c r="W478">
        <v>79.69</v>
      </c>
      <c r="X478">
        <v>82.28</v>
      </c>
      <c r="Y478">
        <v>358273</v>
      </c>
      <c r="Z478">
        <v>372500</v>
      </c>
      <c r="AA478">
        <v>371000</v>
      </c>
      <c r="AB478">
        <v>365000</v>
      </c>
      <c r="AC478">
        <v>372500</v>
      </c>
      <c r="AD478">
        <v>163828</v>
      </c>
      <c r="AF478">
        <f>SUM(AG$11:AG478)</f>
        <v>32343.061399999868</v>
      </c>
      <c r="AG478">
        <f t="shared" si="36"/>
        <v>157.40159999999742</v>
      </c>
      <c r="AH478">
        <v>36.619999999999997</v>
      </c>
      <c r="AI478">
        <v>36.909999999999997</v>
      </c>
      <c r="AJ478">
        <v>36.36</v>
      </c>
      <c r="AK478">
        <v>37.229999999999997</v>
      </c>
      <c r="AL478">
        <v>111186</v>
      </c>
      <c r="AM478">
        <v>42000</v>
      </c>
      <c r="AN478">
        <v>42450</v>
      </c>
      <c r="AO478">
        <v>41000</v>
      </c>
      <c r="AP478">
        <v>42450</v>
      </c>
      <c r="AQ478">
        <v>1732623</v>
      </c>
      <c r="AS478">
        <f>SUM(AT$11:AT478)</f>
        <v>25828.323049999875</v>
      </c>
      <c r="AT478">
        <f t="shared" si="37"/>
        <v>114.66279999999824</v>
      </c>
      <c r="AU478">
        <v>38.229999999999997</v>
      </c>
      <c r="AV478">
        <v>38.384999999999998</v>
      </c>
      <c r="AW478">
        <v>37.92</v>
      </c>
      <c r="AX478">
        <v>38.71</v>
      </c>
      <c r="AY478">
        <v>70476</v>
      </c>
      <c r="AZ478">
        <v>44000</v>
      </c>
      <c r="BA478">
        <v>44200</v>
      </c>
      <c r="BB478">
        <v>42900</v>
      </c>
      <c r="BC478">
        <v>44400</v>
      </c>
      <c r="BD478">
        <v>1485039</v>
      </c>
      <c r="BF478">
        <f>SUM(BG$11:BG478)</f>
        <v>-712407.09559999942</v>
      </c>
      <c r="BG478">
        <f t="shared" si="38"/>
        <v>-139.77279999999882</v>
      </c>
      <c r="BH478">
        <v>16.510000000000002</v>
      </c>
      <c r="BI478">
        <v>16.41</v>
      </c>
      <c r="BJ478">
        <v>16.37</v>
      </c>
      <c r="BK478">
        <v>16.64</v>
      </c>
      <c r="BL478">
        <v>464244</v>
      </c>
      <c r="BM478">
        <v>37400</v>
      </c>
      <c r="BN478">
        <v>37250</v>
      </c>
      <c r="BO478">
        <v>36900</v>
      </c>
      <c r="BP478">
        <v>37600</v>
      </c>
      <c r="BQ478">
        <v>585554</v>
      </c>
      <c r="BS478">
        <f>SUM(BT$11:BT478)</f>
        <v>35348.738200000065</v>
      </c>
      <c r="BT478">
        <f t="shared" si="39"/>
        <v>-75.102399999999761</v>
      </c>
      <c r="BU478">
        <v>9.75</v>
      </c>
      <c r="BV478">
        <v>9.8800000000000008</v>
      </c>
      <c r="BW478">
        <v>9.6349999999999998</v>
      </c>
      <c r="BX478">
        <v>9.89</v>
      </c>
      <c r="BY478">
        <v>2202089</v>
      </c>
      <c r="BZ478">
        <v>22550</v>
      </c>
      <c r="CA478">
        <v>22400</v>
      </c>
      <c r="CB478">
        <v>21950</v>
      </c>
      <c r="CC478">
        <v>22750</v>
      </c>
      <c r="CD478">
        <v>2827500</v>
      </c>
      <c r="CG478">
        <v>1132.1500000000001</v>
      </c>
      <c r="CH478">
        <v>1147</v>
      </c>
      <c r="CI478">
        <v>1128.42</v>
      </c>
      <c r="CJ478">
        <v>1147.25</v>
      </c>
      <c r="CK478" t="s">
        <v>21</v>
      </c>
    </row>
    <row r="479" spans="2:89">
      <c r="B479" s="2">
        <v>40836</v>
      </c>
      <c r="C479">
        <f>SUM(D$11:D479)</f>
        <v>-4614382.4311431069</v>
      </c>
      <c r="D479">
        <f>-G478/$L$5*CG478+M479</f>
        <v>2049.2799279927858</v>
      </c>
      <c r="E479">
        <f>SUM(F$11:F479)</f>
        <v>-449.25207732569368</v>
      </c>
      <c r="F479">
        <f>L478*$L$5/CG478-H479</f>
        <v>0.26016561409706895</v>
      </c>
      <c r="G479">
        <v>15.35</v>
      </c>
      <c r="H479">
        <v>15.49</v>
      </c>
      <c r="I479">
        <v>15.25</v>
      </c>
      <c r="J479">
        <v>15.49</v>
      </c>
      <c r="K479">
        <v>1303150</v>
      </c>
      <c r="L479">
        <v>160000</v>
      </c>
      <c r="M479">
        <v>160000</v>
      </c>
      <c r="N479">
        <v>159500</v>
      </c>
      <c r="O479">
        <v>162500</v>
      </c>
      <c r="P479">
        <v>168832</v>
      </c>
      <c r="S479">
        <f>SUM(T$11:T479)</f>
        <v>314343.69300000067</v>
      </c>
      <c r="T479">
        <f t="shared" si="35"/>
        <v>8481.8619999999646</v>
      </c>
      <c r="U479">
        <v>78.38</v>
      </c>
      <c r="V479">
        <v>78.61</v>
      </c>
      <c r="W479">
        <v>77</v>
      </c>
      <c r="X479">
        <v>79.33</v>
      </c>
      <c r="Y479">
        <v>243894</v>
      </c>
      <c r="Z479">
        <v>359500</v>
      </c>
      <c r="AA479">
        <v>370000</v>
      </c>
      <c r="AB479">
        <v>354000</v>
      </c>
      <c r="AC479">
        <v>373000</v>
      </c>
      <c r="AD479">
        <v>291709</v>
      </c>
      <c r="AF479">
        <f>SUM(AG$11:AG479)</f>
        <v>32833.728399999869</v>
      </c>
      <c r="AG479">
        <f t="shared" si="36"/>
        <v>490.66700000000128</v>
      </c>
      <c r="AH479">
        <v>35.229999999999997</v>
      </c>
      <c r="AI479">
        <v>35.67</v>
      </c>
      <c r="AJ479">
        <v>34.65</v>
      </c>
      <c r="AK479">
        <v>35.67</v>
      </c>
      <c r="AL479">
        <v>180033</v>
      </c>
      <c r="AM479">
        <v>40400</v>
      </c>
      <c r="AN479">
        <v>41950</v>
      </c>
      <c r="AO479">
        <v>40000</v>
      </c>
      <c r="AP479">
        <v>42000</v>
      </c>
      <c r="AQ479">
        <v>2098470</v>
      </c>
      <c r="AS479">
        <f>SUM(AT$11:AT479)</f>
        <v>26346.228549999876</v>
      </c>
      <c r="AT479">
        <f t="shared" si="37"/>
        <v>517.90550000000076</v>
      </c>
      <c r="AU479">
        <v>36.784999999999997</v>
      </c>
      <c r="AV479">
        <v>36.825000000000003</v>
      </c>
      <c r="AW479">
        <v>36.236400000000003</v>
      </c>
      <c r="AX479">
        <v>37.195</v>
      </c>
      <c r="AY479">
        <v>89640</v>
      </c>
      <c r="AZ479">
        <v>42300</v>
      </c>
      <c r="BA479">
        <v>43800</v>
      </c>
      <c r="BB479">
        <v>41900</v>
      </c>
      <c r="BC479">
        <v>44000</v>
      </c>
      <c r="BD479">
        <v>1709586</v>
      </c>
      <c r="BF479">
        <f>SUM(BG$11:BG479)</f>
        <v>-712540.68859999941</v>
      </c>
      <c r="BG479">
        <f t="shared" si="38"/>
        <v>-133.59300000000803</v>
      </c>
      <c r="BH479">
        <v>16.260000000000002</v>
      </c>
      <c r="BI479">
        <v>16.2</v>
      </c>
      <c r="BJ479">
        <v>16.07</v>
      </c>
      <c r="BK479">
        <v>16.32</v>
      </c>
      <c r="BL479">
        <v>477512</v>
      </c>
      <c r="BM479">
        <v>36950</v>
      </c>
      <c r="BN479">
        <v>37250</v>
      </c>
      <c r="BO479">
        <v>36950</v>
      </c>
      <c r="BP479">
        <v>37800</v>
      </c>
      <c r="BQ479">
        <v>709289</v>
      </c>
      <c r="BS479">
        <f>SUM(BT$11:BT479)</f>
        <v>35671.813200000062</v>
      </c>
      <c r="BT479">
        <f t="shared" si="39"/>
        <v>323.07499999999709</v>
      </c>
      <c r="BU479">
        <v>9.27</v>
      </c>
      <c r="BV479">
        <v>9.39</v>
      </c>
      <c r="BW479">
        <v>9.07</v>
      </c>
      <c r="BX479">
        <v>9.5399999999999991</v>
      </c>
      <c r="BY479">
        <v>1142559</v>
      </c>
      <c r="BZ479">
        <v>22500</v>
      </c>
      <c r="CA479">
        <v>22400</v>
      </c>
      <c r="CB479">
        <v>22100</v>
      </c>
      <c r="CC479">
        <v>23900</v>
      </c>
      <c r="CD479">
        <v>5473458</v>
      </c>
      <c r="CG479">
        <v>1145.2</v>
      </c>
      <c r="CH479">
        <v>1140.5</v>
      </c>
      <c r="CI479">
        <v>1133.1500000000001</v>
      </c>
      <c r="CJ479">
        <v>1145.9000000000001</v>
      </c>
      <c r="CK479" t="s">
        <v>21</v>
      </c>
    </row>
    <row r="480" spans="2:89">
      <c r="B480" s="2">
        <v>40837</v>
      </c>
      <c r="C480">
        <f>SUM(D$11:D480)</f>
        <v>-4612607.6336633591</v>
      </c>
      <c r="D480">
        <f>-G479/$L$5*CG479+M480</f>
        <v>1774.7974797479692</v>
      </c>
      <c r="E480">
        <f>SUM(F$11:F480)</f>
        <v>-449.22989779373421</v>
      </c>
      <c r="F480">
        <f>L479*$L$5/CG479-H480</f>
        <v>2.217953195948219E-2</v>
      </c>
      <c r="G480">
        <v>15.39</v>
      </c>
      <c r="H480">
        <v>15.5</v>
      </c>
      <c r="I480">
        <v>15.3</v>
      </c>
      <c r="J480">
        <v>15.53</v>
      </c>
      <c r="K480">
        <v>1480909</v>
      </c>
      <c r="L480">
        <v>160000</v>
      </c>
      <c r="M480">
        <v>160000</v>
      </c>
      <c r="N480">
        <v>157500</v>
      </c>
      <c r="O480">
        <v>160000</v>
      </c>
      <c r="P480">
        <v>167739</v>
      </c>
      <c r="S480">
        <f>SUM(T$11:T480)</f>
        <v>316300.58900000068</v>
      </c>
      <c r="T480">
        <f t="shared" si="35"/>
        <v>1956.8960000000079</v>
      </c>
      <c r="U480">
        <v>79.099999999999994</v>
      </c>
      <c r="V480">
        <v>79.12</v>
      </c>
      <c r="W480">
        <v>78.27</v>
      </c>
      <c r="X480">
        <v>79.31</v>
      </c>
      <c r="Y480">
        <v>201059</v>
      </c>
      <c r="Z480">
        <v>360500</v>
      </c>
      <c r="AA480">
        <v>361000</v>
      </c>
      <c r="AB480">
        <v>355500</v>
      </c>
      <c r="AC480">
        <v>362000</v>
      </c>
      <c r="AD480">
        <v>217899</v>
      </c>
      <c r="AF480">
        <f>SUM(AG$11:AG480)</f>
        <v>33338.332399999868</v>
      </c>
      <c r="AG480">
        <f t="shared" si="36"/>
        <v>504.60399999999936</v>
      </c>
      <c r="AH480">
        <v>36.229999999999997</v>
      </c>
      <c r="AI480">
        <v>36.1</v>
      </c>
      <c r="AJ480">
        <v>35.840000000000003</v>
      </c>
      <c r="AK480">
        <v>36.33</v>
      </c>
      <c r="AL480">
        <v>159272</v>
      </c>
      <c r="AM480">
        <v>41050</v>
      </c>
      <c r="AN480">
        <v>40850</v>
      </c>
      <c r="AO480">
        <v>39400</v>
      </c>
      <c r="AP480">
        <v>41100</v>
      </c>
      <c r="AQ480">
        <v>2202570</v>
      </c>
      <c r="AS480">
        <f>SUM(AT$11:AT480)</f>
        <v>26520.046549999875</v>
      </c>
      <c r="AT480">
        <f t="shared" si="37"/>
        <v>173.8179999999993</v>
      </c>
      <c r="AU480">
        <v>37.445</v>
      </c>
      <c r="AV480">
        <v>37.174999999999997</v>
      </c>
      <c r="AW480">
        <v>37.03</v>
      </c>
      <c r="AX480">
        <v>37.454999999999998</v>
      </c>
      <c r="AY480">
        <v>31886</v>
      </c>
      <c r="AZ480">
        <v>42150</v>
      </c>
      <c r="BA480">
        <v>42300</v>
      </c>
      <c r="BB480">
        <v>41000</v>
      </c>
      <c r="BC480">
        <v>42850</v>
      </c>
      <c r="BD480">
        <v>2104538</v>
      </c>
      <c r="BF480">
        <f>SUM(BG$11:BG480)</f>
        <v>-712782.59259999939</v>
      </c>
      <c r="BG480">
        <f t="shared" si="38"/>
        <v>-241.90400000000227</v>
      </c>
      <c r="BH480">
        <v>16.61</v>
      </c>
      <c r="BI480">
        <v>16.399999999999999</v>
      </c>
      <c r="BJ480">
        <v>16.3904</v>
      </c>
      <c r="BK480">
        <v>16.61</v>
      </c>
      <c r="BL480">
        <v>621312</v>
      </c>
      <c r="BM480">
        <v>37200</v>
      </c>
      <c r="BN480">
        <v>37000</v>
      </c>
      <c r="BO480">
        <v>36750</v>
      </c>
      <c r="BP480">
        <v>37450</v>
      </c>
      <c r="BQ480">
        <v>660658</v>
      </c>
      <c r="BS480">
        <f>SUM(BT$11:BT480)</f>
        <v>37389.805200000061</v>
      </c>
      <c r="BT480">
        <f t="shared" si="39"/>
        <v>1717.9919999999984</v>
      </c>
      <c r="BU480">
        <v>10.45</v>
      </c>
      <c r="BV480">
        <v>10.210000000000001</v>
      </c>
      <c r="BW480">
        <v>10.210000000000001</v>
      </c>
      <c r="BX480">
        <v>10.57</v>
      </c>
      <c r="BY480">
        <v>2186775</v>
      </c>
      <c r="BZ480">
        <v>24250</v>
      </c>
      <c r="CA480">
        <v>22950</v>
      </c>
      <c r="CB480">
        <v>22850</v>
      </c>
      <c r="CC480">
        <v>24450</v>
      </c>
      <c r="CD480">
        <v>7173610</v>
      </c>
      <c r="CG480">
        <v>1147.3499999999999</v>
      </c>
      <c r="CH480">
        <v>1150.7</v>
      </c>
      <c r="CI480">
        <v>1143.0999999999999</v>
      </c>
      <c r="CJ480">
        <v>1153.3499999999999</v>
      </c>
      <c r="CK480" t="s">
        <v>21</v>
      </c>
    </row>
    <row r="481" spans="2:89">
      <c r="B481" s="2">
        <v>40840</v>
      </c>
      <c r="C481">
        <f>SUM(D$11:D481)</f>
        <v>-4611542.9756975621</v>
      </c>
      <c r="D481">
        <f>-G480/$L$5*CG480+M481</f>
        <v>1064.6579657965922</v>
      </c>
      <c r="E481">
        <f>SUM(F$11:F481)</f>
        <v>-449.3068050147217</v>
      </c>
      <c r="F481">
        <f>L480*$L$5/CG480-H481</f>
        <v>-7.6907220987491698E-2</v>
      </c>
      <c r="G481">
        <v>15.78</v>
      </c>
      <c r="H481">
        <v>15.57</v>
      </c>
      <c r="I481">
        <v>15.57</v>
      </c>
      <c r="J481">
        <v>15.85</v>
      </c>
      <c r="K481">
        <v>1746966</v>
      </c>
      <c r="L481">
        <v>162500</v>
      </c>
      <c r="M481">
        <v>160000</v>
      </c>
      <c r="N481">
        <v>159000</v>
      </c>
      <c r="O481">
        <v>163500</v>
      </c>
      <c r="P481">
        <v>131097</v>
      </c>
      <c r="S481">
        <f>SUM(T$11:T481)</f>
        <v>317279.04900000076</v>
      </c>
      <c r="T481">
        <f t="shared" si="35"/>
        <v>978.46000000007916</v>
      </c>
      <c r="U481">
        <v>81.45</v>
      </c>
      <c r="V481">
        <v>79.040000000000006</v>
      </c>
      <c r="W481">
        <v>79.03</v>
      </c>
      <c r="X481">
        <v>82</v>
      </c>
      <c r="Y481">
        <v>199010</v>
      </c>
      <c r="Z481">
        <v>363500</v>
      </c>
      <c r="AA481">
        <v>364000</v>
      </c>
      <c r="AB481">
        <v>357500</v>
      </c>
      <c r="AC481">
        <v>365000</v>
      </c>
      <c r="AD481">
        <v>352059</v>
      </c>
      <c r="AF481">
        <f>SUM(AG$11:AG481)</f>
        <v>33169.841899999876</v>
      </c>
      <c r="AG481">
        <f t="shared" si="36"/>
        <v>-168.49049999999261</v>
      </c>
      <c r="AH481">
        <v>38.520000000000003</v>
      </c>
      <c r="AI481">
        <v>37.32</v>
      </c>
      <c r="AJ481">
        <v>37.32</v>
      </c>
      <c r="AK481">
        <v>38.659999999999997</v>
      </c>
      <c r="AL481">
        <v>101695</v>
      </c>
      <c r="AM481">
        <v>42850</v>
      </c>
      <c r="AN481">
        <v>41400</v>
      </c>
      <c r="AO481">
        <v>41300</v>
      </c>
      <c r="AP481">
        <v>42950</v>
      </c>
      <c r="AQ481">
        <v>1941447</v>
      </c>
      <c r="AS481">
        <f>SUM(AT$11:AT481)</f>
        <v>26357.525799999879</v>
      </c>
      <c r="AT481">
        <f t="shared" si="37"/>
        <v>-162.52074999999604</v>
      </c>
      <c r="AU481">
        <v>39.405000000000001</v>
      </c>
      <c r="AV481">
        <v>38.29</v>
      </c>
      <c r="AW481">
        <v>38.29</v>
      </c>
      <c r="AX481">
        <v>39.51</v>
      </c>
      <c r="AY481">
        <v>36040</v>
      </c>
      <c r="AZ481">
        <v>44150</v>
      </c>
      <c r="BA481">
        <v>42800</v>
      </c>
      <c r="BB481">
        <v>42550</v>
      </c>
      <c r="BC481">
        <v>44500</v>
      </c>
      <c r="BD481">
        <v>1514616</v>
      </c>
      <c r="BF481">
        <f>SUM(BG$11:BG481)</f>
        <v>-713447.55959999934</v>
      </c>
      <c r="BG481">
        <f t="shared" si="38"/>
        <v>-664.96699999999691</v>
      </c>
      <c r="BH481">
        <v>16.989999999999998</v>
      </c>
      <c r="BI481">
        <v>16.52</v>
      </c>
      <c r="BJ481">
        <v>16.5</v>
      </c>
      <c r="BK481">
        <v>17.02</v>
      </c>
      <c r="BL481">
        <v>651008</v>
      </c>
      <c r="BM481">
        <v>37600</v>
      </c>
      <c r="BN481">
        <v>37450</v>
      </c>
      <c r="BO481">
        <v>37200</v>
      </c>
      <c r="BP481">
        <v>37600</v>
      </c>
      <c r="BQ481">
        <v>702322</v>
      </c>
      <c r="BS481">
        <f>SUM(BT$11:BT481)</f>
        <v>38010.190200000063</v>
      </c>
      <c r="BT481">
        <f t="shared" si="39"/>
        <v>620.38500000000204</v>
      </c>
      <c r="BU481">
        <v>10.74</v>
      </c>
      <c r="BV481">
        <v>10.62</v>
      </c>
      <c r="BW481">
        <v>10.57</v>
      </c>
      <c r="BX481">
        <v>10.76</v>
      </c>
      <c r="BY481">
        <v>1152356</v>
      </c>
      <c r="BZ481">
        <v>24500</v>
      </c>
      <c r="CA481">
        <v>24600</v>
      </c>
      <c r="CB481">
        <v>23850</v>
      </c>
      <c r="CC481">
        <v>24750</v>
      </c>
      <c r="CD481">
        <v>3982382</v>
      </c>
      <c r="CG481">
        <v>1134.5999999999999</v>
      </c>
      <c r="CH481">
        <v>1148</v>
      </c>
      <c r="CI481">
        <v>1134.27</v>
      </c>
      <c r="CJ481">
        <v>1148</v>
      </c>
      <c r="CK481" t="s">
        <v>21</v>
      </c>
    </row>
    <row r="482" spans="2:89">
      <c r="B482" s="2">
        <v>40841</v>
      </c>
      <c r="C482">
        <f>SUM(D$11:D482)</f>
        <v>-4611694.9828982819</v>
      </c>
      <c r="D482">
        <f>-G481/$L$5*CG481+M482</f>
        <v>-152.0072007200215</v>
      </c>
      <c r="E482">
        <f>SUM(F$11:F482)</f>
        <v>-449.05480959783472</v>
      </c>
      <c r="F482">
        <f>L481*$L$5/CG481-H482</f>
        <v>0.25199541688700933</v>
      </c>
      <c r="G482">
        <v>15.62</v>
      </c>
      <c r="H482">
        <v>15.66</v>
      </c>
      <c r="I482">
        <v>15.57</v>
      </c>
      <c r="J482">
        <v>15.72</v>
      </c>
      <c r="K482">
        <v>1396853</v>
      </c>
      <c r="L482">
        <v>160000</v>
      </c>
      <c r="M482">
        <v>161000</v>
      </c>
      <c r="N482">
        <v>157500</v>
      </c>
      <c r="O482">
        <v>161500</v>
      </c>
      <c r="P482">
        <v>131299</v>
      </c>
      <c r="S482">
        <f>SUM(T$11:T482)</f>
        <v>311126.36900000076</v>
      </c>
      <c r="T482">
        <f t="shared" si="35"/>
        <v>-6152.679999999993</v>
      </c>
      <c r="U482">
        <v>79.89</v>
      </c>
      <c r="V482">
        <v>80.959999999999994</v>
      </c>
      <c r="W482">
        <v>79.66</v>
      </c>
      <c r="X482">
        <v>81.14</v>
      </c>
      <c r="Y482">
        <v>250733</v>
      </c>
      <c r="Z482">
        <v>366000</v>
      </c>
      <c r="AA482">
        <v>363500</v>
      </c>
      <c r="AB482">
        <v>363500</v>
      </c>
      <c r="AC482">
        <v>372000</v>
      </c>
      <c r="AD482">
        <v>237954</v>
      </c>
      <c r="AF482">
        <f>SUM(AG$11:AG482)</f>
        <v>32815.049899999874</v>
      </c>
      <c r="AG482">
        <f t="shared" si="36"/>
        <v>-354.79200000000128</v>
      </c>
      <c r="AH482">
        <v>38.020000000000003</v>
      </c>
      <c r="AI482">
        <v>38.299999999999997</v>
      </c>
      <c r="AJ482">
        <v>37.72</v>
      </c>
      <c r="AK482">
        <v>38.33</v>
      </c>
      <c r="AL482">
        <v>211922</v>
      </c>
      <c r="AM482">
        <v>43150</v>
      </c>
      <c r="AN482">
        <v>43350</v>
      </c>
      <c r="AO482">
        <v>42700</v>
      </c>
      <c r="AP482">
        <v>43350</v>
      </c>
      <c r="AQ482">
        <v>1643574</v>
      </c>
      <c r="AS482">
        <f>SUM(AT$11:AT482)</f>
        <v>25898.612799999879</v>
      </c>
      <c r="AT482">
        <f t="shared" si="37"/>
        <v>-458.91300000000047</v>
      </c>
      <c r="AU482">
        <v>38.914999999999999</v>
      </c>
      <c r="AV482">
        <v>39.884999999999998</v>
      </c>
      <c r="AW482">
        <v>38.625</v>
      </c>
      <c r="AX482">
        <v>39.884999999999998</v>
      </c>
      <c r="AY482">
        <v>118880</v>
      </c>
      <c r="AZ482">
        <v>45050</v>
      </c>
      <c r="BA482">
        <v>44250</v>
      </c>
      <c r="BB482">
        <v>43950</v>
      </c>
      <c r="BC482">
        <v>45050</v>
      </c>
      <c r="BD482">
        <v>1500050</v>
      </c>
      <c r="BF482">
        <f>SUM(BG$11:BG482)</f>
        <v>-714401.26759999932</v>
      </c>
      <c r="BG482">
        <f t="shared" si="38"/>
        <v>-953.70799999999144</v>
      </c>
      <c r="BH482">
        <v>16.61</v>
      </c>
      <c r="BI482">
        <v>16.78</v>
      </c>
      <c r="BJ482">
        <v>16.57</v>
      </c>
      <c r="BK482">
        <v>16.829999999999998</v>
      </c>
      <c r="BL482">
        <v>414925</v>
      </c>
      <c r="BM482">
        <v>37350</v>
      </c>
      <c r="BN482">
        <v>37600</v>
      </c>
      <c r="BO482">
        <v>37200</v>
      </c>
      <c r="BP482">
        <v>37750</v>
      </c>
      <c r="BQ482">
        <v>728300</v>
      </c>
      <c r="BS482">
        <f>SUM(BT$11:BT482)</f>
        <v>37938.982200000064</v>
      </c>
      <c r="BT482">
        <f t="shared" si="39"/>
        <v>-71.207999999998719</v>
      </c>
      <c r="BU482">
        <v>10.31</v>
      </c>
      <c r="BV482">
        <v>10.59</v>
      </c>
      <c r="BW482">
        <v>10.27</v>
      </c>
      <c r="BX482">
        <v>10.6174</v>
      </c>
      <c r="BY482">
        <v>809385</v>
      </c>
      <c r="BZ482">
        <v>24000</v>
      </c>
      <c r="CA482">
        <v>24300</v>
      </c>
      <c r="CB482">
        <v>23700</v>
      </c>
      <c r="CC482">
        <v>24400</v>
      </c>
      <c r="CD482">
        <v>2857343</v>
      </c>
      <c r="CG482">
        <v>1129</v>
      </c>
      <c r="CH482">
        <v>1129</v>
      </c>
      <c r="CI482">
        <v>1122.82</v>
      </c>
      <c r="CJ482">
        <v>1132.3</v>
      </c>
      <c r="CK482" t="s">
        <v>21</v>
      </c>
    </row>
    <row r="483" spans="2:89">
      <c r="B483" s="2">
        <v>40842</v>
      </c>
      <c r="C483">
        <f>SUM(D$11:D483)</f>
        <v>-4610425.675967589</v>
      </c>
      <c r="D483">
        <f>-G482/$L$5*CG482+M483</f>
        <v>1269.3069306930702</v>
      </c>
      <c r="E483">
        <f>SUM(F$11:F483)</f>
        <v>-449.12990260049196</v>
      </c>
      <c r="F483">
        <f>L482*$L$5/CG482-H483</f>
        <v>-7.5093002657219188E-2</v>
      </c>
      <c r="G483">
        <v>15.54</v>
      </c>
      <c r="H483">
        <v>15.82</v>
      </c>
      <c r="I483">
        <v>15.389099999999999</v>
      </c>
      <c r="J483">
        <v>15.94</v>
      </c>
      <c r="K483">
        <v>1507629</v>
      </c>
      <c r="L483">
        <v>161500</v>
      </c>
      <c r="M483">
        <v>160000</v>
      </c>
      <c r="N483">
        <v>159000</v>
      </c>
      <c r="O483">
        <v>163000</v>
      </c>
      <c r="P483">
        <v>115402</v>
      </c>
      <c r="S483">
        <f>SUM(T$11:T483)</f>
        <v>315343.12900000077</v>
      </c>
      <c r="T483">
        <f t="shared" si="35"/>
        <v>4216.7600000000093</v>
      </c>
      <c r="U483">
        <v>81.13</v>
      </c>
      <c r="V483">
        <v>81.5</v>
      </c>
      <c r="W483">
        <v>79.959999999999994</v>
      </c>
      <c r="X483">
        <v>81.96</v>
      </c>
      <c r="Y483">
        <v>227118</v>
      </c>
      <c r="Z483">
        <v>367000</v>
      </c>
      <c r="AA483">
        <v>365000</v>
      </c>
      <c r="AB483">
        <v>360500</v>
      </c>
      <c r="AC483">
        <v>370000</v>
      </c>
      <c r="AD483">
        <v>221419</v>
      </c>
      <c r="AF483">
        <f>SUM(AG$11:AG483)</f>
        <v>32390.469899999873</v>
      </c>
      <c r="AG483">
        <f t="shared" si="36"/>
        <v>-424.58000000000175</v>
      </c>
      <c r="AH483">
        <v>37.340000000000003</v>
      </c>
      <c r="AI483">
        <v>37.56</v>
      </c>
      <c r="AJ483">
        <v>36.659999999999997</v>
      </c>
      <c r="AK483">
        <v>37.729999999999997</v>
      </c>
      <c r="AL483">
        <v>149192</v>
      </c>
      <c r="AM483">
        <v>42150</v>
      </c>
      <c r="AN483">
        <v>42500</v>
      </c>
      <c r="AO483">
        <v>41350</v>
      </c>
      <c r="AP483">
        <v>42600</v>
      </c>
      <c r="AQ483">
        <v>2238603</v>
      </c>
      <c r="AS483">
        <f>SUM(AT$11:AT483)</f>
        <v>26463.577799999883</v>
      </c>
      <c r="AT483">
        <f t="shared" si="37"/>
        <v>564.96500000000378</v>
      </c>
      <c r="AU483">
        <v>39.03</v>
      </c>
      <c r="AV483">
        <v>39.265000000000001</v>
      </c>
      <c r="AW483">
        <v>38.549999999999997</v>
      </c>
      <c r="AX483">
        <v>39.414999999999999</v>
      </c>
      <c r="AY483">
        <v>39280</v>
      </c>
      <c r="AZ483">
        <v>44750</v>
      </c>
      <c r="BA483">
        <v>44500</v>
      </c>
      <c r="BB483">
        <v>43650</v>
      </c>
      <c r="BC483">
        <v>44900</v>
      </c>
      <c r="BD483">
        <v>1127864</v>
      </c>
      <c r="BF483">
        <f>SUM(BG$11:BG483)</f>
        <v>-714606.64759999933</v>
      </c>
      <c r="BG483">
        <f t="shared" si="38"/>
        <v>-205.37999999999738</v>
      </c>
      <c r="BH483">
        <v>16.670000000000002</v>
      </c>
      <c r="BI483">
        <v>16.79</v>
      </c>
      <c r="BJ483">
        <v>16.52</v>
      </c>
      <c r="BK483">
        <v>16.86</v>
      </c>
      <c r="BL483">
        <v>491285</v>
      </c>
      <c r="BM483">
        <v>37700</v>
      </c>
      <c r="BN483">
        <v>37300</v>
      </c>
      <c r="BO483">
        <v>37200</v>
      </c>
      <c r="BP483">
        <v>37850</v>
      </c>
      <c r="BQ483">
        <v>534259</v>
      </c>
      <c r="BS483">
        <f>SUM(BT$11:BT483)</f>
        <v>38159.002200000061</v>
      </c>
      <c r="BT483">
        <f t="shared" si="39"/>
        <v>220.02000000000044</v>
      </c>
      <c r="BU483">
        <v>10.55</v>
      </c>
      <c r="BV483">
        <v>10.64</v>
      </c>
      <c r="BW483">
        <v>10.41</v>
      </c>
      <c r="BX483">
        <v>10.72</v>
      </c>
      <c r="BY483">
        <v>998160</v>
      </c>
      <c r="BZ483">
        <v>24200</v>
      </c>
      <c r="CA483">
        <v>23500</v>
      </c>
      <c r="CB483">
        <v>23300</v>
      </c>
      <c r="CC483">
        <v>24550</v>
      </c>
      <c r="CD483">
        <v>3800926</v>
      </c>
      <c r="CG483">
        <v>1132.2</v>
      </c>
      <c r="CH483">
        <v>1122.5</v>
      </c>
      <c r="CI483">
        <v>1122.5</v>
      </c>
      <c r="CJ483">
        <v>1133.25</v>
      </c>
      <c r="CK483" t="s">
        <v>21</v>
      </c>
    </row>
    <row r="484" spans="2:89">
      <c r="B484" s="2">
        <v>40843</v>
      </c>
      <c r="C484">
        <f>SUM(D$11:D484)</f>
        <v>-4608291.0045004422</v>
      </c>
      <c r="D484">
        <f>-G483/$L$5*CG483+M484</f>
        <v>2134.6714671467198</v>
      </c>
      <c r="E484">
        <f>SUM(F$11:F484)</f>
        <v>-449.22230500289436</v>
      </c>
      <c r="F484">
        <f>L483*$L$5/CG483-H484</f>
        <v>-9.2402402402401052E-2</v>
      </c>
      <c r="G484">
        <v>15.46</v>
      </c>
      <c r="H484">
        <v>15.94</v>
      </c>
      <c r="I484">
        <v>15.4</v>
      </c>
      <c r="J484">
        <v>15.99</v>
      </c>
      <c r="K484">
        <v>3366548</v>
      </c>
      <c r="L484">
        <v>159000</v>
      </c>
      <c r="M484">
        <v>160500</v>
      </c>
      <c r="N484">
        <v>158000</v>
      </c>
      <c r="O484">
        <v>162000</v>
      </c>
      <c r="P484">
        <v>212883</v>
      </c>
      <c r="S484">
        <f>SUM(T$11:T484)</f>
        <v>316421.58500000078</v>
      </c>
      <c r="T484">
        <f t="shared" si="35"/>
        <v>1078.4560000000056</v>
      </c>
      <c r="U484">
        <v>88.33</v>
      </c>
      <c r="V484">
        <v>86.25</v>
      </c>
      <c r="W484">
        <v>85.56</v>
      </c>
      <c r="X484">
        <v>89.5</v>
      </c>
      <c r="Y484">
        <v>620723</v>
      </c>
      <c r="Z484">
        <v>385000</v>
      </c>
      <c r="AA484">
        <v>368500</v>
      </c>
      <c r="AB484">
        <v>368500</v>
      </c>
      <c r="AC484">
        <v>388000</v>
      </c>
      <c r="AD484">
        <v>467994</v>
      </c>
      <c r="AF484">
        <f>SUM(AG$11:AG484)</f>
        <v>32414.121899999867</v>
      </c>
      <c r="AG484">
        <f t="shared" si="36"/>
        <v>23.651999999994587</v>
      </c>
      <c r="AH484">
        <v>41.28</v>
      </c>
      <c r="AI484">
        <v>39.22</v>
      </c>
      <c r="AJ484">
        <v>39.22</v>
      </c>
      <c r="AK484">
        <v>41.62</v>
      </c>
      <c r="AL484">
        <v>341190</v>
      </c>
      <c r="AM484">
        <v>43200</v>
      </c>
      <c r="AN484">
        <v>42300</v>
      </c>
      <c r="AO484">
        <v>41650</v>
      </c>
      <c r="AP484">
        <v>43300</v>
      </c>
      <c r="AQ484">
        <v>2333386</v>
      </c>
      <c r="AS484">
        <f>SUM(AT$11:AT484)</f>
        <v>27423.811799999879</v>
      </c>
      <c r="AT484">
        <f t="shared" si="37"/>
        <v>960.23399999999674</v>
      </c>
      <c r="AU484">
        <v>42</v>
      </c>
      <c r="AV484">
        <v>41.055</v>
      </c>
      <c r="AW484">
        <v>41.04</v>
      </c>
      <c r="AX484">
        <v>42.49</v>
      </c>
      <c r="AY484">
        <v>189484</v>
      </c>
      <c r="AZ484">
        <v>45700</v>
      </c>
      <c r="BA484">
        <v>45150</v>
      </c>
      <c r="BB484">
        <v>44300</v>
      </c>
      <c r="BC484">
        <v>45850</v>
      </c>
      <c r="BD484">
        <v>1522415</v>
      </c>
      <c r="BF484">
        <f>SUM(BG$11:BG484)</f>
        <v>-714604.19559999928</v>
      </c>
      <c r="BG484">
        <f t="shared" si="38"/>
        <v>2.4519999999974971</v>
      </c>
      <c r="BH484">
        <v>17.52</v>
      </c>
      <c r="BI484">
        <v>17.07</v>
      </c>
      <c r="BJ484">
        <v>17.07</v>
      </c>
      <c r="BK484">
        <v>17.53</v>
      </c>
      <c r="BL484">
        <v>717727</v>
      </c>
      <c r="BM484">
        <v>38000</v>
      </c>
      <c r="BN484">
        <v>37750</v>
      </c>
      <c r="BO484">
        <v>37700</v>
      </c>
      <c r="BP484">
        <v>38050</v>
      </c>
      <c r="BQ484">
        <v>621629</v>
      </c>
      <c r="BS484">
        <f>SUM(BT$11:BT484)</f>
        <v>38619.582200000063</v>
      </c>
      <c r="BT484">
        <f t="shared" si="39"/>
        <v>460.57999999999811</v>
      </c>
      <c r="BU484">
        <v>10.92</v>
      </c>
      <c r="BV484">
        <v>10.79</v>
      </c>
      <c r="BW484">
        <v>10.7</v>
      </c>
      <c r="BX484">
        <v>11.05</v>
      </c>
      <c r="BY484">
        <v>889934</v>
      </c>
      <c r="BZ484">
        <v>23600</v>
      </c>
      <c r="CA484">
        <v>24350</v>
      </c>
      <c r="CB484">
        <v>23500</v>
      </c>
      <c r="CC484">
        <v>24650</v>
      </c>
      <c r="CD484">
        <v>3844306</v>
      </c>
      <c r="CG484">
        <v>1115.25</v>
      </c>
      <c r="CH484">
        <v>1131.5</v>
      </c>
      <c r="CI484">
        <v>1112.92</v>
      </c>
      <c r="CJ484">
        <v>1133.77</v>
      </c>
      <c r="CK484" t="s">
        <v>21</v>
      </c>
    </row>
    <row r="485" spans="2:89">
      <c r="B485" s="2">
        <v>40844</v>
      </c>
      <c r="C485">
        <f>SUM(D$11:D485)</f>
        <v>-4606482.4086408559</v>
      </c>
      <c r="D485">
        <f>-G484/$L$5*CG484+M485</f>
        <v>1808.5958595859411</v>
      </c>
      <c r="E485">
        <f>SUM(F$11:F485)</f>
        <v>-448.78289679845591</v>
      </c>
      <c r="F485">
        <f>L484*$L$5/CG484-H485</f>
        <v>0.43940820443846818</v>
      </c>
      <c r="G485">
        <v>15.14</v>
      </c>
      <c r="H485">
        <v>15.4</v>
      </c>
      <c r="I485">
        <v>15.04</v>
      </c>
      <c r="J485">
        <v>15.4</v>
      </c>
      <c r="K485">
        <v>2204755</v>
      </c>
      <c r="L485">
        <v>152500</v>
      </c>
      <c r="M485">
        <v>157000</v>
      </c>
      <c r="N485">
        <v>151000</v>
      </c>
      <c r="O485">
        <v>158000</v>
      </c>
      <c r="P485">
        <v>491532</v>
      </c>
      <c r="S485">
        <f>SUM(T$11:T485)</f>
        <v>316381.45500000077</v>
      </c>
      <c r="T485">
        <f t="shared" si="35"/>
        <v>-40.130000000004657</v>
      </c>
      <c r="U485">
        <v>89.16</v>
      </c>
      <c r="V485">
        <v>87.85</v>
      </c>
      <c r="W485">
        <v>87.65</v>
      </c>
      <c r="X485">
        <v>89.69</v>
      </c>
      <c r="Y485">
        <v>288074</v>
      </c>
      <c r="Z485">
        <v>391000</v>
      </c>
      <c r="AA485">
        <v>394000</v>
      </c>
      <c r="AB485">
        <v>391000</v>
      </c>
      <c r="AC485">
        <v>399000</v>
      </c>
      <c r="AD485">
        <v>337287</v>
      </c>
      <c r="AF485">
        <f>SUM(AG$11:AG485)</f>
        <v>32126.601899999863</v>
      </c>
      <c r="AG485">
        <f t="shared" si="36"/>
        <v>-287.52000000000407</v>
      </c>
      <c r="AH485">
        <v>41.15</v>
      </c>
      <c r="AI485">
        <v>40.630000000000003</v>
      </c>
      <c r="AJ485">
        <v>40.630000000000003</v>
      </c>
      <c r="AK485">
        <v>41.53</v>
      </c>
      <c r="AL485">
        <v>174367</v>
      </c>
      <c r="AM485">
        <v>45000</v>
      </c>
      <c r="AN485">
        <v>45750</v>
      </c>
      <c r="AO485">
        <v>45000</v>
      </c>
      <c r="AP485">
        <v>46300</v>
      </c>
      <c r="AQ485">
        <v>6025870</v>
      </c>
      <c r="AS485">
        <f>SUM(AT$11:AT485)</f>
        <v>28583.311799999879</v>
      </c>
      <c r="AT485">
        <f t="shared" si="37"/>
        <v>1159.5</v>
      </c>
      <c r="AU485">
        <v>41.924999999999997</v>
      </c>
      <c r="AV485">
        <v>41.795000000000002</v>
      </c>
      <c r="AW485">
        <v>41.545000000000002</v>
      </c>
      <c r="AX485">
        <v>42.244999999999997</v>
      </c>
      <c r="AY485">
        <v>71460</v>
      </c>
      <c r="AZ485">
        <v>46250</v>
      </c>
      <c r="BA485">
        <v>48000</v>
      </c>
      <c r="BB485">
        <v>45600</v>
      </c>
      <c r="BC485">
        <v>48400</v>
      </c>
      <c r="BD485">
        <v>3023527</v>
      </c>
      <c r="BF485">
        <f>SUM(BG$11:BG485)</f>
        <v>-715282.55559999926</v>
      </c>
      <c r="BG485">
        <f t="shared" si="38"/>
        <v>-678.36000000000058</v>
      </c>
      <c r="BH485">
        <v>17.3</v>
      </c>
      <c r="BI485">
        <v>17.36</v>
      </c>
      <c r="BJ485">
        <v>17.079999999999998</v>
      </c>
      <c r="BK485">
        <v>17.36</v>
      </c>
      <c r="BL485">
        <v>2981845</v>
      </c>
      <c r="BM485">
        <v>37600</v>
      </c>
      <c r="BN485">
        <v>38400</v>
      </c>
      <c r="BO485">
        <v>37300</v>
      </c>
      <c r="BP485">
        <v>38500</v>
      </c>
      <c r="BQ485">
        <v>1630926</v>
      </c>
      <c r="BS485">
        <f>SUM(BT$11:BT485)</f>
        <v>38362.522200000065</v>
      </c>
      <c r="BT485">
        <f t="shared" si="39"/>
        <v>-257.06000000000131</v>
      </c>
      <c r="BU485">
        <v>10.62</v>
      </c>
      <c r="BV485">
        <v>10.55</v>
      </c>
      <c r="BW485">
        <v>10.497999999999999</v>
      </c>
      <c r="BX485">
        <v>10.64</v>
      </c>
      <c r="BY485">
        <v>768116</v>
      </c>
      <c r="BZ485">
        <v>23300</v>
      </c>
      <c r="CA485">
        <v>24100</v>
      </c>
      <c r="CB485">
        <v>23200</v>
      </c>
      <c r="CC485">
        <v>24150</v>
      </c>
      <c r="CD485">
        <v>2872098</v>
      </c>
      <c r="CG485">
        <v>1105.1300000000001</v>
      </c>
      <c r="CH485">
        <v>1109.8</v>
      </c>
      <c r="CI485">
        <v>1093.3800000000001</v>
      </c>
      <c r="CJ485">
        <v>1109.8</v>
      </c>
      <c r="CK485" t="s">
        <v>21</v>
      </c>
    </row>
    <row r="486" spans="2:89">
      <c r="B486" s="2">
        <v>40847</v>
      </c>
      <c r="C486">
        <f>SUM(D$11:D486)</f>
        <v>-4605582.482448237</v>
      </c>
      <c r="D486">
        <f>-G485/$L$5*CG485+M486</f>
        <v>899.92619261925574</v>
      </c>
      <c r="E486">
        <f>SUM(F$11:F486)</f>
        <v>-448.44189501586021</v>
      </c>
      <c r="F486">
        <f>L485*$L$5/CG485-H486</f>
        <v>0.34100178259571123</v>
      </c>
      <c r="G486">
        <v>14.79</v>
      </c>
      <c r="H486">
        <v>14.99</v>
      </c>
      <c r="I486">
        <v>14.7</v>
      </c>
      <c r="J486">
        <v>14.99</v>
      </c>
      <c r="K486">
        <v>2073121</v>
      </c>
      <c r="L486">
        <v>148000</v>
      </c>
      <c r="M486">
        <v>151500</v>
      </c>
      <c r="N486">
        <v>147500</v>
      </c>
      <c r="O486">
        <v>152000</v>
      </c>
      <c r="P486">
        <v>275399</v>
      </c>
      <c r="S486">
        <f>SUM(T$11:T486)</f>
        <v>313247.89180000074</v>
      </c>
      <c r="T486">
        <f t="shared" si="35"/>
        <v>-3133.5632000000332</v>
      </c>
      <c r="U486">
        <v>85.92</v>
      </c>
      <c r="V486">
        <v>87.06</v>
      </c>
      <c r="W486">
        <v>85.77</v>
      </c>
      <c r="X486">
        <v>87.4</v>
      </c>
      <c r="Y486">
        <v>245394</v>
      </c>
      <c r="Z486">
        <v>389000</v>
      </c>
      <c r="AA486">
        <v>391000</v>
      </c>
      <c r="AB486">
        <v>385500</v>
      </c>
      <c r="AC486">
        <v>392500</v>
      </c>
      <c r="AD486">
        <v>157464</v>
      </c>
      <c r="AF486">
        <f>SUM(AG$11:AG486)</f>
        <v>31350.502399999859</v>
      </c>
      <c r="AG486">
        <f t="shared" si="36"/>
        <v>-776.0995000000039</v>
      </c>
      <c r="AH486">
        <v>39.049999999999997</v>
      </c>
      <c r="AI486">
        <v>39.53</v>
      </c>
      <c r="AJ486">
        <v>38.89</v>
      </c>
      <c r="AK486">
        <v>39.64</v>
      </c>
      <c r="AL486">
        <v>327076</v>
      </c>
      <c r="AM486">
        <v>43400</v>
      </c>
      <c r="AN486">
        <v>44700</v>
      </c>
      <c r="AO486">
        <v>42900</v>
      </c>
      <c r="AP486">
        <v>45000</v>
      </c>
      <c r="AQ486">
        <v>2424641</v>
      </c>
      <c r="AS486">
        <f>SUM(AT$11:AT486)</f>
        <v>27750.736549999878</v>
      </c>
      <c r="AT486">
        <f t="shared" si="37"/>
        <v>-832.57525000000169</v>
      </c>
      <c r="AU486">
        <v>39.799999999999997</v>
      </c>
      <c r="AV486">
        <v>40.21</v>
      </c>
      <c r="AW486">
        <v>39.685000000000002</v>
      </c>
      <c r="AX486">
        <v>40.344999999999999</v>
      </c>
      <c r="AY486">
        <v>64604</v>
      </c>
      <c r="AZ486">
        <v>44650</v>
      </c>
      <c r="BA486">
        <v>45500</v>
      </c>
      <c r="BB486">
        <v>43950</v>
      </c>
      <c r="BC486">
        <v>45900</v>
      </c>
      <c r="BD486">
        <v>1668874</v>
      </c>
      <c r="BF486">
        <f>SUM(BG$11:BG486)</f>
        <v>-715920.05359999929</v>
      </c>
      <c r="BG486">
        <f t="shared" si="38"/>
        <v>-637.49800000000687</v>
      </c>
      <c r="BH486">
        <v>16.68</v>
      </c>
      <c r="BI486">
        <v>17.09</v>
      </c>
      <c r="BJ486">
        <v>16.68</v>
      </c>
      <c r="BK486">
        <v>17.16</v>
      </c>
      <c r="BL486">
        <v>901332</v>
      </c>
      <c r="BM486">
        <v>37450</v>
      </c>
      <c r="BN486">
        <v>37600</v>
      </c>
      <c r="BO486">
        <v>37350</v>
      </c>
      <c r="BP486">
        <v>37800</v>
      </c>
      <c r="BQ486">
        <v>587110</v>
      </c>
      <c r="BS486">
        <f>SUM(BT$11:BT486)</f>
        <v>37739.56100000006</v>
      </c>
      <c r="BT486">
        <f t="shared" si="39"/>
        <v>-622.96120000000155</v>
      </c>
      <c r="BU486">
        <v>10.06</v>
      </c>
      <c r="BV486">
        <v>10.4</v>
      </c>
      <c r="BW486">
        <v>10.06</v>
      </c>
      <c r="BX486">
        <v>10.4</v>
      </c>
      <c r="BY486">
        <v>827986</v>
      </c>
      <c r="BZ486">
        <v>22850</v>
      </c>
      <c r="CA486">
        <v>22850</v>
      </c>
      <c r="CB486">
        <v>22650</v>
      </c>
      <c r="CC486">
        <v>23600</v>
      </c>
      <c r="CD486">
        <v>2840054</v>
      </c>
      <c r="CG486">
        <v>1110.25</v>
      </c>
      <c r="CH486">
        <v>1100</v>
      </c>
      <c r="CI486">
        <v>1100</v>
      </c>
      <c r="CJ486">
        <v>1111.5999999999999</v>
      </c>
      <c r="CK486" t="s">
        <v>21</v>
      </c>
    </row>
    <row r="487" spans="2:89">
      <c r="B487" s="2">
        <v>40848</v>
      </c>
      <c r="C487">
        <f>SUM(D$11:D487)</f>
        <v>-4603382.6399639882</v>
      </c>
      <c r="D487">
        <f>-G486/$L$5*CG486+M487</f>
        <v>2199.8424842484528</v>
      </c>
      <c r="E487">
        <f>SUM(F$11:F487)</f>
        <v>-448.23189726760529</v>
      </c>
      <c r="F487">
        <f>L486*$L$5/CG486-H487</f>
        <v>0.20999774825489759</v>
      </c>
      <c r="G487">
        <v>14.7</v>
      </c>
      <c r="H487">
        <v>14.6</v>
      </c>
      <c r="I487">
        <v>14.38</v>
      </c>
      <c r="J487">
        <v>14.78</v>
      </c>
      <c r="K487">
        <v>2196059</v>
      </c>
      <c r="L487">
        <v>151000</v>
      </c>
      <c r="M487">
        <v>150000</v>
      </c>
      <c r="N487">
        <v>150000</v>
      </c>
      <c r="O487">
        <v>152500</v>
      </c>
      <c r="P487">
        <v>319064</v>
      </c>
      <c r="S487">
        <f>SUM(T$11:T487)</f>
        <v>317177.17180000071</v>
      </c>
      <c r="T487">
        <f t="shared" si="35"/>
        <v>3929.2799999999697</v>
      </c>
      <c r="U487">
        <v>83.93</v>
      </c>
      <c r="V487">
        <v>82.72</v>
      </c>
      <c r="W487">
        <v>82.09</v>
      </c>
      <c r="X487">
        <v>85.057100000000005</v>
      </c>
      <c r="Y487">
        <v>289465</v>
      </c>
      <c r="Z487">
        <v>381000</v>
      </c>
      <c r="AA487">
        <v>385500</v>
      </c>
      <c r="AB487">
        <v>377000</v>
      </c>
      <c r="AC487">
        <v>386500</v>
      </c>
      <c r="AD487">
        <v>195289</v>
      </c>
      <c r="AF487">
        <f>SUM(AG$11:AG487)</f>
        <v>30795.239899999862</v>
      </c>
      <c r="AG487">
        <f t="shared" si="36"/>
        <v>-555.26249999999709</v>
      </c>
      <c r="AH487">
        <v>37.549999999999997</v>
      </c>
      <c r="AI487">
        <v>37.26</v>
      </c>
      <c r="AJ487">
        <v>37.1</v>
      </c>
      <c r="AK487">
        <v>37.86</v>
      </c>
      <c r="AL487">
        <v>202871</v>
      </c>
      <c r="AM487">
        <v>42700</v>
      </c>
      <c r="AN487">
        <v>42800</v>
      </c>
      <c r="AO487">
        <v>42300</v>
      </c>
      <c r="AP487">
        <v>42850</v>
      </c>
      <c r="AQ487">
        <v>1511157</v>
      </c>
      <c r="AS487">
        <f>SUM(AT$11:AT487)</f>
        <v>27912.786549999881</v>
      </c>
      <c r="AT487">
        <f t="shared" si="37"/>
        <v>162.05000000000291</v>
      </c>
      <c r="AU487">
        <v>38.215000000000003</v>
      </c>
      <c r="AV487">
        <v>38.305</v>
      </c>
      <c r="AW487">
        <v>37.975000000000001</v>
      </c>
      <c r="AX487">
        <v>38.7485</v>
      </c>
      <c r="AY487">
        <v>43620</v>
      </c>
      <c r="AZ487">
        <v>43850</v>
      </c>
      <c r="BA487">
        <v>44350</v>
      </c>
      <c r="BB487">
        <v>43500</v>
      </c>
      <c r="BC487">
        <v>44350</v>
      </c>
      <c r="BD487">
        <v>1197478</v>
      </c>
      <c r="BF487">
        <f>SUM(BG$11:BG487)</f>
        <v>-715607.99359999923</v>
      </c>
      <c r="BG487">
        <f t="shared" si="38"/>
        <v>312.05999999999767</v>
      </c>
      <c r="BH487">
        <v>16.399999999999999</v>
      </c>
      <c r="BI487">
        <v>16.350000000000001</v>
      </c>
      <c r="BJ487">
        <v>16.149999999999999</v>
      </c>
      <c r="BK487">
        <v>16.47</v>
      </c>
      <c r="BL487">
        <v>619195</v>
      </c>
      <c r="BM487">
        <v>37200</v>
      </c>
      <c r="BN487">
        <v>37350</v>
      </c>
      <c r="BO487">
        <v>37000</v>
      </c>
      <c r="BP487">
        <v>37700</v>
      </c>
      <c r="BQ487">
        <v>683896</v>
      </c>
      <c r="BS487">
        <f>SUM(BT$11:BT487)</f>
        <v>37901.331000000064</v>
      </c>
      <c r="BT487">
        <f t="shared" si="39"/>
        <v>161.77000000000044</v>
      </c>
      <c r="BU487">
        <v>10.039999999999999</v>
      </c>
      <c r="BV487">
        <v>10.119999999999999</v>
      </c>
      <c r="BW487">
        <v>9.93</v>
      </c>
      <c r="BX487">
        <v>10.18</v>
      </c>
      <c r="BY487">
        <v>1444625</v>
      </c>
      <c r="BZ487">
        <v>23300</v>
      </c>
      <c r="CA487">
        <v>22500</v>
      </c>
      <c r="CB487">
        <v>22500</v>
      </c>
      <c r="CC487">
        <v>23750</v>
      </c>
      <c r="CD487">
        <v>2710570</v>
      </c>
      <c r="CG487">
        <v>1113.9000000000001</v>
      </c>
      <c r="CH487">
        <v>1108</v>
      </c>
      <c r="CI487">
        <v>1107.95</v>
      </c>
      <c r="CJ487">
        <v>1116.75</v>
      </c>
      <c r="CK487" t="s">
        <v>21</v>
      </c>
    </row>
    <row r="488" spans="2:89">
      <c r="B488" s="2">
        <v>40849</v>
      </c>
      <c r="C488">
        <f>SUM(D$11:D488)</f>
        <v>-4599766.3483348256</v>
      </c>
      <c r="D488">
        <f>-G487/$L$5*CG487+M488</f>
        <v>3616.2916291629081</v>
      </c>
      <c r="E488">
        <f>SUM(F$11:F488)</f>
        <v>-447.9212095936669</v>
      </c>
      <c r="F488">
        <f>L487*$L$5/CG487-H488</f>
        <v>0.3106876739384159</v>
      </c>
      <c r="G488">
        <v>15.09</v>
      </c>
      <c r="H488">
        <v>14.75</v>
      </c>
      <c r="I488">
        <v>14.74</v>
      </c>
      <c r="J488">
        <v>15.12</v>
      </c>
      <c r="K488">
        <v>1296844</v>
      </c>
      <c r="L488">
        <v>149000</v>
      </c>
      <c r="M488">
        <v>151000</v>
      </c>
      <c r="N488">
        <v>149000</v>
      </c>
      <c r="O488">
        <v>151500</v>
      </c>
      <c r="P488">
        <v>193105</v>
      </c>
      <c r="S488">
        <f>SUM(T$11:T488)</f>
        <v>315218.66380000062</v>
      </c>
      <c r="T488">
        <f t="shared" si="35"/>
        <v>-1958.5080000000889</v>
      </c>
      <c r="U488">
        <v>85.26</v>
      </c>
      <c r="V488">
        <v>85.21</v>
      </c>
      <c r="W488">
        <v>84.084999999999994</v>
      </c>
      <c r="X488">
        <v>85.91</v>
      </c>
      <c r="Y488">
        <v>267384</v>
      </c>
      <c r="Z488">
        <v>377500</v>
      </c>
      <c r="AA488">
        <v>372000</v>
      </c>
      <c r="AB488">
        <v>371000</v>
      </c>
      <c r="AC488">
        <v>384000</v>
      </c>
      <c r="AD488">
        <v>220549</v>
      </c>
      <c r="AF488">
        <f>SUM(AG$11:AG488)</f>
        <v>29968.294899999863</v>
      </c>
      <c r="AG488">
        <f t="shared" si="36"/>
        <v>-826.94499999999971</v>
      </c>
      <c r="AH488">
        <v>38.11</v>
      </c>
      <c r="AI488">
        <v>37.94</v>
      </c>
      <c r="AJ488">
        <v>37.57</v>
      </c>
      <c r="AK488">
        <v>38.54</v>
      </c>
      <c r="AL488">
        <v>254316</v>
      </c>
      <c r="AM488">
        <v>41950</v>
      </c>
      <c r="AN488">
        <v>41000</v>
      </c>
      <c r="AO488">
        <v>40750</v>
      </c>
      <c r="AP488">
        <v>42150</v>
      </c>
      <c r="AQ488">
        <v>2586635</v>
      </c>
      <c r="AS488">
        <f>SUM(AT$11:AT488)</f>
        <v>28295.098049999877</v>
      </c>
      <c r="AT488">
        <f t="shared" si="37"/>
        <v>382.31149999999616</v>
      </c>
      <c r="AU488">
        <v>39.424999999999997</v>
      </c>
      <c r="AV488">
        <v>39.270000000000003</v>
      </c>
      <c r="AW488">
        <v>38.965000000000003</v>
      </c>
      <c r="AX488">
        <v>39.58</v>
      </c>
      <c r="AY488">
        <v>83852</v>
      </c>
      <c r="AZ488">
        <v>43800</v>
      </c>
      <c r="BA488">
        <v>42950</v>
      </c>
      <c r="BB488">
        <v>42000</v>
      </c>
      <c r="BC488">
        <v>43850</v>
      </c>
      <c r="BD488">
        <v>1662100</v>
      </c>
      <c r="BF488">
        <f>SUM(BG$11:BG488)</f>
        <v>-715343.91359999927</v>
      </c>
      <c r="BG488">
        <f t="shared" si="38"/>
        <v>264.08000000000175</v>
      </c>
      <c r="BH488">
        <v>16.86</v>
      </c>
      <c r="BI488">
        <v>16.63</v>
      </c>
      <c r="BJ488">
        <v>16.59</v>
      </c>
      <c r="BK488">
        <v>16.93</v>
      </c>
      <c r="BL488">
        <v>731539</v>
      </c>
      <c r="BM488">
        <v>37050</v>
      </c>
      <c r="BN488">
        <v>36800</v>
      </c>
      <c r="BO488">
        <v>36650</v>
      </c>
      <c r="BP488">
        <v>37350</v>
      </c>
      <c r="BQ488">
        <v>666140</v>
      </c>
      <c r="BS488">
        <f>SUM(BT$11:BT488)</f>
        <v>38134.219000000063</v>
      </c>
      <c r="BT488">
        <f t="shared" si="39"/>
        <v>232.88799999999901</v>
      </c>
      <c r="BU488">
        <v>10.26</v>
      </c>
      <c r="BV488">
        <v>10.31</v>
      </c>
      <c r="BW488">
        <v>10.130000000000001</v>
      </c>
      <c r="BX488">
        <v>10.37</v>
      </c>
      <c r="BY488">
        <v>743088</v>
      </c>
      <c r="BZ488">
        <v>22950</v>
      </c>
      <c r="CA488">
        <v>22600</v>
      </c>
      <c r="CB488">
        <v>22200</v>
      </c>
      <c r="CC488">
        <v>23100</v>
      </c>
      <c r="CD488">
        <v>2378127</v>
      </c>
      <c r="CG488">
        <v>1121.8800000000001</v>
      </c>
      <c r="CH488">
        <v>1131.3499999999999</v>
      </c>
      <c r="CI488">
        <v>1096.55</v>
      </c>
      <c r="CJ488">
        <v>1132.5999999999999</v>
      </c>
      <c r="CK488" t="s">
        <v>21</v>
      </c>
    </row>
    <row r="489" spans="2:89">
      <c r="B489" s="2">
        <v>40850</v>
      </c>
      <c r="C489">
        <f>SUM(D$11:D489)</f>
        <v>-4601144.1089108828</v>
      </c>
      <c r="D489">
        <f>-G488/$L$5*CG488+M489</f>
        <v>-1377.7605760576262</v>
      </c>
      <c r="E489">
        <f>SUM(F$11:F489)</f>
        <v>-448.19570989672962</v>
      </c>
      <c r="F489">
        <f>L488*$L$5/CG488-H489</f>
        <v>-0.274500303062716</v>
      </c>
      <c r="G489">
        <v>14.76</v>
      </c>
      <c r="H489">
        <v>15.03</v>
      </c>
      <c r="I489">
        <v>14.59</v>
      </c>
      <c r="J489">
        <v>15.03</v>
      </c>
      <c r="K489">
        <v>1103668</v>
      </c>
      <c r="L489">
        <v>146500</v>
      </c>
      <c r="M489">
        <v>151000</v>
      </c>
      <c r="N489">
        <v>146000</v>
      </c>
      <c r="O489">
        <v>151000</v>
      </c>
      <c r="P489">
        <v>263629</v>
      </c>
      <c r="S489">
        <f>SUM(T$11:T489)</f>
        <v>310612.70860000054</v>
      </c>
      <c r="T489">
        <f t="shared" si="35"/>
        <v>-4605.955200000084</v>
      </c>
      <c r="U489">
        <v>85.26</v>
      </c>
      <c r="V489">
        <v>85.46</v>
      </c>
      <c r="W489">
        <v>84.02</v>
      </c>
      <c r="X489">
        <v>85.81</v>
      </c>
      <c r="Y489">
        <v>308930</v>
      </c>
      <c r="Z489">
        <v>375500</v>
      </c>
      <c r="AA489">
        <v>378000</v>
      </c>
      <c r="AB489">
        <v>371000</v>
      </c>
      <c r="AC489">
        <v>381500</v>
      </c>
      <c r="AD489">
        <v>153604</v>
      </c>
      <c r="AF489">
        <f>SUM(AG$11:AG489)</f>
        <v>29313.448099999856</v>
      </c>
      <c r="AG489">
        <f t="shared" si="36"/>
        <v>-654.84680000000662</v>
      </c>
      <c r="AH489">
        <v>37.119999999999997</v>
      </c>
      <c r="AI489">
        <v>37.44</v>
      </c>
      <c r="AJ489">
        <v>36.33</v>
      </c>
      <c r="AK489">
        <v>37.44</v>
      </c>
      <c r="AL489">
        <v>313873</v>
      </c>
      <c r="AM489">
        <v>40350</v>
      </c>
      <c r="AN489">
        <v>42100</v>
      </c>
      <c r="AO489">
        <v>40350</v>
      </c>
      <c r="AP489">
        <v>42150</v>
      </c>
      <c r="AQ489">
        <v>2575292</v>
      </c>
      <c r="AS489">
        <f>SUM(AT$11:AT489)</f>
        <v>27464.979049999878</v>
      </c>
      <c r="AT489">
        <f t="shared" si="37"/>
        <v>-830.11899999999878</v>
      </c>
      <c r="AU489">
        <v>38.725000000000001</v>
      </c>
      <c r="AV489">
        <v>39.215000000000003</v>
      </c>
      <c r="AW489">
        <v>38.305</v>
      </c>
      <c r="AX489">
        <v>39.215000000000003</v>
      </c>
      <c r="AY489">
        <v>75388</v>
      </c>
      <c r="AZ489">
        <v>42650</v>
      </c>
      <c r="BA489">
        <v>43400</v>
      </c>
      <c r="BB489">
        <v>42000</v>
      </c>
      <c r="BC489">
        <v>43700</v>
      </c>
      <c r="BD489">
        <v>1395188</v>
      </c>
      <c r="BF489">
        <f>SUM(BG$11:BG489)</f>
        <v>-715973.70719999925</v>
      </c>
      <c r="BG489">
        <f t="shared" si="38"/>
        <v>-629.79360000000452</v>
      </c>
      <c r="BH489">
        <v>16.75</v>
      </c>
      <c r="BI489">
        <v>16.91</v>
      </c>
      <c r="BJ489">
        <v>16.64</v>
      </c>
      <c r="BK489">
        <v>16.920000000000002</v>
      </c>
      <c r="BL489">
        <v>523545</v>
      </c>
      <c r="BM489">
        <v>36900</v>
      </c>
      <c r="BN489">
        <v>37200</v>
      </c>
      <c r="BO489">
        <v>36700</v>
      </c>
      <c r="BP489">
        <v>37350</v>
      </c>
      <c r="BQ489">
        <v>642336</v>
      </c>
      <c r="BS489">
        <f>SUM(BT$11:BT489)</f>
        <v>37563.241400000057</v>
      </c>
      <c r="BT489">
        <f t="shared" si="39"/>
        <v>-570.97760000000198</v>
      </c>
      <c r="BU489">
        <v>9.76</v>
      </c>
      <c r="BV489">
        <v>9.84</v>
      </c>
      <c r="BW489">
        <v>9.5500000000000007</v>
      </c>
      <c r="BX489">
        <v>9.85</v>
      </c>
      <c r="BY489">
        <v>1545730</v>
      </c>
      <c r="BZ489">
        <v>21500</v>
      </c>
      <c r="CA489">
        <v>22450</v>
      </c>
      <c r="CB489">
        <v>20600</v>
      </c>
      <c r="CC489">
        <v>22950</v>
      </c>
      <c r="CD489">
        <v>8479646</v>
      </c>
      <c r="CG489">
        <v>1129.82</v>
      </c>
      <c r="CH489">
        <v>1126.2</v>
      </c>
      <c r="CI489">
        <v>1124.6300000000001</v>
      </c>
      <c r="CJ489">
        <v>1134.8499999999999</v>
      </c>
      <c r="CK489" t="s">
        <v>21</v>
      </c>
    </row>
    <row r="490" spans="2:89">
      <c r="B490" s="2">
        <v>40851</v>
      </c>
      <c r="C490">
        <f>SUM(D$11:D490)</f>
        <v>-4604244.4077407662</v>
      </c>
      <c r="D490">
        <f>-G489/$L$5*CG489+M490</f>
        <v>-3100.2988298829878</v>
      </c>
      <c r="E490">
        <f>SUM(F$11:F490)</f>
        <v>-448.5397425745013</v>
      </c>
      <c r="F490">
        <f>L489*$L$5/CG489-H490</f>
        <v>-0.34403267777167912</v>
      </c>
      <c r="G490">
        <v>14.85</v>
      </c>
      <c r="H490">
        <v>14.75</v>
      </c>
      <c r="I490">
        <v>14.58</v>
      </c>
      <c r="J490">
        <v>14.9</v>
      </c>
      <c r="K490">
        <v>1282348</v>
      </c>
      <c r="L490">
        <v>146500</v>
      </c>
      <c r="M490">
        <v>147000</v>
      </c>
      <c r="N490">
        <v>145500</v>
      </c>
      <c r="O490">
        <v>148000</v>
      </c>
      <c r="P490">
        <v>373042</v>
      </c>
      <c r="S490">
        <f>SUM(T$11:T490)</f>
        <v>305798.89580000052</v>
      </c>
      <c r="T490">
        <f t="shared" si="35"/>
        <v>-4813.8128000000142</v>
      </c>
      <c r="U490">
        <v>85</v>
      </c>
      <c r="V490">
        <v>84.51</v>
      </c>
      <c r="W490">
        <v>84.3</v>
      </c>
      <c r="X490">
        <v>85.33</v>
      </c>
      <c r="Y490">
        <v>242423</v>
      </c>
      <c r="Z490">
        <v>379000</v>
      </c>
      <c r="AA490">
        <v>380500</v>
      </c>
      <c r="AB490">
        <v>375500</v>
      </c>
      <c r="AC490">
        <v>383500</v>
      </c>
      <c r="AD490">
        <v>234713</v>
      </c>
      <c r="AF490">
        <f>SUM(AG$11:AG490)</f>
        <v>28874.529699999861</v>
      </c>
      <c r="AG490">
        <f t="shared" si="36"/>
        <v>-438.91839999999502</v>
      </c>
      <c r="AH490">
        <v>37.450000000000003</v>
      </c>
      <c r="AI490">
        <v>37.24</v>
      </c>
      <c r="AJ490">
        <v>36.869999999999997</v>
      </c>
      <c r="AK490">
        <v>37.549999999999997</v>
      </c>
      <c r="AL490">
        <v>116577</v>
      </c>
      <c r="AM490">
        <v>41700</v>
      </c>
      <c r="AN490">
        <v>41500</v>
      </c>
      <c r="AO490">
        <v>41150</v>
      </c>
      <c r="AP490">
        <v>42000</v>
      </c>
      <c r="AQ490">
        <v>1773115</v>
      </c>
      <c r="AS490">
        <f>SUM(AT$11:AT490)</f>
        <v>27312.699549999881</v>
      </c>
      <c r="AT490">
        <f t="shared" si="37"/>
        <v>-152.27949999999691</v>
      </c>
      <c r="AU490">
        <v>38.604999999999997</v>
      </c>
      <c r="AV490">
        <v>38.354999999999997</v>
      </c>
      <c r="AW490">
        <v>38.225000000000001</v>
      </c>
      <c r="AX490">
        <v>38.85</v>
      </c>
      <c r="AY490">
        <v>38030</v>
      </c>
      <c r="AZ490">
        <v>43500</v>
      </c>
      <c r="BA490">
        <v>43600</v>
      </c>
      <c r="BB490">
        <v>43050</v>
      </c>
      <c r="BC490">
        <v>44000</v>
      </c>
      <c r="BD490">
        <v>1759767</v>
      </c>
      <c r="BF490">
        <f>SUM(BG$11:BG490)</f>
        <v>-716672.67719999922</v>
      </c>
      <c r="BG490">
        <f t="shared" si="38"/>
        <v>-698.97000000000116</v>
      </c>
      <c r="BH490">
        <v>16.649999999999999</v>
      </c>
      <c r="BI490">
        <v>16.71</v>
      </c>
      <c r="BJ490">
        <v>16.57</v>
      </c>
      <c r="BK490">
        <v>16.77</v>
      </c>
      <c r="BL490">
        <v>460414</v>
      </c>
      <c r="BM490">
        <v>37100</v>
      </c>
      <c r="BN490">
        <v>37150</v>
      </c>
      <c r="BO490">
        <v>36800</v>
      </c>
      <c r="BP490">
        <v>37350</v>
      </c>
      <c r="BQ490">
        <v>931364</v>
      </c>
      <c r="BS490">
        <f>SUM(BT$11:BT490)</f>
        <v>37609.155000000057</v>
      </c>
      <c r="BT490">
        <f t="shared" si="39"/>
        <v>45.913600000003498</v>
      </c>
      <c r="BU490">
        <v>10.5</v>
      </c>
      <c r="BV490">
        <v>10.210000000000001</v>
      </c>
      <c r="BW490">
        <v>10.050000000000001</v>
      </c>
      <c r="BX490">
        <v>10.52</v>
      </c>
      <c r="BY490">
        <v>1002673</v>
      </c>
      <c r="BZ490">
        <v>23250</v>
      </c>
      <c r="CA490">
        <v>22100</v>
      </c>
      <c r="CB490">
        <v>21550</v>
      </c>
      <c r="CC490">
        <v>24100</v>
      </c>
      <c r="CD490">
        <v>7167296</v>
      </c>
      <c r="CG490">
        <v>1110.67</v>
      </c>
      <c r="CH490">
        <v>1111.4000000000001</v>
      </c>
      <c r="CI490">
        <v>1110.07</v>
      </c>
      <c r="CJ490">
        <v>1114.7</v>
      </c>
      <c r="CK490" t="s">
        <v>21</v>
      </c>
    </row>
    <row r="491" spans="2:89">
      <c r="B491" s="2">
        <v>40854</v>
      </c>
      <c r="C491">
        <f>SUM(D$11:D491)</f>
        <v>-4603700.298829875</v>
      </c>
      <c r="D491">
        <f>-G490/$L$5*CG490+M491</f>
        <v>544.1089108910819</v>
      </c>
      <c r="E491">
        <f>SUM(F$11:F491)</f>
        <v>-448.96538979644839</v>
      </c>
      <c r="F491">
        <f>L490*$L$5/CG490-H491</f>
        <v>-0.4256472219471128</v>
      </c>
      <c r="G491">
        <v>15.4</v>
      </c>
      <c r="H491">
        <v>15.08</v>
      </c>
      <c r="I491">
        <v>15.06</v>
      </c>
      <c r="J491">
        <v>15.41</v>
      </c>
      <c r="K491">
        <v>1182737</v>
      </c>
      <c r="L491">
        <v>152500</v>
      </c>
      <c r="M491">
        <v>149000</v>
      </c>
      <c r="N491">
        <v>146500</v>
      </c>
      <c r="O491">
        <v>154000</v>
      </c>
      <c r="P491">
        <v>389979</v>
      </c>
      <c r="S491">
        <f>SUM(T$11:T491)</f>
        <v>307171.09580000048</v>
      </c>
      <c r="T491">
        <f t="shared" si="35"/>
        <v>1372.1999999999534</v>
      </c>
      <c r="U491">
        <v>85.56</v>
      </c>
      <c r="V491">
        <v>84.2</v>
      </c>
      <c r="W491">
        <v>84.2</v>
      </c>
      <c r="X491">
        <v>85.78</v>
      </c>
      <c r="Y491">
        <v>337542</v>
      </c>
      <c r="Z491">
        <v>378500</v>
      </c>
      <c r="AA491">
        <v>379000</v>
      </c>
      <c r="AB491">
        <v>375000</v>
      </c>
      <c r="AC491">
        <v>380000</v>
      </c>
      <c r="AD491">
        <v>418589</v>
      </c>
      <c r="AF491">
        <f>SUM(AG$11:AG491)</f>
        <v>29179.938199999859</v>
      </c>
      <c r="AG491">
        <f t="shared" si="36"/>
        <v>305.40849999999773</v>
      </c>
      <c r="AH491">
        <v>38.119999999999997</v>
      </c>
      <c r="AI491">
        <v>37.380000000000003</v>
      </c>
      <c r="AJ491">
        <v>37.380000000000003</v>
      </c>
      <c r="AK491">
        <v>38.119999999999997</v>
      </c>
      <c r="AL491">
        <v>71005</v>
      </c>
      <c r="AM491">
        <v>42000</v>
      </c>
      <c r="AN491">
        <v>41900</v>
      </c>
      <c r="AO491">
        <v>40900</v>
      </c>
      <c r="AP491">
        <v>42350</v>
      </c>
      <c r="AQ491">
        <v>1596949</v>
      </c>
      <c r="AS491">
        <f>SUM(AT$11:AT491)</f>
        <v>28235.284199999878</v>
      </c>
      <c r="AT491">
        <f t="shared" si="37"/>
        <v>922.58464999999705</v>
      </c>
      <c r="AU491">
        <v>38.844999999999999</v>
      </c>
      <c r="AV491">
        <v>38.299999999999997</v>
      </c>
      <c r="AW491">
        <v>38.299999999999997</v>
      </c>
      <c r="AX491">
        <v>38.86</v>
      </c>
      <c r="AY491">
        <v>75868</v>
      </c>
      <c r="AZ491">
        <v>43200</v>
      </c>
      <c r="BA491">
        <v>43800</v>
      </c>
      <c r="BB491">
        <v>42650</v>
      </c>
      <c r="BC491">
        <v>43800</v>
      </c>
      <c r="BD491">
        <v>1640344</v>
      </c>
      <c r="BF491">
        <f>SUM(BG$11:BG491)</f>
        <v>-716557.98819999921</v>
      </c>
      <c r="BG491">
        <f t="shared" si="38"/>
        <v>114.68899999999849</v>
      </c>
      <c r="BH491">
        <v>16.7</v>
      </c>
      <c r="BI491">
        <v>16.61</v>
      </c>
      <c r="BJ491">
        <v>16.38</v>
      </c>
      <c r="BK491">
        <v>16.78</v>
      </c>
      <c r="BL491">
        <v>840348</v>
      </c>
      <c r="BM491">
        <v>37050</v>
      </c>
      <c r="BN491">
        <v>37100</v>
      </c>
      <c r="BO491">
        <v>36850</v>
      </c>
      <c r="BP491">
        <v>37300</v>
      </c>
      <c r="BQ491">
        <v>536829</v>
      </c>
      <c r="BS491">
        <f>SUM(BT$11:BT491)</f>
        <v>37935.085000000057</v>
      </c>
      <c r="BT491">
        <f t="shared" si="39"/>
        <v>325.93000000000029</v>
      </c>
      <c r="BU491">
        <v>10.77</v>
      </c>
      <c r="BV491">
        <v>10.6</v>
      </c>
      <c r="BW491">
        <v>10.6</v>
      </c>
      <c r="BX491">
        <v>10.89</v>
      </c>
      <c r="BY491">
        <v>939863</v>
      </c>
      <c r="BZ491">
        <v>24100</v>
      </c>
      <c r="CA491">
        <v>23650</v>
      </c>
      <c r="CB491">
        <v>23500</v>
      </c>
      <c r="CC491">
        <v>24500</v>
      </c>
      <c r="CD491">
        <v>4158034</v>
      </c>
      <c r="CG491">
        <v>1116.8800000000001</v>
      </c>
      <c r="CH491">
        <v>1114</v>
      </c>
      <c r="CI491">
        <v>1112.1300000000001</v>
      </c>
      <c r="CJ491">
        <v>1117.75</v>
      </c>
      <c r="CK491" t="s">
        <v>21</v>
      </c>
    </row>
    <row r="492" spans="2:89">
      <c r="B492" s="2">
        <v>40855</v>
      </c>
      <c r="C492">
        <f>SUM(D$11:D492)</f>
        <v>-4607015.3483348256</v>
      </c>
      <c r="D492">
        <f>-G491/$L$5*CG491+M492</f>
        <v>-3315.0495049504971</v>
      </c>
      <c r="E492">
        <f>SUM(F$11:F492)</f>
        <v>-449.11567595073535</v>
      </c>
      <c r="F492">
        <f>L491*$L$5/CG491-H492</f>
        <v>-0.15028615428694359</v>
      </c>
      <c r="G492">
        <v>15.03</v>
      </c>
      <c r="H492">
        <v>15.32</v>
      </c>
      <c r="I492">
        <v>14.94</v>
      </c>
      <c r="J492">
        <v>15.33</v>
      </c>
      <c r="K492">
        <v>1315915</v>
      </c>
      <c r="L492">
        <v>151500</v>
      </c>
      <c r="M492">
        <v>151500</v>
      </c>
      <c r="N492">
        <v>150500</v>
      </c>
      <c r="O492">
        <v>154500</v>
      </c>
      <c r="P492">
        <v>212124</v>
      </c>
      <c r="S492">
        <f>SUM(T$11:T492)</f>
        <v>306930.08460000041</v>
      </c>
      <c r="T492">
        <f t="shared" si="35"/>
        <v>-241.01120000006631</v>
      </c>
      <c r="U492">
        <v>85.74</v>
      </c>
      <c r="V492">
        <v>86.65</v>
      </c>
      <c r="W492">
        <v>84.62</v>
      </c>
      <c r="X492">
        <v>86.65</v>
      </c>
      <c r="Y492">
        <v>288637</v>
      </c>
      <c r="Z492">
        <v>380500</v>
      </c>
      <c r="AA492">
        <v>382000</v>
      </c>
      <c r="AB492">
        <v>379500</v>
      </c>
      <c r="AC492">
        <v>388000</v>
      </c>
      <c r="AD492">
        <v>172403</v>
      </c>
      <c r="AF492">
        <f>SUM(AG$11:AG492)</f>
        <v>28804.472599999855</v>
      </c>
      <c r="AG492">
        <f t="shared" si="36"/>
        <v>-375.46560000000318</v>
      </c>
      <c r="AH492">
        <v>37.96</v>
      </c>
      <c r="AI492">
        <v>37.54</v>
      </c>
      <c r="AJ492">
        <v>37.17</v>
      </c>
      <c r="AK492">
        <v>37.99</v>
      </c>
      <c r="AL492">
        <v>127329</v>
      </c>
      <c r="AM492">
        <v>41350</v>
      </c>
      <c r="AN492">
        <v>42200</v>
      </c>
      <c r="AO492">
        <v>41000</v>
      </c>
      <c r="AP492">
        <v>42450</v>
      </c>
      <c r="AQ492">
        <v>1102057</v>
      </c>
      <c r="AS492">
        <f>SUM(AT$11:AT492)</f>
        <v>28050.080599999877</v>
      </c>
      <c r="AT492">
        <f t="shared" si="37"/>
        <v>-185.20360000000073</v>
      </c>
      <c r="AU492">
        <v>38.494999999999997</v>
      </c>
      <c r="AV492">
        <v>37.799999999999997</v>
      </c>
      <c r="AW492">
        <v>37.47</v>
      </c>
      <c r="AX492">
        <v>38.545000000000002</v>
      </c>
      <c r="AY492">
        <v>116502</v>
      </c>
      <c r="AZ492">
        <v>41600</v>
      </c>
      <c r="BA492">
        <v>43200</v>
      </c>
      <c r="BB492">
        <v>41500</v>
      </c>
      <c r="BC492">
        <v>43500</v>
      </c>
      <c r="BD492">
        <v>2234348</v>
      </c>
      <c r="BF492">
        <f>SUM(BG$11:BG492)</f>
        <v>-716811.78019999922</v>
      </c>
      <c r="BG492">
        <f t="shared" si="38"/>
        <v>-253.79200000000128</v>
      </c>
      <c r="BH492">
        <v>16.75</v>
      </c>
      <c r="BI492">
        <v>16.61</v>
      </c>
      <c r="BJ492">
        <v>16.579999999999998</v>
      </c>
      <c r="BK492">
        <v>16.78</v>
      </c>
      <c r="BL492">
        <v>930940</v>
      </c>
      <c r="BM492">
        <v>36950</v>
      </c>
      <c r="BN492">
        <v>37050</v>
      </c>
      <c r="BO492">
        <v>36700</v>
      </c>
      <c r="BP492">
        <v>37100</v>
      </c>
      <c r="BQ492">
        <v>763698</v>
      </c>
      <c r="BS492">
        <f>SUM(BT$11:BT492)</f>
        <v>38027.489800000054</v>
      </c>
      <c r="BT492">
        <f t="shared" si="39"/>
        <v>92.40480000000025</v>
      </c>
      <c r="BU492">
        <v>10.82</v>
      </c>
      <c r="BV492">
        <v>10.8</v>
      </c>
      <c r="BW492">
        <v>10.66</v>
      </c>
      <c r="BX492">
        <v>10.86</v>
      </c>
      <c r="BY492">
        <v>605222</v>
      </c>
      <c r="BZ492">
        <v>24050</v>
      </c>
      <c r="CA492">
        <v>24150</v>
      </c>
      <c r="CB492">
        <v>23700</v>
      </c>
      <c r="CC492">
        <v>24750</v>
      </c>
      <c r="CD492">
        <v>2991042</v>
      </c>
      <c r="CG492">
        <v>1121</v>
      </c>
      <c r="CH492">
        <v>1118</v>
      </c>
      <c r="CI492">
        <v>1113.3499999999999</v>
      </c>
      <c r="CJ492">
        <v>1121.17</v>
      </c>
      <c r="CK492" t="s">
        <v>21</v>
      </c>
    </row>
    <row r="493" spans="2:89">
      <c r="B493" s="2">
        <v>40856</v>
      </c>
      <c r="C493">
        <f>SUM(D$11:D493)</f>
        <v>-4604168.1836183537</v>
      </c>
      <c r="D493">
        <f>-G492/$L$5*CG492+M493</f>
        <v>2847.164716471656</v>
      </c>
      <c r="E493">
        <f>SUM(F$11:F493)</f>
        <v>-448.98082314074429</v>
      </c>
      <c r="F493">
        <f>L492*$L$5/CG492-H493</f>
        <v>0.13485280999107907</v>
      </c>
      <c r="G493">
        <v>14.78</v>
      </c>
      <c r="H493">
        <v>14.88</v>
      </c>
      <c r="I493">
        <v>14.72</v>
      </c>
      <c r="J493">
        <v>15.03</v>
      </c>
      <c r="K493">
        <v>1461492</v>
      </c>
      <c r="L493">
        <v>153000</v>
      </c>
      <c r="M493">
        <v>154500</v>
      </c>
      <c r="N493">
        <v>150000</v>
      </c>
      <c r="O493">
        <v>156000</v>
      </c>
      <c r="P493">
        <v>312966</v>
      </c>
      <c r="S493">
        <f>SUM(T$11:T493)</f>
        <v>308471.92460000044</v>
      </c>
      <c r="T493">
        <f t="shared" si="35"/>
        <v>1541.8400000000256</v>
      </c>
      <c r="U493">
        <v>81.98</v>
      </c>
      <c r="V493">
        <v>83.42</v>
      </c>
      <c r="W493">
        <v>81.63</v>
      </c>
      <c r="X493">
        <v>83.61</v>
      </c>
      <c r="Y493">
        <v>334354</v>
      </c>
      <c r="Z493">
        <v>383500</v>
      </c>
      <c r="AA493">
        <v>386000</v>
      </c>
      <c r="AB493">
        <v>381000</v>
      </c>
      <c r="AC493">
        <v>390000</v>
      </c>
      <c r="AD493">
        <v>158208</v>
      </c>
      <c r="AF493">
        <f>SUM(AG$11:AG493)</f>
        <v>28201.312599999852</v>
      </c>
      <c r="AG493">
        <f t="shared" si="36"/>
        <v>-603.16000000000349</v>
      </c>
      <c r="AH493">
        <v>35.08</v>
      </c>
      <c r="AI493">
        <v>36.22</v>
      </c>
      <c r="AJ493">
        <v>34.99</v>
      </c>
      <c r="AK493">
        <v>36.24</v>
      </c>
      <c r="AL493">
        <v>294179</v>
      </c>
      <c r="AM493">
        <v>41100</v>
      </c>
      <c r="AN493">
        <v>41950</v>
      </c>
      <c r="AO493">
        <v>40900</v>
      </c>
      <c r="AP493">
        <v>42000</v>
      </c>
      <c r="AQ493">
        <v>1371300</v>
      </c>
      <c r="AS493">
        <f>SUM(AT$11:AT493)</f>
        <v>27247.185599999881</v>
      </c>
      <c r="AT493">
        <f t="shared" si="37"/>
        <v>-802.8949999999968</v>
      </c>
      <c r="AU493">
        <v>35.555</v>
      </c>
      <c r="AV493">
        <v>36.914999999999999</v>
      </c>
      <c r="AW493">
        <v>35.505000000000003</v>
      </c>
      <c r="AX493">
        <v>36.914999999999999</v>
      </c>
      <c r="AY493">
        <v>115050</v>
      </c>
      <c r="AZ493">
        <v>41750</v>
      </c>
      <c r="BA493">
        <v>42350</v>
      </c>
      <c r="BB493">
        <v>41700</v>
      </c>
      <c r="BC493">
        <v>42450</v>
      </c>
      <c r="BD493">
        <v>1154716</v>
      </c>
      <c r="BF493">
        <f>SUM(BG$11:BG493)</f>
        <v>-717265.28019999922</v>
      </c>
      <c r="BG493">
        <f t="shared" si="38"/>
        <v>-453.5</v>
      </c>
      <c r="BH493">
        <v>16.45</v>
      </c>
      <c r="BI493">
        <v>16.399999999999999</v>
      </c>
      <c r="BJ493">
        <v>16.350000000000001</v>
      </c>
      <c r="BK493">
        <v>16.53</v>
      </c>
      <c r="BL493">
        <v>739357</v>
      </c>
      <c r="BM493">
        <v>36950</v>
      </c>
      <c r="BN493">
        <v>37100</v>
      </c>
      <c r="BO493">
        <v>36950</v>
      </c>
      <c r="BP493">
        <v>37200</v>
      </c>
      <c r="BQ493">
        <v>430138</v>
      </c>
      <c r="BS493">
        <f>SUM(BT$11:BT493)</f>
        <v>38319.049800000052</v>
      </c>
      <c r="BT493">
        <f t="shared" si="39"/>
        <v>291.55999999999767</v>
      </c>
      <c r="BU493">
        <v>9.86</v>
      </c>
      <c r="BV493">
        <v>10.039999999999999</v>
      </c>
      <c r="BW493">
        <v>9.81</v>
      </c>
      <c r="BX493">
        <v>10.210000000000001</v>
      </c>
      <c r="BY493">
        <v>718062</v>
      </c>
      <c r="BZ493">
        <v>23050</v>
      </c>
      <c r="CA493">
        <v>24550</v>
      </c>
      <c r="CB493">
        <v>22750</v>
      </c>
      <c r="CC493">
        <v>24750</v>
      </c>
      <c r="CD493">
        <v>3269926</v>
      </c>
      <c r="CG493">
        <v>1117.45</v>
      </c>
      <c r="CH493">
        <v>1115</v>
      </c>
      <c r="CI493">
        <v>1111.0999999999999</v>
      </c>
      <c r="CJ493">
        <v>1118.92</v>
      </c>
      <c r="CK493" t="s">
        <v>21</v>
      </c>
    </row>
    <row r="494" spans="2:89">
      <c r="B494" s="2">
        <v>40857</v>
      </c>
      <c r="C494">
        <f>SUM(D$11:D494)</f>
        <v>-4602326.2484248346</v>
      </c>
      <c r="D494">
        <f>-G493/$L$5*CG493+M494</f>
        <v>1841.9351935193699</v>
      </c>
      <c r="E494">
        <f>SUM(F$11:F494)</f>
        <v>-448.25913581692669</v>
      </c>
      <c r="F494">
        <f>L493*$L$5/CG493-H494</f>
        <v>0.72168732381761913</v>
      </c>
      <c r="G494">
        <v>14.27</v>
      </c>
      <c r="H494">
        <v>14.49</v>
      </c>
      <c r="I494">
        <v>14.23</v>
      </c>
      <c r="J494">
        <v>14.63</v>
      </c>
      <c r="K494">
        <v>2427592</v>
      </c>
      <c r="L494">
        <v>145000</v>
      </c>
      <c r="M494">
        <v>150500</v>
      </c>
      <c r="N494">
        <v>145000</v>
      </c>
      <c r="O494">
        <v>154500</v>
      </c>
      <c r="P494">
        <v>468085</v>
      </c>
      <c r="S494">
        <f>SUM(T$11:T494)</f>
        <v>315537.72060000041</v>
      </c>
      <c r="T494">
        <f t="shared" si="35"/>
        <v>7065.795999999973</v>
      </c>
      <c r="U494">
        <v>81.680000000000007</v>
      </c>
      <c r="V494">
        <v>81.48</v>
      </c>
      <c r="W494">
        <v>81.28</v>
      </c>
      <c r="X494">
        <v>82.53</v>
      </c>
      <c r="Y494">
        <v>193903</v>
      </c>
      <c r="Z494">
        <v>363000</v>
      </c>
      <c r="AA494">
        <v>373500</v>
      </c>
      <c r="AB494">
        <v>363000</v>
      </c>
      <c r="AC494">
        <v>377000</v>
      </c>
      <c r="AD494">
        <v>334235</v>
      </c>
      <c r="AF494">
        <f>SUM(AG$11:AG494)</f>
        <v>28401.166599999851</v>
      </c>
      <c r="AG494">
        <f t="shared" si="36"/>
        <v>199.85399999999936</v>
      </c>
      <c r="AH494">
        <v>34.26</v>
      </c>
      <c r="AI494">
        <v>34.03</v>
      </c>
      <c r="AJ494">
        <v>33.799999999999997</v>
      </c>
      <c r="AK494">
        <v>34.53</v>
      </c>
      <c r="AL494">
        <v>274491</v>
      </c>
      <c r="AM494">
        <v>37800</v>
      </c>
      <c r="AN494">
        <v>39400</v>
      </c>
      <c r="AO494">
        <v>37800</v>
      </c>
      <c r="AP494">
        <v>40000</v>
      </c>
      <c r="AQ494">
        <v>3289968</v>
      </c>
      <c r="AS494">
        <f>SUM(AT$11:AT494)</f>
        <v>27716.25084999988</v>
      </c>
      <c r="AT494">
        <f t="shared" si="37"/>
        <v>469.06524999999965</v>
      </c>
      <c r="AU494">
        <v>34.96</v>
      </c>
      <c r="AV494">
        <v>34.435000000000002</v>
      </c>
      <c r="AW494">
        <v>34.4</v>
      </c>
      <c r="AX494">
        <v>35.119999999999997</v>
      </c>
      <c r="AY494">
        <v>135182</v>
      </c>
      <c r="AZ494">
        <v>38600</v>
      </c>
      <c r="BA494">
        <v>40200</v>
      </c>
      <c r="BB494">
        <v>38500</v>
      </c>
      <c r="BC494">
        <v>40500</v>
      </c>
      <c r="BD494">
        <v>3303835</v>
      </c>
      <c r="BF494">
        <f>SUM(BG$11:BG494)</f>
        <v>-717429.3851999992</v>
      </c>
      <c r="BG494">
        <f t="shared" si="38"/>
        <v>-164.1050000000032</v>
      </c>
      <c r="BH494">
        <v>16.38</v>
      </c>
      <c r="BI494">
        <v>16.21</v>
      </c>
      <c r="BJ494">
        <v>16.13</v>
      </c>
      <c r="BK494">
        <v>16.440000000000001</v>
      </c>
      <c r="BL494">
        <v>697201</v>
      </c>
      <c r="BM494">
        <v>36000</v>
      </c>
      <c r="BN494">
        <v>36600</v>
      </c>
      <c r="BO494">
        <v>36000</v>
      </c>
      <c r="BP494">
        <v>36800</v>
      </c>
      <c r="BQ494">
        <v>1286329</v>
      </c>
      <c r="BS494">
        <f>SUM(BT$11:BT494)</f>
        <v>38482.93580000005</v>
      </c>
      <c r="BT494">
        <f t="shared" si="39"/>
        <v>163.8859999999986</v>
      </c>
      <c r="BU494">
        <v>9.73</v>
      </c>
      <c r="BV494">
        <v>9.7899999999999991</v>
      </c>
      <c r="BW494">
        <v>9.6</v>
      </c>
      <c r="BX494">
        <v>9.85</v>
      </c>
      <c r="BY494">
        <v>561101</v>
      </c>
      <c r="BZ494">
        <v>21600</v>
      </c>
      <c r="CA494">
        <v>22200</v>
      </c>
      <c r="CB494">
        <v>21500</v>
      </c>
      <c r="CC494">
        <v>22200</v>
      </c>
      <c r="CD494">
        <v>3837123</v>
      </c>
      <c r="CG494">
        <v>1134.4000000000001</v>
      </c>
      <c r="CH494">
        <v>1134.2</v>
      </c>
      <c r="CI494">
        <v>1129.7</v>
      </c>
      <c r="CJ494">
        <v>1137.6300000000001</v>
      </c>
      <c r="CK494" t="s">
        <v>21</v>
      </c>
    </row>
    <row r="495" spans="2:89">
      <c r="B495" s="2">
        <v>40858</v>
      </c>
      <c r="C495">
        <f>SUM(D$11:D495)</f>
        <v>-4603531.8109810902</v>
      </c>
      <c r="D495">
        <f>-G494/$L$5*CG494+M495</f>
        <v>-1205.5625562556379</v>
      </c>
      <c r="E495">
        <f>SUM(F$11:F495)</f>
        <v>-448.58823666318904</v>
      </c>
      <c r="F495">
        <f>L494*$L$5/CG494-H495</f>
        <v>-0.32910084626234237</v>
      </c>
      <c r="G495">
        <v>14.71</v>
      </c>
      <c r="H495">
        <v>14.53</v>
      </c>
      <c r="I495">
        <v>14.53</v>
      </c>
      <c r="J495">
        <v>14.82</v>
      </c>
      <c r="K495">
        <v>1147623</v>
      </c>
      <c r="L495">
        <v>149500</v>
      </c>
      <c r="M495">
        <v>144500</v>
      </c>
      <c r="N495">
        <v>141500</v>
      </c>
      <c r="O495">
        <v>150500</v>
      </c>
      <c r="P495">
        <v>316655</v>
      </c>
      <c r="S495">
        <f>SUM(T$11:T495)</f>
        <v>314406.55260000034</v>
      </c>
      <c r="T495">
        <f t="shared" si="35"/>
        <v>-1131.1680000000633</v>
      </c>
      <c r="U495">
        <v>83.25</v>
      </c>
      <c r="V495">
        <v>82.16</v>
      </c>
      <c r="W495">
        <v>81.900000000000006</v>
      </c>
      <c r="X495">
        <v>83.69</v>
      </c>
      <c r="Y495">
        <v>129047</v>
      </c>
      <c r="Z495">
        <v>368000</v>
      </c>
      <c r="AA495">
        <v>369500</v>
      </c>
      <c r="AB495">
        <v>362500</v>
      </c>
      <c r="AC495">
        <v>370500</v>
      </c>
      <c r="AD495">
        <v>174478</v>
      </c>
      <c r="AF495">
        <f>SUM(AG$11:AG495)</f>
        <v>28236.62259999985</v>
      </c>
      <c r="AG495">
        <f t="shared" si="36"/>
        <v>-164.54400000000169</v>
      </c>
      <c r="AH495">
        <v>34.97</v>
      </c>
      <c r="AI495">
        <v>34.71</v>
      </c>
      <c r="AJ495">
        <v>34.65</v>
      </c>
      <c r="AK495">
        <v>35.19</v>
      </c>
      <c r="AL495">
        <v>120088</v>
      </c>
      <c r="AM495">
        <v>38850</v>
      </c>
      <c r="AN495">
        <v>38700</v>
      </c>
      <c r="AO495">
        <v>38500</v>
      </c>
      <c r="AP495">
        <v>39000</v>
      </c>
      <c r="AQ495">
        <v>1635880</v>
      </c>
      <c r="AS495">
        <f>SUM(AT$11:AT495)</f>
        <v>27507.626849999877</v>
      </c>
      <c r="AT495">
        <f t="shared" si="37"/>
        <v>-208.62400000000343</v>
      </c>
      <c r="AU495">
        <v>36.075000000000003</v>
      </c>
      <c r="AV495">
        <v>35.53</v>
      </c>
      <c r="AW495">
        <v>35.427500000000002</v>
      </c>
      <c r="AX495">
        <v>36.234999999999999</v>
      </c>
      <c r="AY495">
        <v>80866</v>
      </c>
      <c r="AZ495">
        <v>40050</v>
      </c>
      <c r="BA495">
        <v>39450</v>
      </c>
      <c r="BB495">
        <v>39250</v>
      </c>
      <c r="BC495">
        <v>40100</v>
      </c>
      <c r="BD495">
        <v>1269835</v>
      </c>
      <c r="BF495">
        <f>SUM(BG$11:BG495)</f>
        <v>-718142.32919999922</v>
      </c>
      <c r="BG495">
        <f t="shared" si="38"/>
        <v>-712.94400000000314</v>
      </c>
      <c r="BH495">
        <v>16.48</v>
      </c>
      <c r="BI495">
        <v>16.45</v>
      </c>
      <c r="BJ495">
        <v>16.38</v>
      </c>
      <c r="BK495">
        <v>16.579999999999998</v>
      </c>
      <c r="BL495">
        <v>251709</v>
      </c>
      <c r="BM495">
        <v>36350</v>
      </c>
      <c r="BN495">
        <v>36450</v>
      </c>
      <c r="BO495">
        <v>36100</v>
      </c>
      <c r="BP495">
        <v>36500</v>
      </c>
      <c r="BQ495">
        <v>812252</v>
      </c>
      <c r="BS495">
        <f>SUM(BT$11:BT495)</f>
        <v>38457.511800000051</v>
      </c>
      <c r="BT495">
        <f t="shared" si="39"/>
        <v>-25.424000000002707</v>
      </c>
      <c r="BU495">
        <v>10.06</v>
      </c>
      <c r="BV495">
        <v>9.99</v>
      </c>
      <c r="BW495">
        <v>9.9700000000000006</v>
      </c>
      <c r="BX495">
        <v>10.199999999999999</v>
      </c>
      <c r="BY495">
        <v>539847</v>
      </c>
      <c r="BZ495">
        <v>22400</v>
      </c>
      <c r="CA495">
        <v>22050</v>
      </c>
      <c r="CB495">
        <v>21550</v>
      </c>
      <c r="CC495">
        <v>22650</v>
      </c>
      <c r="CD495">
        <v>1887958</v>
      </c>
      <c r="CG495">
        <v>1126.6500000000001</v>
      </c>
      <c r="CH495">
        <v>1130</v>
      </c>
      <c r="CI495">
        <v>1123.05</v>
      </c>
      <c r="CJ495">
        <v>1131.55</v>
      </c>
      <c r="CK495" t="s">
        <v>21</v>
      </c>
    </row>
    <row r="496" spans="2:89">
      <c r="B496" s="2">
        <v>40861</v>
      </c>
      <c r="C496">
        <f>SUM(D$11:D496)</f>
        <v>-4603203.9216921609</v>
      </c>
      <c r="D496">
        <f>-G495/$L$5*CG495+M496</f>
        <v>327.88928892888362</v>
      </c>
      <c r="E496">
        <f>SUM(F$11:F496)</f>
        <v>-448.47590319671764</v>
      </c>
      <c r="F496">
        <f>L495*$L$5/CG495-H496</f>
        <v>0.11233346647139619</v>
      </c>
      <c r="G496">
        <v>14.69</v>
      </c>
      <c r="H496">
        <v>14.63</v>
      </c>
      <c r="I496">
        <v>14.59</v>
      </c>
      <c r="J496">
        <v>14.75</v>
      </c>
      <c r="K496">
        <v>2782576</v>
      </c>
      <c r="L496">
        <v>149000</v>
      </c>
      <c r="M496">
        <v>149500</v>
      </c>
      <c r="N496">
        <v>147500</v>
      </c>
      <c r="O496">
        <v>150500</v>
      </c>
      <c r="P496">
        <v>192654</v>
      </c>
      <c r="S496">
        <f>SUM(T$11:T496)</f>
        <v>314732.10260000033</v>
      </c>
      <c r="T496">
        <f t="shared" si="35"/>
        <v>325.54999999998836</v>
      </c>
      <c r="U496">
        <v>84.45</v>
      </c>
      <c r="V496">
        <v>84.78</v>
      </c>
      <c r="W496">
        <v>83.85</v>
      </c>
      <c r="X496">
        <v>85.34</v>
      </c>
      <c r="Y496">
        <v>144956</v>
      </c>
      <c r="Z496">
        <v>385000</v>
      </c>
      <c r="AA496">
        <v>375500</v>
      </c>
      <c r="AB496">
        <v>375000</v>
      </c>
      <c r="AC496">
        <v>390000</v>
      </c>
      <c r="AD496">
        <v>305287</v>
      </c>
      <c r="AF496">
        <f>SUM(AG$11:AG496)</f>
        <v>28837.672099999851</v>
      </c>
      <c r="AG496">
        <f t="shared" si="36"/>
        <v>601.04950000000099</v>
      </c>
      <c r="AH496">
        <v>34.72</v>
      </c>
      <c r="AI496">
        <v>35.369999999999997</v>
      </c>
      <c r="AJ496">
        <v>34.47</v>
      </c>
      <c r="AK496">
        <v>35.369999999999997</v>
      </c>
      <c r="AL496">
        <v>143415</v>
      </c>
      <c r="AM496">
        <v>39900</v>
      </c>
      <c r="AN496">
        <v>40000</v>
      </c>
      <c r="AO496">
        <v>39550</v>
      </c>
      <c r="AP496">
        <v>40100</v>
      </c>
      <c r="AQ496">
        <v>1316211</v>
      </c>
      <c r="AS496">
        <f>SUM(AT$11:AT496)</f>
        <v>27813.728099999869</v>
      </c>
      <c r="AT496">
        <f t="shared" si="37"/>
        <v>306.10124999999243</v>
      </c>
      <c r="AU496">
        <v>35.78</v>
      </c>
      <c r="AV496">
        <v>37.380000000000003</v>
      </c>
      <c r="AW496">
        <v>35.68</v>
      </c>
      <c r="AX496">
        <v>37.380000000000003</v>
      </c>
      <c r="AY496">
        <v>55076</v>
      </c>
      <c r="AZ496">
        <v>40800</v>
      </c>
      <c r="BA496">
        <v>40950</v>
      </c>
      <c r="BB496">
        <v>40650</v>
      </c>
      <c r="BC496">
        <v>41400</v>
      </c>
      <c r="BD496">
        <v>1043104</v>
      </c>
      <c r="BF496">
        <f>SUM(BG$11:BG496)</f>
        <v>-718776.71319999918</v>
      </c>
      <c r="BG496">
        <f t="shared" si="38"/>
        <v>-634.38400000000547</v>
      </c>
      <c r="BH496">
        <v>16.3</v>
      </c>
      <c r="BI496">
        <v>16.38</v>
      </c>
      <c r="BJ496">
        <v>16.28</v>
      </c>
      <c r="BK496">
        <v>16.399999999999999</v>
      </c>
      <c r="BL496">
        <v>492829</v>
      </c>
      <c r="BM496">
        <v>36350</v>
      </c>
      <c r="BN496">
        <v>36500</v>
      </c>
      <c r="BO496">
        <v>36200</v>
      </c>
      <c r="BP496">
        <v>36600</v>
      </c>
      <c r="BQ496">
        <v>904266</v>
      </c>
      <c r="BS496">
        <f>SUM(BT$11:BT496)</f>
        <v>38689.313800000047</v>
      </c>
      <c r="BT496">
        <f t="shared" si="39"/>
        <v>231.80199999999604</v>
      </c>
      <c r="BU496">
        <v>10.41</v>
      </c>
      <c r="BV496">
        <v>10.49</v>
      </c>
      <c r="BW496">
        <v>10.31</v>
      </c>
      <c r="BX496">
        <v>10.54</v>
      </c>
      <c r="BY496">
        <v>501885</v>
      </c>
      <c r="BZ496">
        <v>23950</v>
      </c>
      <c r="CA496">
        <v>22900</v>
      </c>
      <c r="CB496">
        <v>22850</v>
      </c>
      <c r="CC496">
        <v>24300</v>
      </c>
      <c r="CD496">
        <v>2926215</v>
      </c>
      <c r="CG496">
        <v>1123.25</v>
      </c>
      <c r="CH496">
        <v>1123</v>
      </c>
      <c r="CI496">
        <v>1117.25</v>
      </c>
      <c r="CJ496">
        <v>1123.92</v>
      </c>
      <c r="CK496" t="s">
        <v>21</v>
      </c>
    </row>
    <row r="497" spans="2:89">
      <c r="B497" s="2">
        <v>40862</v>
      </c>
      <c r="C497">
        <f>SUM(D$11:D497)</f>
        <v>-4603723.6561656082</v>
      </c>
      <c r="D497">
        <f>-G496/$L$5*CG496+M497</f>
        <v>-519.73447344731539</v>
      </c>
      <c r="E497">
        <f>SUM(F$11:F497)</f>
        <v>-448.31840041461214</v>
      </c>
      <c r="F497">
        <f>L496*$L$5/CG496-H497</f>
        <v>0.15750278210549951</v>
      </c>
      <c r="G497">
        <v>14.41</v>
      </c>
      <c r="H497">
        <v>14.58</v>
      </c>
      <c r="I497">
        <v>14.36</v>
      </c>
      <c r="J497">
        <v>14.58</v>
      </c>
      <c r="K497">
        <v>1963910</v>
      </c>
      <c r="L497">
        <v>147000</v>
      </c>
      <c r="M497">
        <v>148000</v>
      </c>
      <c r="N497">
        <v>145000</v>
      </c>
      <c r="O497">
        <v>149500</v>
      </c>
      <c r="P497">
        <v>200628</v>
      </c>
      <c r="S497">
        <f>SUM(T$11:T497)</f>
        <v>317298.2526000003</v>
      </c>
      <c r="T497">
        <f t="shared" si="35"/>
        <v>2566.1499999999651</v>
      </c>
      <c r="U497">
        <v>85.93</v>
      </c>
      <c r="V497">
        <v>84.64</v>
      </c>
      <c r="W497">
        <v>84.48</v>
      </c>
      <c r="X497">
        <v>86.45</v>
      </c>
      <c r="Y497">
        <v>239779</v>
      </c>
      <c r="Z497">
        <v>387000</v>
      </c>
      <c r="AA497">
        <v>382000</v>
      </c>
      <c r="AB497">
        <v>381500</v>
      </c>
      <c r="AC497">
        <v>396000</v>
      </c>
      <c r="AD497">
        <v>306339</v>
      </c>
      <c r="AF497">
        <f>SUM(AG$11:AG497)</f>
        <v>29188.432099999853</v>
      </c>
      <c r="AG497">
        <f t="shared" si="36"/>
        <v>350.76000000000204</v>
      </c>
      <c r="AH497">
        <v>34.64</v>
      </c>
      <c r="AI497">
        <v>34.33</v>
      </c>
      <c r="AJ497">
        <v>34.180999999999997</v>
      </c>
      <c r="AK497">
        <v>34.799999999999997</v>
      </c>
      <c r="AL497">
        <v>80842</v>
      </c>
      <c r="AM497">
        <v>39050</v>
      </c>
      <c r="AN497">
        <v>39350</v>
      </c>
      <c r="AO497">
        <v>38800</v>
      </c>
      <c r="AP497">
        <v>39400</v>
      </c>
      <c r="AQ497">
        <v>1088418</v>
      </c>
      <c r="AS497">
        <f>SUM(AT$11:AT497)</f>
        <v>27823.843099999867</v>
      </c>
      <c r="AT497">
        <f t="shared" si="37"/>
        <v>10.114999999997963</v>
      </c>
      <c r="AU497">
        <v>35.979999999999997</v>
      </c>
      <c r="AV497">
        <v>35.74</v>
      </c>
      <c r="AW497">
        <v>35.609000000000002</v>
      </c>
      <c r="AX497">
        <v>36.15</v>
      </c>
      <c r="AY497">
        <v>30488</v>
      </c>
      <c r="AZ497">
        <v>40650</v>
      </c>
      <c r="BA497">
        <v>40200</v>
      </c>
      <c r="BB497">
        <v>40000</v>
      </c>
      <c r="BC497">
        <v>40650</v>
      </c>
      <c r="BD497">
        <v>1072379</v>
      </c>
      <c r="BF497">
        <f>SUM(BG$11:BG497)</f>
        <v>-719044.66319999914</v>
      </c>
      <c r="BG497">
        <f t="shared" si="38"/>
        <v>-267.95000000000437</v>
      </c>
      <c r="BH497">
        <v>16.3</v>
      </c>
      <c r="BI497">
        <v>16.170000000000002</v>
      </c>
      <c r="BJ497">
        <v>16.09</v>
      </c>
      <c r="BK497">
        <v>16.32</v>
      </c>
      <c r="BL497">
        <v>552885</v>
      </c>
      <c r="BM497">
        <v>36150</v>
      </c>
      <c r="BN497">
        <v>36350</v>
      </c>
      <c r="BO497">
        <v>36050</v>
      </c>
      <c r="BP497">
        <v>36400</v>
      </c>
      <c r="BQ497">
        <v>595277</v>
      </c>
      <c r="BS497">
        <f>SUM(BT$11:BT497)</f>
        <v>39253.248800000045</v>
      </c>
      <c r="BT497">
        <f t="shared" si="39"/>
        <v>563.93500000000131</v>
      </c>
      <c r="BU497">
        <v>10.59</v>
      </c>
      <c r="BV497">
        <v>10.5</v>
      </c>
      <c r="BW497">
        <v>10.5</v>
      </c>
      <c r="BX497">
        <v>10.71</v>
      </c>
      <c r="BY497">
        <v>660284</v>
      </c>
      <c r="BZ497">
        <v>24050</v>
      </c>
      <c r="CA497">
        <v>23950</v>
      </c>
      <c r="CB497">
        <v>23900</v>
      </c>
      <c r="CC497">
        <v>24650</v>
      </c>
      <c r="CD497">
        <v>3478465</v>
      </c>
      <c r="CG497">
        <v>1126.22</v>
      </c>
      <c r="CH497">
        <v>1128</v>
      </c>
      <c r="CI497">
        <v>1124.1500000000001</v>
      </c>
      <c r="CJ497">
        <v>1129.52</v>
      </c>
      <c r="CK497" t="s">
        <v>21</v>
      </c>
    </row>
    <row r="498" spans="2:89">
      <c r="B498" s="2">
        <v>40863</v>
      </c>
      <c r="C498">
        <f>SUM(D$11:D498)</f>
        <v>-4603797.7353735287</v>
      </c>
      <c r="D498">
        <f>-G497/$L$5*CG497+M498</f>
        <v>-74.079207920789486</v>
      </c>
      <c r="E498">
        <f>SUM(F$11:F498)</f>
        <v>-448.0670596463786</v>
      </c>
      <c r="F498">
        <f>L497*$L$5/CG497-H498</f>
        <v>0.25134076823356111</v>
      </c>
      <c r="G498">
        <v>14.22</v>
      </c>
      <c r="H498">
        <v>14.25</v>
      </c>
      <c r="I498">
        <v>14.16</v>
      </c>
      <c r="J498">
        <v>14.29</v>
      </c>
      <c r="K498">
        <v>1721923</v>
      </c>
      <c r="L498">
        <v>145500</v>
      </c>
      <c r="M498">
        <v>146000</v>
      </c>
      <c r="N498">
        <v>144000</v>
      </c>
      <c r="O498">
        <v>147000</v>
      </c>
      <c r="P498">
        <v>325319</v>
      </c>
      <c r="S498">
        <f>SUM(T$11:T498)</f>
        <v>319193.91420000023</v>
      </c>
      <c r="T498">
        <f t="shared" si="35"/>
        <v>1895.661599999934</v>
      </c>
      <c r="U498">
        <v>84.05</v>
      </c>
      <c r="V498">
        <v>84.8</v>
      </c>
      <c r="W498">
        <v>83.74</v>
      </c>
      <c r="X498">
        <v>85.5</v>
      </c>
      <c r="Y498">
        <v>256558</v>
      </c>
      <c r="Z498">
        <v>384500</v>
      </c>
      <c r="AA498">
        <v>389000</v>
      </c>
      <c r="AB498">
        <v>380500</v>
      </c>
      <c r="AC498">
        <v>393500</v>
      </c>
      <c r="AD498">
        <v>220304</v>
      </c>
      <c r="AF498">
        <f>SUM(AG$11:AG498)</f>
        <v>29376.171299999849</v>
      </c>
      <c r="AG498">
        <f t="shared" si="36"/>
        <v>187.73919999999634</v>
      </c>
      <c r="AH498">
        <v>33.36</v>
      </c>
      <c r="AI498">
        <v>33.729999999999997</v>
      </c>
      <c r="AJ498">
        <v>33.33</v>
      </c>
      <c r="AK498">
        <v>33.94</v>
      </c>
      <c r="AL498">
        <v>373529</v>
      </c>
      <c r="AM498">
        <v>38000</v>
      </c>
      <c r="AN498">
        <v>39200</v>
      </c>
      <c r="AO498">
        <v>37700</v>
      </c>
      <c r="AP498">
        <v>39850</v>
      </c>
      <c r="AQ498">
        <v>2175961</v>
      </c>
      <c r="AS498">
        <f>SUM(AT$11:AT498)</f>
        <v>28002.447499999871</v>
      </c>
      <c r="AT498">
        <f t="shared" si="37"/>
        <v>178.60440000000381</v>
      </c>
      <c r="AU498">
        <v>34.905000000000001</v>
      </c>
      <c r="AV498">
        <v>35.204999999999998</v>
      </c>
      <c r="AW498">
        <v>34.774999999999999</v>
      </c>
      <c r="AX498">
        <v>35.51</v>
      </c>
      <c r="AY498">
        <v>139860</v>
      </c>
      <c r="AZ498">
        <v>39800</v>
      </c>
      <c r="BA498">
        <v>40700</v>
      </c>
      <c r="BB498">
        <v>39500</v>
      </c>
      <c r="BC498">
        <v>41200</v>
      </c>
      <c r="BD498">
        <v>1551940</v>
      </c>
      <c r="BF498">
        <f>SUM(BG$11:BG498)</f>
        <v>-719459.43519999913</v>
      </c>
      <c r="BG498">
        <f t="shared" si="38"/>
        <v>-414.77200000000448</v>
      </c>
      <c r="BH498">
        <v>16.12</v>
      </c>
      <c r="BI498">
        <v>16.07</v>
      </c>
      <c r="BJ498">
        <v>15.95</v>
      </c>
      <c r="BK498">
        <v>16.239999999999998</v>
      </c>
      <c r="BL498">
        <v>675221</v>
      </c>
      <c r="BM498">
        <v>35850</v>
      </c>
      <c r="BN498">
        <v>36300</v>
      </c>
      <c r="BO498">
        <v>35800</v>
      </c>
      <c r="BP498">
        <v>36350</v>
      </c>
      <c r="BQ498">
        <v>767268</v>
      </c>
      <c r="BS498">
        <f>SUM(BT$11:BT498)</f>
        <v>39799.909200000046</v>
      </c>
      <c r="BT498">
        <f t="shared" si="39"/>
        <v>546.66040000000066</v>
      </c>
      <c r="BU498">
        <v>10.66</v>
      </c>
      <c r="BV498">
        <v>10.57</v>
      </c>
      <c r="BW498">
        <v>10.56</v>
      </c>
      <c r="BX498">
        <v>10.72</v>
      </c>
      <c r="BY498">
        <v>989024</v>
      </c>
      <c r="BZ498">
        <v>24050</v>
      </c>
      <c r="CA498">
        <v>24400</v>
      </c>
      <c r="CB498">
        <v>24000</v>
      </c>
      <c r="CC498">
        <v>25200</v>
      </c>
      <c r="CD498">
        <v>4536919</v>
      </c>
      <c r="CG498">
        <v>1136.52</v>
      </c>
      <c r="CH498">
        <v>1133</v>
      </c>
      <c r="CI498">
        <v>1129.6500000000001</v>
      </c>
      <c r="CJ498">
        <v>1137.9000000000001</v>
      </c>
      <c r="CK498" t="s">
        <v>21</v>
      </c>
    </row>
    <row r="499" spans="2:89">
      <c r="B499" s="2">
        <v>40864</v>
      </c>
      <c r="C499">
        <f>SUM(D$11:D499)</f>
        <v>-4604264.1116111521</v>
      </c>
      <c r="D499">
        <f>-G498/$L$5*CG498+M499</f>
        <v>-466.37623762377189</v>
      </c>
      <c r="E499">
        <f>SUM(F$11:F499)</f>
        <v>-448.23377277065271</v>
      </c>
      <c r="F499">
        <f>L498*$L$5/CG498-H499</f>
        <v>-0.16671312427410001</v>
      </c>
      <c r="G499">
        <v>14.23</v>
      </c>
      <c r="H499">
        <v>14.39</v>
      </c>
      <c r="I499">
        <v>14.15</v>
      </c>
      <c r="J499">
        <v>14.51</v>
      </c>
      <c r="K499">
        <v>1874931</v>
      </c>
      <c r="L499">
        <v>149000</v>
      </c>
      <c r="M499">
        <v>145000</v>
      </c>
      <c r="N499">
        <v>143500</v>
      </c>
      <c r="O499">
        <v>149500</v>
      </c>
      <c r="P499">
        <v>270516</v>
      </c>
      <c r="S499">
        <f>SUM(T$11:T499)</f>
        <v>323595.89020000026</v>
      </c>
      <c r="T499">
        <f t="shared" si="35"/>
        <v>4401.9760000000242</v>
      </c>
      <c r="U499">
        <v>84.26</v>
      </c>
      <c r="V499">
        <v>85.74</v>
      </c>
      <c r="W499">
        <v>83.59</v>
      </c>
      <c r="X499">
        <v>86.87</v>
      </c>
      <c r="Y499">
        <v>382720</v>
      </c>
      <c r="Z499">
        <v>391500</v>
      </c>
      <c r="AA499">
        <v>386500</v>
      </c>
      <c r="AB499">
        <v>381000</v>
      </c>
      <c r="AC499">
        <v>394500</v>
      </c>
      <c r="AD499">
        <v>236636</v>
      </c>
      <c r="AF499">
        <f>SUM(AG$11:AG499)</f>
        <v>29361.864099999853</v>
      </c>
      <c r="AG499">
        <f t="shared" si="36"/>
        <v>-14.307199999995646</v>
      </c>
      <c r="AH499">
        <v>33.06</v>
      </c>
      <c r="AI499">
        <v>33.46</v>
      </c>
      <c r="AJ499">
        <v>32.9</v>
      </c>
      <c r="AK499">
        <v>33.92</v>
      </c>
      <c r="AL499">
        <v>284331</v>
      </c>
      <c r="AM499">
        <v>38250</v>
      </c>
      <c r="AN499">
        <v>37900</v>
      </c>
      <c r="AO499">
        <v>37300</v>
      </c>
      <c r="AP499">
        <v>38350</v>
      </c>
      <c r="AQ499">
        <v>2049942</v>
      </c>
      <c r="AS499">
        <f>SUM(AT$11:AT499)</f>
        <v>28332.216899999868</v>
      </c>
      <c r="AT499">
        <f t="shared" si="37"/>
        <v>329.7693999999974</v>
      </c>
      <c r="AU499">
        <v>34.284999999999997</v>
      </c>
      <c r="AV499">
        <v>35.06</v>
      </c>
      <c r="AW499">
        <v>34.15</v>
      </c>
      <c r="AX499">
        <v>35.08</v>
      </c>
      <c r="AY499">
        <v>78850</v>
      </c>
      <c r="AZ499">
        <v>39800</v>
      </c>
      <c r="BA499">
        <v>40000</v>
      </c>
      <c r="BB499">
        <v>39400</v>
      </c>
      <c r="BC499">
        <v>40300</v>
      </c>
      <c r="BD499">
        <v>1804112</v>
      </c>
      <c r="BF499">
        <f>SUM(BG$11:BG499)</f>
        <v>-720200.83999999915</v>
      </c>
      <c r="BG499">
        <f t="shared" si="38"/>
        <v>-741.40480000000389</v>
      </c>
      <c r="BH499">
        <v>15.8</v>
      </c>
      <c r="BI499">
        <v>16.190000000000001</v>
      </c>
      <c r="BJ499">
        <v>15.78</v>
      </c>
      <c r="BK499">
        <v>16.23</v>
      </c>
      <c r="BL499">
        <v>642749</v>
      </c>
      <c r="BM499">
        <v>36250</v>
      </c>
      <c r="BN499">
        <v>35900</v>
      </c>
      <c r="BO499">
        <v>35550</v>
      </c>
      <c r="BP499">
        <v>36300</v>
      </c>
      <c r="BQ499">
        <v>593820</v>
      </c>
      <c r="BS499">
        <f>SUM(BT$11:BT499)</f>
        <v>40169.302800000049</v>
      </c>
      <c r="BT499">
        <f t="shared" si="39"/>
        <v>369.39359999999942</v>
      </c>
      <c r="BU499">
        <v>10.69</v>
      </c>
      <c r="BV499">
        <v>10.86</v>
      </c>
      <c r="BW499">
        <v>10.62</v>
      </c>
      <c r="BX499">
        <v>10.99</v>
      </c>
      <c r="BY499">
        <v>1594203</v>
      </c>
      <c r="BZ499">
        <v>24800</v>
      </c>
      <c r="CA499">
        <v>24600</v>
      </c>
      <c r="CB499">
        <v>24200</v>
      </c>
      <c r="CC499">
        <v>24950</v>
      </c>
      <c r="CD499">
        <v>3192556</v>
      </c>
      <c r="CG499">
        <v>1130.55</v>
      </c>
      <c r="CH499">
        <v>1135.5</v>
      </c>
      <c r="CI499">
        <v>1129.05</v>
      </c>
      <c r="CJ499">
        <v>1144.4000000000001</v>
      </c>
      <c r="CK499" t="s">
        <v>21</v>
      </c>
    </row>
    <row r="500" spans="2:89">
      <c r="B500" s="2">
        <v>40865</v>
      </c>
      <c r="C500">
        <f>SUM(D$11:D500)</f>
        <v>-4601568.1305130422</v>
      </c>
      <c r="D500">
        <f>-G499/$L$5*CG499+M500</f>
        <v>2695.981098109798</v>
      </c>
      <c r="E500">
        <f>SUM(F$11:F500)</f>
        <v>-447.86143054784083</v>
      </c>
      <c r="F500">
        <f>L499*$L$5/CG499-H500</f>
        <v>0.37234222281190732</v>
      </c>
      <c r="G500">
        <v>14.22</v>
      </c>
      <c r="H500">
        <v>14.27</v>
      </c>
      <c r="I500">
        <v>14.2</v>
      </c>
      <c r="J500">
        <v>14.32</v>
      </c>
      <c r="K500">
        <v>1187117</v>
      </c>
      <c r="L500">
        <v>147000</v>
      </c>
      <c r="M500">
        <v>147500</v>
      </c>
      <c r="N500">
        <v>147000</v>
      </c>
      <c r="O500">
        <v>149500</v>
      </c>
      <c r="P500">
        <v>157286</v>
      </c>
      <c r="S500">
        <f>SUM(T$11:T500)</f>
        <v>324555.31820000027</v>
      </c>
      <c r="T500">
        <f t="shared" si="35"/>
        <v>959.42800000001444</v>
      </c>
      <c r="U500">
        <v>83.3</v>
      </c>
      <c r="V500">
        <v>84.64</v>
      </c>
      <c r="W500">
        <v>82.61</v>
      </c>
      <c r="X500">
        <v>84.64</v>
      </c>
      <c r="Y500">
        <v>245780</v>
      </c>
      <c r="Z500">
        <v>380500</v>
      </c>
      <c r="AA500">
        <v>382000</v>
      </c>
      <c r="AB500">
        <v>376000</v>
      </c>
      <c r="AC500">
        <v>385500</v>
      </c>
      <c r="AD500">
        <v>274650</v>
      </c>
      <c r="AF500">
        <f>SUM(AG$11:AG500)</f>
        <v>29685.881099999853</v>
      </c>
      <c r="AG500">
        <f t="shared" si="36"/>
        <v>324.01699999999983</v>
      </c>
      <c r="AH500">
        <v>33.229999999999997</v>
      </c>
      <c r="AI500">
        <v>33.380000000000003</v>
      </c>
      <c r="AJ500">
        <v>33.1</v>
      </c>
      <c r="AK500">
        <v>33.498699999999999</v>
      </c>
      <c r="AL500">
        <v>187486</v>
      </c>
      <c r="AM500">
        <v>37650</v>
      </c>
      <c r="AN500">
        <v>37700</v>
      </c>
      <c r="AO500">
        <v>37350</v>
      </c>
      <c r="AP500">
        <v>37950</v>
      </c>
      <c r="AQ500">
        <v>1512844</v>
      </c>
      <c r="AS500">
        <f>SUM(AT$11:AT500)</f>
        <v>28871.310149999874</v>
      </c>
      <c r="AT500">
        <f t="shared" si="37"/>
        <v>539.09325000000536</v>
      </c>
      <c r="AU500">
        <v>34.505000000000003</v>
      </c>
      <c r="AV500">
        <v>34.454999999999998</v>
      </c>
      <c r="AW500">
        <v>34.33</v>
      </c>
      <c r="AX500">
        <v>34.93</v>
      </c>
      <c r="AY500">
        <v>132962</v>
      </c>
      <c r="AZ500">
        <v>38950</v>
      </c>
      <c r="BA500">
        <v>39300</v>
      </c>
      <c r="BB500">
        <v>38950</v>
      </c>
      <c r="BC500">
        <v>39950</v>
      </c>
      <c r="BD500">
        <v>1928622</v>
      </c>
      <c r="BF500">
        <f>SUM(BG$11:BG500)</f>
        <v>-720176.21999999916</v>
      </c>
      <c r="BG500">
        <f t="shared" si="38"/>
        <v>24.620000000002619</v>
      </c>
      <c r="BH500">
        <v>15.8</v>
      </c>
      <c r="BI500">
        <v>15.8</v>
      </c>
      <c r="BJ500">
        <v>15.68</v>
      </c>
      <c r="BK500">
        <v>15.93</v>
      </c>
      <c r="BL500">
        <v>334903</v>
      </c>
      <c r="BM500">
        <v>35700</v>
      </c>
      <c r="BN500">
        <v>35750</v>
      </c>
      <c r="BO500">
        <v>35650</v>
      </c>
      <c r="BP500">
        <v>36000</v>
      </c>
      <c r="BQ500">
        <v>817183</v>
      </c>
      <c r="BS500">
        <f>SUM(BT$11:BT500)</f>
        <v>40398.143800000049</v>
      </c>
      <c r="BT500">
        <f t="shared" si="39"/>
        <v>228.84100000000035</v>
      </c>
      <c r="BU500">
        <v>10.82</v>
      </c>
      <c r="BV500">
        <v>10.93</v>
      </c>
      <c r="BW500">
        <v>10.74</v>
      </c>
      <c r="BX500">
        <v>11</v>
      </c>
      <c r="BY500">
        <v>847428</v>
      </c>
      <c r="BZ500">
        <v>24800</v>
      </c>
      <c r="CA500">
        <v>24400</v>
      </c>
      <c r="CB500">
        <v>24300</v>
      </c>
      <c r="CC500">
        <v>25300</v>
      </c>
      <c r="CD500">
        <v>2873763</v>
      </c>
      <c r="CG500">
        <v>1138.8800000000001</v>
      </c>
      <c r="CH500">
        <v>1139</v>
      </c>
      <c r="CI500">
        <v>1131.52</v>
      </c>
      <c r="CJ500">
        <v>1141.67</v>
      </c>
      <c r="CK500" t="s">
        <v>21</v>
      </c>
    </row>
    <row r="501" spans="2:89">
      <c r="B501" s="2">
        <v>40868</v>
      </c>
      <c r="C501">
        <f>SUM(D$11:D501)</f>
        <v>-4599836.569756967</v>
      </c>
      <c r="D501">
        <f>-G500/$L$5*CG500+M501</f>
        <v>1731.5607560756034</v>
      </c>
      <c r="E501">
        <f>SUM(F$11:F501)</f>
        <v>-447.72128935649494</v>
      </c>
      <c r="F501">
        <f>L500*$L$5/CG500-H501</f>
        <v>0.14014119134588299</v>
      </c>
      <c r="G501">
        <v>14.24</v>
      </c>
      <c r="H501">
        <v>14.2</v>
      </c>
      <c r="I501">
        <v>14.17</v>
      </c>
      <c r="J501">
        <v>14.35</v>
      </c>
      <c r="K501">
        <v>3335785</v>
      </c>
      <c r="L501">
        <v>149000</v>
      </c>
      <c r="M501">
        <v>147500</v>
      </c>
      <c r="N501">
        <v>145500</v>
      </c>
      <c r="O501">
        <v>149500</v>
      </c>
      <c r="P501">
        <v>183462</v>
      </c>
      <c r="S501">
        <f>SUM(T$11:T501)</f>
        <v>325080.50220000022</v>
      </c>
      <c r="T501">
        <f t="shared" si="35"/>
        <v>525.18399999995017</v>
      </c>
      <c r="U501">
        <v>79.86</v>
      </c>
      <c r="V501">
        <v>80.13</v>
      </c>
      <c r="W501">
        <v>79</v>
      </c>
      <c r="X501">
        <v>81.08</v>
      </c>
      <c r="Y501">
        <v>145456</v>
      </c>
      <c r="Z501">
        <v>371500</v>
      </c>
      <c r="AA501">
        <v>380000</v>
      </c>
      <c r="AB501">
        <v>369000</v>
      </c>
      <c r="AC501">
        <v>380000</v>
      </c>
      <c r="AD501">
        <v>198968</v>
      </c>
      <c r="AF501">
        <f>SUM(AG$11:AG501)</f>
        <v>29140.898699999852</v>
      </c>
      <c r="AG501">
        <f t="shared" si="36"/>
        <v>-544.98240000000078</v>
      </c>
      <c r="AH501">
        <v>32.14</v>
      </c>
      <c r="AI501">
        <v>32.35</v>
      </c>
      <c r="AJ501">
        <v>31.89</v>
      </c>
      <c r="AK501">
        <v>32.39</v>
      </c>
      <c r="AL501">
        <v>189377</v>
      </c>
      <c r="AM501">
        <v>37300</v>
      </c>
      <c r="AN501">
        <v>37300</v>
      </c>
      <c r="AO501">
        <v>36900</v>
      </c>
      <c r="AP501">
        <v>37700</v>
      </c>
      <c r="AQ501">
        <v>1041115</v>
      </c>
      <c r="AS501">
        <f>SUM(AT$11:AT501)</f>
        <v>28624.255749999866</v>
      </c>
      <c r="AT501">
        <f t="shared" si="37"/>
        <v>-247.05440000000817</v>
      </c>
      <c r="AU501">
        <v>33.28</v>
      </c>
      <c r="AV501">
        <v>33.564999999999998</v>
      </c>
      <c r="AW501">
        <v>33.085000000000001</v>
      </c>
      <c r="AX501">
        <v>33.664999999999999</v>
      </c>
      <c r="AY501">
        <v>85488</v>
      </c>
      <c r="AZ501">
        <v>38800</v>
      </c>
      <c r="BA501">
        <v>39050</v>
      </c>
      <c r="BB501">
        <v>38000</v>
      </c>
      <c r="BC501">
        <v>39550</v>
      </c>
      <c r="BD501">
        <v>1099357</v>
      </c>
      <c r="BF501">
        <f>SUM(BG$11:BG501)</f>
        <v>-720414.82799999916</v>
      </c>
      <c r="BG501">
        <f t="shared" si="38"/>
        <v>-238.60800000000745</v>
      </c>
      <c r="BH501">
        <v>15.3</v>
      </c>
      <c r="BI501">
        <v>15.42</v>
      </c>
      <c r="BJ501">
        <v>15.231</v>
      </c>
      <c r="BK501">
        <v>15.465</v>
      </c>
      <c r="BL501">
        <v>729748</v>
      </c>
      <c r="BM501">
        <v>35450</v>
      </c>
      <c r="BN501">
        <v>35750</v>
      </c>
      <c r="BO501">
        <v>35300</v>
      </c>
      <c r="BP501">
        <v>35750</v>
      </c>
      <c r="BQ501">
        <v>782918</v>
      </c>
      <c r="BS501">
        <f>SUM(BT$11:BT501)</f>
        <v>40552.780600000042</v>
      </c>
      <c r="BT501">
        <f t="shared" si="39"/>
        <v>154.63679999999658</v>
      </c>
      <c r="BU501">
        <v>10.28</v>
      </c>
      <c r="BV501">
        <v>10.51</v>
      </c>
      <c r="BW501">
        <v>10.105</v>
      </c>
      <c r="BX501">
        <v>10.51</v>
      </c>
      <c r="BY501">
        <v>839674</v>
      </c>
      <c r="BZ501">
        <v>24200</v>
      </c>
      <c r="CA501">
        <v>24800</v>
      </c>
      <c r="CB501">
        <v>24000</v>
      </c>
      <c r="CC501">
        <v>24800</v>
      </c>
      <c r="CD501">
        <v>1766911</v>
      </c>
      <c r="CG501">
        <v>1140.67</v>
      </c>
      <c r="CH501">
        <v>1140</v>
      </c>
      <c r="CI501">
        <v>1135.3800000000001</v>
      </c>
      <c r="CJ501">
        <v>1141.3</v>
      </c>
      <c r="CK501" t="s">
        <v>21</v>
      </c>
    </row>
    <row r="502" spans="2:89">
      <c r="B502" s="2">
        <v>40869</v>
      </c>
      <c r="C502">
        <f>SUM(D$11:D502)</f>
        <v>-4597539.4572457159</v>
      </c>
      <c r="D502">
        <f>-G501/$L$5*CG501+M502</f>
        <v>2297.1125112511218</v>
      </c>
      <c r="E502">
        <f>SUM(F$11:F502)</f>
        <v>-447.53885368272427</v>
      </c>
      <c r="F502">
        <f>L501*$L$5/CG501-H502</f>
        <v>0.18243567377067826</v>
      </c>
      <c r="G502">
        <v>14.28</v>
      </c>
      <c r="H502">
        <v>14.33</v>
      </c>
      <c r="I502">
        <v>14.18</v>
      </c>
      <c r="J502">
        <v>14.53</v>
      </c>
      <c r="K502">
        <v>2433357</v>
      </c>
      <c r="L502">
        <v>150000</v>
      </c>
      <c r="M502">
        <v>148500</v>
      </c>
      <c r="N502">
        <v>146500</v>
      </c>
      <c r="O502">
        <v>151500</v>
      </c>
      <c r="P502">
        <v>264853</v>
      </c>
      <c r="S502">
        <f>SUM(T$11:T502)</f>
        <v>325204.87740000017</v>
      </c>
      <c r="T502">
        <f t="shared" si="35"/>
        <v>124.37519999995129</v>
      </c>
      <c r="U502">
        <v>79.53</v>
      </c>
      <c r="V502">
        <v>80.25</v>
      </c>
      <c r="W502">
        <v>78.510000000000005</v>
      </c>
      <c r="X502">
        <v>80.25</v>
      </c>
      <c r="Y502">
        <v>142934</v>
      </c>
      <c r="Z502">
        <v>366500</v>
      </c>
      <c r="AA502">
        <v>364500</v>
      </c>
      <c r="AB502">
        <v>363500</v>
      </c>
      <c r="AC502">
        <v>369500</v>
      </c>
      <c r="AD502">
        <v>152421</v>
      </c>
      <c r="AF502">
        <f>SUM(AG$11:AG502)</f>
        <v>29379.764899999849</v>
      </c>
      <c r="AG502">
        <f t="shared" si="36"/>
        <v>238.86619999999675</v>
      </c>
      <c r="AH502">
        <v>32.85</v>
      </c>
      <c r="AI502">
        <v>32.93</v>
      </c>
      <c r="AJ502">
        <v>32.414999999999999</v>
      </c>
      <c r="AK502">
        <v>33</v>
      </c>
      <c r="AL502">
        <v>181624</v>
      </c>
      <c r="AM502">
        <v>37700</v>
      </c>
      <c r="AN502">
        <v>36900</v>
      </c>
      <c r="AO502">
        <v>36800</v>
      </c>
      <c r="AP502">
        <v>38000</v>
      </c>
      <c r="AQ502">
        <v>1233474</v>
      </c>
      <c r="AS502">
        <f>SUM(AT$11:AT502)</f>
        <v>29862.758149999863</v>
      </c>
      <c r="AT502">
        <f t="shared" si="37"/>
        <v>1238.5023999999976</v>
      </c>
      <c r="AU502">
        <v>33.854999999999997</v>
      </c>
      <c r="AV502">
        <v>33.93</v>
      </c>
      <c r="AW502">
        <v>33.664999999999999</v>
      </c>
      <c r="AX502">
        <v>34.145000000000003</v>
      </c>
      <c r="AY502">
        <v>42746</v>
      </c>
      <c r="AZ502">
        <v>39100</v>
      </c>
      <c r="BA502">
        <v>39200</v>
      </c>
      <c r="BB502">
        <v>38400</v>
      </c>
      <c r="BC502">
        <v>39600</v>
      </c>
      <c r="BD502">
        <v>710455</v>
      </c>
      <c r="BF502">
        <f>SUM(BG$11:BG502)</f>
        <v>-720219.32999999914</v>
      </c>
      <c r="BG502">
        <f t="shared" si="38"/>
        <v>195.49799999999959</v>
      </c>
      <c r="BH502">
        <v>15.25</v>
      </c>
      <c r="BI502">
        <v>15.35</v>
      </c>
      <c r="BJ502">
        <v>15.16</v>
      </c>
      <c r="BK502">
        <v>15.5</v>
      </c>
      <c r="BL502">
        <v>677085</v>
      </c>
      <c r="BM502">
        <v>35450</v>
      </c>
      <c r="BN502">
        <v>35100</v>
      </c>
      <c r="BO502">
        <v>35050</v>
      </c>
      <c r="BP502">
        <v>35450</v>
      </c>
      <c r="BQ502">
        <v>696252</v>
      </c>
      <c r="BS502">
        <f>SUM(BT$11:BT502)</f>
        <v>40800.605400000044</v>
      </c>
      <c r="BT502">
        <f t="shared" si="39"/>
        <v>247.8247999999985</v>
      </c>
      <c r="BU502">
        <v>10.62</v>
      </c>
      <c r="BV502">
        <v>10.48</v>
      </c>
      <c r="BW502">
        <v>10.43</v>
      </c>
      <c r="BX502">
        <v>10.67</v>
      </c>
      <c r="BY502">
        <v>1047889</v>
      </c>
      <c r="BZ502">
        <v>24350</v>
      </c>
      <c r="CA502">
        <v>23700</v>
      </c>
      <c r="CB502">
        <v>23650</v>
      </c>
      <c r="CC502">
        <v>24750</v>
      </c>
      <c r="CD502">
        <v>1922090</v>
      </c>
      <c r="CG502">
        <v>1145.3</v>
      </c>
      <c r="CH502">
        <v>1148</v>
      </c>
      <c r="CI502">
        <v>1143.3800000000001</v>
      </c>
      <c r="CJ502">
        <v>1150.8</v>
      </c>
      <c r="CK502" t="s">
        <v>21</v>
      </c>
    </row>
    <row r="503" spans="2:89">
      <c r="B503" s="2">
        <v>40870</v>
      </c>
      <c r="C503">
        <f>SUM(D$11:D503)</f>
        <v>-4595248.134113403</v>
      </c>
      <c r="D503">
        <f>-G502/$L$5*CG502+M503</f>
        <v>2291.3231323132641</v>
      </c>
      <c r="E503">
        <f>SUM(F$11:F503)</f>
        <v>-447.15808095942032</v>
      </c>
      <c r="F503">
        <f>L502*$L$5/CG502-H503</f>
        <v>0.38077272330393797</v>
      </c>
      <c r="G503">
        <v>14.18</v>
      </c>
      <c r="H503">
        <v>14.17</v>
      </c>
      <c r="I503">
        <v>14.14</v>
      </c>
      <c r="J503">
        <v>14.34</v>
      </c>
      <c r="K503">
        <v>3056769</v>
      </c>
      <c r="L503">
        <v>149000</v>
      </c>
      <c r="M503">
        <v>149500</v>
      </c>
      <c r="N503">
        <v>149000</v>
      </c>
      <c r="O503">
        <v>151500</v>
      </c>
      <c r="P503">
        <v>243666</v>
      </c>
      <c r="S503">
        <f>SUM(T$11:T503)</f>
        <v>324862.04140000016</v>
      </c>
      <c r="T503">
        <f t="shared" si="35"/>
        <v>-342.83600000001024</v>
      </c>
      <c r="U503">
        <v>75.510000000000005</v>
      </c>
      <c r="V503">
        <v>77.77</v>
      </c>
      <c r="W503">
        <v>75.37</v>
      </c>
      <c r="X503">
        <v>77.77</v>
      </c>
      <c r="Y503">
        <v>178206</v>
      </c>
      <c r="Z503">
        <v>355000</v>
      </c>
      <c r="AA503">
        <v>364000</v>
      </c>
      <c r="AB503">
        <v>352500</v>
      </c>
      <c r="AC503">
        <v>365000</v>
      </c>
      <c r="AD503">
        <v>239327</v>
      </c>
      <c r="AF503">
        <f>SUM(AG$11:AG503)</f>
        <v>29056.659899999846</v>
      </c>
      <c r="AG503">
        <f t="shared" si="36"/>
        <v>-323.1050000000032</v>
      </c>
      <c r="AH503">
        <v>31.23</v>
      </c>
      <c r="AI503">
        <v>31.97</v>
      </c>
      <c r="AJ503">
        <v>31.17</v>
      </c>
      <c r="AK503">
        <v>31.97</v>
      </c>
      <c r="AL503">
        <v>241201</v>
      </c>
      <c r="AM503">
        <v>36400</v>
      </c>
      <c r="AN503">
        <v>37300</v>
      </c>
      <c r="AO503">
        <v>36200</v>
      </c>
      <c r="AP503">
        <v>37400</v>
      </c>
      <c r="AQ503">
        <v>2214754</v>
      </c>
      <c r="AS503">
        <f>SUM(AT$11:AT503)</f>
        <v>29838.626649999867</v>
      </c>
      <c r="AT503">
        <f t="shared" si="37"/>
        <v>-24.131499999995867</v>
      </c>
      <c r="AU503">
        <v>31.97</v>
      </c>
      <c r="AV503">
        <v>32.6</v>
      </c>
      <c r="AW503">
        <v>31.945</v>
      </c>
      <c r="AX503">
        <v>32.6</v>
      </c>
      <c r="AY503">
        <v>103050</v>
      </c>
      <c r="AZ503">
        <v>37300</v>
      </c>
      <c r="BA503">
        <v>38750</v>
      </c>
      <c r="BB503">
        <v>37300</v>
      </c>
      <c r="BC503">
        <v>38950</v>
      </c>
      <c r="BD503">
        <v>1318059</v>
      </c>
      <c r="BF503">
        <f>SUM(BG$11:BG503)</f>
        <v>-719750.97999999917</v>
      </c>
      <c r="BG503">
        <f t="shared" si="38"/>
        <v>468.34999999999854</v>
      </c>
      <c r="BH503">
        <v>15.35</v>
      </c>
      <c r="BI503">
        <v>15.25</v>
      </c>
      <c r="BJ503">
        <v>15.25</v>
      </c>
      <c r="BK503">
        <v>15.38</v>
      </c>
      <c r="BL503">
        <v>1077636</v>
      </c>
      <c r="BM503">
        <v>35550</v>
      </c>
      <c r="BN503">
        <v>35400</v>
      </c>
      <c r="BO503">
        <v>35100</v>
      </c>
      <c r="BP503">
        <v>36050</v>
      </c>
      <c r="BQ503">
        <v>1215228</v>
      </c>
      <c r="BS503">
        <f>SUM(BT$11:BT503)</f>
        <v>41024.433400000045</v>
      </c>
      <c r="BT503">
        <f t="shared" si="39"/>
        <v>223.82800000000134</v>
      </c>
      <c r="BU503">
        <v>9.9499999999999993</v>
      </c>
      <c r="BV503">
        <v>10.28</v>
      </c>
      <c r="BW503">
        <v>9.86</v>
      </c>
      <c r="BX503">
        <v>10.28</v>
      </c>
      <c r="BY503">
        <v>852197</v>
      </c>
      <c r="BZ503">
        <v>23450</v>
      </c>
      <c r="CA503">
        <v>24550</v>
      </c>
      <c r="CB503">
        <v>23250</v>
      </c>
      <c r="CC503">
        <v>25000</v>
      </c>
      <c r="CD503">
        <v>2491703</v>
      </c>
      <c r="CG503">
        <v>1151.67</v>
      </c>
      <c r="CH503">
        <v>1149</v>
      </c>
      <c r="CI503">
        <v>1143.5</v>
      </c>
      <c r="CJ503">
        <v>1151.95</v>
      </c>
      <c r="CK503" t="s">
        <v>21</v>
      </c>
    </row>
    <row r="504" spans="2:89">
      <c r="B504" s="2">
        <v>40871</v>
      </c>
      <c r="C504">
        <f>SUM(D$11:D504)</f>
        <v>-4591738.9585958514</v>
      </c>
      <c r="D504">
        <f>-G503/$L$5*CG503+M504</f>
        <v>3509.1755175517465</v>
      </c>
      <c r="E504">
        <f>SUM(F$11:F504)</f>
        <v>-446.95425859711168</v>
      </c>
      <c r="F504">
        <f>L503*$L$5/CG503-H504</f>
        <v>0.2038223623086477</v>
      </c>
      <c r="G504">
        <v>14.18</v>
      </c>
      <c r="H504">
        <v>14.17</v>
      </c>
      <c r="I504">
        <v>14.14</v>
      </c>
      <c r="J504">
        <v>14.34</v>
      </c>
      <c r="K504">
        <v>3056769</v>
      </c>
      <c r="L504">
        <v>154500</v>
      </c>
      <c r="M504">
        <v>150500</v>
      </c>
      <c r="N504">
        <v>150000</v>
      </c>
      <c r="O504">
        <v>155000</v>
      </c>
      <c r="P504">
        <v>348888</v>
      </c>
      <c r="S504">
        <f>SUM(T$11:T504)</f>
        <v>334011.63460000011</v>
      </c>
      <c r="T504">
        <f t="shared" si="35"/>
        <v>9149.5931999999448</v>
      </c>
      <c r="U504">
        <v>75.510000000000005</v>
      </c>
      <c r="V504">
        <v>77.77</v>
      </c>
      <c r="W504">
        <v>75.37</v>
      </c>
      <c r="X504">
        <v>77.77</v>
      </c>
      <c r="Y504">
        <v>178206</v>
      </c>
      <c r="Z504">
        <v>360000</v>
      </c>
      <c r="AA504">
        <v>357000</v>
      </c>
      <c r="AB504">
        <v>354500</v>
      </c>
      <c r="AC504">
        <v>360000</v>
      </c>
      <c r="AD504">
        <v>113214</v>
      </c>
      <c r="AF504">
        <f>SUM(AG$11:AG504)</f>
        <v>29190.005799999846</v>
      </c>
      <c r="AG504">
        <f t="shared" si="36"/>
        <v>133.34590000000026</v>
      </c>
      <c r="AH504">
        <v>31.23</v>
      </c>
      <c r="AI504">
        <v>31.97</v>
      </c>
      <c r="AJ504">
        <v>31.17</v>
      </c>
      <c r="AK504">
        <v>31.97</v>
      </c>
      <c r="AL504">
        <v>241201</v>
      </c>
      <c r="AM504">
        <v>36150</v>
      </c>
      <c r="AN504">
        <v>36100</v>
      </c>
      <c r="AO504">
        <v>36000</v>
      </c>
      <c r="AP504">
        <v>36500</v>
      </c>
      <c r="AQ504">
        <v>1824904</v>
      </c>
      <c r="AS504">
        <f>SUM(AT$11:AT504)</f>
        <v>29819.736749999865</v>
      </c>
      <c r="AT504">
        <f t="shared" si="37"/>
        <v>-18.889900000001944</v>
      </c>
      <c r="AU504">
        <v>31.97</v>
      </c>
      <c r="AV504">
        <v>32.6</v>
      </c>
      <c r="AW504">
        <v>31.945</v>
      </c>
      <c r="AX504">
        <v>32.6</v>
      </c>
      <c r="AY504">
        <v>103050</v>
      </c>
      <c r="AZ504">
        <v>37400</v>
      </c>
      <c r="BA504">
        <v>36800</v>
      </c>
      <c r="BB504">
        <v>36350</v>
      </c>
      <c r="BC504">
        <v>37400</v>
      </c>
      <c r="BD504">
        <v>1684688</v>
      </c>
      <c r="BF504">
        <f>SUM(BG$11:BG504)</f>
        <v>-719307.24899999914</v>
      </c>
      <c r="BG504">
        <f t="shared" si="38"/>
        <v>443.73099999999977</v>
      </c>
      <c r="BH504">
        <v>15.35</v>
      </c>
      <c r="BI504">
        <v>15.25</v>
      </c>
      <c r="BJ504">
        <v>15.25</v>
      </c>
      <c r="BK504">
        <v>15.38</v>
      </c>
      <c r="BL504">
        <v>1077636</v>
      </c>
      <c r="BM504">
        <v>36700</v>
      </c>
      <c r="BN504">
        <v>35800</v>
      </c>
      <c r="BO504">
        <v>35750</v>
      </c>
      <c r="BP504">
        <v>37100</v>
      </c>
      <c r="BQ504">
        <v>1359280</v>
      </c>
      <c r="BS504">
        <f>SUM(BT$11:BT504)</f>
        <v>41456.200400000045</v>
      </c>
      <c r="BT504">
        <f t="shared" si="39"/>
        <v>431.76699999999983</v>
      </c>
      <c r="BU504">
        <v>9.9499999999999993</v>
      </c>
      <c r="BV504">
        <v>10.28</v>
      </c>
      <c r="BW504">
        <v>9.86</v>
      </c>
      <c r="BX504">
        <v>10.28</v>
      </c>
      <c r="BY504">
        <v>852197</v>
      </c>
      <c r="BZ504">
        <v>23700</v>
      </c>
      <c r="CA504">
        <v>23350</v>
      </c>
      <c r="CB504">
        <v>22700</v>
      </c>
      <c r="CC504">
        <v>23850</v>
      </c>
      <c r="CD504">
        <v>2549964</v>
      </c>
      <c r="CG504">
        <v>1158.55</v>
      </c>
      <c r="CH504">
        <v>1160</v>
      </c>
      <c r="CI504">
        <v>1155.05</v>
      </c>
      <c r="CJ504">
        <v>1160.57</v>
      </c>
      <c r="CK504" t="s">
        <v>21</v>
      </c>
    </row>
    <row r="505" spans="2:89">
      <c r="B505" s="2">
        <v>40872</v>
      </c>
      <c r="C505">
        <f>SUM(D$11:D505)</f>
        <v>-4586107.8964896407</v>
      </c>
      <c r="D505">
        <f>-G504/$L$5*CG504+M505</f>
        <v>5631.0621062106511</v>
      </c>
      <c r="E505">
        <f>SUM(F$11:F505)</f>
        <v>-446.39836804426545</v>
      </c>
      <c r="F505">
        <f>L504*$L$5/CG504-H505</f>
        <v>0.55589055284623079</v>
      </c>
      <c r="G505">
        <v>14.41</v>
      </c>
      <c r="H505">
        <v>14.26</v>
      </c>
      <c r="I505">
        <v>14.26</v>
      </c>
      <c r="J505">
        <v>14.59</v>
      </c>
      <c r="K505">
        <v>2317015</v>
      </c>
      <c r="L505">
        <v>153500</v>
      </c>
      <c r="M505">
        <v>153500</v>
      </c>
      <c r="N505">
        <v>152000</v>
      </c>
      <c r="O505">
        <v>156000</v>
      </c>
      <c r="P505">
        <v>215725</v>
      </c>
      <c r="S505">
        <f>SUM(T$11:T505)</f>
        <v>338083.19260000013</v>
      </c>
      <c r="T505">
        <f t="shared" si="35"/>
        <v>4071.5580000000191</v>
      </c>
      <c r="U505">
        <v>75.3</v>
      </c>
      <c r="V505">
        <v>75.72</v>
      </c>
      <c r="W505">
        <v>75.19</v>
      </c>
      <c r="X505">
        <v>76.14</v>
      </c>
      <c r="Y505">
        <v>138177</v>
      </c>
      <c r="Z505">
        <v>353000</v>
      </c>
      <c r="AA505">
        <v>354000</v>
      </c>
      <c r="AB505">
        <v>351500</v>
      </c>
      <c r="AC505">
        <v>358000</v>
      </c>
      <c r="AD505">
        <v>152103</v>
      </c>
      <c r="AF505">
        <f>SUM(AG$11:AG505)</f>
        <v>28808.489299999848</v>
      </c>
      <c r="AG505">
        <f t="shared" si="36"/>
        <v>-381.5164999999979</v>
      </c>
      <c r="AH505">
        <v>31.58</v>
      </c>
      <c r="AI505">
        <v>31.41</v>
      </c>
      <c r="AJ505">
        <v>31.27</v>
      </c>
      <c r="AK505">
        <v>32.049999999999997</v>
      </c>
      <c r="AL505">
        <v>128647</v>
      </c>
      <c r="AM505">
        <v>36650</v>
      </c>
      <c r="AN505">
        <v>35800</v>
      </c>
      <c r="AO505">
        <v>35700</v>
      </c>
      <c r="AP505">
        <v>37200</v>
      </c>
      <c r="AQ505">
        <v>2130739</v>
      </c>
      <c r="AS505">
        <f>SUM(AT$11:AT505)</f>
        <v>29680.89324999987</v>
      </c>
      <c r="AT505">
        <f t="shared" si="37"/>
        <v>-138.8434999999954</v>
      </c>
      <c r="AU505">
        <v>32.83</v>
      </c>
      <c r="AV505">
        <v>32.78</v>
      </c>
      <c r="AW505">
        <v>32.78</v>
      </c>
      <c r="AX505">
        <v>33.405000000000001</v>
      </c>
      <c r="AY505">
        <v>56348</v>
      </c>
      <c r="AZ505">
        <v>38600</v>
      </c>
      <c r="BA505">
        <v>36900</v>
      </c>
      <c r="BB505">
        <v>36800</v>
      </c>
      <c r="BC505">
        <v>39300</v>
      </c>
      <c r="BD505">
        <v>1661451</v>
      </c>
      <c r="BF505">
        <f>SUM(BG$11:BG505)</f>
        <v>-718024.73399999912</v>
      </c>
      <c r="BG505">
        <f t="shared" si="38"/>
        <v>1282.5149999999994</v>
      </c>
      <c r="BH505">
        <v>15.52</v>
      </c>
      <c r="BI505">
        <v>15.41</v>
      </c>
      <c r="BJ505">
        <v>15.41</v>
      </c>
      <c r="BK505">
        <v>15.66</v>
      </c>
      <c r="BL505">
        <v>451610</v>
      </c>
      <c r="BM505">
        <v>36400</v>
      </c>
      <c r="BN505">
        <v>36850</v>
      </c>
      <c r="BO505">
        <v>36400</v>
      </c>
      <c r="BP505">
        <v>36950</v>
      </c>
      <c r="BQ505">
        <v>865762</v>
      </c>
      <c r="BS505">
        <f>SUM(BT$11:BT505)</f>
        <v>41951.055400000048</v>
      </c>
      <c r="BT505">
        <f t="shared" si="39"/>
        <v>494.8550000000032</v>
      </c>
      <c r="BU505">
        <v>9.83</v>
      </c>
      <c r="BV505">
        <v>9.8000000000000007</v>
      </c>
      <c r="BW505">
        <v>9.8000000000000007</v>
      </c>
      <c r="BX505">
        <v>9.9499999999999993</v>
      </c>
      <c r="BY505">
        <v>634952</v>
      </c>
      <c r="BZ505">
        <v>23000</v>
      </c>
      <c r="CA505">
        <v>23550</v>
      </c>
      <c r="CB505">
        <v>22900</v>
      </c>
      <c r="CC505">
        <v>23800</v>
      </c>
      <c r="CD505">
        <v>1495425</v>
      </c>
      <c r="CG505">
        <v>1164.3</v>
      </c>
      <c r="CH505">
        <v>1156</v>
      </c>
      <c r="CI505">
        <v>1156</v>
      </c>
      <c r="CJ505">
        <v>1164.3</v>
      </c>
      <c r="CK505" t="s">
        <v>21</v>
      </c>
    </row>
    <row r="506" spans="2:89">
      <c r="B506" s="2">
        <v>40875</v>
      </c>
      <c r="C506">
        <f>SUM(D$11:D506)</f>
        <v>-4583621.0648064725</v>
      </c>
      <c r="D506">
        <f>-G505/$L$5*CG505+M506</f>
        <v>2486.8316831683042</v>
      </c>
      <c r="E506">
        <f>SUM(F$11:F506)</f>
        <v>-446.52106923811584</v>
      </c>
      <c r="F506">
        <f>L505*$L$5/CG505-H506</f>
        <v>-0.12270119385037859</v>
      </c>
      <c r="G506">
        <v>14.68</v>
      </c>
      <c r="H506">
        <v>14.77</v>
      </c>
      <c r="I506">
        <v>14.54</v>
      </c>
      <c r="J506">
        <v>14.92</v>
      </c>
      <c r="K506">
        <v>2696605</v>
      </c>
      <c r="L506">
        <v>156000</v>
      </c>
      <c r="M506">
        <v>153500</v>
      </c>
      <c r="N506">
        <v>153500</v>
      </c>
      <c r="O506">
        <v>156000</v>
      </c>
      <c r="P506">
        <v>185915</v>
      </c>
      <c r="S506">
        <f>SUM(T$11:T506)</f>
        <v>340396.03260000015</v>
      </c>
      <c r="T506">
        <f t="shared" si="35"/>
        <v>2312.8400000000256</v>
      </c>
      <c r="U506">
        <v>79</v>
      </c>
      <c r="V506">
        <v>79.42</v>
      </c>
      <c r="W506">
        <v>78.33</v>
      </c>
      <c r="X506">
        <v>79.52</v>
      </c>
      <c r="Y506">
        <v>354760</v>
      </c>
      <c r="Z506">
        <v>364000</v>
      </c>
      <c r="AA506">
        <v>353000</v>
      </c>
      <c r="AB506">
        <v>353000</v>
      </c>
      <c r="AC506">
        <v>368500</v>
      </c>
      <c r="AD506">
        <v>181953</v>
      </c>
      <c r="AF506">
        <f>SUM(AG$11:AG506)</f>
        <v>29189.895299999851</v>
      </c>
      <c r="AG506">
        <f t="shared" si="36"/>
        <v>381.40600000000268</v>
      </c>
      <c r="AH506">
        <v>32.950000000000003</v>
      </c>
      <c r="AI506">
        <v>33.08</v>
      </c>
      <c r="AJ506">
        <v>32.75</v>
      </c>
      <c r="AK506">
        <v>33.24</v>
      </c>
      <c r="AL506">
        <v>239291</v>
      </c>
      <c r="AM506">
        <v>37700</v>
      </c>
      <c r="AN506">
        <v>37150</v>
      </c>
      <c r="AO506">
        <v>36900</v>
      </c>
      <c r="AP506">
        <v>37850</v>
      </c>
      <c r="AQ506">
        <v>1848316</v>
      </c>
      <c r="AS506">
        <f>SUM(AT$11:AT506)</f>
        <v>30356.924249999873</v>
      </c>
      <c r="AT506">
        <f t="shared" si="37"/>
        <v>676.03100000000268</v>
      </c>
      <c r="AU506">
        <v>34.93</v>
      </c>
      <c r="AV506">
        <v>34.935000000000002</v>
      </c>
      <c r="AW506">
        <v>34.734999999999999</v>
      </c>
      <c r="AX506">
        <v>35.125</v>
      </c>
      <c r="AY506">
        <v>51718</v>
      </c>
      <c r="AZ506">
        <v>40250</v>
      </c>
      <c r="BA506">
        <v>38900</v>
      </c>
      <c r="BB506">
        <v>38900</v>
      </c>
      <c r="BC506">
        <v>40250</v>
      </c>
      <c r="BD506">
        <v>1358297</v>
      </c>
      <c r="BF506">
        <f>SUM(BG$11:BG506)</f>
        <v>-717764.6059999991</v>
      </c>
      <c r="BG506">
        <f t="shared" si="38"/>
        <v>260.12800000000425</v>
      </c>
      <c r="BH506">
        <v>16.07</v>
      </c>
      <c r="BI506">
        <v>15.89</v>
      </c>
      <c r="BJ506">
        <v>15.89</v>
      </c>
      <c r="BK506">
        <v>16.13</v>
      </c>
      <c r="BL506">
        <v>1104641</v>
      </c>
      <c r="BM506">
        <v>37000</v>
      </c>
      <c r="BN506">
        <v>36400</v>
      </c>
      <c r="BO506">
        <v>36350</v>
      </c>
      <c r="BP506">
        <v>37050</v>
      </c>
      <c r="BQ506">
        <v>833767</v>
      </c>
      <c r="BS506">
        <f>SUM(BT$11:BT506)</f>
        <v>42710.917400000049</v>
      </c>
      <c r="BT506">
        <f t="shared" si="39"/>
        <v>759.86200000000099</v>
      </c>
      <c r="BU506">
        <v>10.81</v>
      </c>
      <c r="BV506">
        <v>10.59</v>
      </c>
      <c r="BW506">
        <v>10.41</v>
      </c>
      <c r="BX506">
        <v>10.94</v>
      </c>
      <c r="BY506">
        <v>1315204</v>
      </c>
      <c r="BZ506">
        <v>24450</v>
      </c>
      <c r="CA506">
        <v>23650</v>
      </c>
      <c r="CB506">
        <v>23600</v>
      </c>
      <c r="CC506">
        <v>24700</v>
      </c>
      <c r="CD506">
        <v>3940149</v>
      </c>
      <c r="CG506">
        <v>1154.3</v>
      </c>
      <c r="CH506">
        <v>1162</v>
      </c>
      <c r="CI506">
        <v>1151.3499999999999</v>
      </c>
      <c r="CJ506">
        <v>1162</v>
      </c>
      <c r="CK506" t="s">
        <v>21</v>
      </c>
    </row>
    <row r="507" spans="2:89">
      <c r="B507" s="2">
        <v>40876</v>
      </c>
      <c r="C507">
        <f>SUM(D$11:D507)</f>
        <v>-4582142.4329432864</v>
      </c>
      <c r="D507">
        <f>-G506/$L$5*CG506+M507</f>
        <v>1478.6318631863105</v>
      </c>
      <c r="E507">
        <f>SUM(F$11:F507)</f>
        <v>-446.13625506502393</v>
      </c>
      <c r="F507">
        <f>L506*$L$5/CG506-H507</f>
        <v>0.38481417309191812</v>
      </c>
      <c r="G507">
        <v>14.56</v>
      </c>
      <c r="H507">
        <v>14.63</v>
      </c>
      <c r="I507">
        <v>14.43</v>
      </c>
      <c r="J507">
        <v>14.7</v>
      </c>
      <c r="K507">
        <v>2611538</v>
      </c>
      <c r="L507">
        <v>151500</v>
      </c>
      <c r="M507">
        <v>154000</v>
      </c>
      <c r="N507">
        <v>151500</v>
      </c>
      <c r="O507">
        <v>155000</v>
      </c>
      <c r="P507">
        <v>299869</v>
      </c>
      <c r="S507">
        <f>SUM(T$11:T507)</f>
        <v>340637.23260000016</v>
      </c>
      <c r="T507">
        <f t="shared" si="35"/>
        <v>241.20000000001164</v>
      </c>
      <c r="U507">
        <v>80.540000000000006</v>
      </c>
      <c r="V507">
        <v>80.16</v>
      </c>
      <c r="W507">
        <v>79.95</v>
      </c>
      <c r="X507">
        <v>80.94</v>
      </c>
      <c r="Y507">
        <v>302850</v>
      </c>
      <c r="Z507">
        <v>372000</v>
      </c>
      <c r="AA507">
        <v>365000</v>
      </c>
      <c r="AB507">
        <v>359000</v>
      </c>
      <c r="AC507">
        <v>373500</v>
      </c>
      <c r="AD507">
        <v>234091</v>
      </c>
      <c r="AF507">
        <f>SUM(AG$11:AG507)</f>
        <v>29455.710299999846</v>
      </c>
      <c r="AG507">
        <f t="shared" si="36"/>
        <v>265.81499999999505</v>
      </c>
      <c r="AH507">
        <v>33.06</v>
      </c>
      <c r="AI507">
        <v>33.119999999999997</v>
      </c>
      <c r="AJ507">
        <v>32.89</v>
      </c>
      <c r="AK507">
        <v>33.31</v>
      </c>
      <c r="AL507">
        <v>313394</v>
      </c>
      <c r="AM507">
        <v>38150</v>
      </c>
      <c r="AN507">
        <v>38300</v>
      </c>
      <c r="AO507">
        <v>37800</v>
      </c>
      <c r="AP507">
        <v>38550</v>
      </c>
      <c r="AQ507">
        <v>2160782</v>
      </c>
      <c r="AS507">
        <f>SUM(AT$11:AT507)</f>
        <v>30587.225249999872</v>
      </c>
      <c r="AT507">
        <f t="shared" si="37"/>
        <v>230.30099999999948</v>
      </c>
      <c r="AU507">
        <v>35.174999999999997</v>
      </c>
      <c r="AV507">
        <v>35.585000000000001</v>
      </c>
      <c r="AW507">
        <v>35.15</v>
      </c>
      <c r="AX507">
        <v>35.659999999999997</v>
      </c>
      <c r="AY507">
        <v>47720</v>
      </c>
      <c r="AZ507">
        <v>40950</v>
      </c>
      <c r="BA507">
        <v>40550</v>
      </c>
      <c r="BB507">
        <v>40050</v>
      </c>
      <c r="BC507">
        <v>41200</v>
      </c>
      <c r="BD507">
        <v>1548503</v>
      </c>
      <c r="BF507">
        <f>SUM(BG$11:BG507)</f>
        <v>-717763.80799999915</v>
      </c>
      <c r="BG507">
        <f t="shared" si="38"/>
        <v>0.79800000000250293</v>
      </c>
      <c r="BH507">
        <v>16.2</v>
      </c>
      <c r="BI507">
        <v>16.13</v>
      </c>
      <c r="BJ507">
        <v>16.07</v>
      </c>
      <c r="BK507">
        <v>16.29</v>
      </c>
      <c r="BL507">
        <v>1453031</v>
      </c>
      <c r="BM507">
        <v>37050</v>
      </c>
      <c r="BN507">
        <v>37100</v>
      </c>
      <c r="BO507">
        <v>36850</v>
      </c>
      <c r="BP507">
        <v>37200</v>
      </c>
      <c r="BQ507">
        <v>859043</v>
      </c>
      <c r="BS507">
        <f>SUM(BT$11:BT507)</f>
        <v>42904.951400000049</v>
      </c>
      <c r="BT507">
        <f t="shared" si="39"/>
        <v>194.03399999999965</v>
      </c>
      <c r="BU507">
        <v>11.04</v>
      </c>
      <c r="BV507">
        <v>11.195</v>
      </c>
      <c r="BW507">
        <v>10.98</v>
      </c>
      <c r="BX507">
        <v>11.36</v>
      </c>
      <c r="BY507">
        <v>2652630</v>
      </c>
      <c r="BZ507">
        <v>25950</v>
      </c>
      <c r="CA507">
        <v>25150</v>
      </c>
      <c r="CB507">
        <v>24750</v>
      </c>
      <c r="CC507">
        <v>26400</v>
      </c>
      <c r="CD507">
        <v>6685471</v>
      </c>
      <c r="CG507">
        <v>1145.2</v>
      </c>
      <c r="CH507">
        <v>1150</v>
      </c>
      <c r="CI507">
        <v>1144.3</v>
      </c>
      <c r="CJ507">
        <v>1155.8499999999999</v>
      </c>
      <c r="CK507" t="s">
        <v>21</v>
      </c>
    </row>
    <row r="508" spans="2:89">
      <c r="B508" s="2">
        <v>40877</v>
      </c>
      <c r="C508">
        <f>SUM(D$11:D508)</f>
        <v>-4580724.4491449064</v>
      </c>
      <c r="D508">
        <f>-G507/$L$5*CG507+M508</f>
        <v>1417.9837983798061</v>
      </c>
      <c r="E508">
        <f>SUM(F$11:F508)</f>
        <v>-446.50869132069977</v>
      </c>
      <c r="F508">
        <f>L507*$L$5/CG507-H508</f>
        <v>-0.37243625567586491</v>
      </c>
      <c r="G508">
        <v>14.79</v>
      </c>
      <c r="H508">
        <v>15.07</v>
      </c>
      <c r="I508">
        <v>14.63</v>
      </c>
      <c r="J508">
        <v>15.11</v>
      </c>
      <c r="K508">
        <v>4616869</v>
      </c>
      <c r="L508">
        <v>152000</v>
      </c>
      <c r="M508">
        <v>151500</v>
      </c>
      <c r="N508">
        <v>150500</v>
      </c>
      <c r="O508">
        <v>153000</v>
      </c>
      <c r="P508">
        <v>221013</v>
      </c>
      <c r="S508">
        <f>SUM(T$11:T508)</f>
        <v>343699.60060000012</v>
      </c>
      <c r="T508">
        <f t="shared" si="35"/>
        <v>3062.3679999999586</v>
      </c>
      <c r="U508">
        <v>85.65</v>
      </c>
      <c r="V508">
        <v>84</v>
      </c>
      <c r="W508">
        <v>84</v>
      </c>
      <c r="X508">
        <v>85.86</v>
      </c>
      <c r="Y508">
        <v>326544</v>
      </c>
      <c r="Z508">
        <v>372500</v>
      </c>
      <c r="AA508">
        <v>372000</v>
      </c>
      <c r="AB508">
        <v>368500</v>
      </c>
      <c r="AC508">
        <v>375000</v>
      </c>
      <c r="AD508">
        <v>193199</v>
      </c>
      <c r="AF508">
        <f>SUM(AG$11:AG508)</f>
        <v>29195.398299999841</v>
      </c>
      <c r="AG508">
        <f t="shared" si="36"/>
        <v>-260.31200000000536</v>
      </c>
      <c r="AH508">
        <v>34.9</v>
      </c>
      <c r="AI508">
        <v>34.020000000000003</v>
      </c>
      <c r="AJ508">
        <v>33.880000000000003</v>
      </c>
      <c r="AK508">
        <v>34.97</v>
      </c>
      <c r="AL508">
        <v>265554</v>
      </c>
      <c r="AM508">
        <v>37750</v>
      </c>
      <c r="AN508">
        <v>37600</v>
      </c>
      <c r="AO508">
        <v>37350</v>
      </c>
      <c r="AP508">
        <v>37900</v>
      </c>
      <c r="AQ508">
        <v>1450511</v>
      </c>
      <c r="AS508">
        <f>SUM(AT$11:AT508)</f>
        <v>30704.815249999876</v>
      </c>
      <c r="AT508">
        <f t="shared" si="37"/>
        <v>117.59000000000378</v>
      </c>
      <c r="AU508">
        <v>37.1</v>
      </c>
      <c r="AV508">
        <v>36.49</v>
      </c>
      <c r="AW508">
        <v>36.49</v>
      </c>
      <c r="AX508">
        <v>37.25</v>
      </c>
      <c r="AY508">
        <v>150356</v>
      </c>
      <c r="AZ508">
        <v>40950</v>
      </c>
      <c r="BA508">
        <v>40400</v>
      </c>
      <c r="BB508">
        <v>40200</v>
      </c>
      <c r="BC508">
        <v>41200</v>
      </c>
      <c r="BD508">
        <v>1322473</v>
      </c>
      <c r="BF508">
        <f>SUM(BG$11:BG508)</f>
        <v>-717818.28799999913</v>
      </c>
      <c r="BG508">
        <f t="shared" si="38"/>
        <v>-54.480000000003201</v>
      </c>
      <c r="BH508">
        <v>16.05</v>
      </c>
      <c r="BI508">
        <v>16.61</v>
      </c>
      <c r="BJ508">
        <v>15.87</v>
      </c>
      <c r="BK508">
        <v>16.61</v>
      </c>
      <c r="BL508">
        <v>3150389</v>
      </c>
      <c r="BM508">
        <v>36000</v>
      </c>
      <c r="BN508">
        <v>37050</v>
      </c>
      <c r="BO508">
        <v>36000</v>
      </c>
      <c r="BP508">
        <v>37100</v>
      </c>
      <c r="BQ508">
        <v>1835515</v>
      </c>
      <c r="BS508">
        <f>SUM(BT$11:BT508)</f>
        <v>43218.935400000046</v>
      </c>
      <c r="BT508">
        <f t="shared" si="39"/>
        <v>313.98400000000038</v>
      </c>
      <c r="BU508">
        <v>11.75</v>
      </c>
      <c r="BV508">
        <v>11.58</v>
      </c>
      <c r="BW508">
        <v>11.37</v>
      </c>
      <c r="BX508">
        <v>11.78</v>
      </c>
      <c r="BY508">
        <v>2059101</v>
      </c>
      <c r="BZ508">
        <v>25850</v>
      </c>
      <c r="CA508">
        <v>25600</v>
      </c>
      <c r="CB508">
        <v>25400</v>
      </c>
      <c r="CC508">
        <v>26150</v>
      </c>
      <c r="CD508">
        <v>3444403</v>
      </c>
      <c r="CG508">
        <v>1142.57</v>
      </c>
      <c r="CH508">
        <v>1138</v>
      </c>
      <c r="CI508">
        <v>1137.2</v>
      </c>
      <c r="CJ508">
        <v>1146</v>
      </c>
      <c r="CK508" t="s">
        <v>21</v>
      </c>
    </row>
    <row r="509" spans="2:89">
      <c r="B509" s="2">
        <v>40878</v>
      </c>
      <c r="C509">
        <f>SUM(D$11:D509)</f>
        <v>-4580327.1521152034</v>
      </c>
      <c r="D509">
        <f>-G508/$L$5*CG508+M509</f>
        <v>397.2970297029824</v>
      </c>
      <c r="E509">
        <f>SUM(F$11:F509)</f>
        <v>-446.51867784231331</v>
      </c>
      <c r="F509">
        <f>L508*$L$5/CG508-H509</f>
        <v>-9.9865216135537338E-3</v>
      </c>
      <c r="G509">
        <v>14.83</v>
      </c>
      <c r="H509">
        <v>14.79</v>
      </c>
      <c r="I509">
        <v>14.7</v>
      </c>
      <c r="J509">
        <v>14.88</v>
      </c>
      <c r="K509">
        <v>4866248</v>
      </c>
      <c r="L509">
        <v>153500</v>
      </c>
      <c r="M509">
        <v>152500</v>
      </c>
      <c r="N509">
        <v>152000</v>
      </c>
      <c r="O509">
        <v>154500</v>
      </c>
      <c r="P509">
        <v>373262</v>
      </c>
      <c r="S509">
        <f>SUM(T$11:T509)</f>
        <v>352255.1186000001</v>
      </c>
      <c r="T509">
        <f t="shared" si="35"/>
        <v>8555.5179999999818</v>
      </c>
      <c r="U509">
        <v>87.79</v>
      </c>
      <c r="V509">
        <v>87.21</v>
      </c>
      <c r="W509">
        <v>86.85</v>
      </c>
      <c r="X509">
        <v>88.57</v>
      </c>
      <c r="Y509">
        <v>475313</v>
      </c>
      <c r="Z509">
        <v>394500</v>
      </c>
      <c r="AA509">
        <v>400000</v>
      </c>
      <c r="AB509">
        <v>393000</v>
      </c>
      <c r="AC509">
        <v>400500</v>
      </c>
      <c r="AD509">
        <v>599322</v>
      </c>
      <c r="AF509">
        <f>SUM(AG$11:AG509)</f>
        <v>29319.705299999841</v>
      </c>
      <c r="AG509">
        <f t="shared" si="36"/>
        <v>124.3070000000007</v>
      </c>
      <c r="AH509">
        <v>34.92</v>
      </c>
      <c r="AI509">
        <v>35.340000000000003</v>
      </c>
      <c r="AJ509">
        <v>34.89</v>
      </c>
      <c r="AK509">
        <v>35.65</v>
      </c>
      <c r="AL509">
        <v>143083</v>
      </c>
      <c r="AM509">
        <v>39900</v>
      </c>
      <c r="AN509">
        <v>40000</v>
      </c>
      <c r="AO509">
        <v>39500</v>
      </c>
      <c r="AP509">
        <v>40250</v>
      </c>
      <c r="AQ509">
        <v>3510363</v>
      </c>
      <c r="AS509">
        <f>SUM(AT$11:AT509)</f>
        <v>31565.468249999874</v>
      </c>
      <c r="AT509">
        <f t="shared" si="37"/>
        <v>860.65299999999843</v>
      </c>
      <c r="AU509">
        <v>37.64</v>
      </c>
      <c r="AV509">
        <v>37.755000000000003</v>
      </c>
      <c r="AW509">
        <v>37.585000000000001</v>
      </c>
      <c r="AX509">
        <v>37.93</v>
      </c>
      <c r="AY509">
        <v>71480</v>
      </c>
      <c r="AZ509">
        <v>42900</v>
      </c>
      <c r="BA509">
        <v>43250</v>
      </c>
      <c r="BB509">
        <v>42600</v>
      </c>
      <c r="BC509">
        <v>43250</v>
      </c>
      <c r="BD509">
        <v>2490608</v>
      </c>
      <c r="BF509">
        <f>SUM(BG$11:BG509)</f>
        <v>-718044.7849999991</v>
      </c>
      <c r="BG509">
        <f t="shared" si="38"/>
        <v>-226.49700000000303</v>
      </c>
      <c r="BH509">
        <v>16.079999999999998</v>
      </c>
      <c r="BI509">
        <v>16.170000000000002</v>
      </c>
      <c r="BJ509">
        <v>16.07</v>
      </c>
      <c r="BK509">
        <v>16.317299999999999</v>
      </c>
      <c r="BL509">
        <v>1324748</v>
      </c>
      <c r="BM509">
        <v>36600</v>
      </c>
      <c r="BN509">
        <v>36450</v>
      </c>
      <c r="BO509">
        <v>36400</v>
      </c>
      <c r="BP509">
        <v>36950</v>
      </c>
      <c r="BQ509">
        <v>1432249</v>
      </c>
      <c r="BS509">
        <f>SUM(BT$11:BT509)</f>
        <v>43368.540400000049</v>
      </c>
      <c r="BT509">
        <f t="shared" si="39"/>
        <v>149.6050000000032</v>
      </c>
      <c r="BU509">
        <v>11.55</v>
      </c>
      <c r="BV509">
        <v>11.63</v>
      </c>
      <c r="BW509">
        <v>11.5</v>
      </c>
      <c r="BX509">
        <v>11.68</v>
      </c>
      <c r="BY509">
        <v>661297</v>
      </c>
      <c r="BZ509">
        <v>26300</v>
      </c>
      <c r="CA509">
        <v>27000</v>
      </c>
      <c r="CB509">
        <v>26150</v>
      </c>
      <c r="CC509">
        <v>27200</v>
      </c>
      <c r="CD509">
        <v>3739757</v>
      </c>
      <c r="CG509">
        <v>1126.02</v>
      </c>
      <c r="CH509">
        <v>1120.95</v>
      </c>
      <c r="CI509">
        <v>1120.95</v>
      </c>
      <c r="CJ509">
        <v>1129.7</v>
      </c>
      <c r="CK509" t="s">
        <v>21</v>
      </c>
    </row>
    <row r="510" spans="2:89">
      <c r="B510" s="2">
        <v>40879</v>
      </c>
      <c r="C510">
        <f>SUM(D$11:D510)</f>
        <v>-4578132.0720071923</v>
      </c>
      <c r="D510">
        <f>-G509/$L$5*CG509+M510</f>
        <v>2195.0801080108213</v>
      </c>
      <c r="E510">
        <f>SUM(F$11:F510)</f>
        <v>-446.19343175432198</v>
      </c>
      <c r="F510">
        <f>L509*$L$5/CG509-H510</f>
        <v>0.32524608799133503</v>
      </c>
      <c r="G510">
        <v>14.56</v>
      </c>
      <c r="H510">
        <v>14.82</v>
      </c>
      <c r="I510">
        <v>14.45</v>
      </c>
      <c r="J510">
        <v>14.82</v>
      </c>
      <c r="K510">
        <v>3552366</v>
      </c>
      <c r="L510">
        <v>150000</v>
      </c>
      <c r="M510">
        <v>152500</v>
      </c>
      <c r="N510">
        <v>150000</v>
      </c>
      <c r="O510">
        <v>153000</v>
      </c>
      <c r="P510">
        <v>402586</v>
      </c>
      <c r="S510">
        <f>SUM(T$11:T510)</f>
        <v>350841.93540000007</v>
      </c>
      <c r="T510">
        <f t="shared" si="35"/>
        <v>-1413.1832000000286</v>
      </c>
      <c r="U510">
        <v>87.62</v>
      </c>
      <c r="V510">
        <v>88.27</v>
      </c>
      <c r="W510">
        <v>87.45</v>
      </c>
      <c r="X510">
        <v>89</v>
      </c>
      <c r="Y510">
        <v>221454</v>
      </c>
      <c r="Z510">
        <v>398000</v>
      </c>
      <c r="AA510">
        <v>394000</v>
      </c>
      <c r="AB510">
        <v>394000</v>
      </c>
      <c r="AC510">
        <v>400000</v>
      </c>
      <c r="AD510">
        <v>239330</v>
      </c>
      <c r="AF510">
        <f>SUM(AG$11:AG510)</f>
        <v>29399.086899999842</v>
      </c>
      <c r="AG510">
        <f t="shared" si="36"/>
        <v>79.381600000000617</v>
      </c>
      <c r="AH510">
        <v>34.909999999999997</v>
      </c>
      <c r="AI510">
        <v>35.619999999999997</v>
      </c>
      <c r="AJ510">
        <v>34.86</v>
      </c>
      <c r="AK510">
        <v>35.76</v>
      </c>
      <c r="AL510">
        <v>133695</v>
      </c>
      <c r="AM510">
        <v>39700</v>
      </c>
      <c r="AN510">
        <v>39400</v>
      </c>
      <c r="AO510">
        <v>39200</v>
      </c>
      <c r="AP510">
        <v>39900</v>
      </c>
      <c r="AQ510">
        <v>1426108</v>
      </c>
      <c r="AS510">
        <f>SUM(AT$11:AT510)</f>
        <v>30932.075449999873</v>
      </c>
      <c r="AT510">
        <f t="shared" si="37"/>
        <v>-633.39280000000144</v>
      </c>
      <c r="AU510">
        <v>38.08</v>
      </c>
      <c r="AV510">
        <v>38.115000000000002</v>
      </c>
      <c r="AW510">
        <v>37.89</v>
      </c>
      <c r="AX510">
        <v>38.44</v>
      </c>
      <c r="AY510">
        <v>60532</v>
      </c>
      <c r="AZ510">
        <v>43200</v>
      </c>
      <c r="BA510">
        <v>41750</v>
      </c>
      <c r="BB510">
        <v>41750</v>
      </c>
      <c r="BC510">
        <v>43200</v>
      </c>
      <c r="BD510">
        <v>1283942</v>
      </c>
      <c r="BF510">
        <f>SUM(BG$11:BG510)</f>
        <v>-717757.58819999907</v>
      </c>
      <c r="BG510">
        <f t="shared" si="38"/>
        <v>287.19680000000517</v>
      </c>
      <c r="BH510">
        <v>16.14</v>
      </c>
      <c r="BI510">
        <v>16.3</v>
      </c>
      <c r="BJ510">
        <v>16.07</v>
      </c>
      <c r="BK510">
        <v>16.559999999999999</v>
      </c>
      <c r="BL510">
        <v>2979101</v>
      </c>
      <c r="BM510">
        <v>37350</v>
      </c>
      <c r="BN510">
        <v>36500</v>
      </c>
      <c r="BO510">
        <v>36500</v>
      </c>
      <c r="BP510">
        <v>37400</v>
      </c>
      <c r="BQ510">
        <v>1026730</v>
      </c>
      <c r="BS510">
        <f>SUM(BT$11:BT510)</f>
        <v>43457.478400000051</v>
      </c>
      <c r="BT510">
        <f t="shared" si="39"/>
        <v>88.937999999998283</v>
      </c>
      <c r="BU510">
        <v>11.3</v>
      </c>
      <c r="BV510">
        <v>11.48</v>
      </c>
      <c r="BW510">
        <v>11.26</v>
      </c>
      <c r="BX510">
        <v>11.48</v>
      </c>
      <c r="BY510">
        <v>709315</v>
      </c>
      <c r="BZ510">
        <v>25600</v>
      </c>
      <c r="CA510">
        <v>26100</v>
      </c>
      <c r="CB510">
        <v>25050</v>
      </c>
      <c r="CC510">
        <v>26250</v>
      </c>
      <c r="CD510">
        <v>4388372</v>
      </c>
      <c r="CG510">
        <v>1130.92</v>
      </c>
      <c r="CH510">
        <v>1129</v>
      </c>
      <c r="CI510">
        <v>1125.9000000000001</v>
      </c>
      <c r="CJ510">
        <v>1131.27</v>
      </c>
      <c r="CK510" t="s">
        <v>21</v>
      </c>
    </row>
    <row r="511" spans="2:89">
      <c r="B511" s="2">
        <v>40882</v>
      </c>
      <c r="C511">
        <f>SUM(D$11:D511)</f>
        <v>-4576342.6498649782</v>
      </c>
      <c r="D511">
        <f>-G510/$L$5*CG510+M511</f>
        <v>1789.4221422142</v>
      </c>
      <c r="E511">
        <f>SUM(F$11:F511)</f>
        <v>-446.20764142432517</v>
      </c>
      <c r="F511">
        <f>L510*$L$5/CG510-H511</f>
        <v>-1.4209670003184627E-2</v>
      </c>
      <c r="G511">
        <v>14.57</v>
      </c>
      <c r="H511">
        <v>14.75</v>
      </c>
      <c r="I511">
        <v>14.51</v>
      </c>
      <c r="J511">
        <v>14.75</v>
      </c>
      <c r="K511">
        <v>3251320</v>
      </c>
      <c r="L511">
        <v>150000</v>
      </c>
      <c r="M511">
        <v>150000</v>
      </c>
      <c r="N511">
        <v>148500</v>
      </c>
      <c r="O511">
        <v>151000</v>
      </c>
      <c r="P511">
        <v>268511</v>
      </c>
      <c r="S511">
        <f>SUM(T$11:T511)</f>
        <v>354477.09380000003</v>
      </c>
      <c r="T511">
        <f t="shared" si="35"/>
        <v>3635.1583999999566</v>
      </c>
      <c r="U511">
        <v>87.36</v>
      </c>
      <c r="V511">
        <v>87.85</v>
      </c>
      <c r="W511">
        <v>86.89</v>
      </c>
      <c r="X511">
        <v>88.68</v>
      </c>
      <c r="Y511">
        <v>239927</v>
      </c>
      <c r="Z511">
        <v>394500</v>
      </c>
      <c r="AA511">
        <v>400000</v>
      </c>
      <c r="AB511">
        <v>386500</v>
      </c>
      <c r="AC511">
        <v>400000</v>
      </c>
      <c r="AD511">
        <v>183582</v>
      </c>
      <c r="AF511">
        <f>SUM(AG$11:AG511)</f>
        <v>29568.669699999846</v>
      </c>
      <c r="AG511">
        <f t="shared" si="36"/>
        <v>169.58280000000377</v>
      </c>
      <c r="AH511">
        <v>34.700000000000003</v>
      </c>
      <c r="AI511">
        <v>34.78</v>
      </c>
      <c r="AJ511">
        <v>34.4</v>
      </c>
      <c r="AK511">
        <v>35.130000000000003</v>
      </c>
      <c r="AL511">
        <v>209275</v>
      </c>
      <c r="AM511">
        <v>39050</v>
      </c>
      <c r="AN511">
        <v>39650</v>
      </c>
      <c r="AO511">
        <v>38400</v>
      </c>
      <c r="AP511">
        <v>39700</v>
      </c>
      <c r="AQ511">
        <v>1674155</v>
      </c>
      <c r="AS511">
        <f>SUM(AT$11:AT511)</f>
        <v>31066.641849999869</v>
      </c>
      <c r="AT511">
        <f t="shared" si="37"/>
        <v>134.56639999999607</v>
      </c>
      <c r="AU511">
        <v>38.045000000000002</v>
      </c>
      <c r="AV511">
        <v>37.994999999999997</v>
      </c>
      <c r="AW511">
        <v>37.860100000000003</v>
      </c>
      <c r="AX511">
        <v>38.284999999999997</v>
      </c>
      <c r="AY511">
        <v>44168</v>
      </c>
      <c r="AZ511">
        <v>42900</v>
      </c>
      <c r="BA511">
        <v>43200</v>
      </c>
      <c r="BB511">
        <v>41950</v>
      </c>
      <c r="BC511">
        <v>43200</v>
      </c>
      <c r="BD511">
        <v>962419</v>
      </c>
      <c r="BF511">
        <f>SUM(BG$11:BG511)</f>
        <v>-717013.68579999905</v>
      </c>
      <c r="BG511">
        <f t="shared" si="38"/>
        <v>743.90239999999903</v>
      </c>
      <c r="BH511">
        <v>16.38</v>
      </c>
      <c r="BI511">
        <v>16.440000000000001</v>
      </c>
      <c r="BJ511">
        <v>16.23</v>
      </c>
      <c r="BK511">
        <v>16.5</v>
      </c>
      <c r="BL511">
        <v>1315215</v>
      </c>
      <c r="BM511">
        <v>37200</v>
      </c>
      <c r="BN511">
        <v>37250</v>
      </c>
      <c r="BO511">
        <v>36950</v>
      </c>
      <c r="BP511">
        <v>37500</v>
      </c>
      <c r="BQ511">
        <v>700541</v>
      </c>
      <c r="BS511">
        <f>SUM(BT$11:BT511)</f>
        <v>43448.68640000005</v>
      </c>
      <c r="BT511">
        <f t="shared" si="39"/>
        <v>-8.7920000000049185</v>
      </c>
      <c r="BU511">
        <v>11.47</v>
      </c>
      <c r="BV511">
        <v>11.43</v>
      </c>
      <c r="BW511">
        <v>11.37</v>
      </c>
      <c r="BX511">
        <v>11.52</v>
      </c>
      <c r="BY511">
        <v>578543</v>
      </c>
      <c r="BZ511">
        <v>25800</v>
      </c>
      <c r="CA511">
        <v>25550</v>
      </c>
      <c r="CB511">
        <v>25300</v>
      </c>
      <c r="CC511">
        <v>26100</v>
      </c>
      <c r="CD511">
        <v>1983361</v>
      </c>
      <c r="CG511">
        <v>1129.8800000000001</v>
      </c>
      <c r="CH511">
        <v>1130.5</v>
      </c>
      <c r="CI511">
        <v>1126.6500000000001</v>
      </c>
      <c r="CJ511">
        <v>1133.0999999999999</v>
      </c>
      <c r="CK511" t="s">
        <v>21</v>
      </c>
    </row>
    <row r="512" spans="2:89">
      <c r="B512" s="2">
        <v>40883</v>
      </c>
      <c r="C512">
        <f>SUM(D$11:D512)</f>
        <v>-4575018.6318631778</v>
      </c>
      <c r="D512">
        <f>-G511/$L$5*CG511+M512</f>
        <v>1324.0180018001702</v>
      </c>
      <c r="E512">
        <f>SUM(F$11:F512)</f>
        <v>-445.95828751063522</v>
      </c>
      <c r="F512">
        <f>L511*$L$5/CG511-H512</f>
        <v>0.24935391368994786</v>
      </c>
      <c r="G512">
        <v>14.48</v>
      </c>
      <c r="H512">
        <v>14.5</v>
      </c>
      <c r="I512">
        <v>14.3</v>
      </c>
      <c r="J512">
        <v>14.7</v>
      </c>
      <c r="K512">
        <v>4183520</v>
      </c>
      <c r="L512">
        <v>149500</v>
      </c>
      <c r="M512">
        <v>149500</v>
      </c>
      <c r="N512">
        <v>149000</v>
      </c>
      <c r="O512">
        <v>151500</v>
      </c>
      <c r="P512">
        <v>261277</v>
      </c>
      <c r="S512">
        <f>SUM(T$11:T512)</f>
        <v>351651.82659999997</v>
      </c>
      <c r="T512">
        <f t="shared" si="35"/>
        <v>-2825.2672000000603</v>
      </c>
      <c r="U512">
        <v>86.78</v>
      </c>
      <c r="V512">
        <v>87</v>
      </c>
      <c r="W512">
        <v>86.28</v>
      </c>
      <c r="X512">
        <v>87.5</v>
      </c>
      <c r="Y512">
        <v>197232</v>
      </c>
      <c r="Z512">
        <v>392000</v>
      </c>
      <c r="AA512">
        <v>392000</v>
      </c>
      <c r="AB512">
        <v>383000</v>
      </c>
      <c r="AC512">
        <v>392000</v>
      </c>
      <c r="AD512">
        <v>236291</v>
      </c>
      <c r="AF512">
        <f>SUM(AG$11:AG512)</f>
        <v>29361.833699999836</v>
      </c>
      <c r="AG512">
        <f t="shared" si="36"/>
        <v>-206.83600000001024</v>
      </c>
      <c r="AH512">
        <v>34.270000000000003</v>
      </c>
      <c r="AI512">
        <v>34.265000000000001</v>
      </c>
      <c r="AJ512">
        <v>33.909999999999997</v>
      </c>
      <c r="AK512">
        <v>34.4</v>
      </c>
      <c r="AL512">
        <v>170562</v>
      </c>
      <c r="AM512">
        <v>38450</v>
      </c>
      <c r="AN512">
        <v>39000</v>
      </c>
      <c r="AO512">
        <v>37900</v>
      </c>
      <c r="AP512">
        <v>39050</v>
      </c>
      <c r="AQ512">
        <v>1575387</v>
      </c>
      <c r="AS512">
        <f>SUM(AT$11:AT512)</f>
        <v>30980.357249999863</v>
      </c>
      <c r="AT512">
        <f t="shared" si="37"/>
        <v>-86.284600000006321</v>
      </c>
      <c r="AU512">
        <v>37.26</v>
      </c>
      <c r="AV512">
        <v>37.25</v>
      </c>
      <c r="AW512">
        <v>36.96</v>
      </c>
      <c r="AX512">
        <v>37.380000000000003</v>
      </c>
      <c r="AY512">
        <v>42924</v>
      </c>
      <c r="AZ512">
        <v>41800</v>
      </c>
      <c r="BA512">
        <v>42900</v>
      </c>
      <c r="BB512">
        <v>41150</v>
      </c>
      <c r="BC512">
        <v>43300</v>
      </c>
      <c r="BD512">
        <v>1011293</v>
      </c>
      <c r="BF512">
        <f>SUM(BG$11:BG512)</f>
        <v>-716878.5545999991</v>
      </c>
      <c r="BG512">
        <f t="shared" si="38"/>
        <v>135.13119999999617</v>
      </c>
      <c r="BH512">
        <v>16.399999999999999</v>
      </c>
      <c r="BI512">
        <v>16.38</v>
      </c>
      <c r="BJ512">
        <v>16.329999999999998</v>
      </c>
      <c r="BK512">
        <v>16.440000000000001</v>
      </c>
      <c r="BL512">
        <v>528038</v>
      </c>
      <c r="BM512">
        <v>37150</v>
      </c>
      <c r="BN512">
        <v>37150</v>
      </c>
      <c r="BO512">
        <v>37050</v>
      </c>
      <c r="BP512">
        <v>37300</v>
      </c>
      <c r="BQ512">
        <v>718779</v>
      </c>
      <c r="BS512">
        <f>SUM(BT$11:BT512)</f>
        <v>43429.239200000047</v>
      </c>
      <c r="BT512">
        <f t="shared" si="39"/>
        <v>-19.44720000000234</v>
      </c>
      <c r="BU512">
        <v>11.41</v>
      </c>
      <c r="BV512">
        <v>11.4</v>
      </c>
      <c r="BW512">
        <v>11.25</v>
      </c>
      <c r="BX512">
        <v>11.441000000000001</v>
      </c>
      <c r="BY512">
        <v>399627</v>
      </c>
      <c r="BZ512">
        <v>25800</v>
      </c>
      <c r="CA512">
        <v>25900</v>
      </c>
      <c r="CB512">
        <v>25500</v>
      </c>
      <c r="CC512">
        <v>26400</v>
      </c>
      <c r="CD512">
        <v>2184684</v>
      </c>
      <c r="CG512">
        <v>1131.3</v>
      </c>
      <c r="CH512">
        <v>1129.5</v>
      </c>
      <c r="CI512">
        <v>1129</v>
      </c>
      <c r="CJ512">
        <v>1132.8499999999999</v>
      </c>
      <c r="CK512" t="s">
        <v>21</v>
      </c>
    </row>
    <row r="513" spans="2:89">
      <c r="B513" s="2">
        <v>40884</v>
      </c>
      <c r="C513">
        <f>SUM(D$11:D513)</f>
        <v>-4573464.392439235</v>
      </c>
      <c r="D513">
        <f>-G512/$L$5*CG512+M513</f>
        <v>1554.2394239424029</v>
      </c>
      <c r="E513">
        <f>SUM(F$11:F513)</f>
        <v>-445.80654968689259</v>
      </c>
      <c r="F513">
        <f>L512*$L$5/CG512-H513</f>
        <v>0.15173782374259837</v>
      </c>
      <c r="G513">
        <v>14.64</v>
      </c>
      <c r="H513">
        <v>14.53</v>
      </c>
      <c r="I513">
        <v>14.51</v>
      </c>
      <c r="J513">
        <v>14.67</v>
      </c>
      <c r="K513">
        <v>2891096</v>
      </c>
      <c r="L513">
        <v>150000</v>
      </c>
      <c r="M513">
        <v>149000</v>
      </c>
      <c r="N513">
        <v>148000</v>
      </c>
      <c r="O513">
        <v>151000</v>
      </c>
      <c r="P513">
        <v>377742</v>
      </c>
      <c r="S513">
        <f>SUM(T$11:T513)</f>
        <v>355454.9706</v>
      </c>
      <c r="T513">
        <f t="shared" si="35"/>
        <v>3803.1440000000293</v>
      </c>
      <c r="U513">
        <v>87.91</v>
      </c>
      <c r="V513">
        <v>86.65</v>
      </c>
      <c r="W513">
        <v>86.65</v>
      </c>
      <c r="X513">
        <v>88.24</v>
      </c>
      <c r="Y513">
        <v>475663</v>
      </c>
      <c r="Z513">
        <v>397500</v>
      </c>
      <c r="AA513">
        <v>396500</v>
      </c>
      <c r="AB513">
        <v>393000</v>
      </c>
      <c r="AC513">
        <v>400000</v>
      </c>
      <c r="AD513">
        <v>223166</v>
      </c>
      <c r="AF513">
        <f>SUM(AG$11:AG513)</f>
        <v>29292.18269999983</v>
      </c>
      <c r="AG513">
        <f t="shared" si="36"/>
        <v>-69.651000000005297</v>
      </c>
      <c r="AH513">
        <v>34.14</v>
      </c>
      <c r="AI513">
        <v>33.590000000000003</v>
      </c>
      <c r="AJ513">
        <v>33.450000000000003</v>
      </c>
      <c r="AK513">
        <v>34.26</v>
      </c>
      <c r="AL513">
        <v>152470</v>
      </c>
      <c r="AM513">
        <v>38250</v>
      </c>
      <c r="AN513">
        <v>38700</v>
      </c>
      <c r="AO513">
        <v>38050</v>
      </c>
      <c r="AP513">
        <v>39150</v>
      </c>
      <c r="AQ513">
        <v>2537232</v>
      </c>
      <c r="AS513">
        <f>SUM(AT$11:AT513)</f>
        <v>31028.119249999865</v>
      </c>
      <c r="AT513">
        <f t="shared" si="37"/>
        <v>47.762000000002445</v>
      </c>
      <c r="AU513">
        <v>37.81</v>
      </c>
      <c r="AV513">
        <v>37.549999999999997</v>
      </c>
      <c r="AW513">
        <v>37.354999999999997</v>
      </c>
      <c r="AX513">
        <v>37.979999999999997</v>
      </c>
      <c r="AY513">
        <v>35178</v>
      </c>
      <c r="AZ513">
        <v>42900</v>
      </c>
      <c r="BA513">
        <v>42200</v>
      </c>
      <c r="BB513">
        <v>42100</v>
      </c>
      <c r="BC513">
        <v>42900</v>
      </c>
      <c r="BD513">
        <v>1160309</v>
      </c>
      <c r="BF513">
        <f>SUM(BG$11:BG513)</f>
        <v>-716535.19459999911</v>
      </c>
      <c r="BG513">
        <f t="shared" si="38"/>
        <v>343.36000000000786</v>
      </c>
      <c r="BH513">
        <v>16.55</v>
      </c>
      <c r="BI513">
        <v>16.47</v>
      </c>
      <c r="BJ513">
        <v>16.47</v>
      </c>
      <c r="BK513">
        <v>16.649999999999999</v>
      </c>
      <c r="BL513">
        <v>1461705</v>
      </c>
      <c r="BM513">
        <v>37850</v>
      </c>
      <c r="BN513">
        <v>37450</v>
      </c>
      <c r="BO513">
        <v>37350</v>
      </c>
      <c r="BP513">
        <v>38000</v>
      </c>
      <c r="BQ513">
        <v>1079851</v>
      </c>
      <c r="BS513">
        <f>SUM(BT$11:BT513)</f>
        <v>43612.973200000051</v>
      </c>
      <c r="BT513">
        <f t="shared" si="39"/>
        <v>183.73400000000038</v>
      </c>
      <c r="BU513">
        <v>11.25</v>
      </c>
      <c r="BV513">
        <v>11.26</v>
      </c>
      <c r="BW513">
        <v>11.1</v>
      </c>
      <c r="BX513">
        <v>11.32</v>
      </c>
      <c r="BY513">
        <v>669412</v>
      </c>
      <c r="BZ513">
        <v>25550</v>
      </c>
      <c r="CA513">
        <v>26000</v>
      </c>
      <c r="CB513">
        <v>25400</v>
      </c>
      <c r="CC513">
        <v>26050</v>
      </c>
      <c r="CD513">
        <v>2513908</v>
      </c>
      <c r="CG513">
        <v>1126</v>
      </c>
      <c r="CH513">
        <v>1131</v>
      </c>
      <c r="CI513">
        <v>1124.7</v>
      </c>
      <c r="CJ513">
        <v>1131</v>
      </c>
      <c r="CK513" t="s">
        <v>21</v>
      </c>
    </row>
    <row r="514" spans="2:89">
      <c r="B514" s="2">
        <v>40885</v>
      </c>
      <c r="C514">
        <f>SUM(D$11:D514)</f>
        <v>-4570840.9900990007</v>
      </c>
      <c r="D514">
        <f>-G513/$L$5*CG513+M514</f>
        <v>2623.4023402340245</v>
      </c>
      <c r="E514">
        <f>SUM(F$11:F514)</f>
        <v>-445.76637206699917</v>
      </c>
      <c r="F514">
        <f>L513*$L$5/CG513-H514</f>
        <v>4.017761989342894E-2</v>
      </c>
      <c r="G514">
        <v>14.65</v>
      </c>
      <c r="H514">
        <v>14.76</v>
      </c>
      <c r="I514">
        <v>14.64</v>
      </c>
      <c r="J514">
        <v>14.87</v>
      </c>
      <c r="K514">
        <v>2627634</v>
      </c>
      <c r="L514">
        <v>154000</v>
      </c>
      <c r="M514">
        <v>151000</v>
      </c>
      <c r="N514">
        <v>150000</v>
      </c>
      <c r="O514">
        <v>154500</v>
      </c>
      <c r="P514">
        <v>348551</v>
      </c>
      <c r="S514">
        <f>SUM(T$11:T514)</f>
        <v>349508.33060000004</v>
      </c>
      <c r="T514">
        <f t="shared" si="35"/>
        <v>-5946.6399999999558</v>
      </c>
      <c r="U514">
        <v>85.61</v>
      </c>
      <c r="V514">
        <v>86.88</v>
      </c>
      <c r="W514">
        <v>85.25</v>
      </c>
      <c r="X514">
        <v>86.88</v>
      </c>
      <c r="Y514">
        <v>535606</v>
      </c>
      <c r="Z514">
        <v>394500</v>
      </c>
      <c r="AA514">
        <v>390000</v>
      </c>
      <c r="AB514">
        <v>386500</v>
      </c>
      <c r="AC514">
        <v>394500</v>
      </c>
      <c r="AD514">
        <v>486421</v>
      </c>
      <c r="AF514">
        <f>SUM(AG$11:AG514)</f>
        <v>29350.542699999831</v>
      </c>
      <c r="AG514">
        <f t="shared" si="36"/>
        <v>58.360000000000582</v>
      </c>
      <c r="AH514">
        <v>32.729999999999997</v>
      </c>
      <c r="AI514">
        <v>33.5</v>
      </c>
      <c r="AJ514">
        <v>32.57</v>
      </c>
      <c r="AK514">
        <v>33.5</v>
      </c>
      <c r="AL514">
        <v>142890</v>
      </c>
      <c r="AM514">
        <v>37800</v>
      </c>
      <c r="AN514">
        <v>38500</v>
      </c>
      <c r="AO514">
        <v>37600</v>
      </c>
      <c r="AP514">
        <v>38700</v>
      </c>
      <c r="AQ514">
        <v>2834423</v>
      </c>
      <c r="AS514">
        <f>SUM(AT$11:AT514)</f>
        <v>31754.05924999986</v>
      </c>
      <c r="AT514">
        <f t="shared" si="37"/>
        <v>725.93999999999505</v>
      </c>
      <c r="AU514">
        <v>35.81</v>
      </c>
      <c r="AV514">
        <v>36.74</v>
      </c>
      <c r="AW514">
        <v>35.549999999999997</v>
      </c>
      <c r="AX514">
        <v>36.74</v>
      </c>
      <c r="AY514">
        <v>41104</v>
      </c>
      <c r="AZ514">
        <v>41800</v>
      </c>
      <c r="BA514">
        <v>43300</v>
      </c>
      <c r="BB514">
        <v>41750</v>
      </c>
      <c r="BC514">
        <v>43300</v>
      </c>
      <c r="BD514">
        <v>1570277</v>
      </c>
      <c r="BF514">
        <f>SUM(BG$11:BG514)</f>
        <v>-716805.79459999909</v>
      </c>
      <c r="BG514">
        <f t="shared" si="38"/>
        <v>-270.59999999999854</v>
      </c>
      <c r="BH514">
        <v>15.89</v>
      </c>
      <c r="BI514">
        <v>16.41</v>
      </c>
      <c r="BJ514">
        <v>15.84</v>
      </c>
      <c r="BK514">
        <v>16.41</v>
      </c>
      <c r="BL514">
        <v>555894</v>
      </c>
      <c r="BM514">
        <v>36850</v>
      </c>
      <c r="BN514">
        <v>37000</v>
      </c>
      <c r="BO514">
        <v>36750</v>
      </c>
      <c r="BP514">
        <v>37400</v>
      </c>
      <c r="BQ514">
        <v>2313140</v>
      </c>
      <c r="BS514">
        <f>SUM(BT$11:BT514)</f>
        <v>42577.973200000051</v>
      </c>
      <c r="BT514">
        <f t="shared" si="39"/>
        <v>-1035</v>
      </c>
      <c r="BU514">
        <v>10.32</v>
      </c>
      <c r="BV514">
        <v>10.71</v>
      </c>
      <c r="BW514">
        <v>10.28</v>
      </c>
      <c r="BX514">
        <v>10.71</v>
      </c>
      <c r="BY514">
        <v>863545</v>
      </c>
      <c r="BZ514">
        <v>24250</v>
      </c>
      <c r="CA514">
        <v>24300</v>
      </c>
      <c r="CB514">
        <v>23900</v>
      </c>
      <c r="CC514">
        <v>24700</v>
      </c>
      <c r="CD514">
        <v>7905599</v>
      </c>
      <c r="CG514">
        <v>1131.3800000000001</v>
      </c>
      <c r="CH514">
        <v>1131</v>
      </c>
      <c r="CI514">
        <v>1128.8800000000001</v>
      </c>
      <c r="CJ514">
        <v>1132.2</v>
      </c>
      <c r="CK514" t="s">
        <v>21</v>
      </c>
    </row>
    <row r="515" spans="2:89">
      <c r="B515" s="2">
        <v>40886</v>
      </c>
      <c r="C515">
        <f>SUM(D$11:D515)</f>
        <v>-4568028.3618361745</v>
      </c>
      <c r="D515">
        <f>-G514/$L$5*CG514+M515</f>
        <v>2812.6282628262416</v>
      </c>
      <c r="E515">
        <f>SUM(F$11:F515)</f>
        <v>-445.2337784203022</v>
      </c>
      <c r="F515">
        <f>L514*$L$5/CG514-H515</f>
        <v>0.53259364669695408</v>
      </c>
      <c r="G515">
        <v>14.49</v>
      </c>
      <c r="H515">
        <v>14.59</v>
      </c>
      <c r="I515">
        <v>14.42</v>
      </c>
      <c r="J515">
        <v>14.63</v>
      </c>
      <c r="K515">
        <v>2274045</v>
      </c>
      <c r="L515">
        <v>150500</v>
      </c>
      <c r="M515">
        <v>152000</v>
      </c>
      <c r="N515">
        <v>150500</v>
      </c>
      <c r="O515">
        <v>154000</v>
      </c>
      <c r="P515">
        <v>296034</v>
      </c>
      <c r="S515">
        <f>SUM(T$11:T515)</f>
        <v>354078.56339999998</v>
      </c>
      <c r="T515">
        <f t="shared" si="35"/>
        <v>4570.2327999999397</v>
      </c>
      <c r="U515">
        <v>87.23</v>
      </c>
      <c r="V515">
        <v>85.32</v>
      </c>
      <c r="W515">
        <v>85.07</v>
      </c>
      <c r="X515">
        <v>87.28</v>
      </c>
      <c r="Y515">
        <v>360534</v>
      </c>
      <c r="Z515">
        <v>388000</v>
      </c>
      <c r="AA515">
        <v>392000</v>
      </c>
      <c r="AB515">
        <v>386000</v>
      </c>
      <c r="AC515">
        <v>392000</v>
      </c>
      <c r="AD515">
        <v>163970</v>
      </c>
      <c r="AF515">
        <f>SUM(AG$11:AG515)</f>
        <v>29320.475299999831</v>
      </c>
      <c r="AG515">
        <f t="shared" si="36"/>
        <v>-30.067399999999907</v>
      </c>
      <c r="AH515">
        <v>32.83</v>
      </c>
      <c r="AI515">
        <v>32.46</v>
      </c>
      <c r="AJ515">
        <v>32.4</v>
      </c>
      <c r="AK515">
        <v>32.99</v>
      </c>
      <c r="AL515">
        <v>213356</v>
      </c>
      <c r="AM515">
        <v>36800</v>
      </c>
      <c r="AN515">
        <v>37000</v>
      </c>
      <c r="AO515">
        <v>36700</v>
      </c>
      <c r="AP515">
        <v>37300</v>
      </c>
      <c r="AQ515">
        <v>1865536</v>
      </c>
      <c r="AS515">
        <f>SUM(AT$11:AT515)</f>
        <v>32489.341449999854</v>
      </c>
      <c r="AT515">
        <f t="shared" si="37"/>
        <v>735.28219999999419</v>
      </c>
      <c r="AU515">
        <v>35.875</v>
      </c>
      <c r="AV515">
        <v>34.97</v>
      </c>
      <c r="AW515">
        <v>34.97</v>
      </c>
      <c r="AX515">
        <v>35.880000000000003</v>
      </c>
      <c r="AY515">
        <v>49594</v>
      </c>
      <c r="AZ515">
        <v>40250</v>
      </c>
      <c r="BA515">
        <v>41250</v>
      </c>
      <c r="BB515">
        <v>40100</v>
      </c>
      <c r="BC515">
        <v>41250</v>
      </c>
      <c r="BD515">
        <v>959937</v>
      </c>
      <c r="BF515">
        <f>SUM(BG$11:BG515)</f>
        <v>-716211.05099999905</v>
      </c>
      <c r="BG515">
        <f t="shared" si="38"/>
        <v>594.74359999999433</v>
      </c>
      <c r="BH515">
        <v>16.12</v>
      </c>
      <c r="BI515">
        <v>15.97</v>
      </c>
      <c r="BJ515">
        <v>15.88</v>
      </c>
      <c r="BK515">
        <v>16.16</v>
      </c>
      <c r="BL515">
        <v>406475</v>
      </c>
      <c r="BM515">
        <v>36550</v>
      </c>
      <c r="BN515">
        <v>36550</v>
      </c>
      <c r="BO515">
        <v>36450</v>
      </c>
      <c r="BP515">
        <v>37000</v>
      </c>
      <c r="BQ515">
        <v>1011277</v>
      </c>
      <c r="BS515">
        <f>SUM(BT$11:BT515)</f>
        <v>42826.290000000052</v>
      </c>
      <c r="BT515">
        <f t="shared" si="39"/>
        <v>248.31679999999687</v>
      </c>
      <c r="BU515">
        <v>10.58</v>
      </c>
      <c r="BV515">
        <v>10.27</v>
      </c>
      <c r="BW515">
        <v>10.210000000000001</v>
      </c>
      <c r="BX515">
        <v>10.61</v>
      </c>
      <c r="BY515">
        <v>840965</v>
      </c>
      <c r="BZ515">
        <v>23400</v>
      </c>
      <c r="CA515">
        <v>23600</v>
      </c>
      <c r="CB515">
        <v>22850</v>
      </c>
      <c r="CC515">
        <v>23700</v>
      </c>
      <c r="CD515">
        <v>4706567</v>
      </c>
      <c r="CG515">
        <v>1146.6300000000001</v>
      </c>
      <c r="CH515">
        <v>1139</v>
      </c>
      <c r="CI515">
        <v>1137.3800000000001</v>
      </c>
      <c r="CJ515">
        <v>1148.77</v>
      </c>
      <c r="CK515" t="s">
        <v>21</v>
      </c>
    </row>
    <row r="516" spans="2:89">
      <c r="B516" s="2">
        <v>40889</v>
      </c>
      <c r="C516">
        <f>SUM(D$11:D516)</f>
        <v>-4566575.3348334739</v>
      </c>
      <c r="D516">
        <f>-G515/$L$5*CG515+M516</f>
        <v>1453.0270027002553</v>
      </c>
      <c r="E516">
        <f>SUM(F$11:F516)</f>
        <v>-445.14143712450493</v>
      </c>
      <c r="F516">
        <f>L515*$L$5/CG515-H516</f>
        <v>9.2341295797247369E-2</v>
      </c>
      <c r="G516">
        <v>14.34</v>
      </c>
      <c r="H516">
        <v>14.49</v>
      </c>
      <c r="I516">
        <v>14.2</v>
      </c>
      <c r="J516">
        <v>14.49</v>
      </c>
      <c r="K516">
        <v>2179611</v>
      </c>
      <c r="L516">
        <v>151000</v>
      </c>
      <c r="M516">
        <v>151000</v>
      </c>
      <c r="N516">
        <v>150000</v>
      </c>
      <c r="O516">
        <v>152000</v>
      </c>
      <c r="P516">
        <v>184833</v>
      </c>
      <c r="S516">
        <f>SUM(T$11:T516)</f>
        <v>348496.42379999993</v>
      </c>
      <c r="T516">
        <f t="shared" si="35"/>
        <v>-5582.1396000000532</v>
      </c>
      <c r="U516">
        <v>85.78</v>
      </c>
      <c r="V516">
        <v>85.59</v>
      </c>
      <c r="W516">
        <v>84.6</v>
      </c>
      <c r="X516">
        <v>85.86</v>
      </c>
      <c r="Y516">
        <v>386207</v>
      </c>
      <c r="Z516">
        <v>397000</v>
      </c>
      <c r="AA516">
        <v>394500</v>
      </c>
      <c r="AB516">
        <v>394000</v>
      </c>
      <c r="AC516">
        <v>399000</v>
      </c>
      <c r="AD516">
        <v>143940</v>
      </c>
      <c r="AF516">
        <f>SUM(AG$11:AG516)</f>
        <v>29076.612399999831</v>
      </c>
      <c r="AG516">
        <f t="shared" si="36"/>
        <v>-243.86290000000008</v>
      </c>
      <c r="AH516">
        <v>31.26</v>
      </c>
      <c r="AI516">
        <v>31.86</v>
      </c>
      <c r="AJ516">
        <v>30.97</v>
      </c>
      <c r="AK516">
        <v>31.86</v>
      </c>
      <c r="AL516">
        <v>248411</v>
      </c>
      <c r="AM516">
        <v>36550</v>
      </c>
      <c r="AN516">
        <v>37400</v>
      </c>
      <c r="AO516">
        <v>36200</v>
      </c>
      <c r="AP516">
        <v>37500</v>
      </c>
      <c r="AQ516">
        <v>2699074</v>
      </c>
      <c r="AS516">
        <f>SUM(AT$11:AT516)</f>
        <v>32253.990199999847</v>
      </c>
      <c r="AT516">
        <f t="shared" si="37"/>
        <v>-235.35125000000698</v>
      </c>
      <c r="AU516">
        <v>34.6</v>
      </c>
      <c r="AV516">
        <v>34.954999999999998</v>
      </c>
      <c r="AW516">
        <v>34.325000000000003</v>
      </c>
      <c r="AX516">
        <v>34.954999999999998</v>
      </c>
      <c r="AY516">
        <v>55736</v>
      </c>
      <c r="AZ516">
        <v>40450</v>
      </c>
      <c r="BA516">
        <v>40900</v>
      </c>
      <c r="BB516">
        <v>40000</v>
      </c>
      <c r="BC516">
        <v>41000</v>
      </c>
      <c r="BD516">
        <v>784594</v>
      </c>
      <c r="BF516">
        <f>SUM(BG$11:BG516)</f>
        <v>-716328.40219999908</v>
      </c>
      <c r="BG516">
        <f t="shared" si="38"/>
        <v>-117.35120000000461</v>
      </c>
      <c r="BH516">
        <v>15.89</v>
      </c>
      <c r="BI516">
        <v>16.010000000000002</v>
      </c>
      <c r="BJ516">
        <v>15.78</v>
      </c>
      <c r="BK516">
        <v>16.010000000000002</v>
      </c>
      <c r="BL516">
        <v>1449311</v>
      </c>
      <c r="BM516">
        <v>36750</v>
      </c>
      <c r="BN516">
        <v>36850</v>
      </c>
      <c r="BO516">
        <v>36550</v>
      </c>
      <c r="BP516">
        <v>36950</v>
      </c>
      <c r="BQ516">
        <v>462082</v>
      </c>
      <c r="BS516">
        <f>SUM(BT$11:BT516)</f>
        <v>42463.599200000048</v>
      </c>
      <c r="BT516">
        <f t="shared" si="39"/>
        <v>-362.69080000000395</v>
      </c>
      <c r="BU516">
        <v>10.220000000000001</v>
      </c>
      <c r="BV516">
        <v>10.27</v>
      </c>
      <c r="BW516">
        <v>10.01</v>
      </c>
      <c r="BX516">
        <v>10.27</v>
      </c>
      <c r="BY516">
        <v>1474794</v>
      </c>
      <c r="BZ516">
        <v>23700</v>
      </c>
      <c r="CA516">
        <v>23900</v>
      </c>
      <c r="CB516">
        <v>23450</v>
      </c>
      <c r="CC516">
        <v>24000</v>
      </c>
      <c r="CD516">
        <v>2312316</v>
      </c>
      <c r="CG516">
        <v>1146.8800000000001</v>
      </c>
      <c r="CH516">
        <v>1141</v>
      </c>
      <c r="CI516">
        <v>1138.27</v>
      </c>
      <c r="CJ516">
        <v>1147.4000000000001</v>
      </c>
      <c r="CK516" t="s">
        <v>21</v>
      </c>
    </row>
    <row r="517" spans="2:89">
      <c r="B517" s="2">
        <v>40890</v>
      </c>
      <c r="C517">
        <f>SUM(D$11:D517)</f>
        <v>-4564106.4707470648</v>
      </c>
      <c r="D517">
        <f>-G516/$L$5*CG516+M517</f>
        <v>2468.8640864086337</v>
      </c>
      <c r="E517">
        <f>SUM(F$11:F517)</f>
        <v>-444.83383877071032</v>
      </c>
      <c r="F517">
        <f>L516*$L$5/CG516-H517</f>
        <v>0.30759835379464384</v>
      </c>
      <c r="G517">
        <v>14.21</v>
      </c>
      <c r="H517">
        <v>14.32</v>
      </c>
      <c r="I517">
        <v>14.13</v>
      </c>
      <c r="J517">
        <v>14.39</v>
      </c>
      <c r="K517">
        <v>1191987</v>
      </c>
      <c r="L517">
        <v>149000</v>
      </c>
      <c r="M517">
        <v>150500</v>
      </c>
      <c r="N517">
        <v>149000</v>
      </c>
      <c r="O517">
        <v>151000</v>
      </c>
      <c r="P517">
        <v>219857</v>
      </c>
      <c r="S517">
        <f>SUM(T$11:T517)</f>
        <v>349478.95819999988</v>
      </c>
      <c r="T517">
        <f t="shared" si="35"/>
        <v>982.53439999994589</v>
      </c>
      <c r="U517">
        <v>84.24</v>
      </c>
      <c r="V517">
        <v>85.07</v>
      </c>
      <c r="W517">
        <v>83.8</v>
      </c>
      <c r="X517">
        <v>85.66</v>
      </c>
      <c r="Y517">
        <v>381830</v>
      </c>
      <c r="Z517">
        <v>389500</v>
      </c>
      <c r="AA517">
        <v>394500</v>
      </c>
      <c r="AB517">
        <v>388500</v>
      </c>
      <c r="AC517">
        <v>394500</v>
      </c>
      <c r="AD517">
        <v>154888</v>
      </c>
      <c r="AF517">
        <f>SUM(AG$11:AG517)</f>
        <v>29375.143599999828</v>
      </c>
      <c r="AG517">
        <f t="shared" si="36"/>
        <v>298.53119999999763</v>
      </c>
      <c r="AH517">
        <v>30.65</v>
      </c>
      <c r="AI517">
        <v>31.33</v>
      </c>
      <c r="AJ517">
        <v>30.46</v>
      </c>
      <c r="AK517">
        <v>31.614999999999998</v>
      </c>
      <c r="AL517">
        <v>142817</v>
      </c>
      <c r="AM517">
        <v>36000</v>
      </c>
      <c r="AN517">
        <v>36150</v>
      </c>
      <c r="AO517">
        <v>35900</v>
      </c>
      <c r="AP517">
        <v>36350</v>
      </c>
      <c r="AQ517">
        <v>1830687</v>
      </c>
      <c r="AS517">
        <f>SUM(AT$11:AT517)</f>
        <v>32871.942199999845</v>
      </c>
      <c r="AT517">
        <f t="shared" si="37"/>
        <v>617.9519999999975</v>
      </c>
      <c r="AU517">
        <v>33.69</v>
      </c>
      <c r="AV517">
        <v>34.21</v>
      </c>
      <c r="AW517">
        <v>33.46</v>
      </c>
      <c r="AX517">
        <v>34.369999999999997</v>
      </c>
      <c r="AY517">
        <v>52614</v>
      </c>
      <c r="AZ517">
        <v>39100</v>
      </c>
      <c r="BA517">
        <v>40300</v>
      </c>
      <c r="BB517">
        <v>39000</v>
      </c>
      <c r="BC517">
        <v>40300</v>
      </c>
      <c r="BD517">
        <v>1374161</v>
      </c>
      <c r="BF517">
        <f>SUM(BG$11:BG517)</f>
        <v>-716276.24859999912</v>
      </c>
      <c r="BG517">
        <f t="shared" si="38"/>
        <v>52.153599999997823</v>
      </c>
      <c r="BH517">
        <v>15.77</v>
      </c>
      <c r="BI517">
        <v>15.92</v>
      </c>
      <c r="BJ517">
        <v>15.7</v>
      </c>
      <c r="BK517">
        <v>16</v>
      </c>
      <c r="BL517">
        <v>1033448</v>
      </c>
      <c r="BM517">
        <v>36700</v>
      </c>
      <c r="BN517">
        <v>36500</v>
      </c>
      <c r="BO517">
        <v>36500</v>
      </c>
      <c r="BP517">
        <v>37150</v>
      </c>
      <c r="BQ517">
        <v>841635</v>
      </c>
      <c r="BS517">
        <f>SUM(BT$11:BT517)</f>
        <v>42271.372000000047</v>
      </c>
      <c r="BT517">
        <f t="shared" si="39"/>
        <v>-192.22720000000481</v>
      </c>
      <c r="BU517">
        <v>10.130000000000001</v>
      </c>
      <c r="BV517">
        <v>10.425000000000001</v>
      </c>
      <c r="BW517">
        <v>10.130000000000001</v>
      </c>
      <c r="BX517">
        <v>10.56</v>
      </c>
      <c r="BY517">
        <v>1942551</v>
      </c>
      <c r="BZ517">
        <v>24200</v>
      </c>
      <c r="CA517">
        <v>23250</v>
      </c>
      <c r="CB517">
        <v>23250</v>
      </c>
      <c r="CC517">
        <v>24450</v>
      </c>
      <c r="CD517">
        <v>2312317</v>
      </c>
      <c r="CG517">
        <v>1152.6300000000001</v>
      </c>
      <c r="CH517">
        <v>1157.2</v>
      </c>
      <c r="CI517">
        <v>1152.25</v>
      </c>
      <c r="CJ517">
        <v>1161.45</v>
      </c>
      <c r="CK517" t="s">
        <v>21</v>
      </c>
    </row>
    <row r="518" spans="2:89">
      <c r="B518" s="2">
        <v>40891</v>
      </c>
      <c r="C518">
        <f>SUM(D$11:D518)</f>
        <v>-4562031.0639063809</v>
      </c>
      <c r="D518">
        <f>-G517/$L$5*CG517+M518</f>
        <v>2075.4068406840379</v>
      </c>
      <c r="E518">
        <f>SUM(F$11:F518)</f>
        <v>-444.73198804671387</v>
      </c>
      <c r="F518">
        <f>L517*$L$5/CG517-H518</f>
        <v>0.10185072399642614</v>
      </c>
      <c r="G518">
        <v>14.3</v>
      </c>
      <c r="H518">
        <v>14.26</v>
      </c>
      <c r="I518">
        <v>14.23</v>
      </c>
      <c r="J518">
        <v>14.39</v>
      </c>
      <c r="K518">
        <v>2194984</v>
      </c>
      <c r="L518">
        <v>151000</v>
      </c>
      <c r="M518">
        <v>149500</v>
      </c>
      <c r="N518">
        <v>149000</v>
      </c>
      <c r="O518">
        <v>152000</v>
      </c>
      <c r="P518">
        <v>149374</v>
      </c>
      <c r="S518">
        <f>SUM(T$11:T518)</f>
        <v>349088.75339999987</v>
      </c>
      <c r="T518">
        <f t="shared" si="35"/>
        <v>-390.2048000000068</v>
      </c>
      <c r="U518">
        <v>82.81</v>
      </c>
      <c r="V518">
        <v>83.67</v>
      </c>
      <c r="W518">
        <v>82.66</v>
      </c>
      <c r="X518">
        <v>84.32</v>
      </c>
      <c r="Y518">
        <v>279196</v>
      </c>
      <c r="Z518">
        <v>390000</v>
      </c>
      <c r="AA518">
        <v>388000</v>
      </c>
      <c r="AB518">
        <v>387000</v>
      </c>
      <c r="AC518">
        <v>392000</v>
      </c>
      <c r="AD518">
        <v>155802</v>
      </c>
      <c r="AF518">
        <f>SUM(AG$11:AG518)</f>
        <v>29947.03409999983</v>
      </c>
      <c r="AG518">
        <f t="shared" si="36"/>
        <v>571.89050000000134</v>
      </c>
      <c r="AH518">
        <v>30.6</v>
      </c>
      <c r="AI518">
        <v>30.67</v>
      </c>
      <c r="AJ518">
        <v>30.52</v>
      </c>
      <c r="AK518">
        <v>30.81</v>
      </c>
      <c r="AL518">
        <v>213873</v>
      </c>
      <c r="AM518">
        <v>36100</v>
      </c>
      <c r="AN518">
        <v>35900</v>
      </c>
      <c r="AO518">
        <v>35850</v>
      </c>
      <c r="AP518">
        <v>36350</v>
      </c>
      <c r="AQ518">
        <v>1736823</v>
      </c>
      <c r="AS518">
        <f>SUM(AT$11:AT518)</f>
        <v>33039.837499999841</v>
      </c>
      <c r="AT518">
        <f t="shared" si="37"/>
        <v>167.8952999999965</v>
      </c>
      <c r="AU518">
        <v>33.35</v>
      </c>
      <c r="AV518">
        <v>33.494999999999997</v>
      </c>
      <c r="AW518">
        <v>33.225000000000001</v>
      </c>
      <c r="AX518">
        <v>33.777999999999999</v>
      </c>
      <c r="AY518">
        <v>60418</v>
      </c>
      <c r="AZ518">
        <v>39350</v>
      </c>
      <c r="BA518">
        <v>39000</v>
      </c>
      <c r="BB518">
        <v>38900</v>
      </c>
      <c r="BC518">
        <v>39800</v>
      </c>
      <c r="BD518">
        <v>739088</v>
      </c>
      <c r="BF518">
        <f>SUM(BG$11:BG518)</f>
        <v>-715930.19879999908</v>
      </c>
      <c r="BG518">
        <f t="shared" si="38"/>
        <v>346.04980000000069</v>
      </c>
      <c r="BH518">
        <v>15.71</v>
      </c>
      <c r="BI518">
        <v>15.72</v>
      </c>
      <c r="BJ518">
        <v>15.668900000000001</v>
      </c>
      <c r="BK518">
        <v>15.88</v>
      </c>
      <c r="BL518">
        <v>371856</v>
      </c>
      <c r="BM518">
        <v>36800</v>
      </c>
      <c r="BN518">
        <v>36700</v>
      </c>
      <c r="BO518">
        <v>36600</v>
      </c>
      <c r="BP518">
        <v>37050</v>
      </c>
      <c r="BQ518">
        <v>488162</v>
      </c>
      <c r="BS518">
        <f>SUM(BT$11:BT518)</f>
        <v>42869.088200000042</v>
      </c>
      <c r="BT518">
        <f t="shared" si="39"/>
        <v>597.7161999999953</v>
      </c>
      <c r="BU518">
        <v>9.99</v>
      </c>
      <c r="BV518">
        <v>10.06</v>
      </c>
      <c r="BW518">
        <v>9.9499999999999993</v>
      </c>
      <c r="BX518">
        <v>10.14</v>
      </c>
      <c r="BY518">
        <v>1344823</v>
      </c>
      <c r="BZ518">
        <v>23700</v>
      </c>
      <c r="CA518">
        <v>23950</v>
      </c>
      <c r="CB518">
        <v>23350</v>
      </c>
      <c r="CC518">
        <v>23950</v>
      </c>
      <c r="CD518">
        <v>1684552</v>
      </c>
      <c r="CG518">
        <v>1156.1500000000001</v>
      </c>
      <c r="CH518">
        <v>1163</v>
      </c>
      <c r="CI518">
        <v>1155.05</v>
      </c>
      <c r="CJ518">
        <v>1163.0999999999999</v>
      </c>
      <c r="CK518" t="s">
        <v>21</v>
      </c>
    </row>
    <row r="519" spans="2:89">
      <c r="B519" s="2">
        <v>40892</v>
      </c>
      <c r="C519">
        <f>SUM(D$11:D519)</f>
        <v>-4560342.4500449952</v>
      </c>
      <c r="D519">
        <f>-G518/$L$5*CG518+M519</f>
        <v>1688.6138613861403</v>
      </c>
      <c r="E519">
        <f>SUM(F$11:F519)</f>
        <v>-444.65167364114365</v>
      </c>
      <c r="F519">
        <f>L518*$L$5/CG518-H519</f>
        <v>8.0314405570211633E-2</v>
      </c>
      <c r="G519">
        <v>14.26</v>
      </c>
      <c r="H519">
        <v>14.43</v>
      </c>
      <c r="I519">
        <v>14.2</v>
      </c>
      <c r="J519">
        <v>14.47</v>
      </c>
      <c r="K519">
        <v>2125033</v>
      </c>
      <c r="L519">
        <v>148500</v>
      </c>
      <c r="M519">
        <v>150500</v>
      </c>
      <c r="N519">
        <v>148500</v>
      </c>
      <c r="O519">
        <v>152000</v>
      </c>
      <c r="P519">
        <v>233477</v>
      </c>
      <c r="S519">
        <f>SUM(T$11:T519)</f>
        <v>350625.62739999982</v>
      </c>
      <c r="T519">
        <f t="shared" si="35"/>
        <v>1536.8739999999525</v>
      </c>
      <c r="U519">
        <v>83.15</v>
      </c>
      <c r="V519">
        <v>83.99</v>
      </c>
      <c r="W519">
        <v>82.79</v>
      </c>
      <c r="X519">
        <v>84.32</v>
      </c>
      <c r="Y519">
        <v>203756</v>
      </c>
      <c r="Z519">
        <v>384000</v>
      </c>
      <c r="AA519">
        <v>384500</v>
      </c>
      <c r="AB519">
        <v>382500</v>
      </c>
      <c r="AC519">
        <v>387000</v>
      </c>
      <c r="AD519">
        <v>246746</v>
      </c>
      <c r="AF519">
        <f>SUM(AG$11:AG519)</f>
        <v>29868.844099999827</v>
      </c>
      <c r="AG519">
        <f t="shared" si="36"/>
        <v>-78.190000000002328</v>
      </c>
      <c r="AH519">
        <v>30.94</v>
      </c>
      <c r="AI519">
        <v>31.26</v>
      </c>
      <c r="AJ519">
        <v>30.92</v>
      </c>
      <c r="AK519">
        <v>31.37</v>
      </c>
      <c r="AL519">
        <v>160164</v>
      </c>
      <c r="AM519">
        <v>35750</v>
      </c>
      <c r="AN519">
        <v>35300</v>
      </c>
      <c r="AO519">
        <v>35300</v>
      </c>
      <c r="AP519">
        <v>35800</v>
      </c>
      <c r="AQ519">
        <v>1607987</v>
      </c>
      <c r="AS519">
        <f>SUM(AT$11:AT519)</f>
        <v>33082.234999999833</v>
      </c>
      <c r="AT519">
        <f t="shared" si="37"/>
        <v>42.397499999991851</v>
      </c>
      <c r="AU519">
        <v>32.880000000000003</v>
      </c>
      <c r="AV519">
        <v>33.35</v>
      </c>
      <c r="AW519">
        <v>32.880000000000003</v>
      </c>
      <c r="AX519">
        <v>33.47</v>
      </c>
      <c r="AY519">
        <v>51648</v>
      </c>
      <c r="AZ519">
        <v>38000</v>
      </c>
      <c r="BA519">
        <v>38600</v>
      </c>
      <c r="BB519">
        <v>38000</v>
      </c>
      <c r="BC519">
        <v>39100</v>
      </c>
      <c r="BD519">
        <v>1376178</v>
      </c>
      <c r="BF519">
        <f>SUM(BG$11:BG519)</f>
        <v>-715456.43179999909</v>
      </c>
      <c r="BG519">
        <f t="shared" si="38"/>
        <v>473.76699999999255</v>
      </c>
      <c r="BH519">
        <v>16.010000000000002</v>
      </c>
      <c r="BI519">
        <v>16.09</v>
      </c>
      <c r="BJ519">
        <v>15.9</v>
      </c>
      <c r="BK519">
        <v>16.11</v>
      </c>
      <c r="BL519">
        <v>549971</v>
      </c>
      <c r="BM519">
        <v>36650</v>
      </c>
      <c r="BN519">
        <v>36800</v>
      </c>
      <c r="BO519">
        <v>36650</v>
      </c>
      <c r="BP519">
        <v>36950</v>
      </c>
      <c r="BQ519">
        <v>719699</v>
      </c>
      <c r="BS519">
        <f>SUM(BT$11:BT519)</f>
        <v>43019.211200000034</v>
      </c>
      <c r="BT519">
        <f t="shared" si="39"/>
        <v>150.12299999999595</v>
      </c>
      <c r="BU519">
        <v>10.210000000000001</v>
      </c>
      <c r="BV519">
        <v>10.41</v>
      </c>
      <c r="BW519">
        <v>10.18</v>
      </c>
      <c r="BX519">
        <v>10.42</v>
      </c>
      <c r="BY519">
        <v>827306</v>
      </c>
      <c r="BZ519">
        <v>23750</v>
      </c>
      <c r="CA519">
        <v>23250</v>
      </c>
      <c r="CB519">
        <v>23200</v>
      </c>
      <c r="CC519">
        <v>24150</v>
      </c>
      <c r="CD519">
        <v>2131440</v>
      </c>
      <c r="CG519">
        <v>1162.95</v>
      </c>
      <c r="CH519">
        <v>1162</v>
      </c>
      <c r="CI519">
        <v>1159.05</v>
      </c>
      <c r="CJ519">
        <v>1163.22</v>
      </c>
      <c r="CK519" t="s">
        <v>21</v>
      </c>
    </row>
    <row r="520" spans="2:89">
      <c r="B520" s="2">
        <v>40893</v>
      </c>
      <c r="C520">
        <f>SUM(D$11:D520)</f>
        <v>-4560110.3798379749</v>
      </c>
      <c r="D520">
        <f>-G519/$L$5*CG519+M520</f>
        <v>232.0702070207044</v>
      </c>
      <c r="E520">
        <f>SUM(F$11:F520)</f>
        <v>-444.84503621047168</v>
      </c>
      <c r="F520">
        <f>L519*$L$5/CG519-H520</f>
        <v>-0.19336256932800211</v>
      </c>
      <c r="G520">
        <v>14.14</v>
      </c>
      <c r="H520">
        <v>14.38</v>
      </c>
      <c r="I520">
        <v>14.09</v>
      </c>
      <c r="J520">
        <v>14.41</v>
      </c>
      <c r="K520">
        <v>1774291</v>
      </c>
      <c r="L520">
        <v>149000</v>
      </c>
      <c r="M520">
        <v>149500</v>
      </c>
      <c r="N520">
        <v>148500</v>
      </c>
      <c r="O520">
        <v>150500</v>
      </c>
      <c r="P520">
        <v>171256</v>
      </c>
      <c r="S520">
        <f>SUM(T$11:T520)</f>
        <v>347828.45739999978</v>
      </c>
      <c r="T520">
        <f t="shared" si="35"/>
        <v>-2797.1700000000419</v>
      </c>
      <c r="U520">
        <v>83.94</v>
      </c>
      <c r="V520">
        <v>82.86</v>
      </c>
      <c r="W520">
        <v>82.86</v>
      </c>
      <c r="X520">
        <v>84.6</v>
      </c>
      <c r="Y520">
        <v>174547</v>
      </c>
      <c r="Z520">
        <v>386500</v>
      </c>
      <c r="AA520">
        <v>384000</v>
      </c>
      <c r="AB520">
        <v>381000</v>
      </c>
      <c r="AC520">
        <v>386500</v>
      </c>
      <c r="AD520">
        <v>171736</v>
      </c>
      <c r="AF520">
        <f>SUM(AG$11:AG520)</f>
        <v>29687.171099999825</v>
      </c>
      <c r="AG520">
        <f t="shared" si="36"/>
        <v>-181.6730000000025</v>
      </c>
      <c r="AH520">
        <v>31.05</v>
      </c>
      <c r="AI520">
        <v>31.15</v>
      </c>
      <c r="AJ520">
        <v>30.86</v>
      </c>
      <c r="AK520">
        <v>31.31</v>
      </c>
      <c r="AL520">
        <v>272418</v>
      </c>
      <c r="AM520">
        <v>36250</v>
      </c>
      <c r="AN520">
        <v>35800</v>
      </c>
      <c r="AO520">
        <v>35750</v>
      </c>
      <c r="AP520">
        <v>36550</v>
      </c>
      <c r="AQ520">
        <v>1455128</v>
      </c>
      <c r="AS520">
        <f>SUM(AT$11:AT520)</f>
        <v>32944.438999999831</v>
      </c>
      <c r="AT520">
        <f t="shared" si="37"/>
        <v>-137.7960000000021</v>
      </c>
      <c r="AU520">
        <v>33.625</v>
      </c>
      <c r="AV520">
        <v>33.25</v>
      </c>
      <c r="AW520">
        <v>33.244999999999997</v>
      </c>
      <c r="AX520">
        <v>33.75</v>
      </c>
      <c r="AY520">
        <v>100846</v>
      </c>
      <c r="AZ520">
        <v>38650</v>
      </c>
      <c r="BA520">
        <v>38100</v>
      </c>
      <c r="BB520">
        <v>38100</v>
      </c>
      <c r="BC520">
        <v>39350</v>
      </c>
      <c r="BD520">
        <v>878221</v>
      </c>
      <c r="BF520">
        <f>SUM(BG$11:BG520)</f>
        <v>-715844.09079999907</v>
      </c>
      <c r="BG520">
        <f t="shared" si="38"/>
        <v>-387.65900000000693</v>
      </c>
      <c r="BH520">
        <v>15.99</v>
      </c>
      <c r="BI520">
        <v>16.079999999999998</v>
      </c>
      <c r="BJ520">
        <v>15.96</v>
      </c>
      <c r="BK520">
        <v>16.14</v>
      </c>
      <c r="BL520">
        <v>475912</v>
      </c>
      <c r="BM520">
        <v>37000</v>
      </c>
      <c r="BN520">
        <v>36850</v>
      </c>
      <c r="BO520">
        <v>36750</v>
      </c>
      <c r="BP520">
        <v>37000</v>
      </c>
      <c r="BQ520">
        <v>504376</v>
      </c>
      <c r="BS520">
        <f>SUM(BT$11:BT520)</f>
        <v>43021.772200000036</v>
      </c>
      <c r="BT520">
        <f t="shared" si="39"/>
        <v>2.5609999999978754</v>
      </c>
      <c r="BU520">
        <v>10.16</v>
      </c>
      <c r="BV520">
        <v>10.130000000000001</v>
      </c>
      <c r="BW520">
        <v>10.039999999999999</v>
      </c>
      <c r="BX520">
        <v>10.18</v>
      </c>
      <c r="BY520">
        <v>934776</v>
      </c>
      <c r="BZ520">
        <v>23550</v>
      </c>
      <c r="CA520">
        <v>23750</v>
      </c>
      <c r="CB520">
        <v>23350</v>
      </c>
      <c r="CC520">
        <v>23850</v>
      </c>
      <c r="CD520">
        <v>1516242</v>
      </c>
      <c r="CG520">
        <v>1158.77</v>
      </c>
      <c r="CH520">
        <v>1159</v>
      </c>
      <c r="CI520">
        <v>1153.3499999999999</v>
      </c>
      <c r="CJ520">
        <v>1159.5</v>
      </c>
      <c r="CK520" t="s">
        <v>21</v>
      </c>
    </row>
    <row r="521" spans="2:89">
      <c r="B521" s="2">
        <v>40896</v>
      </c>
      <c r="C521">
        <f>SUM(D$11:D521)</f>
        <v>-4558590.1980197933</v>
      </c>
      <c r="D521">
        <f>-G520/$L$5*CG520+M521</f>
        <v>1520.1818181818235</v>
      </c>
      <c r="E521">
        <f>SUM(F$11:F521)</f>
        <v>-444.49928493972772</v>
      </c>
      <c r="F521">
        <f>L520*$L$5/CG520-H521</f>
        <v>0.34575127074398004</v>
      </c>
      <c r="G521">
        <v>13.71</v>
      </c>
      <c r="H521">
        <v>13.94</v>
      </c>
      <c r="I521">
        <v>13.69</v>
      </c>
      <c r="J521">
        <v>13.94</v>
      </c>
      <c r="K521">
        <v>2086949</v>
      </c>
      <c r="L521">
        <v>145500</v>
      </c>
      <c r="M521">
        <v>149000</v>
      </c>
      <c r="N521">
        <v>145500</v>
      </c>
      <c r="O521">
        <v>150500</v>
      </c>
      <c r="P521">
        <v>302318</v>
      </c>
      <c r="S521">
        <f>SUM(T$11:T521)</f>
        <v>343759.84219999978</v>
      </c>
      <c r="T521">
        <f t="shared" si="35"/>
        <v>-4068.6152000000002</v>
      </c>
      <c r="U521">
        <v>79.91</v>
      </c>
      <c r="V521">
        <v>81.63</v>
      </c>
      <c r="W521">
        <v>79.88</v>
      </c>
      <c r="X521">
        <v>82.02</v>
      </c>
      <c r="Y521">
        <v>294224</v>
      </c>
      <c r="Z521">
        <v>380000</v>
      </c>
      <c r="AA521">
        <v>385000</v>
      </c>
      <c r="AB521">
        <v>374000</v>
      </c>
      <c r="AC521">
        <v>385000</v>
      </c>
      <c r="AD521">
        <v>265951</v>
      </c>
      <c r="AF521">
        <f>SUM(AG$11:AG521)</f>
        <v>30257.362599999826</v>
      </c>
      <c r="AG521">
        <f t="shared" si="36"/>
        <v>570.19150000000081</v>
      </c>
      <c r="AH521">
        <v>29.64</v>
      </c>
      <c r="AI521">
        <v>30.68</v>
      </c>
      <c r="AJ521">
        <v>29.56</v>
      </c>
      <c r="AK521">
        <v>30.69</v>
      </c>
      <c r="AL521">
        <v>258691</v>
      </c>
      <c r="AM521">
        <v>35650</v>
      </c>
      <c r="AN521">
        <v>36550</v>
      </c>
      <c r="AO521">
        <v>34800</v>
      </c>
      <c r="AP521">
        <v>36550</v>
      </c>
      <c r="AQ521">
        <v>2150070</v>
      </c>
      <c r="AS521">
        <f>SUM(AT$11:AT521)</f>
        <v>33080.797749999831</v>
      </c>
      <c r="AT521">
        <f t="shared" si="37"/>
        <v>136.35874999999942</v>
      </c>
      <c r="AU521">
        <v>31.46</v>
      </c>
      <c r="AV521">
        <v>32.42</v>
      </c>
      <c r="AW521">
        <v>31.46</v>
      </c>
      <c r="AX521">
        <v>32.42</v>
      </c>
      <c r="AY521">
        <v>129594</v>
      </c>
      <c r="AZ521">
        <v>37600</v>
      </c>
      <c r="BA521">
        <v>39100</v>
      </c>
      <c r="BB521">
        <v>36800</v>
      </c>
      <c r="BC521">
        <v>39100</v>
      </c>
      <c r="BD521">
        <v>1492843</v>
      </c>
      <c r="BF521">
        <f>SUM(BG$11:BG521)</f>
        <v>-715651.55539999902</v>
      </c>
      <c r="BG521">
        <f t="shared" si="38"/>
        <v>192.53540000000066</v>
      </c>
      <c r="BH521">
        <v>15.49</v>
      </c>
      <c r="BI521">
        <v>15.87</v>
      </c>
      <c r="BJ521">
        <v>15.46</v>
      </c>
      <c r="BK521">
        <v>15.87</v>
      </c>
      <c r="BL521">
        <v>671054</v>
      </c>
      <c r="BM521">
        <v>36450</v>
      </c>
      <c r="BN521">
        <v>37250</v>
      </c>
      <c r="BO521">
        <v>36000</v>
      </c>
      <c r="BP521">
        <v>37250</v>
      </c>
      <c r="BQ521">
        <v>1381742</v>
      </c>
      <c r="BS521">
        <f>SUM(BT$11:BT521)</f>
        <v>42825.56580000004</v>
      </c>
      <c r="BT521">
        <f t="shared" si="39"/>
        <v>-196.20639999999912</v>
      </c>
      <c r="BU521">
        <v>9.42</v>
      </c>
      <c r="BV521">
        <v>9.61</v>
      </c>
      <c r="BW521">
        <v>9.4</v>
      </c>
      <c r="BX521">
        <v>9.6300000000000008</v>
      </c>
      <c r="BY521">
        <v>785568</v>
      </c>
      <c r="BZ521">
        <v>22300</v>
      </c>
      <c r="CA521">
        <v>23350</v>
      </c>
      <c r="CB521">
        <v>21400</v>
      </c>
      <c r="CC521">
        <v>23450</v>
      </c>
      <c r="CD521">
        <v>3381071</v>
      </c>
      <c r="CG521">
        <v>1174.8</v>
      </c>
      <c r="CH521">
        <v>1160</v>
      </c>
      <c r="CI521">
        <v>1157.6500000000001</v>
      </c>
      <c r="CJ521">
        <v>1179.95</v>
      </c>
      <c r="CK521" t="s">
        <v>21</v>
      </c>
    </row>
    <row r="522" spans="2:89">
      <c r="B522" s="2">
        <v>40897</v>
      </c>
      <c r="C522">
        <f>SUM(D$11:D522)</f>
        <v>-4556563.2673267238</v>
      </c>
      <c r="D522">
        <f>-G521/$L$5*CG521+M522</f>
        <v>2026.9306930693274</v>
      </c>
      <c r="E522">
        <f>SUM(F$11:F522)</f>
        <v>-445.20945347905354</v>
      </c>
      <c r="F522">
        <f>L521*$L$5/CG521-H522</f>
        <v>-0.71016853932584212</v>
      </c>
      <c r="G522">
        <v>14.43</v>
      </c>
      <c r="H522">
        <v>14.47</v>
      </c>
      <c r="I522">
        <v>14.4</v>
      </c>
      <c r="J522">
        <v>14.6</v>
      </c>
      <c r="K522">
        <v>3311680</v>
      </c>
      <c r="L522">
        <v>153000</v>
      </c>
      <c r="M522">
        <v>147000</v>
      </c>
      <c r="N522">
        <v>146000</v>
      </c>
      <c r="O522">
        <v>153000</v>
      </c>
      <c r="P522">
        <v>210983</v>
      </c>
      <c r="S522">
        <f>SUM(T$11:T522)</f>
        <v>353246.7701999998</v>
      </c>
      <c r="T522">
        <f t="shared" si="35"/>
        <v>9486.9280000000144</v>
      </c>
      <c r="U522">
        <v>83.98</v>
      </c>
      <c r="V522">
        <v>82.42</v>
      </c>
      <c r="W522">
        <v>82.38</v>
      </c>
      <c r="X522">
        <v>84.61</v>
      </c>
      <c r="Y522">
        <v>304335</v>
      </c>
      <c r="Z522">
        <v>383500</v>
      </c>
      <c r="AA522">
        <v>385000</v>
      </c>
      <c r="AB522">
        <v>378500</v>
      </c>
      <c r="AC522">
        <v>385000</v>
      </c>
      <c r="AD522">
        <v>148505</v>
      </c>
      <c r="AF522">
        <f>SUM(AG$11:AG522)</f>
        <v>31136.290599999826</v>
      </c>
      <c r="AG522">
        <f t="shared" si="36"/>
        <v>878.92799999999988</v>
      </c>
      <c r="AH522">
        <v>31.06</v>
      </c>
      <c r="AI522">
        <v>30.47</v>
      </c>
      <c r="AJ522">
        <v>30.47</v>
      </c>
      <c r="AK522">
        <v>31.47</v>
      </c>
      <c r="AL522">
        <v>298457</v>
      </c>
      <c r="AM522">
        <v>35750</v>
      </c>
      <c r="AN522">
        <v>35700</v>
      </c>
      <c r="AO522">
        <v>35300</v>
      </c>
      <c r="AP522">
        <v>35750</v>
      </c>
      <c r="AQ522">
        <v>1132542</v>
      </c>
      <c r="AS522">
        <f>SUM(AT$11:AT522)</f>
        <v>34121.589749999832</v>
      </c>
      <c r="AT522">
        <f t="shared" si="37"/>
        <v>1040.7920000000013</v>
      </c>
      <c r="AU522">
        <v>33.005000000000003</v>
      </c>
      <c r="AV522">
        <v>32.590000000000003</v>
      </c>
      <c r="AW522">
        <v>32.590000000000003</v>
      </c>
      <c r="AX522">
        <v>33.4</v>
      </c>
      <c r="AY522">
        <v>244684</v>
      </c>
      <c r="AZ522">
        <v>38100</v>
      </c>
      <c r="BA522">
        <v>38000</v>
      </c>
      <c r="BB522">
        <v>37800</v>
      </c>
      <c r="BC522">
        <v>38300</v>
      </c>
      <c r="BD522">
        <v>656038</v>
      </c>
      <c r="BF522">
        <f>SUM(BG$11:BG522)</f>
        <v>-715546.85939999903</v>
      </c>
      <c r="BG522">
        <f t="shared" si="38"/>
        <v>104.69600000000355</v>
      </c>
      <c r="BH522">
        <v>16.05</v>
      </c>
      <c r="BI522">
        <v>15.79</v>
      </c>
      <c r="BJ522">
        <v>15.79</v>
      </c>
      <c r="BK522">
        <v>16.27</v>
      </c>
      <c r="BL522">
        <v>748956</v>
      </c>
      <c r="BM522">
        <v>37300</v>
      </c>
      <c r="BN522">
        <v>36500</v>
      </c>
      <c r="BO522">
        <v>36500</v>
      </c>
      <c r="BP522">
        <v>37450</v>
      </c>
      <c r="BQ522">
        <v>1151147</v>
      </c>
      <c r="BS522">
        <f>SUM(BT$11:BT522)</f>
        <v>42992.333800000037</v>
      </c>
      <c r="BT522">
        <f t="shared" si="39"/>
        <v>166.76800000000003</v>
      </c>
      <c r="BU522">
        <v>9.8000000000000007</v>
      </c>
      <c r="BV522">
        <v>9.65</v>
      </c>
      <c r="BW522">
        <v>9.65</v>
      </c>
      <c r="BX522">
        <v>9.85</v>
      </c>
      <c r="BY522">
        <v>1059183</v>
      </c>
      <c r="BZ522">
        <v>22250</v>
      </c>
      <c r="CA522">
        <v>22300</v>
      </c>
      <c r="CB522">
        <v>21400</v>
      </c>
      <c r="CC522">
        <v>22450</v>
      </c>
      <c r="CD522">
        <v>3535912</v>
      </c>
      <c r="CG522">
        <v>1162.1500000000001</v>
      </c>
      <c r="CH522">
        <v>1179</v>
      </c>
      <c r="CI522">
        <v>1160.2</v>
      </c>
      <c r="CJ522">
        <v>1179</v>
      </c>
      <c r="CK522" t="s">
        <v>21</v>
      </c>
    </row>
    <row r="523" spans="2:89">
      <c r="B523" s="2">
        <v>40898</v>
      </c>
      <c r="C523">
        <f>SUM(D$11:D523)</f>
        <v>-4554506.7821782092</v>
      </c>
      <c r="D523">
        <f>-G522/$L$5*CG522+M523</f>
        <v>2056.4851485148538</v>
      </c>
      <c r="E523">
        <f>SUM(F$11:F523)</f>
        <v>-445.13285622396597</v>
      </c>
      <c r="F523">
        <f>L522*$L$5/CG522-H523</f>
        <v>7.6597255087550664E-2</v>
      </c>
      <c r="G523">
        <v>14.55</v>
      </c>
      <c r="H523">
        <v>14.55</v>
      </c>
      <c r="I523">
        <v>14.42</v>
      </c>
      <c r="J523">
        <v>14.58</v>
      </c>
      <c r="K523">
        <v>3200089</v>
      </c>
      <c r="L523">
        <v>153000</v>
      </c>
      <c r="M523">
        <v>153000</v>
      </c>
      <c r="N523">
        <v>151500</v>
      </c>
      <c r="O523">
        <v>154500</v>
      </c>
      <c r="P523">
        <v>208431</v>
      </c>
      <c r="S523">
        <f>SUM(T$11:T523)</f>
        <v>352857.34219999972</v>
      </c>
      <c r="T523">
        <f t="shared" si="35"/>
        <v>-389.42800000007264</v>
      </c>
      <c r="U523">
        <v>83.89</v>
      </c>
      <c r="V523">
        <v>83.67</v>
      </c>
      <c r="W523">
        <v>82.8</v>
      </c>
      <c r="X523">
        <v>83.89</v>
      </c>
      <c r="Y523">
        <v>168680</v>
      </c>
      <c r="Z523">
        <v>389000</v>
      </c>
      <c r="AA523">
        <v>390000</v>
      </c>
      <c r="AB523">
        <v>387000</v>
      </c>
      <c r="AC523">
        <v>392000</v>
      </c>
      <c r="AD523">
        <v>217581</v>
      </c>
      <c r="AF523">
        <f>SUM(AG$11:AG523)</f>
        <v>31689.911599999825</v>
      </c>
      <c r="AG523">
        <f t="shared" si="36"/>
        <v>553.62099999999919</v>
      </c>
      <c r="AH523">
        <v>31.85</v>
      </c>
      <c r="AI523">
        <v>31.65</v>
      </c>
      <c r="AJ523">
        <v>31.42</v>
      </c>
      <c r="AK523">
        <v>32.08</v>
      </c>
      <c r="AL523">
        <v>338670</v>
      </c>
      <c r="AM523">
        <v>37300</v>
      </c>
      <c r="AN523">
        <v>36650</v>
      </c>
      <c r="AO523">
        <v>36550</v>
      </c>
      <c r="AP523">
        <v>37400</v>
      </c>
      <c r="AQ523">
        <v>2298369</v>
      </c>
      <c r="AS523">
        <f>SUM(AT$11:AT523)</f>
        <v>35264.828999999823</v>
      </c>
      <c r="AT523">
        <f t="shared" si="37"/>
        <v>1143.2392499999914</v>
      </c>
      <c r="AU523">
        <v>34.795000000000002</v>
      </c>
      <c r="AV523">
        <v>34.895000000000003</v>
      </c>
      <c r="AW523">
        <v>34.44</v>
      </c>
      <c r="AX523">
        <v>35</v>
      </c>
      <c r="AY523">
        <v>152442</v>
      </c>
      <c r="AZ523">
        <v>40500</v>
      </c>
      <c r="BA523">
        <v>39500</v>
      </c>
      <c r="BB523">
        <v>39200</v>
      </c>
      <c r="BC523">
        <v>41000</v>
      </c>
      <c r="BD523">
        <v>1953514</v>
      </c>
      <c r="BF523">
        <f>SUM(BG$11:BG523)</f>
        <v>-715251.87439999904</v>
      </c>
      <c r="BG523">
        <f t="shared" si="38"/>
        <v>294.98499999999331</v>
      </c>
      <c r="BH523">
        <v>16.39</v>
      </c>
      <c r="BI523">
        <v>16.329999999999998</v>
      </c>
      <c r="BJ523">
        <v>16.11</v>
      </c>
      <c r="BK523">
        <v>16.48</v>
      </c>
      <c r="BL523">
        <v>607871</v>
      </c>
      <c r="BM523">
        <v>37950</v>
      </c>
      <c r="BN523">
        <v>37600</v>
      </c>
      <c r="BO523">
        <v>37450</v>
      </c>
      <c r="BP523">
        <v>37950</v>
      </c>
      <c r="BQ523">
        <v>968693</v>
      </c>
      <c r="BS523">
        <f>SUM(BT$11:BT523)</f>
        <v>43114.193800000037</v>
      </c>
      <c r="BT523">
        <f t="shared" si="39"/>
        <v>121.85999999999694</v>
      </c>
      <c r="BU523">
        <v>9.8699999999999992</v>
      </c>
      <c r="BV523">
        <v>9.8800000000000008</v>
      </c>
      <c r="BW523">
        <v>9.68</v>
      </c>
      <c r="BX523">
        <v>9.93</v>
      </c>
      <c r="BY523">
        <v>489626</v>
      </c>
      <c r="BZ523">
        <v>23000</v>
      </c>
      <c r="CA523">
        <v>22900</v>
      </c>
      <c r="CB523">
        <v>22850</v>
      </c>
      <c r="CC523">
        <v>23650</v>
      </c>
      <c r="CD523">
        <v>2120870</v>
      </c>
      <c r="CG523">
        <v>1147.45</v>
      </c>
      <c r="CH523">
        <v>1160</v>
      </c>
      <c r="CI523">
        <v>1145.52</v>
      </c>
      <c r="CJ523">
        <v>1160</v>
      </c>
      <c r="CK523" t="s">
        <v>21</v>
      </c>
    </row>
    <row r="524" spans="2:89">
      <c r="B524" s="2">
        <v>40899</v>
      </c>
      <c r="C524">
        <f>SUM(D$11:D524)</f>
        <v>-4552280.3870386956</v>
      </c>
      <c r="D524">
        <f>-G523/$L$5*CG523+M524</f>
        <v>2226.3951395139447</v>
      </c>
      <c r="E524">
        <f>SUM(F$11:F524)</f>
        <v>-444.90887740135935</v>
      </c>
      <c r="F524">
        <f>L523*$L$5/CG523-H524</f>
        <v>0.22397882260664836</v>
      </c>
      <c r="G524">
        <v>14.52</v>
      </c>
      <c r="H524">
        <v>14.59</v>
      </c>
      <c r="I524">
        <v>14.49</v>
      </c>
      <c r="J524">
        <v>14.6</v>
      </c>
      <c r="K524">
        <v>1609532</v>
      </c>
      <c r="L524">
        <v>151500</v>
      </c>
      <c r="M524">
        <v>152500</v>
      </c>
      <c r="N524">
        <v>150500</v>
      </c>
      <c r="O524">
        <v>153000</v>
      </c>
      <c r="P524">
        <v>124883</v>
      </c>
      <c r="S524">
        <f>SUM(T$11:T524)</f>
        <v>353819.02019999968</v>
      </c>
      <c r="T524">
        <f t="shared" ref="T524:T587" si="40">-U523/$X$5*CG523+AA524</f>
        <v>961.67799999995623</v>
      </c>
      <c r="U524">
        <v>84.2</v>
      </c>
      <c r="V524">
        <v>84.01</v>
      </c>
      <c r="W524">
        <v>84.01</v>
      </c>
      <c r="X524">
        <v>85.06</v>
      </c>
      <c r="Y524">
        <v>299666</v>
      </c>
      <c r="Z524">
        <v>391500</v>
      </c>
      <c r="AA524">
        <v>386000</v>
      </c>
      <c r="AB524">
        <v>386000</v>
      </c>
      <c r="AC524">
        <v>391500</v>
      </c>
      <c r="AD524">
        <v>83337</v>
      </c>
      <c r="AF524">
        <f>SUM(AG$11:AG524)</f>
        <v>32443.629099999824</v>
      </c>
      <c r="AG524">
        <f t="shared" ref="AG524:AG587" si="41">-AH523/$AM$5*CG523+AN524</f>
        <v>753.71749999999884</v>
      </c>
      <c r="AH524">
        <v>32.15</v>
      </c>
      <c r="AI524">
        <v>32.049999999999997</v>
      </c>
      <c r="AJ524">
        <v>31.93</v>
      </c>
      <c r="AK524">
        <v>32.200000000000003</v>
      </c>
      <c r="AL524">
        <v>244596</v>
      </c>
      <c r="AM524">
        <v>37150</v>
      </c>
      <c r="AN524">
        <v>37300</v>
      </c>
      <c r="AO524">
        <v>36800</v>
      </c>
      <c r="AP524">
        <v>37400</v>
      </c>
      <c r="AQ524">
        <v>805193</v>
      </c>
      <c r="AS524">
        <f>SUM(AT$11:AT524)</f>
        <v>36539.30624999982</v>
      </c>
      <c r="AT524">
        <f t="shared" ref="AT524:AT587" si="42">-AU523/$AZ$5*CG523+BA524</f>
        <v>1274.4772499999963</v>
      </c>
      <c r="AU524">
        <v>35.295000000000002</v>
      </c>
      <c r="AV524">
        <v>35.24</v>
      </c>
      <c r="AW524">
        <v>35.24</v>
      </c>
      <c r="AX524">
        <v>35.564999999999998</v>
      </c>
      <c r="AY524">
        <v>68010</v>
      </c>
      <c r="AZ524">
        <v>40800</v>
      </c>
      <c r="BA524">
        <v>41200</v>
      </c>
      <c r="BB524">
        <v>40100</v>
      </c>
      <c r="BC524">
        <v>41200</v>
      </c>
      <c r="BD524">
        <v>843405</v>
      </c>
      <c r="BF524">
        <f>SUM(BG$11:BG524)</f>
        <v>-715015.285399999</v>
      </c>
      <c r="BG524">
        <f t="shared" ref="BG524:BG587" si="43">-BH523/$BM$5*CG523+BN524</f>
        <v>236.58899999999994</v>
      </c>
      <c r="BH524">
        <v>16.559999999999999</v>
      </c>
      <c r="BI524">
        <v>16.38</v>
      </c>
      <c r="BJ524">
        <v>16.38</v>
      </c>
      <c r="BK524">
        <v>16.559999999999999</v>
      </c>
      <c r="BL524">
        <v>444852</v>
      </c>
      <c r="BM524">
        <v>38000</v>
      </c>
      <c r="BN524">
        <v>37850</v>
      </c>
      <c r="BO524">
        <v>37650</v>
      </c>
      <c r="BP524">
        <v>38400</v>
      </c>
      <c r="BQ524">
        <v>778551</v>
      </c>
      <c r="BS524">
        <f>SUM(BT$11:BT524)</f>
        <v>43263.530800000037</v>
      </c>
      <c r="BT524">
        <f t="shared" ref="BT524:BT587" si="44">-BU523/$BY$5*CG523+CA524</f>
        <v>149.33699999999953</v>
      </c>
      <c r="BU524">
        <v>10.130000000000001</v>
      </c>
      <c r="BV524">
        <v>9.99</v>
      </c>
      <c r="BW524">
        <v>9.9600000000000009</v>
      </c>
      <c r="BX524">
        <v>10.130000000000001</v>
      </c>
      <c r="BY524">
        <v>579268</v>
      </c>
      <c r="BZ524">
        <v>23050</v>
      </c>
      <c r="CA524">
        <v>22800</v>
      </c>
      <c r="CB524">
        <v>22750</v>
      </c>
      <c r="CC524">
        <v>23350</v>
      </c>
      <c r="CD524">
        <v>832545</v>
      </c>
      <c r="CG524">
        <v>1156</v>
      </c>
      <c r="CH524">
        <v>1157</v>
      </c>
      <c r="CI524">
        <v>1151.5999999999999</v>
      </c>
      <c r="CJ524">
        <v>1159</v>
      </c>
      <c r="CK524" t="s">
        <v>21</v>
      </c>
    </row>
    <row r="525" spans="2:89">
      <c r="B525" s="2">
        <v>40900</v>
      </c>
      <c r="C525">
        <f>SUM(D$11:D525)</f>
        <v>-4551361.5751575073</v>
      </c>
      <c r="D525">
        <f>-G524/$L$5*CG524+M525</f>
        <v>918.81188118812861</v>
      </c>
      <c r="E525">
        <f>SUM(F$11:F525)</f>
        <v>-445.05862653630743</v>
      </c>
      <c r="F525">
        <f>L524*$L$5/CG524-H525</f>
        <v>-0.14974913494809705</v>
      </c>
      <c r="G525">
        <v>14.65</v>
      </c>
      <c r="H525">
        <v>14.71</v>
      </c>
      <c r="I525">
        <v>14.62</v>
      </c>
      <c r="J525">
        <v>14.72</v>
      </c>
      <c r="K525">
        <v>1302061</v>
      </c>
      <c r="L525">
        <v>153500</v>
      </c>
      <c r="M525">
        <v>152000</v>
      </c>
      <c r="N525">
        <v>151500</v>
      </c>
      <c r="O525">
        <v>154000</v>
      </c>
      <c r="P525">
        <v>154226</v>
      </c>
      <c r="S525">
        <f>SUM(T$11:T525)</f>
        <v>359478.22019999969</v>
      </c>
      <c r="T525">
        <f t="shared" si="40"/>
        <v>5659.2000000000116</v>
      </c>
      <c r="U525">
        <v>85.17</v>
      </c>
      <c r="V525">
        <v>85.27</v>
      </c>
      <c r="W525">
        <v>84.48</v>
      </c>
      <c r="X525">
        <v>85.27</v>
      </c>
      <c r="Y525">
        <v>241023</v>
      </c>
      <c r="Z525">
        <v>393500</v>
      </c>
      <c r="AA525">
        <v>395000</v>
      </c>
      <c r="AB525">
        <v>391000</v>
      </c>
      <c r="AC525">
        <v>397500</v>
      </c>
      <c r="AD525">
        <v>181347</v>
      </c>
      <c r="AF525">
        <f>SUM(AG$11:AG525)</f>
        <v>32628.229099999822</v>
      </c>
      <c r="AG525">
        <f t="shared" si="41"/>
        <v>184.59999999999854</v>
      </c>
      <c r="AH525">
        <v>32.15</v>
      </c>
      <c r="AI525">
        <v>31.98</v>
      </c>
      <c r="AJ525">
        <v>31.71</v>
      </c>
      <c r="AK525">
        <v>32.19</v>
      </c>
      <c r="AL525">
        <v>89393</v>
      </c>
      <c r="AM525">
        <v>37250</v>
      </c>
      <c r="AN525">
        <v>37350</v>
      </c>
      <c r="AO525">
        <v>36850</v>
      </c>
      <c r="AP525">
        <v>37450</v>
      </c>
      <c r="AQ525">
        <v>1092199</v>
      </c>
      <c r="AS525">
        <f>SUM(AT$11:AT525)</f>
        <v>36738.286249999815</v>
      </c>
      <c r="AT525">
        <f t="shared" si="42"/>
        <v>198.97999999999593</v>
      </c>
      <c r="AU525">
        <v>35.54</v>
      </c>
      <c r="AV525">
        <v>35.575000000000003</v>
      </c>
      <c r="AW525">
        <v>35.284999999999997</v>
      </c>
      <c r="AX525">
        <v>35.6</v>
      </c>
      <c r="AY525">
        <v>57998</v>
      </c>
      <c r="AZ525">
        <v>41450</v>
      </c>
      <c r="BA525">
        <v>41000</v>
      </c>
      <c r="BB525">
        <v>40750</v>
      </c>
      <c r="BC525">
        <v>41500</v>
      </c>
      <c r="BD525">
        <v>799523</v>
      </c>
      <c r="BF525">
        <f>SUM(BG$11:BG525)</f>
        <v>-715202.00539999898</v>
      </c>
      <c r="BG525">
        <f t="shared" si="43"/>
        <v>-186.71999999999389</v>
      </c>
      <c r="BH525">
        <v>16.559999999999999</v>
      </c>
      <c r="BI525">
        <v>16.48</v>
      </c>
      <c r="BJ525">
        <v>16.48</v>
      </c>
      <c r="BK525">
        <v>16.7</v>
      </c>
      <c r="BL525">
        <v>596414</v>
      </c>
      <c r="BM525">
        <v>38150</v>
      </c>
      <c r="BN525">
        <v>38100</v>
      </c>
      <c r="BO525">
        <v>38000</v>
      </c>
      <c r="BP525">
        <v>38250</v>
      </c>
      <c r="BQ525">
        <v>760228</v>
      </c>
      <c r="BS525">
        <f>SUM(BT$11:BT525)</f>
        <v>43192.970800000039</v>
      </c>
      <c r="BT525">
        <f t="shared" si="44"/>
        <v>-70.56000000000131</v>
      </c>
      <c r="BU525">
        <v>10.3</v>
      </c>
      <c r="BV525">
        <v>10.17</v>
      </c>
      <c r="BW525">
        <v>10.08</v>
      </c>
      <c r="BX525">
        <v>10.3</v>
      </c>
      <c r="BY525">
        <v>321637</v>
      </c>
      <c r="BZ525">
        <v>23500</v>
      </c>
      <c r="CA525">
        <v>23350</v>
      </c>
      <c r="CB525">
        <v>23300</v>
      </c>
      <c r="CC525">
        <v>23800</v>
      </c>
      <c r="CD525">
        <v>1436951</v>
      </c>
      <c r="CG525">
        <v>1150.0999999999999</v>
      </c>
      <c r="CH525">
        <v>1150</v>
      </c>
      <c r="CI525">
        <v>1147.9000000000001</v>
      </c>
      <c r="CJ525">
        <v>1151.3</v>
      </c>
      <c r="CK525" t="s">
        <v>21</v>
      </c>
    </row>
    <row r="526" spans="2:89">
      <c r="B526" s="2">
        <v>40903</v>
      </c>
      <c r="C526">
        <f>SUM(D$11:D526)</f>
        <v>-4549517.4257425657</v>
      </c>
      <c r="D526">
        <f>-G525/$L$5*CG525+M526</f>
        <v>1844.1494149414939</v>
      </c>
      <c r="E526">
        <f>SUM(F$11:F526)</f>
        <v>-444.94048115764468</v>
      </c>
      <c r="F526">
        <f>L525*$L$5/CG525-H526</f>
        <v>0.11814537866272801</v>
      </c>
      <c r="G526">
        <v>14.65</v>
      </c>
      <c r="H526">
        <v>14.71</v>
      </c>
      <c r="I526">
        <v>14.62</v>
      </c>
      <c r="J526">
        <v>14.72</v>
      </c>
      <c r="K526">
        <v>1302061</v>
      </c>
      <c r="L526">
        <v>154000</v>
      </c>
      <c r="M526">
        <v>153500</v>
      </c>
      <c r="N526">
        <v>152500</v>
      </c>
      <c r="O526">
        <v>154000</v>
      </c>
      <c r="P526">
        <v>123368</v>
      </c>
      <c r="S526">
        <f>SUM(T$11:T526)</f>
        <v>362662.15219999972</v>
      </c>
      <c r="T526">
        <f t="shared" si="40"/>
        <v>3183.9320000000298</v>
      </c>
      <c r="U526">
        <v>85.17</v>
      </c>
      <c r="V526">
        <v>85.27</v>
      </c>
      <c r="W526">
        <v>84.48</v>
      </c>
      <c r="X526">
        <v>85.27</v>
      </c>
      <c r="Y526">
        <v>241023</v>
      </c>
      <c r="Z526">
        <v>393500</v>
      </c>
      <c r="AA526">
        <v>395000</v>
      </c>
      <c r="AB526">
        <v>390500</v>
      </c>
      <c r="AC526">
        <v>395000</v>
      </c>
      <c r="AD526">
        <v>61699</v>
      </c>
      <c r="AF526">
        <f>SUM(AG$11:AG526)</f>
        <v>32952.514099999826</v>
      </c>
      <c r="AG526">
        <f t="shared" si="41"/>
        <v>324.28500000000349</v>
      </c>
      <c r="AH526">
        <v>32.15</v>
      </c>
      <c r="AI526">
        <v>31.98</v>
      </c>
      <c r="AJ526">
        <v>31.71</v>
      </c>
      <c r="AK526">
        <v>32.19</v>
      </c>
      <c r="AL526">
        <v>89393</v>
      </c>
      <c r="AM526">
        <v>36900</v>
      </c>
      <c r="AN526">
        <v>37300</v>
      </c>
      <c r="AO526">
        <v>36650</v>
      </c>
      <c r="AP526">
        <v>37450</v>
      </c>
      <c r="AQ526">
        <v>612201</v>
      </c>
      <c r="AS526">
        <f>SUM(AT$11:AT526)</f>
        <v>36963.732249999819</v>
      </c>
      <c r="AT526">
        <f t="shared" si="42"/>
        <v>225.44600000000355</v>
      </c>
      <c r="AU526">
        <v>35.54</v>
      </c>
      <c r="AV526">
        <v>35.575000000000003</v>
      </c>
      <c r="AW526">
        <v>35.284999999999997</v>
      </c>
      <c r="AX526">
        <v>35.6</v>
      </c>
      <c r="AY526">
        <v>57998</v>
      </c>
      <c r="AZ526">
        <v>40850</v>
      </c>
      <c r="BA526">
        <v>41100</v>
      </c>
      <c r="BB526">
        <v>40700</v>
      </c>
      <c r="BC526">
        <v>41400</v>
      </c>
      <c r="BD526">
        <v>384626</v>
      </c>
      <c r="BF526">
        <f>SUM(BG$11:BG526)</f>
        <v>-714993.31739999901</v>
      </c>
      <c r="BG526">
        <f t="shared" si="43"/>
        <v>208.6880000000092</v>
      </c>
      <c r="BH526">
        <v>16.559999999999999</v>
      </c>
      <c r="BI526">
        <v>16.48</v>
      </c>
      <c r="BJ526">
        <v>16.48</v>
      </c>
      <c r="BK526">
        <v>16.7</v>
      </c>
      <c r="BL526">
        <v>596414</v>
      </c>
      <c r="BM526">
        <v>38300</v>
      </c>
      <c r="BN526">
        <v>38300</v>
      </c>
      <c r="BO526">
        <v>37900</v>
      </c>
      <c r="BP526">
        <v>38700</v>
      </c>
      <c r="BQ526">
        <v>1683436</v>
      </c>
      <c r="BS526">
        <f>SUM(BT$11:BT526)</f>
        <v>43100.910800000041</v>
      </c>
      <c r="BT526">
        <f t="shared" si="44"/>
        <v>-92.06000000000131</v>
      </c>
      <c r="BU526">
        <v>10.3</v>
      </c>
      <c r="BV526">
        <v>10.17</v>
      </c>
      <c r="BW526">
        <v>10.08</v>
      </c>
      <c r="BX526">
        <v>10.3</v>
      </c>
      <c r="BY526">
        <v>321637</v>
      </c>
      <c r="BZ526">
        <v>23650</v>
      </c>
      <c r="CA526">
        <v>23600</v>
      </c>
      <c r="CB526">
        <v>23200</v>
      </c>
      <c r="CC526">
        <v>23800</v>
      </c>
      <c r="CD526">
        <v>894339</v>
      </c>
      <c r="CG526">
        <v>1154.6300000000001</v>
      </c>
      <c r="CH526">
        <v>1148</v>
      </c>
      <c r="CI526">
        <v>1145.25</v>
      </c>
      <c r="CJ526">
        <v>1155.6500000000001</v>
      </c>
      <c r="CK526" t="s">
        <v>21</v>
      </c>
    </row>
    <row r="527" spans="2:89">
      <c r="B527" s="2">
        <v>40904</v>
      </c>
      <c r="C527">
        <f>SUM(D$11:D527)</f>
        <v>-4547270.6165616475</v>
      </c>
      <c r="D527">
        <f>-G526/$L$5*CG526+M527</f>
        <v>2246.8091809180623</v>
      </c>
      <c r="E527">
        <f>SUM(F$11:F527)</f>
        <v>-444.70240090682842</v>
      </c>
      <c r="F527">
        <f>L526*$L$5/CG526-H527</f>
        <v>0.23808025081627804</v>
      </c>
      <c r="G527">
        <v>14.34</v>
      </c>
      <c r="H527">
        <v>14.58</v>
      </c>
      <c r="I527">
        <v>14.34</v>
      </c>
      <c r="J527">
        <v>14.58</v>
      </c>
      <c r="K527">
        <v>715981</v>
      </c>
      <c r="L527">
        <v>151000</v>
      </c>
      <c r="M527">
        <v>154500</v>
      </c>
      <c r="N527">
        <v>151000</v>
      </c>
      <c r="O527">
        <v>154500</v>
      </c>
      <c r="P527">
        <v>357922</v>
      </c>
      <c r="S527">
        <f>SUM(T$11:T527)</f>
        <v>362302.8037999997</v>
      </c>
      <c r="T527">
        <f t="shared" si="40"/>
        <v>-359.34840000001714</v>
      </c>
      <c r="U527">
        <v>83.56</v>
      </c>
      <c r="V527">
        <v>84.4</v>
      </c>
      <c r="W527">
        <v>83.42</v>
      </c>
      <c r="X527">
        <v>84.56</v>
      </c>
      <c r="Y527">
        <v>265941</v>
      </c>
      <c r="Z527">
        <v>391000</v>
      </c>
      <c r="AA527">
        <v>393000</v>
      </c>
      <c r="AB527">
        <v>380000</v>
      </c>
      <c r="AC527">
        <v>398500</v>
      </c>
      <c r="AD527">
        <v>310859</v>
      </c>
      <c r="AF527">
        <f>SUM(AG$11:AG527)</f>
        <v>32881.159599999824</v>
      </c>
      <c r="AG527">
        <f t="shared" si="41"/>
        <v>-71.354500000001281</v>
      </c>
      <c r="AH527">
        <v>31.68</v>
      </c>
      <c r="AI527">
        <v>31.91</v>
      </c>
      <c r="AJ527">
        <v>31.65</v>
      </c>
      <c r="AK527">
        <v>32.03</v>
      </c>
      <c r="AL527">
        <v>83131</v>
      </c>
      <c r="AM527">
        <v>37050</v>
      </c>
      <c r="AN527">
        <v>37050</v>
      </c>
      <c r="AO527">
        <v>35800</v>
      </c>
      <c r="AP527">
        <v>37650</v>
      </c>
      <c r="AQ527">
        <v>1495499</v>
      </c>
      <c r="AS527">
        <f>SUM(AT$11:AT527)</f>
        <v>36978.182049999814</v>
      </c>
      <c r="AT527">
        <f t="shared" si="42"/>
        <v>14.449799999994866</v>
      </c>
      <c r="AU527">
        <v>35.005000000000003</v>
      </c>
      <c r="AV527">
        <v>35.119999999999997</v>
      </c>
      <c r="AW527">
        <v>34.94</v>
      </c>
      <c r="AX527">
        <v>35.405000000000001</v>
      </c>
      <c r="AY527">
        <v>62234</v>
      </c>
      <c r="AZ527">
        <v>41050</v>
      </c>
      <c r="BA527">
        <v>41050</v>
      </c>
      <c r="BB527">
        <v>39550</v>
      </c>
      <c r="BC527">
        <v>41700</v>
      </c>
      <c r="BD527">
        <v>961978</v>
      </c>
      <c r="BF527">
        <f>SUM(BG$11:BG527)</f>
        <v>-714734.66299999901</v>
      </c>
      <c r="BG527">
        <f t="shared" si="43"/>
        <v>258.65439999999944</v>
      </c>
      <c r="BH527">
        <v>16.36</v>
      </c>
      <c r="BI527">
        <v>16.45</v>
      </c>
      <c r="BJ527">
        <v>16.27</v>
      </c>
      <c r="BK527">
        <v>16.45</v>
      </c>
      <c r="BL527">
        <v>487522</v>
      </c>
      <c r="BM527">
        <v>37650</v>
      </c>
      <c r="BN527">
        <v>38500</v>
      </c>
      <c r="BO527">
        <v>37550</v>
      </c>
      <c r="BP527">
        <v>38550</v>
      </c>
      <c r="BQ527">
        <v>2310430</v>
      </c>
      <c r="BS527">
        <f>SUM(BT$11:BT527)</f>
        <v>43215.532800000037</v>
      </c>
      <c r="BT527">
        <f t="shared" si="44"/>
        <v>114.62199999999575</v>
      </c>
      <c r="BU527">
        <v>10.11</v>
      </c>
      <c r="BV527">
        <v>10.25</v>
      </c>
      <c r="BW527">
        <v>10.01</v>
      </c>
      <c r="BX527">
        <v>10.25</v>
      </c>
      <c r="BY527">
        <v>844256</v>
      </c>
      <c r="BZ527">
        <v>23450</v>
      </c>
      <c r="CA527">
        <v>23900</v>
      </c>
      <c r="CB527">
        <v>23050</v>
      </c>
      <c r="CC527">
        <v>23900</v>
      </c>
      <c r="CD527">
        <v>1126203</v>
      </c>
      <c r="CG527">
        <v>1158.57</v>
      </c>
      <c r="CH527">
        <v>1150</v>
      </c>
      <c r="CI527">
        <v>1149.95</v>
      </c>
      <c r="CJ527">
        <v>1160.17</v>
      </c>
      <c r="CK527" t="s">
        <v>21</v>
      </c>
    </row>
    <row r="528" spans="2:89">
      <c r="B528" s="2">
        <v>40905</v>
      </c>
      <c r="C528">
        <f>SUM(D$11:D528)</f>
        <v>-4553810.6147614671</v>
      </c>
      <c r="D528">
        <f>-G527/$L$5*CG527+M528</f>
        <v>-6539.9981998199655</v>
      </c>
      <c r="E528">
        <f>SUM(F$11:F528)</f>
        <v>-444.16239538277722</v>
      </c>
      <c r="F528">
        <f>L527*$L$5/CG527-H528</f>
        <v>0.54000552405120494</v>
      </c>
      <c r="G528">
        <v>13.49</v>
      </c>
      <c r="H528">
        <v>13.94</v>
      </c>
      <c r="I528">
        <v>13.48</v>
      </c>
      <c r="J528">
        <v>13.94</v>
      </c>
      <c r="K528">
        <v>1704281</v>
      </c>
      <c r="L528">
        <v>141500</v>
      </c>
      <c r="M528">
        <v>143000</v>
      </c>
      <c r="N528">
        <v>141000</v>
      </c>
      <c r="O528">
        <v>143500</v>
      </c>
      <c r="P528">
        <v>390002</v>
      </c>
      <c r="S528">
        <f>SUM(T$11:T528)</f>
        <v>364062.36699999974</v>
      </c>
      <c r="T528">
        <f t="shared" si="40"/>
        <v>1759.5632000000332</v>
      </c>
      <c r="U528">
        <v>81.84</v>
      </c>
      <c r="V528">
        <v>83.03</v>
      </c>
      <c r="W528">
        <v>81.5</v>
      </c>
      <c r="X528">
        <v>83.22</v>
      </c>
      <c r="Y528">
        <v>278016</v>
      </c>
      <c r="Z528">
        <v>385500</v>
      </c>
      <c r="AA528">
        <v>389000</v>
      </c>
      <c r="AB528">
        <v>384500</v>
      </c>
      <c r="AC528">
        <v>389000</v>
      </c>
      <c r="AD528">
        <v>166876</v>
      </c>
      <c r="AF528">
        <f>SUM(AG$11:AG528)</f>
        <v>32977.661999999829</v>
      </c>
      <c r="AG528">
        <f t="shared" si="41"/>
        <v>96.502400000004855</v>
      </c>
      <c r="AH528">
        <v>30.97</v>
      </c>
      <c r="AI528">
        <v>31.52</v>
      </c>
      <c r="AJ528">
        <v>30.8</v>
      </c>
      <c r="AK528">
        <v>31.59</v>
      </c>
      <c r="AL528">
        <v>128886</v>
      </c>
      <c r="AM528">
        <v>36700</v>
      </c>
      <c r="AN528">
        <v>36800</v>
      </c>
      <c r="AO528">
        <v>36150</v>
      </c>
      <c r="AP528">
        <v>36950</v>
      </c>
      <c r="AQ528">
        <v>675232</v>
      </c>
      <c r="AS528">
        <f>SUM(AT$11:AT528)</f>
        <v>38222.439199999812</v>
      </c>
      <c r="AT528">
        <f t="shared" si="42"/>
        <v>1244.2571499999976</v>
      </c>
      <c r="AU528">
        <v>33.74</v>
      </c>
      <c r="AV528">
        <v>34.215000000000003</v>
      </c>
      <c r="AW528">
        <v>33.591700000000003</v>
      </c>
      <c r="AX528">
        <v>34.6357</v>
      </c>
      <c r="AY528">
        <v>96194</v>
      </c>
      <c r="AZ528">
        <v>40100</v>
      </c>
      <c r="BA528">
        <v>41800</v>
      </c>
      <c r="BB528">
        <v>39600</v>
      </c>
      <c r="BC528">
        <v>41800</v>
      </c>
      <c r="BD528">
        <v>899650</v>
      </c>
      <c r="BF528">
        <f>SUM(BG$11:BG528)</f>
        <v>-716893.07339999895</v>
      </c>
      <c r="BG528">
        <f t="shared" si="43"/>
        <v>-2158.4103999999934</v>
      </c>
      <c r="BH528">
        <v>15.34</v>
      </c>
      <c r="BI528">
        <v>15.62</v>
      </c>
      <c r="BJ528">
        <v>15.33</v>
      </c>
      <c r="BK528">
        <v>15.66</v>
      </c>
      <c r="BL528">
        <v>528169</v>
      </c>
      <c r="BM528">
        <v>35850</v>
      </c>
      <c r="BN528">
        <v>35750</v>
      </c>
      <c r="BO528">
        <v>35550</v>
      </c>
      <c r="BP528">
        <v>36300</v>
      </c>
      <c r="BQ528">
        <v>2168296</v>
      </c>
      <c r="BS528">
        <f>SUM(BT$11:BT528)</f>
        <v>43039.247400000037</v>
      </c>
      <c r="BT528">
        <f t="shared" si="44"/>
        <v>-176.28539999999703</v>
      </c>
      <c r="BU528">
        <v>10</v>
      </c>
      <c r="BV528">
        <v>10.18</v>
      </c>
      <c r="BW528">
        <v>9.9700000000000006</v>
      </c>
      <c r="BX528">
        <v>10.220000000000001</v>
      </c>
      <c r="BY528">
        <v>725931</v>
      </c>
      <c r="BZ528">
        <v>23650</v>
      </c>
      <c r="CA528">
        <v>23250</v>
      </c>
      <c r="CB528">
        <v>23200</v>
      </c>
      <c r="CC528">
        <v>23950</v>
      </c>
      <c r="CD528">
        <v>1250759</v>
      </c>
      <c r="CG528">
        <v>1155.7</v>
      </c>
      <c r="CH528">
        <v>1160.5</v>
      </c>
      <c r="CI528">
        <v>1153.8499999999999</v>
      </c>
      <c r="CJ528">
        <v>1160.5</v>
      </c>
      <c r="CK528" t="s">
        <v>21</v>
      </c>
    </row>
    <row r="529" spans="2:89">
      <c r="B529" s="2">
        <v>40906</v>
      </c>
      <c r="C529">
        <f>SUM(D$11:D529)</f>
        <v>-4552638.1845184425</v>
      </c>
      <c r="D529">
        <f>-G528/$L$5*CG528+M529</f>
        <v>1172.4302430242824</v>
      </c>
      <c r="E529">
        <f>SUM(F$11:F529)</f>
        <v>-444.1396870674705</v>
      </c>
      <c r="F529">
        <f>L528*$L$5/CG528-H529</f>
        <v>2.2708315306740445E-2</v>
      </c>
      <c r="G529">
        <v>13.55</v>
      </c>
      <c r="H529">
        <v>13.58</v>
      </c>
      <c r="I529">
        <v>13.49</v>
      </c>
      <c r="J529">
        <v>13.6</v>
      </c>
      <c r="K529">
        <v>1217041</v>
      </c>
      <c r="L529">
        <v>141500</v>
      </c>
      <c r="M529">
        <v>141500</v>
      </c>
      <c r="N529">
        <v>139000</v>
      </c>
      <c r="O529">
        <v>142000</v>
      </c>
      <c r="P529">
        <v>283681</v>
      </c>
      <c r="S529">
        <f>SUM(T$11:T529)</f>
        <v>367732.41499999969</v>
      </c>
      <c r="T529">
        <f t="shared" si="40"/>
        <v>3670.0479999999516</v>
      </c>
      <c r="U529">
        <v>81.77</v>
      </c>
      <c r="V529">
        <v>82</v>
      </c>
      <c r="W529">
        <v>81.27</v>
      </c>
      <c r="X529">
        <v>82</v>
      </c>
      <c r="Y529">
        <v>248903</v>
      </c>
      <c r="Z529">
        <v>380000</v>
      </c>
      <c r="AA529">
        <v>382000</v>
      </c>
      <c r="AB529">
        <v>377500</v>
      </c>
      <c r="AC529">
        <v>385000</v>
      </c>
      <c r="AD529">
        <v>170517</v>
      </c>
      <c r="AF529">
        <f>SUM(AG$11:AG529)</f>
        <v>33385.632999999827</v>
      </c>
      <c r="AG529">
        <f t="shared" si="41"/>
        <v>407.97099999999773</v>
      </c>
      <c r="AH529">
        <v>31.29</v>
      </c>
      <c r="AI529">
        <v>31.09</v>
      </c>
      <c r="AJ529">
        <v>31.07</v>
      </c>
      <c r="AK529">
        <v>31.38</v>
      </c>
      <c r="AL529">
        <v>115976</v>
      </c>
      <c r="AM529">
        <v>36300</v>
      </c>
      <c r="AN529">
        <v>36200</v>
      </c>
      <c r="AO529">
        <v>36000</v>
      </c>
      <c r="AP529">
        <v>36500</v>
      </c>
      <c r="AQ529">
        <v>771132</v>
      </c>
      <c r="AS529">
        <f>SUM(AT$11:AT529)</f>
        <v>38729.121199999805</v>
      </c>
      <c r="AT529">
        <f t="shared" si="42"/>
        <v>506.68199999999342</v>
      </c>
      <c r="AU529">
        <v>34.020000000000003</v>
      </c>
      <c r="AV529">
        <v>33.954999999999998</v>
      </c>
      <c r="AW529">
        <v>33.825000000000003</v>
      </c>
      <c r="AX529">
        <v>34.14</v>
      </c>
      <c r="AY529">
        <v>83964</v>
      </c>
      <c r="AZ529">
        <v>39750</v>
      </c>
      <c r="BA529">
        <v>39500</v>
      </c>
      <c r="BB529">
        <v>39300</v>
      </c>
      <c r="BC529">
        <v>40300</v>
      </c>
      <c r="BD529">
        <v>649390</v>
      </c>
      <c r="BF529">
        <f>SUM(BG$11:BG529)</f>
        <v>-716649.94939999899</v>
      </c>
      <c r="BG529">
        <f t="shared" si="43"/>
        <v>243.12399999999616</v>
      </c>
      <c r="BH529">
        <v>15.6</v>
      </c>
      <c r="BI529">
        <v>15.45</v>
      </c>
      <c r="BJ529">
        <v>15.425000000000001</v>
      </c>
      <c r="BK529">
        <v>15.61</v>
      </c>
      <c r="BL529">
        <v>385174</v>
      </c>
      <c r="BM529">
        <v>35650</v>
      </c>
      <c r="BN529">
        <v>35700</v>
      </c>
      <c r="BO529">
        <v>35500</v>
      </c>
      <c r="BP529">
        <v>36000</v>
      </c>
      <c r="BQ529">
        <v>1079493</v>
      </c>
      <c r="BS529">
        <f>SUM(BT$11:BT529)</f>
        <v>43425.247400000037</v>
      </c>
      <c r="BT529">
        <f t="shared" si="44"/>
        <v>386</v>
      </c>
      <c r="BU529">
        <v>10.61</v>
      </c>
      <c r="BV529">
        <v>10.45</v>
      </c>
      <c r="BW529">
        <v>10.45</v>
      </c>
      <c r="BX529">
        <v>10.64</v>
      </c>
      <c r="BY529">
        <v>563779</v>
      </c>
      <c r="BZ529">
        <v>24500</v>
      </c>
      <c r="CA529">
        <v>23500</v>
      </c>
      <c r="CB529">
        <v>23450</v>
      </c>
      <c r="CC529">
        <v>24650</v>
      </c>
      <c r="CD529">
        <v>2344060</v>
      </c>
      <c r="CG529">
        <v>1152.3800000000001</v>
      </c>
      <c r="CH529">
        <v>1163</v>
      </c>
      <c r="CI529">
        <v>1149.3</v>
      </c>
      <c r="CJ529">
        <v>1163</v>
      </c>
      <c r="CK529" t="s">
        <v>21</v>
      </c>
    </row>
    <row r="530" spans="2:89">
      <c r="B530" s="2">
        <v>40907</v>
      </c>
      <c r="C530">
        <f>SUM(D$11:D530)</f>
        <v>-4551684.9801980108</v>
      </c>
      <c r="D530">
        <f>-G529/$L$5*CG529+M530</f>
        <v>953.20432043203618</v>
      </c>
      <c r="E530">
        <f>SUM(F$11:F530)</f>
        <v>-444.14778942953859</v>
      </c>
      <c r="F530">
        <f>L529*$L$5/CG529-H530</f>
        <v>-8.1023620680689135E-3</v>
      </c>
      <c r="G530">
        <v>13.61</v>
      </c>
      <c r="H530">
        <v>13.65</v>
      </c>
      <c r="I530">
        <v>13.48</v>
      </c>
      <c r="J530">
        <v>13.6587</v>
      </c>
      <c r="K530">
        <v>1230211</v>
      </c>
      <c r="L530">
        <v>141500</v>
      </c>
      <c r="M530">
        <v>141500</v>
      </c>
      <c r="N530">
        <v>139000</v>
      </c>
      <c r="O530">
        <v>142000</v>
      </c>
      <c r="P530">
        <v>283681</v>
      </c>
      <c r="S530">
        <f>SUM(T$11:T530)</f>
        <v>372811.96459999966</v>
      </c>
      <c r="T530">
        <f t="shared" si="40"/>
        <v>5079.5495999999694</v>
      </c>
      <c r="U530">
        <v>82.1</v>
      </c>
      <c r="V530">
        <v>81.489999999999995</v>
      </c>
      <c r="W530">
        <v>81.489999999999995</v>
      </c>
      <c r="X530">
        <v>82.389899999999997</v>
      </c>
      <c r="Y530">
        <v>110211</v>
      </c>
      <c r="Z530">
        <v>380000</v>
      </c>
      <c r="AA530">
        <v>382000</v>
      </c>
      <c r="AB530">
        <v>377500</v>
      </c>
      <c r="AC530">
        <v>385000</v>
      </c>
      <c r="AD530">
        <v>170517</v>
      </c>
      <c r="AF530">
        <f>SUM(AG$11:AG530)</f>
        <v>33527.662799999824</v>
      </c>
      <c r="AG530">
        <f t="shared" si="41"/>
        <v>142.02979999999661</v>
      </c>
      <c r="AH530">
        <v>31.34</v>
      </c>
      <c r="AI530">
        <v>31.25</v>
      </c>
      <c r="AJ530">
        <v>31.23</v>
      </c>
      <c r="AK530">
        <v>31.42</v>
      </c>
      <c r="AL530">
        <v>102157</v>
      </c>
      <c r="AM530">
        <v>36300</v>
      </c>
      <c r="AN530">
        <v>36200</v>
      </c>
      <c r="AO530">
        <v>36000</v>
      </c>
      <c r="AP530">
        <v>36500</v>
      </c>
      <c r="AQ530">
        <v>771132</v>
      </c>
      <c r="AS530">
        <f>SUM(AT$11:AT530)</f>
        <v>39025.153599999794</v>
      </c>
      <c r="AT530">
        <f t="shared" si="42"/>
        <v>296.03239999998914</v>
      </c>
      <c r="AU530">
        <v>34.104999999999997</v>
      </c>
      <c r="AV530">
        <v>34.299999999999997</v>
      </c>
      <c r="AW530">
        <v>33.994999999999997</v>
      </c>
      <c r="AX530">
        <v>34.299999999999997</v>
      </c>
      <c r="AY530">
        <v>48072</v>
      </c>
      <c r="AZ530">
        <v>39750</v>
      </c>
      <c r="BA530">
        <v>39500</v>
      </c>
      <c r="BB530">
        <v>39300</v>
      </c>
      <c r="BC530">
        <v>40300</v>
      </c>
      <c r="BD530">
        <v>649390</v>
      </c>
      <c r="BF530">
        <f>SUM(BG$11:BG530)</f>
        <v>-716904.20539999905</v>
      </c>
      <c r="BG530">
        <f t="shared" si="43"/>
        <v>-254.25600000000122</v>
      </c>
      <c r="BH530">
        <v>15.64</v>
      </c>
      <c r="BI530">
        <v>15.54</v>
      </c>
      <c r="BJ530">
        <v>15.53</v>
      </c>
      <c r="BK530">
        <v>15.68</v>
      </c>
      <c r="BL530">
        <v>398161</v>
      </c>
      <c r="BM530">
        <v>35650</v>
      </c>
      <c r="BN530">
        <v>35700</v>
      </c>
      <c r="BO530">
        <v>35500</v>
      </c>
      <c r="BP530">
        <v>36000</v>
      </c>
      <c r="BQ530">
        <v>1079493</v>
      </c>
      <c r="BS530">
        <f>SUM(BT$11:BT530)</f>
        <v>42471.74380000004</v>
      </c>
      <c r="BT530">
        <f t="shared" si="44"/>
        <v>-953.50360000000001</v>
      </c>
      <c r="BU530">
        <v>10.53</v>
      </c>
      <c r="BV530">
        <v>10.56</v>
      </c>
      <c r="BW530">
        <v>10.52</v>
      </c>
      <c r="BX530">
        <v>10.63</v>
      </c>
      <c r="BY530">
        <v>277387</v>
      </c>
      <c r="BZ530">
        <v>24500</v>
      </c>
      <c r="CA530">
        <v>23500</v>
      </c>
      <c r="CB530">
        <v>23450</v>
      </c>
      <c r="CC530">
        <v>24650</v>
      </c>
      <c r="CD530">
        <v>2344060</v>
      </c>
      <c r="CG530">
        <v>1152.3800000000001</v>
      </c>
      <c r="CH530">
        <v>1163</v>
      </c>
      <c r="CI530">
        <v>1149.3</v>
      </c>
      <c r="CJ530">
        <v>1163</v>
      </c>
      <c r="CK530" t="s">
        <v>21</v>
      </c>
    </row>
    <row r="531" spans="2:89">
      <c r="B531" s="2">
        <v>40910</v>
      </c>
      <c r="C531">
        <f>SUM(D$11:D531)</f>
        <v>-4551354.1233123224</v>
      </c>
      <c r="D531">
        <f>-G530/$L$5*CG530+M531</f>
        <v>330.85688568855403</v>
      </c>
      <c r="E531">
        <f>SUM(F$11:F531)</f>
        <v>-444.15589179160668</v>
      </c>
      <c r="F531">
        <f>L530*$L$5/CG530-H531</f>
        <v>-8.1023620680689135E-3</v>
      </c>
      <c r="G531">
        <v>13.61</v>
      </c>
      <c r="H531">
        <v>13.65</v>
      </c>
      <c r="I531">
        <v>13.48</v>
      </c>
      <c r="J531">
        <v>13.6587</v>
      </c>
      <c r="K531">
        <v>1230211</v>
      </c>
      <c r="L531">
        <v>139500</v>
      </c>
      <c r="M531">
        <v>141500</v>
      </c>
      <c r="N531">
        <v>139000</v>
      </c>
      <c r="O531">
        <v>142000</v>
      </c>
      <c r="P531">
        <v>137095</v>
      </c>
      <c r="S531">
        <f>SUM(T$11:T531)</f>
        <v>374870.37259999965</v>
      </c>
      <c r="T531">
        <f t="shared" si="40"/>
        <v>2058.4079999999958</v>
      </c>
      <c r="U531">
        <v>82.1</v>
      </c>
      <c r="V531">
        <v>81.489999999999995</v>
      </c>
      <c r="W531">
        <v>81.489999999999995</v>
      </c>
      <c r="X531">
        <v>82.389899999999997</v>
      </c>
      <c r="Y531">
        <v>110211</v>
      </c>
      <c r="Z531">
        <v>376000</v>
      </c>
      <c r="AA531">
        <v>380500</v>
      </c>
      <c r="AB531">
        <v>373000</v>
      </c>
      <c r="AC531">
        <v>381500</v>
      </c>
      <c r="AD531">
        <v>95001</v>
      </c>
      <c r="AF531">
        <f>SUM(AG$11:AG531)</f>
        <v>33562.073599999821</v>
      </c>
      <c r="AG531">
        <f t="shared" si="41"/>
        <v>34.410799999997835</v>
      </c>
      <c r="AH531">
        <v>31.34</v>
      </c>
      <c r="AI531">
        <v>31.25</v>
      </c>
      <c r="AJ531">
        <v>31.23</v>
      </c>
      <c r="AK531">
        <v>31.42</v>
      </c>
      <c r="AL531">
        <v>102157</v>
      </c>
      <c r="AM531">
        <v>36100</v>
      </c>
      <c r="AN531">
        <v>36150</v>
      </c>
      <c r="AO531">
        <v>35700</v>
      </c>
      <c r="AP531">
        <v>36300</v>
      </c>
      <c r="AQ531">
        <v>644340</v>
      </c>
      <c r="AS531">
        <f>SUM(AT$11:AT531)</f>
        <v>39323.233699999793</v>
      </c>
      <c r="AT531">
        <f t="shared" si="42"/>
        <v>298.08009999999922</v>
      </c>
      <c r="AU531">
        <v>34.104999999999997</v>
      </c>
      <c r="AV531">
        <v>34.299999999999997</v>
      </c>
      <c r="AW531">
        <v>33.994999999999997</v>
      </c>
      <c r="AX531">
        <v>34.299999999999997</v>
      </c>
      <c r="AY531">
        <v>48072</v>
      </c>
      <c r="AZ531">
        <v>39600</v>
      </c>
      <c r="BA531">
        <v>39600</v>
      </c>
      <c r="BB531">
        <v>38800</v>
      </c>
      <c r="BC531">
        <v>39900</v>
      </c>
      <c r="BD531">
        <v>612935</v>
      </c>
      <c r="BF531">
        <f>SUM(BG$11:BG531)</f>
        <v>-717150.65179999906</v>
      </c>
      <c r="BG531">
        <f t="shared" si="43"/>
        <v>-246.446400000008</v>
      </c>
      <c r="BH531">
        <v>15.64</v>
      </c>
      <c r="BI531">
        <v>15.54</v>
      </c>
      <c r="BJ531">
        <v>15.53</v>
      </c>
      <c r="BK531">
        <v>15.68</v>
      </c>
      <c r="BL531">
        <v>398161</v>
      </c>
      <c r="BM531">
        <v>35400</v>
      </c>
      <c r="BN531">
        <v>35800</v>
      </c>
      <c r="BO531">
        <v>35400</v>
      </c>
      <c r="BP531">
        <v>36200</v>
      </c>
      <c r="BQ531">
        <v>660071</v>
      </c>
      <c r="BS531">
        <f>SUM(BT$11:BT531)</f>
        <v>42902.621000000043</v>
      </c>
      <c r="BT531">
        <f t="shared" si="44"/>
        <v>430.87719999999899</v>
      </c>
      <c r="BU531">
        <v>10.53</v>
      </c>
      <c r="BV531">
        <v>10.56</v>
      </c>
      <c r="BW531">
        <v>10.52</v>
      </c>
      <c r="BX531">
        <v>10.63</v>
      </c>
      <c r="BY531">
        <v>277387</v>
      </c>
      <c r="BZ531">
        <v>24950</v>
      </c>
      <c r="CA531">
        <v>24700</v>
      </c>
      <c r="CB531">
        <v>24550</v>
      </c>
      <c r="CC531">
        <v>25600</v>
      </c>
      <c r="CD531">
        <v>2616978</v>
      </c>
      <c r="CG531">
        <v>1155.8499999999999</v>
      </c>
      <c r="CH531">
        <v>1157.2</v>
      </c>
      <c r="CI531">
        <v>1152.5</v>
      </c>
      <c r="CJ531">
        <v>1159.47</v>
      </c>
      <c r="CK531" t="s">
        <v>21</v>
      </c>
    </row>
    <row r="532" spans="2:89">
      <c r="B532" s="2">
        <v>40911</v>
      </c>
      <c r="C532">
        <f>SUM(D$11:D532)</f>
        <v>-4554448.3492349144</v>
      </c>
      <c r="D532">
        <f>-G531/$L$5*CG531+M532</f>
        <v>-3094.2259225922462</v>
      </c>
      <c r="E532">
        <f>SUM(F$11:F532)</f>
        <v>-444.58718824010776</v>
      </c>
      <c r="F532">
        <f>L531*$L$5/CG531-H532</f>
        <v>-0.43129644850110083</v>
      </c>
      <c r="G532">
        <v>13.81</v>
      </c>
      <c r="H532">
        <v>13.84</v>
      </c>
      <c r="I532">
        <v>13.7</v>
      </c>
      <c r="J532">
        <v>13.9</v>
      </c>
      <c r="K532">
        <v>1619779</v>
      </c>
      <c r="L532">
        <v>141000</v>
      </c>
      <c r="M532">
        <v>138500</v>
      </c>
      <c r="N532">
        <v>138500</v>
      </c>
      <c r="O532">
        <v>141500</v>
      </c>
      <c r="P532">
        <v>251895</v>
      </c>
      <c r="S532">
        <f>SUM(T$11:T532)</f>
        <v>370289.2325999997</v>
      </c>
      <c r="T532">
        <f t="shared" si="40"/>
        <v>-4581.1399999999558</v>
      </c>
      <c r="U532">
        <v>84.76</v>
      </c>
      <c r="V532">
        <v>84.59</v>
      </c>
      <c r="W532">
        <v>84.42</v>
      </c>
      <c r="X532">
        <v>85.36</v>
      </c>
      <c r="Y532">
        <v>268680</v>
      </c>
      <c r="Z532">
        <v>387500</v>
      </c>
      <c r="AA532">
        <v>375000</v>
      </c>
      <c r="AB532">
        <v>375000</v>
      </c>
      <c r="AC532">
        <v>388500</v>
      </c>
      <c r="AD532">
        <v>166063</v>
      </c>
      <c r="AF532">
        <f>SUM(AG$11:AG532)</f>
        <v>33537.734599999822</v>
      </c>
      <c r="AG532">
        <f t="shared" si="41"/>
        <v>-24.338999999999942</v>
      </c>
      <c r="AH532">
        <v>32.450000000000003</v>
      </c>
      <c r="AI532">
        <v>32.299999999999997</v>
      </c>
      <c r="AJ532">
        <v>32.299999999999997</v>
      </c>
      <c r="AK532">
        <v>32.64</v>
      </c>
      <c r="AL532">
        <v>262776</v>
      </c>
      <c r="AM532">
        <v>37300</v>
      </c>
      <c r="AN532">
        <v>36200</v>
      </c>
      <c r="AO532">
        <v>36200</v>
      </c>
      <c r="AP532">
        <v>37400</v>
      </c>
      <c r="AQ532">
        <v>1553259</v>
      </c>
      <c r="AS532">
        <f>SUM(AT$11:AT532)</f>
        <v>39552.9694499998</v>
      </c>
      <c r="AT532">
        <f t="shared" si="42"/>
        <v>229.7357500000071</v>
      </c>
      <c r="AU532">
        <v>35.984999999999999</v>
      </c>
      <c r="AV532">
        <v>35.450000000000003</v>
      </c>
      <c r="AW532">
        <v>35.450000000000003</v>
      </c>
      <c r="AX532">
        <v>36.244999999999997</v>
      </c>
      <c r="AY532">
        <v>181650</v>
      </c>
      <c r="AZ532">
        <v>41350</v>
      </c>
      <c r="BA532">
        <v>39650</v>
      </c>
      <c r="BB532">
        <v>39650</v>
      </c>
      <c r="BC532">
        <v>41350</v>
      </c>
      <c r="BD532">
        <v>1062177</v>
      </c>
      <c r="BF532">
        <f>SUM(BG$11:BG532)</f>
        <v>-717955.63979999907</v>
      </c>
      <c r="BG532">
        <f t="shared" si="43"/>
        <v>-804.98799999999756</v>
      </c>
      <c r="BH532">
        <v>15.49</v>
      </c>
      <c r="BI532">
        <v>15.68</v>
      </c>
      <c r="BJ532">
        <v>15.46</v>
      </c>
      <c r="BK532">
        <v>15.68</v>
      </c>
      <c r="BL532">
        <v>458823</v>
      </c>
      <c r="BM532">
        <v>35450</v>
      </c>
      <c r="BN532">
        <v>35350</v>
      </c>
      <c r="BO532">
        <v>35200</v>
      </c>
      <c r="BP532">
        <v>35600</v>
      </c>
      <c r="BQ532">
        <v>1474661</v>
      </c>
      <c r="BS532">
        <f>SUM(BT$11:BT532)</f>
        <v>43860.420000000042</v>
      </c>
      <c r="BT532">
        <f t="shared" si="44"/>
        <v>957.79900000000271</v>
      </c>
      <c r="BU532">
        <v>11.13</v>
      </c>
      <c r="BV532">
        <v>11.01</v>
      </c>
      <c r="BW532">
        <v>11.01</v>
      </c>
      <c r="BX532">
        <v>11.2</v>
      </c>
      <c r="BY532">
        <v>500883</v>
      </c>
      <c r="BZ532">
        <v>25600</v>
      </c>
      <c r="CA532">
        <v>25300</v>
      </c>
      <c r="CB532">
        <v>25150</v>
      </c>
      <c r="CC532">
        <v>25650</v>
      </c>
      <c r="CD532">
        <v>1952767</v>
      </c>
      <c r="CG532">
        <v>1150.75</v>
      </c>
      <c r="CH532">
        <v>1152</v>
      </c>
      <c r="CI532">
        <v>1149.2</v>
      </c>
      <c r="CJ532">
        <v>1155.25</v>
      </c>
      <c r="CK532" t="s">
        <v>21</v>
      </c>
    </row>
    <row r="533" spans="2:89">
      <c r="B533" s="2">
        <v>40912</v>
      </c>
      <c r="C533">
        <f>SUM(D$11:D533)</f>
        <v>-4555489.3708370747</v>
      </c>
      <c r="D533">
        <f>-G532/$L$5*CG532+M533</f>
        <v>-1041.02160216021</v>
      </c>
      <c r="E533">
        <f>SUM(F$11:F533)</f>
        <v>-444.6342401627669</v>
      </c>
      <c r="F533">
        <f>L532*$L$5/CG532-H533</f>
        <v>-4.7051922659134604E-2</v>
      </c>
      <c r="G533">
        <v>13.51</v>
      </c>
      <c r="H533">
        <v>13.66</v>
      </c>
      <c r="I533">
        <v>13.5</v>
      </c>
      <c r="J533">
        <v>13.66</v>
      </c>
      <c r="K533">
        <v>1809432</v>
      </c>
      <c r="L533">
        <v>139000</v>
      </c>
      <c r="M533">
        <v>142000</v>
      </c>
      <c r="N533">
        <v>138000</v>
      </c>
      <c r="O533">
        <v>142000</v>
      </c>
      <c r="P533">
        <v>325491</v>
      </c>
      <c r="S533">
        <f>SUM(T$11:T533)</f>
        <v>370138.95259999967</v>
      </c>
      <c r="T533">
        <f t="shared" si="40"/>
        <v>-150.28000000002794</v>
      </c>
      <c r="U533">
        <v>84.91</v>
      </c>
      <c r="V533">
        <v>84.45</v>
      </c>
      <c r="W533">
        <v>84.2</v>
      </c>
      <c r="X533">
        <v>85.23</v>
      </c>
      <c r="Y533">
        <v>234841</v>
      </c>
      <c r="Z533">
        <v>387500</v>
      </c>
      <c r="AA533">
        <v>390000</v>
      </c>
      <c r="AB533">
        <v>387000</v>
      </c>
      <c r="AC533">
        <v>394000</v>
      </c>
      <c r="AD533">
        <v>139553</v>
      </c>
      <c r="AF533">
        <f>SUM(AG$11:AG533)</f>
        <v>33395.89709999982</v>
      </c>
      <c r="AG533">
        <f t="shared" si="41"/>
        <v>-141.83750000000146</v>
      </c>
      <c r="AH533">
        <v>32.049999999999997</v>
      </c>
      <c r="AI533">
        <v>31.71</v>
      </c>
      <c r="AJ533">
        <v>31.48</v>
      </c>
      <c r="AK533">
        <v>32.1</v>
      </c>
      <c r="AL533">
        <v>173652</v>
      </c>
      <c r="AM533">
        <v>36700</v>
      </c>
      <c r="AN533">
        <v>37200</v>
      </c>
      <c r="AO533">
        <v>36200</v>
      </c>
      <c r="AP533">
        <v>37350</v>
      </c>
      <c r="AQ533">
        <v>2164475</v>
      </c>
      <c r="AS533">
        <f>SUM(AT$11:AT533)</f>
        <v>39143.230699999804</v>
      </c>
      <c r="AT533">
        <f t="shared" si="42"/>
        <v>-409.7387499999968</v>
      </c>
      <c r="AU533">
        <v>35.354999999999997</v>
      </c>
      <c r="AV533">
        <v>35.229999999999997</v>
      </c>
      <c r="AW533">
        <v>34.984999999999999</v>
      </c>
      <c r="AX533">
        <v>35.42</v>
      </c>
      <c r="AY533">
        <v>61194</v>
      </c>
      <c r="AZ533">
        <v>40550</v>
      </c>
      <c r="BA533">
        <v>41000</v>
      </c>
      <c r="BB533">
        <v>40200</v>
      </c>
      <c r="BC533">
        <v>41500</v>
      </c>
      <c r="BD533">
        <v>792094</v>
      </c>
      <c r="BF533">
        <f>SUM(BG$11:BG533)</f>
        <v>-717955.87479999906</v>
      </c>
      <c r="BG533">
        <f t="shared" si="43"/>
        <v>-0.23500000000058208</v>
      </c>
      <c r="BH533">
        <v>15.18</v>
      </c>
      <c r="BI533">
        <v>15.32</v>
      </c>
      <c r="BJ533">
        <v>15.16</v>
      </c>
      <c r="BK533">
        <v>15.32</v>
      </c>
      <c r="BL533">
        <v>826375</v>
      </c>
      <c r="BM533">
        <v>34900</v>
      </c>
      <c r="BN533">
        <v>35650</v>
      </c>
      <c r="BO533">
        <v>34900</v>
      </c>
      <c r="BP533">
        <v>35650</v>
      </c>
      <c r="BQ533">
        <v>1371913</v>
      </c>
      <c r="BS533">
        <f>SUM(BT$11:BT533)</f>
        <v>44144.725000000035</v>
      </c>
      <c r="BT533">
        <f t="shared" si="44"/>
        <v>284.30499999999665</v>
      </c>
      <c r="BU533">
        <v>11.08</v>
      </c>
      <c r="BV533">
        <v>11.06</v>
      </c>
      <c r="BW533">
        <v>10.97</v>
      </c>
      <c r="BX533">
        <v>11.11</v>
      </c>
      <c r="BY533">
        <v>736998</v>
      </c>
      <c r="BZ533">
        <v>25550</v>
      </c>
      <c r="CA533">
        <v>25900</v>
      </c>
      <c r="CB533">
        <v>25350</v>
      </c>
      <c r="CC533">
        <v>26200</v>
      </c>
      <c r="CD533">
        <v>2319211</v>
      </c>
      <c r="CG533">
        <v>1148.7</v>
      </c>
      <c r="CH533">
        <v>1143</v>
      </c>
      <c r="CI533">
        <v>1143</v>
      </c>
      <c r="CJ533">
        <v>1149.42</v>
      </c>
      <c r="CK533" t="s">
        <v>21</v>
      </c>
    </row>
    <row r="534" spans="2:89">
      <c r="B534" s="2">
        <v>40913</v>
      </c>
      <c r="C534">
        <f>SUM(D$11:D534)</f>
        <v>-4555173.7722772183</v>
      </c>
      <c r="D534">
        <f>-G533/$L$5*CG533+M534</f>
        <v>315.59855985597824</v>
      </c>
      <c r="E534">
        <f>SUM(F$11:F534)</f>
        <v>-444.66043412115465</v>
      </c>
      <c r="F534">
        <f>L533*$L$5/CG533-H534</f>
        <v>-2.6193958387741745E-2</v>
      </c>
      <c r="G534">
        <v>13.46</v>
      </c>
      <c r="H534">
        <v>13.47</v>
      </c>
      <c r="I534">
        <v>13.37</v>
      </c>
      <c r="J534">
        <v>13.52</v>
      </c>
      <c r="K534">
        <v>1935926</v>
      </c>
      <c r="L534">
        <v>138500</v>
      </c>
      <c r="M534">
        <v>140000</v>
      </c>
      <c r="N534">
        <v>137500</v>
      </c>
      <c r="O534">
        <v>140500</v>
      </c>
      <c r="P534">
        <v>221012</v>
      </c>
      <c r="S534">
        <f>SUM(T$11:T534)</f>
        <v>367494.48459999968</v>
      </c>
      <c r="T534">
        <f t="shared" si="40"/>
        <v>-2644.4679999999935</v>
      </c>
      <c r="U534">
        <v>84.53</v>
      </c>
      <c r="V534">
        <v>84.57</v>
      </c>
      <c r="W534">
        <v>84.14</v>
      </c>
      <c r="X534">
        <v>84.71</v>
      </c>
      <c r="Y534">
        <v>386749</v>
      </c>
      <c r="Z534">
        <v>392000</v>
      </c>
      <c r="AA534">
        <v>387500</v>
      </c>
      <c r="AB534">
        <v>387000</v>
      </c>
      <c r="AC534">
        <v>396500</v>
      </c>
      <c r="AD534">
        <v>197288</v>
      </c>
      <c r="AF534">
        <f>SUM(AG$11:AG534)</f>
        <v>33230.062099999821</v>
      </c>
      <c r="AG534">
        <f t="shared" si="41"/>
        <v>-165.83499999999913</v>
      </c>
      <c r="AH534">
        <v>31.96</v>
      </c>
      <c r="AI534">
        <v>31.71</v>
      </c>
      <c r="AJ534">
        <v>31.53</v>
      </c>
      <c r="AK534">
        <v>32.06</v>
      </c>
      <c r="AL534">
        <v>200928</v>
      </c>
      <c r="AM534">
        <v>36800</v>
      </c>
      <c r="AN534">
        <v>36650</v>
      </c>
      <c r="AO534">
        <v>36300</v>
      </c>
      <c r="AP534">
        <v>36850</v>
      </c>
      <c r="AQ534">
        <v>1254882</v>
      </c>
      <c r="AS534">
        <f>SUM(AT$11:AT534)</f>
        <v>38830.942199999809</v>
      </c>
      <c r="AT534">
        <f t="shared" si="42"/>
        <v>-312.28849999999511</v>
      </c>
      <c r="AU534">
        <v>35.005000000000003</v>
      </c>
      <c r="AV534">
        <v>34.81</v>
      </c>
      <c r="AW534">
        <v>34.47</v>
      </c>
      <c r="AX534">
        <v>35.020000000000003</v>
      </c>
      <c r="AY534">
        <v>67430</v>
      </c>
      <c r="AZ534">
        <v>40200</v>
      </c>
      <c r="BA534">
        <v>40300</v>
      </c>
      <c r="BB534">
        <v>39800</v>
      </c>
      <c r="BC534">
        <v>40650</v>
      </c>
      <c r="BD534">
        <v>754394</v>
      </c>
      <c r="BF534">
        <f>SUM(BG$11:BG534)</f>
        <v>-717930.40679999907</v>
      </c>
      <c r="BG534">
        <f t="shared" si="43"/>
        <v>25.468000000000757</v>
      </c>
      <c r="BH534">
        <v>14.89</v>
      </c>
      <c r="BI534">
        <v>15.02</v>
      </c>
      <c r="BJ534">
        <v>14.88</v>
      </c>
      <c r="BK534">
        <v>15.02</v>
      </c>
      <c r="BL534">
        <v>714143</v>
      </c>
      <c r="BM534">
        <v>34450</v>
      </c>
      <c r="BN534">
        <v>34900</v>
      </c>
      <c r="BO534">
        <v>34250</v>
      </c>
      <c r="BP534">
        <v>34950</v>
      </c>
      <c r="BQ534">
        <v>1755008</v>
      </c>
      <c r="BS534">
        <f>SUM(BT$11:BT534)</f>
        <v>44339.533000000032</v>
      </c>
      <c r="BT534">
        <f t="shared" si="44"/>
        <v>194.80799999999726</v>
      </c>
      <c r="BU534">
        <v>11.07</v>
      </c>
      <c r="BV534">
        <v>11.02</v>
      </c>
      <c r="BW534">
        <v>10.94</v>
      </c>
      <c r="BX534">
        <v>11.08</v>
      </c>
      <c r="BY534">
        <v>898629</v>
      </c>
      <c r="BZ534">
        <v>25600</v>
      </c>
      <c r="CA534">
        <v>25650</v>
      </c>
      <c r="CB534">
        <v>25400</v>
      </c>
      <c r="CC534">
        <v>26050</v>
      </c>
      <c r="CD534">
        <v>2076944</v>
      </c>
      <c r="CG534">
        <v>1152.6500000000001</v>
      </c>
      <c r="CH534">
        <v>1148</v>
      </c>
      <c r="CI534">
        <v>1147.67</v>
      </c>
      <c r="CJ534">
        <v>1154.02</v>
      </c>
      <c r="CK534" t="s">
        <v>21</v>
      </c>
    </row>
    <row r="535" spans="2:89">
      <c r="B535" s="2">
        <v>40914</v>
      </c>
      <c r="C535">
        <f>SUM(D$11:D535)</f>
        <v>-4554819.7578757778</v>
      </c>
      <c r="D535">
        <f>-G534/$L$5*CG534+M535</f>
        <v>354.01440144013031</v>
      </c>
      <c r="E535">
        <f>SUM(F$11:F535)</f>
        <v>-444.71089176224257</v>
      </c>
      <c r="F535">
        <f>L534*$L$5/CG534-H535</f>
        <v>-5.0457641087929161E-2</v>
      </c>
      <c r="G535">
        <v>13.18</v>
      </c>
      <c r="H535">
        <v>13.4</v>
      </c>
      <c r="I535">
        <v>13.17</v>
      </c>
      <c r="J535">
        <v>13.4</v>
      </c>
      <c r="K535">
        <v>1527928</v>
      </c>
      <c r="L535">
        <v>137500</v>
      </c>
      <c r="M535">
        <v>140000</v>
      </c>
      <c r="N535">
        <v>135000</v>
      </c>
      <c r="O535">
        <v>140500</v>
      </c>
      <c r="P535">
        <v>295613</v>
      </c>
      <c r="S535">
        <f>SUM(T$11:T535)</f>
        <v>362760.46659999964</v>
      </c>
      <c r="T535">
        <f t="shared" si="40"/>
        <v>-4734.01800000004</v>
      </c>
      <c r="U535">
        <v>81.849999999999994</v>
      </c>
      <c r="V535">
        <v>83.11</v>
      </c>
      <c r="W535">
        <v>81.67</v>
      </c>
      <c r="X535">
        <v>83.76</v>
      </c>
      <c r="Y535">
        <v>260533</v>
      </c>
      <c r="Z535">
        <v>385500</v>
      </c>
      <c r="AA535">
        <v>385000</v>
      </c>
      <c r="AB535">
        <v>380000</v>
      </c>
      <c r="AC535">
        <v>392000</v>
      </c>
      <c r="AD535">
        <v>168887</v>
      </c>
      <c r="AF535">
        <f>SUM(AG$11:AG535)</f>
        <v>32891.368099999818</v>
      </c>
      <c r="AG535">
        <f t="shared" si="41"/>
        <v>-338.69400000000314</v>
      </c>
      <c r="AH535">
        <v>31.14</v>
      </c>
      <c r="AI535">
        <v>31.52</v>
      </c>
      <c r="AJ535">
        <v>31.13</v>
      </c>
      <c r="AK535">
        <v>31.54</v>
      </c>
      <c r="AL535">
        <v>182020</v>
      </c>
      <c r="AM535">
        <v>36200</v>
      </c>
      <c r="AN535">
        <v>36500</v>
      </c>
      <c r="AO535">
        <v>35850</v>
      </c>
      <c r="AP535">
        <v>36900</v>
      </c>
      <c r="AQ535">
        <v>1316668</v>
      </c>
      <c r="AS535">
        <f>SUM(AT$11:AT535)</f>
        <v>38232.428949999805</v>
      </c>
      <c r="AT535">
        <f t="shared" si="42"/>
        <v>-598.51325000000361</v>
      </c>
      <c r="AU535">
        <v>34.145000000000003</v>
      </c>
      <c r="AV535">
        <v>34.6</v>
      </c>
      <c r="AW535">
        <v>34.049999999999997</v>
      </c>
      <c r="AX535">
        <v>34.6</v>
      </c>
      <c r="AY535">
        <v>46106</v>
      </c>
      <c r="AZ535">
        <v>39650</v>
      </c>
      <c r="BA535">
        <v>39750</v>
      </c>
      <c r="BB535">
        <v>39000</v>
      </c>
      <c r="BC535">
        <v>40000</v>
      </c>
      <c r="BD535">
        <v>1018212</v>
      </c>
      <c r="BF535">
        <f>SUM(BG$11:BG535)</f>
        <v>-717856.32379999908</v>
      </c>
      <c r="BG535">
        <f t="shared" si="43"/>
        <v>74.082999999998719</v>
      </c>
      <c r="BH535">
        <v>14.52</v>
      </c>
      <c r="BI535">
        <v>14.67</v>
      </c>
      <c r="BJ535">
        <v>14.48</v>
      </c>
      <c r="BK535">
        <v>14.67</v>
      </c>
      <c r="BL535">
        <v>606688</v>
      </c>
      <c r="BM535">
        <v>33700</v>
      </c>
      <c r="BN535">
        <v>34400</v>
      </c>
      <c r="BO535">
        <v>33300</v>
      </c>
      <c r="BP535">
        <v>34450</v>
      </c>
      <c r="BQ535">
        <v>2088308</v>
      </c>
      <c r="BS535">
        <f>SUM(BT$11:BT535)</f>
        <v>43819.86200000003</v>
      </c>
      <c r="BT535">
        <f t="shared" si="44"/>
        <v>-519.6710000000021</v>
      </c>
      <c r="BU535">
        <v>10.83</v>
      </c>
      <c r="BV535">
        <v>10.93</v>
      </c>
      <c r="BW535">
        <v>10.74</v>
      </c>
      <c r="BX535">
        <v>10.94</v>
      </c>
      <c r="BY535">
        <v>585040</v>
      </c>
      <c r="BZ535">
        <v>25150</v>
      </c>
      <c r="CA535">
        <v>25000</v>
      </c>
      <c r="CB535">
        <v>24800</v>
      </c>
      <c r="CC535">
        <v>25450</v>
      </c>
      <c r="CD535">
        <v>2092367</v>
      </c>
      <c r="CG535">
        <v>1162.77</v>
      </c>
      <c r="CH535">
        <v>1159</v>
      </c>
      <c r="CI535">
        <v>1153.8</v>
      </c>
      <c r="CJ535">
        <v>1163.2</v>
      </c>
      <c r="CK535" t="s">
        <v>21</v>
      </c>
    </row>
    <row r="536" spans="2:89">
      <c r="B536" s="2">
        <v>40917</v>
      </c>
      <c r="C536">
        <f>SUM(D$11:D536)</f>
        <v>-4555761.3294329336</v>
      </c>
      <c r="D536">
        <f>-G535/$L$5*CG535+M536</f>
        <v>-941.57155715569388</v>
      </c>
      <c r="E536">
        <f>SUM(F$11:F536)</f>
        <v>-444.67308290924501</v>
      </c>
      <c r="F536">
        <f>L535*$L$5/CG535-H536</f>
        <v>3.7808852997583742E-2</v>
      </c>
      <c r="G536">
        <v>12.9</v>
      </c>
      <c r="H536">
        <v>13.1</v>
      </c>
      <c r="I536">
        <v>12.89</v>
      </c>
      <c r="J536">
        <v>13.1</v>
      </c>
      <c r="K536">
        <v>2358021</v>
      </c>
      <c r="L536">
        <v>135000</v>
      </c>
      <c r="M536">
        <v>137000</v>
      </c>
      <c r="N536">
        <v>133500</v>
      </c>
      <c r="O536">
        <v>137000</v>
      </c>
      <c r="P536">
        <v>202655</v>
      </c>
      <c r="S536">
        <f>SUM(T$11:T536)</f>
        <v>368069.56859999965</v>
      </c>
      <c r="T536">
        <f t="shared" si="40"/>
        <v>5309.1020000000135</v>
      </c>
      <c r="U536">
        <v>80.28</v>
      </c>
      <c r="V536">
        <v>81.099999999999994</v>
      </c>
      <c r="W536">
        <v>80.002899999999997</v>
      </c>
      <c r="X536">
        <v>81.83</v>
      </c>
      <c r="Y536">
        <v>673367</v>
      </c>
      <c r="Z536">
        <v>378500</v>
      </c>
      <c r="AA536">
        <v>386000</v>
      </c>
      <c r="AB536">
        <v>375000</v>
      </c>
      <c r="AC536">
        <v>386000</v>
      </c>
      <c r="AD536">
        <v>227064</v>
      </c>
      <c r="AF536">
        <f>SUM(AG$11:AG536)</f>
        <v>32632.710299999817</v>
      </c>
      <c r="AG536">
        <f t="shared" si="41"/>
        <v>-258.65780000000086</v>
      </c>
      <c r="AH536">
        <v>30.98</v>
      </c>
      <c r="AI536">
        <v>30.92</v>
      </c>
      <c r="AJ536">
        <v>30.86</v>
      </c>
      <c r="AK536">
        <v>31.06</v>
      </c>
      <c r="AL536">
        <v>122679</v>
      </c>
      <c r="AM536">
        <v>35750</v>
      </c>
      <c r="AN536">
        <v>35950</v>
      </c>
      <c r="AO536">
        <v>35100</v>
      </c>
      <c r="AP536">
        <v>36000</v>
      </c>
      <c r="AQ536">
        <v>1534253</v>
      </c>
      <c r="AS536">
        <f>SUM(AT$11:AT536)</f>
        <v>37779.6472999998</v>
      </c>
      <c r="AT536">
        <f t="shared" si="42"/>
        <v>-452.78165000000445</v>
      </c>
      <c r="AU536">
        <v>33.9</v>
      </c>
      <c r="AV536">
        <v>33.83</v>
      </c>
      <c r="AW536">
        <v>33.662399999999998</v>
      </c>
      <c r="AX536">
        <v>33.909999999999997</v>
      </c>
      <c r="AY536">
        <v>72714</v>
      </c>
      <c r="AZ536">
        <v>39000</v>
      </c>
      <c r="BA536">
        <v>39250</v>
      </c>
      <c r="BB536">
        <v>38600</v>
      </c>
      <c r="BC536">
        <v>39250</v>
      </c>
      <c r="BD536">
        <v>879755</v>
      </c>
      <c r="BF536">
        <f>SUM(BG$11:BG536)</f>
        <v>-717973.16459999909</v>
      </c>
      <c r="BG536">
        <f t="shared" si="43"/>
        <v>-116.84079999999813</v>
      </c>
      <c r="BH536">
        <v>14.36</v>
      </c>
      <c r="BI536">
        <v>14.43</v>
      </c>
      <c r="BJ536">
        <v>14.27</v>
      </c>
      <c r="BK536">
        <v>14.43</v>
      </c>
      <c r="BL536">
        <v>902201</v>
      </c>
      <c r="BM536">
        <v>33150</v>
      </c>
      <c r="BN536">
        <v>33650</v>
      </c>
      <c r="BO536">
        <v>33000</v>
      </c>
      <c r="BP536">
        <v>33650</v>
      </c>
      <c r="BQ536">
        <v>1283936</v>
      </c>
      <c r="BS536">
        <f>SUM(BT$11:BT536)</f>
        <v>43634.26380000003</v>
      </c>
      <c r="BT536">
        <f t="shared" si="44"/>
        <v>-185.59820000000036</v>
      </c>
      <c r="BU536">
        <v>10.95</v>
      </c>
      <c r="BV536">
        <v>10.87</v>
      </c>
      <c r="BW536">
        <v>10.85</v>
      </c>
      <c r="BX536">
        <v>10.98</v>
      </c>
      <c r="BY536">
        <v>389031</v>
      </c>
      <c r="BZ536">
        <v>25150</v>
      </c>
      <c r="CA536">
        <v>25000</v>
      </c>
      <c r="CB536">
        <v>24650</v>
      </c>
      <c r="CC536">
        <v>25650</v>
      </c>
      <c r="CD536">
        <v>1578369</v>
      </c>
      <c r="CG536">
        <v>1163.72</v>
      </c>
      <c r="CH536">
        <v>1159</v>
      </c>
      <c r="CI536">
        <v>1158.95</v>
      </c>
      <c r="CJ536">
        <v>1166.4000000000001</v>
      </c>
      <c r="CK536" t="s">
        <v>21</v>
      </c>
    </row>
    <row r="537" spans="2:89">
      <c r="B537" s="2">
        <v>40918</v>
      </c>
      <c r="C537">
        <f>SUM(D$11:D537)</f>
        <v>-4554882.7335733473</v>
      </c>
      <c r="D537">
        <f>-G536/$L$5*CG536+M537</f>
        <v>878.59585958594107</v>
      </c>
      <c r="E537">
        <f>SUM(F$11:F537)</f>
        <v>-444.86467332618378</v>
      </c>
      <c r="F537">
        <f>L536*$L$5/CG536-H537</f>
        <v>-0.19159041693878365</v>
      </c>
      <c r="G537">
        <v>13.2</v>
      </c>
      <c r="H537">
        <v>13.08</v>
      </c>
      <c r="I537">
        <v>13.08</v>
      </c>
      <c r="J537">
        <v>13.23</v>
      </c>
      <c r="K537">
        <v>1865668</v>
      </c>
      <c r="L537">
        <v>137000</v>
      </c>
      <c r="M537">
        <v>136000</v>
      </c>
      <c r="N537">
        <v>135500</v>
      </c>
      <c r="O537">
        <v>139000</v>
      </c>
      <c r="P537">
        <v>204286</v>
      </c>
      <c r="S537">
        <f>SUM(T$11:T537)</f>
        <v>373875.80219999963</v>
      </c>
      <c r="T537">
        <f t="shared" si="40"/>
        <v>5806.2335999999777</v>
      </c>
      <c r="U537">
        <v>84.09</v>
      </c>
      <c r="V537">
        <v>82.8</v>
      </c>
      <c r="W537">
        <v>82.8</v>
      </c>
      <c r="X537">
        <v>84.35</v>
      </c>
      <c r="Y537">
        <v>335120</v>
      </c>
      <c r="Z537">
        <v>382500</v>
      </c>
      <c r="AA537">
        <v>379500</v>
      </c>
      <c r="AB537">
        <v>376500</v>
      </c>
      <c r="AC537">
        <v>387000</v>
      </c>
      <c r="AD537">
        <v>197808</v>
      </c>
      <c r="AF537">
        <f>SUM(AG$11:AG537)</f>
        <v>32330.664699999812</v>
      </c>
      <c r="AG537">
        <f t="shared" si="41"/>
        <v>-302.04560000000492</v>
      </c>
      <c r="AH537">
        <v>31.85</v>
      </c>
      <c r="AI537">
        <v>31.65</v>
      </c>
      <c r="AJ537">
        <v>31.65</v>
      </c>
      <c r="AK537">
        <v>32.049999999999997</v>
      </c>
      <c r="AL537">
        <v>173374</v>
      </c>
      <c r="AM537">
        <v>36250</v>
      </c>
      <c r="AN537">
        <v>35750</v>
      </c>
      <c r="AO537">
        <v>35750</v>
      </c>
      <c r="AP537">
        <v>36650</v>
      </c>
      <c r="AQ537">
        <v>1434605</v>
      </c>
      <c r="AS537">
        <f>SUM(AT$11:AT537)</f>
        <v>37529.5392999998</v>
      </c>
      <c r="AT537">
        <f t="shared" si="42"/>
        <v>-250.10800000000017</v>
      </c>
      <c r="AU537">
        <v>34.634999999999998</v>
      </c>
      <c r="AV537">
        <v>34.49</v>
      </c>
      <c r="AW537">
        <v>34.414999999999999</v>
      </c>
      <c r="AX537">
        <v>34.784999999999997</v>
      </c>
      <c r="AY537">
        <v>71850</v>
      </c>
      <c r="AZ537">
        <v>39400</v>
      </c>
      <c r="BA537">
        <v>39200</v>
      </c>
      <c r="BB537">
        <v>39100</v>
      </c>
      <c r="BC537">
        <v>39850</v>
      </c>
      <c r="BD537">
        <v>1284533</v>
      </c>
      <c r="BF537">
        <f>SUM(BG$11:BG537)</f>
        <v>-718095.20299999905</v>
      </c>
      <c r="BG537">
        <f t="shared" si="43"/>
        <v>-122.03839999999764</v>
      </c>
      <c r="BH537">
        <v>14.79</v>
      </c>
      <c r="BI537">
        <v>14.57</v>
      </c>
      <c r="BJ537">
        <v>14.57</v>
      </c>
      <c r="BK537">
        <v>14.86</v>
      </c>
      <c r="BL537">
        <v>1410228</v>
      </c>
      <c r="BM537">
        <v>33750</v>
      </c>
      <c r="BN537">
        <v>33300</v>
      </c>
      <c r="BO537">
        <v>33200</v>
      </c>
      <c r="BP537">
        <v>33900</v>
      </c>
      <c r="BQ537">
        <v>1248015</v>
      </c>
      <c r="BS537">
        <f>SUM(BT$11:BT537)</f>
        <v>43898.795800000029</v>
      </c>
      <c r="BT537">
        <f t="shared" si="44"/>
        <v>264.53199999999924</v>
      </c>
      <c r="BU537">
        <v>11.54</v>
      </c>
      <c r="BV537">
        <v>11.38</v>
      </c>
      <c r="BW537">
        <v>11.36</v>
      </c>
      <c r="BX537">
        <v>11.6</v>
      </c>
      <c r="BY537">
        <v>1610075</v>
      </c>
      <c r="BZ537">
        <v>26100</v>
      </c>
      <c r="CA537">
        <v>25750</v>
      </c>
      <c r="CB537">
        <v>25600</v>
      </c>
      <c r="CC537">
        <v>26400</v>
      </c>
      <c r="CD537">
        <v>2928663</v>
      </c>
      <c r="CG537">
        <v>1156.7</v>
      </c>
      <c r="CH537">
        <v>1158</v>
      </c>
      <c r="CI537">
        <v>1155.1500000000001</v>
      </c>
      <c r="CJ537">
        <v>1159.05</v>
      </c>
      <c r="CK537" t="s">
        <v>21</v>
      </c>
    </row>
    <row r="538" spans="2:89">
      <c r="B538" s="2">
        <v>40919</v>
      </c>
      <c r="C538">
        <f>SUM(D$11:D538)</f>
        <v>-4554312.4365436444</v>
      </c>
      <c r="D538">
        <f>-G537/$L$5*CG537+M538</f>
        <v>570.2970297029824</v>
      </c>
      <c r="E538">
        <f>SUM(F$11:F538)</f>
        <v>-444.77594591198823</v>
      </c>
      <c r="F538">
        <f>L537*$L$5/CG537-H538</f>
        <v>8.872741419555652E-2</v>
      </c>
      <c r="G538">
        <v>13.15</v>
      </c>
      <c r="H538">
        <v>13.07</v>
      </c>
      <c r="I538">
        <v>12.94</v>
      </c>
      <c r="J538">
        <v>13.2</v>
      </c>
      <c r="K538">
        <v>1254950</v>
      </c>
      <c r="L538">
        <v>135500</v>
      </c>
      <c r="M538">
        <v>138000</v>
      </c>
      <c r="N538">
        <v>134500</v>
      </c>
      <c r="O538">
        <v>138500</v>
      </c>
      <c r="P538">
        <v>148598</v>
      </c>
      <c r="S538">
        <f>SUM(T$11:T538)</f>
        <v>367808.1901999996</v>
      </c>
      <c r="T538">
        <f t="shared" si="40"/>
        <v>-6067.6120000000228</v>
      </c>
      <c r="U538">
        <v>83.63</v>
      </c>
      <c r="V538">
        <v>82.99</v>
      </c>
      <c r="W538">
        <v>82.86</v>
      </c>
      <c r="X538">
        <v>84</v>
      </c>
      <c r="Y538">
        <v>208430</v>
      </c>
      <c r="Z538">
        <v>385000</v>
      </c>
      <c r="AA538">
        <v>383000</v>
      </c>
      <c r="AB538">
        <v>379500</v>
      </c>
      <c r="AC538">
        <v>391500</v>
      </c>
      <c r="AD538">
        <v>180717</v>
      </c>
      <c r="AF538">
        <f>SUM(AG$11:AG538)</f>
        <v>31789.769699999808</v>
      </c>
      <c r="AG538">
        <f t="shared" si="41"/>
        <v>-540.89500000000407</v>
      </c>
      <c r="AH538">
        <v>31.29</v>
      </c>
      <c r="AI538">
        <v>31.43</v>
      </c>
      <c r="AJ538">
        <v>31.2</v>
      </c>
      <c r="AK538">
        <v>31.49</v>
      </c>
      <c r="AL538">
        <v>193250</v>
      </c>
      <c r="AM538">
        <v>36150</v>
      </c>
      <c r="AN538">
        <v>36300</v>
      </c>
      <c r="AO538">
        <v>35950</v>
      </c>
      <c r="AP538">
        <v>36400</v>
      </c>
      <c r="AQ538">
        <v>1176091</v>
      </c>
      <c r="AS538">
        <f>SUM(AT$11:AT538)</f>
        <v>36817.234799999802</v>
      </c>
      <c r="AT538">
        <f t="shared" si="42"/>
        <v>-712.30449999999837</v>
      </c>
      <c r="AU538">
        <v>33.67</v>
      </c>
      <c r="AV538">
        <v>33.5</v>
      </c>
      <c r="AW538">
        <v>33.424999999999997</v>
      </c>
      <c r="AX538">
        <v>33.674999999999997</v>
      </c>
      <c r="AY538">
        <v>70440</v>
      </c>
      <c r="AZ538">
        <v>38650</v>
      </c>
      <c r="BA538">
        <v>39350</v>
      </c>
      <c r="BB538">
        <v>38450</v>
      </c>
      <c r="BC538">
        <v>39550</v>
      </c>
      <c r="BD538">
        <v>1383058</v>
      </c>
      <c r="BF538">
        <f>SUM(BG$11:BG538)</f>
        <v>-718410.38899999904</v>
      </c>
      <c r="BG538">
        <f t="shared" si="43"/>
        <v>-315.18600000000151</v>
      </c>
      <c r="BH538">
        <v>14.66</v>
      </c>
      <c r="BI538">
        <v>14.65</v>
      </c>
      <c r="BJ538">
        <v>14.57</v>
      </c>
      <c r="BK538">
        <v>14.74</v>
      </c>
      <c r="BL538">
        <v>775795</v>
      </c>
      <c r="BM538">
        <v>33650</v>
      </c>
      <c r="BN538">
        <v>33900</v>
      </c>
      <c r="BO538">
        <v>33550</v>
      </c>
      <c r="BP538">
        <v>34150</v>
      </c>
      <c r="BQ538">
        <v>982329</v>
      </c>
      <c r="BS538">
        <f>SUM(BT$11:BT538)</f>
        <v>43702.15980000003</v>
      </c>
      <c r="BT538">
        <f t="shared" si="44"/>
        <v>-196.6359999999986</v>
      </c>
      <c r="BU538">
        <v>11.67</v>
      </c>
      <c r="BV538">
        <v>11.53</v>
      </c>
      <c r="BW538">
        <v>11.47</v>
      </c>
      <c r="BX538">
        <v>11.75</v>
      </c>
      <c r="BY538">
        <v>1007918</v>
      </c>
      <c r="BZ538">
        <v>26800</v>
      </c>
      <c r="CA538">
        <v>26500</v>
      </c>
      <c r="CB538">
        <v>26450</v>
      </c>
      <c r="CC538">
        <v>26950</v>
      </c>
      <c r="CD538">
        <v>4283342</v>
      </c>
      <c r="CG538">
        <v>1159.02</v>
      </c>
      <c r="CH538">
        <v>1154</v>
      </c>
      <c r="CI538">
        <v>1153.95</v>
      </c>
      <c r="CJ538">
        <v>1161.52</v>
      </c>
      <c r="CK538" t="s">
        <v>21</v>
      </c>
    </row>
    <row r="539" spans="2:89">
      <c r="B539" s="2">
        <v>40920</v>
      </c>
      <c r="C539">
        <f>SUM(D$11:D539)</f>
        <v>-4554996.1719171815</v>
      </c>
      <c r="D539">
        <f>-G538/$L$5*CG538+M539</f>
        <v>-683.73537353734719</v>
      </c>
      <c r="E539">
        <f>SUM(F$11:F539)</f>
        <v>-444.86734347199581</v>
      </c>
      <c r="F539">
        <f>L538*$L$5/CG538-H539</f>
        <v>-9.1397560007591139E-2</v>
      </c>
      <c r="G539">
        <v>13.15</v>
      </c>
      <c r="H539">
        <v>13.08</v>
      </c>
      <c r="I539">
        <v>13.05</v>
      </c>
      <c r="J539">
        <v>13.18</v>
      </c>
      <c r="K539">
        <v>1353899</v>
      </c>
      <c r="L539">
        <v>135000</v>
      </c>
      <c r="M539">
        <v>136500</v>
      </c>
      <c r="N539">
        <v>134000</v>
      </c>
      <c r="O539">
        <v>137000</v>
      </c>
      <c r="P539">
        <v>246091</v>
      </c>
      <c r="S539">
        <f>SUM(T$11:T539)</f>
        <v>370092.81979999965</v>
      </c>
      <c r="T539">
        <f t="shared" si="40"/>
        <v>2284.6296000000439</v>
      </c>
      <c r="U539">
        <v>85.1</v>
      </c>
      <c r="V539">
        <v>84.46</v>
      </c>
      <c r="W539">
        <v>84.13</v>
      </c>
      <c r="X539">
        <v>85.71</v>
      </c>
      <c r="Y539">
        <v>227648</v>
      </c>
      <c r="Z539">
        <v>389000</v>
      </c>
      <c r="AA539">
        <v>390000</v>
      </c>
      <c r="AB539">
        <v>385000</v>
      </c>
      <c r="AC539">
        <v>391000</v>
      </c>
      <c r="AD539">
        <v>148488</v>
      </c>
      <c r="AF539">
        <f>SUM(AG$11:AG539)</f>
        <v>32024.033899999813</v>
      </c>
      <c r="AG539">
        <f t="shared" si="41"/>
        <v>234.26420000000508</v>
      </c>
      <c r="AH539">
        <v>32.159999999999997</v>
      </c>
      <c r="AI539">
        <v>31.94</v>
      </c>
      <c r="AJ539">
        <v>31.71</v>
      </c>
      <c r="AK539">
        <v>32.200000000000003</v>
      </c>
      <c r="AL539">
        <v>105640</v>
      </c>
      <c r="AM539">
        <v>36850</v>
      </c>
      <c r="AN539">
        <v>36500</v>
      </c>
      <c r="AO539">
        <v>36450</v>
      </c>
      <c r="AP539">
        <v>37000</v>
      </c>
      <c r="AQ539">
        <v>1335655</v>
      </c>
      <c r="AS539">
        <f>SUM(AT$11:AT539)</f>
        <v>36743.031399999803</v>
      </c>
      <c r="AT539">
        <f t="shared" si="42"/>
        <v>-74.20339999999851</v>
      </c>
      <c r="AU539">
        <v>34.369999999999997</v>
      </c>
      <c r="AV539">
        <v>34.215000000000003</v>
      </c>
      <c r="AW539">
        <v>34.045000000000002</v>
      </c>
      <c r="AX539">
        <v>34.43</v>
      </c>
      <c r="AY539">
        <v>41332</v>
      </c>
      <c r="AZ539">
        <v>39400</v>
      </c>
      <c r="BA539">
        <v>38950</v>
      </c>
      <c r="BB539">
        <v>38650</v>
      </c>
      <c r="BC539">
        <v>39400</v>
      </c>
      <c r="BD539">
        <v>767283</v>
      </c>
      <c r="BF539">
        <f>SUM(BG$11:BG539)</f>
        <v>-718542.85539999907</v>
      </c>
      <c r="BG539">
        <f t="shared" si="43"/>
        <v>-132.46639999999752</v>
      </c>
      <c r="BH539">
        <v>14.67</v>
      </c>
      <c r="BI539">
        <v>14.63</v>
      </c>
      <c r="BJ539">
        <v>14.468999999999999</v>
      </c>
      <c r="BK539">
        <v>14.734999999999999</v>
      </c>
      <c r="BL539">
        <v>1912325</v>
      </c>
      <c r="BM539">
        <v>33700</v>
      </c>
      <c r="BN539">
        <v>33850</v>
      </c>
      <c r="BO539">
        <v>33350</v>
      </c>
      <c r="BP539">
        <v>33950</v>
      </c>
      <c r="BQ539">
        <v>1346962</v>
      </c>
      <c r="BS539">
        <f>SUM(BT$11:BT539)</f>
        <v>43650.633000000031</v>
      </c>
      <c r="BT539">
        <f t="shared" si="44"/>
        <v>-51.526799999999639</v>
      </c>
      <c r="BU539">
        <v>11.68</v>
      </c>
      <c r="BV539">
        <v>11.67</v>
      </c>
      <c r="BW539">
        <v>11.58</v>
      </c>
      <c r="BX539">
        <v>11.7</v>
      </c>
      <c r="BY539">
        <v>367990</v>
      </c>
      <c r="BZ539">
        <v>26750</v>
      </c>
      <c r="CA539">
        <v>27000</v>
      </c>
      <c r="CB539">
        <v>26450</v>
      </c>
      <c r="CC539">
        <v>27100</v>
      </c>
      <c r="CD539">
        <v>2915494</v>
      </c>
      <c r="CG539">
        <v>1158.05</v>
      </c>
      <c r="CH539">
        <v>1161</v>
      </c>
      <c r="CI539">
        <v>1157.32</v>
      </c>
      <c r="CJ539">
        <v>1161.02</v>
      </c>
      <c r="CK539" t="s">
        <v>21</v>
      </c>
    </row>
    <row r="540" spans="2:89">
      <c r="B540" s="2">
        <v>40921</v>
      </c>
      <c r="C540">
        <f>SUM(D$11:D540)</f>
        <v>-4557565.0963096209</v>
      </c>
      <c r="D540">
        <f>-G539/$L$5*CG539+M540</f>
        <v>-2568.9243924392504</v>
      </c>
      <c r="E540">
        <f>SUM(F$11:F540)</f>
        <v>-445.06583015219098</v>
      </c>
      <c r="F540">
        <f>L539*$L$5/CG539-H540</f>
        <v>-0.19848668019515614</v>
      </c>
      <c r="G540">
        <v>13.15</v>
      </c>
      <c r="H540">
        <v>13.15</v>
      </c>
      <c r="I540">
        <v>13.11</v>
      </c>
      <c r="J540">
        <v>13.32</v>
      </c>
      <c r="K540">
        <v>911604</v>
      </c>
      <c r="L540">
        <v>137500</v>
      </c>
      <c r="M540">
        <v>134500</v>
      </c>
      <c r="N540">
        <v>134500</v>
      </c>
      <c r="O540">
        <v>139000</v>
      </c>
      <c r="P540">
        <v>139512</v>
      </c>
      <c r="S540">
        <f>SUM(T$11:T540)</f>
        <v>370892.59979999968</v>
      </c>
      <c r="T540">
        <f t="shared" si="40"/>
        <v>799.78000000002794</v>
      </c>
      <c r="U540">
        <v>85.43</v>
      </c>
      <c r="V540">
        <v>84.96</v>
      </c>
      <c r="W540">
        <v>84.42</v>
      </c>
      <c r="X540">
        <v>85.8001</v>
      </c>
      <c r="Y540">
        <v>431807</v>
      </c>
      <c r="Z540">
        <v>393500</v>
      </c>
      <c r="AA540">
        <v>395000</v>
      </c>
      <c r="AB540">
        <v>392000</v>
      </c>
      <c r="AC540">
        <v>395500</v>
      </c>
      <c r="AD540">
        <v>184436</v>
      </c>
      <c r="AF540">
        <f>SUM(AG$11:AG540)</f>
        <v>31581.145899999821</v>
      </c>
      <c r="AG540">
        <f t="shared" si="41"/>
        <v>-442.88799999999173</v>
      </c>
      <c r="AH540">
        <v>32.78</v>
      </c>
      <c r="AI540">
        <v>32.54</v>
      </c>
      <c r="AJ540">
        <v>32.450000000000003</v>
      </c>
      <c r="AK540">
        <v>32.869999999999997</v>
      </c>
      <c r="AL540">
        <v>225797</v>
      </c>
      <c r="AM540">
        <v>37800</v>
      </c>
      <c r="AN540">
        <v>36800</v>
      </c>
      <c r="AO540">
        <v>36500</v>
      </c>
      <c r="AP540">
        <v>38000</v>
      </c>
      <c r="AQ540">
        <v>2670110</v>
      </c>
      <c r="AS540">
        <f>SUM(AT$11:AT540)</f>
        <v>35990.852899999809</v>
      </c>
      <c r="AT540">
        <f t="shared" si="42"/>
        <v>-752.17849999999453</v>
      </c>
      <c r="AU540">
        <v>34.354999999999997</v>
      </c>
      <c r="AV540">
        <v>34.31</v>
      </c>
      <c r="AW540">
        <v>34.085000000000001</v>
      </c>
      <c r="AX540">
        <v>34.435000000000002</v>
      </c>
      <c r="AY540">
        <v>78358</v>
      </c>
      <c r="AZ540">
        <v>39650</v>
      </c>
      <c r="BA540">
        <v>39050</v>
      </c>
      <c r="BB540">
        <v>38900</v>
      </c>
      <c r="BC540">
        <v>39850</v>
      </c>
      <c r="BD540">
        <v>1681847</v>
      </c>
      <c r="BF540">
        <f>SUM(BG$11:BG540)</f>
        <v>-718920.0423999991</v>
      </c>
      <c r="BG540">
        <f t="shared" si="43"/>
        <v>-377.18699999999808</v>
      </c>
      <c r="BH540">
        <v>14.62</v>
      </c>
      <c r="BI540">
        <v>14.71</v>
      </c>
      <c r="BJ540">
        <v>14.59</v>
      </c>
      <c r="BK540">
        <v>14.71</v>
      </c>
      <c r="BL540">
        <v>1362988</v>
      </c>
      <c r="BM540">
        <v>33700</v>
      </c>
      <c r="BN540">
        <v>33600</v>
      </c>
      <c r="BO540">
        <v>33450</v>
      </c>
      <c r="BP540">
        <v>33900</v>
      </c>
      <c r="BQ540">
        <v>972149</v>
      </c>
      <c r="BS540">
        <f>SUM(BT$11:BT540)</f>
        <v>43698.585000000036</v>
      </c>
      <c r="BT540">
        <f t="shared" si="44"/>
        <v>47.952000000001135</v>
      </c>
      <c r="BU540">
        <v>11.65</v>
      </c>
      <c r="BV540">
        <v>11.57</v>
      </c>
      <c r="BW540">
        <v>11.53</v>
      </c>
      <c r="BX540">
        <v>11.7</v>
      </c>
      <c r="BY540">
        <v>283232</v>
      </c>
      <c r="BZ540">
        <v>26850</v>
      </c>
      <c r="CA540">
        <v>27100</v>
      </c>
      <c r="CB540">
        <v>26550</v>
      </c>
      <c r="CC540">
        <v>27100</v>
      </c>
      <c r="CD540">
        <v>1618110</v>
      </c>
      <c r="CG540">
        <v>1148.45</v>
      </c>
      <c r="CH540">
        <v>1149.4000000000001</v>
      </c>
      <c r="CI540">
        <v>1147.7</v>
      </c>
      <c r="CJ540">
        <v>1153.5999999999999</v>
      </c>
      <c r="CK540" t="s">
        <v>21</v>
      </c>
    </row>
    <row r="541" spans="2:89">
      <c r="B541" s="2">
        <v>40924</v>
      </c>
      <c r="C541">
        <f>SUM(D$11:D541)</f>
        <v>-4555997.7470746972</v>
      </c>
      <c r="D541">
        <f>-G540/$L$5*CG540+M541</f>
        <v>1567.3492349234875</v>
      </c>
      <c r="E541">
        <f>SUM(F$11:F541)</f>
        <v>-444.91420622428814</v>
      </c>
      <c r="F541">
        <f>L540*$L$5/CG540-H541</f>
        <v>0.15162392790282553</v>
      </c>
      <c r="G541">
        <v>13.15</v>
      </c>
      <c r="H541">
        <v>13.15</v>
      </c>
      <c r="I541">
        <v>13.11</v>
      </c>
      <c r="J541">
        <v>13.32</v>
      </c>
      <c r="K541">
        <v>911604</v>
      </c>
      <c r="L541">
        <v>137000</v>
      </c>
      <c r="M541">
        <v>137500</v>
      </c>
      <c r="N541">
        <v>134500</v>
      </c>
      <c r="O541">
        <v>137500</v>
      </c>
      <c r="P541">
        <v>128332</v>
      </c>
      <c r="S541">
        <f>SUM(T$11:T541)</f>
        <v>371444.26579999964</v>
      </c>
      <c r="T541">
        <f t="shared" si="40"/>
        <v>551.66599999996834</v>
      </c>
      <c r="U541">
        <v>85.43</v>
      </c>
      <c r="V541">
        <v>84.96</v>
      </c>
      <c r="W541">
        <v>84.42</v>
      </c>
      <c r="X541">
        <v>85.8001</v>
      </c>
      <c r="Y541">
        <v>431807</v>
      </c>
      <c r="Z541">
        <v>385500</v>
      </c>
      <c r="AA541">
        <v>393000</v>
      </c>
      <c r="AB541">
        <v>382000</v>
      </c>
      <c r="AC541">
        <v>393000</v>
      </c>
      <c r="AD541">
        <v>177915</v>
      </c>
      <c r="AF541">
        <f>SUM(AG$11:AG541)</f>
        <v>31284.954899999815</v>
      </c>
      <c r="AG541">
        <f t="shared" si="41"/>
        <v>-296.19100000000617</v>
      </c>
      <c r="AH541">
        <v>32.78</v>
      </c>
      <c r="AI541">
        <v>32.54</v>
      </c>
      <c r="AJ541">
        <v>32.450000000000003</v>
      </c>
      <c r="AK541">
        <v>32.869999999999997</v>
      </c>
      <c r="AL541">
        <v>225797</v>
      </c>
      <c r="AM541">
        <v>37650</v>
      </c>
      <c r="AN541">
        <v>37350</v>
      </c>
      <c r="AO541">
        <v>36850</v>
      </c>
      <c r="AP541">
        <v>37750</v>
      </c>
      <c r="AQ541">
        <v>956428</v>
      </c>
      <c r="AS541">
        <f>SUM(AT$11:AT541)</f>
        <v>35335.853149999813</v>
      </c>
      <c r="AT541">
        <f t="shared" si="42"/>
        <v>-654.9997499999954</v>
      </c>
      <c r="AU541">
        <v>34.354999999999997</v>
      </c>
      <c r="AV541">
        <v>34.31</v>
      </c>
      <c r="AW541">
        <v>34.085000000000001</v>
      </c>
      <c r="AX541">
        <v>34.435000000000002</v>
      </c>
      <c r="AY541">
        <v>78358</v>
      </c>
      <c r="AZ541">
        <v>38800</v>
      </c>
      <c r="BA541">
        <v>38800</v>
      </c>
      <c r="BB541">
        <v>38450</v>
      </c>
      <c r="BC541">
        <v>39100</v>
      </c>
      <c r="BD541">
        <v>1051146</v>
      </c>
      <c r="BF541">
        <f>SUM(BG$11:BG541)</f>
        <v>-718900.72039999906</v>
      </c>
      <c r="BG541">
        <f t="shared" si="43"/>
        <v>19.322000000000116</v>
      </c>
      <c r="BH541">
        <v>14.62</v>
      </c>
      <c r="BI541">
        <v>14.71</v>
      </c>
      <c r="BJ541">
        <v>14.59</v>
      </c>
      <c r="BK541">
        <v>14.71</v>
      </c>
      <c r="BL541">
        <v>1362988</v>
      </c>
      <c r="BM541">
        <v>33200</v>
      </c>
      <c r="BN541">
        <v>33600</v>
      </c>
      <c r="BO541">
        <v>33050</v>
      </c>
      <c r="BP541">
        <v>33600</v>
      </c>
      <c r="BQ541">
        <v>839201</v>
      </c>
      <c r="BS541">
        <f>SUM(BT$11:BT541)</f>
        <v>43339.700000000033</v>
      </c>
      <c r="BT541">
        <f t="shared" si="44"/>
        <v>-358.88500000000204</v>
      </c>
      <c r="BU541">
        <v>11.65</v>
      </c>
      <c r="BV541">
        <v>11.57</v>
      </c>
      <c r="BW541">
        <v>11.53</v>
      </c>
      <c r="BX541">
        <v>11.7</v>
      </c>
      <c r="BY541">
        <v>283232</v>
      </c>
      <c r="BZ541">
        <v>26500</v>
      </c>
      <c r="CA541">
        <v>26400</v>
      </c>
      <c r="CB541">
        <v>26200</v>
      </c>
      <c r="CC541">
        <v>26700</v>
      </c>
      <c r="CD541">
        <v>1366714</v>
      </c>
      <c r="CG541">
        <v>1154.8499999999999</v>
      </c>
      <c r="CH541">
        <v>1152</v>
      </c>
      <c r="CI541">
        <v>1151.95</v>
      </c>
      <c r="CJ541">
        <v>1155.3800000000001</v>
      </c>
      <c r="CK541" t="s">
        <v>21</v>
      </c>
    </row>
    <row r="542" spans="2:89">
      <c r="B542" s="2">
        <v>40925</v>
      </c>
      <c r="C542">
        <f>SUM(D$11:D542)</f>
        <v>-4556187.9135913486</v>
      </c>
      <c r="D542">
        <f>-G541/$L$5*CG541+M542</f>
        <v>-190.16651665166137</v>
      </c>
      <c r="E542">
        <f>SUM(F$11:F542)</f>
        <v>-444.92439932295895</v>
      </c>
      <c r="F542">
        <f>L541*$L$5/CG541-H542</f>
        <v>-1.0193098670820078E-2</v>
      </c>
      <c r="G542">
        <v>13.14</v>
      </c>
      <c r="H542">
        <v>13.19</v>
      </c>
      <c r="I542">
        <v>13.07</v>
      </c>
      <c r="J542">
        <v>13.19</v>
      </c>
      <c r="K542">
        <v>1313143</v>
      </c>
      <c r="L542">
        <v>134500</v>
      </c>
      <c r="M542">
        <v>136500</v>
      </c>
      <c r="N542">
        <v>134000</v>
      </c>
      <c r="O542">
        <v>138500</v>
      </c>
      <c r="P542">
        <v>275233</v>
      </c>
      <c r="S542">
        <f>SUM(T$11:T542)</f>
        <v>366308.92379999964</v>
      </c>
      <c r="T542">
        <f t="shared" si="40"/>
        <v>-5135.3420000000042</v>
      </c>
      <c r="U542">
        <v>86.04</v>
      </c>
      <c r="V542">
        <v>86.13</v>
      </c>
      <c r="W542">
        <v>85.679199999999994</v>
      </c>
      <c r="X542">
        <v>86.750100000000003</v>
      </c>
      <c r="Y542">
        <v>444646</v>
      </c>
      <c r="Z542">
        <v>394000</v>
      </c>
      <c r="AA542">
        <v>389500</v>
      </c>
      <c r="AB542">
        <v>388000</v>
      </c>
      <c r="AC542">
        <v>394000</v>
      </c>
      <c r="AD542">
        <v>215139</v>
      </c>
      <c r="AF542">
        <f>SUM(AG$11:AG542)</f>
        <v>31428.971899999815</v>
      </c>
      <c r="AG542">
        <f t="shared" si="41"/>
        <v>144.01699999999983</v>
      </c>
      <c r="AH542">
        <v>34.71</v>
      </c>
      <c r="AI542">
        <v>34.35</v>
      </c>
      <c r="AJ542">
        <v>34.35</v>
      </c>
      <c r="AK542">
        <v>34.99</v>
      </c>
      <c r="AL542">
        <v>265464</v>
      </c>
      <c r="AM542">
        <v>39650</v>
      </c>
      <c r="AN542">
        <v>38000</v>
      </c>
      <c r="AO542">
        <v>37800</v>
      </c>
      <c r="AP542">
        <v>39950</v>
      </c>
      <c r="AQ542">
        <v>4391743</v>
      </c>
      <c r="AS542">
        <f>SUM(AT$11:AT542)</f>
        <v>34860.981399999822</v>
      </c>
      <c r="AT542">
        <f t="shared" si="42"/>
        <v>-474.87174999999115</v>
      </c>
      <c r="AU542">
        <v>36.25</v>
      </c>
      <c r="AV542">
        <v>36.395000000000003</v>
      </c>
      <c r="AW542">
        <v>36.1</v>
      </c>
      <c r="AX542">
        <v>36.524999999999999</v>
      </c>
      <c r="AY542">
        <v>80186</v>
      </c>
      <c r="AZ542">
        <v>41650</v>
      </c>
      <c r="BA542">
        <v>39200</v>
      </c>
      <c r="BB542">
        <v>39100</v>
      </c>
      <c r="BC542">
        <v>41700</v>
      </c>
      <c r="BD542">
        <v>3951641</v>
      </c>
      <c r="BF542">
        <f>SUM(BG$11:BG542)</f>
        <v>-719418.53439999907</v>
      </c>
      <c r="BG542">
        <f t="shared" si="43"/>
        <v>-517.81399999999849</v>
      </c>
      <c r="BH542">
        <v>14.79</v>
      </c>
      <c r="BI542">
        <v>14.78</v>
      </c>
      <c r="BJ542">
        <v>14.62</v>
      </c>
      <c r="BK542">
        <v>14.85</v>
      </c>
      <c r="BL542">
        <v>719914</v>
      </c>
      <c r="BM542">
        <v>33350</v>
      </c>
      <c r="BN542">
        <v>33250</v>
      </c>
      <c r="BO542">
        <v>33150</v>
      </c>
      <c r="BP542">
        <v>33600</v>
      </c>
      <c r="BQ542">
        <v>1165698</v>
      </c>
      <c r="BS542">
        <f>SUM(BT$11:BT542)</f>
        <v>43281.695000000036</v>
      </c>
      <c r="BT542">
        <f t="shared" si="44"/>
        <v>-58.004999999997381</v>
      </c>
      <c r="BU542">
        <v>11.74</v>
      </c>
      <c r="BV542">
        <v>11.77</v>
      </c>
      <c r="BW542">
        <v>11.67</v>
      </c>
      <c r="BX542">
        <v>11.84</v>
      </c>
      <c r="BY542">
        <v>293212</v>
      </c>
      <c r="BZ542">
        <v>26900</v>
      </c>
      <c r="CA542">
        <v>26850</v>
      </c>
      <c r="CB542">
        <v>25600</v>
      </c>
      <c r="CC542">
        <v>26950</v>
      </c>
      <c r="CD542">
        <v>3170663</v>
      </c>
      <c r="CG542">
        <v>1145.47</v>
      </c>
      <c r="CH542">
        <v>1148</v>
      </c>
      <c r="CI542">
        <v>1145.1300000000001</v>
      </c>
      <c r="CJ542">
        <v>1151.1300000000001</v>
      </c>
      <c r="CK542" t="s">
        <v>21</v>
      </c>
    </row>
    <row r="543" spans="2:89">
      <c r="B543" s="2">
        <v>40926</v>
      </c>
      <c r="C543">
        <f>SUM(D$11:D543)</f>
        <v>-4556164.7434743373</v>
      </c>
      <c r="D543">
        <f>-G542/$L$5*CG542+M543</f>
        <v>23.170117011701223</v>
      </c>
      <c r="E543">
        <f>SUM(F$11:F543)</f>
        <v>-445.20914279070581</v>
      </c>
      <c r="F543">
        <f>L542*$L$5/CG542-H543</f>
        <v>-0.2847434677468641</v>
      </c>
      <c r="G543">
        <v>13.37</v>
      </c>
      <c r="H543">
        <v>13.33</v>
      </c>
      <c r="I543">
        <v>13.16</v>
      </c>
      <c r="J543">
        <v>13.38</v>
      </c>
      <c r="K543">
        <v>1953327</v>
      </c>
      <c r="L543">
        <v>137500</v>
      </c>
      <c r="M543">
        <v>135500</v>
      </c>
      <c r="N543">
        <v>135000</v>
      </c>
      <c r="O543">
        <v>137500</v>
      </c>
      <c r="P543">
        <v>174769</v>
      </c>
      <c r="S543">
        <f>SUM(T$11:T543)</f>
        <v>365583.96859999961</v>
      </c>
      <c r="T543">
        <f t="shared" si="40"/>
        <v>-724.9552000000258</v>
      </c>
      <c r="U543">
        <v>88.3</v>
      </c>
      <c r="V543">
        <v>86.49</v>
      </c>
      <c r="W543">
        <v>86.4</v>
      </c>
      <c r="X543">
        <v>88.34</v>
      </c>
      <c r="Y543">
        <v>295874</v>
      </c>
      <c r="Z543">
        <v>396000</v>
      </c>
      <c r="AA543">
        <v>393500</v>
      </c>
      <c r="AB543">
        <v>388500</v>
      </c>
      <c r="AC543">
        <v>397500</v>
      </c>
      <c r="AD543">
        <v>193772</v>
      </c>
      <c r="AF543">
        <f>SUM(AG$11:AG543)</f>
        <v>31319.708199999812</v>
      </c>
      <c r="AG543">
        <f t="shared" si="41"/>
        <v>-109.26370000000315</v>
      </c>
      <c r="AH543">
        <v>35.25</v>
      </c>
      <c r="AI543">
        <v>34.86</v>
      </c>
      <c r="AJ543">
        <v>34.83</v>
      </c>
      <c r="AK543">
        <v>35.270000000000003</v>
      </c>
      <c r="AL543">
        <v>258041</v>
      </c>
      <c r="AM543">
        <v>39800</v>
      </c>
      <c r="AN543">
        <v>39650</v>
      </c>
      <c r="AO543">
        <v>39250</v>
      </c>
      <c r="AP543">
        <v>40300</v>
      </c>
      <c r="AQ543">
        <v>2055155</v>
      </c>
      <c r="AS543">
        <f>SUM(AT$11:AT543)</f>
        <v>34937.693899999824</v>
      </c>
      <c r="AT543">
        <f t="shared" si="42"/>
        <v>76.712500000001455</v>
      </c>
      <c r="AU543">
        <v>36.935000000000002</v>
      </c>
      <c r="AV543">
        <v>36.795000000000002</v>
      </c>
      <c r="AW543">
        <v>36.659999999999997</v>
      </c>
      <c r="AX543">
        <v>37.020000000000003</v>
      </c>
      <c r="AY543">
        <v>71802</v>
      </c>
      <c r="AZ543">
        <v>42100</v>
      </c>
      <c r="BA543">
        <v>41600</v>
      </c>
      <c r="BB543">
        <v>41000</v>
      </c>
      <c r="BC543">
        <v>42350</v>
      </c>
      <c r="BD543">
        <v>2363443</v>
      </c>
      <c r="BF543">
        <f>SUM(BG$11:BG543)</f>
        <v>-719901.53699999908</v>
      </c>
      <c r="BG543">
        <f t="shared" si="43"/>
        <v>-483.0025999999998</v>
      </c>
      <c r="BH543">
        <v>14.76</v>
      </c>
      <c r="BI543">
        <v>14.77</v>
      </c>
      <c r="BJ543">
        <v>14.72</v>
      </c>
      <c r="BK543">
        <v>14.88</v>
      </c>
      <c r="BL543">
        <v>1348005</v>
      </c>
      <c r="BM543">
        <v>33450</v>
      </c>
      <c r="BN543">
        <v>33400</v>
      </c>
      <c r="BO543">
        <v>33250</v>
      </c>
      <c r="BP543">
        <v>33500</v>
      </c>
      <c r="BQ543">
        <v>704763</v>
      </c>
      <c r="BS543">
        <f>SUM(BT$11:BT543)</f>
        <v>43186.059400000035</v>
      </c>
      <c r="BT543">
        <f t="shared" si="44"/>
        <v>-95.635600000001432</v>
      </c>
      <c r="BU543">
        <v>11.83</v>
      </c>
      <c r="BV543">
        <v>11.65</v>
      </c>
      <c r="BW543">
        <v>11.65</v>
      </c>
      <c r="BX543">
        <v>11.8606</v>
      </c>
      <c r="BY543">
        <v>782527</v>
      </c>
      <c r="BZ543">
        <v>26600</v>
      </c>
      <c r="CA543">
        <v>26800</v>
      </c>
      <c r="CB543">
        <v>26300</v>
      </c>
      <c r="CC543">
        <v>26900</v>
      </c>
      <c r="CD543">
        <v>1625183</v>
      </c>
      <c r="CG543">
        <v>1141.6300000000001</v>
      </c>
      <c r="CH543">
        <v>1142</v>
      </c>
      <c r="CI543">
        <v>1140.32</v>
      </c>
      <c r="CJ543">
        <v>1145.8499999999999</v>
      </c>
      <c r="CK543" t="s">
        <v>21</v>
      </c>
    </row>
    <row r="544" spans="2:89">
      <c r="B544" s="2">
        <v>40927</v>
      </c>
      <c r="C544">
        <f>SUM(D$11:D544)</f>
        <v>-4556550.8199819876</v>
      </c>
      <c r="D544">
        <f>-G543/$L$5*CG543+M544</f>
        <v>-386.07650765075232</v>
      </c>
      <c r="E544">
        <f>SUM(F$11:F544)</f>
        <v>-445.22805609887047</v>
      </c>
      <c r="F544">
        <f>L543*$L$5/CG543-H544</f>
        <v>-1.8913308164643539E-2</v>
      </c>
      <c r="G544">
        <v>13.43</v>
      </c>
      <c r="H544">
        <v>13.4</v>
      </c>
      <c r="I544">
        <v>13.36</v>
      </c>
      <c r="J544">
        <v>13.46</v>
      </c>
      <c r="K544">
        <v>1474573</v>
      </c>
      <c r="L544">
        <v>137500</v>
      </c>
      <c r="M544">
        <v>137000</v>
      </c>
      <c r="N544">
        <v>136500</v>
      </c>
      <c r="O544">
        <v>138000</v>
      </c>
      <c r="P544">
        <v>171829</v>
      </c>
      <c r="S544">
        <f>SUM(T$11:T544)</f>
        <v>361860.2525999996</v>
      </c>
      <c r="T544">
        <f t="shared" si="40"/>
        <v>-3723.7160000000149</v>
      </c>
      <c r="U544">
        <v>90.42</v>
      </c>
      <c r="V544">
        <v>89.85</v>
      </c>
      <c r="W544">
        <v>89.84</v>
      </c>
      <c r="X544">
        <v>91.39</v>
      </c>
      <c r="Y544">
        <v>287343</v>
      </c>
      <c r="Z544">
        <v>407000</v>
      </c>
      <c r="AA544">
        <v>399500</v>
      </c>
      <c r="AB544">
        <v>399000</v>
      </c>
      <c r="AC544">
        <v>409500</v>
      </c>
      <c r="AD544">
        <v>305752</v>
      </c>
      <c r="AF544">
        <f>SUM(AG$11:AG544)</f>
        <v>31527.250699999808</v>
      </c>
      <c r="AG544">
        <f t="shared" si="41"/>
        <v>207.54249999999593</v>
      </c>
      <c r="AH544">
        <v>35.619999999999997</v>
      </c>
      <c r="AI544">
        <v>35.520000000000003</v>
      </c>
      <c r="AJ544">
        <v>35.369999999999997</v>
      </c>
      <c r="AK544">
        <v>35.75</v>
      </c>
      <c r="AL544">
        <v>111741</v>
      </c>
      <c r="AM544">
        <v>40150</v>
      </c>
      <c r="AN544">
        <v>40450</v>
      </c>
      <c r="AO544">
        <v>39600</v>
      </c>
      <c r="AP544">
        <v>40800</v>
      </c>
      <c r="AQ544">
        <v>1650347</v>
      </c>
      <c r="AS544">
        <f>SUM(AT$11:AT544)</f>
        <v>34921.589849999815</v>
      </c>
      <c r="AT544">
        <f t="shared" si="42"/>
        <v>-16.104050000009011</v>
      </c>
      <c r="AU544">
        <v>37.89</v>
      </c>
      <c r="AV544">
        <v>37.615000000000002</v>
      </c>
      <c r="AW544">
        <v>37.515000000000001</v>
      </c>
      <c r="AX544">
        <v>38.024999999999999</v>
      </c>
      <c r="AY544">
        <v>69662</v>
      </c>
      <c r="AZ544">
        <v>42950</v>
      </c>
      <c r="BA544">
        <v>42150</v>
      </c>
      <c r="BB544">
        <v>41750</v>
      </c>
      <c r="BC544">
        <v>43200</v>
      </c>
      <c r="BD544">
        <v>2108630</v>
      </c>
      <c r="BF544">
        <f>SUM(BG$11:BG544)</f>
        <v>-720002.45459999912</v>
      </c>
      <c r="BG544">
        <f t="shared" si="43"/>
        <v>-100.91760000000068</v>
      </c>
      <c r="BH544">
        <v>14.88</v>
      </c>
      <c r="BI544">
        <v>14.89</v>
      </c>
      <c r="BJ544">
        <v>14.86</v>
      </c>
      <c r="BK544">
        <v>14.96</v>
      </c>
      <c r="BL544">
        <v>1730431</v>
      </c>
      <c r="BM544">
        <v>33750</v>
      </c>
      <c r="BN544">
        <v>33600</v>
      </c>
      <c r="BO544">
        <v>33450</v>
      </c>
      <c r="BP544">
        <v>33850</v>
      </c>
      <c r="BQ544">
        <v>854459</v>
      </c>
      <c r="BS544">
        <f>SUM(BT$11:BT544)</f>
        <v>43025.093600000037</v>
      </c>
      <c r="BT544">
        <f t="shared" si="44"/>
        <v>-160.96580000000176</v>
      </c>
      <c r="BU544">
        <v>12.28</v>
      </c>
      <c r="BV544">
        <v>12.14</v>
      </c>
      <c r="BW544">
        <v>11.98</v>
      </c>
      <c r="BX544">
        <v>12.28</v>
      </c>
      <c r="BY544">
        <v>762556</v>
      </c>
      <c r="BZ544">
        <v>27350</v>
      </c>
      <c r="CA544">
        <v>26850</v>
      </c>
      <c r="CB544">
        <v>26700</v>
      </c>
      <c r="CC544">
        <v>27450</v>
      </c>
      <c r="CD544">
        <v>2711690</v>
      </c>
      <c r="CG544">
        <v>1137.48</v>
      </c>
      <c r="CH544">
        <v>1138</v>
      </c>
      <c r="CI544">
        <v>1135.03</v>
      </c>
      <c r="CJ544">
        <v>1139.05</v>
      </c>
      <c r="CK544" t="s">
        <v>21</v>
      </c>
    </row>
    <row r="545" spans="2:89">
      <c r="B545" s="2">
        <v>40928</v>
      </c>
      <c r="C545">
        <f>SUM(D$11:D545)</f>
        <v>-4557051.7776777567</v>
      </c>
      <c r="D545">
        <f>-G544/$L$5*CG544+M545</f>
        <v>-500.95769576958264</v>
      </c>
      <c r="E545">
        <f>SUM(F$11:F545)</f>
        <v>-445.21814963897668</v>
      </c>
      <c r="F545">
        <f>L544*$L$5/CG544-H545</f>
        <v>9.9064598938003456E-3</v>
      </c>
      <c r="G545">
        <v>13.45</v>
      </c>
      <c r="H545">
        <v>13.42</v>
      </c>
      <c r="I545">
        <v>13.34</v>
      </c>
      <c r="J545">
        <v>13.48</v>
      </c>
      <c r="K545">
        <v>1617806</v>
      </c>
      <c r="L545">
        <v>136500</v>
      </c>
      <c r="M545">
        <v>137000</v>
      </c>
      <c r="N545">
        <v>136000</v>
      </c>
      <c r="O545">
        <v>137500</v>
      </c>
      <c r="P545">
        <v>220462</v>
      </c>
      <c r="S545">
        <f>SUM(T$11:T545)</f>
        <v>357456.48619999958</v>
      </c>
      <c r="T545">
        <f t="shared" si="40"/>
        <v>-4403.7664000000223</v>
      </c>
      <c r="U545">
        <v>91.51</v>
      </c>
      <c r="V545">
        <v>90.91</v>
      </c>
      <c r="W545">
        <v>90.58</v>
      </c>
      <c r="X545">
        <v>91.59</v>
      </c>
      <c r="Y545">
        <v>192877</v>
      </c>
      <c r="Z545">
        <v>414500</v>
      </c>
      <c r="AA545">
        <v>407000</v>
      </c>
      <c r="AB545">
        <v>407000</v>
      </c>
      <c r="AC545">
        <v>415000</v>
      </c>
      <c r="AD545">
        <v>216286</v>
      </c>
      <c r="AF545">
        <f>SUM(AG$11:AG545)</f>
        <v>31810.213099999812</v>
      </c>
      <c r="AG545">
        <f t="shared" si="41"/>
        <v>282.96240000000398</v>
      </c>
      <c r="AH545">
        <v>37.06</v>
      </c>
      <c r="AI545">
        <v>36.520000000000003</v>
      </c>
      <c r="AJ545">
        <v>36.520000000000003</v>
      </c>
      <c r="AK545">
        <v>37.06</v>
      </c>
      <c r="AL545">
        <v>142872</v>
      </c>
      <c r="AM545">
        <v>42000</v>
      </c>
      <c r="AN545">
        <v>40800</v>
      </c>
      <c r="AO545">
        <v>40500</v>
      </c>
      <c r="AP545">
        <v>42250</v>
      </c>
      <c r="AQ545">
        <v>3219909</v>
      </c>
      <c r="AS545">
        <f>SUM(AT$11:AT545)</f>
        <v>34672.472649999814</v>
      </c>
      <c r="AT545">
        <f t="shared" si="42"/>
        <v>-249.11720000000059</v>
      </c>
      <c r="AU545">
        <v>38.674999999999997</v>
      </c>
      <c r="AV545">
        <v>38.515000000000001</v>
      </c>
      <c r="AW545">
        <v>38.450000000000003</v>
      </c>
      <c r="AX545">
        <v>38.744999999999997</v>
      </c>
      <c r="AY545">
        <v>60712</v>
      </c>
      <c r="AZ545">
        <v>44050</v>
      </c>
      <c r="BA545">
        <v>42850</v>
      </c>
      <c r="BB545">
        <v>42500</v>
      </c>
      <c r="BC545">
        <v>44650</v>
      </c>
      <c r="BD545">
        <v>2051116</v>
      </c>
      <c r="BF545">
        <f>SUM(BG$11:BG545)</f>
        <v>-720203.85939999914</v>
      </c>
      <c r="BG545">
        <f t="shared" si="43"/>
        <v>-201.40480000000389</v>
      </c>
      <c r="BH545">
        <v>14.89</v>
      </c>
      <c r="BI545">
        <v>14.83</v>
      </c>
      <c r="BJ545">
        <v>14.8</v>
      </c>
      <c r="BK545">
        <v>14.92</v>
      </c>
      <c r="BL545">
        <v>724723</v>
      </c>
      <c r="BM545">
        <v>33600</v>
      </c>
      <c r="BN545">
        <v>33650</v>
      </c>
      <c r="BO545">
        <v>33450</v>
      </c>
      <c r="BP545">
        <v>33800</v>
      </c>
      <c r="BQ545">
        <v>1199733</v>
      </c>
      <c r="BS545">
        <f>SUM(BT$11:BT545)</f>
        <v>42688.584800000041</v>
      </c>
      <c r="BT545">
        <f t="shared" si="44"/>
        <v>-336.50879999999961</v>
      </c>
      <c r="BU545">
        <v>12.62</v>
      </c>
      <c r="BV545">
        <v>12.58</v>
      </c>
      <c r="BW545">
        <v>12.49</v>
      </c>
      <c r="BX545">
        <v>12.66</v>
      </c>
      <c r="BY545">
        <v>480010</v>
      </c>
      <c r="BZ545">
        <v>28600</v>
      </c>
      <c r="CA545">
        <v>27600</v>
      </c>
      <c r="CB545">
        <v>27500</v>
      </c>
      <c r="CC545">
        <v>28800</v>
      </c>
      <c r="CD545">
        <v>3305531</v>
      </c>
      <c r="CG545">
        <v>1134.28</v>
      </c>
      <c r="CH545">
        <v>1133</v>
      </c>
      <c r="CI545">
        <v>1132.95</v>
      </c>
      <c r="CJ545">
        <v>1137.3</v>
      </c>
      <c r="CK545" t="s">
        <v>21</v>
      </c>
    </row>
    <row r="546" spans="2:89">
      <c r="B546" s="2">
        <v>40931</v>
      </c>
      <c r="C546">
        <f>SUM(D$11:D546)</f>
        <v>-4557370.1035103397</v>
      </c>
      <c r="D546">
        <f>-G545/$L$5*CG545+M546</f>
        <v>-318.32583258324303</v>
      </c>
      <c r="E546">
        <f>SUM(F$11:F546)</f>
        <v>-445.31830268760666</v>
      </c>
      <c r="F546">
        <f>L545*$L$5/CG545-H546</f>
        <v>-0.10015304862996643</v>
      </c>
      <c r="G546">
        <v>13.52</v>
      </c>
      <c r="H546">
        <v>13.47</v>
      </c>
      <c r="I546">
        <v>13.44</v>
      </c>
      <c r="J546">
        <v>13.54</v>
      </c>
      <c r="K546">
        <v>1063569</v>
      </c>
      <c r="L546">
        <v>136500</v>
      </c>
      <c r="M546">
        <v>137000</v>
      </c>
      <c r="N546">
        <v>136000</v>
      </c>
      <c r="O546">
        <v>137500</v>
      </c>
      <c r="P546">
        <v>220462</v>
      </c>
      <c r="S546">
        <f>SUM(T$11:T546)</f>
        <v>349264.63499999954</v>
      </c>
      <c r="T546">
        <f t="shared" si="40"/>
        <v>-8191.8512000000337</v>
      </c>
      <c r="U546">
        <v>91.8</v>
      </c>
      <c r="V546">
        <v>91.66</v>
      </c>
      <c r="W546">
        <v>91.66</v>
      </c>
      <c r="X546">
        <v>92.61</v>
      </c>
      <c r="Y546">
        <v>216547</v>
      </c>
      <c r="Z546">
        <v>414500</v>
      </c>
      <c r="AA546">
        <v>407000</v>
      </c>
      <c r="AB546">
        <v>407000</v>
      </c>
      <c r="AC546">
        <v>415000</v>
      </c>
      <c r="AD546">
        <v>216286</v>
      </c>
      <c r="AF546">
        <f>SUM(AG$11:AG546)</f>
        <v>30573.796299999813</v>
      </c>
      <c r="AG546">
        <f t="shared" si="41"/>
        <v>-1236.4167999999991</v>
      </c>
      <c r="AH546">
        <v>37.42</v>
      </c>
      <c r="AI546">
        <v>36.99</v>
      </c>
      <c r="AJ546">
        <v>36.99</v>
      </c>
      <c r="AK546">
        <v>37.649000000000001</v>
      </c>
      <c r="AL546">
        <v>113680</v>
      </c>
      <c r="AM546">
        <v>42000</v>
      </c>
      <c r="AN546">
        <v>40800</v>
      </c>
      <c r="AO546">
        <v>40500</v>
      </c>
      <c r="AP546">
        <v>42250</v>
      </c>
      <c r="AQ546">
        <v>3219909</v>
      </c>
      <c r="AS546">
        <f>SUM(AT$11:AT546)</f>
        <v>33654.193649999819</v>
      </c>
      <c r="AT546">
        <f t="shared" si="42"/>
        <v>-1018.278999999995</v>
      </c>
      <c r="AU546">
        <v>39.305</v>
      </c>
      <c r="AV546">
        <v>38.895000000000003</v>
      </c>
      <c r="AW546">
        <v>38.892000000000003</v>
      </c>
      <c r="AX546">
        <v>39.375</v>
      </c>
      <c r="AY546">
        <v>71646</v>
      </c>
      <c r="AZ546">
        <v>44050</v>
      </c>
      <c r="BA546">
        <v>42850</v>
      </c>
      <c r="BB546">
        <v>42500</v>
      </c>
      <c r="BC546">
        <v>44650</v>
      </c>
      <c r="BD546">
        <v>2051116</v>
      </c>
      <c r="BF546">
        <f>SUM(BG$11:BG546)</f>
        <v>-720332.71779999917</v>
      </c>
      <c r="BG546">
        <f t="shared" si="43"/>
        <v>-128.85839999999735</v>
      </c>
      <c r="BH546">
        <v>14.95</v>
      </c>
      <c r="BI546">
        <v>14.94</v>
      </c>
      <c r="BJ546">
        <v>14.9</v>
      </c>
      <c r="BK546">
        <v>14.9742</v>
      </c>
      <c r="BL546">
        <v>1098111</v>
      </c>
      <c r="BM546">
        <v>33600</v>
      </c>
      <c r="BN546">
        <v>33650</v>
      </c>
      <c r="BO546">
        <v>33450</v>
      </c>
      <c r="BP546">
        <v>33800</v>
      </c>
      <c r="BQ546">
        <v>1199733</v>
      </c>
      <c r="BS546">
        <f>SUM(BT$11:BT546)</f>
        <v>41659.357600000047</v>
      </c>
      <c r="BT546">
        <f t="shared" si="44"/>
        <v>-1029.2271999999975</v>
      </c>
      <c r="BU546">
        <v>12.77</v>
      </c>
      <c r="BV546">
        <v>12.63</v>
      </c>
      <c r="BW546">
        <v>12.6</v>
      </c>
      <c r="BX546">
        <v>12.8</v>
      </c>
      <c r="BY546">
        <v>917427</v>
      </c>
      <c r="BZ546">
        <v>28600</v>
      </c>
      <c r="CA546">
        <v>27600</v>
      </c>
      <c r="CB546">
        <v>27500</v>
      </c>
      <c r="CC546">
        <v>28800</v>
      </c>
      <c r="CD546">
        <v>3305531</v>
      </c>
      <c r="CG546">
        <v>1134.28</v>
      </c>
      <c r="CH546">
        <v>1133</v>
      </c>
      <c r="CI546">
        <v>1132.95</v>
      </c>
      <c r="CJ546">
        <v>1137.3</v>
      </c>
      <c r="CK546" t="s">
        <v>21</v>
      </c>
    </row>
    <row r="547" spans="2:89">
      <c r="B547" s="2">
        <v>40932</v>
      </c>
      <c r="C547">
        <f>SUM(D$11:D547)</f>
        <v>-4558403.0972097097</v>
      </c>
      <c r="D547">
        <f>-G546/$L$5*CG546+M547</f>
        <v>-1032.993699369923</v>
      </c>
      <c r="E547">
        <f>SUM(F$11:F547)</f>
        <v>-445.3984557362366</v>
      </c>
      <c r="F547">
        <f>L546*$L$5/CG546-H547</f>
        <v>-8.0153048629965085E-2</v>
      </c>
      <c r="G547">
        <v>13.55</v>
      </c>
      <c r="H547">
        <v>13.45</v>
      </c>
      <c r="I547">
        <v>13.4</v>
      </c>
      <c r="J547">
        <v>13.56</v>
      </c>
      <c r="K547">
        <v>977373</v>
      </c>
      <c r="L547">
        <v>136500</v>
      </c>
      <c r="M547">
        <v>137000</v>
      </c>
      <c r="N547">
        <v>136000</v>
      </c>
      <c r="O547">
        <v>137500</v>
      </c>
      <c r="P547">
        <v>220462</v>
      </c>
      <c r="S547">
        <f>SUM(T$11:T547)</f>
        <v>339757.01899999956</v>
      </c>
      <c r="T547">
        <f t="shared" si="40"/>
        <v>-9507.61599999998</v>
      </c>
      <c r="U547">
        <v>91.64</v>
      </c>
      <c r="V547">
        <v>90.01</v>
      </c>
      <c r="W547">
        <v>89.87</v>
      </c>
      <c r="X547">
        <v>92</v>
      </c>
      <c r="Y547">
        <v>125349</v>
      </c>
      <c r="Z547">
        <v>414500</v>
      </c>
      <c r="AA547">
        <v>407000</v>
      </c>
      <c r="AB547">
        <v>407000</v>
      </c>
      <c r="AC547">
        <v>415000</v>
      </c>
      <c r="AD547">
        <v>216286</v>
      </c>
      <c r="AF547">
        <f>SUM(AG$11:AG547)</f>
        <v>28929.038699999808</v>
      </c>
      <c r="AG547">
        <f t="shared" si="41"/>
        <v>-1644.7576000000045</v>
      </c>
      <c r="AH547">
        <v>37.21</v>
      </c>
      <c r="AI547">
        <v>37.01</v>
      </c>
      <c r="AJ547">
        <v>36.869999999999997</v>
      </c>
      <c r="AK547">
        <v>37.35</v>
      </c>
      <c r="AL547">
        <v>129924</v>
      </c>
      <c r="AM547">
        <v>42000</v>
      </c>
      <c r="AN547">
        <v>40800</v>
      </c>
      <c r="AO547">
        <v>40500</v>
      </c>
      <c r="AP547">
        <v>42250</v>
      </c>
      <c r="AQ547">
        <v>3219909</v>
      </c>
      <c r="AS547">
        <f>SUM(AT$11:AT547)</f>
        <v>31921.318249999822</v>
      </c>
      <c r="AT547">
        <f t="shared" si="42"/>
        <v>-1732.8753999999972</v>
      </c>
      <c r="AU547">
        <v>39.365000000000002</v>
      </c>
      <c r="AV547">
        <v>38.924999999999997</v>
      </c>
      <c r="AW547">
        <v>38.854999999999997</v>
      </c>
      <c r="AX547">
        <v>39.4</v>
      </c>
      <c r="AY547">
        <v>48738</v>
      </c>
      <c r="AZ547">
        <v>44050</v>
      </c>
      <c r="BA547">
        <v>42850</v>
      </c>
      <c r="BB547">
        <v>42500</v>
      </c>
      <c r="BC547">
        <v>44650</v>
      </c>
      <c r="BD547">
        <v>2051116</v>
      </c>
      <c r="BF547">
        <f>SUM(BG$11:BG547)</f>
        <v>-720597.68979999912</v>
      </c>
      <c r="BG547">
        <f t="shared" si="43"/>
        <v>-264.9719999999943</v>
      </c>
      <c r="BH547">
        <v>14.91</v>
      </c>
      <c r="BI547">
        <v>14.97</v>
      </c>
      <c r="BJ547">
        <v>14.77</v>
      </c>
      <c r="BK547">
        <v>15.16</v>
      </c>
      <c r="BL547">
        <v>2148582</v>
      </c>
      <c r="BM547">
        <v>33600</v>
      </c>
      <c r="BN547">
        <v>33650</v>
      </c>
      <c r="BO547">
        <v>33450</v>
      </c>
      <c r="BP547">
        <v>33800</v>
      </c>
      <c r="BQ547">
        <v>1199733</v>
      </c>
      <c r="BS547">
        <f>SUM(BT$11:BT547)</f>
        <v>40289.846400000053</v>
      </c>
      <c r="BT547">
        <f t="shared" si="44"/>
        <v>-1369.5111999999972</v>
      </c>
      <c r="BU547">
        <v>12.9</v>
      </c>
      <c r="BV547">
        <v>12.55</v>
      </c>
      <c r="BW547">
        <v>12.55</v>
      </c>
      <c r="BX547">
        <v>13.019500000000001</v>
      </c>
      <c r="BY547">
        <v>1737358</v>
      </c>
      <c r="BZ547">
        <v>28600</v>
      </c>
      <c r="CA547">
        <v>27600</v>
      </c>
      <c r="CB547">
        <v>27500</v>
      </c>
      <c r="CC547">
        <v>28800</v>
      </c>
      <c r="CD547">
        <v>3305531</v>
      </c>
      <c r="CG547">
        <v>1134.28</v>
      </c>
      <c r="CH547">
        <v>1133</v>
      </c>
      <c r="CI547">
        <v>1132.95</v>
      </c>
      <c r="CJ547">
        <v>1137.3</v>
      </c>
      <c r="CK547" t="s">
        <v>21</v>
      </c>
    </row>
    <row r="548" spans="2:89">
      <c r="B548" s="2">
        <v>40933</v>
      </c>
      <c r="C548">
        <f>SUM(D$11:D548)</f>
        <v>-4559242.3771377029</v>
      </c>
      <c r="D548">
        <f>-G547/$L$5*CG547+M548</f>
        <v>-839.27992799278582</v>
      </c>
      <c r="E548">
        <f>SUM(F$11:F548)</f>
        <v>-445.81860878486657</v>
      </c>
      <c r="F548">
        <f>L547*$L$5/CG547-H548</f>
        <v>-0.42015304862996494</v>
      </c>
      <c r="G548">
        <v>14.08</v>
      </c>
      <c r="H548">
        <v>13.79</v>
      </c>
      <c r="I548">
        <v>13.79</v>
      </c>
      <c r="J548">
        <v>14.11</v>
      </c>
      <c r="K548">
        <v>1710516</v>
      </c>
      <c r="L548">
        <v>142000</v>
      </c>
      <c r="M548">
        <v>137500</v>
      </c>
      <c r="N548">
        <v>137000</v>
      </c>
      <c r="O548">
        <v>142000</v>
      </c>
      <c r="P548">
        <v>370720</v>
      </c>
      <c r="S548">
        <f>SUM(T$11:T548)</f>
        <v>339975.34219999955</v>
      </c>
      <c r="T548">
        <f t="shared" si="40"/>
        <v>218.32319999998435</v>
      </c>
      <c r="U548">
        <v>93.58</v>
      </c>
      <c r="V548">
        <v>92.51</v>
      </c>
      <c r="W548">
        <v>92.27</v>
      </c>
      <c r="X548">
        <v>93.74</v>
      </c>
      <c r="Y548">
        <v>409453</v>
      </c>
      <c r="Z548">
        <v>421500</v>
      </c>
      <c r="AA548">
        <v>416000</v>
      </c>
      <c r="AB548">
        <v>414500</v>
      </c>
      <c r="AC548">
        <v>427000</v>
      </c>
      <c r="AD548">
        <v>303710</v>
      </c>
      <c r="AF548">
        <f>SUM(AG$11:AG548)</f>
        <v>27972.479899999809</v>
      </c>
      <c r="AG548">
        <f t="shared" si="41"/>
        <v>-956.55879999999888</v>
      </c>
      <c r="AH548">
        <v>37.31</v>
      </c>
      <c r="AI548">
        <v>36.6</v>
      </c>
      <c r="AJ548">
        <v>36.325000000000003</v>
      </c>
      <c r="AK548">
        <v>37.520000000000003</v>
      </c>
      <c r="AL548">
        <v>417714</v>
      </c>
      <c r="AM548">
        <v>41200</v>
      </c>
      <c r="AN548">
        <v>41250</v>
      </c>
      <c r="AO548">
        <v>40500</v>
      </c>
      <c r="AP548">
        <v>41950</v>
      </c>
      <c r="AQ548">
        <v>1944316</v>
      </c>
      <c r="AS548">
        <f>SUM(AT$11:AT548)</f>
        <v>32020.386049999819</v>
      </c>
      <c r="AT548">
        <f t="shared" si="42"/>
        <v>99.067799999997078</v>
      </c>
      <c r="AU548">
        <v>39.395000000000003</v>
      </c>
      <c r="AV548">
        <v>38.744999999999997</v>
      </c>
      <c r="AW548">
        <v>38.6</v>
      </c>
      <c r="AX548">
        <v>39.450000000000003</v>
      </c>
      <c r="AY548">
        <v>93888</v>
      </c>
      <c r="AZ548">
        <v>43650</v>
      </c>
      <c r="BA548">
        <v>44750</v>
      </c>
      <c r="BB548">
        <v>43000</v>
      </c>
      <c r="BC548">
        <v>44750</v>
      </c>
      <c r="BD548">
        <v>1497552</v>
      </c>
      <c r="BF548">
        <f>SUM(BG$11:BG548)</f>
        <v>-720721.91939999908</v>
      </c>
      <c r="BG548">
        <f t="shared" si="43"/>
        <v>-124.22959999999875</v>
      </c>
      <c r="BH548">
        <v>15.37</v>
      </c>
      <c r="BI548">
        <v>14.99</v>
      </c>
      <c r="BJ548">
        <v>14.96</v>
      </c>
      <c r="BK548">
        <v>15.38</v>
      </c>
      <c r="BL548">
        <v>7317246</v>
      </c>
      <c r="BM548">
        <v>33800</v>
      </c>
      <c r="BN548">
        <v>33700</v>
      </c>
      <c r="BO548">
        <v>33450</v>
      </c>
      <c r="BP548">
        <v>33850</v>
      </c>
      <c r="BQ548">
        <v>1358287</v>
      </c>
      <c r="BS548">
        <f>SUM(BT$11:BT548)</f>
        <v>39725.422400000054</v>
      </c>
      <c r="BT548">
        <f t="shared" si="44"/>
        <v>-564.42399999999907</v>
      </c>
      <c r="BU548">
        <v>12.66</v>
      </c>
      <c r="BV548">
        <v>12.67</v>
      </c>
      <c r="BW548">
        <v>12.55</v>
      </c>
      <c r="BX548">
        <v>12.7</v>
      </c>
      <c r="BY548">
        <v>1112789</v>
      </c>
      <c r="BZ548">
        <v>28550</v>
      </c>
      <c r="CA548">
        <v>28700</v>
      </c>
      <c r="CB548">
        <v>28150</v>
      </c>
      <c r="CC548">
        <v>29350</v>
      </c>
      <c r="CD548">
        <v>2172214</v>
      </c>
      <c r="CG548">
        <v>1125.95</v>
      </c>
      <c r="CH548">
        <v>1130</v>
      </c>
      <c r="CI548">
        <v>1124.5999999999999</v>
      </c>
      <c r="CJ548">
        <v>1130</v>
      </c>
      <c r="CK548" t="s">
        <v>21</v>
      </c>
    </row>
    <row r="549" spans="2:89">
      <c r="B549" s="2">
        <v>40934</v>
      </c>
      <c r="C549">
        <f>SUM(D$11:D549)</f>
        <v>-4559937.0306030493</v>
      </c>
      <c r="D549">
        <f>-G548/$L$5*CG548+M549</f>
        <v>-694.65346534654964</v>
      </c>
      <c r="E549">
        <f>SUM(F$11:F549)</f>
        <v>-446.01715179299305</v>
      </c>
      <c r="F549">
        <f>L548*$L$5/CG548-H549</f>
        <v>-0.19854300812647097</v>
      </c>
      <c r="G549">
        <v>13.96</v>
      </c>
      <c r="H549">
        <v>14.21</v>
      </c>
      <c r="I549">
        <v>13.92</v>
      </c>
      <c r="J549">
        <v>14.33</v>
      </c>
      <c r="K549">
        <v>2080030</v>
      </c>
      <c r="L549">
        <v>143000</v>
      </c>
      <c r="M549">
        <v>142000</v>
      </c>
      <c r="N549">
        <v>140500</v>
      </c>
      <c r="O549">
        <v>146500</v>
      </c>
      <c r="P549">
        <v>292388</v>
      </c>
      <c r="S549">
        <f>SUM(T$11:T549)</f>
        <v>334509.73819999956</v>
      </c>
      <c r="T549">
        <f t="shared" si="40"/>
        <v>-5465.6039999999921</v>
      </c>
      <c r="U549">
        <v>92.85</v>
      </c>
      <c r="V549">
        <v>93.47</v>
      </c>
      <c r="W549">
        <v>92.6</v>
      </c>
      <c r="X549">
        <v>93.86</v>
      </c>
      <c r="Y549">
        <v>223670</v>
      </c>
      <c r="Z549">
        <v>416500</v>
      </c>
      <c r="AA549">
        <v>416000</v>
      </c>
      <c r="AB549">
        <v>410000</v>
      </c>
      <c r="AC549">
        <v>420000</v>
      </c>
      <c r="AD549">
        <v>198729</v>
      </c>
      <c r="AF549">
        <f>SUM(AG$11:AG549)</f>
        <v>27713.285399999804</v>
      </c>
      <c r="AG549">
        <f t="shared" si="41"/>
        <v>-259.19450000000506</v>
      </c>
      <c r="AH549">
        <v>36.950000000000003</v>
      </c>
      <c r="AI549">
        <v>37.4</v>
      </c>
      <c r="AJ549">
        <v>36.9</v>
      </c>
      <c r="AK549">
        <v>37.56</v>
      </c>
      <c r="AL549">
        <v>158246</v>
      </c>
      <c r="AM549">
        <v>41300</v>
      </c>
      <c r="AN549">
        <v>41750</v>
      </c>
      <c r="AO549">
        <v>41200</v>
      </c>
      <c r="AP549">
        <v>41850</v>
      </c>
      <c r="AQ549">
        <v>1432901</v>
      </c>
      <c r="AS549">
        <f>SUM(AT$11:AT549)</f>
        <v>31313.585799999812</v>
      </c>
      <c r="AT549">
        <f t="shared" si="42"/>
        <v>-706.80025000000751</v>
      </c>
      <c r="AU549">
        <v>39.585000000000001</v>
      </c>
      <c r="AV549">
        <v>40.225000000000001</v>
      </c>
      <c r="AW549">
        <v>39.465000000000003</v>
      </c>
      <c r="AX549">
        <v>40.344999999999999</v>
      </c>
      <c r="AY549">
        <v>280974</v>
      </c>
      <c r="AZ549">
        <v>44300</v>
      </c>
      <c r="BA549">
        <v>43650</v>
      </c>
      <c r="BB549">
        <v>43500</v>
      </c>
      <c r="BC549">
        <v>44850</v>
      </c>
      <c r="BD549">
        <v>1265683</v>
      </c>
      <c r="BF549">
        <f>SUM(BG$11:BG549)</f>
        <v>-721483.62239999906</v>
      </c>
      <c r="BG549">
        <f t="shared" si="43"/>
        <v>-761.70300000000134</v>
      </c>
      <c r="BH549">
        <v>15.09</v>
      </c>
      <c r="BI549">
        <v>15.4</v>
      </c>
      <c r="BJ549">
        <v>15.07</v>
      </c>
      <c r="BK549">
        <v>15.47</v>
      </c>
      <c r="BL549">
        <v>1709624</v>
      </c>
      <c r="BM549">
        <v>34000</v>
      </c>
      <c r="BN549">
        <v>33850</v>
      </c>
      <c r="BO549">
        <v>33800</v>
      </c>
      <c r="BP549">
        <v>34050</v>
      </c>
      <c r="BQ549">
        <v>944871</v>
      </c>
      <c r="BS549">
        <f>SUM(BT$11:BT549)</f>
        <v>39916.36840000005</v>
      </c>
      <c r="BT549">
        <f t="shared" si="44"/>
        <v>190.94599999999991</v>
      </c>
      <c r="BU549">
        <v>12.3</v>
      </c>
      <c r="BV549">
        <v>12.65</v>
      </c>
      <c r="BW549">
        <v>12.23</v>
      </c>
      <c r="BX549">
        <v>12.65</v>
      </c>
      <c r="BY549">
        <v>1071071</v>
      </c>
      <c r="BZ549">
        <v>28000</v>
      </c>
      <c r="CA549">
        <v>28700</v>
      </c>
      <c r="CB549">
        <v>27700</v>
      </c>
      <c r="CC549">
        <v>28750</v>
      </c>
      <c r="CD549">
        <v>2651457</v>
      </c>
      <c r="CG549">
        <v>1121.83</v>
      </c>
      <c r="CH549">
        <v>1122</v>
      </c>
      <c r="CI549">
        <v>1120.43</v>
      </c>
      <c r="CJ549">
        <v>1123.03</v>
      </c>
      <c r="CK549" t="s">
        <v>21</v>
      </c>
    </row>
    <row r="550" spans="2:89">
      <c r="B550" s="2">
        <v>40935</v>
      </c>
      <c r="C550">
        <f>SUM(D$11:D550)</f>
        <v>-4558397.8478847779</v>
      </c>
      <c r="D550">
        <f>-G549/$L$5*CG549+M550</f>
        <v>1539.1827182718262</v>
      </c>
      <c r="E550">
        <f>SUM(F$11:F550)</f>
        <v>-445.92520212147417</v>
      </c>
      <c r="F550">
        <f>L549*$L$5/CG549-H550</f>
        <v>9.1949671518859688E-2</v>
      </c>
      <c r="G550">
        <v>14.06</v>
      </c>
      <c r="H550">
        <v>14.07</v>
      </c>
      <c r="I550">
        <v>13.95</v>
      </c>
      <c r="J550">
        <v>14.09</v>
      </c>
      <c r="K550">
        <v>704293</v>
      </c>
      <c r="L550">
        <v>143000</v>
      </c>
      <c r="M550">
        <v>142500</v>
      </c>
      <c r="N550">
        <v>140500</v>
      </c>
      <c r="O550">
        <v>144000</v>
      </c>
      <c r="P550">
        <v>105506</v>
      </c>
      <c r="S550">
        <f>SUM(T$11:T550)</f>
        <v>334862.0761999996</v>
      </c>
      <c r="T550">
        <f t="shared" si="40"/>
        <v>352.33800000004703</v>
      </c>
      <c r="U550">
        <v>93.83</v>
      </c>
      <c r="V550">
        <v>93.6</v>
      </c>
      <c r="W550">
        <v>93.25</v>
      </c>
      <c r="X550">
        <v>94.25</v>
      </c>
      <c r="Y550">
        <v>253230</v>
      </c>
      <c r="Z550">
        <v>423500</v>
      </c>
      <c r="AA550">
        <v>417000</v>
      </c>
      <c r="AB550">
        <v>414500</v>
      </c>
      <c r="AC550">
        <v>425000</v>
      </c>
      <c r="AD550">
        <v>146246</v>
      </c>
      <c r="AF550">
        <f>SUM(AG$11:AG550)</f>
        <v>27761.6668999998</v>
      </c>
      <c r="AG550">
        <f t="shared" si="41"/>
        <v>48.381499999995867</v>
      </c>
      <c r="AH550">
        <v>38.08</v>
      </c>
      <c r="AI550">
        <v>37.78</v>
      </c>
      <c r="AJ550">
        <v>37.135100000000001</v>
      </c>
      <c r="AK550">
        <v>38.15</v>
      </c>
      <c r="AL550">
        <v>231095</v>
      </c>
      <c r="AM550">
        <v>42450</v>
      </c>
      <c r="AN550">
        <v>41500</v>
      </c>
      <c r="AO550">
        <v>41050</v>
      </c>
      <c r="AP550">
        <v>42700</v>
      </c>
      <c r="AQ550">
        <v>2677751</v>
      </c>
      <c r="AS550">
        <f>SUM(AT$11:AT550)</f>
        <v>31805.945249999815</v>
      </c>
      <c r="AT550">
        <f t="shared" si="42"/>
        <v>492.35945000000356</v>
      </c>
      <c r="AU550">
        <v>39.914999999999999</v>
      </c>
      <c r="AV550">
        <v>39.875</v>
      </c>
      <c r="AW550">
        <v>39.68</v>
      </c>
      <c r="AX550">
        <v>40.25</v>
      </c>
      <c r="AY550">
        <v>248396</v>
      </c>
      <c r="AZ550">
        <v>45000</v>
      </c>
      <c r="BA550">
        <v>44900</v>
      </c>
      <c r="BB550">
        <v>44450</v>
      </c>
      <c r="BC550">
        <v>45050</v>
      </c>
      <c r="BD550">
        <v>1018095</v>
      </c>
      <c r="BF550">
        <f>SUM(BG$11:BG550)</f>
        <v>-721490.45179999911</v>
      </c>
      <c r="BG550">
        <f t="shared" si="43"/>
        <v>-6.8293999999950756</v>
      </c>
      <c r="BH550">
        <v>15.1</v>
      </c>
      <c r="BI550">
        <v>15.05</v>
      </c>
      <c r="BJ550">
        <v>14.97</v>
      </c>
      <c r="BK550">
        <v>15.11</v>
      </c>
      <c r="BL550">
        <v>1956485</v>
      </c>
      <c r="BM550">
        <v>33750</v>
      </c>
      <c r="BN550">
        <v>33850</v>
      </c>
      <c r="BO550">
        <v>33550</v>
      </c>
      <c r="BP550">
        <v>33900</v>
      </c>
      <c r="BQ550">
        <v>1071355</v>
      </c>
      <c r="BS550">
        <f>SUM(BT$11:BT550)</f>
        <v>39969.350400000054</v>
      </c>
      <c r="BT550">
        <f t="shared" si="44"/>
        <v>52.981999999999971</v>
      </c>
      <c r="BU550">
        <v>12.83</v>
      </c>
      <c r="BV550">
        <v>12.65</v>
      </c>
      <c r="BW550">
        <v>12.494999999999999</v>
      </c>
      <c r="BX550">
        <v>12.84</v>
      </c>
      <c r="BY550">
        <v>1336700</v>
      </c>
      <c r="BZ550">
        <v>28550</v>
      </c>
      <c r="CA550">
        <v>27650</v>
      </c>
      <c r="CB550">
        <v>27100</v>
      </c>
      <c r="CC550">
        <v>28900</v>
      </c>
      <c r="CD550">
        <v>2668813</v>
      </c>
      <c r="CG550">
        <v>1123.1500000000001</v>
      </c>
      <c r="CH550">
        <v>1126</v>
      </c>
      <c r="CI550">
        <v>1121.3499999999999</v>
      </c>
      <c r="CJ550">
        <v>1126</v>
      </c>
      <c r="CK550" t="s">
        <v>21</v>
      </c>
    </row>
    <row r="551" spans="2:89">
      <c r="B551" s="2">
        <v>40938</v>
      </c>
      <c r="C551">
        <f>SUM(D$11:D551)</f>
        <v>-4558035.4626462543</v>
      </c>
      <c r="D551">
        <f>-G550/$L$5*CG550+M551</f>
        <v>362.38523852382787</v>
      </c>
      <c r="E551">
        <f>SUM(F$11:F551)</f>
        <v>-445.76989650779836</v>
      </c>
      <c r="F551">
        <f>L550*$L$5/CG550-H551</f>
        <v>0.15530561367582152</v>
      </c>
      <c r="G551">
        <v>13.92</v>
      </c>
      <c r="H551">
        <v>13.99</v>
      </c>
      <c r="I551">
        <v>13.78</v>
      </c>
      <c r="J551">
        <v>13.99</v>
      </c>
      <c r="K551">
        <v>1336624</v>
      </c>
      <c r="L551">
        <v>142000</v>
      </c>
      <c r="M551">
        <v>142500</v>
      </c>
      <c r="N551">
        <v>140000</v>
      </c>
      <c r="O551">
        <v>142500</v>
      </c>
      <c r="P551">
        <v>137430</v>
      </c>
      <c r="S551">
        <f>SUM(T$11:T551)</f>
        <v>332821.41819999955</v>
      </c>
      <c r="T551">
        <f t="shared" si="40"/>
        <v>-2040.658000000054</v>
      </c>
      <c r="U551">
        <v>92.29</v>
      </c>
      <c r="V551">
        <v>91.53</v>
      </c>
      <c r="W551">
        <v>91.53</v>
      </c>
      <c r="X551">
        <v>92.5</v>
      </c>
      <c r="Y551">
        <v>225500</v>
      </c>
      <c r="Z551">
        <v>416500</v>
      </c>
      <c r="AA551">
        <v>419500</v>
      </c>
      <c r="AB551">
        <v>412000</v>
      </c>
      <c r="AC551">
        <v>420000</v>
      </c>
      <c r="AD551">
        <v>186111</v>
      </c>
      <c r="AF551">
        <f>SUM(AG$11:AG551)</f>
        <v>27442.114899999797</v>
      </c>
      <c r="AG551">
        <f t="shared" si="41"/>
        <v>-319.55200000000332</v>
      </c>
      <c r="AH551">
        <v>37.799999999999997</v>
      </c>
      <c r="AI551">
        <v>37.81</v>
      </c>
      <c r="AJ551">
        <v>37.51</v>
      </c>
      <c r="AK551">
        <v>37.96</v>
      </c>
      <c r="AL551">
        <v>217491</v>
      </c>
      <c r="AM551">
        <v>42800</v>
      </c>
      <c r="AN551">
        <v>42450</v>
      </c>
      <c r="AO551">
        <v>42200</v>
      </c>
      <c r="AP551">
        <v>43200</v>
      </c>
      <c r="AQ551">
        <v>2016438</v>
      </c>
      <c r="AS551">
        <f>SUM(AT$11:AT551)</f>
        <v>31375.412999999811</v>
      </c>
      <c r="AT551">
        <f t="shared" si="42"/>
        <v>-430.53225000000384</v>
      </c>
      <c r="AU551">
        <v>39.9</v>
      </c>
      <c r="AV551">
        <v>39.97</v>
      </c>
      <c r="AW551">
        <v>39.744999999999997</v>
      </c>
      <c r="AX551">
        <v>40.15</v>
      </c>
      <c r="AY551">
        <v>165572</v>
      </c>
      <c r="AZ551">
        <v>45350</v>
      </c>
      <c r="BA551">
        <v>44400</v>
      </c>
      <c r="BB551">
        <v>43950</v>
      </c>
      <c r="BC551">
        <v>45950</v>
      </c>
      <c r="BD551">
        <v>1532963</v>
      </c>
      <c r="BF551">
        <f>SUM(BG$11:BG551)</f>
        <v>-721809.58179999911</v>
      </c>
      <c r="BG551">
        <f t="shared" si="43"/>
        <v>-319.13000000000466</v>
      </c>
      <c r="BH551">
        <v>14.88</v>
      </c>
      <c r="BI551">
        <v>14.97</v>
      </c>
      <c r="BJ551">
        <v>14.86</v>
      </c>
      <c r="BK551">
        <v>14.98</v>
      </c>
      <c r="BL551">
        <v>1235069</v>
      </c>
      <c r="BM551">
        <v>33700</v>
      </c>
      <c r="BN551">
        <v>33600</v>
      </c>
      <c r="BO551">
        <v>33400</v>
      </c>
      <c r="BP551">
        <v>33750</v>
      </c>
      <c r="BQ551">
        <v>1011707</v>
      </c>
      <c r="BS551">
        <f>SUM(BT$11:BT551)</f>
        <v>40249.321400000052</v>
      </c>
      <c r="BT551">
        <f t="shared" si="44"/>
        <v>279.97099999999773</v>
      </c>
      <c r="BU551">
        <v>13.03</v>
      </c>
      <c r="BV551">
        <v>13</v>
      </c>
      <c r="BW551">
        <v>12.87</v>
      </c>
      <c r="BX551">
        <v>13.08</v>
      </c>
      <c r="BY551">
        <v>600545</v>
      </c>
      <c r="BZ551">
        <v>29300</v>
      </c>
      <c r="CA551">
        <v>29100</v>
      </c>
      <c r="CB551">
        <v>28900</v>
      </c>
      <c r="CC551">
        <v>29900</v>
      </c>
      <c r="CD551">
        <v>4255261</v>
      </c>
      <c r="CG551">
        <v>1127.23</v>
      </c>
      <c r="CH551">
        <v>1123</v>
      </c>
      <c r="CI551">
        <v>1120.4000000000001</v>
      </c>
      <c r="CJ551">
        <v>1128</v>
      </c>
      <c r="CK551" t="s">
        <v>21</v>
      </c>
    </row>
    <row r="552" spans="2:89">
      <c r="B552" s="2">
        <v>40939</v>
      </c>
      <c r="C552">
        <f>SUM(D$11:D552)</f>
        <v>-4558268.9603960291</v>
      </c>
      <c r="D552">
        <f>-G551/$L$5*CG551+M552</f>
        <v>-233.49774977497873</v>
      </c>
      <c r="E552">
        <f>SUM(F$11:F552)</f>
        <v>-445.70434990240284</v>
      </c>
      <c r="F552">
        <f>L551*$L$5/CG551-H552</f>
        <v>6.5546605395526925E-2</v>
      </c>
      <c r="G552">
        <v>14.01</v>
      </c>
      <c r="H552">
        <v>13.93</v>
      </c>
      <c r="I552">
        <v>13.88</v>
      </c>
      <c r="J552">
        <v>14.09</v>
      </c>
      <c r="K552">
        <v>1163705</v>
      </c>
      <c r="L552">
        <v>142500</v>
      </c>
      <c r="M552">
        <v>141000</v>
      </c>
      <c r="N552">
        <v>140500</v>
      </c>
      <c r="O552">
        <v>143500</v>
      </c>
      <c r="P552">
        <v>172516</v>
      </c>
      <c r="S552">
        <f>SUM(T$11:T552)</f>
        <v>331693.19139999949</v>
      </c>
      <c r="T552">
        <f t="shared" si="40"/>
        <v>-1128.2268000000622</v>
      </c>
      <c r="U552">
        <v>91.76</v>
      </c>
      <c r="V552">
        <v>93.17</v>
      </c>
      <c r="W552">
        <v>91.691999999999993</v>
      </c>
      <c r="X552">
        <v>93.3</v>
      </c>
      <c r="Y552">
        <v>313045</v>
      </c>
      <c r="Z552">
        <v>414500</v>
      </c>
      <c r="AA552">
        <v>415000</v>
      </c>
      <c r="AB552">
        <v>409500</v>
      </c>
      <c r="AC552">
        <v>421500</v>
      </c>
      <c r="AD552">
        <v>254385</v>
      </c>
      <c r="AF552">
        <f>SUM(AG$11:AG552)</f>
        <v>27532.820899999802</v>
      </c>
      <c r="AG552">
        <f t="shared" si="41"/>
        <v>90.706000000005588</v>
      </c>
      <c r="AH552">
        <v>37.9</v>
      </c>
      <c r="AI552">
        <v>38.06</v>
      </c>
      <c r="AJ552">
        <v>37.61</v>
      </c>
      <c r="AK552">
        <v>38.090000000000003</v>
      </c>
      <c r="AL552">
        <v>204726</v>
      </c>
      <c r="AM552">
        <v>42600</v>
      </c>
      <c r="AN552">
        <v>42700</v>
      </c>
      <c r="AO552">
        <v>41650</v>
      </c>
      <c r="AP552">
        <v>42900</v>
      </c>
      <c r="AQ552">
        <v>1768103</v>
      </c>
      <c r="AS552">
        <f>SUM(AT$11:AT552)</f>
        <v>32198.935999999812</v>
      </c>
      <c r="AT552">
        <f t="shared" si="42"/>
        <v>823.52300000000105</v>
      </c>
      <c r="AU552">
        <v>39.58</v>
      </c>
      <c r="AV552">
        <v>39.685000000000002</v>
      </c>
      <c r="AW552">
        <v>39.409999999999997</v>
      </c>
      <c r="AX552">
        <v>40.024999999999999</v>
      </c>
      <c r="AY552">
        <v>130992</v>
      </c>
      <c r="AZ552">
        <v>44750</v>
      </c>
      <c r="BA552">
        <v>45800</v>
      </c>
      <c r="BB552">
        <v>43500</v>
      </c>
      <c r="BC552">
        <v>45800</v>
      </c>
      <c r="BD552">
        <v>1953367</v>
      </c>
      <c r="BF552">
        <f>SUM(BG$11:BG552)</f>
        <v>-721855.94659999909</v>
      </c>
      <c r="BG552">
        <f t="shared" si="43"/>
        <v>-46.364800000003015</v>
      </c>
      <c r="BH552">
        <v>14.89</v>
      </c>
      <c r="BI552">
        <v>14.79</v>
      </c>
      <c r="BJ552">
        <v>14.74</v>
      </c>
      <c r="BK552">
        <v>14.9299</v>
      </c>
      <c r="BL552">
        <v>1626520</v>
      </c>
      <c r="BM552">
        <v>33400</v>
      </c>
      <c r="BN552">
        <v>33500</v>
      </c>
      <c r="BO552">
        <v>33200</v>
      </c>
      <c r="BP552">
        <v>33600</v>
      </c>
      <c r="BQ552">
        <v>1306932</v>
      </c>
      <c r="BS552">
        <f>SUM(BT$11:BT552)</f>
        <v>40373.707600000052</v>
      </c>
      <c r="BT552">
        <f t="shared" si="44"/>
        <v>124.38620000000083</v>
      </c>
      <c r="BU552">
        <v>12.89</v>
      </c>
      <c r="BV552">
        <v>13.15</v>
      </c>
      <c r="BW552">
        <v>12.81</v>
      </c>
      <c r="BX552">
        <v>13.2</v>
      </c>
      <c r="BY552">
        <v>1188602</v>
      </c>
      <c r="BZ552">
        <v>29450</v>
      </c>
      <c r="CA552">
        <v>29500</v>
      </c>
      <c r="CB552">
        <v>28900</v>
      </c>
      <c r="CC552">
        <v>29700</v>
      </c>
      <c r="CD552">
        <v>2003210</v>
      </c>
      <c r="CG552">
        <v>1123.3800000000001</v>
      </c>
      <c r="CH552">
        <v>1130</v>
      </c>
      <c r="CI552">
        <v>1123.2</v>
      </c>
      <c r="CJ552">
        <v>1130</v>
      </c>
      <c r="CK552" t="s">
        <v>21</v>
      </c>
    </row>
    <row r="553" spans="2:89">
      <c r="B553" s="2">
        <v>40940</v>
      </c>
      <c r="C553">
        <f>SUM(D$11:D553)</f>
        <v>-4558430.1107110605</v>
      </c>
      <c r="D553">
        <f>-G552/$L$5*CG552+M553</f>
        <v>-161.15031503152568</v>
      </c>
      <c r="E553">
        <f>SUM(F$11:F553)</f>
        <v>-445.63138937257321</v>
      </c>
      <c r="F553">
        <f>L552*$L$5/CG552-H553</f>
        <v>7.2960529829620313E-2</v>
      </c>
      <c r="G553">
        <v>14.02</v>
      </c>
      <c r="H553">
        <v>14.02</v>
      </c>
      <c r="I553">
        <v>13.89</v>
      </c>
      <c r="J553">
        <v>14.06</v>
      </c>
      <c r="K553">
        <v>991755</v>
      </c>
      <c r="L553">
        <v>140500</v>
      </c>
      <c r="M553">
        <v>141500</v>
      </c>
      <c r="N553">
        <v>140000</v>
      </c>
      <c r="O553">
        <v>142500</v>
      </c>
      <c r="P553">
        <v>147420</v>
      </c>
      <c r="S553">
        <f>SUM(T$11:T553)</f>
        <v>332867.7961999994</v>
      </c>
      <c r="T553">
        <f t="shared" si="40"/>
        <v>1174.6047999999137</v>
      </c>
      <c r="U553">
        <v>92.24</v>
      </c>
      <c r="V553">
        <v>92</v>
      </c>
      <c r="W553">
        <v>91.915000000000006</v>
      </c>
      <c r="X553">
        <v>92.96</v>
      </c>
      <c r="Y553">
        <v>322382</v>
      </c>
      <c r="Z553">
        <v>412000</v>
      </c>
      <c r="AA553">
        <v>413500</v>
      </c>
      <c r="AB553">
        <v>409000</v>
      </c>
      <c r="AC553">
        <v>420000</v>
      </c>
      <c r="AD553">
        <v>207521</v>
      </c>
      <c r="AF553">
        <f>SUM(AG$11:AG553)</f>
        <v>27056.718899999803</v>
      </c>
      <c r="AG553">
        <f t="shared" si="41"/>
        <v>-476.10199999999895</v>
      </c>
      <c r="AH553">
        <v>38.18</v>
      </c>
      <c r="AI553">
        <v>37.76</v>
      </c>
      <c r="AJ553">
        <v>37.76</v>
      </c>
      <c r="AK553">
        <v>38.479999999999997</v>
      </c>
      <c r="AL553">
        <v>299652</v>
      </c>
      <c r="AM553">
        <v>42150</v>
      </c>
      <c r="AN553">
        <v>42100</v>
      </c>
      <c r="AO553">
        <v>41700</v>
      </c>
      <c r="AP553">
        <v>42600</v>
      </c>
      <c r="AQ553">
        <v>1882789</v>
      </c>
      <c r="AS553">
        <f>SUM(AT$11:AT553)</f>
        <v>32485.555599999811</v>
      </c>
      <c r="AT553">
        <f t="shared" si="42"/>
        <v>286.61959999999817</v>
      </c>
      <c r="AU553">
        <v>40.51</v>
      </c>
      <c r="AV553">
        <v>39.950000000000003</v>
      </c>
      <c r="AW553">
        <v>39.950000000000003</v>
      </c>
      <c r="AX553">
        <v>40.695</v>
      </c>
      <c r="AY553">
        <v>106784</v>
      </c>
      <c r="AZ553">
        <v>45000</v>
      </c>
      <c r="BA553">
        <v>44750</v>
      </c>
      <c r="BB553">
        <v>43950</v>
      </c>
      <c r="BC553">
        <v>45000</v>
      </c>
      <c r="BD553">
        <v>956998</v>
      </c>
      <c r="BF553">
        <f>SUM(BG$11:BG553)</f>
        <v>-721860.20299999905</v>
      </c>
      <c r="BG553">
        <f t="shared" si="43"/>
        <v>-4.2564000000056694</v>
      </c>
      <c r="BH553">
        <v>14.9</v>
      </c>
      <c r="BI553">
        <v>14.99</v>
      </c>
      <c r="BJ553">
        <v>14.865</v>
      </c>
      <c r="BK553">
        <v>14.99</v>
      </c>
      <c r="BL553">
        <v>1344210</v>
      </c>
      <c r="BM553">
        <v>33300</v>
      </c>
      <c r="BN553">
        <v>33450</v>
      </c>
      <c r="BO553">
        <v>33200</v>
      </c>
      <c r="BP553">
        <v>33500</v>
      </c>
      <c r="BQ553">
        <v>1114985</v>
      </c>
      <c r="BS553">
        <f>SUM(BT$11:BT553)</f>
        <v>40962.971200000044</v>
      </c>
      <c r="BT553">
        <f t="shared" si="44"/>
        <v>589.26359999999477</v>
      </c>
      <c r="BU553">
        <v>13.54</v>
      </c>
      <c r="BV553">
        <v>13.43</v>
      </c>
      <c r="BW553">
        <v>13.35</v>
      </c>
      <c r="BX553">
        <v>13.62</v>
      </c>
      <c r="BY553">
        <v>1507780</v>
      </c>
      <c r="BZ553">
        <v>30150</v>
      </c>
      <c r="CA553">
        <v>29550</v>
      </c>
      <c r="CB553">
        <v>29250</v>
      </c>
      <c r="CC553">
        <v>30350</v>
      </c>
      <c r="CD553">
        <v>2880523</v>
      </c>
      <c r="CG553">
        <v>1126.3499999999999</v>
      </c>
      <c r="CH553">
        <v>1129</v>
      </c>
      <c r="CI553">
        <v>1124.53</v>
      </c>
      <c r="CJ553">
        <v>1130.25</v>
      </c>
      <c r="CK553" t="s">
        <v>21</v>
      </c>
    </row>
    <row r="554" spans="2:89">
      <c r="B554" s="2">
        <v>40941</v>
      </c>
      <c r="C554">
        <f>SUM(D$11:D554)</f>
        <v>-4560067.1674167309</v>
      </c>
      <c r="D554">
        <f>-G553/$L$5*CG553+M554</f>
        <v>-1637.0567056705477</v>
      </c>
      <c r="E554">
        <f>SUM(F$11:F554)</f>
        <v>-445.94286404740785</v>
      </c>
      <c r="F554">
        <f>L553*$L$5/CG553-H554</f>
        <v>-0.3114746748346402</v>
      </c>
      <c r="G554">
        <v>14.08</v>
      </c>
      <c r="H554">
        <v>14.17</v>
      </c>
      <c r="I554">
        <v>13.99</v>
      </c>
      <c r="J554">
        <v>14.19</v>
      </c>
      <c r="K554">
        <v>1424674</v>
      </c>
      <c r="L554">
        <v>141500</v>
      </c>
      <c r="M554">
        <v>140500</v>
      </c>
      <c r="N554">
        <v>140000</v>
      </c>
      <c r="O554">
        <v>142000</v>
      </c>
      <c r="P554">
        <v>141915</v>
      </c>
      <c r="S554">
        <f>SUM(T$11:T554)</f>
        <v>335289.70019999944</v>
      </c>
      <c r="T554">
        <f t="shared" si="40"/>
        <v>2421.9040000000386</v>
      </c>
      <c r="U554">
        <v>93.02</v>
      </c>
      <c r="V554">
        <v>93.43</v>
      </c>
      <c r="W554">
        <v>92.71</v>
      </c>
      <c r="X554">
        <v>93.67</v>
      </c>
      <c r="Y554">
        <v>151771</v>
      </c>
      <c r="Z554">
        <v>418500</v>
      </c>
      <c r="AA554">
        <v>418000</v>
      </c>
      <c r="AB554">
        <v>413000</v>
      </c>
      <c r="AC554">
        <v>420000</v>
      </c>
      <c r="AD554">
        <v>189320</v>
      </c>
      <c r="AF554">
        <f>SUM(AG$11:AG554)</f>
        <v>27252.675899999806</v>
      </c>
      <c r="AG554">
        <f t="shared" si="41"/>
        <v>195.95700000000215</v>
      </c>
      <c r="AH554">
        <v>39.11</v>
      </c>
      <c r="AI554">
        <v>38.909999999999997</v>
      </c>
      <c r="AJ554">
        <v>38.69</v>
      </c>
      <c r="AK554">
        <v>39.29</v>
      </c>
      <c r="AL554">
        <v>136519</v>
      </c>
      <c r="AM554">
        <v>43400</v>
      </c>
      <c r="AN554">
        <v>43200</v>
      </c>
      <c r="AO554">
        <v>42900</v>
      </c>
      <c r="AP554">
        <v>43900</v>
      </c>
      <c r="AQ554">
        <v>2449911</v>
      </c>
      <c r="AS554">
        <f>SUM(AT$11:AT554)</f>
        <v>32357.117099999814</v>
      </c>
      <c r="AT554">
        <f t="shared" si="42"/>
        <v>-128.43849999999657</v>
      </c>
      <c r="AU554">
        <v>41.335000000000001</v>
      </c>
      <c r="AV554">
        <v>41.05</v>
      </c>
      <c r="AW554">
        <v>40.892299999999999</v>
      </c>
      <c r="AX554">
        <v>41.45</v>
      </c>
      <c r="AY554">
        <v>103578</v>
      </c>
      <c r="AZ554">
        <v>45900</v>
      </c>
      <c r="BA554">
        <v>45500</v>
      </c>
      <c r="BB554">
        <v>45300</v>
      </c>
      <c r="BC554">
        <v>46250</v>
      </c>
      <c r="BD554">
        <v>1849405</v>
      </c>
      <c r="BF554">
        <f>SUM(BG$11:BG554)</f>
        <v>-721975.43299999903</v>
      </c>
      <c r="BG554">
        <f t="shared" si="43"/>
        <v>-115.22999999999593</v>
      </c>
      <c r="BH554">
        <v>14.95</v>
      </c>
      <c r="BI554">
        <v>15.03</v>
      </c>
      <c r="BJ554">
        <v>14.89</v>
      </c>
      <c r="BK554">
        <v>15.07</v>
      </c>
      <c r="BL554">
        <v>1702047</v>
      </c>
      <c r="BM554">
        <v>33400</v>
      </c>
      <c r="BN554">
        <v>33450</v>
      </c>
      <c r="BO554">
        <v>33400</v>
      </c>
      <c r="BP554">
        <v>33650</v>
      </c>
      <c r="BQ554">
        <v>1031658</v>
      </c>
      <c r="BS554">
        <f>SUM(BT$11:BT554)</f>
        <v>41411.413200000046</v>
      </c>
      <c r="BT554">
        <f t="shared" si="44"/>
        <v>448.44200000000274</v>
      </c>
      <c r="BU554">
        <v>13.55</v>
      </c>
      <c r="BV554">
        <v>13.55</v>
      </c>
      <c r="BW554">
        <v>13.47</v>
      </c>
      <c r="BX554">
        <v>13.67</v>
      </c>
      <c r="BY554">
        <v>940999</v>
      </c>
      <c r="BZ554">
        <v>30450</v>
      </c>
      <c r="CA554">
        <v>30950</v>
      </c>
      <c r="CB554">
        <v>30000</v>
      </c>
      <c r="CC554">
        <v>31450</v>
      </c>
      <c r="CD554">
        <v>3187878</v>
      </c>
      <c r="CG554">
        <v>1118.3499999999999</v>
      </c>
      <c r="CH554">
        <v>1119</v>
      </c>
      <c r="CI554">
        <v>1117.3499999999999</v>
      </c>
      <c r="CJ554">
        <v>1120.45</v>
      </c>
      <c r="CK554" t="s">
        <v>21</v>
      </c>
    </row>
    <row r="555" spans="2:89">
      <c r="B555" s="2">
        <v>40942</v>
      </c>
      <c r="C555">
        <f>SUM(D$11:D555)</f>
        <v>-4559798.6525652455</v>
      </c>
      <c r="D555">
        <f>-G554/$L$5*CG554+M555</f>
        <v>268.51485148517531</v>
      </c>
      <c r="E555">
        <f>SUM(F$11:F555)</f>
        <v>-445.88586042600133</v>
      </c>
      <c r="F555">
        <f>L554*$L$5/CG554-H555</f>
        <v>5.7003621406538585E-2</v>
      </c>
      <c r="G555">
        <v>13.85</v>
      </c>
      <c r="H555">
        <v>14</v>
      </c>
      <c r="I555">
        <v>13.8</v>
      </c>
      <c r="J555">
        <v>14</v>
      </c>
      <c r="K555">
        <v>1606650</v>
      </c>
      <c r="L555">
        <v>137500</v>
      </c>
      <c r="M555">
        <v>142000</v>
      </c>
      <c r="N555">
        <v>137000</v>
      </c>
      <c r="O555">
        <v>142000</v>
      </c>
      <c r="P555">
        <v>308112</v>
      </c>
      <c r="S555">
        <f>SUM(T$11:T555)</f>
        <v>337674.03219999949</v>
      </c>
      <c r="T555">
        <f t="shared" si="40"/>
        <v>2384.3320000000531</v>
      </c>
      <c r="U555">
        <v>94.05</v>
      </c>
      <c r="V555">
        <v>93.14</v>
      </c>
      <c r="W555">
        <v>92.81</v>
      </c>
      <c r="X555">
        <v>94.33</v>
      </c>
      <c r="Y555">
        <v>239314</v>
      </c>
      <c r="Z555">
        <v>417000</v>
      </c>
      <c r="AA555">
        <v>418500</v>
      </c>
      <c r="AB555">
        <v>412000</v>
      </c>
      <c r="AC555">
        <v>419000</v>
      </c>
      <c r="AD555">
        <v>115543</v>
      </c>
      <c r="AF555">
        <f>SUM(AG$11:AG555)</f>
        <v>27064.007399999813</v>
      </c>
      <c r="AG555">
        <f t="shared" si="41"/>
        <v>-188.66849999999249</v>
      </c>
      <c r="AH555">
        <v>40.06</v>
      </c>
      <c r="AI555">
        <v>39.68</v>
      </c>
      <c r="AJ555">
        <v>39.630000000000003</v>
      </c>
      <c r="AK555">
        <v>40.07</v>
      </c>
      <c r="AL555">
        <v>196393</v>
      </c>
      <c r="AM555">
        <v>43900</v>
      </c>
      <c r="AN555">
        <v>43550</v>
      </c>
      <c r="AO555">
        <v>42850</v>
      </c>
      <c r="AP555">
        <v>44000</v>
      </c>
      <c r="AQ555">
        <v>1566072</v>
      </c>
      <c r="AS555">
        <f>SUM(AT$11:AT555)</f>
        <v>32030.119849999814</v>
      </c>
      <c r="AT555">
        <f t="shared" si="42"/>
        <v>-326.99725000000035</v>
      </c>
      <c r="AU555">
        <v>42.22</v>
      </c>
      <c r="AV555">
        <v>41.674999999999997</v>
      </c>
      <c r="AW555">
        <v>41.575000000000003</v>
      </c>
      <c r="AX555">
        <v>42.234999999999999</v>
      </c>
      <c r="AY555">
        <v>157624</v>
      </c>
      <c r="AZ555">
        <v>46150</v>
      </c>
      <c r="BA555">
        <v>45900</v>
      </c>
      <c r="BB555">
        <v>45450</v>
      </c>
      <c r="BC555">
        <v>46600</v>
      </c>
      <c r="BD555">
        <v>814814</v>
      </c>
      <c r="BF555">
        <f>SUM(BG$11:BG555)</f>
        <v>-721964.09799999907</v>
      </c>
      <c r="BG555">
        <f t="shared" si="43"/>
        <v>11.335000000006403</v>
      </c>
      <c r="BH555">
        <v>15.2</v>
      </c>
      <c r="BI555">
        <v>15.15</v>
      </c>
      <c r="BJ555">
        <v>15.065</v>
      </c>
      <c r="BK555">
        <v>15.32</v>
      </c>
      <c r="BL555">
        <v>1081839</v>
      </c>
      <c r="BM555">
        <v>33700</v>
      </c>
      <c r="BN555">
        <v>33450</v>
      </c>
      <c r="BO555">
        <v>33400</v>
      </c>
      <c r="BP555">
        <v>33750</v>
      </c>
      <c r="BQ555">
        <v>929576</v>
      </c>
      <c r="BS555">
        <f>SUM(BT$11:BT555)</f>
        <v>41554.12820000005</v>
      </c>
      <c r="BT555">
        <f t="shared" si="44"/>
        <v>142.71500000000015</v>
      </c>
      <c r="BU555">
        <v>13.38</v>
      </c>
      <c r="BV555">
        <v>13.19</v>
      </c>
      <c r="BW555">
        <v>13.14</v>
      </c>
      <c r="BX555">
        <v>13.45</v>
      </c>
      <c r="BY555">
        <v>1272881</v>
      </c>
      <c r="BZ555">
        <v>29150</v>
      </c>
      <c r="CA555">
        <v>30450</v>
      </c>
      <c r="CB555">
        <v>28700</v>
      </c>
      <c r="CC555">
        <v>30750</v>
      </c>
      <c r="CD555">
        <v>5533645</v>
      </c>
      <c r="CG555">
        <v>1118.07</v>
      </c>
      <c r="CH555">
        <v>1114.7</v>
      </c>
      <c r="CI555">
        <v>1114.6500000000001</v>
      </c>
      <c r="CJ555">
        <v>1121.57</v>
      </c>
      <c r="CK555" t="s">
        <v>21</v>
      </c>
    </row>
    <row r="556" spans="2:89">
      <c r="B556" s="2">
        <v>40945</v>
      </c>
      <c r="C556">
        <f>SUM(D$11:D556)</f>
        <v>-4561180.0162016088</v>
      </c>
      <c r="D556">
        <f>-G555/$L$5*CG555+M556</f>
        <v>-1381.3636363636178</v>
      </c>
      <c r="E556">
        <f>SUM(F$11:F556)</f>
        <v>-445.92280712880171</v>
      </c>
      <c r="F556">
        <f>L555*$L$5/CG555-H556</f>
        <v>-3.6946702800360498E-2</v>
      </c>
      <c r="G556">
        <v>13.69</v>
      </c>
      <c r="H556">
        <v>13.7</v>
      </c>
      <c r="I556">
        <v>13.56</v>
      </c>
      <c r="J556">
        <v>13.7</v>
      </c>
      <c r="K556">
        <v>1532352</v>
      </c>
      <c r="L556">
        <v>137000</v>
      </c>
      <c r="M556">
        <v>138000</v>
      </c>
      <c r="N556">
        <v>136000</v>
      </c>
      <c r="O556">
        <v>138500</v>
      </c>
      <c r="P556">
        <v>201935</v>
      </c>
      <c r="S556">
        <f>SUM(T$11:T556)</f>
        <v>336556.09819999954</v>
      </c>
      <c r="T556">
        <f t="shared" si="40"/>
        <v>-1117.9339999999502</v>
      </c>
      <c r="U556">
        <v>91.32</v>
      </c>
      <c r="V556">
        <v>91.94</v>
      </c>
      <c r="W556">
        <v>91.16</v>
      </c>
      <c r="X556">
        <v>92.28</v>
      </c>
      <c r="Y556">
        <v>230253</v>
      </c>
      <c r="Z556">
        <v>412000</v>
      </c>
      <c r="AA556">
        <v>419500</v>
      </c>
      <c r="AB556">
        <v>407500</v>
      </c>
      <c r="AC556">
        <v>422500</v>
      </c>
      <c r="AD556">
        <v>276913</v>
      </c>
      <c r="AF556">
        <f>SUM(AG$11:AG556)</f>
        <v>26624.123199999813</v>
      </c>
      <c r="AG556">
        <f t="shared" si="41"/>
        <v>-439.88420000000042</v>
      </c>
      <c r="AH556">
        <v>39.67</v>
      </c>
      <c r="AI556">
        <v>39.72</v>
      </c>
      <c r="AJ556">
        <v>39.44</v>
      </c>
      <c r="AK556">
        <v>39.799999999999997</v>
      </c>
      <c r="AL556">
        <v>190348</v>
      </c>
      <c r="AM556">
        <v>44100</v>
      </c>
      <c r="AN556">
        <v>44350</v>
      </c>
      <c r="AO556">
        <v>43750</v>
      </c>
      <c r="AP556">
        <v>44750</v>
      </c>
      <c r="AQ556">
        <v>2194743</v>
      </c>
      <c r="AS556">
        <f>SUM(AT$11:AT556)</f>
        <v>32025.204449999816</v>
      </c>
      <c r="AT556">
        <f t="shared" si="42"/>
        <v>-4.9153999999980442</v>
      </c>
      <c r="AU556">
        <v>42.104999999999997</v>
      </c>
      <c r="AV556">
        <v>41.99</v>
      </c>
      <c r="AW556">
        <v>41.69</v>
      </c>
      <c r="AX556">
        <v>42.24</v>
      </c>
      <c r="AY556">
        <v>72644</v>
      </c>
      <c r="AZ556">
        <v>47000</v>
      </c>
      <c r="BA556">
        <v>47200</v>
      </c>
      <c r="BB556">
        <v>46550</v>
      </c>
      <c r="BC556">
        <v>47500</v>
      </c>
      <c r="BD556">
        <v>983293</v>
      </c>
      <c r="BF556">
        <f>SUM(BG$11:BG556)</f>
        <v>-722153.42599999905</v>
      </c>
      <c r="BG556">
        <f t="shared" si="43"/>
        <v>-189.32799999999406</v>
      </c>
      <c r="BH556">
        <v>14.66</v>
      </c>
      <c r="BI556">
        <v>14.99</v>
      </c>
      <c r="BJ556">
        <v>14.58</v>
      </c>
      <c r="BK556">
        <v>15</v>
      </c>
      <c r="BL556">
        <v>1492589</v>
      </c>
      <c r="BM556">
        <v>33500</v>
      </c>
      <c r="BN556">
        <v>33800</v>
      </c>
      <c r="BO556">
        <v>33300</v>
      </c>
      <c r="BP556">
        <v>33900</v>
      </c>
      <c r="BQ556">
        <v>1162756</v>
      </c>
      <c r="BS556">
        <f>SUM(BT$11:BT556)</f>
        <v>41534.575000000055</v>
      </c>
      <c r="BT556">
        <f t="shared" si="44"/>
        <v>-19.553199999998469</v>
      </c>
      <c r="BU556">
        <v>13.61</v>
      </c>
      <c r="BV556">
        <v>13.39</v>
      </c>
      <c r="BW556">
        <v>13.39</v>
      </c>
      <c r="BX556">
        <v>13.61</v>
      </c>
      <c r="BY556">
        <v>374340</v>
      </c>
      <c r="BZ556">
        <v>30300</v>
      </c>
      <c r="CA556">
        <v>29900</v>
      </c>
      <c r="CB556">
        <v>29700</v>
      </c>
      <c r="CC556">
        <v>30950</v>
      </c>
      <c r="CD556">
        <v>3394209</v>
      </c>
      <c r="CG556">
        <v>1120.8</v>
      </c>
      <c r="CH556">
        <v>1111</v>
      </c>
      <c r="CI556">
        <v>1110.95</v>
      </c>
      <c r="CJ556">
        <v>1122.6500000000001</v>
      </c>
      <c r="CK556" t="s">
        <v>21</v>
      </c>
    </row>
    <row r="557" spans="2:89">
      <c r="B557" s="2">
        <v>40946</v>
      </c>
      <c r="C557">
        <f>SUM(D$11:D557)</f>
        <v>-4562287.5949594844</v>
      </c>
      <c r="D557">
        <f>-G556/$L$5*CG556+M557</f>
        <v>-1107.5787578757736</v>
      </c>
      <c r="E557">
        <f>SUM(F$11:F557)</f>
        <v>-446.04259656491877</v>
      </c>
      <c r="F557">
        <f>L556*$L$5/CG556-H557</f>
        <v>-0.11978943611705795</v>
      </c>
      <c r="G557">
        <v>13.81</v>
      </c>
      <c r="H557">
        <v>13.7</v>
      </c>
      <c r="I557">
        <v>13.64</v>
      </c>
      <c r="J557">
        <v>13.84</v>
      </c>
      <c r="K557">
        <v>1154994</v>
      </c>
      <c r="L557">
        <v>137500</v>
      </c>
      <c r="M557">
        <v>137000</v>
      </c>
      <c r="N557">
        <v>136000</v>
      </c>
      <c r="O557">
        <v>138500</v>
      </c>
      <c r="P557">
        <v>199181</v>
      </c>
      <c r="S557">
        <f>SUM(T$11:T557)</f>
        <v>339650.27419999958</v>
      </c>
      <c r="T557">
        <f t="shared" si="40"/>
        <v>3094.1760000000359</v>
      </c>
      <c r="U557">
        <v>90.85</v>
      </c>
      <c r="V557">
        <v>90.99</v>
      </c>
      <c r="W557">
        <v>89.86</v>
      </c>
      <c r="X557">
        <v>91.08</v>
      </c>
      <c r="Y557">
        <v>258025</v>
      </c>
      <c r="Z557">
        <v>408000</v>
      </c>
      <c r="AA557">
        <v>412500</v>
      </c>
      <c r="AB557">
        <v>404500</v>
      </c>
      <c r="AC557">
        <v>413500</v>
      </c>
      <c r="AD557">
        <v>220691</v>
      </c>
      <c r="AF557">
        <f>SUM(AG$11:AG557)</f>
        <v>26661.987199999814</v>
      </c>
      <c r="AG557">
        <f t="shared" si="41"/>
        <v>37.864000000001397</v>
      </c>
      <c r="AH557">
        <v>39.25</v>
      </c>
      <c r="AI557">
        <v>38.979999999999997</v>
      </c>
      <c r="AJ557">
        <v>38.840000000000003</v>
      </c>
      <c r="AK557">
        <v>39.35</v>
      </c>
      <c r="AL557">
        <v>209684</v>
      </c>
      <c r="AM557">
        <v>43450</v>
      </c>
      <c r="AN557">
        <v>44500</v>
      </c>
      <c r="AO557">
        <v>42850</v>
      </c>
      <c r="AP557">
        <v>44600</v>
      </c>
      <c r="AQ557">
        <v>1685401</v>
      </c>
      <c r="AS557">
        <f>SUM(AT$11:AT557)</f>
        <v>31933.920449999823</v>
      </c>
      <c r="AT557">
        <f t="shared" si="42"/>
        <v>-91.283999999992375</v>
      </c>
      <c r="AU557">
        <v>41.034999999999997</v>
      </c>
      <c r="AV557">
        <v>41.2</v>
      </c>
      <c r="AW557">
        <v>40.784999999999997</v>
      </c>
      <c r="AX557">
        <v>41.36</v>
      </c>
      <c r="AY557">
        <v>163334</v>
      </c>
      <c r="AZ557">
        <v>45800</v>
      </c>
      <c r="BA557">
        <v>47100</v>
      </c>
      <c r="BB557">
        <v>45400</v>
      </c>
      <c r="BC557">
        <v>47350</v>
      </c>
      <c r="BD557">
        <v>1240339</v>
      </c>
      <c r="BF557">
        <f>SUM(BG$11:BG557)</f>
        <v>-721765.28199999908</v>
      </c>
      <c r="BG557">
        <f t="shared" si="43"/>
        <v>388.14400000000023</v>
      </c>
      <c r="BH557">
        <v>14.71</v>
      </c>
      <c r="BI557">
        <v>14.68</v>
      </c>
      <c r="BJ557">
        <v>14.53</v>
      </c>
      <c r="BK557">
        <v>14.71</v>
      </c>
      <c r="BL557">
        <v>1762609</v>
      </c>
      <c r="BM557">
        <v>32900</v>
      </c>
      <c r="BN557">
        <v>33250</v>
      </c>
      <c r="BO557">
        <v>32700</v>
      </c>
      <c r="BP557">
        <v>33300</v>
      </c>
      <c r="BQ557">
        <v>2158019</v>
      </c>
      <c r="BS557">
        <f>SUM(BT$11:BT557)</f>
        <v>41426.399000000063</v>
      </c>
      <c r="BT557">
        <f t="shared" si="44"/>
        <v>-108.17599999999584</v>
      </c>
      <c r="BU557">
        <v>13.1</v>
      </c>
      <c r="BV557">
        <v>12.92</v>
      </c>
      <c r="BW557">
        <v>12.86</v>
      </c>
      <c r="BX557">
        <v>13.19</v>
      </c>
      <c r="BY557">
        <v>1688660</v>
      </c>
      <c r="BZ557">
        <v>28850</v>
      </c>
      <c r="CA557">
        <v>30400</v>
      </c>
      <c r="CB557">
        <v>28200</v>
      </c>
      <c r="CC557">
        <v>30500</v>
      </c>
      <c r="CD557">
        <v>5464990</v>
      </c>
      <c r="CG557">
        <v>1118.5999999999999</v>
      </c>
      <c r="CH557">
        <v>1123</v>
      </c>
      <c r="CI557">
        <v>1118.3499999999999</v>
      </c>
      <c r="CJ557">
        <v>1123.6300000000001</v>
      </c>
      <c r="CK557" t="s">
        <v>21</v>
      </c>
    </row>
    <row r="558" spans="2:89">
      <c r="B558" s="2">
        <v>40947</v>
      </c>
      <c r="C558">
        <f>SUM(D$11:D558)</f>
        <v>-4564332.2934293319</v>
      </c>
      <c r="D558">
        <f>-G557/$L$5*CG557+M558</f>
        <v>-2044.6984698469751</v>
      </c>
      <c r="E558">
        <f>SUM(F$11:F558)</f>
        <v>-446.09601691178091</v>
      </c>
      <c r="F558">
        <f>L557*$L$5/CG557-H558</f>
        <v>-5.3420346862148804E-2</v>
      </c>
      <c r="G558">
        <v>13.76</v>
      </c>
      <c r="H558">
        <v>13.71</v>
      </c>
      <c r="I558">
        <v>13.67</v>
      </c>
      <c r="J558">
        <v>13.8</v>
      </c>
      <c r="K558">
        <v>1277866</v>
      </c>
      <c r="L558">
        <v>137000</v>
      </c>
      <c r="M558">
        <v>137000</v>
      </c>
      <c r="N558">
        <v>136500</v>
      </c>
      <c r="O558">
        <v>139000</v>
      </c>
      <c r="P558">
        <v>171443</v>
      </c>
      <c r="S558">
        <f>SUM(T$11:T558)</f>
        <v>339151.03419999965</v>
      </c>
      <c r="T558">
        <f t="shared" si="40"/>
        <v>-499.23999999993248</v>
      </c>
      <c r="U558">
        <v>91.2</v>
      </c>
      <c r="V558">
        <v>91.65</v>
      </c>
      <c r="W558">
        <v>90.79</v>
      </c>
      <c r="X558">
        <v>91.65</v>
      </c>
      <c r="Y558">
        <v>162819</v>
      </c>
      <c r="Z558">
        <v>407000</v>
      </c>
      <c r="AA558">
        <v>406000</v>
      </c>
      <c r="AB558">
        <v>403500</v>
      </c>
      <c r="AC558">
        <v>408000</v>
      </c>
      <c r="AD558">
        <v>264157</v>
      </c>
      <c r="AF558">
        <f>SUM(AG$11:AG558)</f>
        <v>25856.937199999818</v>
      </c>
      <c r="AG558">
        <f t="shared" si="41"/>
        <v>-805.04999999999563</v>
      </c>
      <c r="AH558">
        <v>39.93</v>
      </c>
      <c r="AI558">
        <v>39.64</v>
      </c>
      <c r="AJ558">
        <v>39.630000000000003</v>
      </c>
      <c r="AK558">
        <v>40.1</v>
      </c>
      <c r="AL558">
        <v>225940</v>
      </c>
      <c r="AM558">
        <v>44300</v>
      </c>
      <c r="AN558">
        <v>43100</v>
      </c>
      <c r="AO558">
        <v>42800</v>
      </c>
      <c r="AP558">
        <v>44500</v>
      </c>
      <c r="AQ558">
        <v>1919173</v>
      </c>
      <c r="AS558">
        <f>SUM(AT$11:AT558)</f>
        <v>31532.169449999834</v>
      </c>
      <c r="AT558">
        <f t="shared" si="42"/>
        <v>-401.75099999998929</v>
      </c>
      <c r="AU558">
        <v>41.534999999999997</v>
      </c>
      <c r="AV558">
        <v>41.42</v>
      </c>
      <c r="AW558">
        <v>41.42</v>
      </c>
      <c r="AX558">
        <v>41.948900000000002</v>
      </c>
      <c r="AY558">
        <v>56880</v>
      </c>
      <c r="AZ558">
        <v>46650</v>
      </c>
      <c r="BA558">
        <v>45500</v>
      </c>
      <c r="BB558">
        <v>45500</v>
      </c>
      <c r="BC558">
        <v>47100</v>
      </c>
      <c r="BD558">
        <v>758266</v>
      </c>
      <c r="BF558">
        <f>SUM(BG$11:BG558)</f>
        <v>-721774.49399999902</v>
      </c>
      <c r="BG558">
        <f t="shared" si="43"/>
        <v>-9.2119999999995343</v>
      </c>
      <c r="BH558">
        <v>14.5</v>
      </c>
      <c r="BI558">
        <v>14.78</v>
      </c>
      <c r="BJ558">
        <v>14.48</v>
      </c>
      <c r="BK558">
        <v>14.78</v>
      </c>
      <c r="BL558">
        <v>1374676</v>
      </c>
      <c r="BM558">
        <v>32650</v>
      </c>
      <c r="BN558">
        <v>32900</v>
      </c>
      <c r="BO558">
        <v>32250</v>
      </c>
      <c r="BP558">
        <v>32950</v>
      </c>
      <c r="BQ558">
        <v>1604081</v>
      </c>
      <c r="BS558">
        <f>SUM(BT$11:BT558)</f>
        <v>41019.079000000071</v>
      </c>
      <c r="BT558">
        <f t="shared" si="44"/>
        <v>-407.31999999999607</v>
      </c>
      <c r="BU558">
        <v>13.19</v>
      </c>
      <c r="BV558">
        <v>13.15</v>
      </c>
      <c r="BW558">
        <v>13.09</v>
      </c>
      <c r="BX558">
        <v>13.22</v>
      </c>
      <c r="BY558">
        <v>674056</v>
      </c>
      <c r="BZ558">
        <v>29300</v>
      </c>
      <c r="CA558">
        <v>28900</v>
      </c>
      <c r="CB558">
        <v>28150</v>
      </c>
      <c r="CC558">
        <v>29400</v>
      </c>
      <c r="CD558">
        <v>3883046</v>
      </c>
      <c r="CG558">
        <v>1115.73</v>
      </c>
      <c r="CH558">
        <v>1119.5</v>
      </c>
      <c r="CI558">
        <v>1115.3499999999999</v>
      </c>
      <c r="CJ558">
        <v>1119.5</v>
      </c>
      <c r="CK558" t="s">
        <v>21</v>
      </c>
    </row>
    <row r="559" spans="2:89">
      <c r="B559" s="2">
        <v>40948</v>
      </c>
      <c r="C559">
        <f>SUM(D$11:D559)</f>
        <v>-4565518.1152115101</v>
      </c>
      <c r="D559">
        <f>-G558/$L$5*CG558+M559</f>
        <v>-1185.8217821782164</v>
      </c>
      <c r="E559">
        <f>SUM(F$11:F559)</f>
        <v>-446.16409637545041</v>
      </c>
      <c r="F559">
        <f>L558*$L$5/CG558-H559</f>
        <v>-6.8079463669526774E-2</v>
      </c>
      <c r="G559">
        <v>13.66</v>
      </c>
      <c r="H559">
        <v>13.71</v>
      </c>
      <c r="I559">
        <v>13.5</v>
      </c>
      <c r="J559">
        <v>13.71</v>
      </c>
      <c r="K559">
        <v>2323893</v>
      </c>
      <c r="L559">
        <v>136500</v>
      </c>
      <c r="M559">
        <v>137000</v>
      </c>
      <c r="N559">
        <v>135000</v>
      </c>
      <c r="O559">
        <v>137500</v>
      </c>
      <c r="P559">
        <v>312228</v>
      </c>
      <c r="S559">
        <f>SUM(T$11:T559)</f>
        <v>341632.73019999964</v>
      </c>
      <c r="T559">
        <f t="shared" si="40"/>
        <v>2481.6959999999963</v>
      </c>
      <c r="U559">
        <v>92.37</v>
      </c>
      <c r="V559">
        <v>91.41</v>
      </c>
      <c r="W559">
        <v>91.41</v>
      </c>
      <c r="X559">
        <v>92.6</v>
      </c>
      <c r="Y559">
        <v>257235</v>
      </c>
      <c r="Z559">
        <v>409000</v>
      </c>
      <c r="AA559">
        <v>409500</v>
      </c>
      <c r="AB559">
        <v>402000</v>
      </c>
      <c r="AC559">
        <v>412500</v>
      </c>
      <c r="AD559">
        <v>284160</v>
      </c>
      <c r="AF559">
        <f>SUM(AG$11:AG559)</f>
        <v>25705.838299999821</v>
      </c>
      <c r="AG559">
        <f t="shared" si="41"/>
        <v>-151.09889999999723</v>
      </c>
      <c r="AH559">
        <v>40.630000000000003</v>
      </c>
      <c r="AI559">
        <v>40.200000000000003</v>
      </c>
      <c r="AJ559">
        <v>40.04</v>
      </c>
      <c r="AK559">
        <v>40.799999999999997</v>
      </c>
      <c r="AL559">
        <v>267120</v>
      </c>
      <c r="AM559">
        <v>45000</v>
      </c>
      <c r="AN559">
        <v>44400</v>
      </c>
      <c r="AO559">
        <v>43750</v>
      </c>
      <c r="AP559">
        <v>45000</v>
      </c>
      <c r="AQ559">
        <v>1747337</v>
      </c>
      <c r="AS559">
        <f>SUM(AT$11:AT559)</f>
        <v>31440.323899999836</v>
      </c>
      <c r="AT559">
        <f t="shared" si="42"/>
        <v>-91.845549999998184</v>
      </c>
      <c r="AU559">
        <v>40.765000000000001</v>
      </c>
      <c r="AV559">
        <v>41.38</v>
      </c>
      <c r="AW559">
        <v>40.564999999999998</v>
      </c>
      <c r="AX559">
        <v>41.594999999999999</v>
      </c>
      <c r="AY559">
        <v>143892</v>
      </c>
      <c r="AZ559">
        <v>46550</v>
      </c>
      <c r="BA559">
        <v>46250</v>
      </c>
      <c r="BB559">
        <v>45050</v>
      </c>
      <c r="BC559">
        <v>46550</v>
      </c>
      <c r="BD559">
        <v>1355374</v>
      </c>
      <c r="BF559">
        <f>SUM(BG$11:BG559)</f>
        <v>-721880.66399999906</v>
      </c>
      <c r="BG559">
        <f t="shared" si="43"/>
        <v>-106.17000000000189</v>
      </c>
      <c r="BH559">
        <v>14.18</v>
      </c>
      <c r="BI559">
        <v>14.48</v>
      </c>
      <c r="BJ559">
        <v>14.18</v>
      </c>
      <c r="BK559">
        <v>14.48</v>
      </c>
      <c r="BL559">
        <v>2897829</v>
      </c>
      <c r="BM559">
        <v>32200</v>
      </c>
      <c r="BN559">
        <v>32250</v>
      </c>
      <c r="BO559">
        <v>31900</v>
      </c>
      <c r="BP559">
        <v>32350</v>
      </c>
      <c r="BQ559">
        <v>1822837</v>
      </c>
      <c r="BS559">
        <f>SUM(BT$11:BT559)</f>
        <v>41136.121600000071</v>
      </c>
      <c r="BT559">
        <f t="shared" si="44"/>
        <v>117.04260000000068</v>
      </c>
      <c r="BU559">
        <v>13.21</v>
      </c>
      <c r="BV559">
        <v>13.2</v>
      </c>
      <c r="BW559">
        <v>13.11</v>
      </c>
      <c r="BX559">
        <v>13.31</v>
      </c>
      <c r="BY559">
        <v>442247</v>
      </c>
      <c r="BZ559">
        <v>29400</v>
      </c>
      <c r="CA559">
        <v>29550</v>
      </c>
      <c r="CB559">
        <v>29000</v>
      </c>
      <c r="CC559">
        <v>29750</v>
      </c>
      <c r="CD559">
        <v>2145116</v>
      </c>
      <c r="CG559">
        <v>1115.7</v>
      </c>
      <c r="CH559">
        <v>1114</v>
      </c>
      <c r="CI559">
        <v>1113.95</v>
      </c>
      <c r="CJ559">
        <v>1120.78</v>
      </c>
      <c r="CK559" t="s">
        <v>21</v>
      </c>
    </row>
    <row r="560" spans="2:89">
      <c r="B560" s="2">
        <v>40949</v>
      </c>
      <c r="C560">
        <f>SUM(D$11:D560)</f>
        <v>-4566695.9909990886</v>
      </c>
      <c r="D560">
        <f>-G559/$L$5*CG559+M560</f>
        <v>-1177.875787578756</v>
      </c>
      <c r="E560">
        <f>SUM(F$11:F560)</f>
        <v>-446.03159839212157</v>
      </c>
      <c r="F560">
        <f>L559*$L$5/CG559-H560</f>
        <v>0.13249798332885199</v>
      </c>
      <c r="G560">
        <v>13.4</v>
      </c>
      <c r="H560">
        <v>13.46</v>
      </c>
      <c r="I560">
        <v>13.37</v>
      </c>
      <c r="J560">
        <v>13.505000000000001</v>
      </c>
      <c r="K560">
        <v>1762867</v>
      </c>
      <c r="L560">
        <v>136000</v>
      </c>
      <c r="M560">
        <v>136000</v>
      </c>
      <c r="N560">
        <v>135000</v>
      </c>
      <c r="O560">
        <v>136500</v>
      </c>
      <c r="P560">
        <v>190118</v>
      </c>
      <c r="S560">
        <f>SUM(T$11:T560)</f>
        <v>340403.89419999963</v>
      </c>
      <c r="T560">
        <f t="shared" si="40"/>
        <v>-1228.8360000000102</v>
      </c>
      <c r="U560">
        <v>90.98</v>
      </c>
      <c r="V560">
        <v>92.49</v>
      </c>
      <c r="W560">
        <v>90.53</v>
      </c>
      <c r="X560">
        <v>92.49</v>
      </c>
      <c r="Y560">
        <v>277913</v>
      </c>
      <c r="Z560">
        <v>416000</v>
      </c>
      <c r="AA560">
        <v>411000</v>
      </c>
      <c r="AB560">
        <v>409500</v>
      </c>
      <c r="AC560">
        <v>422000</v>
      </c>
      <c r="AD560">
        <v>393668</v>
      </c>
      <c r="AF560">
        <f>SUM(AG$11:AG560)</f>
        <v>24824.947299999818</v>
      </c>
      <c r="AG560">
        <f t="shared" si="41"/>
        <v>-880.89100000000326</v>
      </c>
      <c r="AH560">
        <v>38.81</v>
      </c>
      <c r="AI560">
        <v>39.25</v>
      </c>
      <c r="AJ560">
        <v>38.700000000000003</v>
      </c>
      <c r="AK560">
        <v>39.25</v>
      </c>
      <c r="AL560">
        <v>215383</v>
      </c>
      <c r="AM560">
        <v>44000</v>
      </c>
      <c r="AN560">
        <v>44450</v>
      </c>
      <c r="AO560">
        <v>43300</v>
      </c>
      <c r="AP560">
        <v>44800</v>
      </c>
      <c r="AQ560">
        <v>1764742</v>
      </c>
      <c r="AS560">
        <f>SUM(AT$11:AT560)</f>
        <v>31858.813399999832</v>
      </c>
      <c r="AT560">
        <f t="shared" si="42"/>
        <v>418.48949999999604</v>
      </c>
      <c r="AU560">
        <v>39.659999999999997</v>
      </c>
      <c r="AV560">
        <v>40</v>
      </c>
      <c r="AW560">
        <v>39.564999999999998</v>
      </c>
      <c r="AX560">
        <v>40</v>
      </c>
      <c r="AY560">
        <v>144710</v>
      </c>
      <c r="AZ560">
        <v>44950</v>
      </c>
      <c r="BA560">
        <v>45900</v>
      </c>
      <c r="BB560">
        <v>44800</v>
      </c>
      <c r="BC560">
        <v>46100</v>
      </c>
      <c r="BD560">
        <v>2023317</v>
      </c>
      <c r="BF560">
        <f>SUM(BG$11:BG560)</f>
        <v>-721471.91599999904</v>
      </c>
      <c r="BG560">
        <f t="shared" si="43"/>
        <v>408.74799999999959</v>
      </c>
      <c r="BH560">
        <v>14.22</v>
      </c>
      <c r="BI560">
        <v>14.25</v>
      </c>
      <c r="BJ560">
        <v>14.19</v>
      </c>
      <c r="BK560">
        <v>14.31</v>
      </c>
      <c r="BL560">
        <v>3891188</v>
      </c>
      <c r="BM560">
        <v>32350</v>
      </c>
      <c r="BN560">
        <v>32050</v>
      </c>
      <c r="BO560">
        <v>31900</v>
      </c>
      <c r="BP560">
        <v>32750</v>
      </c>
      <c r="BQ560">
        <v>1672614</v>
      </c>
      <c r="BS560">
        <f>SUM(BT$11:BT560)</f>
        <v>40809.32760000007</v>
      </c>
      <c r="BT560">
        <f t="shared" si="44"/>
        <v>-326.79400000000169</v>
      </c>
      <c r="BU560">
        <v>12.94</v>
      </c>
      <c r="BV560">
        <v>12.88</v>
      </c>
      <c r="BW560">
        <v>12.84</v>
      </c>
      <c r="BX560">
        <v>13.08</v>
      </c>
      <c r="BY560">
        <v>999586</v>
      </c>
      <c r="BZ560">
        <v>29000</v>
      </c>
      <c r="CA560">
        <v>29150</v>
      </c>
      <c r="CB560">
        <v>28700</v>
      </c>
      <c r="CC560">
        <v>29850</v>
      </c>
      <c r="CD560">
        <v>1978967</v>
      </c>
      <c r="CG560">
        <v>1123.73</v>
      </c>
      <c r="CH560">
        <v>1118.3</v>
      </c>
      <c r="CI560">
        <v>1117.5</v>
      </c>
      <c r="CJ560">
        <v>1124.28</v>
      </c>
      <c r="CK560" t="s">
        <v>21</v>
      </c>
    </row>
    <row r="561" spans="2:89">
      <c r="B561" s="2">
        <v>40952</v>
      </c>
      <c r="C561">
        <f>SUM(D$11:D561)</f>
        <v>-4566231.3825382423</v>
      </c>
      <c r="D561">
        <f>-G560/$L$5*CG560+M561</f>
        <v>464.60846084606601</v>
      </c>
      <c r="E561">
        <f>SUM(F$11:F561)</f>
        <v>-446.12566387048378</v>
      </c>
      <c r="F561">
        <f>L560*$L$5/CG560-H561</f>
        <v>-9.4065478362239219E-2</v>
      </c>
      <c r="G561">
        <v>13.7</v>
      </c>
      <c r="H561">
        <v>13.54</v>
      </c>
      <c r="I561">
        <v>13.5</v>
      </c>
      <c r="J561">
        <v>13.72</v>
      </c>
      <c r="K561">
        <v>1366170</v>
      </c>
      <c r="L561">
        <v>136500</v>
      </c>
      <c r="M561">
        <v>136000</v>
      </c>
      <c r="N561">
        <v>135500</v>
      </c>
      <c r="O561">
        <v>138000</v>
      </c>
      <c r="P561">
        <v>132492</v>
      </c>
      <c r="S561">
        <f>SUM(T$11:T561)</f>
        <v>347456.07259999961</v>
      </c>
      <c r="T561">
        <f t="shared" si="40"/>
        <v>7052.1783999999752</v>
      </c>
      <c r="U561">
        <v>92.1</v>
      </c>
      <c r="V561">
        <v>92.14</v>
      </c>
      <c r="W561">
        <v>91.54</v>
      </c>
      <c r="X561">
        <v>92.5</v>
      </c>
      <c r="Y561">
        <v>147733</v>
      </c>
      <c r="Z561">
        <v>416000</v>
      </c>
      <c r="AA561">
        <v>416000</v>
      </c>
      <c r="AB561">
        <v>414000</v>
      </c>
      <c r="AC561">
        <v>420000</v>
      </c>
      <c r="AD561">
        <v>156073</v>
      </c>
      <c r="AF561">
        <f>SUM(AG$11:AG561)</f>
        <v>24912.985999999815</v>
      </c>
      <c r="AG561">
        <f t="shared" si="41"/>
        <v>88.038699999997334</v>
      </c>
      <c r="AH561">
        <v>39.04</v>
      </c>
      <c r="AI561">
        <v>39.049999999999997</v>
      </c>
      <c r="AJ561">
        <v>38.749299999999998</v>
      </c>
      <c r="AK561">
        <v>39.049999999999997</v>
      </c>
      <c r="AL561">
        <v>123421</v>
      </c>
      <c r="AM561">
        <v>43650</v>
      </c>
      <c r="AN561">
        <v>43700</v>
      </c>
      <c r="AO561">
        <v>43400</v>
      </c>
      <c r="AP561">
        <v>44300</v>
      </c>
      <c r="AQ561">
        <v>1002067</v>
      </c>
      <c r="AS561">
        <f>SUM(AT$11:AT561)</f>
        <v>31991.681599999836</v>
      </c>
      <c r="AT561">
        <f t="shared" si="42"/>
        <v>132.86820000000444</v>
      </c>
      <c r="AU561">
        <v>39.67</v>
      </c>
      <c r="AV561">
        <v>40.064999999999998</v>
      </c>
      <c r="AW561">
        <v>39.634999999999998</v>
      </c>
      <c r="AX561">
        <v>40.064999999999998</v>
      </c>
      <c r="AY561">
        <v>76734</v>
      </c>
      <c r="AZ561">
        <v>44700</v>
      </c>
      <c r="BA561">
        <v>44700</v>
      </c>
      <c r="BB561">
        <v>44700</v>
      </c>
      <c r="BC561">
        <v>45500</v>
      </c>
      <c r="BD561">
        <v>838834</v>
      </c>
      <c r="BF561">
        <f>SUM(BG$11:BG561)</f>
        <v>-721130.79719999898</v>
      </c>
      <c r="BG561">
        <f t="shared" si="43"/>
        <v>341.11879999999655</v>
      </c>
      <c r="BH561">
        <v>14.42</v>
      </c>
      <c r="BI561">
        <v>14.49</v>
      </c>
      <c r="BJ561">
        <v>14.38</v>
      </c>
      <c r="BK561">
        <v>14.49</v>
      </c>
      <c r="BL561">
        <v>1744663</v>
      </c>
      <c r="BM561">
        <v>32400</v>
      </c>
      <c r="BN561">
        <v>32300</v>
      </c>
      <c r="BO561">
        <v>32300</v>
      </c>
      <c r="BP561">
        <v>32750</v>
      </c>
      <c r="BQ561">
        <v>1037485</v>
      </c>
      <c r="BS561">
        <f>SUM(BT$11:BT561)</f>
        <v>41027.195200000075</v>
      </c>
      <c r="BT561">
        <f t="shared" si="44"/>
        <v>217.8676000000014</v>
      </c>
      <c r="BU561">
        <v>13.28</v>
      </c>
      <c r="BV561">
        <v>13.37</v>
      </c>
      <c r="BW561">
        <v>13.23</v>
      </c>
      <c r="BX561">
        <v>13.37</v>
      </c>
      <c r="BY561">
        <v>635058</v>
      </c>
      <c r="BZ561">
        <v>29750</v>
      </c>
      <c r="CA561">
        <v>29300</v>
      </c>
      <c r="CB561">
        <v>29250</v>
      </c>
      <c r="CC561">
        <v>30150</v>
      </c>
      <c r="CD561">
        <v>2130741</v>
      </c>
      <c r="CG561">
        <v>1121.8800000000001</v>
      </c>
      <c r="CH561">
        <v>1125.5</v>
      </c>
      <c r="CI561">
        <v>1120.7</v>
      </c>
      <c r="CJ561">
        <v>1126.7</v>
      </c>
      <c r="CK561" t="s">
        <v>21</v>
      </c>
    </row>
    <row r="562" spans="2:89">
      <c r="B562" s="2">
        <v>40953</v>
      </c>
      <c r="C562">
        <f>SUM(D$11:D562)</f>
        <v>-4567573.0207020584</v>
      </c>
      <c r="D562">
        <f>-G561/$L$5*CG561+M562</f>
        <v>-1341.6381638163875</v>
      </c>
      <c r="E562">
        <f>SUM(F$11:F562)</f>
        <v>-446.21804166490028</v>
      </c>
      <c r="F562">
        <f>L561*$L$5/CG561-H562</f>
        <v>-9.2377794416513836E-2</v>
      </c>
      <c r="G562">
        <v>13.68</v>
      </c>
      <c r="H562">
        <v>13.61</v>
      </c>
      <c r="I562">
        <v>13.58</v>
      </c>
      <c r="J562">
        <v>13.73</v>
      </c>
      <c r="K562">
        <v>1690074</v>
      </c>
      <c r="L562">
        <v>137500</v>
      </c>
      <c r="M562">
        <v>137000</v>
      </c>
      <c r="N562">
        <v>136000</v>
      </c>
      <c r="O562">
        <v>138000</v>
      </c>
      <c r="P562">
        <v>183775</v>
      </c>
      <c r="S562">
        <f>SUM(T$11:T562)</f>
        <v>348655.4805999996</v>
      </c>
      <c r="T562">
        <f t="shared" si="40"/>
        <v>1199.4079999999958</v>
      </c>
      <c r="U562">
        <v>91.26</v>
      </c>
      <c r="V562">
        <v>91.5</v>
      </c>
      <c r="W562">
        <v>90.31</v>
      </c>
      <c r="X562">
        <v>91.7</v>
      </c>
      <c r="Y562">
        <v>216782</v>
      </c>
      <c r="Z562">
        <v>415000</v>
      </c>
      <c r="AA562">
        <v>414500</v>
      </c>
      <c r="AB562">
        <v>411500</v>
      </c>
      <c r="AC562">
        <v>416000</v>
      </c>
      <c r="AD562">
        <v>184085</v>
      </c>
      <c r="AF562">
        <f>SUM(AG$11:AG562)</f>
        <v>24364.790799999813</v>
      </c>
      <c r="AG562">
        <f t="shared" si="41"/>
        <v>-548.19520000000193</v>
      </c>
      <c r="AH562">
        <v>38.85</v>
      </c>
      <c r="AI562">
        <v>38.86</v>
      </c>
      <c r="AJ562">
        <v>38.590000000000003</v>
      </c>
      <c r="AK562">
        <v>39.01</v>
      </c>
      <c r="AL562">
        <v>153692</v>
      </c>
      <c r="AM562">
        <v>44000</v>
      </c>
      <c r="AN562">
        <v>43250</v>
      </c>
      <c r="AO562">
        <v>42700</v>
      </c>
      <c r="AP562">
        <v>44000</v>
      </c>
      <c r="AQ562">
        <v>1882039</v>
      </c>
      <c r="AS562">
        <f>SUM(AT$11:AT562)</f>
        <v>32036.70199999983</v>
      </c>
      <c r="AT562">
        <f t="shared" si="42"/>
        <v>45.02039999999397</v>
      </c>
      <c r="AU562">
        <v>39.299999999999997</v>
      </c>
      <c r="AV562">
        <v>39.43</v>
      </c>
      <c r="AW562">
        <v>39.159999999999997</v>
      </c>
      <c r="AX562">
        <v>39.630000000000003</v>
      </c>
      <c r="AY562">
        <v>122194</v>
      </c>
      <c r="AZ562">
        <v>44550</v>
      </c>
      <c r="BA562">
        <v>44550</v>
      </c>
      <c r="BB562">
        <v>43700</v>
      </c>
      <c r="BC562">
        <v>44650</v>
      </c>
      <c r="BD562">
        <v>1363196</v>
      </c>
      <c r="BF562">
        <f>SUM(BG$11:BG562)</f>
        <v>-720985.81639999896</v>
      </c>
      <c r="BG562">
        <f t="shared" si="43"/>
        <v>144.98079999999754</v>
      </c>
      <c r="BH562">
        <v>14.38</v>
      </c>
      <c r="BI562">
        <v>14.42</v>
      </c>
      <c r="BJ562">
        <v>14.31</v>
      </c>
      <c r="BK562">
        <v>14.43</v>
      </c>
      <c r="BL562">
        <v>1464068</v>
      </c>
      <c r="BM562">
        <v>32550</v>
      </c>
      <c r="BN562">
        <v>32500</v>
      </c>
      <c r="BO562">
        <v>32400</v>
      </c>
      <c r="BP562">
        <v>32850</v>
      </c>
      <c r="BQ562">
        <v>980463</v>
      </c>
      <c r="BS562">
        <f>SUM(BT$11:BT562)</f>
        <v>41030.062400000068</v>
      </c>
      <c r="BT562">
        <f t="shared" si="44"/>
        <v>2.8671999999969557</v>
      </c>
      <c r="BU562">
        <v>13.17</v>
      </c>
      <c r="BV562">
        <v>13.26</v>
      </c>
      <c r="BW562">
        <v>13.08</v>
      </c>
      <c r="BX562">
        <v>13.32</v>
      </c>
      <c r="BY562">
        <v>660129</v>
      </c>
      <c r="BZ562">
        <v>29750</v>
      </c>
      <c r="CA562">
        <v>29800</v>
      </c>
      <c r="CB562">
        <v>29450</v>
      </c>
      <c r="CC562">
        <v>30100</v>
      </c>
      <c r="CD562">
        <v>1911845</v>
      </c>
      <c r="CG562">
        <v>1123.78</v>
      </c>
      <c r="CH562">
        <v>1122</v>
      </c>
      <c r="CI562">
        <v>1121.4000000000001</v>
      </c>
      <c r="CJ562">
        <v>1125.95</v>
      </c>
      <c r="CK562" t="s">
        <v>21</v>
      </c>
    </row>
    <row r="563" spans="2:89">
      <c r="B563" s="2">
        <v>40954</v>
      </c>
      <c r="C563">
        <f>SUM(D$11:D563)</f>
        <v>-4568446.6516651548</v>
      </c>
      <c r="D563">
        <f>-G562/$L$5*CG562+M563</f>
        <v>-873.63096309630782</v>
      </c>
      <c r="E563">
        <f>SUM(F$11:F563)</f>
        <v>-446.43441123901619</v>
      </c>
      <c r="F563">
        <f>L562*$L$5/CG562-H563</f>
        <v>-0.21636957411593016</v>
      </c>
      <c r="G563">
        <v>13.91</v>
      </c>
      <c r="H563">
        <v>13.81</v>
      </c>
      <c r="I563">
        <v>13.78</v>
      </c>
      <c r="J563">
        <v>13.93</v>
      </c>
      <c r="K563">
        <v>1498831</v>
      </c>
      <c r="L563">
        <v>139000</v>
      </c>
      <c r="M563">
        <v>137500</v>
      </c>
      <c r="N563">
        <v>137000</v>
      </c>
      <c r="O563">
        <v>140000</v>
      </c>
      <c r="P563">
        <v>278886</v>
      </c>
      <c r="S563">
        <f>SUM(T$11:T563)</f>
        <v>349430.82939999958</v>
      </c>
      <c r="T563">
        <f t="shared" si="40"/>
        <v>775.34879999997793</v>
      </c>
      <c r="U563">
        <v>91.39</v>
      </c>
      <c r="V563">
        <v>91.94</v>
      </c>
      <c r="W563">
        <v>90.858999999999995</v>
      </c>
      <c r="X563">
        <v>92.49</v>
      </c>
      <c r="Y563">
        <v>258890</v>
      </c>
      <c r="Z563">
        <v>416000</v>
      </c>
      <c r="AA563">
        <v>411000</v>
      </c>
      <c r="AB563">
        <v>411000</v>
      </c>
      <c r="AC563">
        <v>418000</v>
      </c>
      <c r="AD563">
        <v>168337</v>
      </c>
      <c r="AF563">
        <f>SUM(AG$11:AG563)</f>
        <v>24505.937799999811</v>
      </c>
      <c r="AG563">
        <f t="shared" si="41"/>
        <v>141.14699999999721</v>
      </c>
      <c r="AH563">
        <v>38.76</v>
      </c>
      <c r="AI563">
        <v>39.01</v>
      </c>
      <c r="AJ563">
        <v>38.659999999999997</v>
      </c>
      <c r="AK563">
        <v>39.04</v>
      </c>
      <c r="AL563">
        <v>141092</v>
      </c>
      <c r="AM563">
        <v>43900</v>
      </c>
      <c r="AN563">
        <v>43800</v>
      </c>
      <c r="AO563">
        <v>43600</v>
      </c>
      <c r="AP563">
        <v>44300</v>
      </c>
      <c r="AQ563">
        <v>1355538</v>
      </c>
      <c r="AS563">
        <f>SUM(AT$11:AT563)</f>
        <v>32072.147999999834</v>
      </c>
      <c r="AT563">
        <f t="shared" si="42"/>
        <v>35.446000000003551</v>
      </c>
      <c r="AU563">
        <v>39.314999999999998</v>
      </c>
      <c r="AV563">
        <v>39.81</v>
      </c>
      <c r="AW563">
        <v>39.295000000000002</v>
      </c>
      <c r="AX563">
        <v>39.81</v>
      </c>
      <c r="AY563">
        <v>111902</v>
      </c>
      <c r="AZ563">
        <v>44850</v>
      </c>
      <c r="BA563">
        <v>44200</v>
      </c>
      <c r="BB563">
        <v>44200</v>
      </c>
      <c r="BC563">
        <v>45100</v>
      </c>
      <c r="BD563">
        <v>789334</v>
      </c>
      <c r="BF563">
        <f>SUM(BG$11:BG563)</f>
        <v>-720605.72919999901</v>
      </c>
      <c r="BG563">
        <f t="shared" si="43"/>
        <v>380.08719999999812</v>
      </c>
      <c r="BH563">
        <v>14.43</v>
      </c>
      <c r="BI563">
        <v>14.41</v>
      </c>
      <c r="BJ563">
        <v>14.36</v>
      </c>
      <c r="BK563">
        <v>14.46</v>
      </c>
      <c r="BL563">
        <v>1168183</v>
      </c>
      <c r="BM563">
        <v>32500</v>
      </c>
      <c r="BN563">
        <v>32700</v>
      </c>
      <c r="BO563">
        <v>32400</v>
      </c>
      <c r="BP563">
        <v>32900</v>
      </c>
      <c r="BQ563">
        <v>807239</v>
      </c>
      <c r="BS563">
        <f>SUM(BT$11:BT563)</f>
        <v>41179.697200000068</v>
      </c>
      <c r="BT563">
        <f t="shared" si="44"/>
        <v>149.63479999999981</v>
      </c>
      <c r="BU563">
        <v>12.96</v>
      </c>
      <c r="BV563">
        <v>13.14</v>
      </c>
      <c r="BW563">
        <v>12.91</v>
      </c>
      <c r="BX563">
        <v>13.14</v>
      </c>
      <c r="BY563">
        <v>475037</v>
      </c>
      <c r="BZ563">
        <v>29300</v>
      </c>
      <c r="CA563">
        <v>29750</v>
      </c>
      <c r="CB563">
        <v>28700</v>
      </c>
      <c r="CC563">
        <v>30050</v>
      </c>
      <c r="CD563">
        <v>5081503</v>
      </c>
      <c r="CG563">
        <v>1121.45</v>
      </c>
      <c r="CH563">
        <v>1127</v>
      </c>
      <c r="CI563">
        <v>1120.75</v>
      </c>
      <c r="CJ563">
        <v>1127</v>
      </c>
      <c r="CK563" t="s">
        <v>21</v>
      </c>
    </row>
    <row r="564" spans="2:89">
      <c r="B564" s="2">
        <v>40955</v>
      </c>
      <c r="C564">
        <f>SUM(D$11:D564)</f>
        <v>-4570855.0180017883</v>
      </c>
      <c r="D564">
        <f>-G563/$L$5*CG563+M564</f>
        <v>-2408.366336633655</v>
      </c>
      <c r="E564">
        <f>SUM(F$11:F564)</f>
        <v>-446.35393551562237</v>
      </c>
      <c r="F564">
        <f>L563*$L$5/CG563-H564</f>
        <v>8.0475723393821141E-2</v>
      </c>
      <c r="G564">
        <v>13.78</v>
      </c>
      <c r="H564">
        <v>13.69</v>
      </c>
      <c r="I564">
        <v>13.62</v>
      </c>
      <c r="J564">
        <v>13.824999999999999</v>
      </c>
      <c r="K564">
        <v>2041671</v>
      </c>
      <c r="L564">
        <v>137500</v>
      </c>
      <c r="M564">
        <v>138000</v>
      </c>
      <c r="N564">
        <v>136500</v>
      </c>
      <c r="O564">
        <v>138500</v>
      </c>
      <c r="P564">
        <v>233164</v>
      </c>
      <c r="S564">
        <f>SUM(T$11:T564)</f>
        <v>349973.56739999953</v>
      </c>
      <c r="T564">
        <f t="shared" si="40"/>
        <v>542.7379999999539</v>
      </c>
      <c r="U564">
        <v>91.07</v>
      </c>
      <c r="V564">
        <v>89.54</v>
      </c>
      <c r="W564">
        <v>89.54</v>
      </c>
      <c r="X564">
        <v>91.09</v>
      </c>
      <c r="Y564">
        <v>201751</v>
      </c>
      <c r="Z564">
        <v>406000</v>
      </c>
      <c r="AA564">
        <v>410500</v>
      </c>
      <c r="AB564">
        <v>404500</v>
      </c>
      <c r="AC564">
        <v>412000</v>
      </c>
      <c r="AD564">
        <v>250553</v>
      </c>
      <c r="AF564">
        <f>SUM(AG$11:AG564)</f>
        <v>24238.535799999809</v>
      </c>
      <c r="AG564">
        <f t="shared" si="41"/>
        <v>-267.40200000000186</v>
      </c>
      <c r="AH564">
        <v>38.159999999999997</v>
      </c>
      <c r="AI564">
        <v>37.39</v>
      </c>
      <c r="AJ564">
        <v>37.39</v>
      </c>
      <c r="AK564">
        <v>38.21</v>
      </c>
      <c r="AL564">
        <v>248644</v>
      </c>
      <c r="AM564">
        <v>42300</v>
      </c>
      <c r="AN564">
        <v>43200</v>
      </c>
      <c r="AO564">
        <v>41900</v>
      </c>
      <c r="AP564">
        <v>43600</v>
      </c>
      <c r="AQ564">
        <v>2378738</v>
      </c>
      <c r="AS564">
        <f>SUM(AT$11:AT564)</f>
        <v>32082.341249999838</v>
      </c>
      <c r="AT564">
        <f t="shared" si="42"/>
        <v>10.1932500000039</v>
      </c>
      <c r="AU564">
        <v>39.15</v>
      </c>
      <c r="AV564">
        <v>38.270000000000003</v>
      </c>
      <c r="AW564">
        <v>38.270000000000003</v>
      </c>
      <c r="AX564">
        <v>39.15</v>
      </c>
      <c r="AY564">
        <v>90046</v>
      </c>
      <c r="AZ564">
        <v>43400</v>
      </c>
      <c r="BA564">
        <v>44100</v>
      </c>
      <c r="BB564">
        <v>43250</v>
      </c>
      <c r="BC564">
        <v>44400</v>
      </c>
      <c r="BD564">
        <v>2333552</v>
      </c>
      <c r="BF564">
        <f>SUM(BG$11:BG564)</f>
        <v>-720670.77619999903</v>
      </c>
      <c r="BG564">
        <f t="shared" si="43"/>
        <v>-65.047000000002299</v>
      </c>
      <c r="BH564">
        <v>14.29</v>
      </c>
      <c r="BI564">
        <v>14.39</v>
      </c>
      <c r="BJ564">
        <v>14.18</v>
      </c>
      <c r="BK564">
        <v>14.39</v>
      </c>
      <c r="BL564">
        <v>1328836</v>
      </c>
      <c r="BM564">
        <v>32250</v>
      </c>
      <c r="BN564">
        <v>32300</v>
      </c>
      <c r="BO564">
        <v>32200</v>
      </c>
      <c r="BP564">
        <v>32450</v>
      </c>
      <c r="BQ564">
        <v>715184</v>
      </c>
      <c r="BS564">
        <f>SUM(BT$11:BT564)</f>
        <v>40961.713200000064</v>
      </c>
      <c r="BT564">
        <f t="shared" si="44"/>
        <v>-217.98400000000402</v>
      </c>
      <c r="BU564">
        <v>12.7</v>
      </c>
      <c r="BV564">
        <v>12.47</v>
      </c>
      <c r="BW564">
        <v>12.455</v>
      </c>
      <c r="BX564">
        <v>12.75</v>
      </c>
      <c r="BY564">
        <v>978531</v>
      </c>
      <c r="BZ564">
        <v>28150</v>
      </c>
      <c r="CA564">
        <v>28850</v>
      </c>
      <c r="CB564">
        <v>27800</v>
      </c>
      <c r="CC564">
        <v>29150</v>
      </c>
      <c r="CD564">
        <v>3319085</v>
      </c>
      <c r="CG564">
        <v>1131.8499999999999</v>
      </c>
      <c r="CH564">
        <v>1127</v>
      </c>
      <c r="CI564">
        <v>1125.5</v>
      </c>
      <c r="CJ564">
        <v>1132.5</v>
      </c>
      <c r="CK564" t="s">
        <v>21</v>
      </c>
    </row>
    <row r="565" spans="2:89">
      <c r="B565" s="2">
        <v>40956</v>
      </c>
      <c r="C565">
        <f>SUM(D$11:D565)</f>
        <v>-4571741.0936093489</v>
      </c>
      <c r="D565">
        <f>-G564/$L$5*CG564+M565</f>
        <v>-886.07560756072053</v>
      </c>
      <c r="E565">
        <f>SUM(F$11:F565)</f>
        <v>-446.74722658776091</v>
      </c>
      <c r="F565">
        <f>L564*$L$5/CG564-H565</f>
        <v>-0.39329107213853298</v>
      </c>
      <c r="G565">
        <v>13.9</v>
      </c>
      <c r="H565">
        <v>13.89</v>
      </c>
      <c r="I565">
        <v>13.86</v>
      </c>
      <c r="J565">
        <v>13.97</v>
      </c>
      <c r="K565">
        <v>1620680</v>
      </c>
      <c r="L565">
        <v>139000</v>
      </c>
      <c r="M565">
        <v>139500</v>
      </c>
      <c r="N565">
        <v>138000</v>
      </c>
      <c r="O565">
        <v>140000</v>
      </c>
      <c r="P565">
        <v>120341</v>
      </c>
      <c r="S565">
        <f>SUM(T$11:T565)</f>
        <v>350663.24939999962</v>
      </c>
      <c r="T565">
        <f t="shared" si="40"/>
        <v>689.68200000008801</v>
      </c>
      <c r="U565">
        <v>91.31</v>
      </c>
      <c r="V565">
        <v>91.47</v>
      </c>
      <c r="W565">
        <v>91.01</v>
      </c>
      <c r="X565">
        <v>91.64</v>
      </c>
      <c r="Y565">
        <v>123493</v>
      </c>
      <c r="Z565">
        <v>410000</v>
      </c>
      <c r="AA565">
        <v>413000</v>
      </c>
      <c r="AB565">
        <v>408000</v>
      </c>
      <c r="AC565">
        <v>413000</v>
      </c>
      <c r="AD565">
        <v>135316</v>
      </c>
      <c r="AF565">
        <f>SUM(AG$11:AG565)</f>
        <v>24047.139799999815</v>
      </c>
      <c r="AG565">
        <f t="shared" si="41"/>
        <v>-191.39599999999336</v>
      </c>
      <c r="AH565">
        <v>38.35</v>
      </c>
      <c r="AI565">
        <v>38.35</v>
      </c>
      <c r="AJ565">
        <v>38.18</v>
      </c>
      <c r="AK565">
        <v>38.46</v>
      </c>
      <c r="AL565">
        <v>226548</v>
      </c>
      <c r="AM565">
        <v>42700</v>
      </c>
      <c r="AN565">
        <v>43000</v>
      </c>
      <c r="AO565">
        <v>42250</v>
      </c>
      <c r="AP565">
        <v>43050</v>
      </c>
      <c r="AQ565">
        <v>1973893</v>
      </c>
      <c r="AS565">
        <f>SUM(AT$11:AT565)</f>
        <v>32670.41374999984</v>
      </c>
      <c r="AT565">
        <f t="shared" si="42"/>
        <v>588.07250000000204</v>
      </c>
      <c r="AU565">
        <v>39</v>
      </c>
      <c r="AV565">
        <v>39.365000000000002</v>
      </c>
      <c r="AW565">
        <v>38.975000000000001</v>
      </c>
      <c r="AX565">
        <v>39.375</v>
      </c>
      <c r="AY565">
        <v>89218</v>
      </c>
      <c r="AZ565">
        <v>43800</v>
      </c>
      <c r="BA565">
        <v>44900</v>
      </c>
      <c r="BB565">
        <v>43550</v>
      </c>
      <c r="BC565">
        <v>44900</v>
      </c>
      <c r="BD565">
        <v>1444516</v>
      </c>
      <c r="BF565">
        <f>SUM(BG$11:BG565)</f>
        <v>-720769.04919999908</v>
      </c>
      <c r="BG565">
        <f t="shared" si="43"/>
        <v>-98.272999999993772</v>
      </c>
      <c r="BH565">
        <v>14.33</v>
      </c>
      <c r="BI565">
        <v>14.32</v>
      </c>
      <c r="BJ565">
        <v>14.32</v>
      </c>
      <c r="BK565">
        <v>14.42</v>
      </c>
      <c r="BL565">
        <v>777536</v>
      </c>
      <c r="BM565">
        <v>32300</v>
      </c>
      <c r="BN565">
        <v>32250</v>
      </c>
      <c r="BO565">
        <v>32050</v>
      </c>
      <c r="BP565">
        <v>32350</v>
      </c>
      <c r="BQ565">
        <v>882682</v>
      </c>
      <c r="BS565">
        <f>SUM(BT$11:BT565)</f>
        <v>40912.723200000066</v>
      </c>
      <c r="BT565">
        <f t="shared" si="44"/>
        <v>-48.989999999994325</v>
      </c>
      <c r="BU565">
        <v>13.02</v>
      </c>
      <c r="BV565">
        <v>13.05</v>
      </c>
      <c r="BW565">
        <v>12.89</v>
      </c>
      <c r="BX565">
        <v>13.06</v>
      </c>
      <c r="BY565">
        <v>421253</v>
      </c>
      <c r="BZ565">
        <v>29200</v>
      </c>
      <c r="CA565">
        <v>28700</v>
      </c>
      <c r="CB565">
        <v>28650</v>
      </c>
      <c r="CC565">
        <v>29500</v>
      </c>
      <c r="CD565">
        <v>2867114</v>
      </c>
      <c r="CG565">
        <v>1125.53</v>
      </c>
      <c r="CH565">
        <v>1125.5</v>
      </c>
      <c r="CI565">
        <v>1122.73</v>
      </c>
      <c r="CJ565">
        <v>1126.48</v>
      </c>
      <c r="CK565" t="s">
        <v>21</v>
      </c>
    </row>
    <row r="566" spans="2:89">
      <c r="B566" s="2">
        <v>40959</v>
      </c>
      <c r="C566">
        <f>SUM(D$11:D566)</f>
        <v>-4573058.9783978276</v>
      </c>
      <c r="D566">
        <f>-G565/$L$5*CG565+M566</f>
        <v>-1317.8847884788411</v>
      </c>
      <c r="E566">
        <f>SUM(F$11:F566)</f>
        <v>-446.9166682730114</v>
      </c>
      <c r="F566">
        <f>L565*$L$5/CG565-H566</f>
        <v>-0.16944168525050252</v>
      </c>
      <c r="G566">
        <v>13.9</v>
      </c>
      <c r="H566">
        <v>13.89</v>
      </c>
      <c r="I566">
        <v>13.86</v>
      </c>
      <c r="J566">
        <v>13.97</v>
      </c>
      <c r="K566">
        <v>1620680</v>
      </c>
      <c r="L566">
        <v>139000</v>
      </c>
      <c r="M566">
        <v>139500</v>
      </c>
      <c r="N566">
        <v>138500</v>
      </c>
      <c r="O566">
        <v>141000</v>
      </c>
      <c r="P566">
        <v>117739</v>
      </c>
      <c r="S566">
        <f>SUM(T$11:T566)</f>
        <v>360074.67219999962</v>
      </c>
      <c r="T566">
        <f t="shared" si="40"/>
        <v>9411.4228000000003</v>
      </c>
      <c r="U566">
        <v>91.31</v>
      </c>
      <c r="V566">
        <v>91.47</v>
      </c>
      <c r="W566">
        <v>91.01</v>
      </c>
      <c r="X566">
        <v>91.64</v>
      </c>
      <c r="Y566">
        <v>123493</v>
      </c>
      <c r="Z566">
        <v>413000</v>
      </c>
      <c r="AA566">
        <v>420500</v>
      </c>
      <c r="AB566">
        <v>413000</v>
      </c>
      <c r="AC566">
        <v>421000</v>
      </c>
      <c r="AD566">
        <v>250395</v>
      </c>
      <c r="AF566">
        <f>SUM(AG$11:AG566)</f>
        <v>24083.064299999816</v>
      </c>
      <c r="AG566">
        <f t="shared" si="41"/>
        <v>35.92450000000099</v>
      </c>
      <c r="AH566">
        <v>38.35</v>
      </c>
      <c r="AI566">
        <v>38.35</v>
      </c>
      <c r="AJ566">
        <v>38.18</v>
      </c>
      <c r="AK566">
        <v>38.46</v>
      </c>
      <c r="AL566">
        <v>226548</v>
      </c>
      <c r="AM566">
        <v>42150</v>
      </c>
      <c r="AN566">
        <v>43200</v>
      </c>
      <c r="AO566">
        <v>42000</v>
      </c>
      <c r="AP566">
        <v>43250</v>
      </c>
      <c r="AQ566">
        <v>1569921</v>
      </c>
      <c r="AS566">
        <f>SUM(AT$11:AT566)</f>
        <v>33274.743749999841</v>
      </c>
      <c r="AT566">
        <f t="shared" si="42"/>
        <v>604.33000000000175</v>
      </c>
      <c r="AU566">
        <v>39</v>
      </c>
      <c r="AV566">
        <v>39.365000000000002</v>
      </c>
      <c r="AW566">
        <v>38.975000000000001</v>
      </c>
      <c r="AX566">
        <v>39.375</v>
      </c>
      <c r="AY566">
        <v>89218</v>
      </c>
      <c r="AZ566">
        <v>43800</v>
      </c>
      <c r="BA566">
        <v>44500</v>
      </c>
      <c r="BB566">
        <v>43550</v>
      </c>
      <c r="BC566">
        <v>44500</v>
      </c>
      <c r="BD566">
        <v>996519</v>
      </c>
      <c r="BF566">
        <f>SUM(BG$11:BG566)</f>
        <v>-720776.73899999913</v>
      </c>
      <c r="BG566">
        <f t="shared" si="43"/>
        <v>-7.6898000000001048</v>
      </c>
      <c r="BH566">
        <v>14.33</v>
      </c>
      <c r="BI566">
        <v>14.32</v>
      </c>
      <c r="BJ566">
        <v>14.32</v>
      </c>
      <c r="BK566">
        <v>14.42</v>
      </c>
      <c r="BL566">
        <v>777536</v>
      </c>
      <c r="BM566">
        <v>32100</v>
      </c>
      <c r="BN566">
        <v>32250</v>
      </c>
      <c r="BO566">
        <v>32000</v>
      </c>
      <c r="BP566">
        <v>32400</v>
      </c>
      <c r="BQ566">
        <v>830734</v>
      </c>
      <c r="BS566">
        <f>SUM(BT$11:BT566)</f>
        <v>40953.922000000064</v>
      </c>
      <c r="BT566">
        <f t="shared" si="44"/>
        <v>41.198800000001938</v>
      </c>
      <c r="BU566">
        <v>13.02</v>
      </c>
      <c r="BV566">
        <v>13.05</v>
      </c>
      <c r="BW566">
        <v>12.89</v>
      </c>
      <c r="BX566">
        <v>13.06</v>
      </c>
      <c r="BY566">
        <v>421253</v>
      </c>
      <c r="BZ566">
        <v>28850</v>
      </c>
      <c r="CA566">
        <v>29350</v>
      </c>
      <c r="CB566">
        <v>28800</v>
      </c>
      <c r="CC566">
        <v>29550</v>
      </c>
      <c r="CD566">
        <v>1638737</v>
      </c>
      <c r="CG566">
        <v>1123.45</v>
      </c>
      <c r="CH566">
        <v>1125</v>
      </c>
      <c r="CI566">
        <v>1120.05</v>
      </c>
      <c r="CJ566">
        <v>1125</v>
      </c>
      <c r="CK566" t="s">
        <v>21</v>
      </c>
    </row>
    <row r="567" spans="2:89">
      <c r="B567" s="2">
        <v>40960</v>
      </c>
      <c r="C567">
        <f>SUM(D$11:D567)</f>
        <v>-4575116.6291629039</v>
      </c>
      <c r="D567">
        <f>-G566/$L$5*CG566+M567</f>
        <v>-2057.6507650765125</v>
      </c>
      <c r="E567">
        <f>SUM(F$11:F567)</f>
        <v>-447.02070717104868</v>
      </c>
      <c r="F567">
        <f>L566*$L$5/CG566-H567</f>
        <v>-0.10403889803729527</v>
      </c>
      <c r="G567">
        <v>13.76</v>
      </c>
      <c r="H567">
        <v>13.85</v>
      </c>
      <c r="I567">
        <v>13.74</v>
      </c>
      <c r="J567">
        <v>13.85</v>
      </c>
      <c r="K567">
        <v>2075463</v>
      </c>
      <c r="L567">
        <v>138000</v>
      </c>
      <c r="M567">
        <v>138500</v>
      </c>
      <c r="N567">
        <v>137000</v>
      </c>
      <c r="O567">
        <v>139500</v>
      </c>
      <c r="P567">
        <v>135770</v>
      </c>
      <c r="S567">
        <f>SUM(T$11:T567)</f>
        <v>360745.7941999996</v>
      </c>
      <c r="T567">
        <f t="shared" si="40"/>
        <v>671.12199999997392</v>
      </c>
      <c r="U567">
        <v>92.11</v>
      </c>
      <c r="V567">
        <v>91.69</v>
      </c>
      <c r="W567">
        <v>91.51</v>
      </c>
      <c r="X567">
        <v>92.56</v>
      </c>
      <c r="Y567">
        <v>164191</v>
      </c>
      <c r="Z567">
        <v>413000</v>
      </c>
      <c r="AA567">
        <v>411000</v>
      </c>
      <c r="AB567">
        <v>410500</v>
      </c>
      <c r="AC567">
        <v>417000</v>
      </c>
      <c r="AD567">
        <v>129646</v>
      </c>
      <c r="AF567">
        <f>SUM(AG$11:AG567)</f>
        <v>22848.756799999814</v>
      </c>
      <c r="AG567">
        <f t="shared" si="41"/>
        <v>-1234.3075000000026</v>
      </c>
      <c r="AH567">
        <v>36.58</v>
      </c>
      <c r="AI567">
        <v>37.03</v>
      </c>
      <c r="AJ567">
        <v>36.380000000000003</v>
      </c>
      <c r="AK567">
        <v>37.04</v>
      </c>
      <c r="AL567">
        <v>327947</v>
      </c>
      <c r="AM567">
        <v>41350</v>
      </c>
      <c r="AN567">
        <v>41850</v>
      </c>
      <c r="AO567">
        <v>40750</v>
      </c>
      <c r="AP567">
        <v>42350</v>
      </c>
      <c r="AQ567">
        <v>2559244</v>
      </c>
      <c r="AS567">
        <f>SUM(AT$11:AT567)</f>
        <v>33410.193749999838</v>
      </c>
      <c r="AT567">
        <f t="shared" si="42"/>
        <v>135.44999999999709</v>
      </c>
      <c r="AU567">
        <v>38.975000000000001</v>
      </c>
      <c r="AV567">
        <v>39.064999999999998</v>
      </c>
      <c r="AW567">
        <v>38.805</v>
      </c>
      <c r="AX567">
        <v>39.22</v>
      </c>
      <c r="AY567">
        <v>59544</v>
      </c>
      <c r="AZ567">
        <v>44050</v>
      </c>
      <c r="BA567">
        <v>43950</v>
      </c>
      <c r="BB567">
        <v>43500</v>
      </c>
      <c r="BC567">
        <v>44200</v>
      </c>
      <c r="BD567">
        <v>640488</v>
      </c>
      <c r="BF567">
        <f>SUM(BG$11:BG567)</f>
        <v>-720924.81599999918</v>
      </c>
      <c r="BG567">
        <f t="shared" si="43"/>
        <v>-148.07700000000114</v>
      </c>
      <c r="BH567">
        <v>14.27</v>
      </c>
      <c r="BI567">
        <v>14.29</v>
      </c>
      <c r="BJ567">
        <v>14.21</v>
      </c>
      <c r="BK567">
        <v>14.39</v>
      </c>
      <c r="BL567">
        <v>830584</v>
      </c>
      <c r="BM567">
        <v>32100</v>
      </c>
      <c r="BN567">
        <v>32050</v>
      </c>
      <c r="BO567">
        <v>32000</v>
      </c>
      <c r="BP567">
        <v>32250</v>
      </c>
      <c r="BQ567">
        <v>698366</v>
      </c>
      <c r="BS567">
        <f>SUM(BT$11:BT567)</f>
        <v>40599.284000000065</v>
      </c>
      <c r="BT567">
        <f t="shared" si="44"/>
        <v>-354.63799999999901</v>
      </c>
      <c r="BU567">
        <v>12.77</v>
      </c>
      <c r="BV567">
        <v>12.87</v>
      </c>
      <c r="BW567">
        <v>12.73</v>
      </c>
      <c r="BX567">
        <v>12.96</v>
      </c>
      <c r="BY567">
        <v>453071</v>
      </c>
      <c r="BZ567">
        <v>28950</v>
      </c>
      <c r="CA567">
        <v>28900</v>
      </c>
      <c r="CB567">
        <v>28850</v>
      </c>
      <c r="CC567">
        <v>29200</v>
      </c>
      <c r="CD567">
        <v>801992</v>
      </c>
      <c r="CG567">
        <v>1122.8800000000001</v>
      </c>
      <c r="CH567">
        <v>1121</v>
      </c>
      <c r="CI567">
        <v>1120.95</v>
      </c>
      <c r="CJ567">
        <v>1126.93</v>
      </c>
      <c r="CK567" t="s">
        <v>21</v>
      </c>
    </row>
    <row r="568" spans="2:89">
      <c r="B568" s="2">
        <v>40961</v>
      </c>
      <c r="C568">
        <f>SUM(D$11:D568)</f>
        <v>-4575687.9954995373</v>
      </c>
      <c r="D568">
        <f>-G567/$L$5*CG567+M568</f>
        <v>-571.36633663368411</v>
      </c>
      <c r="E568">
        <f>SUM(F$11:F568)</f>
        <v>-447.32671030584493</v>
      </c>
      <c r="F568">
        <f>L567*$L$5/CG567-H568</f>
        <v>-0.30600313479623864</v>
      </c>
      <c r="G568">
        <v>13.98</v>
      </c>
      <c r="H568">
        <v>13.96</v>
      </c>
      <c r="I568">
        <v>13.92</v>
      </c>
      <c r="J568">
        <v>14.05</v>
      </c>
      <c r="K568">
        <v>1102564</v>
      </c>
      <c r="L568">
        <v>141000</v>
      </c>
      <c r="M568">
        <v>138500</v>
      </c>
      <c r="N568">
        <v>137500</v>
      </c>
      <c r="O568">
        <v>141000</v>
      </c>
      <c r="P568">
        <v>162018</v>
      </c>
      <c r="S568">
        <f>SUM(T$11:T568)</f>
        <v>362031.88699999958</v>
      </c>
      <c r="T568">
        <f t="shared" si="40"/>
        <v>1286.092799999984</v>
      </c>
      <c r="U568">
        <v>91.84</v>
      </c>
      <c r="V568">
        <v>91.77</v>
      </c>
      <c r="W568">
        <v>91.46</v>
      </c>
      <c r="X568">
        <v>92.38</v>
      </c>
      <c r="Y568">
        <v>260391</v>
      </c>
      <c r="Z568">
        <v>414000</v>
      </c>
      <c r="AA568">
        <v>415000</v>
      </c>
      <c r="AB568">
        <v>410000</v>
      </c>
      <c r="AC568">
        <v>415500</v>
      </c>
      <c r="AD568">
        <v>132540</v>
      </c>
      <c r="AF568">
        <f>SUM(AG$11:AG568)</f>
        <v>22673.806399999812</v>
      </c>
      <c r="AG568">
        <f t="shared" si="41"/>
        <v>-174.95040000000154</v>
      </c>
      <c r="AH568">
        <v>36.01</v>
      </c>
      <c r="AI568">
        <v>36.14</v>
      </c>
      <c r="AJ568">
        <v>35.96</v>
      </c>
      <c r="AK568">
        <v>36.25</v>
      </c>
      <c r="AL568">
        <v>154537</v>
      </c>
      <c r="AM568">
        <v>40700</v>
      </c>
      <c r="AN568">
        <v>40900</v>
      </c>
      <c r="AO568">
        <v>40150</v>
      </c>
      <c r="AP568">
        <v>41150</v>
      </c>
      <c r="AQ568">
        <v>2242585</v>
      </c>
      <c r="AS568">
        <f>SUM(AT$11:AT568)</f>
        <v>33245.945749999832</v>
      </c>
      <c r="AT568">
        <f t="shared" si="42"/>
        <v>-164.24800000000687</v>
      </c>
      <c r="AU568">
        <v>38.85</v>
      </c>
      <c r="AV568">
        <v>39.14</v>
      </c>
      <c r="AW568">
        <v>38.774999999999999</v>
      </c>
      <c r="AX568">
        <v>39.14</v>
      </c>
      <c r="AY568">
        <v>78672</v>
      </c>
      <c r="AZ568">
        <v>44250</v>
      </c>
      <c r="BA568">
        <v>43600</v>
      </c>
      <c r="BB568">
        <v>43450</v>
      </c>
      <c r="BC568">
        <v>44300</v>
      </c>
      <c r="BD568">
        <v>1123467</v>
      </c>
      <c r="BF568">
        <f>SUM(BG$11:BG568)</f>
        <v>-720821.81119999918</v>
      </c>
      <c r="BG568">
        <f t="shared" si="43"/>
        <v>103.0047999999988</v>
      </c>
      <c r="BH568">
        <v>14.55</v>
      </c>
      <c r="BI568">
        <v>14.44</v>
      </c>
      <c r="BJ568">
        <v>14.44</v>
      </c>
      <c r="BK568">
        <v>14.66</v>
      </c>
      <c r="BL568">
        <v>1065100</v>
      </c>
      <c r="BM568">
        <v>32550</v>
      </c>
      <c r="BN568">
        <v>32150</v>
      </c>
      <c r="BO568">
        <v>32100</v>
      </c>
      <c r="BP568">
        <v>32650</v>
      </c>
      <c r="BQ568">
        <v>995382</v>
      </c>
      <c r="BS568">
        <f>SUM(BT$11:BT568)</f>
        <v>40970.928800000067</v>
      </c>
      <c r="BT568">
        <f t="shared" si="44"/>
        <v>371.64479999999821</v>
      </c>
      <c r="BU568">
        <v>12.79</v>
      </c>
      <c r="BV568">
        <v>12.81</v>
      </c>
      <c r="BW568">
        <v>12.75</v>
      </c>
      <c r="BX568">
        <v>12.93</v>
      </c>
      <c r="BY568">
        <v>414660</v>
      </c>
      <c r="BZ568">
        <v>29000</v>
      </c>
      <c r="CA568">
        <v>29050</v>
      </c>
      <c r="CB568">
        <v>28800</v>
      </c>
      <c r="CC568">
        <v>29300</v>
      </c>
      <c r="CD568">
        <v>956802</v>
      </c>
      <c r="CG568">
        <v>1125.95</v>
      </c>
      <c r="CH568">
        <v>1125.8</v>
      </c>
      <c r="CI568">
        <v>1124.72</v>
      </c>
      <c r="CJ568">
        <v>1127.8499999999999</v>
      </c>
      <c r="CK568" t="s">
        <v>21</v>
      </c>
    </row>
    <row r="569" spans="2:89">
      <c r="B569" s="2">
        <v>40962</v>
      </c>
      <c r="C569">
        <f>SUM(D$11:D569)</f>
        <v>-4575869.1926192492</v>
      </c>
      <c r="D569">
        <f>-G568/$L$5*CG568+M569</f>
        <v>-181.19711971195647</v>
      </c>
      <c r="E569">
        <f>SUM(F$11:F569)</f>
        <v>-447.34392554630853</v>
      </c>
      <c r="F569">
        <f>L568*$L$5/CG568-H569</f>
        <v>-1.7215240463608339E-2</v>
      </c>
      <c r="G569">
        <v>13.92</v>
      </c>
      <c r="H569">
        <v>13.93</v>
      </c>
      <c r="I569">
        <v>13.8</v>
      </c>
      <c r="J569">
        <v>13.95</v>
      </c>
      <c r="K569">
        <v>976933</v>
      </c>
      <c r="L569">
        <v>140000</v>
      </c>
      <c r="M569">
        <v>141500</v>
      </c>
      <c r="N569">
        <v>139000</v>
      </c>
      <c r="O569">
        <v>141500</v>
      </c>
      <c r="P569">
        <v>134623</v>
      </c>
      <c r="S569">
        <f>SUM(T$11:T569)</f>
        <v>355402.89499999955</v>
      </c>
      <c r="T569">
        <f t="shared" si="40"/>
        <v>-6628.9920000000275</v>
      </c>
      <c r="U569">
        <v>91.7</v>
      </c>
      <c r="V569">
        <v>91.91</v>
      </c>
      <c r="W569">
        <v>91.05</v>
      </c>
      <c r="X569">
        <v>91.91</v>
      </c>
      <c r="Y569">
        <v>179602</v>
      </c>
      <c r="Z569">
        <v>413000</v>
      </c>
      <c r="AA569">
        <v>407000</v>
      </c>
      <c r="AB569">
        <v>407000</v>
      </c>
      <c r="AC569">
        <v>414000</v>
      </c>
      <c r="AD569">
        <v>125766</v>
      </c>
      <c r="AF569">
        <f>SUM(AG$11:AG569)</f>
        <v>23028.346899999815</v>
      </c>
      <c r="AG569">
        <f t="shared" si="41"/>
        <v>354.54050000000279</v>
      </c>
      <c r="AH569">
        <v>36.299999999999997</v>
      </c>
      <c r="AI569">
        <v>36.200000000000003</v>
      </c>
      <c r="AJ569">
        <v>35.96</v>
      </c>
      <c r="AK569">
        <v>36.39</v>
      </c>
      <c r="AL569">
        <v>211419</v>
      </c>
      <c r="AM569">
        <v>40650</v>
      </c>
      <c r="AN569">
        <v>40900</v>
      </c>
      <c r="AO569">
        <v>40200</v>
      </c>
      <c r="AP569">
        <v>40950</v>
      </c>
      <c r="AQ569">
        <v>1547461</v>
      </c>
      <c r="AS569">
        <f>SUM(AT$11:AT569)</f>
        <v>33052.78824999983</v>
      </c>
      <c r="AT569">
        <f t="shared" si="42"/>
        <v>-193.15750000000116</v>
      </c>
      <c r="AU569">
        <v>38.46</v>
      </c>
      <c r="AV569">
        <v>38.479999999999997</v>
      </c>
      <c r="AW569">
        <v>38.274999999999999</v>
      </c>
      <c r="AX569">
        <v>38.630000000000003</v>
      </c>
      <c r="AY569">
        <v>92442</v>
      </c>
      <c r="AZ569">
        <v>43550</v>
      </c>
      <c r="BA569">
        <v>43550</v>
      </c>
      <c r="BB569">
        <v>43150</v>
      </c>
      <c r="BC569">
        <v>43850</v>
      </c>
      <c r="BD569">
        <v>981681</v>
      </c>
      <c r="BF569">
        <f>SUM(BG$11:BG569)</f>
        <v>-720886.9561999992</v>
      </c>
      <c r="BG569">
        <f t="shared" si="43"/>
        <v>-65.145000000004075</v>
      </c>
      <c r="BH569">
        <v>14.57</v>
      </c>
      <c r="BI569">
        <v>14.65</v>
      </c>
      <c r="BJ569">
        <v>14.55</v>
      </c>
      <c r="BK569">
        <v>14.65</v>
      </c>
      <c r="BL569">
        <v>747008</v>
      </c>
      <c r="BM569">
        <v>32750</v>
      </c>
      <c r="BN569">
        <v>32700</v>
      </c>
      <c r="BO569">
        <v>32500</v>
      </c>
      <c r="BP569">
        <v>33000</v>
      </c>
      <c r="BQ569">
        <v>995515</v>
      </c>
      <c r="BS569">
        <f>SUM(BT$11:BT569)</f>
        <v>41169.127800000068</v>
      </c>
      <c r="BT569">
        <f t="shared" si="44"/>
        <v>198.19900000000052</v>
      </c>
      <c r="BU569">
        <v>12.72</v>
      </c>
      <c r="BV569">
        <v>12.68</v>
      </c>
      <c r="BW569">
        <v>12.6</v>
      </c>
      <c r="BX569">
        <v>12.73</v>
      </c>
      <c r="BY569">
        <v>397356</v>
      </c>
      <c r="BZ569">
        <v>28600</v>
      </c>
      <c r="CA569">
        <v>29000</v>
      </c>
      <c r="CB569">
        <v>28150</v>
      </c>
      <c r="CC569">
        <v>29100</v>
      </c>
      <c r="CD569">
        <v>1636740</v>
      </c>
      <c r="CG569">
        <v>1128.97</v>
      </c>
      <c r="CH569">
        <v>1127.3</v>
      </c>
      <c r="CI569">
        <v>1127.05</v>
      </c>
      <c r="CJ569">
        <v>1130.1500000000001</v>
      </c>
      <c r="CK569" t="s">
        <v>21</v>
      </c>
    </row>
    <row r="570" spans="2:89">
      <c r="B570" s="2">
        <v>40963</v>
      </c>
      <c r="C570">
        <f>SUM(D$11:D570)</f>
        <v>-4575820.6993699241</v>
      </c>
      <c r="D570">
        <f>-G569/$L$5*CG569+M570</f>
        <v>48.493249324936187</v>
      </c>
      <c r="E570">
        <f>SUM(F$11:F570)</f>
        <v>-447.52676583435868</v>
      </c>
      <c r="F570">
        <f>L569*$L$5/CG569-H570</f>
        <v>-0.18284028805017094</v>
      </c>
      <c r="G570">
        <v>13.98</v>
      </c>
      <c r="H570">
        <v>13.96</v>
      </c>
      <c r="I570">
        <v>13.88</v>
      </c>
      <c r="J570">
        <v>14</v>
      </c>
      <c r="K570">
        <v>759796</v>
      </c>
      <c r="L570">
        <v>140500</v>
      </c>
      <c r="M570">
        <v>141500</v>
      </c>
      <c r="N570">
        <v>139000</v>
      </c>
      <c r="O570">
        <v>141500</v>
      </c>
      <c r="P570">
        <v>171544</v>
      </c>
      <c r="S570">
        <f>SUM(T$11:T570)</f>
        <v>356296.69899999956</v>
      </c>
      <c r="T570">
        <f t="shared" si="40"/>
        <v>893.80400000000373</v>
      </c>
      <c r="U570">
        <v>92.76</v>
      </c>
      <c r="V570">
        <v>92.44</v>
      </c>
      <c r="W570">
        <v>92.35</v>
      </c>
      <c r="X570">
        <v>92.94</v>
      </c>
      <c r="Y570">
        <v>109834</v>
      </c>
      <c r="Z570">
        <v>418500</v>
      </c>
      <c r="AA570">
        <v>415000</v>
      </c>
      <c r="AB570">
        <v>412500</v>
      </c>
      <c r="AC570">
        <v>420000</v>
      </c>
      <c r="AD570">
        <v>214005</v>
      </c>
      <c r="AF570">
        <f>SUM(AG$11:AG570)</f>
        <v>22546.735899999818</v>
      </c>
      <c r="AG570">
        <f t="shared" si="41"/>
        <v>-481.61099999999715</v>
      </c>
      <c r="AH570">
        <v>36.96</v>
      </c>
      <c r="AI570">
        <v>36.58</v>
      </c>
      <c r="AJ570">
        <v>36.58</v>
      </c>
      <c r="AK570">
        <v>37.049999999999997</v>
      </c>
      <c r="AL570">
        <v>206053</v>
      </c>
      <c r="AM570">
        <v>41300</v>
      </c>
      <c r="AN570">
        <v>40500</v>
      </c>
      <c r="AO570">
        <v>40500</v>
      </c>
      <c r="AP570">
        <v>41500</v>
      </c>
      <c r="AQ570">
        <v>1665554</v>
      </c>
      <c r="AS570">
        <f>SUM(AT$11:AT570)</f>
        <v>33432.602049999827</v>
      </c>
      <c r="AT570">
        <f t="shared" si="42"/>
        <v>379.81379999999626</v>
      </c>
      <c r="AU570">
        <v>39.380000000000003</v>
      </c>
      <c r="AV570">
        <v>38.875</v>
      </c>
      <c r="AW570">
        <v>38.875</v>
      </c>
      <c r="AX570">
        <v>39.414999999999999</v>
      </c>
      <c r="AY570">
        <v>81036</v>
      </c>
      <c r="AZ570">
        <v>43900</v>
      </c>
      <c r="BA570">
        <v>43800</v>
      </c>
      <c r="BB570">
        <v>43250</v>
      </c>
      <c r="BC570">
        <v>44300</v>
      </c>
      <c r="BD570">
        <v>776045</v>
      </c>
      <c r="BF570">
        <f>SUM(BG$11:BG570)</f>
        <v>-720885.14199999918</v>
      </c>
      <c r="BG570">
        <f t="shared" si="43"/>
        <v>1.8142000000007101</v>
      </c>
      <c r="BH570">
        <v>14.47</v>
      </c>
      <c r="BI570">
        <v>14.6</v>
      </c>
      <c r="BJ570">
        <v>14.43</v>
      </c>
      <c r="BK570">
        <v>14.64</v>
      </c>
      <c r="BL570">
        <v>649166</v>
      </c>
      <c r="BM570">
        <v>32800</v>
      </c>
      <c r="BN570">
        <v>32900</v>
      </c>
      <c r="BO570">
        <v>32600</v>
      </c>
      <c r="BP570">
        <v>33050</v>
      </c>
      <c r="BQ570">
        <v>713379</v>
      </c>
      <c r="BS570">
        <f>SUM(BT$11:BT570)</f>
        <v>41098.131000000067</v>
      </c>
      <c r="BT570">
        <f t="shared" si="44"/>
        <v>-70.996800000000803</v>
      </c>
      <c r="BU570">
        <v>12.98</v>
      </c>
      <c r="BV570">
        <v>12.79</v>
      </c>
      <c r="BW570">
        <v>12.73</v>
      </c>
      <c r="BX570">
        <v>13.1699</v>
      </c>
      <c r="BY570">
        <v>1535657</v>
      </c>
      <c r="BZ570">
        <v>28650</v>
      </c>
      <c r="CA570">
        <v>28650</v>
      </c>
      <c r="CB570">
        <v>28200</v>
      </c>
      <c r="CC570">
        <v>28800</v>
      </c>
      <c r="CD570">
        <v>1100849</v>
      </c>
      <c r="CG570">
        <v>1125.93</v>
      </c>
      <c r="CH570">
        <v>1126</v>
      </c>
      <c r="CI570">
        <v>1122.6500000000001</v>
      </c>
      <c r="CJ570">
        <v>1126.2</v>
      </c>
      <c r="CK570" t="s">
        <v>21</v>
      </c>
    </row>
    <row r="571" spans="2:89">
      <c r="B571" s="2">
        <v>40966</v>
      </c>
      <c r="C571">
        <f>SUM(D$11:D571)</f>
        <v>-4577499.3798379712</v>
      </c>
      <c r="D571">
        <f>-G570/$L$5*CG570+M571</f>
        <v>-1678.6804680468049</v>
      </c>
      <c r="E571">
        <f>SUM(F$11:F571)</f>
        <v>-447.55307093325473</v>
      </c>
      <c r="F571">
        <f>L570*$L$5/CG570-H571</f>
        <v>-2.6305098896024504E-2</v>
      </c>
      <c r="G571">
        <v>14.01</v>
      </c>
      <c r="H571">
        <v>13.89</v>
      </c>
      <c r="I571">
        <v>13.79</v>
      </c>
      <c r="J571">
        <v>14.01</v>
      </c>
      <c r="K571">
        <v>1677448</v>
      </c>
      <c r="L571">
        <v>139500</v>
      </c>
      <c r="M571">
        <v>140000</v>
      </c>
      <c r="N571">
        <v>137500</v>
      </c>
      <c r="O571">
        <v>140500</v>
      </c>
      <c r="P571">
        <v>117117</v>
      </c>
      <c r="S571">
        <f>SUM(T$11:T571)</f>
        <v>357531.63179999951</v>
      </c>
      <c r="T571">
        <f t="shared" si="40"/>
        <v>1234.9327999999514</v>
      </c>
      <c r="U571">
        <v>92.47</v>
      </c>
      <c r="V571">
        <v>91.79</v>
      </c>
      <c r="W571">
        <v>91.25</v>
      </c>
      <c r="X571">
        <v>92.66</v>
      </c>
      <c r="Y571">
        <v>131112</v>
      </c>
      <c r="Z571">
        <v>415500</v>
      </c>
      <c r="AA571">
        <v>419000</v>
      </c>
      <c r="AB571">
        <v>414500</v>
      </c>
      <c r="AC571">
        <v>421500</v>
      </c>
      <c r="AD571">
        <v>119367</v>
      </c>
      <c r="AF571">
        <f>SUM(AG$11:AG571)</f>
        <v>21882.363099999813</v>
      </c>
      <c r="AG571">
        <f t="shared" si="41"/>
        <v>-664.37280000000464</v>
      </c>
      <c r="AH571">
        <v>36.57</v>
      </c>
      <c r="AI571">
        <v>36.35</v>
      </c>
      <c r="AJ571">
        <v>36.15</v>
      </c>
      <c r="AK571">
        <v>36.6</v>
      </c>
      <c r="AL571">
        <v>113611</v>
      </c>
      <c r="AM571">
        <v>40900</v>
      </c>
      <c r="AN571">
        <v>40950</v>
      </c>
      <c r="AO571">
        <v>40350</v>
      </c>
      <c r="AP571">
        <v>41350</v>
      </c>
      <c r="AQ571">
        <v>1108220</v>
      </c>
      <c r="AS571">
        <f>SUM(AT$11:AT571)</f>
        <v>32693.478649999823</v>
      </c>
      <c r="AT571">
        <f t="shared" si="42"/>
        <v>-739.12340000000404</v>
      </c>
      <c r="AU571">
        <v>38.770000000000003</v>
      </c>
      <c r="AV571">
        <v>38.715000000000003</v>
      </c>
      <c r="AW571">
        <v>38.515000000000001</v>
      </c>
      <c r="AX571">
        <v>38.844999999999999</v>
      </c>
      <c r="AY571">
        <v>47108</v>
      </c>
      <c r="AZ571">
        <v>43600</v>
      </c>
      <c r="BA571">
        <v>43600</v>
      </c>
      <c r="BB571">
        <v>43150</v>
      </c>
      <c r="BC571">
        <v>43850</v>
      </c>
      <c r="BD571">
        <v>747847</v>
      </c>
      <c r="BF571">
        <f>SUM(BG$11:BG571)</f>
        <v>-720619.55619999918</v>
      </c>
      <c r="BG571">
        <f t="shared" si="43"/>
        <v>265.58579999999711</v>
      </c>
      <c r="BH571">
        <v>14.56</v>
      </c>
      <c r="BI571">
        <v>14.4</v>
      </c>
      <c r="BJ571">
        <v>14.35</v>
      </c>
      <c r="BK571">
        <v>14.6</v>
      </c>
      <c r="BL571">
        <v>570206</v>
      </c>
      <c r="BM571">
        <v>32500</v>
      </c>
      <c r="BN571">
        <v>32850</v>
      </c>
      <c r="BO571">
        <v>32500</v>
      </c>
      <c r="BP571">
        <v>32900</v>
      </c>
      <c r="BQ571">
        <v>598977</v>
      </c>
      <c r="BS571">
        <f>SUM(BT$11:BT571)</f>
        <v>40918.988200000065</v>
      </c>
      <c r="BT571">
        <f t="shared" si="44"/>
        <v>-179.14280000000144</v>
      </c>
      <c r="BU571">
        <v>12.81</v>
      </c>
      <c r="BV571">
        <v>12.69</v>
      </c>
      <c r="BW571">
        <v>12.61</v>
      </c>
      <c r="BX571">
        <v>12.93</v>
      </c>
      <c r="BY571">
        <v>924043</v>
      </c>
      <c r="BZ571">
        <v>28600</v>
      </c>
      <c r="CA571">
        <v>29050</v>
      </c>
      <c r="CB571">
        <v>28500</v>
      </c>
      <c r="CC571">
        <v>29250</v>
      </c>
      <c r="CD571">
        <v>1541206</v>
      </c>
      <c r="CG571">
        <v>1128.9000000000001</v>
      </c>
      <c r="CH571">
        <v>1127</v>
      </c>
      <c r="CI571">
        <v>1125.1500000000001</v>
      </c>
      <c r="CJ571">
        <v>1130.05</v>
      </c>
      <c r="CK571" t="s">
        <v>21</v>
      </c>
    </row>
    <row r="572" spans="2:89">
      <c r="B572" s="2">
        <v>40967</v>
      </c>
      <c r="C572">
        <f>SUM(D$11:D572)</f>
        <v>-4578856.6165616438</v>
      </c>
      <c r="D572">
        <f>-G571/$L$5*CG571+M572</f>
        <v>-1357.2367236723658</v>
      </c>
      <c r="E572">
        <f>SUM(F$11:F572)</f>
        <v>-447.9342641301721</v>
      </c>
      <c r="F572">
        <f>L571*$L$5/CG571-H572</f>
        <v>-0.38119319691735321</v>
      </c>
      <c r="G572">
        <v>14.35</v>
      </c>
      <c r="H572">
        <v>14.11</v>
      </c>
      <c r="I572">
        <v>14.11</v>
      </c>
      <c r="J572">
        <v>14.4</v>
      </c>
      <c r="K572">
        <v>1972312</v>
      </c>
      <c r="L572">
        <v>143000</v>
      </c>
      <c r="M572">
        <v>141000</v>
      </c>
      <c r="N572">
        <v>141000</v>
      </c>
      <c r="O572">
        <v>144500</v>
      </c>
      <c r="P572">
        <v>318903</v>
      </c>
      <c r="S572">
        <f>SUM(T$11:T572)</f>
        <v>352974.0997999995</v>
      </c>
      <c r="T572">
        <f t="shared" si="40"/>
        <v>-4557.5320000000065</v>
      </c>
      <c r="U572">
        <v>92.25</v>
      </c>
      <c r="V572">
        <v>92.09</v>
      </c>
      <c r="W572">
        <v>91.912000000000006</v>
      </c>
      <c r="X572">
        <v>92.69</v>
      </c>
      <c r="Y572">
        <v>127821</v>
      </c>
      <c r="Z572">
        <v>414000</v>
      </c>
      <c r="AA572">
        <v>413000</v>
      </c>
      <c r="AB572">
        <v>410000</v>
      </c>
      <c r="AC572">
        <v>417000</v>
      </c>
      <c r="AD572">
        <v>128234</v>
      </c>
      <c r="AF572">
        <f>SUM(AG$11:AG572)</f>
        <v>21298.490099999806</v>
      </c>
      <c r="AG572">
        <f t="shared" si="41"/>
        <v>-583.87300000000687</v>
      </c>
      <c r="AH572">
        <v>37.11</v>
      </c>
      <c r="AI572">
        <v>36.799999999999997</v>
      </c>
      <c r="AJ572">
        <v>36.71</v>
      </c>
      <c r="AK572">
        <v>37.22</v>
      </c>
      <c r="AL572">
        <v>162605</v>
      </c>
      <c r="AM572">
        <v>41350</v>
      </c>
      <c r="AN572">
        <v>40700</v>
      </c>
      <c r="AO572">
        <v>40700</v>
      </c>
      <c r="AP572">
        <v>41600</v>
      </c>
      <c r="AQ572">
        <v>1010045</v>
      </c>
      <c r="AS572">
        <f>SUM(AT$11:AT572)</f>
        <v>32076.025649999814</v>
      </c>
      <c r="AT572">
        <f t="shared" si="42"/>
        <v>-617.45300000000861</v>
      </c>
      <c r="AU572">
        <v>39.01</v>
      </c>
      <c r="AV572">
        <v>38.755000000000003</v>
      </c>
      <c r="AW572">
        <v>38.75</v>
      </c>
      <c r="AX572">
        <v>39.045000000000002</v>
      </c>
      <c r="AY572">
        <v>68796</v>
      </c>
      <c r="AZ572">
        <v>43650</v>
      </c>
      <c r="BA572">
        <v>43150</v>
      </c>
      <c r="BB572">
        <v>43100</v>
      </c>
      <c r="BC572">
        <v>43650</v>
      </c>
      <c r="BD572">
        <v>1154209</v>
      </c>
      <c r="BF572">
        <f>SUM(BG$11:BG572)</f>
        <v>-720893.12419999915</v>
      </c>
      <c r="BG572">
        <f t="shared" si="43"/>
        <v>-273.56800000000658</v>
      </c>
      <c r="BH572">
        <v>14.53</v>
      </c>
      <c r="BI572">
        <v>14.5</v>
      </c>
      <c r="BJ572">
        <v>14.3901</v>
      </c>
      <c r="BK572">
        <v>14.55</v>
      </c>
      <c r="BL572">
        <v>700335</v>
      </c>
      <c r="BM572">
        <v>32300</v>
      </c>
      <c r="BN572">
        <v>32600</v>
      </c>
      <c r="BO572">
        <v>32200</v>
      </c>
      <c r="BP572">
        <v>32600</v>
      </c>
      <c r="BQ572">
        <v>855338</v>
      </c>
      <c r="BS572">
        <f>SUM(BT$11:BT572)</f>
        <v>40946.57020000006</v>
      </c>
      <c r="BT572">
        <f t="shared" si="44"/>
        <v>27.581999999994878</v>
      </c>
      <c r="BU572">
        <v>13.03</v>
      </c>
      <c r="BV572">
        <v>12.88</v>
      </c>
      <c r="BW572">
        <v>12.83</v>
      </c>
      <c r="BX572">
        <v>13.07</v>
      </c>
      <c r="BY572">
        <v>515042</v>
      </c>
      <c r="BZ572">
        <v>29000</v>
      </c>
      <c r="CA572">
        <v>28950</v>
      </c>
      <c r="CB572">
        <v>28600</v>
      </c>
      <c r="CC572">
        <v>29100</v>
      </c>
      <c r="CD572">
        <v>1714164</v>
      </c>
      <c r="CG572">
        <v>1124.45</v>
      </c>
      <c r="CH572">
        <v>1126</v>
      </c>
      <c r="CI572">
        <v>1124.1500000000001</v>
      </c>
      <c r="CJ572">
        <v>1128.48</v>
      </c>
      <c r="CK572" t="s">
        <v>21</v>
      </c>
    </row>
    <row r="573" spans="2:89">
      <c r="B573" s="2">
        <v>40968</v>
      </c>
      <c r="C573">
        <f>SUM(D$11:D573)</f>
        <v>-4580093.857785766</v>
      </c>
      <c r="D573">
        <f>-G572/$L$5*CG572+M573</f>
        <v>-1237.2412241224083</v>
      </c>
      <c r="E573">
        <f>SUM(F$11:F573)</f>
        <v>-448.36531219811644</v>
      </c>
      <c r="F573">
        <f>L572*$L$5/CG572-H573</f>
        <v>-0.43104806794432804</v>
      </c>
      <c r="G573">
        <v>14.45</v>
      </c>
      <c r="H573">
        <v>14.56</v>
      </c>
      <c r="I573">
        <v>14.39</v>
      </c>
      <c r="J573">
        <v>14.59</v>
      </c>
      <c r="K573">
        <v>2085138</v>
      </c>
      <c r="L573">
        <v>145500</v>
      </c>
      <c r="M573">
        <v>144000</v>
      </c>
      <c r="N573">
        <v>143500</v>
      </c>
      <c r="O573">
        <v>146000</v>
      </c>
      <c r="P573">
        <v>191964</v>
      </c>
      <c r="S573">
        <f>SUM(T$11:T573)</f>
        <v>352552.04979999951</v>
      </c>
      <c r="T573">
        <f t="shared" si="40"/>
        <v>-422.04999999998836</v>
      </c>
      <c r="U573">
        <v>92.5</v>
      </c>
      <c r="V573">
        <v>93.12</v>
      </c>
      <c r="W573">
        <v>92.02</v>
      </c>
      <c r="X573">
        <v>93.6</v>
      </c>
      <c r="Y573">
        <v>208415</v>
      </c>
      <c r="Z573">
        <v>416000</v>
      </c>
      <c r="AA573">
        <v>414500</v>
      </c>
      <c r="AB573">
        <v>414000</v>
      </c>
      <c r="AC573">
        <v>418500</v>
      </c>
      <c r="AD573">
        <v>171585</v>
      </c>
      <c r="AF573">
        <f>SUM(AG$11:AG573)</f>
        <v>21070.150599999804</v>
      </c>
      <c r="AG573">
        <f t="shared" si="41"/>
        <v>-228.33950000000186</v>
      </c>
      <c r="AH573">
        <v>36.85</v>
      </c>
      <c r="AI573">
        <v>37.130000000000003</v>
      </c>
      <c r="AJ573">
        <v>36.75</v>
      </c>
      <c r="AK573">
        <v>37.299999999999997</v>
      </c>
      <c r="AL573">
        <v>278548</v>
      </c>
      <c r="AM573">
        <v>41200</v>
      </c>
      <c r="AN573">
        <v>41500</v>
      </c>
      <c r="AO573">
        <v>41050</v>
      </c>
      <c r="AP573">
        <v>41650</v>
      </c>
      <c r="AQ573">
        <v>1402288</v>
      </c>
      <c r="AS573">
        <f>SUM(AT$11:AT573)</f>
        <v>31661.231149999818</v>
      </c>
      <c r="AT573">
        <f t="shared" si="42"/>
        <v>-414.79449999999633</v>
      </c>
      <c r="AU573">
        <v>38.83</v>
      </c>
      <c r="AV573">
        <v>38.96</v>
      </c>
      <c r="AW573">
        <v>38.69</v>
      </c>
      <c r="AX573">
        <v>39.075000000000003</v>
      </c>
      <c r="AY573">
        <v>51246</v>
      </c>
      <c r="AZ573">
        <v>43300</v>
      </c>
      <c r="BA573">
        <v>43450</v>
      </c>
      <c r="BB573">
        <v>43150</v>
      </c>
      <c r="BC573">
        <v>43700</v>
      </c>
      <c r="BD573">
        <v>1332407</v>
      </c>
      <c r="BF573">
        <f>SUM(BG$11:BG573)</f>
        <v>-721169.64119999914</v>
      </c>
      <c r="BG573">
        <f t="shared" si="43"/>
        <v>-276.51699999999983</v>
      </c>
      <c r="BH573">
        <v>14.71</v>
      </c>
      <c r="BI573">
        <v>14.82</v>
      </c>
      <c r="BJ573">
        <v>14.65</v>
      </c>
      <c r="BK573">
        <v>14.82</v>
      </c>
      <c r="BL573">
        <v>1385978</v>
      </c>
      <c r="BM573">
        <v>32600</v>
      </c>
      <c r="BN573">
        <v>32400</v>
      </c>
      <c r="BO573">
        <v>32350</v>
      </c>
      <c r="BP573">
        <v>32600</v>
      </c>
      <c r="BQ573">
        <v>872532</v>
      </c>
      <c r="BS573">
        <f>SUM(BT$11:BT573)</f>
        <v>40993.403200000059</v>
      </c>
      <c r="BT573">
        <f t="shared" si="44"/>
        <v>46.832999999998719</v>
      </c>
      <c r="BU573">
        <v>13.16</v>
      </c>
      <c r="BV573">
        <v>13.22</v>
      </c>
      <c r="BW573">
        <v>13.1</v>
      </c>
      <c r="BX573">
        <v>13.32</v>
      </c>
      <c r="BY573">
        <v>564428</v>
      </c>
      <c r="BZ573">
        <v>29600</v>
      </c>
      <c r="CA573">
        <v>29350</v>
      </c>
      <c r="CB573">
        <v>29100</v>
      </c>
      <c r="CC573">
        <v>29900</v>
      </c>
      <c r="CD573">
        <v>2292744</v>
      </c>
      <c r="CG573">
        <v>1118.8</v>
      </c>
      <c r="CH573">
        <v>1126.5</v>
      </c>
      <c r="CI573">
        <v>1117.9000000000001</v>
      </c>
      <c r="CJ573">
        <v>1126.5</v>
      </c>
      <c r="CK573" t="s">
        <v>21</v>
      </c>
    </row>
    <row r="574" spans="2:89">
      <c r="B574" s="2">
        <v>40969</v>
      </c>
      <c r="C574">
        <f>SUM(D$11:D574)</f>
        <v>-4581608.3492349107</v>
      </c>
      <c r="D574">
        <f>-G573/$L$5*CG573+M574</f>
        <v>-1514.4914491449017</v>
      </c>
      <c r="E574">
        <f>SUM(F$11:F574)</f>
        <v>-448.30675123994695</v>
      </c>
      <c r="F574">
        <f>L573*$L$5/CG573-H574</f>
        <v>5.8560958169469046E-2</v>
      </c>
      <c r="G574">
        <v>14.6</v>
      </c>
      <c r="H574">
        <v>14.39</v>
      </c>
      <c r="I574">
        <v>14.39</v>
      </c>
      <c r="J574">
        <v>14.6</v>
      </c>
      <c r="K574">
        <v>1536510</v>
      </c>
      <c r="L574">
        <v>145500</v>
      </c>
      <c r="M574">
        <v>144000</v>
      </c>
      <c r="N574">
        <v>143500</v>
      </c>
      <c r="O574">
        <v>146000</v>
      </c>
      <c r="P574">
        <v>191964</v>
      </c>
      <c r="S574">
        <f>SUM(T$11:T574)</f>
        <v>353096.04979999951</v>
      </c>
      <c r="T574">
        <f t="shared" si="40"/>
        <v>544</v>
      </c>
      <c r="U574">
        <v>92.66</v>
      </c>
      <c r="V574">
        <v>91.64</v>
      </c>
      <c r="W574">
        <v>91.64</v>
      </c>
      <c r="X574">
        <v>93.37</v>
      </c>
      <c r="Y574">
        <v>217184</v>
      </c>
      <c r="Z574">
        <v>416000</v>
      </c>
      <c r="AA574">
        <v>414500</v>
      </c>
      <c r="AB574">
        <v>414000</v>
      </c>
      <c r="AC574">
        <v>418500</v>
      </c>
      <c r="AD574">
        <v>171585</v>
      </c>
      <c r="AF574">
        <f>SUM(AG$11:AG574)</f>
        <v>21342.370599999806</v>
      </c>
      <c r="AG574">
        <f t="shared" si="41"/>
        <v>272.22000000000116</v>
      </c>
      <c r="AH574">
        <v>37.54</v>
      </c>
      <c r="AI574">
        <v>37.01</v>
      </c>
      <c r="AJ574">
        <v>36.950000000000003</v>
      </c>
      <c r="AK574">
        <v>37.700000000000003</v>
      </c>
      <c r="AL574">
        <v>217915</v>
      </c>
      <c r="AM574">
        <v>41200</v>
      </c>
      <c r="AN574">
        <v>41500</v>
      </c>
      <c r="AO574">
        <v>41050</v>
      </c>
      <c r="AP574">
        <v>41650</v>
      </c>
      <c r="AQ574">
        <v>1402288</v>
      </c>
      <c r="AS574">
        <f>SUM(AT$11:AT574)</f>
        <v>31668.227149999824</v>
      </c>
      <c r="AT574">
        <f t="shared" si="42"/>
        <v>6.9960000000064611</v>
      </c>
      <c r="AU574">
        <v>39.33</v>
      </c>
      <c r="AV574">
        <v>38.884999999999998</v>
      </c>
      <c r="AW574">
        <v>38.884999999999998</v>
      </c>
      <c r="AX574">
        <v>39.344999999999999</v>
      </c>
      <c r="AY574">
        <v>52478</v>
      </c>
      <c r="AZ574">
        <v>43300</v>
      </c>
      <c r="BA574">
        <v>43450</v>
      </c>
      <c r="BB574">
        <v>43150</v>
      </c>
      <c r="BC574">
        <v>43700</v>
      </c>
      <c r="BD574">
        <v>1332407</v>
      </c>
      <c r="BF574">
        <f>SUM(BG$11:BG574)</f>
        <v>-721684.73719999916</v>
      </c>
      <c r="BG574">
        <f t="shared" si="43"/>
        <v>-515.09599999999773</v>
      </c>
      <c r="BH574">
        <v>14.8</v>
      </c>
      <c r="BI574">
        <v>14.68</v>
      </c>
      <c r="BJ574">
        <v>14.68</v>
      </c>
      <c r="BK574">
        <v>14.81</v>
      </c>
      <c r="BL574">
        <v>906582</v>
      </c>
      <c r="BM574">
        <v>32600</v>
      </c>
      <c r="BN574">
        <v>32400</v>
      </c>
      <c r="BO574">
        <v>32350</v>
      </c>
      <c r="BP574">
        <v>32600</v>
      </c>
      <c r="BQ574">
        <v>872532</v>
      </c>
      <c r="BS574">
        <f>SUM(BT$11:BT574)</f>
        <v>40896.58720000006</v>
      </c>
      <c r="BT574">
        <f t="shared" si="44"/>
        <v>-96.815999999998894</v>
      </c>
      <c r="BU574">
        <v>13.31</v>
      </c>
      <c r="BV574">
        <v>13.17</v>
      </c>
      <c r="BW574">
        <v>13.11</v>
      </c>
      <c r="BX574">
        <v>13.38</v>
      </c>
      <c r="BY574">
        <v>628413</v>
      </c>
      <c r="BZ574">
        <v>29600</v>
      </c>
      <c r="CA574">
        <v>29350</v>
      </c>
      <c r="CB574">
        <v>29100</v>
      </c>
      <c r="CC574">
        <v>29900</v>
      </c>
      <c r="CD574">
        <v>2292744</v>
      </c>
      <c r="CG574">
        <v>1118.8</v>
      </c>
      <c r="CH574">
        <v>1126.5</v>
      </c>
      <c r="CI574">
        <v>1117.9000000000001</v>
      </c>
      <c r="CJ574">
        <v>1126.5</v>
      </c>
      <c r="CK574" t="s">
        <v>21</v>
      </c>
    </row>
    <row r="575" spans="2:89">
      <c r="B575" s="2">
        <v>40970</v>
      </c>
      <c r="C575">
        <f>SUM(D$11:D575)</f>
        <v>-4582633.3717371607</v>
      </c>
      <c r="D575">
        <f>-G574/$L$5*CG574+M575</f>
        <v>-1025.0225022501836</v>
      </c>
      <c r="E575">
        <f>SUM(F$11:F575)</f>
        <v>-448.33819028177749</v>
      </c>
      <c r="F575">
        <f>L574*$L$5/CG574-H575</f>
        <v>-3.1439041830530812E-2</v>
      </c>
      <c r="G575">
        <v>14.41</v>
      </c>
      <c r="H575">
        <v>14.48</v>
      </c>
      <c r="I575">
        <v>14.41</v>
      </c>
      <c r="J575">
        <v>14.6</v>
      </c>
      <c r="K575">
        <v>1730755</v>
      </c>
      <c r="L575">
        <v>146000</v>
      </c>
      <c r="M575">
        <v>146000</v>
      </c>
      <c r="N575">
        <v>143500</v>
      </c>
      <c r="O575">
        <v>149000</v>
      </c>
      <c r="P575">
        <v>251602</v>
      </c>
      <c r="S575">
        <f>SUM(T$11:T575)</f>
        <v>358424.01779999956</v>
      </c>
      <c r="T575">
        <f t="shared" si="40"/>
        <v>5327.9680000000517</v>
      </c>
      <c r="U575">
        <v>94.06</v>
      </c>
      <c r="V575">
        <v>94.38</v>
      </c>
      <c r="W575">
        <v>93.97</v>
      </c>
      <c r="X575">
        <v>95.27</v>
      </c>
      <c r="Y575">
        <v>290005</v>
      </c>
      <c r="Z575">
        <v>424000</v>
      </c>
      <c r="AA575">
        <v>420000</v>
      </c>
      <c r="AB575">
        <v>416500</v>
      </c>
      <c r="AC575">
        <v>426500</v>
      </c>
      <c r="AD575">
        <v>310928</v>
      </c>
      <c r="AF575">
        <f>SUM(AG$11:AG575)</f>
        <v>21092.618599999805</v>
      </c>
      <c r="AG575">
        <f t="shared" si="41"/>
        <v>-249.75200000000041</v>
      </c>
      <c r="AH575">
        <v>37.42</v>
      </c>
      <c r="AI575">
        <v>37.409999999999997</v>
      </c>
      <c r="AJ575">
        <v>37.229999999999997</v>
      </c>
      <c r="AK575">
        <v>37.479999999999997</v>
      </c>
      <c r="AL575">
        <v>185380</v>
      </c>
      <c r="AM575">
        <v>41450</v>
      </c>
      <c r="AN575">
        <v>41750</v>
      </c>
      <c r="AO575">
        <v>41200</v>
      </c>
      <c r="AP575">
        <v>42000</v>
      </c>
      <c r="AQ575">
        <v>1084372</v>
      </c>
      <c r="AS575">
        <f>SUM(AT$11:AT575)</f>
        <v>31015.823149999829</v>
      </c>
      <c r="AT575">
        <f t="shared" si="42"/>
        <v>-652.40399999999499</v>
      </c>
      <c r="AU575">
        <v>38.825000000000003</v>
      </c>
      <c r="AV575">
        <v>38.945</v>
      </c>
      <c r="AW575">
        <v>38.734999999999999</v>
      </c>
      <c r="AX575">
        <v>38.945</v>
      </c>
      <c r="AY575">
        <v>109704</v>
      </c>
      <c r="AZ575">
        <v>43300</v>
      </c>
      <c r="BA575">
        <v>43350</v>
      </c>
      <c r="BB575">
        <v>43100</v>
      </c>
      <c r="BC575">
        <v>43850</v>
      </c>
      <c r="BD575">
        <v>1487839</v>
      </c>
      <c r="BF575">
        <f>SUM(BG$11:BG575)</f>
        <v>-721951.21719999914</v>
      </c>
      <c r="BG575">
        <f t="shared" si="43"/>
        <v>-266.4800000000032</v>
      </c>
      <c r="BH575">
        <v>14.76</v>
      </c>
      <c r="BI575">
        <v>14.79</v>
      </c>
      <c r="BJ575">
        <v>14.74</v>
      </c>
      <c r="BK575">
        <v>14.81</v>
      </c>
      <c r="BL575">
        <v>704160</v>
      </c>
      <c r="BM575">
        <v>32800</v>
      </c>
      <c r="BN575">
        <v>32850</v>
      </c>
      <c r="BO575">
        <v>32800</v>
      </c>
      <c r="BP575">
        <v>33300</v>
      </c>
      <c r="BQ575">
        <v>1049843</v>
      </c>
      <c r="BS575">
        <f>SUM(BT$11:BT575)</f>
        <v>41114.131200000062</v>
      </c>
      <c r="BT575">
        <f t="shared" si="44"/>
        <v>217.54400000000169</v>
      </c>
      <c r="BU575">
        <v>13.25</v>
      </c>
      <c r="BV575">
        <v>13.24</v>
      </c>
      <c r="BW575">
        <v>13.16</v>
      </c>
      <c r="BX575">
        <v>13.25</v>
      </c>
      <c r="BY575">
        <v>580391</v>
      </c>
      <c r="BZ575">
        <v>29550</v>
      </c>
      <c r="CA575">
        <v>30000</v>
      </c>
      <c r="CB575">
        <v>29150</v>
      </c>
      <c r="CC575">
        <v>30100</v>
      </c>
      <c r="CD575">
        <v>1809926</v>
      </c>
      <c r="CG575">
        <v>1115.68</v>
      </c>
      <c r="CH575">
        <v>1117</v>
      </c>
      <c r="CI575">
        <v>1112.0999999999999</v>
      </c>
      <c r="CJ575">
        <v>1117</v>
      </c>
      <c r="CK575" t="s">
        <v>21</v>
      </c>
    </row>
    <row r="576" spans="2:89">
      <c r="B576" s="2">
        <v>40973</v>
      </c>
      <c r="C576">
        <f>SUM(D$11:D576)</f>
        <v>-4581340.3816381507</v>
      </c>
      <c r="D576">
        <f>-G575/$L$5*CG575+M576</f>
        <v>1292.9900990098831</v>
      </c>
      <c r="E576">
        <f>SUM(F$11:F576)</f>
        <v>-448.13943364905128</v>
      </c>
      <c r="F576">
        <f>L575*$L$5/CG575-H576</f>
        <v>0.19875663272623001</v>
      </c>
      <c r="G576">
        <v>14.06</v>
      </c>
      <c r="H576">
        <v>14.34</v>
      </c>
      <c r="I576">
        <v>14.01</v>
      </c>
      <c r="J576">
        <v>14.34</v>
      </c>
      <c r="K576">
        <v>1203416</v>
      </c>
      <c r="L576">
        <v>143000</v>
      </c>
      <c r="M576">
        <v>146000</v>
      </c>
      <c r="N576">
        <v>143000</v>
      </c>
      <c r="O576">
        <v>146000</v>
      </c>
      <c r="P576">
        <v>112275</v>
      </c>
      <c r="S576">
        <f>SUM(T$11:T576)</f>
        <v>362660.57459999953</v>
      </c>
      <c r="T576">
        <f t="shared" si="40"/>
        <v>4236.5567999999621</v>
      </c>
      <c r="U576">
        <v>92.5</v>
      </c>
      <c r="V576">
        <v>93.94</v>
      </c>
      <c r="W576">
        <v>92.14</v>
      </c>
      <c r="X576">
        <v>94.05</v>
      </c>
      <c r="Y576">
        <v>374245</v>
      </c>
      <c r="Z576">
        <v>422000</v>
      </c>
      <c r="AA576">
        <v>424000</v>
      </c>
      <c r="AB576">
        <v>420500</v>
      </c>
      <c r="AC576">
        <v>426500</v>
      </c>
      <c r="AD576">
        <v>155736</v>
      </c>
      <c r="AF576">
        <f>SUM(AG$11:AG576)</f>
        <v>21243.872999999803</v>
      </c>
      <c r="AG576">
        <f t="shared" si="41"/>
        <v>151.25439999999799</v>
      </c>
      <c r="AH576">
        <v>36.53</v>
      </c>
      <c r="AI576">
        <v>36.799999999999997</v>
      </c>
      <c r="AJ576">
        <v>36.369999999999997</v>
      </c>
      <c r="AK576">
        <v>36.85</v>
      </c>
      <c r="AL576">
        <v>117515</v>
      </c>
      <c r="AM576">
        <v>40950</v>
      </c>
      <c r="AN576">
        <v>41900</v>
      </c>
      <c r="AO576">
        <v>40600</v>
      </c>
      <c r="AP576">
        <v>41900</v>
      </c>
      <c r="AQ576">
        <v>952362</v>
      </c>
      <c r="AS576">
        <f>SUM(AT$11:AT576)</f>
        <v>30899.547149999824</v>
      </c>
      <c r="AT576">
        <f t="shared" si="42"/>
        <v>-116.2760000000053</v>
      </c>
      <c r="AU576">
        <v>38.33</v>
      </c>
      <c r="AV576">
        <v>38.424999999999997</v>
      </c>
      <c r="AW576">
        <v>38.25</v>
      </c>
      <c r="AX576">
        <v>38.489899999999999</v>
      </c>
      <c r="AY576">
        <v>47940</v>
      </c>
      <c r="AZ576">
        <v>42800</v>
      </c>
      <c r="BA576">
        <v>43200</v>
      </c>
      <c r="BB576">
        <v>42500</v>
      </c>
      <c r="BC576">
        <v>43200</v>
      </c>
      <c r="BD576">
        <v>1134442</v>
      </c>
      <c r="BF576">
        <f>SUM(BG$11:BG576)</f>
        <v>-721986.09079999919</v>
      </c>
      <c r="BG576">
        <f t="shared" si="43"/>
        <v>-34.873599999998987</v>
      </c>
      <c r="BH576">
        <v>14.46</v>
      </c>
      <c r="BI576">
        <v>14.7</v>
      </c>
      <c r="BJ576">
        <v>14.46</v>
      </c>
      <c r="BK576">
        <v>14.7</v>
      </c>
      <c r="BL576">
        <v>796161</v>
      </c>
      <c r="BM576">
        <v>32650</v>
      </c>
      <c r="BN576">
        <v>32900</v>
      </c>
      <c r="BO576">
        <v>32500</v>
      </c>
      <c r="BP576">
        <v>33100</v>
      </c>
      <c r="BQ576">
        <v>567021</v>
      </c>
      <c r="BS576">
        <f>SUM(BT$11:BT576)</f>
        <v>40798.611200000058</v>
      </c>
      <c r="BT576">
        <f t="shared" si="44"/>
        <v>-315.52000000000044</v>
      </c>
      <c r="BU576">
        <v>12.75</v>
      </c>
      <c r="BV576">
        <v>12.87</v>
      </c>
      <c r="BW576">
        <v>12.71</v>
      </c>
      <c r="BX576">
        <v>12.87</v>
      </c>
      <c r="BY576">
        <v>835410</v>
      </c>
      <c r="BZ576">
        <v>28550</v>
      </c>
      <c r="CA576">
        <v>29250</v>
      </c>
      <c r="CB576">
        <v>28400</v>
      </c>
      <c r="CC576">
        <v>29450</v>
      </c>
      <c r="CD576">
        <v>1880086</v>
      </c>
      <c r="CG576">
        <v>1118.6300000000001</v>
      </c>
      <c r="CH576">
        <v>1117.5</v>
      </c>
      <c r="CI576">
        <v>1117.1500000000001</v>
      </c>
      <c r="CJ576">
        <v>1119.4000000000001</v>
      </c>
      <c r="CK576" t="s">
        <v>21</v>
      </c>
    </row>
    <row r="577" spans="2:89">
      <c r="B577" s="2">
        <v>40974</v>
      </c>
      <c r="C577">
        <f>SUM(D$11:D577)</f>
        <v>-4579905.9783978267</v>
      </c>
      <c r="D577">
        <f>-G576/$L$5*CG576+M577</f>
        <v>1434.4032403240271</v>
      </c>
      <c r="E577">
        <f>SUM(F$11:F577)</f>
        <v>-447.79697170899959</v>
      </c>
      <c r="F577">
        <f>L576*$L$5/CG576-H577</f>
        <v>0.34246194005167041</v>
      </c>
      <c r="G577">
        <v>13.76</v>
      </c>
      <c r="H577">
        <v>13.86</v>
      </c>
      <c r="I577">
        <v>13.69</v>
      </c>
      <c r="J577">
        <v>13.94</v>
      </c>
      <c r="K577">
        <v>1279884</v>
      </c>
      <c r="L577">
        <v>141500</v>
      </c>
      <c r="M577">
        <v>143000</v>
      </c>
      <c r="N577">
        <v>141500</v>
      </c>
      <c r="O577">
        <v>144000</v>
      </c>
      <c r="P577">
        <v>82139</v>
      </c>
      <c r="S577">
        <f>SUM(T$11:T577)</f>
        <v>366267.47459999949</v>
      </c>
      <c r="T577">
        <f t="shared" si="40"/>
        <v>3606.8999999999651</v>
      </c>
      <c r="U577">
        <v>88.62</v>
      </c>
      <c r="V577">
        <v>90.17</v>
      </c>
      <c r="W577">
        <v>88</v>
      </c>
      <c r="X577">
        <v>90.17</v>
      </c>
      <c r="Y577">
        <v>384565</v>
      </c>
      <c r="Z577">
        <v>409000</v>
      </c>
      <c r="AA577">
        <v>417500</v>
      </c>
      <c r="AB577">
        <v>406000</v>
      </c>
      <c r="AC577">
        <v>418000</v>
      </c>
      <c r="AD577">
        <v>340990</v>
      </c>
      <c r="AF577">
        <f>SUM(AG$11:AG577)</f>
        <v>21380.319099999797</v>
      </c>
      <c r="AG577">
        <f t="shared" si="41"/>
        <v>136.44609999999375</v>
      </c>
      <c r="AH577">
        <v>35.299999999999997</v>
      </c>
      <c r="AI577">
        <v>35.78</v>
      </c>
      <c r="AJ577">
        <v>35.14</v>
      </c>
      <c r="AK577">
        <v>35.78</v>
      </c>
      <c r="AL577">
        <v>147459</v>
      </c>
      <c r="AM577">
        <v>40450</v>
      </c>
      <c r="AN577">
        <v>41000</v>
      </c>
      <c r="AO577">
        <v>40000</v>
      </c>
      <c r="AP577">
        <v>41200</v>
      </c>
      <c r="AQ577">
        <v>1156550</v>
      </c>
      <c r="AS577">
        <f>SUM(AT$11:AT577)</f>
        <v>30922.459249999818</v>
      </c>
      <c r="AT577">
        <f t="shared" si="42"/>
        <v>22.912099999994098</v>
      </c>
      <c r="AU577">
        <v>37.045000000000002</v>
      </c>
      <c r="AV577">
        <v>37.655000000000001</v>
      </c>
      <c r="AW577">
        <v>36.99</v>
      </c>
      <c r="AX577">
        <v>37.655000000000001</v>
      </c>
      <c r="AY577">
        <v>61662</v>
      </c>
      <c r="AZ577">
        <v>42500</v>
      </c>
      <c r="BA577">
        <v>42900</v>
      </c>
      <c r="BB577">
        <v>42150</v>
      </c>
      <c r="BC577">
        <v>43200</v>
      </c>
      <c r="BD577">
        <v>775854</v>
      </c>
      <c r="BF577">
        <f>SUM(BG$11:BG577)</f>
        <v>-721786.8703999992</v>
      </c>
      <c r="BG577">
        <f t="shared" si="43"/>
        <v>199.2203999999947</v>
      </c>
      <c r="BH577">
        <v>14.26</v>
      </c>
      <c r="BI577">
        <v>14.41</v>
      </c>
      <c r="BJ577">
        <v>14.21</v>
      </c>
      <c r="BK577">
        <v>14.435</v>
      </c>
      <c r="BL577">
        <v>988002</v>
      </c>
      <c r="BM577">
        <v>32650</v>
      </c>
      <c r="BN577">
        <v>32550</v>
      </c>
      <c r="BO577">
        <v>32350</v>
      </c>
      <c r="BP577">
        <v>32750</v>
      </c>
      <c r="BQ577">
        <v>706014</v>
      </c>
      <c r="BS577">
        <f>SUM(BT$11:BT577)</f>
        <v>41073.546200000055</v>
      </c>
      <c r="BT577">
        <f t="shared" si="44"/>
        <v>274.93499999999767</v>
      </c>
      <c r="BU577">
        <v>12.11</v>
      </c>
      <c r="BV577">
        <v>12.16</v>
      </c>
      <c r="BW577">
        <v>12.05</v>
      </c>
      <c r="BX577">
        <v>12.26</v>
      </c>
      <c r="BY577">
        <v>989672</v>
      </c>
      <c r="BZ577">
        <v>27750</v>
      </c>
      <c r="CA577">
        <v>28800</v>
      </c>
      <c r="CB577">
        <v>27350</v>
      </c>
      <c r="CC577">
        <v>28800</v>
      </c>
      <c r="CD577">
        <v>3448845</v>
      </c>
      <c r="CG577">
        <v>1122.68</v>
      </c>
      <c r="CH577">
        <v>1116.3</v>
      </c>
      <c r="CI577">
        <v>1116.3</v>
      </c>
      <c r="CJ577">
        <v>1124.25</v>
      </c>
      <c r="CK577" t="s">
        <v>21</v>
      </c>
    </row>
    <row r="578" spans="2:89">
      <c r="B578" s="2">
        <v>40975</v>
      </c>
      <c r="C578">
        <f>SUM(D$11:D578)</f>
        <v>-4577952.5742574129</v>
      </c>
      <c r="D578">
        <f>-G577/$L$5*CG577+M578</f>
        <v>1953.4041404140298</v>
      </c>
      <c r="E578">
        <f>SUM(F$11:F578)</f>
        <v>-447.69418373736028</v>
      </c>
      <c r="F578">
        <f>L577*$L$5/CG577-H578</f>
        <v>0.10278797163929099</v>
      </c>
      <c r="G578">
        <v>13.94</v>
      </c>
      <c r="H578">
        <v>13.9</v>
      </c>
      <c r="I578">
        <v>13.85</v>
      </c>
      <c r="J578">
        <v>13.98</v>
      </c>
      <c r="K578">
        <v>1261030</v>
      </c>
      <c r="L578">
        <v>142000</v>
      </c>
      <c r="M578">
        <v>141000</v>
      </c>
      <c r="N578">
        <v>139500</v>
      </c>
      <c r="O578">
        <v>142500</v>
      </c>
      <c r="P578">
        <v>146956</v>
      </c>
      <c r="S578">
        <f>SUM(T$11:T578)</f>
        <v>373299.86819999944</v>
      </c>
      <c r="T578">
        <f t="shared" si="40"/>
        <v>7032.3935999999521</v>
      </c>
      <c r="U578">
        <v>89.09</v>
      </c>
      <c r="V578">
        <v>89.2</v>
      </c>
      <c r="W578">
        <v>88.01</v>
      </c>
      <c r="X578">
        <v>89.32</v>
      </c>
      <c r="Y578">
        <v>376569</v>
      </c>
      <c r="Z578">
        <v>403500</v>
      </c>
      <c r="AA578">
        <v>405000</v>
      </c>
      <c r="AB578">
        <v>399000</v>
      </c>
      <c r="AC578">
        <v>405000</v>
      </c>
      <c r="AD578">
        <v>169024</v>
      </c>
      <c r="AF578">
        <f>SUM(AG$11:AG578)</f>
        <v>21699.715099999798</v>
      </c>
      <c r="AG578">
        <f t="shared" si="41"/>
        <v>319.39600000000064</v>
      </c>
      <c r="AH578">
        <v>36.020000000000003</v>
      </c>
      <c r="AI578">
        <v>35.770000000000003</v>
      </c>
      <c r="AJ578">
        <v>35.67</v>
      </c>
      <c r="AK578">
        <v>36.03</v>
      </c>
      <c r="AL578">
        <v>98417</v>
      </c>
      <c r="AM578">
        <v>40350</v>
      </c>
      <c r="AN578">
        <v>39950</v>
      </c>
      <c r="AO578">
        <v>39600</v>
      </c>
      <c r="AP578">
        <v>40450</v>
      </c>
      <c r="AQ578">
        <v>957150</v>
      </c>
      <c r="AS578">
        <f>SUM(AT$11:AT578)</f>
        <v>31382.778649999811</v>
      </c>
      <c r="AT578">
        <f t="shared" si="42"/>
        <v>460.31939999999304</v>
      </c>
      <c r="AU578">
        <v>37.384999999999998</v>
      </c>
      <c r="AV578">
        <v>37.24</v>
      </c>
      <c r="AW578">
        <v>37.19</v>
      </c>
      <c r="AX578">
        <v>37.465000000000003</v>
      </c>
      <c r="AY578">
        <v>44720</v>
      </c>
      <c r="AZ578">
        <v>41850</v>
      </c>
      <c r="BA578">
        <v>42050</v>
      </c>
      <c r="BB578">
        <v>41400</v>
      </c>
      <c r="BC578">
        <v>42250</v>
      </c>
      <c r="BD578">
        <v>1059704</v>
      </c>
      <c r="BF578">
        <f>SUM(BG$11:BG578)</f>
        <v>-721505.70399999921</v>
      </c>
      <c r="BG578">
        <f t="shared" si="43"/>
        <v>281.16639999999825</v>
      </c>
      <c r="BH578">
        <v>14.57</v>
      </c>
      <c r="BI578">
        <v>14.32</v>
      </c>
      <c r="BJ578">
        <v>14.24</v>
      </c>
      <c r="BK578">
        <v>14.625</v>
      </c>
      <c r="BL578">
        <v>1563550</v>
      </c>
      <c r="BM578">
        <v>32300</v>
      </c>
      <c r="BN578">
        <v>32300</v>
      </c>
      <c r="BO578">
        <v>32200</v>
      </c>
      <c r="BP578">
        <v>32400</v>
      </c>
      <c r="BQ578">
        <v>768159</v>
      </c>
      <c r="BS578">
        <f>SUM(BT$11:BT578)</f>
        <v>41132.236600000055</v>
      </c>
      <c r="BT578">
        <f t="shared" si="44"/>
        <v>58.690399999999499</v>
      </c>
      <c r="BU578">
        <v>12.31</v>
      </c>
      <c r="BV578">
        <v>12.31</v>
      </c>
      <c r="BW578">
        <v>12.23</v>
      </c>
      <c r="BX578">
        <v>12.350899999999999</v>
      </c>
      <c r="BY578">
        <v>419974</v>
      </c>
      <c r="BZ578">
        <v>27600</v>
      </c>
      <c r="CA578">
        <v>27250</v>
      </c>
      <c r="CB578">
        <v>26900</v>
      </c>
      <c r="CC578">
        <v>27900</v>
      </c>
      <c r="CD578">
        <v>2337276</v>
      </c>
      <c r="CG578">
        <v>1124.93</v>
      </c>
      <c r="CH578">
        <v>1130</v>
      </c>
      <c r="CI578">
        <v>1124.8499999999999</v>
      </c>
      <c r="CJ578">
        <v>1130</v>
      </c>
      <c r="CK578" t="s">
        <v>21</v>
      </c>
    </row>
    <row r="579" spans="2:89">
      <c r="B579" s="2">
        <v>40976</v>
      </c>
      <c r="C579">
        <f>SUM(D$11:D579)</f>
        <v>-4578600.4068406709</v>
      </c>
      <c r="D579">
        <f>-G578/$L$5*CG578+M579</f>
        <v>-647.83258325833594</v>
      </c>
      <c r="E579">
        <f>SUM(F$11:F579)</f>
        <v>-447.60002223397782</v>
      </c>
      <c r="F579">
        <f>L578*$L$5/CG578-H579</f>
        <v>9.4161503382432343E-2</v>
      </c>
      <c r="G579">
        <v>13.82</v>
      </c>
      <c r="H579">
        <v>13.93</v>
      </c>
      <c r="I579">
        <v>13.76</v>
      </c>
      <c r="J579">
        <v>13.93</v>
      </c>
      <c r="K579">
        <v>1507497</v>
      </c>
      <c r="L579">
        <v>139000</v>
      </c>
      <c r="M579">
        <v>140500</v>
      </c>
      <c r="N579">
        <v>139000</v>
      </c>
      <c r="O579">
        <v>141500</v>
      </c>
      <c r="P579">
        <v>290224</v>
      </c>
      <c r="S579">
        <f>SUM(T$11:T579)</f>
        <v>372919.8133999994</v>
      </c>
      <c r="T579">
        <f t="shared" si="40"/>
        <v>-380.05480000004172</v>
      </c>
      <c r="U579">
        <v>89.3</v>
      </c>
      <c r="V579">
        <v>89.74</v>
      </c>
      <c r="W579">
        <v>88.58</v>
      </c>
      <c r="X579">
        <v>90.09</v>
      </c>
      <c r="Y579">
        <v>369191</v>
      </c>
      <c r="Z579">
        <v>401500</v>
      </c>
      <c r="AA579">
        <v>400500</v>
      </c>
      <c r="AB579">
        <v>396500</v>
      </c>
      <c r="AC579">
        <v>402000</v>
      </c>
      <c r="AD579">
        <v>379654</v>
      </c>
      <c r="AF579">
        <f>SUM(AG$11:AG579)</f>
        <v>21579.736499999795</v>
      </c>
      <c r="AG579">
        <f t="shared" si="41"/>
        <v>-119.97860000000219</v>
      </c>
      <c r="AH579">
        <v>37.369999999999997</v>
      </c>
      <c r="AI579">
        <v>37.090000000000003</v>
      </c>
      <c r="AJ579">
        <v>36.96</v>
      </c>
      <c r="AK579">
        <v>37.409999999999997</v>
      </c>
      <c r="AL579">
        <v>209675</v>
      </c>
      <c r="AM579">
        <v>41200</v>
      </c>
      <c r="AN579">
        <v>40400</v>
      </c>
      <c r="AO579">
        <v>40000</v>
      </c>
      <c r="AP579">
        <v>41300</v>
      </c>
      <c r="AQ579">
        <v>1942374</v>
      </c>
      <c r="AS579">
        <f>SUM(AT$11:AT579)</f>
        <v>31277.270599999814</v>
      </c>
      <c r="AT579">
        <f t="shared" si="42"/>
        <v>-105.50804999999673</v>
      </c>
      <c r="AU579">
        <v>38.81</v>
      </c>
      <c r="AV579">
        <v>38.634999999999998</v>
      </c>
      <c r="AW579">
        <v>38.57</v>
      </c>
      <c r="AX579">
        <v>38.85</v>
      </c>
      <c r="AY579">
        <v>63378</v>
      </c>
      <c r="AZ579">
        <v>42900</v>
      </c>
      <c r="BA579">
        <v>41950</v>
      </c>
      <c r="BB579">
        <v>41400</v>
      </c>
      <c r="BC579">
        <v>43700</v>
      </c>
      <c r="BD579">
        <v>1933379</v>
      </c>
      <c r="BF579">
        <f>SUM(BG$11:BG579)</f>
        <v>-721836.16419999918</v>
      </c>
      <c r="BG579">
        <f t="shared" si="43"/>
        <v>-330.46020000000135</v>
      </c>
      <c r="BH579">
        <v>14.42</v>
      </c>
      <c r="BI579">
        <v>14.63</v>
      </c>
      <c r="BJ579">
        <v>14.38</v>
      </c>
      <c r="BK579">
        <v>14.68</v>
      </c>
      <c r="BL579">
        <v>1204006</v>
      </c>
      <c r="BM579">
        <v>32400</v>
      </c>
      <c r="BN579">
        <v>32450</v>
      </c>
      <c r="BO579">
        <v>32100</v>
      </c>
      <c r="BP579">
        <v>32450</v>
      </c>
      <c r="BQ579">
        <v>1108721</v>
      </c>
      <c r="BS579">
        <f>SUM(BT$11:BT579)</f>
        <v>41286.46000000005</v>
      </c>
      <c r="BT579">
        <f t="shared" si="44"/>
        <v>154.22339999999895</v>
      </c>
      <c r="BU579">
        <v>12.65</v>
      </c>
      <c r="BV579">
        <v>12.69</v>
      </c>
      <c r="BW579">
        <v>12.6</v>
      </c>
      <c r="BX579">
        <v>12.77</v>
      </c>
      <c r="BY579">
        <v>769086</v>
      </c>
      <c r="BZ579">
        <v>28200</v>
      </c>
      <c r="CA579">
        <v>27850</v>
      </c>
      <c r="CB579">
        <v>27700</v>
      </c>
      <c r="CC579">
        <v>28350</v>
      </c>
      <c r="CD579">
        <v>2442686</v>
      </c>
      <c r="CG579">
        <v>1118.3</v>
      </c>
      <c r="CH579">
        <v>1121</v>
      </c>
      <c r="CI579">
        <v>1117.3499999999999</v>
      </c>
      <c r="CJ579">
        <v>1123.2</v>
      </c>
      <c r="CK579" t="s">
        <v>21</v>
      </c>
    </row>
    <row r="580" spans="2:89">
      <c r="B580" s="2">
        <v>40977</v>
      </c>
      <c r="C580">
        <f>SUM(D$11:D580)</f>
        <v>-4578208.4716471517</v>
      </c>
      <c r="D580">
        <f>-G579/$L$5*CG579+M580</f>
        <v>391.93519351936993</v>
      </c>
      <c r="E580">
        <f>SUM(F$11:F580)</f>
        <v>-447.59075817245588</v>
      </c>
      <c r="F580">
        <f>L579*$L$5/CG579-H580</f>
        <v>9.2640615219536926E-3</v>
      </c>
      <c r="G580">
        <v>13.79</v>
      </c>
      <c r="H580">
        <v>13.8</v>
      </c>
      <c r="I580">
        <v>13.51</v>
      </c>
      <c r="J580">
        <v>13.82</v>
      </c>
      <c r="K580">
        <v>1037656</v>
      </c>
      <c r="L580">
        <v>138000</v>
      </c>
      <c r="M580">
        <v>139500</v>
      </c>
      <c r="N580">
        <v>137500</v>
      </c>
      <c r="O580">
        <v>140000</v>
      </c>
      <c r="P580">
        <v>148863</v>
      </c>
      <c r="S580">
        <f>SUM(T$11:T580)</f>
        <v>375463.05339999945</v>
      </c>
      <c r="T580">
        <f t="shared" si="40"/>
        <v>2543.2400000000489</v>
      </c>
      <c r="U580">
        <v>89.08</v>
      </c>
      <c r="V580">
        <v>89.29</v>
      </c>
      <c r="W580">
        <v>88.77</v>
      </c>
      <c r="X580">
        <v>89.46</v>
      </c>
      <c r="Y580">
        <v>206258</v>
      </c>
      <c r="Z580">
        <v>399000</v>
      </c>
      <c r="AA580">
        <v>402000</v>
      </c>
      <c r="AB580">
        <v>397500</v>
      </c>
      <c r="AC580">
        <v>405000</v>
      </c>
      <c r="AD580">
        <v>242963</v>
      </c>
      <c r="AF580">
        <f>SUM(AG$11:AG580)</f>
        <v>21438.865499999803</v>
      </c>
      <c r="AG580">
        <f t="shared" si="41"/>
        <v>-140.87099999999191</v>
      </c>
      <c r="AH580">
        <v>36.700000000000003</v>
      </c>
      <c r="AI580">
        <v>36.61</v>
      </c>
      <c r="AJ580">
        <v>36.479999999999997</v>
      </c>
      <c r="AK580">
        <v>36.840000000000003</v>
      </c>
      <c r="AL580">
        <v>193399</v>
      </c>
      <c r="AM580">
        <v>40800</v>
      </c>
      <c r="AN580">
        <v>41650</v>
      </c>
      <c r="AO580">
        <v>40550</v>
      </c>
      <c r="AP580">
        <v>41650</v>
      </c>
      <c r="AQ580">
        <v>1144231</v>
      </c>
      <c r="AS580">
        <f>SUM(AT$11:AT580)</f>
        <v>31376.047599999816</v>
      </c>
      <c r="AT580">
        <f t="shared" si="42"/>
        <v>98.777000000001863</v>
      </c>
      <c r="AU580">
        <v>37.945</v>
      </c>
      <c r="AV580">
        <v>38.085000000000001</v>
      </c>
      <c r="AW580">
        <v>37.885100000000001</v>
      </c>
      <c r="AX580">
        <v>38.17</v>
      </c>
      <c r="AY580">
        <v>47066</v>
      </c>
      <c r="AZ580">
        <v>42450</v>
      </c>
      <c r="BA580">
        <v>43500</v>
      </c>
      <c r="BB580">
        <v>42100</v>
      </c>
      <c r="BC580">
        <v>43550</v>
      </c>
      <c r="BD580">
        <v>1509896</v>
      </c>
      <c r="BF580">
        <f>SUM(BG$11:BG580)</f>
        <v>-721687.93619999918</v>
      </c>
      <c r="BG580">
        <f t="shared" si="43"/>
        <v>148.22800000000279</v>
      </c>
      <c r="BH580">
        <v>14.26</v>
      </c>
      <c r="BI580">
        <v>14.52</v>
      </c>
      <c r="BJ580">
        <v>14.24</v>
      </c>
      <c r="BK580">
        <v>14.52</v>
      </c>
      <c r="BL580">
        <v>1290667</v>
      </c>
      <c r="BM580">
        <v>32250</v>
      </c>
      <c r="BN580">
        <v>32400</v>
      </c>
      <c r="BO580">
        <v>32100</v>
      </c>
      <c r="BP580">
        <v>32450</v>
      </c>
      <c r="BQ580">
        <v>792288</v>
      </c>
      <c r="BS580">
        <f>SUM(BT$11:BT580)</f>
        <v>41493.470000000052</v>
      </c>
      <c r="BT580">
        <f t="shared" si="44"/>
        <v>207.01000000000204</v>
      </c>
      <c r="BU580">
        <v>12.57</v>
      </c>
      <c r="BV580">
        <v>12.63</v>
      </c>
      <c r="BW580">
        <v>12.54</v>
      </c>
      <c r="BX580">
        <v>12.66</v>
      </c>
      <c r="BY580">
        <v>1056022</v>
      </c>
      <c r="BZ580">
        <v>28200</v>
      </c>
      <c r="CA580">
        <v>28500</v>
      </c>
      <c r="CB580">
        <v>27700</v>
      </c>
      <c r="CC580">
        <v>28700</v>
      </c>
      <c r="CD580">
        <v>2696180</v>
      </c>
      <c r="CG580">
        <v>1117.8499999999999</v>
      </c>
      <c r="CH580">
        <v>1113</v>
      </c>
      <c r="CI580">
        <v>1112.95</v>
      </c>
      <c r="CJ580">
        <v>1118.48</v>
      </c>
      <c r="CK580" t="s">
        <v>21</v>
      </c>
    </row>
    <row r="581" spans="2:89">
      <c r="B581" s="2">
        <v>40980</v>
      </c>
      <c r="C581">
        <f>SUM(D$11:D581)</f>
        <v>-4578458.7101710038</v>
      </c>
      <c r="D581">
        <f>-G580/$L$5*CG580+M581</f>
        <v>-250.23852385237115</v>
      </c>
      <c r="E581">
        <f>SUM(F$11:F581)</f>
        <v>-447.70532229107641</v>
      </c>
      <c r="F581">
        <f>L580*$L$5/CG580-H581</f>
        <v>-0.1145641186205637</v>
      </c>
      <c r="G581">
        <v>13.78</v>
      </c>
      <c r="H581">
        <v>13.83</v>
      </c>
      <c r="I581">
        <v>13.7</v>
      </c>
      <c r="J581">
        <v>13.89</v>
      </c>
      <c r="K581">
        <v>1134544</v>
      </c>
      <c r="L581">
        <v>141000</v>
      </c>
      <c r="M581">
        <v>138500</v>
      </c>
      <c r="N581">
        <v>138000</v>
      </c>
      <c r="O581">
        <v>141500</v>
      </c>
      <c r="P581">
        <v>138664</v>
      </c>
      <c r="S581">
        <f>SUM(T$11:T581)</f>
        <v>377650.74139999948</v>
      </c>
      <c r="T581">
        <f t="shared" si="40"/>
        <v>2187.6880000000237</v>
      </c>
      <c r="U581">
        <v>87.67</v>
      </c>
      <c r="V581">
        <v>88.09</v>
      </c>
      <c r="W581">
        <v>87.31</v>
      </c>
      <c r="X581">
        <v>88.55</v>
      </c>
      <c r="Y581">
        <v>203319</v>
      </c>
      <c r="Z581">
        <v>395500</v>
      </c>
      <c r="AA581">
        <v>400500</v>
      </c>
      <c r="AB581">
        <v>393000</v>
      </c>
      <c r="AC581">
        <v>400500</v>
      </c>
      <c r="AD581">
        <v>191716</v>
      </c>
      <c r="AF581">
        <f>SUM(AG$11:AG581)</f>
        <v>21063.770499999802</v>
      </c>
      <c r="AG581">
        <f t="shared" si="41"/>
        <v>-375.09500000000116</v>
      </c>
      <c r="AH581">
        <v>35.93</v>
      </c>
      <c r="AI581">
        <v>36.130000000000003</v>
      </c>
      <c r="AJ581">
        <v>35.869999999999997</v>
      </c>
      <c r="AK581">
        <v>36.25</v>
      </c>
      <c r="AL581">
        <v>113736</v>
      </c>
      <c r="AM581">
        <v>40350</v>
      </c>
      <c r="AN581">
        <v>40650</v>
      </c>
      <c r="AO581">
        <v>39900</v>
      </c>
      <c r="AP581">
        <v>40800</v>
      </c>
      <c r="AQ581">
        <v>1600784</v>
      </c>
      <c r="AS581">
        <f>SUM(AT$11:AT581)</f>
        <v>31509.22934999982</v>
      </c>
      <c r="AT581">
        <f t="shared" si="42"/>
        <v>133.18175000000338</v>
      </c>
      <c r="AU581">
        <v>37.79</v>
      </c>
      <c r="AV581">
        <v>38.215000000000003</v>
      </c>
      <c r="AW581">
        <v>37.755000000000003</v>
      </c>
      <c r="AX581">
        <v>38.26</v>
      </c>
      <c r="AY581">
        <v>59318</v>
      </c>
      <c r="AZ581">
        <v>42950</v>
      </c>
      <c r="BA581">
        <v>42550</v>
      </c>
      <c r="BB581">
        <v>42200</v>
      </c>
      <c r="BC581">
        <v>43300</v>
      </c>
      <c r="BD581">
        <v>1042421</v>
      </c>
      <c r="BF581">
        <f>SUM(BG$11:BG581)</f>
        <v>-721369.01819999923</v>
      </c>
      <c r="BG581">
        <f t="shared" si="43"/>
        <v>318.91800000000148</v>
      </c>
      <c r="BH581">
        <v>14.19</v>
      </c>
      <c r="BI581">
        <v>14.25</v>
      </c>
      <c r="BJ581">
        <v>14.15</v>
      </c>
      <c r="BK581">
        <v>14.27</v>
      </c>
      <c r="BL581">
        <v>1025340</v>
      </c>
      <c r="BM581">
        <v>32100</v>
      </c>
      <c r="BN581">
        <v>32200</v>
      </c>
      <c r="BO581">
        <v>31950</v>
      </c>
      <c r="BP581">
        <v>32200</v>
      </c>
      <c r="BQ581">
        <v>695682</v>
      </c>
      <c r="BS581">
        <f>SUM(BT$11:BT581)</f>
        <v>41640.721000000049</v>
      </c>
      <c r="BT581">
        <f t="shared" si="44"/>
        <v>147.2510000000002</v>
      </c>
      <c r="BU581">
        <v>12.14</v>
      </c>
      <c r="BV581">
        <v>12.28</v>
      </c>
      <c r="BW581">
        <v>12.14</v>
      </c>
      <c r="BX581">
        <v>12.29</v>
      </c>
      <c r="BY581">
        <v>475115</v>
      </c>
      <c r="BZ581">
        <v>27400</v>
      </c>
      <c r="CA581">
        <v>28250</v>
      </c>
      <c r="CB581">
        <v>27400</v>
      </c>
      <c r="CC581">
        <v>28500</v>
      </c>
      <c r="CD581">
        <v>2115939</v>
      </c>
      <c r="CG581">
        <v>1123.8800000000001</v>
      </c>
      <c r="CH581">
        <v>1116</v>
      </c>
      <c r="CI581">
        <v>1115.95</v>
      </c>
      <c r="CJ581">
        <v>1124.6300000000001</v>
      </c>
      <c r="CK581" t="s">
        <v>21</v>
      </c>
    </row>
    <row r="582" spans="2:89">
      <c r="B582" s="2">
        <v>40981</v>
      </c>
      <c r="C582">
        <f>SUM(D$11:D582)</f>
        <v>-4577856.2475247392</v>
      </c>
      <c r="D582">
        <f>-G581/$L$5*CG581+M582</f>
        <v>602.46264626464108</v>
      </c>
      <c r="E582">
        <f>SUM(F$11:F582)</f>
        <v>-447.52691249643641</v>
      </c>
      <c r="F582">
        <f>L581*$L$5/CG581-H582</f>
        <v>0.17840979463999673</v>
      </c>
      <c r="G582">
        <v>13.84</v>
      </c>
      <c r="H582">
        <v>13.76</v>
      </c>
      <c r="I582">
        <v>13.66</v>
      </c>
      <c r="J582">
        <v>13.84</v>
      </c>
      <c r="K582">
        <v>1536349</v>
      </c>
      <c r="L582">
        <v>140000</v>
      </c>
      <c r="M582">
        <v>140000</v>
      </c>
      <c r="N582">
        <v>138500</v>
      </c>
      <c r="O582">
        <v>141500</v>
      </c>
      <c r="P582">
        <v>169328</v>
      </c>
      <c r="S582">
        <f>SUM(T$11:T582)</f>
        <v>377028.50299999944</v>
      </c>
      <c r="T582">
        <f t="shared" si="40"/>
        <v>-622.23840000003111</v>
      </c>
      <c r="U582">
        <v>89.76</v>
      </c>
      <c r="V582">
        <v>87.79</v>
      </c>
      <c r="W582">
        <v>87.79</v>
      </c>
      <c r="X582">
        <v>89.81</v>
      </c>
      <c r="Y582">
        <v>189026</v>
      </c>
      <c r="Z582">
        <v>397000</v>
      </c>
      <c r="AA582">
        <v>393500</v>
      </c>
      <c r="AB582">
        <v>393500</v>
      </c>
      <c r="AC582">
        <v>398500</v>
      </c>
      <c r="AD582">
        <v>139679</v>
      </c>
      <c r="AF582">
        <f>SUM(AG$11:AG582)</f>
        <v>21182.762099999796</v>
      </c>
      <c r="AG582">
        <f t="shared" si="41"/>
        <v>118.99159999999392</v>
      </c>
      <c r="AH582">
        <v>37.68</v>
      </c>
      <c r="AI582">
        <v>36.9</v>
      </c>
      <c r="AJ582">
        <v>36.89</v>
      </c>
      <c r="AK582">
        <v>37.69</v>
      </c>
      <c r="AL582">
        <v>117538</v>
      </c>
      <c r="AM582">
        <v>41550</v>
      </c>
      <c r="AN582">
        <v>40500</v>
      </c>
      <c r="AO582">
        <v>40250</v>
      </c>
      <c r="AP582">
        <v>41800</v>
      </c>
      <c r="AQ582">
        <v>3255731</v>
      </c>
      <c r="AS582">
        <f>SUM(AT$11:AT582)</f>
        <v>32437.804149999814</v>
      </c>
      <c r="AT582">
        <f t="shared" si="42"/>
        <v>928.57479999999487</v>
      </c>
      <c r="AU582">
        <v>40.475000000000001</v>
      </c>
      <c r="AV582">
        <v>39.664999999999999</v>
      </c>
      <c r="AW582">
        <v>39.64</v>
      </c>
      <c r="AX582">
        <v>40.475000000000001</v>
      </c>
      <c r="AY582">
        <v>108414</v>
      </c>
      <c r="AZ582">
        <v>44850</v>
      </c>
      <c r="BA582">
        <v>43400</v>
      </c>
      <c r="BB582">
        <v>43050</v>
      </c>
      <c r="BC582">
        <v>44950</v>
      </c>
      <c r="BD582">
        <v>2880865</v>
      </c>
      <c r="BF582">
        <f>SUM(BG$11:BG582)</f>
        <v>-721264.73259999929</v>
      </c>
      <c r="BG582">
        <f t="shared" si="43"/>
        <v>104.28559999999925</v>
      </c>
      <c r="BH582">
        <v>14.24</v>
      </c>
      <c r="BI582">
        <v>14.23</v>
      </c>
      <c r="BJ582">
        <v>14.2</v>
      </c>
      <c r="BK582">
        <v>14.31</v>
      </c>
      <c r="BL582">
        <v>1330470</v>
      </c>
      <c r="BM582">
        <v>32050</v>
      </c>
      <c r="BN582">
        <v>32000</v>
      </c>
      <c r="BO582">
        <v>32000</v>
      </c>
      <c r="BP582">
        <v>32300</v>
      </c>
      <c r="BQ582">
        <v>489217</v>
      </c>
      <c r="BS582">
        <f>SUM(BT$11:BT582)</f>
        <v>41902.914600000047</v>
      </c>
      <c r="BT582">
        <f t="shared" si="44"/>
        <v>262.19359999999506</v>
      </c>
      <c r="BU582">
        <v>12.72</v>
      </c>
      <c r="BV582">
        <v>12.46</v>
      </c>
      <c r="BW582">
        <v>12.46</v>
      </c>
      <c r="BX582">
        <v>12.74</v>
      </c>
      <c r="BY582">
        <v>1122038</v>
      </c>
      <c r="BZ582">
        <v>28200</v>
      </c>
      <c r="CA582">
        <v>27550</v>
      </c>
      <c r="CB582">
        <v>27500</v>
      </c>
      <c r="CC582">
        <v>28250</v>
      </c>
      <c r="CD582">
        <v>2049064</v>
      </c>
      <c r="CG582">
        <v>1121.55</v>
      </c>
      <c r="CH582">
        <v>1121</v>
      </c>
      <c r="CI582">
        <v>1120.23</v>
      </c>
      <c r="CJ582">
        <v>1123.43</v>
      </c>
      <c r="CK582" t="s">
        <v>21</v>
      </c>
    </row>
    <row r="583" spans="2:89">
      <c r="B583" s="2">
        <v>40982</v>
      </c>
      <c r="C583">
        <f>SUM(D$11:D583)</f>
        <v>-4576570.486948682</v>
      </c>
      <c r="D583">
        <f>-G582/$L$5*CG582+M583</f>
        <v>1285.7605760576262</v>
      </c>
      <c r="E583">
        <f>SUM(F$11:F583)</f>
        <v>-447.35860524308168</v>
      </c>
      <c r="F583">
        <f>L582*$L$5/CG582-H583</f>
        <v>0.16830725335473318</v>
      </c>
      <c r="G583">
        <v>13.51</v>
      </c>
      <c r="H583">
        <v>13.7</v>
      </c>
      <c r="I583">
        <v>13.48</v>
      </c>
      <c r="J583">
        <v>13.73</v>
      </c>
      <c r="K583">
        <v>1639577</v>
      </c>
      <c r="L583">
        <v>139000</v>
      </c>
      <c r="M583">
        <v>141000</v>
      </c>
      <c r="N583">
        <v>138000</v>
      </c>
      <c r="O583">
        <v>141500</v>
      </c>
      <c r="P583">
        <v>221881</v>
      </c>
      <c r="S583">
        <f>SUM(T$11:T583)</f>
        <v>374347.19099999941</v>
      </c>
      <c r="T583">
        <f t="shared" si="40"/>
        <v>-2681.3120000000345</v>
      </c>
      <c r="U583">
        <v>88.63</v>
      </c>
      <c r="V583">
        <v>88.2</v>
      </c>
      <c r="W583">
        <v>88.15</v>
      </c>
      <c r="X583">
        <v>89.29</v>
      </c>
      <c r="Y583">
        <v>337994</v>
      </c>
      <c r="Z583">
        <v>398500</v>
      </c>
      <c r="AA583">
        <v>400000</v>
      </c>
      <c r="AB583">
        <v>398000</v>
      </c>
      <c r="AC583">
        <v>401000</v>
      </c>
      <c r="AD583">
        <v>203801</v>
      </c>
      <c r="AF583">
        <f>SUM(AG$11:AG583)</f>
        <v>21672.758099999795</v>
      </c>
      <c r="AG583">
        <f t="shared" si="41"/>
        <v>489.99599999999919</v>
      </c>
      <c r="AH583">
        <v>37.92</v>
      </c>
      <c r="AI583">
        <v>38.340000000000003</v>
      </c>
      <c r="AJ583">
        <v>37.76</v>
      </c>
      <c r="AK583">
        <v>38.43</v>
      </c>
      <c r="AL583">
        <v>161292</v>
      </c>
      <c r="AM583">
        <v>43150</v>
      </c>
      <c r="AN583">
        <v>42750</v>
      </c>
      <c r="AO583">
        <v>42550</v>
      </c>
      <c r="AP583">
        <v>43350</v>
      </c>
      <c r="AQ583">
        <v>3345098</v>
      </c>
      <c r="AS583">
        <f>SUM(AT$11:AT583)</f>
        <v>32593.067899999813</v>
      </c>
      <c r="AT583">
        <f t="shared" si="42"/>
        <v>155.26374999999825</v>
      </c>
      <c r="AU583">
        <v>39.42</v>
      </c>
      <c r="AV583">
        <v>39.814999999999998</v>
      </c>
      <c r="AW583">
        <v>39.4</v>
      </c>
      <c r="AX583">
        <v>40.145000000000003</v>
      </c>
      <c r="AY583">
        <v>116172</v>
      </c>
      <c r="AZ583">
        <v>44850</v>
      </c>
      <c r="BA583">
        <v>45550</v>
      </c>
      <c r="BB583">
        <v>44850</v>
      </c>
      <c r="BC583">
        <v>45700</v>
      </c>
      <c r="BD583">
        <v>1558779</v>
      </c>
      <c r="BF583">
        <f>SUM(BG$11:BG583)</f>
        <v>-721056.47659999924</v>
      </c>
      <c r="BG583">
        <f t="shared" si="43"/>
        <v>208.25600000000122</v>
      </c>
      <c r="BH583">
        <v>14.06</v>
      </c>
      <c r="BI583">
        <v>14.18</v>
      </c>
      <c r="BJ583">
        <v>14</v>
      </c>
      <c r="BK583">
        <v>14.22</v>
      </c>
      <c r="BL583">
        <v>1273573</v>
      </c>
      <c r="BM583">
        <v>32000</v>
      </c>
      <c r="BN583">
        <v>32150</v>
      </c>
      <c r="BO583">
        <v>32000</v>
      </c>
      <c r="BP583">
        <v>32200</v>
      </c>
      <c r="BQ583">
        <v>676042</v>
      </c>
      <c r="BS583">
        <f>SUM(BT$11:BT583)</f>
        <v>42020.682600000044</v>
      </c>
      <c r="BT583">
        <f t="shared" si="44"/>
        <v>117.76800000000003</v>
      </c>
      <c r="BU583">
        <v>12.5</v>
      </c>
      <c r="BV583">
        <v>12.6</v>
      </c>
      <c r="BW583">
        <v>12.5</v>
      </c>
      <c r="BX583">
        <v>12.7</v>
      </c>
      <c r="BY583">
        <v>802372</v>
      </c>
      <c r="BZ583">
        <v>28300</v>
      </c>
      <c r="CA583">
        <v>28650</v>
      </c>
      <c r="CB583">
        <v>27800</v>
      </c>
      <c r="CC583">
        <v>28700</v>
      </c>
      <c r="CD583">
        <v>2935839</v>
      </c>
      <c r="CG583">
        <v>1126.25</v>
      </c>
      <c r="CH583">
        <v>1122</v>
      </c>
      <c r="CI583">
        <v>1120</v>
      </c>
      <c r="CJ583">
        <v>1126.7</v>
      </c>
      <c r="CK583" t="s">
        <v>21</v>
      </c>
    </row>
    <row r="584" spans="2:89">
      <c r="B584" s="2">
        <v>40983</v>
      </c>
      <c r="C584">
        <f>SUM(D$11:D584)</f>
        <v>-4574524.9198919768</v>
      </c>
      <c r="D584">
        <f>-G583/$L$5*CG583+M584</f>
        <v>2045.5670567056804</v>
      </c>
      <c r="E584">
        <f>SUM(F$11:F584)</f>
        <v>-447.23681833964105</v>
      </c>
      <c r="F584">
        <f>L583*$L$5/CG583-H584</f>
        <v>0.12178690344062382</v>
      </c>
      <c r="G584">
        <v>13.59</v>
      </c>
      <c r="H584">
        <v>13.59</v>
      </c>
      <c r="I584">
        <v>13.53</v>
      </c>
      <c r="J584">
        <v>13.67</v>
      </c>
      <c r="K584">
        <v>1532353</v>
      </c>
      <c r="L584">
        <v>139000</v>
      </c>
      <c r="M584">
        <v>139000</v>
      </c>
      <c r="N584">
        <v>137000</v>
      </c>
      <c r="O584">
        <v>139000</v>
      </c>
      <c r="P584">
        <v>213552</v>
      </c>
      <c r="S584">
        <f>SUM(T$11:T584)</f>
        <v>377069.04099999944</v>
      </c>
      <c r="T584">
        <f t="shared" si="40"/>
        <v>2721.8500000000349</v>
      </c>
      <c r="U584">
        <v>89.04</v>
      </c>
      <c r="V584">
        <v>88.33</v>
      </c>
      <c r="W584">
        <v>88.19</v>
      </c>
      <c r="X584">
        <v>89.5</v>
      </c>
      <c r="Y584">
        <v>349793</v>
      </c>
      <c r="Z584">
        <v>396500</v>
      </c>
      <c r="AA584">
        <v>402000</v>
      </c>
      <c r="AB584">
        <v>395500</v>
      </c>
      <c r="AC584">
        <v>402000</v>
      </c>
      <c r="AD584">
        <v>173639</v>
      </c>
      <c r="AF584">
        <f>SUM(AG$11:AG584)</f>
        <v>22165.358099999794</v>
      </c>
      <c r="AG584">
        <f t="shared" si="41"/>
        <v>492.59999999999854</v>
      </c>
      <c r="AH584">
        <v>38.9</v>
      </c>
      <c r="AI584">
        <v>38.67</v>
      </c>
      <c r="AJ584">
        <v>38.56</v>
      </c>
      <c r="AK584">
        <v>38.909999999999997</v>
      </c>
      <c r="AL584">
        <v>141603</v>
      </c>
      <c r="AM584">
        <v>43650</v>
      </c>
      <c r="AN584">
        <v>43200</v>
      </c>
      <c r="AO584">
        <v>42900</v>
      </c>
      <c r="AP584">
        <v>44050</v>
      </c>
      <c r="AQ584">
        <v>1995477</v>
      </c>
      <c r="AS584">
        <f>SUM(AT$11:AT584)</f>
        <v>33696.292899999811</v>
      </c>
      <c r="AT584">
        <f t="shared" si="42"/>
        <v>1103.2249999999985</v>
      </c>
      <c r="AU584">
        <v>39.950000000000003</v>
      </c>
      <c r="AV584">
        <v>39.814999999999998</v>
      </c>
      <c r="AW584">
        <v>39.6509</v>
      </c>
      <c r="AX584">
        <v>39.984299999999998</v>
      </c>
      <c r="AY584">
        <v>55440</v>
      </c>
      <c r="AZ584">
        <v>44950</v>
      </c>
      <c r="BA584">
        <v>45500</v>
      </c>
      <c r="BB584">
        <v>44750</v>
      </c>
      <c r="BC584">
        <v>45550</v>
      </c>
      <c r="BD584">
        <v>1116003</v>
      </c>
      <c r="BF584">
        <f>SUM(BG$11:BG584)</f>
        <v>-720776.62659999926</v>
      </c>
      <c r="BG584">
        <f t="shared" si="43"/>
        <v>279.84999999999854</v>
      </c>
      <c r="BH584">
        <v>13.98</v>
      </c>
      <c r="BI584">
        <v>14.17</v>
      </c>
      <c r="BJ584">
        <v>13.95</v>
      </c>
      <c r="BK584">
        <v>14.17</v>
      </c>
      <c r="BL584">
        <v>2386781</v>
      </c>
      <c r="BM584">
        <v>31950</v>
      </c>
      <c r="BN584">
        <v>31950</v>
      </c>
      <c r="BO584">
        <v>31900</v>
      </c>
      <c r="BP584">
        <v>32100</v>
      </c>
      <c r="BQ584">
        <v>545983</v>
      </c>
      <c r="BS584">
        <f>SUM(BT$11:BT584)</f>
        <v>42264.432600000044</v>
      </c>
      <c r="BT584">
        <f t="shared" si="44"/>
        <v>243.75</v>
      </c>
      <c r="BU584">
        <v>13.13</v>
      </c>
      <c r="BV584">
        <v>12.94</v>
      </c>
      <c r="BW584">
        <v>12.94</v>
      </c>
      <c r="BX584">
        <v>13.16</v>
      </c>
      <c r="BY584">
        <v>641149</v>
      </c>
      <c r="BZ584">
        <v>29300</v>
      </c>
      <c r="CA584">
        <v>28400</v>
      </c>
      <c r="CB584">
        <v>28300</v>
      </c>
      <c r="CC584">
        <v>29450</v>
      </c>
      <c r="CD584">
        <v>4148228</v>
      </c>
      <c r="CG584">
        <v>1127.83</v>
      </c>
      <c r="CH584">
        <v>1130</v>
      </c>
      <c r="CI584">
        <v>1127.1500000000001</v>
      </c>
      <c r="CJ584">
        <v>1132.1300000000001</v>
      </c>
      <c r="CK584" t="s">
        <v>21</v>
      </c>
    </row>
    <row r="585" spans="2:89">
      <c r="B585" s="2">
        <v>40984</v>
      </c>
      <c r="C585">
        <f>SUM(D$11:D585)</f>
        <v>-4574983.6030602939</v>
      </c>
      <c r="D585">
        <f>-G584/$L$5*CG584+M585</f>
        <v>-458.68316831681295</v>
      </c>
      <c r="E585">
        <f>SUM(F$11:F585)</f>
        <v>-447.05424055752849</v>
      </c>
      <c r="F585">
        <f>L584*$L$5/CG584-H585</f>
        <v>0.18257778211255449</v>
      </c>
      <c r="G585">
        <v>13.57</v>
      </c>
      <c r="H585">
        <v>13.51</v>
      </c>
      <c r="I585">
        <v>13.47</v>
      </c>
      <c r="J585">
        <v>13.6</v>
      </c>
      <c r="K585">
        <v>1893828</v>
      </c>
      <c r="L585">
        <v>136500</v>
      </c>
      <c r="M585">
        <v>137500</v>
      </c>
      <c r="N585">
        <v>136500</v>
      </c>
      <c r="O585">
        <v>138000</v>
      </c>
      <c r="P585">
        <v>196846</v>
      </c>
      <c r="S585">
        <f>SUM(T$11:T585)</f>
        <v>372881.10819999943</v>
      </c>
      <c r="T585">
        <f t="shared" si="40"/>
        <v>-4187.9328000000096</v>
      </c>
      <c r="U585">
        <v>88.83</v>
      </c>
      <c r="V585">
        <v>88.34</v>
      </c>
      <c r="W585">
        <v>88.34</v>
      </c>
      <c r="X585">
        <v>89.4</v>
      </c>
      <c r="Y585">
        <v>270981</v>
      </c>
      <c r="Z585">
        <v>395000</v>
      </c>
      <c r="AA585">
        <v>397500</v>
      </c>
      <c r="AB585">
        <v>393500</v>
      </c>
      <c r="AC585">
        <v>401000</v>
      </c>
      <c r="AD585">
        <v>149375</v>
      </c>
      <c r="AF585">
        <f>SUM(AG$11:AG585)</f>
        <v>22092.771099999802</v>
      </c>
      <c r="AG585">
        <f t="shared" si="41"/>
        <v>-72.586999999992258</v>
      </c>
      <c r="AH585">
        <v>38.69</v>
      </c>
      <c r="AI585">
        <v>38.9</v>
      </c>
      <c r="AJ585">
        <v>38.69</v>
      </c>
      <c r="AK585">
        <v>39.01</v>
      </c>
      <c r="AL585">
        <v>199103</v>
      </c>
      <c r="AM585">
        <v>43400</v>
      </c>
      <c r="AN585">
        <v>43800</v>
      </c>
      <c r="AO585">
        <v>43150</v>
      </c>
      <c r="AP585">
        <v>43900</v>
      </c>
      <c r="AQ585">
        <v>1056700</v>
      </c>
      <c r="AS585">
        <f>SUM(AT$11:AT585)</f>
        <v>33889.484399999812</v>
      </c>
      <c r="AT585">
        <f t="shared" si="42"/>
        <v>193.19150000000081</v>
      </c>
      <c r="AU585">
        <v>39.734999999999999</v>
      </c>
      <c r="AV585">
        <v>39.97</v>
      </c>
      <c r="AW585">
        <v>39.734999999999999</v>
      </c>
      <c r="AX585">
        <v>40.049999999999997</v>
      </c>
      <c r="AY585">
        <v>131058</v>
      </c>
      <c r="AZ585">
        <v>44900</v>
      </c>
      <c r="BA585">
        <v>45250</v>
      </c>
      <c r="BB585">
        <v>44850</v>
      </c>
      <c r="BC585">
        <v>45500</v>
      </c>
      <c r="BD585">
        <v>734827</v>
      </c>
      <c r="BF585">
        <f>SUM(BG$11:BG585)</f>
        <v>-720410.75339999923</v>
      </c>
      <c r="BG585">
        <f t="shared" si="43"/>
        <v>365.87320000000182</v>
      </c>
      <c r="BH585">
        <v>14.06</v>
      </c>
      <c r="BI585">
        <v>14.17</v>
      </c>
      <c r="BJ585">
        <v>14.06</v>
      </c>
      <c r="BK585">
        <v>14.21</v>
      </c>
      <c r="BL585">
        <v>2514075</v>
      </c>
      <c r="BM585">
        <v>32250</v>
      </c>
      <c r="BN585">
        <v>31900</v>
      </c>
      <c r="BO585">
        <v>31600</v>
      </c>
      <c r="BP585">
        <v>32300</v>
      </c>
      <c r="BQ585">
        <v>1260489</v>
      </c>
      <c r="BS585">
        <f>SUM(BT$11:BT585)</f>
        <v>41897.616800000047</v>
      </c>
      <c r="BT585">
        <f t="shared" si="44"/>
        <v>-366.81580000000031</v>
      </c>
      <c r="BU585">
        <v>13.1</v>
      </c>
      <c r="BV585">
        <v>13.12</v>
      </c>
      <c r="BW585">
        <v>13.06</v>
      </c>
      <c r="BX585">
        <v>13.16</v>
      </c>
      <c r="BY585">
        <v>400055</v>
      </c>
      <c r="BZ585">
        <v>29150</v>
      </c>
      <c r="CA585">
        <v>29250</v>
      </c>
      <c r="CB585">
        <v>28850</v>
      </c>
      <c r="CC585">
        <v>29450</v>
      </c>
      <c r="CD585">
        <v>2587250</v>
      </c>
      <c r="CG585">
        <v>1125.82</v>
      </c>
      <c r="CH585">
        <v>1125</v>
      </c>
      <c r="CI585">
        <v>1123.1500000000001</v>
      </c>
      <c r="CJ585">
        <v>1126.05</v>
      </c>
      <c r="CK585" t="s">
        <v>21</v>
      </c>
    </row>
    <row r="586" spans="2:89">
      <c r="B586" s="2">
        <v>40987</v>
      </c>
      <c r="C586">
        <f>SUM(D$11:D586)</f>
        <v>-4574993.7506750552</v>
      </c>
      <c r="D586">
        <f>-G585/$L$5*CG585+M586</f>
        <v>-10.147614761459408</v>
      </c>
      <c r="E586">
        <f>SUM(F$11:F586)</f>
        <v>-447.20392558710694</v>
      </c>
      <c r="F586">
        <f>L585*$L$5/CG585-H586</f>
        <v>-0.14968502957843732</v>
      </c>
      <c r="G586">
        <v>13.77</v>
      </c>
      <c r="H586">
        <v>13.62</v>
      </c>
      <c r="I586">
        <v>13.62</v>
      </c>
      <c r="J586">
        <v>13.86</v>
      </c>
      <c r="K586">
        <v>834918</v>
      </c>
      <c r="L586">
        <v>138500</v>
      </c>
      <c r="M586">
        <v>137500</v>
      </c>
      <c r="N586">
        <v>137500</v>
      </c>
      <c r="O586">
        <v>139000</v>
      </c>
      <c r="P586">
        <v>131289</v>
      </c>
      <c r="S586">
        <f>SUM(T$11:T586)</f>
        <v>370854.74579999945</v>
      </c>
      <c r="T586">
        <f t="shared" si="40"/>
        <v>-2026.3623999999836</v>
      </c>
      <c r="U586">
        <v>89.9</v>
      </c>
      <c r="V586">
        <v>88.41</v>
      </c>
      <c r="W586">
        <v>88.3</v>
      </c>
      <c r="X586">
        <v>90.44</v>
      </c>
      <c r="Y586">
        <v>382787</v>
      </c>
      <c r="Z586">
        <v>397500</v>
      </c>
      <c r="AA586">
        <v>398000</v>
      </c>
      <c r="AB586">
        <v>396000</v>
      </c>
      <c r="AC586">
        <v>401000</v>
      </c>
      <c r="AD586">
        <v>110163</v>
      </c>
      <c r="AF586">
        <f>SUM(AG$11:AG586)</f>
        <v>22334.795299999809</v>
      </c>
      <c r="AG586">
        <f t="shared" si="41"/>
        <v>242.02420000000711</v>
      </c>
      <c r="AH586">
        <v>38.880000000000003</v>
      </c>
      <c r="AI586">
        <v>38.409999999999997</v>
      </c>
      <c r="AJ586">
        <v>38.409999999999997</v>
      </c>
      <c r="AK586">
        <v>38.979999999999997</v>
      </c>
      <c r="AL586">
        <v>172678</v>
      </c>
      <c r="AM586">
        <v>43300</v>
      </c>
      <c r="AN586">
        <v>43800</v>
      </c>
      <c r="AO586">
        <v>43150</v>
      </c>
      <c r="AP586">
        <v>44400</v>
      </c>
      <c r="AQ586">
        <v>1943152</v>
      </c>
      <c r="AS586">
        <f>SUM(AT$11:AT586)</f>
        <v>34455.026699999813</v>
      </c>
      <c r="AT586">
        <f t="shared" si="42"/>
        <v>565.54230000000098</v>
      </c>
      <c r="AU586">
        <v>40.06</v>
      </c>
      <c r="AV586">
        <v>39.814999999999998</v>
      </c>
      <c r="AW586">
        <v>39.734999999999999</v>
      </c>
      <c r="AX586">
        <v>40.155000000000001</v>
      </c>
      <c r="AY586">
        <v>69650</v>
      </c>
      <c r="AZ586">
        <v>44900</v>
      </c>
      <c r="BA586">
        <v>45300</v>
      </c>
      <c r="BB586">
        <v>44500</v>
      </c>
      <c r="BC586">
        <v>45900</v>
      </c>
      <c r="BD586">
        <v>1430341</v>
      </c>
      <c r="BF586">
        <f>SUM(BG$11:BG586)</f>
        <v>-719768.81179999921</v>
      </c>
      <c r="BG586">
        <f t="shared" si="43"/>
        <v>641.94160000000193</v>
      </c>
      <c r="BH586">
        <v>14.6</v>
      </c>
      <c r="BI586">
        <v>14.3</v>
      </c>
      <c r="BJ586">
        <v>14.29</v>
      </c>
      <c r="BK586">
        <v>14.65</v>
      </c>
      <c r="BL586">
        <v>1392618</v>
      </c>
      <c r="BM586">
        <v>32500</v>
      </c>
      <c r="BN586">
        <v>32300</v>
      </c>
      <c r="BO586">
        <v>32250</v>
      </c>
      <c r="BP586">
        <v>32850</v>
      </c>
      <c r="BQ586">
        <v>1589201</v>
      </c>
      <c r="BS586">
        <f>SUM(BT$11:BT586)</f>
        <v>41751.13280000005</v>
      </c>
      <c r="BT586">
        <f t="shared" si="44"/>
        <v>-146.48399999999674</v>
      </c>
      <c r="BU586">
        <v>13.09</v>
      </c>
      <c r="BV586">
        <v>13</v>
      </c>
      <c r="BW586">
        <v>12.91</v>
      </c>
      <c r="BX586">
        <v>13.16</v>
      </c>
      <c r="BY586">
        <v>489204</v>
      </c>
      <c r="BZ586">
        <v>29150</v>
      </c>
      <c r="CA586">
        <v>29350</v>
      </c>
      <c r="CB586">
        <v>28800</v>
      </c>
      <c r="CC586">
        <v>29350</v>
      </c>
      <c r="CD586">
        <v>1501636</v>
      </c>
      <c r="CG586">
        <v>1122.18</v>
      </c>
      <c r="CH586">
        <v>1123</v>
      </c>
      <c r="CI586">
        <v>1121</v>
      </c>
      <c r="CJ586">
        <v>1124.28</v>
      </c>
      <c r="CK586" t="s">
        <v>21</v>
      </c>
    </row>
    <row r="587" spans="2:89">
      <c r="B587" s="2">
        <v>40988</v>
      </c>
      <c r="C587">
        <f>SUM(D$11:D587)</f>
        <v>-4575079.4266426517</v>
      </c>
      <c r="D587">
        <f>-G586/$L$5*CG586+M587</f>
        <v>-85.675967596762348</v>
      </c>
      <c r="E587">
        <f>SUM(F$11:F587)</f>
        <v>-447.13190968947913</v>
      </c>
      <c r="F587">
        <f>L586*$L$5/CG586-H587</f>
        <v>7.2015897627830228E-2</v>
      </c>
      <c r="G587">
        <v>13.86</v>
      </c>
      <c r="H587">
        <v>13.64</v>
      </c>
      <c r="I587">
        <v>13.61</v>
      </c>
      <c r="J587">
        <v>13.86</v>
      </c>
      <c r="K587">
        <v>1790399</v>
      </c>
      <c r="L587">
        <v>138500</v>
      </c>
      <c r="M587">
        <v>139000</v>
      </c>
      <c r="N587">
        <v>138000</v>
      </c>
      <c r="O587">
        <v>139500</v>
      </c>
      <c r="P587">
        <v>168274</v>
      </c>
      <c r="S587">
        <f>SUM(T$11:T587)</f>
        <v>368318.81779999938</v>
      </c>
      <c r="T587">
        <f t="shared" si="40"/>
        <v>-2535.9280000000726</v>
      </c>
      <c r="U587">
        <v>88.33</v>
      </c>
      <c r="V587">
        <v>88.1</v>
      </c>
      <c r="W587">
        <v>86.93</v>
      </c>
      <c r="X587">
        <v>88.72</v>
      </c>
      <c r="Y587">
        <v>389435</v>
      </c>
      <c r="Z587">
        <v>399000</v>
      </c>
      <c r="AA587">
        <v>401000</v>
      </c>
      <c r="AB587">
        <v>396000</v>
      </c>
      <c r="AC587">
        <v>405000</v>
      </c>
      <c r="AD587">
        <v>195550</v>
      </c>
      <c r="AF587">
        <f>SUM(AG$11:AG587)</f>
        <v>22004.436899999804</v>
      </c>
      <c r="AG587">
        <f t="shared" si="41"/>
        <v>-330.35840000000462</v>
      </c>
      <c r="AH587">
        <v>37.71</v>
      </c>
      <c r="AI587">
        <v>37.76</v>
      </c>
      <c r="AJ587">
        <v>37.549999999999997</v>
      </c>
      <c r="AK587">
        <v>37.79</v>
      </c>
      <c r="AL587">
        <v>111565</v>
      </c>
      <c r="AM587">
        <v>42750</v>
      </c>
      <c r="AN587">
        <v>43300</v>
      </c>
      <c r="AO587">
        <v>42400</v>
      </c>
      <c r="AP587">
        <v>43800</v>
      </c>
      <c r="AQ587">
        <v>1096613</v>
      </c>
      <c r="AS587">
        <f>SUM(AT$11:AT587)</f>
        <v>34600.495899999805</v>
      </c>
      <c r="AT587">
        <f t="shared" si="42"/>
        <v>145.46919999999227</v>
      </c>
      <c r="AU587">
        <v>39.295000000000002</v>
      </c>
      <c r="AV587">
        <v>39.244999999999997</v>
      </c>
      <c r="AW587">
        <v>39.04</v>
      </c>
      <c r="AX587">
        <v>39.305</v>
      </c>
      <c r="AY587">
        <v>47106</v>
      </c>
      <c r="AZ587">
        <v>44600</v>
      </c>
      <c r="BA587">
        <v>45100</v>
      </c>
      <c r="BB587">
        <v>43950</v>
      </c>
      <c r="BC587">
        <v>45300</v>
      </c>
      <c r="BD587">
        <v>1067767</v>
      </c>
      <c r="BF587">
        <f>SUM(BG$11:BG587)</f>
        <v>-719786.46779999917</v>
      </c>
      <c r="BG587">
        <f t="shared" si="43"/>
        <v>-17.656000000002678</v>
      </c>
      <c r="BH587">
        <v>14.45</v>
      </c>
      <c r="BI587">
        <v>14.43</v>
      </c>
      <c r="BJ587">
        <v>14.35</v>
      </c>
      <c r="BK587">
        <v>14.49</v>
      </c>
      <c r="BL587">
        <v>809431</v>
      </c>
      <c r="BM587">
        <v>32500</v>
      </c>
      <c r="BN587">
        <v>32750</v>
      </c>
      <c r="BO587">
        <v>32350</v>
      </c>
      <c r="BP587">
        <v>32850</v>
      </c>
      <c r="BQ587">
        <v>711295</v>
      </c>
      <c r="BS587">
        <f>SUM(BT$11:BT587)</f>
        <v>41572.460400000047</v>
      </c>
      <c r="BT587">
        <f t="shared" si="44"/>
        <v>-178.67240000000311</v>
      </c>
      <c r="BU587">
        <v>13</v>
      </c>
      <c r="BV587">
        <v>12.98</v>
      </c>
      <c r="BW587">
        <v>12.86</v>
      </c>
      <c r="BX587">
        <v>13.02</v>
      </c>
      <c r="BY587">
        <v>356778</v>
      </c>
      <c r="BZ587">
        <v>29350</v>
      </c>
      <c r="CA587">
        <v>29200</v>
      </c>
      <c r="CB587">
        <v>29150</v>
      </c>
      <c r="CC587">
        <v>30000</v>
      </c>
      <c r="CD587">
        <v>2982140</v>
      </c>
      <c r="CG587">
        <v>1124.98</v>
      </c>
      <c r="CH587">
        <v>1123</v>
      </c>
      <c r="CI587">
        <v>1120.45</v>
      </c>
      <c r="CJ587">
        <v>1125.5</v>
      </c>
      <c r="CK587" t="s">
        <v>21</v>
      </c>
    </row>
    <row r="588" spans="2:89">
      <c r="B588" s="2">
        <v>40989</v>
      </c>
      <c r="C588">
        <f>SUM(D$11:D588)</f>
        <v>-4575923.4662466124</v>
      </c>
      <c r="D588">
        <f>-G587/$L$5*CG587+M588</f>
        <v>-844.03960396038019</v>
      </c>
      <c r="E588">
        <f>SUM(F$11:F588)</f>
        <v>-447.43402208258834</v>
      </c>
      <c r="F588">
        <f>L587*$L$5/CG587-H588</f>
        <v>-0.30211239310921201</v>
      </c>
      <c r="G588">
        <v>14.09</v>
      </c>
      <c r="H588">
        <v>13.98</v>
      </c>
      <c r="I588">
        <v>13.93</v>
      </c>
      <c r="J588">
        <v>14.09</v>
      </c>
      <c r="K588">
        <v>2095197</v>
      </c>
      <c r="L588">
        <v>141000</v>
      </c>
      <c r="M588">
        <v>139500</v>
      </c>
      <c r="N588">
        <v>139000</v>
      </c>
      <c r="O588">
        <v>141500</v>
      </c>
      <c r="P588">
        <v>156685</v>
      </c>
      <c r="S588">
        <f>SUM(T$11:T588)</f>
        <v>366840.88419999939</v>
      </c>
      <c r="T588">
        <f t="shared" ref="T588:T651" si="45">-U587/$X$5*CG587+AA588</f>
        <v>-1477.9335999999894</v>
      </c>
      <c r="U588">
        <v>86.22</v>
      </c>
      <c r="V588">
        <v>86.42</v>
      </c>
      <c r="W588">
        <v>85.77</v>
      </c>
      <c r="X588">
        <v>86.81</v>
      </c>
      <c r="Y588">
        <v>206003</v>
      </c>
      <c r="Z588">
        <v>390000</v>
      </c>
      <c r="AA588">
        <v>396000</v>
      </c>
      <c r="AB588">
        <v>387500</v>
      </c>
      <c r="AC588">
        <v>396500</v>
      </c>
      <c r="AD588">
        <v>305068</v>
      </c>
      <c r="AF588">
        <f>SUM(AG$11:AG588)</f>
        <v>22131.4410999998</v>
      </c>
      <c r="AG588">
        <f t="shared" ref="AG588:AG651" si="46">-AH587/$AM$5*CG587+AN588</f>
        <v>127.00419999999576</v>
      </c>
      <c r="AH588">
        <v>38.26</v>
      </c>
      <c r="AI588">
        <v>38.619999999999997</v>
      </c>
      <c r="AJ588">
        <v>38.25</v>
      </c>
      <c r="AK588">
        <v>38.68</v>
      </c>
      <c r="AL588">
        <v>120906</v>
      </c>
      <c r="AM588">
        <v>43650</v>
      </c>
      <c r="AN588">
        <v>42550</v>
      </c>
      <c r="AO588">
        <v>42150</v>
      </c>
      <c r="AP588">
        <v>44050</v>
      </c>
      <c r="AQ588">
        <v>1732262</v>
      </c>
      <c r="AS588">
        <f>SUM(AT$11:AT588)</f>
        <v>34694.406799999801</v>
      </c>
      <c r="AT588">
        <f t="shared" ref="AT588:AT651" si="47">-AU587/$AZ$5*CG587+BA588</f>
        <v>93.910899999995308</v>
      </c>
      <c r="AU588">
        <v>39.56</v>
      </c>
      <c r="AV588">
        <v>39.744999999999997</v>
      </c>
      <c r="AW588">
        <v>39.56</v>
      </c>
      <c r="AX588">
        <v>39.805</v>
      </c>
      <c r="AY588">
        <v>38198</v>
      </c>
      <c r="AZ588">
        <v>44900</v>
      </c>
      <c r="BA588">
        <v>44300</v>
      </c>
      <c r="BB588">
        <v>44000</v>
      </c>
      <c r="BC588">
        <v>45700</v>
      </c>
      <c r="BD588">
        <v>1059533</v>
      </c>
      <c r="BF588">
        <f>SUM(BG$11:BG588)</f>
        <v>-719798.38979999919</v>
      </c>
      <c r="BG588">
        <f t="shared" ref="BG588:BG651" si="48">-BH587/$BM$5*CG587+BN588</f>
        <v>-11.921999999998661</v>
      </c>
      <c r="BH588">
        <v>14.42</v>
      </c>
      <c r="BI588">
        <v>14.54</v>
      </c>
      <c r="BJ588">
        <v>14.41</v>
      </c>
      <c r="BK588">
        <v>14.6</v>
      </c>
      <c r="BL588">
        <v>1713816</v>
      </c>
      <c r="BM588">
        <v>33100</v>
      </c>
      <c r="BN588">
        <v>32500</v>
      </c>
      <c r="BO588">
        <v>32400</v>
      </c>
      <c r="BP588">
        <v>33150</v>
      </c>
      <c r="BQ588">
        <v>1346553</v>
      </c>
      <c r="BS588">
        <f>SUM(BT$11:BT588)</f>
        <v>41622.980400000044</v>
      </c>
      <c r="BT588">
        <f t="shared" ref="BT588:BT651" si="49">-BU587/$BY$5*CG587+CA588</f>
        <v>50.520000000000437</v>
      </c>
      <c r="BU588">
        <v>13.1</v>
      </c>
      <c r="BV588">
        <v>13.11</v>
      </c>
      <c r="BW588">
        <v>13.08</v>
      </c>
      <c r="BX588">
        <v>13.21</v>
      </c>
      <c r="BY588">
        <v>333182</v>
      </c>
      <c r="BZ588">
        <v>29650</v>
      </c>
      <c r="CA588">
        <v>29300</v>
      </c>
      <c r="CB588">
        <v>28900</v>
      </c>
      <c r="CC588">
        <v>29700</v>
      </c>
      <c r="CD588">
        <v>1675238</v>
      </c>
      <c r="CG588">
        <v>1129.5</v>
      </c>
      <c r="CH588">
        <v>1128</v>
      </c>
      <c r="CI588">
        <v>1125.32</v>
      </c>
      <c r="CJ588">
        <v>1129.75</v>
      </c>
      <c r="CK588" t="s">
        <v>21</v>
      </c>
    </row>
    <row r="589" spans="2:89">
      <c r="B589" s="2">
        <v>40990</v>
      </c>
      <c r="C589">
        <f>SUM(D$11:D589)</f>
        <v>-4576669.6858685743</v>
      </c>
      <c r="D589">
        <f>-G588/$L$5*CG588+M589</f>
        <v>-746.21962196219829</v>
      </c>
      <c r="E589">
        <f>SUM(F$11:F589)</f>
        <v>-447.64496497767465</v>
      </c>
      <c r="F589">
        <f>L588*$L$5/CG588-H589</f>
        <v>-0.2109428950863208</v>
      </c>
      <c r="G589">
        <v>14.06</v>
      </c>
      <c r="H589">
        <v>14.08</v>
      </c>
      <c r="I589">
        <v>13.95</v>
      </c>
      <c r="J589">
        <v>14.1</v>
      </c>
      <c r="K589">
        <v>2194425</v>
      </c>
      <c r="L589">
        <v>143000</v>
      </c>
      <c r="M589">
        <v>142500</v>
      </c>
      <c r="N589">
        <v>141500</v>
      </c>
      <c r="O589">
        <v>144000</v>
      </c>
      <c r="P589">
        <v>249959</v>
      </c>
      <c r="S589">
        <f>SUM(T$11:T589)</f>
        <v>367798.92419999937</v>
      </c>
      <c r="T589">
        <f t="shared" si="45"/>
        <v>958.03999999997905</v>
      </c>
      <c r="U589">
        <v>84.16</v>
      </c>
      <c r="V589">
        <v>84.26</v>
      </c>
      <c r="W589">
        <v>83.76</v>
      </c>
      <c r="X589">
        <v>84.47</v>
      </c>
      <c r="Y589">
        <v>488770</v>
      </c>
      <c r="Z589">
        <v>385000</v>
      </c>
      <c r="AA589">
        <v>390500</v>
      </c>
      <c r="AB589">
        <v>381000</v>
      </c>
      <c r="AC589">
        <v>390500</v>
      </c>
      <c r="AD589">
        <v>238277</v>
      </c>
      <c r="AF589">
        <f>SUM(AG$11:AG589)</f>
        <v>22366.771099999802</v>
      </c>
      <c r="AG589">
        <f t="shared" si="46"/>
        <v>235.33000000000175</v>
      </c>
      <c r="AH589">
        <v>38.340000000000003</v>
      </c>
      <c r="AI589">
        <v>38.5</v>
      </c>
      <c r="AJ589">
        <v>38.1</v>
      </c>
      <c r="AK589">
        <v>38.54</v>
      </c>
      <c r="AL589">
        <v>177011</v>
      </c>
      <c r="AM589">
        <v>44100</v>
      </c>
      <c r="AN589">
        <v>43450</v>
      </c>
      <c r="AO589">
        <v>43300</v>
      </c>
      <c r="AP589">
        <v>44500</v>
      </c>
      <c r="AQ589">
        <v>1739061</v>
      </c>
      <c r="AS589">
        <f>SUM(AT$11:AT589)</f>
        <v>34211.386799999796</v>
      </c>
      <c r="AT589">
        <f t="shared" si="47"/>
        <v>-483.02000000000407</v>
      </c>
      <c r="AU589">
        <v>39.630000000000003</v>
      </c>
      <c r="AV589">
        <v>39.64</v>
      </c>
      <c r="AW589">
        <v>39.53</v>
      </c>
      <c r="AX589">
        <v>39.799999999999997</v>
      </c>
      <c r="AY589">
        <v>46272</v>
      </c>
      <c r="AZ589">
        <v>45450</v>
      </c>
      <c r="BA589">
        <v>44200</v>
      </c>
      <c r="BB589">
        <v>44100</v>
      </c>
      <c r="BC589">
        <v>45600</v>
      </c>
      <c r="BD589">
        <v>1389468</v>
      </c>
      <c r="BF589">
        <f>SUM(BG$11:BG589)</f>
        <v>-719473.16979999922</v>
      </c>
      <c r="BG589">
        <f t="shared" si="48"/>
        <v>325.22000000000116</v>
      </c>
      <c r="BH589">
        <v>14.32</v>
      </c>
      <c r="BI589">
        <v>14.33</v>
      </c>
      <c r="BJ589">
        <v>14.26</v>
      </c>
      <c r="BK589">
        <v>14.38</v>
      </c>
      <c r="BL589">
        <v>1182114</v>
      </c>
      <c r="BM589">
        <v>32850</v>
      </c>
      <c r="BN589">
        <v>32900</v>
      </c>
      <c r="BO589">
        <v>32800</v>
      </c>
      <c r="BP589">
        <v>33050</v>
      </c>
      <c r="BQ589">
        <v>841881</v>
      </c>
      <c r="BS589">
        <f>SUM(BT$11:BT589)</f>
        <v>41780.08040000005</v>
      </c>
      <c r="BT589">
        <f t="shared" si="49"/>
        <v>157.10000000000218</v>
      </c>
      <c r="BU589">
        <v>12.66</v>
      </c>
      <c r="BV589">
        <v>12.83</v>
      </c>
      <c r="BW589">
        <v>12.64</v>
      </c>
      <c r="BX589">
        <v>12.83</v>
      </c>
      <c r="BY589">
        <v>288683</v>
      </c>
      <c r="BZ589">
        <v>29200</v>
      </c>
      <c r="CA589">
        <v>29750</v>
      </c>
      <c r="CB589">
        <v>28850</v>
      </c>
      <c r="CC589">
        <v>29800</v>
      </c>
      <c r="CD589">
        <v>1832091</v>
      </c>
      <c r="CG589">
        <v>1129.55</v>
      </c>
      <c r="CH589">
        <v>1125</v>
      </c>
      <c r="CI589">
        <v>1124.95</v>
      </c>
      <c r="CJ589">
        <v>1132.4000000000001</v>
      </c>
      <c r="CK589" t="s">
        <v>21</v>
      </c>
    </row>
    <row r="590" spans="2:89">
      <c r="B590" s="2">
        <v>40991</v>
      </c>
      <c r="C590">
        <f>SUM(D$11:D590)</f>
        <v>-4576617.2376237502</v>
      </c>
      <c r="D590">
        <f>-G589/$L$5*CG589+M590</f>
        <v>52.448244824481662</v>
      </c>
      <c r="E590">
        <f>SUM(F$11:F590)</f>
        <v>-447.50980628616031</v>
      </c>
      <c r="F590">
        <f>L589*$L$5/CG589-H590</f>
        <v>0.13515869151432192</v>
      </c>
      <c r="G590">
        <v>13.9</v>
      </c>
      <c r="H590">
        <v>13.93</v>
      </c>
      <c r="I590">
        <v>13.86</v>
      </c>
      <c r="J590">
        <v>13.97</v>
      </c>
      <c r="K590">
        <v>2574777</v>
      </c>
      <c r="L590">
        <v>142000</v>
      </c>
      <c r="M590">
        <v>143000</v>
      </c>
      <c r="N590">
        <v>140500</v>
      </c>
      <c r="O590">
        <v>145500</v>
      </c>
      <c r="P590">
        <v>198414</v>
      </c>
      <c r="S590">
        <f>SUM(T$11:T590)</f>
        <v>368047.21219999943</v>
      </c>
      <c r="T590">
        <f t="shared" si="45"/>
        <v>248.28800000005867</v>
      </c>
      <c r="U590">
        <v>84.79</v>
      </c>
      <c r="V590">
        <v>84.16</v>
      </c>
      <c r="W590">
        <v>83.76</v>
      </c>
      <c r="X590">
        <v>84.9</v>
      </c>
      <c r="Y590">
        <v>220273</v>
      </c>
      <c r="Z590">
        <v>383500</v>
      </c>
      <c r="AA590">
        <v>380500</v>
      </c>
      <c r="AB590">
        <v>380500</v>
      </c>
      <c r="AC590">
        <v>384000</v>
      </c>
      <c r="AD590">
        <v>137634</v>
      </c>
      <c r="AF590">
        <f>SUM(AG$11:AG590)</f>
        <v>23159.824099999802</v>
      </c>
      <c r="AG590">
        <f t="shared" si="46"/>
        <v>793.05299999999988</v>
      </c>
      <c r="AH590">
        <v>38.159999999999997</v>
      </c>
      <c r="AI590">
        <v>38.26</v>
      </c>
      <c r="AJ590">
        <v>37.630000000000003</v>
      </c>
      <c r="AK590">
        <v>38.26</v>
      </c>
      <c r="AL590">
        <v>88573</v>
      </c>
      <c r="AM590">
        <v>43500</v>
      </c>
      <c r="AN590">
        <v>44100</v>
      </c>
      <c r="AO590">
        <v>43200</v>
      </c>
      <c r="AP590">
        <v>44500</v>
      </c>
      <c r="AQ590">
        <v>1552772</v>
      </c>
      <c r="AS590">
        <f>SUM(AT$11:AT590)</f>
        <v>34897.320299999796</v>
      </c>
      <c r="AT590">
        <f t="shared" si="47"/>
        <v>685.93349999999919</v>
      </c>
      <c r="AU590">
        <v>39.46</v>
      </c>
      <c r="AV590">
        <v>38.94</v>
      </c>
      <c r="AW590">
        <v>38.880000000000003</v>
      </c>
      <c r="AX590">
        <v>39.46</v>
      </c>
      <c r="AY590">
        <v>63858</v>
      </c>
      <c r="AZ590">
        <v>44600</v>
      </c>
      <c r="BA590">
        <v>45450</v>
      </c>
      <c r="BB590">
        <v>44600</v>
      </c>
      <c r="BC590">
        <v>45500</v>
      </c>
      <c r="BD590">
        <v>1119129</v>
      </c>
      <c r="BF590">
        <f>SUM(BG$11:BG590)</f>
        <v>-719023.48179999925</v>
      </c>
      <c r="BG590">
        <f t="shared" si="48"/>
        <v>449.68800000000192</v>
      </c>
      <c r="BH590">
        <v>14.07</v>
      </c>
      <c r="BI590">
        <v>14.17</v>
      </c>
      <c r="BJ590">
        <v>14.05</v>
      </c>
      <c r="BK590">
        <v>14.21</v>
      </c>
      <c r="BL590">
        <v>1679448</v>
      </c>
      <c r="BM590">
        <v>32400</v>
      </c>
      <c r="BN590">
        <v>32800</v>
      </c>
      <c r="BO590">
        <v>32350</v>
      </c>
      <c r="BP590">
        <v>32800</v>
      </c>
      <c r="BQ590">
        <v>652821</v>
      </c>
      <c r="BS590">
        <f>SUM(BT$11:BT590)</f>
        <v>42079.874400000052</v>
      </c>
      <c r="BT590">
        <f t="shared" si="49"/>
        <v>299.79400000000169</v>
      </c>
      <c r="BU590">
        <v>12.6</v>
      </c>
      <c r="BV590">
        <v>12.6</v>
      </c>
      <c r="BW590">
        <v>12.47</v>
      </c>
      <c r="BX590">
        <v>12.64</v>
      </c>
      <c r="BY590">
        <v>399842</v>
      </c>
      <c r="BZ590">
        <v>28750</v>
      </c>
      <c r="CA590">
        <v>28900</v>
      </c>
      <c r="CB590">
        <v>28350</v>
      </c>
      <c r="CC590">
        <v>29200</v>
      </c>
      <c r="CD590">
        <v>2074999</v>
      </c>
      <c r="CG590">
        <v>1135.18</v>
      </c>
      <c r="CH590">
        <v>1134.5</v>
      </c>
      <c r="CI590">
        <v>1131.8800000000001</v>
      </c>
      <c r="CJ590">
        <v>1135.3</v>
      </c>
      <c r="CK590" t="s">
        <v>21</v>
      </c>
    </row>
    <row r="591" spans="2:89">
      <c r="B591" s="2">
        <v>40994</v>
      </c>
      <c r="C591">
        <f>SUM(D$11:D591)</f>
        <v>-4576142.4581458028</v>
      </c>
      <c r="D591">
        <f>-G590/$L$5*CG590+M591</f>
        <v>474.77947794779902</v>
      </c>
      <c r="E591">
        <f>SUM(F$11:F591)</f>
        <v>-447.97227461717392</v>
      </c>
      <c r="F591">
        <f>L590*$L$5/CG590-H591</f>
        <v>-0.46246833101358398</v>
      </c>
      <c r="G591">
        <v>14.04</v>
      </c>
      <c r="H591">
        <v>14.36</v>
      </c>
      <c r="I591">
        <v>13.928699999999999</v>
      </c>
      <c r="J591">
        <v>14.45</v>
      </c>
      <c r="K591">
        <v>3966535</v>
      </c>
      <c r="L591">
        <v>145500</v>
      </c>
      <c r="M591">
        <v>142500</v>
      </c>
      <c r="N591">
        <v>142500</v>
      </c>
      <c r="O591">
        <v>146000</v>
      </c>
      <c r="P591">
        <v>201129</v>
      </c>
      <c r="S591">
        <f>SUM(T$11:T591)</f>
        <v>365539.5633999994</v>
      </c>
      <c r="T591">
        <f t="shared" si="45"/>
        <v>-2507.6488000000245</v>
      </c>
      <c r="U591">
        <v>84.94</v>
      </c>
      <c r="V591">
        <v>84</v>
      </c>
      <c r="W591">
        <v>83.93</v>
      </c>
      <c r="X591">
        <v>84.94</v>
      </c>
      <c r="Y591">
        <v>245646</v>
      </c>
      <c r="Z591">
        <v>381500</v>
      </c>
      <c r="AA591">
        <v>382500</v>
      </c>
      <c r="AB591">
        <v>377000</v>
      </c>
      <c r="AC591">
        <v>384500</v>
      </c>
      <c r="AD591">
        <v>170308</v>
      </c>
      <c r="AF591">
        <f>SUM(AG$11:AG591)</f>
        <v>23441.355299999806</v>
      </c>
      <c r="AG591">
        <f t="shared" si="46"/>
        <v>281.5312000000049</v>
      </c>
      <c r="AH591">
        <v>38.68</v>
      </c>
      <c r="AI591">
        <v>38.42</v>
      </c>
      <c r="AJ591">
        <v>38.33</v>
      </c>
      <c r="AK591">
        <v>38.68</v>
      </c>
      <c r="AL591">
        <v>149532</v>
      </c>
      <c r="AM591">
        <v>43650</v>
      </c>
      <c r="AN591">
        <v>43600</v>
      </c>
      <c r="AO591">
        <v>43250</v>
      </c>
      <c r="AP591">
        <v>43950</v>
      </c>
      <c r="AQ591">
        <v>1028232</v>
      </c>
      <c r="AS591">
        <f>SUM(AT$11:AT591)</f>
        <v>35103.117499999789</v>
      </c>
      <c r="AT591">
        <f t="shared" si="47"/>
        <v>205.79719999999361</v>
      </c>
      <c r="AU591">
        <v>39.69</v>
      </c>
      <c r="AV591">
        <v>39.24</v>
      </c>
      <c r="AW591">
        <v>39.24</v>
      </c>
      <c r="AX591">
        <v>39.69</v>
      </c>
      <c r="AY591">
        <v>33272</v>
      </c>
      <c r="AZ591">
        <v>44500</v>
      </c>
      <c r="BA591">
        <v>45000</v>
      </c>
      <c r="BB591">
        <v>44000</v>
      </c>
      <c r="BC591">
        <v>45300</v>
      </c>
      <c r="BD591">
        <v>939390</v>
      </c>
      <c r="BF591">
        <f>SUM(BG$11:BG591)</f>
        <v>-718567.44699999923</v>
      </c>
      <c r="BG591">
        <f t="shared" si="48"/>
        <v>456.03479999999763</v>
      </c>
      <c r="BH591">
        <v>14.19</v>
      </c>
      <c r="BI591">
        <v>14.13</v>
      </c>
      <c r="BJ591">
        <v>14.08</v>
      </c>
      <c r="BK591">
        <v>14.22</v>
      </c>
      <c r="BL591">
        <v>1129500</v>
      </c>
      <c r="BM591">
        <v>32450</v>
      </c>
      <c r="BN591">
        <v>32400</v>
      </c>
      <c r="BO591">
        <v>32250</v>
      </c>
      <c r="BP591">
        <v>32550</v>
      </c>
      <c r="BQ591">
        <v>474650</v>
      </c>
      <c r="BS591">
        <f>SUM(BT$11:BT591)</f>
        <v>42273.338400000051</v>
      </c>
      <c r="BT591">
        <f t="shared" si="49"/>
        <v>193.46399999999994</v>
      </c>
      <c r="BU591">
        <v>12.49</v>
      </c>
      <c r="BV591">
        <v>12.39</v>
      </c>
      <c r="BW591">
        <v>12.38</v>
      </c>
      <c r="BX591">
        <v>12.49</v>
      </c>
      <c r="BY591">
        <v>582460</v>
      </c>
      <c r="BZ591">
        <v>28050</v>
      </c>
      <c r="CA591">
        <v>28800</v>
      </c>
      <c r="CB591">
        <v>27850</v>
      </c>
      <c r="CC591">
        <v>28900</v>
      </c>
      <c r="CD591">
        <v>1902960</v>
      </c>
      <c r="CG591">
        <v>1141.7</v>
      </c>
      <c r="CH591">
        <v>1136.8</v>
      </c>
      <c r="CI591">
        <v>1133.2</v>
      </c>
      <c r="CJ591">
        <v>1141.9000000000001</v>
      </c>
      <c r="CK591" t="s">
        <v>21</v>
      </c>
    </row>
    <row r="592" spans="2:89">
      <c r="B592" s="2">
        <v>40995</v>
      </c>
      <c r="C592">
        <f>SUM(D$11:D592)</f>
        <v>-4575422.0981097994</v>
      </c>
      <c r="D592">
        <f>-G591/$L$5*CG591+M592</f>
        <v>720.36003600360709</v>
      </c>
      <c r="E592">
        <f>SUM(F$11:F592)</f>
        <v>-447.69352012825391</v>
      </c>
      <c r="F592">
        <f>L591*$L$5/CG591-H592</f>
        <v>0.27875448892003085</v>
      </c>
      <c r="G592">
        <v>14.02</v>
      </c>
      <c r="H592">
        <v>13.88</v>
      </c>
      <c r="I592">
        <v>13.76</v>
      </c>
      <c r="J592">
        <v>14.02</v>
      </c>
      <c r="K592">
        <v>2781783</v>
      </c>
      <c r="L592">
        <v>142500</v>
      </c>
      <c r="M592">
        <v>145000</v>
      </c>
      <c r="N592">
        <v>140000</v>
      </c>
      <c r="O592">
        <v>145500</v>
      </c>
      <c r="P592">
        <v>207498</v>
      </c>
      <c r="S592">
        <f>SUM(T$11:T592)</f>
        <v>362635.57139999937</v>
      </c>
      <c r="T592">
        <f t="shared" si="45"/>
        <v>-2903.9920000000275</v>
      </c>
      <c r="U592">
        <v>85.01</v>
      </c>
      <c r="V592">
        <v>85.2</v>
      </c>
      <c r="W592">
        <v>84.61</v>
      </c>
      <c r="X592">
        <v>85.49</v>
      </c>
      <c r="Y592">
        <v>323835</v>
      </c>
      <c r="Z592">
        <v>385000</v>
      </c>
      <c r="AA592">
        <v>385000</v>
      </c>
      <c r="AB592">
        <v>382500</v>
      </c>
      <c r="AC592">
        <v>387500</v>
      </c>
      <c r="AD592">
        <v>163688</v>
      </c>
      <c r="AF592">
        <f>SUM(AG$11:AG592)</f>
        <v>23280.399299999808</v>
      </c>
      <c r="AG592">
        <f t="shared" si="46"/>
        <v>-160.95599999999831</v>
      </c>
      <c r="AH592">
        <v>38.119999999999997</v>
      </c>
      <c r="AI592">
        <v>38.35</v>
      </c>
      <c r="AJ592">
        <v>38.03</v>
      </c>
      <c r="AK592">
        <v>38.35</v>
      </c>
      <c r="AL592">
        <v>102468</v>
      </c>
      <c r="AM592">
        <v>43500</v>
      </c>
      <c r="AN592">
        <v>44000</v>
      </c>
      <c r="AO592">
        <v>43350</v>
      </c>
      <c r="AP592">
        <v>44150</v>
      </c>
      <c r="AQ592">
        <v>1225903</v>
      </c>
      <c r="AS592">
        <f>SUM(AT$11:AT592)</f>
        <v>34789.044499999793</v>
      </c>
      <c r="AT592">
        <f t="shared" si="47"/>
        <v>-314.07299999999668</v>
      </c>
      <c r="AU592">
        <v>38.909999999999997</v>
      </c>
      <c r="AV592">
        <v>39.274999999999999</v>
      </c>
      <c r="AW592">
        <v>38.905000000000001</v>
      </c>
      <c r="AX592">
        <v>39.32</v>
      </c>
      <c r="AY592">
        <v>68308</v>
      </c>
      <c r="AZ592">
        <v>44550</v>
      </c>
      <c r="BA592">
        <v>45000</v>
      </c>
      <c r="BB592">
        <v>44500</v>
      </c>
      <c r="BC592">
        <v>45300</v>
      </c>
      <c r="BD592">
        <v>777652</v>
      </c>
      <c r="BF592">
        <f>SUM(BG$11:BG592)</f>
        <v>-718518.89299999923</v>
      </c>
      <c r="BG592">
        <f t="shared" si="48"/>
        <v>48.554000000000087</v>
      </c>
      <c r="BH592">
        <v>14.12</v>
      </c>
      <c r="BI592">
        <v>14.18</v>
      </c>
      <c r="BJ592">
        <v>14</v>
      </c>
      <c r="BK592">
        <v>14.18</v>
      </c>
      <c r="BL592">
        <v>950442</v>
      </c>
      <c r="BM592">
        <v>32250</v>
      </c>
      <c r="BN592">
        <v>32450</v>
      </c>
      <c r="BO592">
        <v>32200</v>
      </c>
      <c r="BP592">
        <v>32600</v>
      </c>
      <c r="BQ592">
        <v>525928</v>
      </c>
      <c r="BS592">
        <f>SUM(BT$11:BT592)</f>
        <v>42103.672400000054</v>
      </c>
      <c r="BT592">
        <f t="shared" si="49"/>
        <v>-169.66600000000108</v>
      </c>
      <c r="BU592">
        <v>12.14</v>
      </c>
      <c r="BV592">
        <v>12.4</v>
      </c>
      <c r="BW592">
        <v>12.1394</v>
      </c>
      <c r="BX592">
        <v>12.46</v>
      </c>
      <c r="BY592">
        <v>2221585</v>
      </c>
      <c r="BZ592">
        <v>28550</v>
      </c>
      <c r="CA592">
        <v>28350</v>
      </c>
      <c r="CB592">
        <v>27600</v>
      </c>
      <c r="CC592">
        <v>28900</v>
      </c>
      <c r="CD592">
        <v>2854459</v>
      </c>
      <c r="CG592">
        <v>1134.1500000000001</v>
      </c>
      <c r="CH592">
        <v>1135.5</v>
      </c>
      <c r="CI592">
        <v>1132.98</v>
      </c>
      <c r="CJ592">
        <v>1139.6300000000001</v>
      </c>
      <c r="CK592" t="s">
        <v>21</v>
      </c>
    </row>
    <row r="593" spans="2:89">
      <c r="B593" s="2">
        <v>40996</v>
      </c>
      <c r="C593">
        <f>SUM(D$11:D593)</f>
        <v>-4576543.4572457131</v>
      </c>
      <c r="D593">
        <f>-G592/$L$5*CG592+M593</f>
        <v>-1121.3591359136044</v>
      </c>
      <c r="E593">
        <f>SUM(F$11:F593)</f>
        <v>-447.78438773835842</v>
      </c>
      <c r="F593">
        <f>L592*$L$5/CG592-H593</f>
        <v>-9.0867610104485408E-2</v>
      </c>
      <c r="G593">
        <v>13.99</v>
      </c>
      <c r="H593">
        <v>14.05</v>
      </c>
      <c r="I593">
        <v>13.9</v>
      </c>
      <c r="J593">
        <v>14.05</v>
      </c>
      <c r="K593">
        <v>3314721</v>
      </c>
      <c r="L593">
        <v>141500</v>
      </c>
      <c r="M593">
        <v>142000</v>
      </c>
      <c r="N593">
        <v>141000</v>
      </c>
      <c r="O593">
        <v>143500</v>
      </c>
      <c r="P593">
        <v>135964</v>
      </c>
      <c r="S593">
        <f>SUM(T$11:T593)</f>
        <v>364479.20539999934</v>
      </c>
      <c r="T593">
        <f t="shared" si="45"/>
        <v>1843.6339999999618</v>
      </c>
      <c r="U593">
        <v>83.12</v>
      </c>
      <c r="V593">
        <v>83.99</v>
      </c>
      <c r="W593">
        <v>82.64</v>
      </c>
      <c r="X593">
        <v>84.25</v>
      </c>
      <c r="Y593">
        <v>333416</v>
      </c>
      <c r="Z593">
        <v>382000</v>
      </c>
      <c r="AA593">
        <v>387500</v>
      </c>
      <c r="AB593">
        <v>378000</v>
      </c>
      <c r="AC593">
        <v>387500</v>
      </c>
      <c r="AD593">
        <v>173052</v>
      </c>
      <c r="AF593">
        <f>SUM(AG$11:AG593)</f>
        <v>23046.601299999806</v>
      </c>
      <c r="AG593">
        <f t="shared" si="46"/>
        <v>-233.7980000000025</v>
      </c>
      <c r="AH593">
        <v>37.56</v>
      </c>
      <c r="AI593">
        <v>37.92</v>
      </c>
      <c r="AJ593">
        <v>37.24</v>
      </c>
      <c r="AK593">
        <v>37.92</v>
      </c>
      <c r="AL593">
        <v>125123</v>
      </c>
      <c r="AM593">
        <v>43000</v>
      </c>
      <c r="AN593">
        <v>43000</v>
      </c>
      <c r="AO593">
        <v>42600</v>
      </c>
      <c r="AP593">
        <v>43250</v>
      </c>
      <c r="AQ593">
        <v>1083091</v>
      </c>
      <c r="AS593">
        <f>SUM(AT$11:AT593)</f>
        <v>35159.267999999793</v>
      </c>
      <c r="AT593">
        <f t="shared" si="47"/>
        <v>370.22350000000006</v>
      </c>
      <c r="AU593">
        <v>38.630000000000003</v>
      </c>
      <c r="AV593">
        <v>38.884999999999998</v>
      </c>
      <c r="AW593">
        <v>38.5</v>
      </c>
      <c r="AX593">
        <v>39.064999999999998</v>
      </c>
      <c r="AY593">
        <v>157840</v>
      </c>
      <c r="AZ593">
        <v>44500</v>
      </c>
      <c r="BA593">
        <v>44500</v>
      </c>
      <c r="BB593">
        <v>44000</v>
      </c>
      <c r="BC593">
        <v>45100</v>
      </c>
      <c r="BD593">
        <v>829683</v>
      </c>
      <c r="BF593">
        <f>SUM(BG$11:BG593)</f>
        <v>-718297.28899999917</v>
      </c>
      <c r="BG593">
        <f t="shared" si="48"/>
        <v>221.60399999999936</v>
      </c>
      <c r="BH593">
        <v>13.96</v>
      </c>
      <c r="BI593">
        <v>14.05</v>
      </c>
      <c r="BJ593">
        <v>13.88</v>
      </c>
      <c r="BK593">
        <v>14.13</v>
      </c>
      <c r="BL593">
        <v>1558246</v>
      </c>
      <c r="BM593">
        <v>32250</v>
      </c>
      <c r="BN593">
        <v>32250</v>
      </c>
      <c r="BO593">
        <v>32250</v>
      </c>
      <c r="BP593">
        <v>32500</v>
      </c>
      <c r="BQ593">
        <v>347049</v>
      </c>
      <c r="BS593">
        <f>SUM(BT$11:BT593)</f>
        <v>42466.51040000005</v>
      </c>
      <c r="BT593">
        <f t="shared" si="49"/>
        <v>362.8379999999961</v>
      </c>
      <c r="BU593">
        <v>11.81</v>
      </c>
      <c r="BV593">
        <v>12.01</v>
      </c>
      <c r="BW593">
        <v>11.8</v>
      </c>
      <c r="BX593">
        <v>12.02</v>
      </c>
      <c r="BY593">
        <v>1380480</v>
      </c>
      <c r="BZ593">
        <v>27150</v>
      </c>
      <c r="CA593">
        <v>27900</v>
      </c>
      <c r="CB593">
        <v>27050</v>
      </c>
      <c r="CC593">
        <v>27900</v>
      </c>
      <c r="CD593">
        <v>5502881</v>
      </c>
      <c r="CG593">
        <v>1135.7</v>
      </c>
      <c r="CH593">
        <v>1139</v>
      </c>
      <c r="CI593">
        <v>1135.0999999999999</v>
      </c>
      <c r="CJ593">
        <v>1139.25</v>
      </c>
      <c r="CK593" t="s">
        <v>21</v>
      </c>
    </row>
    <row r="594" spans="2:89">
      <c r="B594" s="2">
        <v>40997</v>
      </c>
      <c r="C594">
        <f>SUM(D$11:D594)</f>
        <v>-4576553.7452745158</v>
      </c>
      <c r="D594">
        <f>-G593/$L$5*CG593+M594</f>
        <v>-10.288028802897315</v>
      </c>
      <c r="E594">
        <f>SUM(F$11:F594)</f>
        <v>-447.90213186092598</v>
      </c>
      <c r="F594">
        <f>L593*$L$5/CG593-H594</f>
        <v>-0.11774412256757927</v>
      </c>
      <c r="G594">
        <v>13.99</v>
      </c>
      <c r="H594">
        <v>13.96</v>
      </c>
      <c r="I594">
        <v>13.91</v>
      </c>
      <c r="J594">
        <v>14.02</v>
      </c>
      <c r="K594">
        <v>1667542</v>
      </c>
      <c r="L594">
        <v>142500</v>
      </c>
      <c r="M594">
        <v>143000</v>
      </c>
      <c r="N594">
        <v>141500</v>
      </c>
      <c r="O594">
        <v>144500</v>
      </c>
      <c r="P594">
        <v>205782</v>
      </c>
      <c r="S594">
        <f>SUM(T$11:T594)</f>
        <v>365381.66939999931</v>
      </c>
      <c r="T594">
        <f t="shared" si="45"/>
        <v>902.46399999997811</v>
      </c>
      <c r="U594">
        <v>83.25</v>
      </c>
      <c r="V594">
        <v>82.72</v>
      </c>
      <c r="W594">
        <v>82.14</v>
      </c>
      <c r="X594">
        <v>83.29</v>
      </c>
      <c r="Y594">
        <v>249623</v>
      </c>
      <c r="Z594">
        <v>377500</v>
      </c>
      <c r="AA594">
        <v>378500</v>
      </c>
      <c r="AB594">
        <v>375000</v>
      </c>
      <c r="AC594">
        <v>379000</v>
      </c>
      <c r="AD594">
        <v>142636</v>
      </c>
      <c r="AF594">
        <f>SUM(AG$11:AG594)</f>
        <v>22939.709299999799</v>
      </c>
      <c r="AG594">
        <f t="shared" si="46"/>
        <v>-106.8920000000071</v>
      </c>
      <c r="AH594">
        <v>36.96</v>
      </c>
      <c r="AI594">
        <v>36.9</v>
      </c>
      <c r="AJ594">
        <v>36.551499999999997</v>
      </c>
      <c r="AK594">
        <v>37.049999999999997</v>
      </c>
      <c r="AL594">
        <v>110551</v>
      </c>
      <c r="AM594">
        <v>42250</v>
      </c>
      <c r="AN594">
        <v>42550</v>
      </c>
      <c r="AO594">
        <v>41700</v>
      </c>
      <c r="AP594">
        <v>42750</v>
      </c>
      <c r="AQ594">
        <v>1212810</v>
      </c>
      <c r="AS594">
        <f>SUM(AT$11:AT594)</f>
        <v>35787.176999999785</v>
      </c>
      <c r="AT594">
        <f t="shared" si="47"/>
        <v>627.90899999999237</v>
      </c>
      <c r="AU594">
        <v>38.549999999999997</v>
      </c>
      <c r="AV594">
        <v>38.71</v>
      </c>
      <c r="AW594">
        <v>38.130000000000003</v>
      </c>
      <c r="AX594">
        <v>38.71</v>
      </c>
      <c r="AY594">
        <v>77208</v>
      </c>
      <c r="AZ594">
        <v>44450</v>
      </c>
      <c r="BA594">
        <v>44500</v>
      </c>
      <c r="BB594">
        <v>43400</v>
      </c>
      <c r="BC594">
        <v>44850</v>
      </c>
      <c r="BD594">
        <v>882340</v>
      </c>
      <c r="BF594">
        <f>SUM(BG$11:BG594)</f>
        <v>-717856.03299999912</v>
      </c>
      <c r="BG594">
        <f t="shared" si="48"/>
        <v>441.25599999999758</v>
      </c>
      <c r="BH594">
        <v>13.72</v>
      </c>
      <c r="BI594">
        <v>13.86</v>
      </c>
      <c r="BJ594">
        <v>13.58</v>
      </c>
      <c r="BK594">
        <v>13.86</v>
      </c>
      <c r="BL594">
        <v>1838016</v>
      </c>
      <c r="BM594">
        <v>31700</v>
      </c>
      <c r="BN594">
        <v>32150</v>
      </c>
      <c r="BO594">
        <v>31600</v>
      </c>
      <c r="BP594">
        <v>32200</v>
      </c>
      <c r="BQ594">
        <v>1503175</v>
      </c>
      <c r="BS594">
        <f>SUM(BT$11:BT594)</f>
        <v>42591.276400000046</v>
      </c>
      <c r="BT594">
        <f t="shared" si="49"/>
        <v>124.76599999999598</v>
      </c>
      <c r="BU594">
        <v>11.61</v>
      </c>
      <c r="BV594">
        <v>11.56</v>
      </c>
      <c r="BW594">
        <v>11.52</v>
      </c>
      <c r="BX594">
        <v>11.66</v>
      </c>
      <c r="BY594">
        <v>1003989</v>
      </c>
      <c r="BZ594">
        <v>26350</v>
      </c>
      <c r="CA594">
        <v>26950</v>
      </c>
      <c r="CB594">
        <v>25950</v>
      </c>
      <c r="CC594">
        <v>27150</v>
      </c>
      <c r="CD594">
        <v>4562661</v>
      </c>
      <c r="CG594">
        <v>1136.9000000000001</v>
      </c>
      <c r="CH594">
        <v>1140</v>
      </c>
      <c r="CI594">
        <v>1136.07</v>
      </c>
      <c r="CJ594">
        <v>1140</v>
      </c>
      <c r="CK594" t="s">
        <v>21</v>
      </c>
    </row>
    <row r="595" spans="2:89">
      <c r="B595" s="2">
        <v>40998</v>
      </c>
      <c r="C595">
        <f>SUM(D$11:D595)</f>
        <v>-4576215.1404140294</v>
      </c>
      <c r="D595">
        <f>-G594/$L$5*CG594+M595</f>
        <v>338.60486048602615</v>
      </c>
      <c r="E595">
        <f>SUM(F$11:F595)</f>
        <v>-447.75676463425697</v>
      </c>
      <c r="F595">
        <f>L594*$L$5/CG594-H595</f>
        <v>0.14536722666901092</v>
      </c>
      <c r="G595">
        <v>13.91</v>
      </c>
      <c r="H595">
        <v>13.78</v>
      </c>
      <c r="I595">
        <v>13.77</v>
      </c>
      <c r="J595">
        <v>13.93</v>
      </c>
      <c r="K595">
        <v>2463696</v>
      </c>
      <c r="L595">
        <v>139500</v>
      </c>
      <c r="M595">
        <v>143500</v>
      </c>
      <c r="N595">
        <v>139500</v>
      </c>
      <c r="O595">
        <v>143500</v>
      </c>
      <c r="P595">
        <v>203839</v>
      </c>
      <c r="S595">
        <f>SUM(T$11:T595)</f>
        <v>364293.9693999993</v>
      </c>
      <c r="T595">
        <f t="shared" si="45"/>
        <v>-1087.7000000000116</v>
      </c>
      <c r="U595">
        <v>83.7</v>
      </c>
      <c r="V595">
        <v>83.91</v>
      </c>
      <c r="W595">
        <v>83.38</v>
      </c>
      <c r="X595">
        <v>84.281999999999996</v>
      </c>
      <c r="Y595">
        <v>190771</v>
      </c>
      <c r="Z595">
        <v>380000</v>
      </c>
      <c r="AA595">
        <v>377500</v>
      </c>
      <c r="AB595">
        <v>375500</v>
      </c>
      <c r="AC595">
        <v>383500</v>
      </c>
      <c r="AD595">
        <v>175681</v>
      </c>
      <c r="AF595">
        <f>SUM(AG$11:AG595)</f>
        <v>22369.885299999791</v>
      </c>
      <c r="AG595">
        <f t="shared" si="46"/>
        <v>-569.8240000000078</v>
      </c>
      <c r="AH595">
        <v>36.700000000000003</v>
      </c>
      <c r="AI595">
        <v>36.590000000000003</v>
      </c>
      <c r="AJ595">
        <v>36.36</v>
      </c>
      <c r="AK595">
        <v>36.72</v>
      </c>
      <c r="AL595">
        <v>150149</v>
      </c>
      <c r="AM595">
        <v>41350</v>
      </c>
      <c r="AN595">
        <v>41450</v>
      </c>
      <c r="AO595">
        <v>40950</v>
      </c>
      <c r="AP595">
        <v>41800</v>
      </c>
      <c r="AQ595">
        <v>2320750</v>
      </c>
      <c r="AS595">
        <f>SUM(AT$11:AT595)</f>
        <v>36009.681999999782</v>
      </c>
      <c r="AT595">
        <f t="shared" si="47"/>
        <v>222.50499999999738</v>
      </c>
      <c r="AU595">
        <v>38.549999999999997</v>
      </c>
      <c r="AV595">
        <v>38.43</v>
      </c>
      <c r="AW595">
        <v>38.270000000000003</v>
      </c>
      <c r="AX595">
        <v>38.590000000000003</v>
      </c>
      <c r="AY595">
        <v>81166</v>
      </c>
      <c r="AZ595">
        <v>43750</v>
      </c>
      <c r="BA595">
        <v>44050</v>
      </c>
      <c r="BB595">
        <v>43350</v>
      </c>
      <c r="BC595">
        <v>44500</v>
      </c>
      <c r="BD595">
        <v>1148018</v>
      </c>
      <c r="BF595">
        <f>SUM(BG$11:BG595)</f>
        <v>-717502.56899999909</v>
      </c>
      <c r="BG595">
        <f t="shared" si="48"/>
        <v>353.4639999999963</v>
      </c>
      <c r="BH595">
        <v>13.69</v>
      </c>
      <c r="BI595">
        <v>13.76</v>
      </c>
      <c r="BJ595">
        <v>13.69</v>
      </c>
      <c r="BK595">
        <v>13.85</v>
      </c>
      <c r="BL595">
        <v>2257557</v>
      </c>
      <c r="BM595">
        <v>31450</v>
      </c>
      <c r="BN595">
        <v>31550</v>
      </c>
      <c r="BO595">
        <v>31350</v>
      </c>
      <c r="BP595">
        <v>31800</v>
      </c>
      <c r="BQ595">
        <v>1186687</v>
      </c>
      <c r="BS595">
        <f>SUM(BT$11:BT595)</f>
        <v>42242.458400000047</v>
      </c>
      <c r="BT595">
        <f t="shared" si="49"/>
        <v>-348.8179999999993</v>
      </c>
      <c r="BU595">
        <v>11.77</v>
      </c>
      <c r="BV595">
        <v>11.75</v>
      </c>
      <c r="BW595">
        <v>11.66</v>
      </c>
      <c r="BX595">
        <v>11.84</v>
      </c>
      <c r="BY595">
        <v>418585</v>
      </c>
      <c r="BZ595">
        <v>26500</v>
      </c>
      <c r="CA595">
        <v>26050</v>
      </c>
      <c r="CB595">
        <v>26050</v>
      </c>
      <c r="CC595">
        <v>26800</v>
      </c>
      <c r="CD595">
        <v>3358547</v>
      </c>
      <c r="CG595">
        <v>1133.05</v>
      </c>
      <c r="CH595">
        <v>1136</v>
      </c>
      <c r="CI595">
        <v>1130.53</v>
      </c>
      <c r="CJ595">
        <v>1137.8800000000001</v>
      </c>
      <c r="CK595" t="s">
        <v>21</v>
      </c>
    </row>
    <row r="596" spans="2:89">
      <c r="B596" s="2">
        <v>41001</v>
      </c>
      <c r="C596">
        <f>SUM(D$11:D596)</f>
        <v>-4577075.8559855865</v>
      </c>
      <c r="D596">
        <f>-G595/$L$5*CG595+M596</f>
        <v>-860.71557155714254</v>
      </c>
      <c r="E596">
        <f>SUM(F$11:F596)</f>
        <v>-448.07824206243754</v>
      </c>
      <c r="F596">
        <f>L595*$L$5/CG595-H596</f>
        <v>-0.32147742818057345</v>
      </c>
      <c r="G596">
        <v>14.13</v>
      </c>
      <c r="H596">
        <v>14</v>
      </c>
      <c r="I596">
        <v>13.93</v>
      </c>
      <c r="J596">
        <v>14.18</v>
      </c>
      <c r="K596">
        <v>1730663</v>
      </c>
      <c r="L596">
        <v>140500</v>
      </c>
      <c r="M596">
        <v>141000</v>
      </c>
      <c r="N596">
        <v>139000</v>
      </c>
      <c r="O596">
        <v>143000</v>
      </c>
      <c r="P596">
        <v>141668</v>
      </c>
      <c r="S596">
        <f>SUM(T$11:T596)</f>
        <v>364448.82939999929</v>
      </c>
      <c r="T596">
        <f t="shared" si="45"/>
        <v>154.85999999998603</v>
      </c>
      <c r="U596">
        <v>85</v>
      </c>
      <c r="V596">
        <v>84.42</v>
      </c>
      <c r="W596">
        <v>84.23</v>
      </c>
      <c r="X596">
        <v>85.53</v>
      </c>
      <c r="Y596">
        <v>314472</v>
      </c>
      <c r="Z596">
        <v>382500</v>
      </c>
      <c r="AA596">
        <v>379500</v>
      </c>
      <c r="AB596">
        <v>379500</v>
      </c>
      <c r="AC596">
        <v>387000</v>
      </c>
      <c r="AD596">
        <v>148223</v>
      </c>
      <c r="AF596">
        <f>SUM(AG$11:AG596)</f>
        <v>22686.950299999786</v>
      </c>
      <c r="AG596">
        <f t="shared" si="46"/>
        <v>317.06499999999505</v>
      </c>
      <c r="AH596">
        <v>37.99</v>
      </c>
      <c r="AI596">
        <v>37.72</v>
      </c>
      <c r="AJ596">
        <v>37.51</v>
      </c>
      <c r="AK596">
        <v>38.14</v>
      </c>
      <c r="AL596">
        <v>170231</v>
      </c>
      <c r="AM596">
        <v>42500</v>
      </c>
      <c r="AN596">
        <v>41900</v>
      </c>
      <c r="AO596">
        <v>41500</v>
      </c>
      <c r="AP596">
        <v>42800</v>
      </c>
      <c r="AQ596">
        <v>1634557</v>
      </c>
      <c r="AS596">
        <f>SUM(AT$11:AT596)</f>
        <v>36580.60449999979</v>
      </c>
      <c r="AT596">
        <f t="shared" si="47"/>
        <v>570.92250000000786</v>
      </c>
      <c r="AU596">
        <v>39.54</v>
      </c>
      <c r="AV596">
        <v>39.465000000000003</v>
      </c>
      <c r="AW596">
        <v>39.15</v>
      </c>
      <c r="AX596">
        <v>39.700000000000003</v>
      </c>
      <c r="AY596">
        <v>110412</v>
      </c>
      <c r="AZ596">
        <v>44650</v>
      </c>
      <c r="BA596">
        <v>44250</v>
      </c>
      <c r="BB596">
        <v>43700</v>
      </c>
      <c r="BC596">
        <v>45150</v>
      </c>
      <c r="BD596">
        <v>1108733</v>
      </c>
      <c r="BF596">
        <f>SUM(BG$11:BG596)</f>
        <v>-717125.47799999907</v>
      </c>
      <c r="BG596">
        <f t="shared" si="48"/>
        <v>377.09100000000399</v>
      </c>
      <c r="BH596">
        <v>13.9</v>
      </c>
      <c r="BI596">
        <v>13.82</v>
      </c>
      <c r="BJ596">
        <v>13.73</v>
      </c>
      <c r="BK596">
        <v>13.92</v>
      </c>
      <c r="BL596">
        <v>1462125</v>
      </c>
      <c r="BM596">
        <v>31600</v>
      </c>
      <c r="BN596">
        <v>31400</v>
      </c>
      <c r="BO596">
        <v>31400</v>
      </c>
      <c r="BP596">
        <v>31650</v>
      </c>
      <c r="BQ596">
        <v>904872</v>
      </c>
      <c r="BS596">
        <f>SUM(BT$11:BT596)</f>
        <v>42020.461400000044</v>
      </c>
      <c r="BT596">
        <f t="shared" si="49"/>
        <v>-221.99699999999939</v>
      </c>
      <c r="BU596">
        <v>11.97</v>
      </c>
      <c r="BV596">
        <v>11.8</v>
      </c>
      <c r="BW596">
        <v>11.78</v>
      </c>
      <c r="BX596">
        <v>12.08</v>
      </c>
      <c r="BY596">
        <v>415839</v>
      </c>
      <c r="BZ596">
        <v>26800</v>
      </c>
      <c r="CA596">
        <v>26450</v>
      </c>
      <c r="CB596">
        <v>26450</v>
      </c>
      <c r="CC596">
        <v>26950</v>
      </c>
      <c r="CD596">
        <v>1990896</v>
      </c>
      <c r="CG596">
        <v>1127.8800000000001</v>
      </c>
      <c r="CH596">
        <v>1128</v>
      </c>
      <c r="CI596">
        <v>1126.25</v>
      </c>
      <c r="CJ596">
        <v>1130.5999999999999</v>
      </c>
      <c r="CK596" t="s">
        <v>21</v>
      </c>
    </row>
    <row r="597" spans="2:89">
      <c r="B597" s="2">
        <v>41002</v>
      </c>
      <c r="C597">
        <f>SUM(D$11:D597)</f>
        <v>-4578022.7002700148</v>
      </c>
      <c r="D597">
        <f>-G596/$L$5*CG596+M597</f>
        <v>-946.8442844284582</v>
      </c>
      <c r="E597">
        <f>SUM(F$11:F597)</f>
        <v>-448.31851620507683</v>
      </c>
      <c r="F597">
        <f>L596*$L$5/CG596-H597</f>
        <v>-0.24027414263928826</v>
      </c>
      <c r="G597">
        <v>13.92</v>
      </c>
      <c r="H597">
        <v>14.08</v>
      </c>
      <c r="I597">
        <v>13.69</v>
      </c>
      <c r="J597">
        <v>14.13</v>
      </c>
      <c r="K597">
        <v>3089001</v>
      </c>
      <c r="L597">
        <v>142500</v>
      </c>
      <c r="M597">
        <v>142500</v>
      </c>
      <c r="N597">
        <v>141000</v>
      </c>
      <c r="O597">
        <v>143500</v>
      </c>
      <c r="P597">
        <v>239525</v>
      </c>
      <c r="S597">
        <f>SUM(T$11:T597)</f>
        <v>364469.62939999928</v>
      </c>
      <c r="T597">
        <f t="shared" si="45"/>
        <v>20.799999999988358</v>
      </c>
      <c r="U597">
        <v>84.52</v>
      </c>
      <c r="V597">
        <v>84.91</v>
      </c>
      <c r="W597">
        <v>83.89</v>
      </c>
      <c r="X597">
        <v>84.92</v>
      </c>
      <c r="Y597">
        <v>275749</v>
      </c>
      <c r="Z597">
        <v>380500</v>
      </c>
      <c r="AA597">
        <v>383500</v>
      </c>
      <c r="AB597">
        <v>377500</v>
      </c>
      <c r="AC597">
        <v>386000</v>
      </c>
      <c r="AD597">
        <v>194800</v>
      </c>
      <c r="AF597">
        <f>SUM(AG$11:AG597)</f>
        <v>22588.789099999776</v>
      </c>
      <c r="AG597">
        <f t="shared" si="46"/>
        <v>-98.161200000009558</v>
      </c>
      <c r="AH597">
        <v>37.65</v>
      </c>
      <c r="AI597">
        <v>37.72</v>
      </c>
      <c r="AJ597">
        <v>37.409999999999997</v>
      </c>
      <c r="AK597">
        <v>37.79</v>
      </c>
      <c r="AL597">
        <v>280588</v>
      </c>
      <c r="AM597">
        <v>42300</v>
      </c>
      <c r="AN597">
        <v>42750</v>
      </c>
      <c r="AO597">
        <v>42150</v>
      </c>
      <c r="AP597">
        <v>42800</v>
      </c>
      <c r="AQ597">
        <v>1348538</v>
      </c>
      <c r="AS597">
        <f>SUM(AT$11:AT597)</f>
        <v>36684.229299999788</v>
      </c>
      <c r="AT597">
        <f t="shared" si="47"/>
        <v>103.62479999999778</v>
      </c>
      <c r="AU597">
        <v>39.284999999999997</v>
      </c>
      <c r="AV597">
        <v>39.729999999999997</v>
      </c>
      <c r="AW597">
        <v>39.18</v>
      </c>
      <c r="AX597">
        <v>39.729999999999997</v>
      </c>
      <c r="AY597">
        <v>65424</v>
      </c>
      <c r="AZ597">
        <v>44650</v>
      </c>
      <c r="BA597">
        <v>44700</v>
      </c>
      <c r="BB597">
        <v>44200</v>
      </c>
      <c r="BC597">
        <v>44800</v>
      </c>
      <c r="BD597">
        <v>788430</v>
      </c>
      <c r="BF597">
        <f>SUM(BG$11:BG597)</f>
        <v>-716930.54199999908</v>
      </c>
      <c r="BG597">
        <f t="shared" si="48"/>
        <v>194.93599999999788</v>
      </c>
      <c r="BH597">
        <v>13.72</v>
      </c>
      <c r="BI597">
        <v>13.82</v>
      </c>
      <c r="BJ597">
        <v>13.68</v>
      </c>
      <c r="BK597">
        <v>13.83</v>
      </c>
      <c r="BL597">
        <v>736886</v>
      </c>
      <c r="BM597">
        <v>31250</v>
      </c>
      <c r="BN597">
        <v>31550</v>
      </c>
      <c r="BO597">
        <v>31150</v>
      </c>
      <c r="BP597">
        <v>31550</v>
      </c>
      <c r="BQ597">
        <v>1102556</v>
      </c>
      <c r="BS597">
        <f>SUM(BT$11:BT597)</f>
        <v>42219.014200000041</v>
      </c>
      <c r="BT597">
        <f t="shared" si="49"/>
        <v>198.55279999999766</v>
      </c>
      <c r="BU597">
        <v>12.14</v>
      </c>
      <c r="BV597">
        <v>12.22</v>
      </c>
      <c r="BW597">
        <v>12.1</v>
      </c>
      <c r="BX597">
        <v>12.28</v>
      </c>
      <c r="BY597">
        <v>545206</v>
      </c>
      <c r="BZ597">
        <v>27500</v>
      </c>
      <c r="CA597">
        <v>27200</v>
      </c>
      <c r="CB597">
        <v>26900</v>
      </c>
      <c r="CC597">
        <v>27800</v>
      </c>
      <c r="CD597">
        <v>3343701</v>
      </c>
      <c r="CG597">
        <v>1121.8499999999999</v>
      </c>
      <c r="CH597">
        <v>1124.9000000000001</v>
      </c>
      <c r="CI597">
        <v>1121.7</v>
      </c>
      <c r="CJ597">
        <v>1126.4000000000001</v>
      </c>
      <c r="CK597" t="s">
        <v>21</v>
      </c>
    </row>
    <row r="598" spans="2:89">
      <c r="B598" s="2">
        <v>41003</v>
      </c>
      <c r="C598">
        <f>SUM(D$11:D598)</f>
        <v>-4580082.1242124094</v>
      </c>
      <c r="D598">
        <f>-G597/$L$5*CG597+M598</f>
        <v>-2059.4239423942345</v>
      </c>
      <c r="E598">
        <f>SUM(F$11:F598)</f>
        <v>-447.88633543224626</v>
      </c>
      <c r="F598">
        <f>L597*$L$5/CG597-H598</f>
        <v>0.43218077283059309</v>
      </c>
      <c r="G598">
        <v>13.71</v>
      </c>
      <c r="H598">
        <v>13.68</v>
      </c>
      <c r="I598">
        <v>13.57</v>
      </c>
      <c r="J598">
        <v>13.79</v>
      </c>
      <c r="K598">
        <v>4546958</v>
      </c>
      <c r="L598">
        <v>138000</v>
      </c>
      <c r="M598">
        <v>138500</v>
      </c>
      <c r="N598">
        <v>137000</v>
      </c>
      <c r="O598">
        <v>140000</v>
      </c>
      <c r="P598">
        <v>3075965</v>
      </c>
      <c r="S598">
        <f>SUM(T$11:T598)</f>
        <v>365694.58139999933</v>
      </c>
      <c r="T598">
        <f t="shared" si="45"/>
        <v>1224.9520000000484</v>
      </c>
      <c r="U598">
        <v>82.32</v>
      </c>
      <c r="V598">
        <v>82.59</v>
      </c>
      <c r="W598">
        <v>82.05</v>
      </c>
      <c r="X598">
        <v>82.59</v>
      </c>
      <c r="Y598">
        <v>316395</v>
      </c>
      <c r="Z598">
        <v>375000</v>
      </c>
      <c r="AA598">
        <v>380500</v>
      </c>
      <c r="AB598">
        <v>370500</v>
      </c>
      <c r="AC598">
        <v>380500</v>
      </c>
      <c r="AD598">
        <v>256468</v>
      </c>
      <c r="AF598">
        <f>SUM(AG$11:AG598)</f>
        <v>23101.13659999978</v>
      </c>
      <c r="AG598">
        <f t="shared" si="46"/>
        <v>512.34750000000349</v>
      </c>
      <c r="AH598">
        <v>37.770000000000003</v>
      </c>
      <c r="AI598">
        <v>37.67</v>
      </c>
      <c r="AJ598">
        <v>37.549999999999997</v>
      </c>
      <c r="AK598">
        <v>37.85</v>
      </c>
      <c r="AL598">
        <v>152400</v>
      </c>
      <c r="AM598">
        <v>43000</v>
      </c>
      <c r="AN598">
        <v>42750</v>
      </c>
      <c r="AO598">
        <v>42600</v>
      </c>
      <c r="AP598">
        <v>43950</v>
      </c>
      <c r="AQ598">
        <v>7556116</v>
      </c>
      <c r="AS598">
        <f>SUM(AT$11:AT598)</f>
        <v>37212.352049999798</v>
      </c>
      <c r="AT598">
        <f t="shared" si="47"/>
        <v>528.12275000000955</v>
      </c>
      <c r="AU598">
        <v>38.914999999999999</v>
      </c>
      <c r="AV598">
        <v>38.945</v>
      </c>
      <c r="AW598">
        <v>38.805</v>
      </c>
      <c r="AX598">
        <v>38.994999999999997</v>
      </c>
      <c r="AY598">
        <v>41964</v>
      </c>
      <c r="AZ598">
        <v>44450</v>
      </c>
      <c r="BA598">
        <v>44600</v>
      </c>
      <c r="BB598">
        <v>43850</v>
      </c>
      <c r="BC598">
        <v>45150</v>
      </c>
      <c r="BD598">
        <v>1347832</v>
      </c>
      <c r="BF598">
        <f>SUM(BG$11:BG598)</f>
        <v>-716664.1059999991</v>
      </c>
      <c r="BG598">
        <f t="shared" si="48"/>
        <v>266.43600000000151</v>
      </c>
      <c r="BH598">
        <v>13.61</v>
      </c>
      <c r="BI598">
        <v>13.71</v>
      </c>
      <c r="BJ598">
        <v>13.53</v>
      </c>
      <c r="BK598">
        <v>13.72</v>
      </c>
      <c r="BL598">
        <v>648066</v>
      </c>
      <c r="BM598">
        <v>30700</v>
      </c>
      <c r="BN598">
        <v>31050</v>
      </c>
      <c r="BO598">
        <v>30700</v>
      </c>
      <c r="BP598">
        <v>31100</v>
      </c>
      <c r="BQ598">
        <v>1073107</v>
      </c>
      <c r="BS598">
        <f>SUM(BT$11:BT598)</f>
        <v>42730.496200000038</v>
      </c>
      <c r="BT598">
        <f t="shared" si="49"/>
        <v>511.48199999999997</v>
      </c>
      <c r="BU598">
        <v>12.06</v>
      </c>
      <c r="BV598">
        <v>11.97</v>
      </c>
      <c r="BW598">
        <v>11.904999999999999</v>
      </c>
      <c r="BX598">
        <v>12.09</v>
      </c>
      <c r="BY598">
        <v>566430</v>
      </c>
      <c r="BZ598">
        <v>27350</v>
      </c>
      <c r="CA598">
        <v>27750</v>
      </c>
      <c r="CB598">
        <v>27250</v>
      </c>
      <c r="CC598">
        <v>28050</v>
      </c>
      <c r="CD598">
        <v>2173359</v>
      </c>
      <c r="CG598">
        <v>1129.5</v>
      </c>
      <c r="CH598">
        <v>1130</v>
      </c>
      <c r="CI598">
        <v>1126.23</v>
      </c>
      <c r="CJ598">
        <v>1130</v>
      </c>
      <c r="CK598" t="s">
        <v>21</v>
      </c>
    </row>
    <row r="599" spans="2:89">
      <c r="B599" s="2">
        <v>41004</v>
      </c>
      <c r="C599">
        <f>SUM(D$11:D599)</f>
        <v>-4580965.0675067389</v>
      </c>
      <c r="D599">
        <f>-G598/$L$5*CG598+M599</f>
        <v>-882.94329432942322</v>
      </c>
      <c r="E599">
        <f>SUM(F$11:F599)</f>
        <v>-448.05236464871371</v>
      </c>
      <c r="F599">
        <f>L598*$L$5/CG598-H599</f>
        <v>-0.1660292164674626</v>
      </c>
      <c r="G599">
        <v>13.71</v>
      </c>
      <c r="H599">
        <v>13.74</v>
      </c>
      <c r="I599">
        <v>13.6</v>
      </c>
      <c r="J599">
        <v>13.77</v>
      </c>
      <c r="K599">
        <v>2237068</v>
      </c>
      <c r="L599">
        <v>138500</v>
      </c>
      <c r="M599">
        <v>138500</v>
      </c>
      <c r="N599">
        <v>137000</v>
      </c>
      <c r="O599">
        <v>139000</v>
      </c>
      <c r="P599">
        <v>355472</v>
      </c>
      <c r="S599">
        <f>SUM(T$11:T599)</f>
        <v>370272.82139999937</v>
      </c>
      <c r="T599">
        <f t="shared" si="45"/>
        <v>4578.2400000000489</v>
      </c>
      <c r="U599">
        <v>82.69</v>
      </c>
      <c r="V599">
        <v>82.05</v>
      </c>
      <c r="W599">
        <v>81.95</v>
      </c>
      <c r="X599">
        <v>83.07</v>
      </c>
      <c r="Y599">
        <v>127389</v>
      </c>
      <c r="Z599">
        <v>372000</v>
      </c>
      <c r="AA599">
        <v>376500</v>
      </c>
      <c r="AB599">
        <v>370500</v>
      </c>
      <c r="AC599">
        <v>376500</v>
      </c>
      <c r="AD599">
        <v>125706</v>
      </c>
      <c r="AF599">
        <f>SUM(AG$11:AG599)</f>
        <v>23739.921599999776</v>
      </c>
      <c r="AG599">
        <f t="shared" si="46"/>
        <v>638.78499999999622</v>
      </c>
      <c r="AH599">
        <v>38.21</v>
      </c>
      <c r="AI599">
        <v>38.270000000000003</v>
      </c>
      <c r="AJ599">
        <v>38.049999999999997</v>
      </c>
      <c r="AK599">
        <v>38.307099999999998</v>
      </c>
      <c r="AL599">
        <v>126329</v>
      </c>
      <c r="AM599">
        <v>43500</v>
      </c>
      <c r="AN599">
        <v>43300</v>
      </c>
      <c r="AO599">
        <v>42700</v>
      </c>
      <c r="AP599">
        <v>43800</v>
      </c>
      <c r="AQ599">
        <v>1740436</v>
      </c>
      <c r="AS599">
        <f>SUM(AT$11:AT599)</f>
        <v>37207.859549999797</v>
      </c>
      <c r="AT599">
        <f t="shared" si="47"/>
        <v>-4.492500000000291</v>
      </c>
      <c r="AU599">
        <v>38.840000000000003</v>
      </c>
      <c r="AV599">
        <v>38.715000000000003</v>
      </c>
      <c r="AW599">
        <v>38.715000000000003</v>
      </c>
      <c r="AX599">
        <v>39.005000000000003</v>
      </c>
      <c r="AY599">
        <v>15486</v>
      </c>
      <c r="AZ599">
        <v>44100</v>
      </c>
      <c r="BA599">
        <v>43950</v>
      </c>
      <c r="BB599">
        <v>43600</v>
      </c>
      <c r="BC599">
        <v>44550</v>
      </c>
      <c r="BD599">
        <v>563905</v>
      </c>
      <c r="BF599">
        <f>SUM(BG$11:BG599)</f>
        <v>-716809.09599999909</v>
      </c>
      <c r="BG599">
        <f t="shared" si="48"/>
        <v>-144.98999999999796</v>
      </c>
      <c r="BH599">
        <v>13.49</v>
      </c>
      <c r="BI599">
        <v>13.52</v>
      </c>
      <c r="BJ599">
        <v>13.39</v>
      </c>
      <c r="BK599">
        <v>13.59</v>
      </c>
      <c r="BL599">
        <v>642686</v>
      </c>
      <c r="BM599">
        <v>30650</v>
      </c>
      <c r="BN599">
        <v>30600</v>
      </c>
      <c r="BO599">
        <v>30600</v>
      </c>
      <c r="BP599">
        <v>30850</v>
      </c>
      <c r="BQ599">
        <v>656691</v>
      </c>
      <c r="BS599">
        <f>SUM(BT$11:BT599)</f>
        <v>42986.956200000037</v>
      </c>
      <c r="BT599">
        <f t="shared" si="49"/>
        <v>256.45999999999913</v>
      </c>
      <c r="BU599">
        <v>11.93</v>
      </c>
      <c r="BV599">
        <v>11.93</v>
      </c>
      <c r="BW599">
        <v>11.87</v>
      </c>
      <c r="BX599">
        <v>12.01</v>
      </c>
      <c r="BY599">
        <v>260743</v>
      </c>
      <c r="BZ599">
        <v>26950</v>
      </c>
      <c r="CA599">
        <v>27500</v>
      </c>
      <c r="CB599">
        <v>26600</v>
      </c>
      <c r="CC599">
        <v>27550</v>
      </c>
      <c r="CD599">
        <v>1666632</v>
      </c>
      <c r="CG599">
        <v>1127.28</v>
      </c>
      <c r="CH599">
        <v>1128</v>
      </c>
      <c r="CI599">
        <v>1127.07</v>
      </c>
      <c r="CJ599">
        <v>1131.95</v>
      </c>
      <c r="CK599" t="s">
        <v>21</v>
      </c>
    </row>
    <row r="600" spans="2:89">
      <c r="B600" s="2">
        <v>41005</v>
      </c>
      <c r="C600">
        <f>SUM(D$11:D600)</f>
        <v>-4582574.057605749</v>
      </c>
      <c r="D600">
        <f>-G599/$L$5*CG599+M600</f>
        <v>-1608.9900990098831</v>
      </c>
      <c r="E600">
        <f>SUM(F$11:F600)</f>
        <v>-448.14238416471682</v>
      </c>
      <c r="F600">
        <f>L599*$L$5/CG599-H600</f>
        <v>-9.0019516003122746E-2</v>
      </c>
      <c r="G600">
        <v>13.71</v>
      </c>
      <c r="H600">
        <v>13.74</v>
      </c>
      <c r="I600">
        <v>13.6</v>
      </c>
      <c r="J600">
        <v>13.77</v>
      </c>
      <c r="K600">
        <v>2237068</v>
      </c>
      <c r="L600">
        <v>139500</v>
      </c>
      <c r="M600">
        <v>137500</v>
      </c>
      <c r="N600">
        <v>137000</v>
      </c>
      <c r="O600">
        <v>140000</v>
      </c>
      <c r="P600">
        <v>959831</v>
      </c>
      <c r="S600">
        <f>SUM(T$11:T600)</f>
        <v>369913.68859999941</v>
      </c>
      <c r="T600">
        <f t="shared" si="45"/>
        <v>-359.13279999996303</v>
      </c>
      <c r="U600">
        <v>82.69</v>
      </c>
      <c r="V600">
        <v>82.05</v>
      </c>
      <c r="W600">
        <v>81.95</v>
      </c>
      <c r="X600">
        <v>83.07</v>
      </c>
      <c r="Y600">
        <v>127389</v>
      </c>
      <c r="Z600">
        <v>372500</v>
      </c>
      <c r="AA600">
        <v>372500</v>
      </c>
      <c r="AB600">
        <v>367000</v>
      </c>
      <c r="AC600">
        <v>374000</v>
      </c>
      <c r="AD600">
        <v>93071</v>
      </c>
      <c r="AF600">
        <f>SUM(AG$11:AG600)</f>
        <v>24066.552799999779</v>
      </c>
      <c r="AG600">
        <f t="shared" si="46"/>
        <v>326.63120000000345</v>
      </c>
      <c r="AH600">
        <v>38.21</v>
      </c>
      <c r="AI600">
        <v>38.270000000000003</v>
      </c>
      <c r="AJ600">
        <v>38.049999999999997</v>
      </c>
      <c r="AK600">
        <v>38.307099999999998</v>
      </c>
      <c r="AL600">
        <v>126329</v>
      </c>
      <c r="AM600">
        <v>42700</v>
      </c>
      <c r="AN600">
        <v>43400</v>
      </c>
      <c r="AO600">
        <v>42150</v>
      </c>
      <c r="AP600">
        <v>43400</v>
      </c>
      <c r="AQ600">
        <v>1067761</v>
      </c>
      <c r="AS600">
        <f>SUM(AT$11:AT600)</f>
        <v>37224.304349999795</v>
      </c>
      <c r="AT600">
        <f t="shared" si="47"/>
        <v>16.444799999997485</v>
      </c>
      <c r="AU600">
        <v>38.840000000000003</v>
      </c>
      <c r="AV600">
        <v>38.715000000000003</v>
      </c>
      <c r="AW600">
        <v>38.715000000000003</v>
      </c>
      <c r="AX600">
        <v>39.005000000000003</v>
      </c>
      <c r="AY600">
        <v>15486</v>
      </c>
      <c r="AZ600">
        <v>43300</v>
      </c>
      <c r="BA600">
        <v>43800</v>
      </c>
      <c r="BB600">
        <v>43000</v>
      </c>
      <c r="BC600">
        <v>43950</v>
      </c>
      <c r="BD600">
        <v>981428</v>
      </c>
      <c r="BF600">
        <f>SUM(BG$11:BG600)</f>
        <v>-716673.11039999907</v>
      </c>
      <c r="BG600">
        <f t="shared" si="48"/>
        <v>135.98559999999998</v>
      </c>
      <c r="BH600">
        <v>13.49</v>
      </c>
      <c r="BI600">
        <v>13.52</v>
      </c>
      <c r="BJ600">
        <v>13.39</v>
      </c>
      <c r="BK600">
        <v>13.59</v>
      </c>
      <c r="BL600">
        <v>642686</v>
      </c>
      <c r="BM600">
        <v>30600</v>
      </c>
      <c r="BN600">
        <v>30550</v>
      </c>
      <c r="BO600">
        <v>30450</v>
      </c>
      <c r="BP600">
        <v>30700</v>
      </c>
      <c r="BQ600">
        <v>463137</v>
      </c>
      <c r="BS600">
        <f>SUM(BT$11:BT600)</f>
        <v>43040.055400000041</v>
      </c>
      <c r="BT600">
        <f t="shared" si="49"/>
        <v>53.099200000000565</v>
      </c>
      <c r="BU600">
        <v>11.93</v>
      </c>
      <c r="BV600">
        <v>11.93</v>
      </c>
      <c r="BW600">
        <v>11.87</v>
      </c>
      <c r="BX600">
        <v>12.01</v>
      </c>
      <c r="BY600">
        <v>260743</v>
      </c>
      <c r="BZ600">
        <v>27150</v>
      </c>
      <c r="CA600">
        <v>26950</v>
      </c>
      <c r="CB600">
        <v>26750</v>
      </c>
      <c r="CC600">
        <v>27850</v>
      </c>
      <c r="CD600">
        <v>1375312</v>
      </c>
      <c r="CG600">
        <v>1131.8</v>
      </c>
      <c r="CH600">
        <v>1133</v>
      </c>
      <c r="CI600">
        <v>1129.3800000000001</v>
      </c>
      <c r="CJ600">
        <v>1133</v>
      </c>
      <c r="CK600" t="s">
        <v>21</v>
      </c>
    </row>
    <row r="601" spans="2:89">
      <c r="B601" s="2">
        <v>41008</v>
      </c>
      <c r="C601">
        <f>SUM(D$11:D601)</f>
        <v>-4583240.8262826167</v>
      </c>
      <c r="D601">
        <f>-G600/$L$5*CG600+M601</f>
        <v>-666.76867686767946</v>
      </c>
      <c r="E601">
        <f>SUM(F$11:F601)</f>
        <v>-448.11875454817681</v>
      </c>
      <c r="F601">
        <f>L600*$L$5/CG600-H601</f>
        <v>2.3629616540025822E-2</v>
      </c>
      <c r="G601">
        <v>13.71</v>
      </c>
      <c r="H601">
        <v>13.67</v>
      </c>
      <c r="I601">
        <v>13.6</v>
      </c>
      <c r="J601">
        <v>13.74</v>
      </c>
      <c r="K601">
        <v>1647861</v>
      </c>
      <c r="L601">
        <v>140000</v>
      </c>
      <c r="M601">
        <v>139000</v>
      </c>
      <c r="N601">
        <v>136500</v>
      </c>
      <c r="O601">
        <v>140000</v>
      </c>
      <c r="P601">
        <v>254936</v>
      </c>
      <c r="S601">
        <f>SUM(T$11:T601)</f>
        <v>366559.52059999947</v>
      </c>
      <c r="T601">
        <f t="shared" si="45"/>
        <v>-3354.1679999999469</v>
      </c>
      <c r="U601">
        <v>81.400000000000006</v>
      </c>
      <c r="V601">
        <v>81</v>
      </c>
      <c r="W601">
        <v>80.92</v>
      </c>
      <c r="X601">
        <v>81.78</v>
      </c>
      <c r="Y601">
        <v>321468</v>
      </c>
      <c r="Z601">
        <v>366500</v>
      </c>
      <c r="AA601">
        <v>371000</v>
      </c>
      <c r="AB601">
        <v>365500</v>
      </c>
      <c r="AC601">
        <v>371000</v>
      </c>
      <c r="AD601">
        <v>128174</v>
      </c>
      <c r="AF601">
        <f>SUM(AG$11:AG601)</f>
        <v>23020.474799999778</v>
      </c>
      <c r="AG601">
        <f t="shared" si="46"/>
        <v>-1046.0780000000013</v>
      </c>
      <c r="AH601">
        <v>36.4</v>
      </c>
      <c r="AI601">
        <v>36.67</v>
      </c>
      <c r="AJ601">
        <v>36.28</v>
      </c>
      <c r="AK601">
        <v>36.69</v>
      </c>
      <c r="AL601">
        <v>157564</v>
      </c>
      <c r="AM601">
        <v>41600</v>
      </c>
      <c r="AN601">
        <v>42200</v>
      </c>
      <c r="AO601">
        <v>41100</v>
      </c>
      <c r="AP601">
        <v>42300</v>
      </c>
      <c r="AQ601">
        <v>1067416</v>
      </c>
      <c r="AS601">
        <f>SUM(AT$11:AT601)</f>
        <v>36365.192349999794</v>
      </c>
      <c r="AT601">
        <f t="shared" si="47"/>
        <v>-859.11200000000099</v>
      </c>
      <c r="AU601">
        <v>37.284999999999997</v>
      </c>
      <c r="AV601">
        <v>37.42</v>
      </c>
      <c r="AW601">
        <v>37.215000000000003</v>
      </c>
      <c r="AX601">
        <v>37.56</v>
      </c>
      <c r="AY601">
        <v>28278</v>
      </c>
      <c r="AZ601">
        <v>42550</v>
      </c>
      <c r="BA601">
        <v>43100</v>
      </c>
      <c r="BB601">
        <v>41850</v>
      </c>
      <c r="BC601">
        <v>43100</v>
      </c>
      <c r="BD601">
        <v>819826</v>
      </c>
      <c r="BF601">
        <f>SUM(BG$11:BG601)</f>
        <v>-716609.07439999911</v>
      </c>
      <c r="BG601">
        <f t="shared" si="48"/>
        <v>64.036000000000058</v>
      </c>
      <c r="BH601">
        <v>13.57</v>
      </c>
      <c r="BI601">
        <v>13.35</v>
      </c>
      <c r="BJ601">
        <v>13.35</v>
      </c>
      <c r="BK601">
        <v>13.59</v>
      </c>
      <c r="BL601">
        <v>1272260</v>
      </c>
      <c r="BM601">
        <v>30550</v>
      </c>
      <c r="BN601">
        <v>30600</v>
      </c>
      <c r="BO601">
        <v>30450</v>
      </c>
      <c r="BP601">
        <v>30750</v>
      </c>
      <c r="BQ601">
        <v>490343</v>
      </c>
      <c r="BS601">
        <f>SUM(BT$11:BT601)</f>
        <v>43285.307400000042</v>
      </c>
      <c r="BT601">
        <f t="shared" si="49"/>
        <v>245.25200000000041</v>
      </c>
      <c r="BU601">
        <v>11.76</v>
      </c>
      <c r="BV601">
        <v>11.66</v>
      </c>
      <c r="BW601">
        <v>11.55</v>
      </c>
      <c r="BX601">
        <v>11.83</v>
      </c>
      <c r="BY601">
        <v>980140</v>
      </c>
      <c r="BZ601">
        <v>26450</v>
      </c>
      <c r="CA601">
        <v>27250</v>
      </c>
      <c r="CB601">
        <v>26200</v>
      </c>
      <c r="CC601">
        <v>27700</v>
      </c>
      <c r="CD601">
        <v>2155680</v>
      </c>
      <c r="CG601">
        <v>1138.3</v>
      </c>
      <c r="CH601">
        <v>1136</v>
      </c>
      <c r="CI601">
        <v>1134.45</v>
      </c>
      <c r="CJ601">
        <v>1138.9000000000001</v>
      </c>
      <c r="CK601" t="s">
        <v>21</v>
      </c>
    </row>
    <row r="602" spans="2:89">
      <c r="B602" s="2">
        <v>41009</v>
      </c>
      <c r="C602">
        <f>SUM(D$11:D602)</f>
        <v>-4584709.7101710057</v>
      </c>
      <c r="D602">
        <f>-G601/$L$5*CG601+M602</f>
        <v>-1468.8838883888384</v>
      </c>
      <c r="E602">
        <f>SUM(F$11:F602)</f>
        <v>-448.15451840656215</v>
      </c>
      <c r="F602">
        <f>L601*$L$5/CG601-H602</f>
        <v>-3.5763858385310598E-2</v>
      </c>
      <c r="G602">
        <v>13.68</v>
      </c>
      <c r="H602">
        <v>13.7</v>
      </c>
      <c r="I602">
        <v>13.64</v>
      </c>
      <c r="J602">
        <v>13.81</v>
      </c>
      <c r="K602">
        <v>2650816</v>
      </c>
      <c r="L602">
        <v>140000</v>
      </c>
      <c r="M602">
        <v>139000</v>
      </c>
      <c r="N602">
        <v>138500</v>
      </c>
      <c r="O602">
        <v>140500</v>
      </c>
      <c r="P602">
        <v>205665</v>
      </c>
      <c r="S602">
        <f>SUM(T$11:T602)</f>
        <v>365429.04059999943</v>
      </c>
      <c r="T602">
        <f t="shared" si="45"/>
        <v>-1130.4800000000396</v>
      </c>
      <c r="U602">
        <v>80.08</v>
      </c>
      <c r="V602">
        <v>81.650000000000006</v>
      </c>
      <c r="W602">
        <v>79.86</v>
      </c>
      <c r="X602">
        <v>81.75</v>
      </c>
      <c r="Y602">
        <v>391183</v>
      </c>
      <c r="Z602">
        <v>371500</v>
      </c>
      <c r="AA602">
        <v>369500</v>
      </c>
      <c r="AB602">
        <v>368000</v>
      </c>
      <c r="AC602">
        <v>373500</v>
      </c>
      <c r="AD602">
        <v>155289</v>
      </c>
      <c r="AF602">
        <f>SUM(AG$11:AG602)</f>
        <v>23186.354799999783</v>
      </c>
      <c r="AG602">
        <f t="shared" si="46"/>
        <v>165.88000000000466</v>
      </c>
      <c r="AH602">
        <v>35.5</v>
      </c>
      <c r="AI602">
        <v>36.17</v>
      </c>
      <c r="AJ602">
        <v>35.299999999999997</v>
      </c>
      <c r="AK602">
        <v>36.25</v>
      </c>
      <c r="AL602">
        <v>174732</v>
      </c>
      <c r="AM602">
        <v>41500</v>
      </c>
      <c r="AN602">
        <v>41600</v>
      </c>
      <c r="AO602">
        <v>41250</v>
      </c>
      <c r="AP602">
        <v>42200</v>
      </c>
      <c r="AQ602">
        <v>1027689</v>
      </c>
      <c r="AS602">
        <f>SUM(AT$11:AT602)</f>
        <v>36523.6768499998</v>
      </c>
      <c r="AT602">
        <f t="shared" si="47"/>
        <v>158.48450000000594</v>
      </c>
      <c r="AU602">
        <v>36.130000000000003</v>
      </c>
      <c r="AV602">
        <v>36.844999999999999</v>
      </c>
      <c r="AW602">
        <v>36.020000000000003</v>
      </c>
      <c r="AX602">
        <v>36.880000000000003</v>
      </c>
      <c r="AY602">
        <v>30006</v>
      </c>
      <c r="AZ602">
        <v>42250</v>
      </c>
      <c r="BA602">
        <v>42600</v>
      </c>
      <c r="BB602">
        <v>41650</v>
      </c>
      <c r="BC602">
        <v>42800</v>
      </c>
      <c r="BD602">
        <v>1201402</v>
      </c>
      <c r="BF602">
        <f>SUM(BG$11:BG602)</f>
        <v>-716652.53639999917</v>
      </c>
      <c r="BG602">
        <f t="shared" si="48"/>
        <v>-43.461999999999534</v>
      </c>
      <c r="BH602">
        <v>13.61</v>
      </c>
      <c r="BI602">
        <v>13.54</v>
      </c>
      <c r="BJ602">
        <v>13.52</v>
      </c>
      <c r="BK602">
        <v>13.62</v>
      </c>
      <c r="BL602">
        <v>1272368</v>
      </c>
      <c r="BM602">
        <v>30950</v>
      </c>
      <c r="BN602">
        <v>30850</v>
      </c>
      <c r="BO602">
        <v>30800</v>
      </c>
      <c r="BP602">
        <v>31150</v>
      </c>
      <c r="BQ602">
        <v>926011</v>
      </c>
      <c r="BS602">
        <f>SUM(BT$11:BT602)</f>
        <v>43112.491400000043</v>
      </c>
      <c r="BT602">
        <f t="shared" si="49"/>
        <v>-172.81599999999889</v>
      </c>
      <c r="BU602">
        <v>11.46</v>
      </c>
      <c r="BV602">
        <v>11.65</v>
      </c>
      <c r="BW602">
        <v>11.44</v>
      </c>
      <c r="BX602">
        <v>11.86</v>
      </c>
      <c r="BY602">
        <v>942665</v>
      </c>
      <c r="BZ602">
        <v>26500</v>
      </c>
      <c r="CA602">
        <v>26600</v>
      </c>
      <c r="CB602">
        <v>26250</v>
      </c>
      <c r="CC602">
        <v>27000</v>
      </c>
      <c r="CD602">
        <v>1338353</v>
      </c>
      <c r="CG602">
        <v>1139.68</v>
      </c>
      <c r="CH602">
        <v>1141</v>
      </c>
      <c r="CI602">
        <v>1135.8</v>
      </c>
      <c r="CJ602">
        <v>1141</v>
      </c>
      <c r="CK602" t="s">
        <v>21</v>
      </c>
    </row>
    <row r="603" spans="2:89">
      <c r="B603" s="2">
        <v>41010</v>
      </c>
      <c r="C603">
        <f>SUM(D$11:D603)</f>
        <v>-4586041.1449144799</v>
      </c>
      <c r="D603">
        <f>-G602/$L$5*CG602+M603</f>
        <v>-1331.434743474354</v>
      </c>
      <c r="E603">
        <f>SUM(F$11:F603)</f>
        <v>-448.22682782675025</v>
      </c>
      <c r="F603">
        <f>L602*$L$5/CG602-H603</f>
        <v>-7.2309420188124918E-2</v>
      </c>
      <c r="G603">
        <v>13.69</v>
      </c>
      <c r="H603">
        <v>13.72</v>
      </c>
      <c r="I603">
        <v>13.66</v>
      </c>
      <c r="J603">
        <v>13.79</v>
      </c>
      <c r="K603">
        <v>1424453</v>
      </c>
      <c r="L603">
        <v>140000</v>
      </c>
      <c r="M603">
        <v>139000</v>
      </c>
      <c r="N603">
        <v>138500</v>
      </c>
      <c r="O603">
        <v>140500</v>
      </c>
      <c r="P603">
        <v>205665</v>
      </c>
      <c r="S603">
        <f>SUM(T$11:T603)</f>
        <v>369866.74299999943</v>
      </c>
      <c r="T603">
        <f t="shared" si="45"/>
        <v>4437.7024000000092</v>
      </c>
      <c r="U603">
        <v>81.31</v>
      </c>
      <c r="V603">
        <v>81.150000000000006</v>
      </c>
      <c r="W603">
        <v>80.989999999999995</v>
      </c>
      <c r="X603">
        <v>82.21</v>
      </c>
      <c r="Y603">
        <v>213890</v>
      </c>
      <c r="Z603">
        <v>371500</v>
      </c>
      <c r="AA603">
        <v>369500</v>
      </c>
      <c r="AB603">
        <v>368000</v>
      </c>
      <c r="AC603">
        <v>373500</v>
      </c>
      <c r="AD603">
        <v>155289</v>
      </c>
      <c r="AF603">
        <f>SUM(AG$11:AG603)</f>
        <v>24327.714799999783</v>
      </c>
      <c r="AG603">
        <f t="shared" si="46"/>
        <v>1141.3600000000006</v>
      </c>
      <c r="AH603">
        <v>36</v>
      </c>
      <c r="AI603">
        <v>36.06</v>
      </c>
      <c r="AJ603">
        <v>35.83</v>
      </c>
      <c r="AK603">
        <v>36.1</v>
      </c>
      <c r="AL603">
        <v>124817</v>
      </c>
      <c r="AM603">
        <v>41500</v>
      </c>
      <c r="AN603">
        <v>41600</v>
      </c>
      <c r="AO603">
        <v>41250</v>
      </c>
      <c r="AP603">
        <v>42200</v>
      </c>
      <c r="AQ603">
        <v>1027689</v>
      </c>
      <c r="AS603">
        <f>SUM(AT$11:AT603)</f>
        <v>37947.038449999796</v>
      </c>
      <c r="AT603">
        <f t="shared" si="47"/>
        <v>1423.3615999999965</v>
      </c>
      <c r="AU603">
        <v>36.53</v>
      </c>
      <c r="AV603">
        <v>36.674999999999997</v>
      </c>
      <c r="AW603">
        <v>36.39</v>
      </c>
      <c r="AX603">
        <v>36.695</v>
      </c>
      <c r="AY603">
        <v>70968</v>
      </c>
      <c r="AZ603">
        <v>42250</v>
      </c>
      <c r="BA603">
        <v>42600</v>
      </c>
      <c r="BB603">
        <v>41650</v>
      </c>
      <c r="BC603">
        <v>42800</v>
      </c>
      <c r="BD603">
        <v>1201402</v>
      </c>
      <c r="BF603">
        <f>SUM(BG$11:BG603)</f>
        <v>-716824.62599999912</v>
      </c>
      <c r="BG603">
        <f t="shared" si="48"/>
        <v>-172.08959999999934</v>
      </c>
      <c r="BH603">
        <v>13.62</v>
      </c>
      <c r="BI603">
        <v>13.65</v>
      </c>
      <c r="BJ603">
        <v>13.58</v>
      </c>
      <c r="BK603">
        <v>13.79</v>
      </c>
      <c r="BL603">
        <v>1086436</v>
      </c>
      <c r="BM603">
        <v>30950</v>
      </c>
      <c r="BN603">
        <v>30850</v>
      </c>
      <c r="BO603">
        <v>30800</v>
      </c>
      <c r="BP603">
        <v>31150</v>
      </c>
      <c r="BQ603">
        <v>926011</v>
      </c>
      <c r="BS603">
        <f>SUM(BT$11:BT603)</f>
        <v>43591.025800000039</v>
      </c>
      <c r="BT603">
        <f t="shared" si="49"/>
        <v>478.53439999999682</v>
      </c>
      <c r="BU603">
        <v>11.61</v>
      </c>
      <c r="BV603">
        <v>11.62</v>
      </c>
      <c r="BW603">
        <v>11.55</v>
      </c>
      <c r="BX603">
        <v>11.71</v>
      </c>
      <c r="BY603">
        <v>325476</v>
      </c>
      <c r="BZ603">
        <v>26500</v>
      </c>
      <c r="CA603">
        <v>26600</v>
      </c>
      <c r="CB603">
        <v>26250</v>
      </c>
      <c r="CC603">
        <v>27000</v>
      </c>
      <c r="CD603">
        <v>1338353</v>
      </c>
      <c r="CG603">
        <v>1139.68</v>
      </c>
      <c r="CH603">
        <v>1141</v>
      </c>
      <c r="CI603">
        <v>1135.8</v>
      </c>
      <c r="CJ603">
        <v>1141</v>
      </c>
      <c r="CK603" t="s">
        <v>21</v>
      </c>
    </row>
    <row r="604" spans="2:89">
      <c r="B604" s="2">
        <v>41011</v>
      </c>
      <c r="C604">
        <f>SUM(D$11:D604)</f>
        <v>-4586475.1611160999</v>
      </c>
      <c r="D604">
        <f>-G603/$L$5*CG603+M604</f>
        <v>-434.01620162016479</v>
      </c>
      <c r="E604">
        <f>SUM(F$11:F604)</f>
        <v>-448.3191372469384</v>
      </c>
      <c r="F604">
        <f>L603*$L$5/CG603-H604</f>
        <v>-9.2309420188124491E-2</v>
      </c>
      <c r="G604">
        <v>13.85</v>
      </c>
      <c r="H604">
        <v>13.74</v>
      </c>
      <c r="I604">
        <v>13.74</v>
      </c>
      <c r="J604">
        <v>13.88</v>
      </c>
      <c r="K604">
        <v>1568573</v>
      </c>
      <c r="L604">
        <v>140000</v>
      </c>
      <c r="M604">
        <v>140000</v>
      </c>
      <c r="N604">
        <v>138000</v>
      </c>
      <c r="O604">
        <v>140000</v>
      </c>
      <c r="P604">
        <v>231295</v>
      </c>
      <c r="S604">
        <f>SUM(T$11:T604)</f>
        <v>376197.21979999938</v>
      </c>
      <c r="T604">
        <f t="shared" si="45"/>
        <v>6330.4767999999458</v>
      </c>
      <c r="U604">
        <v>84.17</v>
      </c>
      <c r="V604">
        <v>82.35</v>
      </c>
      <c r="W604">
        <v>82.35</v>
      </c>
      <c r="X604">
        <v>84.3</v>
      </c>
      <c r="Y604">
        <v>367052</v>
      </c>
      <c r="Z604">
        <v>376500</v>
      </c>
      <c r="AA604">
        <v>377000</v>
      </c>
      <c r="AB604">
        <v>372000</v>
      </c>
      <c r="AC604">
        <v>379000</v>
      </c>
      <c r="AD604">
        <v>218885</v>
      </c>
      <c r="AF604">
        <f>SUM(AG$11:AG604)</f>
        <v>25399.23479999978</v>
      </c>
      <c r="AG604">
        <f t="shared" si="46"/>
        <v>1071.5199999999968</v>
      </c>
      <c r="AH604">
        <v>37.270000000000003</v>
      </c>
      <c r="AI604">
        <v>36.68</v>
      </c>
      <c r="AJ604">
        <v>36.659999999999997</v>
      </c>
      <c r="AK604">
        <v>37.31</v>
      </c>
      <c r="AL604">
        <v>210871</v>
      </c>
      <c r="AM604">
        <v>42150</v>
      </c>
      <c r="AN604">
        <v>42100</v>
      </c>
      <c r="AO604">
        <v>41550</v>
      </c>
      <c r="AP604">
        <v>42400</v>
      </c>
      <c r="AQ604">
        <v>1583605</v>
      </c>
      <c r="AS604">
        <f>SUM(AT$11:AT604)</f>
        <v>38164.52804999979</v>
      </c>
      <c r="AT604">
        <f t="shared" si="47"/>
        <v>217.48959999999352</v>
      </c>
      <c r="AU604">
        <v>37.58</v>
      </c>
      <c r="AV604">
        <v>36.94</v>
      </c>
      <c r="AW604">
        <v>36.935000000000002</v>
      </c>
      <c r="AX604">
        <v>37.6</v>
      </c>
      <c r="AY604">
        <v>64606</v>
      </c>
      <c r="AZ604">
        <v>42450</v>
      </c>
      <c r="BA604">
        <v>41850</v>
      </c>
      <c r="BB604">
        <v>41800</v>
      </c>
      <c r="BC604">
        <v>42950</v>
      </c>
      <c r="BD604">
        <v>1220668</v>
      </c>
      <c r="BF604">
        <f>SUM(BG$11:BG604)</f>
        <v>-716719.50919999916</v>
      </c>
      <c r="BG604">
        <f t="shared" si="48"/>
        <v>105.11679999999978</v>
      </c>
      <c r="BH604">
        <v>13.61</v>
      </c>
      <c r="BI604">
        <v>13.59</v>
      </c>
      <c r="BJ604">
        <v>13.58</v>
      </c>
      <c r="BK604">
        <v>13.68</v>
      </c>
      <c r="BL604">
        <v>979600</v>
      </c>
      <c r="BM604">
        <v>30900</v>
      </c>
      <c r="BN604">
        <v>31150</v>
      </c>
      <c r="BO604">
        <v>30500</v>
      </c>
      <c r="BP604">
        <v>31200</v>
      </c>
      <c r="BQ604">
        <v>809508</v>
      </c>
      <c r="BS604">
        <f>SUM(BT$11:BT604)</f>
        <v>43727.656200000041</v>
      </c>
      <c r="BT604">
        <f t="shared" si="49"/>
        <v>136.63039999999819</v>
      </c>
      <c r="BU604">
        <v>11.99</v>
      </c>
      <c r="BV604">
        <v>11.66</v>
      </c>
      <c r="BW604">
        <v>11.66</v>
      </c>
      <c r="BX604">
        <v>12.0594</v>
      </c>
      <c r="BY604">
        <v>620456</v>
      </c>
      <c r="BZ604">
        <v>26700</v>
      </c>
      <c r="CA604">
        <v>26600</v>
      </c>
      <c r="CB604">
        <v>26350</v>
      </c>
      <c r="CC604">
        <v>26950</v>
      </c>
      <c r="CD604">
        <v>1728861</v>
      </c>
      <c r="CG604">
        <v>1140.53</v>
      </c>
      <c r="CH604">
        <v>1141</v>
      </c>
      <c r="CI604">
        <v>1139.1500000000001</v>
      </c>
      <c r="CJ604">
        <v>1144.97</v>
      </c>
      <c r="CK604" t="s">
        <v>21</v>
      </c>
    </row>
    <row r="605" spans="2:89">
      <c r="B605" s="2">
        <v>41012</v>
      </c>
      <c r="C605">
        <f>SUM(D$11:D605)</f>
        <v>-4587656.4437443623</v>
      </c>
      <c r="D605">
        <f>-G604/$L$5*CG604+M605</f>
        <v>-1181.282628262823</v>
      </c>
      <c r="E605">
        <f>SUM(F$11:F605)</f>
        <v>-448.54161784806246</v>
      </c>
      <c r="F605">
        <f>L604*$L$5/CG604-H605</f>
        <v>-0.22248060112403856</v>
      </c>
      <c r="G605">
        <v>13.78</v>
      </c>
      <c r="H605">
        <v>13.86</v>
      </c>
      <c r="I605">
        <v>13.78</v>
      </c>
      <c r="J605">
        <v>13.94</v>
      </c>
      <c r="K605">
        <v>1061717</v>
      </c>
      <c r="L605">
        <v>140500</v>
      </c>
      <c r="M605">
        <v>141000</v>
      </c>
      <c r="N605">
        <v>138500</v>
      </c>
      <c r="O605">
        <v>141000</v>
      </c>
      <c r="P605">
        <v>178717</v>
      </c>
      <c r="S605">
        <f>SUM(T$11:T605)</f>
        <v>375203.57939999941</v>
      </c>
      <c r="T605">
        <f t="shared" si="45"/>
        <v>-993.64039999997476</v>
      </c>
      <c r="U605">
        <v>83.37</v>
      </c>
      <c r="V605">
        <v>84.68</v>
      </c>
      <c r="W605">
        <v>83.11</v>
      </c>
      <c r="X605">
        <v>84.68</v>
      </c>
      <c r="Y605">
        <v>235035</v>
      </c>
      <c r="Z605">
        <v>384500</v>
      </c>
      <c r="AA605">
        <v>383000</v>
      </c>
      <c r="AB605">
        <v>380500</v>
      </c>
      <c r="AC605">
        <v>386000</v>
      </c>
      <c r="AD605">
        <v>242873</v>
      </c>
      <c r="AF605">
        <f>SUM(AG$11:AG605)</f>
        <v>25391.681699999775</v>
      </c>
      <c r="AG605">
        <f t="shared" si="46"/>
        <v>-7.5531000000046333</v>
      </c>
      <c r="AH605">
        <v>37.369999999999997</v>
      </c>
      <c r="AI605">
        <v>37.799999999999997</v>
      </c>
      <c r="AJ605">
        <v>37.35</v>
      </c>
      <c r="AK605">
        <v>37.82</v>
      </c>
      <c r="AL605">
        <v>200042</v>
      </c>
      <c r="AM605">
        <v>43150</v>
      </c>
      <c r="AN605">
        <v>42500</v>
      </c>
      <c r="AO605">
        <v>42150</v>
      </c>
      <c r="AP605">
        <v>43200</v>
      </c>
      <c r="AQ605">
        <v>1408965</v>
      </c>
      <c r="AS605">
        <f>SUM(AT$11:AT605)</f>
        <v>38003.410649999794</v>
      </c>
      <c r="AT605">
        <f t="shared" si="47"/>
        <v>-161.11739999999554</v>
      </c>
      <c r="AU605">
        <v>36.875</v>
      </c>
      <c r="AV605">
        <v>37.564999999999998</v>
      </c>
      <c r="AW605">
        <v>36.875</v>
      </c>
      <c r="AX605">
        <v>37.564999999999998</v>
      </c>
      <c r="AY605">
        <v>89114</v>
      </c>
      <c r="AZ605">
        <v>42800</v>
      </c>
      <c r="BA605">
        <v>42700</v>
      </c>
      <c r="BB605">
        <v>42400</v>
      </c>
      <c r="BC605">
        <v>42950</v>
      </c>
      <c r="BD605">
        <v>779614</v>
      </c>
      <c r="BF605">
        <f>SUM(BG$11:BG605)</f>
        <v>-717014.73579999921</v>
      </c>
      <c r="BG605">
        <f t="shared" si="48"/>
        <v>-295.22659999999814</v>
      </c>
      <c r="BH605">
        <v>13.6</v>
      </c>
      <c r="BI605">
        <v>13.55</v>
      </c>
      <c r="BJ605">
        <v>13.55</v>
      </c>
      <c r="BK605">
        <v>13.66</v>
      </c>
      <c r="BL605">
        <v>813927</v>
      </c>
      <c r="BM605">
        <v>30850</v>
      </c>
      <c r="BN605">
        <v>30750</v>
      </c>
      <c r="BO605">
        <v>30600</v>
      </c>
      <c r="BP605">
        <v>30850</v>
      </c>
      <c r="BQ605">
        <v>606383</v>
      </c>
      <c r="BS605">
        <f>SUM(BT$11:BT605)</f>
        <v>43677.746800000037</v>
      </c>
      <c r="BT605">
        <f t="shared" si="49"/>
        <v>-49.90940000000046</v>
      </c>
      <c r="BU605">
        <v>12.16</v>
      </c>
      <c r="BV605">
        <v>12.18</v>
      </c>
      <c r="BW605">
        <v>12.13</v>
      </c>
      <c r="BX605">
        <v>12.33</v>
      </c>
      <c r="BY605">
        <v>979884</v>
      </c>
      <c r="BZ605">
        <v>27850</v>
      </c>
      <c r="CA605">
        <v>27300</v>
      </c>
      <c r="CB605">
        <v>27100</v>
      </c>
      <c r="CC605">
        <v>27950</v>
      </c>
      <c r="CD605">
        <v>2129687</v>
      </c>
      <c r="CG605">
        <v>1135</v>
      </c>
      <c r="CH605">
        <v>1135</v>
      </c>
      <c r="CI605">
        <v>1131.2</v>
      </c>
      <c r="CJ605">
        <v>1135.9000000000001</v>
      </c>
      <c r="CK605" t="s">
        <v>21</v>
      </c>
    </row>
    <row r="606" spans="2:89">
      <c r="B606" s="2">
        <v>41015</v>
      </c>
      <c r="C606">
        <f>SUM(D$11:D606)</f>
        <v>-4588933.2214221302</v>
      </c>
      <c r="D606">
        <f>-G605/$L$5*CG605+M606</f>
        <v>-1276.7776777677645</v>
      </c>
      <c r="E606">
        <f>SUM(F$11:F606)</f>
        <v>-448.56871035907568</v>
      </c>
      <c r="F606">
        <f>L605*$L$5/CG605-H606</f>
        <v>-2.7092511013213638E-2</v>
      </c>
      <c r="G606">
        <v>13.7</v>
      </c>
      <c r="H606">
        <v>13.78</v>
      </c>
      <c r="I606">
        <v>13.67</v>
      </c>
      <c r="J606">
        <v>13.85</v>
      </c>
      <c r="K606">
        <v>1834691</v>
      </c>
      <c r="L606">
        <v>139000</v>
      </c>
      <c r="M606">
        <v>139500</v>
      </c>
      <c r="N606">
        <v>137500</v>
      </c>
      <c r="O606">
        <v>140000</v>
      </c>
      <c r="P606">
        <v>145664</v>
      </c>
      <c r="S606">
        <f>SUM(T$11:T606)</f>
        <v>378703.77939999936</v>
      </c>
      <c r="T606">
        <f t="shared" si="45"/>
        <v>3500.1999999999534</v>
      </c>
      <c r="U606">
        <v>83.56</v>
      </c>
      <c r="V606">
        <v>83.87</v>
      </c>
      <c r="W606">
        <v>82.84</v>
      </c>
      <c r="X606">
        <v>84.14</v>
      </c>
      <c r="Y606">
        <v>238260</v>
      </c>
      <c r="Z606">
        <v>381000</v>
      </c>
      <c r="AA606">
        <v>382000</v>
      </c>
      <c r="AB606">
        <v>375000</v>
      </c>
      <c r="AC606">
        <v>382000</v>
      </c>
      <c r="AD606">
        <v>116922</v>
      </c>
      <c r="AF606">
        <f>SUM(AG$11:AG606)</f>
        <v>25726.731699999778</v>
      </c>
      <c r="AG606">
        <f t="shared" si="46"/>
        <v>335.05000000000291</v>
      </c>
      <c r="AH606">
        <v>37.07</v>
      </c>
      <c r="AI606">
        <v>37.19</v>
      </c>
      <c r="AJ606">
        <v>36.74</v>
      </c>
      <c r="AK606">
        <v>37.26</v>
      </c>
      <c r="AL606">
        <v>55998</v>
      </c>
      <c r="AM606">
        <v>42200</v>
      </c>
      <c r="AN606">
        <v>42750</v>
      </c>
      <c r="AO606">
        <v>41950</v>
      </c>
      <c r="AP606">
        <v>42750</v>
      </c>
      <c r="AQ606">
        <v>787609</v>
      </c>
      <c r="AS606">
        <f>SUM(AT$11:AT606)</f>
        <v>38300.285649999794</v>
      </c>
      <c r="AT606">
        <f t="shared" si="47"/>
        <v>296.875</v>
      </c>
      <c r="AU606">
        <v>36.914999999999999</v>
      </c>
      <c r="AV606">
        <v>37.064999999999998</v>
      </c>
      <c r="AW606">
        <v>36.634999999999998</v>
      </c>
      <c r="AX606">
        <v>37.11</v>
      </c>
      <c r="AY606">
        <v>63412</v>
      </c>
      <c r="AZ606">
        <v>42200</v>
      </c>
      <c r="BA606">
        <v>42150</v>
      </c>
      <c r="BB606">
        <v>41600</v>
      </c>
      <c r="BC606">
        <v>42250</v>
      </c>
      <c r="BD606">
        <v>1037009</v>
      </c>
      <c r="BF606">
        <f>SUM(BG$11:BG606)</f>
        <v>-717086.73579999921</v>
      </c>
      <c r="BG606">
        <f t="shared" si="48"/>
        <v>-72</v>
      </c>
      <c r="BH606">
        <v>13.37</v>
      </c>
      <c r="BI606">
        <v>13.6</v>
      </c>
      <c r="BJ606">
        <v>13.34</v>
      </c>
      <c r="BK606">
        <v>13.6</v>
      </c>
      <c r="BL606">
        <v>673676</v>
      </c>
      <c r="BM606">
        <v>30600</v>
      </c>
      <c r="BN606">
        <v>30800</v>
      </c>
      <c r="BO606">
        <v>30450</v>
      </c>
      <c r="BP606">
        <v>30800</v>
      </c>
      <c r="BQ606">
        <v>573859</v>
      </c>
      <c r="BS606">
        <f>SUM(BT$11:BT606)</f>
        <v>43724.54680000004</v>
      </c>
      <c r="BT606">
        <f t="shared" si="49"/>
        <v>46.799999999999272</v>
      </c>
      <c r="BU606">
        <v>12.1</v>
      </c>
      <c r="BV606">
        <v>12.35</v>
      </c>
      <c r="BW606">
        <v>12.05</v>
      </c>
      <c r="BX606">
        <v>12.35</v>
      </c>
      <c r="BY606">
        <v>360809</v>
      </c>
      <c r="BZ606">
        <v>27850</v>
      </c>
      <c r="CA606">
        <v>27650</v>
      </c>
      <c r="CB606">
        <v>27400</v>
      </c>
      <c r="CC606">
        <v>28100</v>
      </c>
      <c r="CD606">
        <v>1452971</v>
      </c>
      <c r="CG606">
        <v>1138.6300000000001</v>
      </c>
      <c r="CH606">
        <v>1133</v>
      </c>
      <c r="CI606">
        <v>1132.95</v>
      </c>
      <c r="CJ606">
        <v>1139.3499999999999</v>
      </c>
      <c r="CK606" t="s">
        <v>21</v>
      </c>
    </row>
    <row r="607" spans="2:89">
      <c r="B607" s="2">
        <v>41016</v>
      </c>
      <c r="C607">
        <f>SUM(D$11:D607)</f>
        <v>-4589840.3411341012</v>
      </c>
      <c r="D607">
        <f>-G606/$L$5*CG606+M607</f>
        <v>-907.11971197120147</v>
      </c>
      <c r="E607">
        <f>SUM(F$11:F607)</f>
        <v>-448.58600781303352</v>
      </c>
      <c r="F607">
        <f>L606*$L$5/CG606-H607</f>
        <v>-1.7297453957827003E-2</v>
      </c>
      <c r="G607">
        <v>13.61</v>
      </c>
      <c r="H607">
        <v>13.58</v>
      </c>
      <c r="I607">
        <v>13.53</v>
      </c>
      <c r="J607">
        <v>13.64</v>
      </c>
      <c r="K607">
        <v>1646941</v>
      </c>
      <c r="L607">
        <v>137000</v>
      </c>
      <c r="M607">
        <v>139500</v>
      </c>
      <c r="N607">
        <v>136500</v>
      </c>
      <c r="O607">
        <v>139500</v>
      </c>
      <c r="P607">
        <v>219507</v>
      </c>
      <c r="S607">
        <f>SUM(T$11:T607)</f>
        <v>381128.0881999993</v>
      </c>
      <c r="T607">
        <f t="shared" si="45"/>
        <v>2424.3087999999407</v>
      </c>
      <c r="U607">
        <v>84.64</v>
      </c>
      <c r="V607">
        <v>83.84</v>
      </c>
      <c r="W607">
        <v>83.84</v>
      </c>
      <c r="X607">
        <v>85.092500000000001</v>
      </c>
      <c r="Y607">
        <v>210126</v>
      </c>
      <c r="Z607">
        <v>381000</v>
      </c>
      <c r="AA607">
        <v>383000</v>
      </c>
      <c r="AB607">
        <v>378000</v>
      </c>
      <c r="AC607">
        <v>383500</v>
      </c>
      <c r="AD607">
        <v>118817</v>
      </c>
      <c r="AF607">
        <f>SUM(AG$11:AG607)</f>
        <v>25617.717599999771</v>
      </c>
      <c r="AG607">
        <f t="shared" si="46"/>
        <v>-109.0141000000076</v>
      </c>
      <c r="AH607">
        <v>37.57</v>
      </c>
      <c r="AI607">
        <v>37.32</v>
      </c>
      <c r="AJ607">
        <v>37.299999999999997</v>
      </c>
      <c r="AK607">
        <v>37.703000000000003</v>
      </c>
      <c r="AL607">
        <v>59113</v>
      </c>
      <c r="AM607">
        <v>42500</v>
      </c>
      <c r="AN607">
        <v>42100</v>
      </c>
      <c r="AO607">
        <v>42050</v>
      </c>
      <c r="AP607">
        <v>42700</v>
      </c>
      <c r="AQ607">
        <v>898783</v>
      </c>
      <c r="AS607">
        <f>SUM(AT$11:AT607)</f>
        <v>38167.759199999789</v>
      </c>
      <c r="AT607">
        <f t="shared" si="47"/>
        <v>-132.52645000000484</v>
      </c>
      <c r="AU607">
        <v>37.575000000000003</v>
      </c>
      <c r="AV607">
        <v>37.35</v>
      </c>
      <c r="AW607">
        <v>37.35</v>
      </c>
      <c r="AX607">
        <v>37.659999999999997</v>
      </c>
      <c r="AY607">
        <v>30006</v>
      </c>
      <c r="AZ607">
        <v>42400</v>
      </c>
      <c r="BA607">
        <v>41900</v>
      </c>
      <c r="BB607">
        <v>41850</v>
      </c>
      <c r="BC607">
        <v>42650</v>
      </c>
      <c r="BD607">
        <v>1003800</v>
      </c>
      <c r="BF607">
        <f>SUM(BG$11:BG607)</f>
        <v>-717033.70199999923</v>
      </c>
      <c r="BG607">
        <f t="shared" si="48"/>
        <v>53.033799999997427</v>
      </c>
      <c r="BH607">
        <v>13.23</v>
      </c>
      <c r="BI607">
        <v>13.37</v>
      </c>
      <c r="BJ607">
        <v>13.23</v>
      </c>
      <c r="BK607">
        <v>13.39</v>
      </c>
      <c r="BL607">
        <v>2519382</v>
      </c>
      <c r="BM607">
        <v>30350</v>
      </c>
      <c r="BN607">
        <v>30500</v>
      </c>
      <c r="BO607">
        <v>30300</v>
      </c>
      <c r="BP607">
        <v>30550</v>
      </c>
      <c r="BQ607">
        <v>673738</v>
      </c>
      <c r="BS607">
        <f>SUM(BT$11:BT607)</f>
        <v>44119.700800000035</v>
      </c>
      <c r="BT607">
        <f t="shared" si="49"/>
        <v>395.15399999999863</v>
      </c>
      <c r="BU607">
        <v>12.15</v>
      </c>
      <c r="BV607">
        <v>12.06</v>
      </c>
      <c r="BW607">
        <v>11.94</v>
      </c>
      <c r="BX607">
        <v>12.2</v>
      </c>
      <c r="BY607">
        <v>479252</v>
      </c>
      <c r="BZ607">
        <v>27050</v>
      </c>
      <c r="CA607">
        <v>27950</v>
      </c>
      <c r="CB607">
        <v>26900</v>
      </c>
      <c r="CC607">
        <v>28000</v>
      </c>
      <c r="CD607">
        <v>1323246</v>
      </c>
      <c r="CG607">
        <v>1140.6300000000001</v>
      </c>
      <c r="CH607">
        <v>1136</v>
      </c>
      <c r="CI607">
        <v>1136</v>
      </c>
      <c r="CJ607">
        <v>1141.82</v>
      </c>
      <c r="CK607" t="s">
        <v>21</v>
      </c>
    </row>
    <row r="608" spans="2:89">
      <c r="B608" s="2">
        <v>41017</v>
      </c>
      <c r="C608">
        <f>SUM(D$11:D608)</f>
        <v>-4591570.0828082683</v>
      </c>
      <c r="D608">
        <f>-G607/$L$5*CG607+M608</f>
        <v>-1729.7416741674242</v>
      </c>
      <c r="E608">
        <f>SUM(F$11:F608)</f>
        <v>-448.74189096532655</v>
      </c>
      <c r="F608">
        <f>L607*$L$5/CG607-H608</f>
        <v>-0.15588315229303085</v>
      </c>
      <c r="G608">
        <v>13.32</v>
      </c>
      <c r="H608">
        <v>13.5</v>
      </c>
      <c r="I608">
        <v>13.282</v>
      </c>
      <c r="J608">
        <v>13.5</v>
      </c>
      <c r="K608">
        <v>7177925</v>
      </c>
      <c r="L608">
        <v>137000</v>
      </c>
      <c r="M608">
        <v>138000</v>
      </c>
      <c r="N608">
        <v>136500</v>
      </c>
      <c r="O608">
        <v>138500</v>
      </c>
      <c r="P608">
        <v>161782</v>
      </c>
      <c r="S608">
        <f>SUM(T$11:T608)</f>
        <v>378456.39539999928</v>
      </c>
      <c r="T608">
        <f t="shared" si="45"/>
        <v>-2671.6928000000189</v>
      </c>
      <c r="U608">
        <v>83.38</v>
      </c>
      <c r="V608">
        <v>83.3</v>
      </c>
      <c r="W608">
        <v>83.16</v>
      </c>
      <c r="X608">
        <v>84.39</v>
      </c>
      <c r="Y608">
        <v>235181</v>
      </c>
      <c r="Z608">
        <v>380500</v>
      </c>
      <c r="AA608">
        <v>383500</v>
      </c>
      <c r="AB608">
        <v>379500</v>
      </c>
      <c r="AC608">
        <v>384500</v>
      </c>
      <c r="AD608">
        <v>131645</v>
      </c>
      <c r="AF608">
        <f>SUM(AG$11:AG608)</f>
        <v>26014.248499999769</v>
      </c>
      <c r="AG608">
        <f t="shared" si="46"/>
        <v>396.53089999999793</v>
      </c>
      <c r="AH608">
        <v>36.840000000000003</v>
      </c>
      <c r="AI608">
        <v>36.96</v>
      </c>
      <c r="AJ608">
        <v>36.630000000000003</v>
      </c>
      <c r="AK608">
        <v>36.979999999999997</v>
      </c>
      <c r="AL608">
        <v>87177</v>
      </c>
      <c r="AM608">
        <v>42350</v>
      </c>
      <c r="AN608">
        <v>43250</v>
      </c>
      <c r="AO608">
        <v>42300</v>
      </c>
      <c r="AP608">
        <v>43350</v>
      </c>
      <c r="AQ608">
        <v>598218</v>
      </c>
      <c r="AS608">
        <f>SUM(AT$11:AT608)</f>
        <v>38208.586949999779</v>
      </c>
      <c r="AT608">
        <f t="shared" si="47"/>
        <v>40.827749999989464</v>
      </c>
      <c r="AU608">
        <v>36.625</v>
      </c>
      <c r="AV608">
        <v>36.755000000000003</v>
      </c>
      <c r="AW608">
        <v>36.585000000000001</v>
      </c>
      <c r="AX608">
        <v>36.884999999999998</v>
      </c>
      <c r="AY608">
        <v>32232</v>
      </c>
      <c r="AZ608">
        <v>42350</v>
      </c>
      <c r="BA608">
        <v>42900</v>
      </c>
      <c r="BB608">
        <v>42000</v>
      </c>
      <c r="BC608">
        <v>43150</v>
      </c>
      <c r="BD608">
        <v>933118</v>
      </c>
      <c r="BF608">
        <f>SUM(BG$11:BG608)</f>
        <v>-716914.77179999929</v>
      </c>
      <c r="BG608">
        <f t="shared" si="48"/>
        <v>118.93019999999524</v>
      </c>
      <c r="BH608">
        <v>13.16</v>
      </c>
      <c r="BI608">
        <v>13.23</v>
      </c>
      <c r="BJ608">
        <v>13.1</v>
      </c>
      <c r="BK608">
        <v>13.23</v>
      </c>
      <c r="BL608">
        <v>1321970</v>
      </c>
      <c r="BM608">
        <v>30300</v>
      </c>
      <c r="BN608">
        <v>30300</v>
      </c>
      <c r="BO608">
        <v>30100</v>
      </c>
      <c r="BP608">
        <v>30400</v>
      </c>
      <c r="BQ608">
        <v>820785</v>
      </c>
      <c r="BS608">
        <f>SUM(BT$11:BT608)</f>
        <v>44052.391800000027</v>
      </c>
      <c r="BT608">
        <f t="shared" si="49"/>
        <v>-67.309000000004744</v>
      </c>
      <c r="BU608">
        <v>11.79</v>
      </c>
      <c r="BV608">
        <v>11.86</v>
      </c>
      <c r="BW608">
        <v>11.77</v>
      </c>
      <c r="BX608">
        <v>11.9</v>
      </c>
      <c r="BY608">
        <v>270454</v>
      </c>
      <c r="BZ608">
        <v>27000</v>
      </c>
      <c r="CA608">
        <v>27650</v>
      </c>
      <c r="CB608">
        <v>26600</v>
      </c>
      <c r="CC608">
        <v>27700</v>
      </c>
      <c r="CD608">
        <v>1839556</v>
      </c>
      <c r="CG608">
        <v>1137.1300000000001</v>
      </c>
      <c r="CH608">
        <v>1134</v>
      </c>
      <c r="CI608">
        <v>1133.75</v>
      </c>
      <c r="CJ608">
        <v>1138.53</v>
      </c>
      <c r="CK608" t="s">
        <v>21</v>
      </c>
    </row>
    <row r="609" spans="2:89">
      <c r="B609" s="2">
        <v>41018</v>
      </c>
      <c r="C609">
        <f>SUM(D$11:D609)</f>
        <v>-4591902.8604860362</v>
      </c>
      <c r="D609">
        <f>-G608/$L$5*CG608+M609</f>
        <v>-332.77767776779365</v>
      </c>
      <c r="E609">
        <f>SUM(F$11:F609)</f>
        <v>-448.65670193680739</v>
      </c>
      <c r="F609">
        <f>L608*$L$5/CG608-H609</f>
        <v>8.5189028519165433E-2</v>
      </c>
      <c r="G609">
        <v>13.28</v>
      </c>
      <c r="H609">
        <v>13.3</v>
      </c>
      <c r="I609">
        <v>13.27</v>
      </c>
      <c r="J609">
        <v>13.47</v>
      </c>
      <c r="K609">
        <v>2709086</v>
      </c>
      <c r="L609">
        <v>136000</v>
      </c>
      <c r="M609">
        <v>136000</v>
      </c>
      <c r="N609">
        <v>135000</v>
      </c>
      <c r="O609">
        <v>136500</v>
      </c>
      <c r="P609">
        <v>212294</v>
      </c>
      <c r="S609">
        <f>SUM(T$11:T609)</f>
        <v>379700.79779999924</v>
      </c>
      <c r="T609">
        <f t="shared" si="45"/>
        <v>1244.4023999999627</v>
      </c>
      <c r="U609">
        <v>82.96</v>
      </c>
      <c r="V609">
        <v>83.55</v>
      </c>
      <c r="W609">
        <v>82.53</v>
      </c>
      <c r="X609">
        <v>83.76</v>
      </c>
      <c r="Y609">
        <v>188713</v>
      </c>
      <c r="Z609">
        <v>380000</v>
      </c>
      <c r="AA609">
        <v>380500</v>
      </c>
      <c r="AB609">
        <v>378500</v>
      </c>
      <c r="AC609">
        <v>382500</v>
      </c>
      <c r="AD609">
        <v>71093</v>
      </c>
      <c r="AF609">
        <f>SUM(AG$11:AG609)</f>
        <v>26022.37929999976</v>
      </c>
      <c r="AG609">
        <f t="shared" si="46"/>
        <v>8.1307999999917229</v>
      </c>
      <c r="AH609">
        <v>36.44</v>
      </c>
      <c r="AI609">
        <v>36.414999999999999</v>
      </c>
      <c r="AJ609">
        <v>36.159999999999997</v>
      </c>
      <c r="AK609">
        <v>36.71</v>
      </c>
      <c r="AL609">
        <v>90003</v>
      </c>
      <c r="AM609">
        <v>41800</v>
      </c>
      <c r="AN609">
        <v>41900</v>
      </c>
      <c r="AO609">
        <v>41250</v>
      </c>
      <c r="AP609">
        <v>42650</v>
      </c>
      <c r="AQ609">
        <v>827778</v>
      </c>
      <c r="AS609">
        <f>SUM(AT$11:AT609)</f>
        <v>38511.200699999776</v>
      </c>
      <c r="AT609">
        <f t="shared" si="47"/>
        <v>302.6137499999968</v>
      </c>
      <c r="AU609">
        <v>36.094999999999999</v>
      </c>
      <c r="AV609">
        <v>36.215000000000003</v>
      </c>
      <c r="AW609">
        <v>35.89</v>
      </c>
      <c r="AX609">
        <v>36.450000000000003</v>
      </c>
      <c r="AY609">
        <v>70596</v>
      </c>
      <c r="AZ609">
        <v>41500</v>
      </c>
      <c r="BA609">
        <v>41950</v>
      </c>
      <c r="BB609">
        <v>41000</v>
      </c>
      <c r="BC609">
        <v>42250</v>
      </c>
      <c r="BD609">
        <v>1135708</v>
      </c>
      <c r="BF609">
        <f>SUM(BG$11:BG609)</f>
        <v>-716694.03339999926</v>
      </c>
      <c r="BG609">
        <f t="shared" si="48"/>
        <v>220.73839999999836</v>
      </c>
      <c r="BH609">
        <v>13.01</v>
      </c>
      <c r="BI609">
        <v>13.07</v>
      </c>
      <c r="BJ609">
        <v>12.95</v>
      </c>
      <c r="BK609">
        <v>13.13</v>
      </c>
      <c r="BL609">
        <v>523116</v>
      </c>
      <c r="BM609">
        <v>29800</v>
      </c>
      <c r="BN609">
        <v>30150</v>
      </c>
      <c r="BO609">
        <v>29800</v>
      </c>
      <c r="BP609">
        <v>30200</v>
      </c>
      <c r="BQ609">
        <v>1532645</v>
      </c>
      <c r="BS609">
        <f>SUM(BT$11:BT609)</f>
        <v>43938.866400000028</v>
      </c>
      <c r="BT609">
        <f t="shared" si="49"/>
        <v>-113.52540000000226</v>
      </c>
      <c r="BU609">
        <v>11.52</v>
      </c>
      <c r="BV609">
        <v>11.6</v>
      </c>
      <c r="BW609">
        <v>11.46</v>
      </c>
      <c r="BX609">
        <v>11.692399999999999</v>
      </c>
      <c r="BY609">
        <v>480816</v>
      </c>
      <c r="BZ609">
        <v>26300</v>
      </c>
      <c r="CA609">
        <v>26700</v>
      </c>
      <c r="CB609">
        <v>26150</v>
      </c>
      <c r="CC609">
        <v>27000</v>
      </c>
      <c r="CD609">
        <v>1868916</v>
      </c>
      <c r="CG609">
        <v>1138.1500000000001</v>
      </c>
      <c r="CH609">
        <v>1140.5</v>
      </c>
      <c r="CI609">
        <v>1138.05</v>
      </c>
      <c r="CJ609">
        <v>1141.9000000000001</v>
      </c>
      <c r="CK609" t="s">
        <v>21</v>
      </c>
    </row>
    <row r="610" spans="2:89">
      <c r="B610" s="2">
        <v>41019</v>
      </c>
      <c r="C610">
        <f>SUM(D$11:D610)</f>
        <v>-4592448.1530152895</v>
      </c>
      <c r="D610">
        <f>-G609/$L$5*CG609+M610</f>
        <v>-545.29252925291075</v>
      </c>
      <c r="E610">
        <f>SUM(F$11:F610)</f>
        <v>-448.66112314666549</v>
      </c>
      <c r="F610">
        <f>L609*$L$5/CG609-H610</f>
        <v>-4.4212098581031256E-3</v>
      </c>
      <c r="G610">
        <v>13.32</v>
      </c>
      <c r="H610">
        <v>13.28</v>
      </c>
      <c r="I610">
        <v>13.26</v>
      </c>
      <c r="J610">
        <v>13.38</v>
      </c>
      <c r="K610">
        <v>1645783</v>
      </c>
      <c r="L610">
        <v>135000</v>
      </c>
      <c r="M610">
        <v>135500</v>
      </c>
      <c r="N610">
        <v>135000</v>
      </c>
      <c r="O610">
        <v>136000</v>
      </c>
      <c r="P610">
        <v>154184</v>
      </c>
      <c r="S610">
        <f>SUM(T$11:T610)</f>
        <v>383517.10179999925</v>
      </c>
      <c r="T610">
        <f t="shared" si="45"/>
        <v>3816.3040000000037</v>
      </c>
      <c r="U610">
        <v>83.85</v>
      </c>
      <c r="V610">
        <v>83.03</v>
      </c>
      <c r="W610">
        <v>82.920100000000005</v>
      </c>
      <c r="X610">
        <v>84.5</v>
      </c>
      <c r="Y610">
        <v>200909</v>
      </c>
      <c r="Z610">
        <v>378500</v>
      </c>
      <c r="AA610">
        <v>381500</v>
      </c>
      <c r="AB610">
        <v>374500</v>
      </c>
      <c r="AC610">
        <v>383000</v>
      </c>
      <c r="AD610">
        <v>79394</v>
      </c>
      <c r="AF610">
        <f>SUM(AG$11:AG610)</f>
        <v>25448.193299999759</v>
      </c>
      <c r="AG610">
        <f t="shared" si="46"/>
        <v>-574.18600000000151</v>
      </c>
      <c r="AH610">
        <v>36.020000000000003</v>
      </c>
      <c r="AI610">
        <v>35.909999999999997</v>
      </c>
      <c r="AJ610">
        <v>35.840000000000003</v>
      </c>
      <c r="AK610">
        <v>36.229999999999997</v>
      </c>
      <c r="AL610">
        <v>88499</v>
      </c>
      <c r="AM610">
        <v>40900</v>
      </c>
      <c r="AN610">
        <v>40900</v>
      </c>
      <c r="AO610">
        <v>40750</v>
      </c>
      <c r="AP610">
        <v>41400</v>
      </c>
      <c r="AQ610">
        <v>1059935</v>
      </c>
      <c r="AS610">
        <f>SUM(AT$11:AT610)</f>
        <v>38829.676449999773</v>
      </c>
      <c r="AT610">
        <f t="shared" si="47"/>
        <v>318.47574999999779</v>
      </c>
      <c r="AU610">
        <v>36.119999999999997</v>
      </c>
      <c r="AV610">
        <v>36.145000000000003</v>
      </c>
      <c r="AW610">
        <v>36.115000000000002</v>
      </c>
      <c r="AX610">
        <v>36.344999999999999</v>
      </c>
      <c r="AY610">
        <v>17252</v>
      </c>
      <c r="AZ610">
        <v>41250</v>
      </c>
      <c r="BA610">
        <v>41400</v>
      </c>
      <c r="BB610">
        <v>40500</v>
      </c>
      <c r="BC610">
        <v>41400</v>
      </c>
      <c r="BD610">
        <v>818921</v>
      </c>
      <c r="BF610">
        <f>SUM(BG$11:BG610)</f>
        <v>-716458.69639999932</v>
      </c>
      <c r="BG610">
        <f t="shared" si="48"/>
        <v>235.33699999999953</v>
      </c>
      <c r="BH610">
        <v>12.99</v>
      </c>
      <c r="BI610">
        <v>13.05</v>
      </c>
      <c r="BJ610">
        <v>12.97</v>
      </c>
      <c r="BK610">
        <v>13.08</v>
      </c>
      <c r="BL610">
        <v>645280</v>
      </c>
      <c r="BM610">
        <v>29800</v>
      </c>
      <c r="BN610">
        <v>29850</v>
      </c>
      <c r="BO610">
        <v>29800</v>
      </c>
      <c r="BP610">
        <v>30100</v>
      </c>
      <c r="BQ610">
        <v>742352</v>
      </c>
      <c r="BS610">
        <f>SUM(BT$11:BT610)</f>
        <v>43865.890400000026</v>
      </c>
      <c r="BT610">
        <f t="shared" si="49"/>
        <v>-72.976000000002387</v>
      </c>
      <c r="BU610">
        <v>11.5</v>
      </c>
      <c r="BV610">
        <v>11.47</v>
      </c>
      <c r="BW610">
        <v>11.46</v>
      </c>
      <c r="BX610">
        <v>11.57</v>
      </c>
      <c r="BY610">
        <v>844662</v>
      </c>
      <c r="BZ610">
        <v>25850</v>
      </c>
      <c r="CA610">
        <v>26150</v>
      </c>
      <c r="CB610">
        <v>25800</v>
      </c>
      <c r="CC610">
        <v>26500</v>
      </c>
      <c r="CD610">
        <v>1672992</v>
      </c>
      <c r="CG610">
        <v>1139.5999999999999</v>
      </c>
      <c r="CH610">
        <v>1137.8</v>
      </c>
      <c r="CI610">
        <v>1137.75</v>
      </c>
      <c r="CJ610">
        <v>1141.6500000000001</v>
      </c>
      <c r="CK610" t="s">
        <v>21</v>
      </c>
    </row>
    <row r="611" spans="2:89">
      <c r="B611" s="2">
        <v>41022</v>
      </c>
      <c r="C611">
        <f>SUM(D$11:D611)</f>
        <v>-4593077.0639063781</v>
      </c>
      <c r="D611">
        <f>-G610/$L$5*CG610+M611</f>
        <v>-628.91089108909364</v>
      </c>
      <c r="E611">
        <f>SUM(F$11:F611)</f>
        <v>-448.80992623546859</v>
      </c>
      <c r="F611">
        <f>L610*$L$5/CG610-H611</f>
        <v>-0.14880308880308846</v>
      </c>
      <c r="G611">
        <v>13.25</v>
      </c>
      <c r="H611">
        <v>13.31</v>
      </c>
      <c r="I611">
        <v>13.21</v>
      </c>
      <c r="J611">
        <v>13.31</v>
      </c>
      <c r="K611">
        <v>1922296</v>
      </c>
      <c r="L611">
        <v>136000</v>
      </c>
      <c r="M611">
        <v>136000</v>
      </c>
      <c r="N611">
        <v>135000</v>
      </c>
      <c r="O611">
        <v>136000</v>
      </c>
      <c r="P611">
        <v>137414</v>
      </c>
      <c r="S611">
        <f>SUM(T$11:T611)</f>
        <v>383295.26179999928</v>
      </c>
      <c r="T611">
        <f t="shared" si="45"/>
        <v>-221.8399999999674</v>
      </c>
      <c r="U611">
        <v>83.72</v>
      </c>
      <c r="V611">
        <v>83.58</v>
      </c>
      <c r="W611">
        <v>82.62</v>
      </c>
      <c r="X611">
        <v>83.76</v>
      </c>
      <c r="Y611">
        <v>178483</v>
      </c>
      <c r="Z611">
        <v>384500</v>
      </c>
      <c r="AA611">
        <v>382000</v>
      </c>
      <c r="AB611">
        <v>376000</v>
      </c>
      <c r="AC611">
        <v>388500</v>
      </c>
      <c r="AD611">
        <v>255577</v>
      </c>
      <c r="AF611">
        <f>SUM(AG$11:AG611)</f>
        <v>24949.801299999759</v>
      </c>
      <c r="AG611">
        <f t="shared" si="46"/>
        <v>-498.39199999999983</v>
      </c>
      <c r="AH611">
        <v>36.119999999999997</v>
      </c>
      <c r="AI611">
        <v>35.78</v>
      </c>
      <c r="AJ611">
        <v>35.67</v>
      </c>
      <c r="AK611">
        <v>36.119999999999997</v>
      </c>
      <c r="AL611">
        <v>153529</v>
      </c>
      <c r="AM611">
        <v>41500</v>
      </c>
      <c r="AN611">
        <v>40550</v>
      </c>
      <c r="AO611">
        <v>40550</v>
      </c>
      <c r="AP611">
        <v>41500</v>
      </c>
      <c r="AQ611">
        <v>684326</v>
      </c>
      <c r="AS611">
        <f>SUM(AT$11:AT611)</f>
        <v>38917.324449999782</v>
      </c>
      <c r="AT611">
        <f t="shared" si="47"/>
        <v>87.648000000008324</v>
      </c>
      <c r="AU611">
        <v>35.765000000000001</v>
      </c>
      <c r="AV611">
        <v>35.715000000000003</v>
      </c>
      <c r="AW611">
        <v>35.445</v>
      </c>
      <c r="AX611">
        <v>35.825000000000003</v>
      </c>
      <c r="AY611">
        <v>19352</v>
      </c>
      <c r="AZ611">
        <v>41400</v>
      </c>
      <c r="BA611">
        <v>41250</v>
      </c>
      <c r="BB611">
        <v>41000</v>
      </c>
      <c r="BC611">
        <v>42000</v>
      </c>
      <c r="BD611">
        <v>659830</v>
      </c>
      <c r="BF611">
        <f>SUM(BG$11:BG611)</f>
        <v>-716265.50439999928</v>
      </c>
      <c r="BG611">
        <f t="shared" si="48"/>
        <v>193.19200000000274</v>
      </c>
      <c r="BH611">
        <v>12.93</v>
      </c>
      <c r="BI611">
        <v>12.95</v>
      </c>
      <c r="BJ611">
        <v>12.86</v>
      </c>
      <c r="BK611">
        <v>13.115</v>
      </c>
      <c r="BL611">
        <v>740048</v>
      </c>
      <c r="BM611">
        <v>29850</v>
      </c>
      <c r="BN611">
        <v>29800</v>
      </c>
      <c r="BO611">
        <v>29800</v>
      </c>
      <c r="BP611">
        <v>30000</v>
      </c>
      <c r="BQ611">
        <v>546078</v>
      </c>
      <c r="BS611">
        <f>SUM(BT$11:BT611)</f>
        <v>43655.09040000003</v>
      </c>
      <c r="BT611">
        <f t="shared" si="49"/>
        <v>-210.79999999999927</v>
      </c>
      <c r="BU611">
        <v>11.54</v>
      </c>
      <c r="BV611">
        <v>11.52</v>
      </c>
      <c r="BW611">
        <v>11.44</v>
      </c>
      <c r="BX611">
        <v>11.66</v>
      </c>
      <c r="BY611">
        <v>1055132</v>
      </c>
      <c r="BZ611">
        <v>26600</v>
      </c>
      <c r="CA611">
        <v>26000</v>
      </c>
      <c r="CB611">
        <v>25900</v>
      </c>
      <c r="CC611">
        <v>26700</v>
      </c>
      <c r="CD611">
        <v>1605557</v>
      </c>
      <c r="CG611">
        <v>1139.5</v>
      </c>
      <c r="CH611">
        <v>1136</v>
      </c>
      <c r="CI611">
        <v>1135.95</v>
      </c>
      <c r="CJ611">
        <v>1140.18</v>
      </c>
      <c r="CK611" t="s">
        <v>21</v>
      </c>
    </row>
    <row r="612" spans="2:89">
      <c r="B612" s="2">
        <v>41023</v>
      </c>
      <c r="C612">
        <f>SUM(D$11:D612)</f>
        <v>-4593476.028802868</v>
      </c>
      <c r="D612">
        <f>-G611/$L$5*CG611+M612</f>
        <v>-398.96489648963325</v>
      </c>
      <c r="E612">
        <f>SUM(F$11:F612)</f>
        <v>-448.87007542370907</v>
      </c>
      <c r="F612">
        <f>L611*$L$5/CG611-H612</f>
        <v>-6.0149188240457008E-2</v>
      </c>
      <c r="G612">
        <v>13.63</v>
      </c>
      <c r="H612">
        <v>13.32</v>
      </c>
      <c r="I612">
        <v>13.32</v>
      </c>
      <c r="J612">
        <v>13.64</v>
      </c>
      <c r="K612">
        <v>2365556</v>
      </c>
      <c r="L612">
        <v>136500</v>
      </c>
      <c r="M612">
        <v>135500</v>
      </c>
      <c r="N612">
        <v>134000</v>
      </c>
      <c r="O612">
        <v>137000</v>
      </c>
      <c r="P612">
        <v>213847</v>
      </c>
      <c r="S612">
        <f>SUM(T$11:T612)</f>
        <v>379699.50179999927</v>
      </c>
      <c r="T612">
        <f t="shared" si="45"/>
        <v>-3595.7600000000093</v>
      </c>
      <c r="U612">
        <v>84.3</v>
      </c>
      <c r="V612">
        <v>83.81</v>
      </c>
      <c r="W612">
        <v>83.8</v>
      </c>
      <c r="X612">
        <v>84.4</v>
      </c>
      <c r="Y612">
        <v>189912</v>
      </c>
      <c r="Z612">
        <v>383500</v>
      </c>
      <c r="AA612">
        <v>378000</v>
      </c>
      <c r="AB612">
        <v>378000</v>
      </c>
      <c r="AC612">
        <v>387000</v>
      </c>
      <c r="AD612">
        <v>195820</v>
      </c>
      <c r="AF612">
        <f>SUM(AG$11:AG612)</f>
        <v>24891.061299999761</v>
      </c>
      <c r="AG612">
        <f t="shared" si="46"/>
        <v>-58.739999999997963</v>
      </c>
      <c r="AH612">
        <v>35.85</v>
      </c>
      <c r="AI612">
        <v>35.799999999999997</v>
      </c>
      <c r="AJ612">
        <v>35.67</v>
      </c>
      <c r="AK612">
        <v>35.97</v>
      </c>
      <c r="AL612">
        <v>102070</v>
      </c>
      <c r="AM612">
        <v>41000</v>
      </c>
      <c r="AN612">
        <v>41100</v>
      </c>
      <c r="AO612">
        <v>40600</v>
      </c>
      <c r="AP612">
        <v>41150</v>
      </c>
      <c r="AQ612">
        <v>901243</v>
      </c>
      <c r="AS612">
        <f>SUM(AT$11:AT612)</f>
        <v>39163.106949999783</v>
      </c>
      <c r="AT612">
        <f t="shared" si="47"/>
        <v>245.78250000000116</v>
      </c>
      <c r="AU612">
        <v>35.79</v>
      </c>
      <c r="AV612">
        <v>35.715000000000003</v>
      </c>
      <c r="AW612">
        <v>35.715000000000003</v>
      </c>
      <c r="AX612">
        <v>35.94</v>
      </c>
      <c r="AY612">
        <v>23824</v>
      </c>
      <c r="AZ612">
        <v>41000</v>
      </c>
      <c r="BA612">
        <v>41000</v>
      </c>
      <c r="BB612">
        <v>40600</v>
      </c>
      <c r="BC612">
        <v>41050</v>
      </c>
      <c r="BD612">
        <v>951248</v>
      </c>
      <c r="BF612">
        <f>SUM(BG$11:BG612)</f>
        <v>-715882.97439999925</v>
      </c>
      <c r="BG612">
        <f t="shared" si="48"/>
        <v>382.52999999999884</v>
      </c>
      <c r="BH612">
        <v>13.09</v>
      </c>
      <c r="BI612">
        <v>12.95</v>
      </c>
      <c r="BJ612">
        <v>12.94</v>
      </c>
      <c r="BK612">
        <v>13.1</v>
      </c>
      <c r="BL612">
        <v>386902</v>
      </c>
      <c r="BM612">
        <v>29800</v>
      </c>
      <c r="BN612">
        <v>29850</v>
      </c>
      <c r="BO612">
        <v>29550</v>
      </c>
      <c r="BP612">
        <v>30100</v>
      </c>
      <c r="BQ612">
        <v>775128</v>
      </c>
      <c r="BS612">
        <f>SUM(BT$11:BT612)</f>
        <v>43705.430400000027</v>
      </c>
      <c r="BT612">
        <f t="shared" si="49"/>
        <v>50.340000000000146</v>
      </c>
      <c r="BU612">
        <v>11.79</v>
      </c>
      <c r="BV612">
        <v>11.59</v>
      </c>
      <c r="BW612">
        <v>11.53</v>
      </c>
      <c r="BX612">
        <v>11.8</v>
      </c>
      <c r="BY612">
        <v>1098484</v>
      </c>
      <c r="BZ612">
        <v>26350</v>
      </c>
      <c r="CA612">
        <v>26350</v>
      </c>
      <c r="CB612">
        <v>26100</v>
      </c>
      <c r="CC612">
        <v>26800</v>
      </c>
      <c r="CD612">
        <v>1206665</v>
      </c>
      <c r="CG612">
        <v>1140.8</v>
      </c>
      <c r="CH612">
        <v>1142</v>
      </c>
      <c r="CI612">
        <v>1139.95</v>
      </c>
      <c r="CJ612">
        <v>1143.1500000000001</v>
      </c>
      <c r="CK612" t="s">
        <v>21</v>
      </c>
    </row>
    <row r="613" spans="2:89">
      <c r="B613" s="2">
        <v>41024</v>
      </c>
      <c r="C613">
        <f>SUM(D$11:D613)</f>
        <v>-4595931.9603960272</v>
      </c>
      <c r="D613">
        <f>-G612/$L$5*CG612+M613</f>
        <v>-2455.931593159301</v>
      </c>
      <c r="E613">
        <f>SUM(F$11:F613)</f>
        <v>-449.32664099173149</v>
      </c>
      <c r="F613">
        <f>L612*$L$5/CG612-H613</f>
        <v>-0.45656556802243919</v>
      </c>
      <c r="G613">
        <v>13.54</v>
      </c>
      <c r="H613">
        <v>13.75</v>
      </c>
      <c r="I613">
        <v>13.48</v>
      </c>
      <c r="J613">
        <v>13.76</v>
      </c>
      <c r="K613">
        <v>1407684</v>
      </c>
      <c r="L613">
        <v>137500</v>
      </c>
      <c r="M613">
        <v>137500</v>
      </c>
      <c r="N613">
        <v>136500</v>
      </c>
      <c r="O613">
        <v>138000</v>
      </c>
      <c r="P613">
        <v>149195</v>
      </c>
      <c r="S613">
        <f>SUM(T$11:T613)</f>
        <v>379021.74179999932</v>
      </c>
      <c r="T613">
        <f t="shared" si="45"/>
        <v>-677.75999999995111</v>
      </c>
      <c r="U613">
        <v>85.09</v>
      </c>
      <c r="V613">
        <v>84.83</v>
      </c>
      <c r="W613">
        <v>84.55</v>
      </c>
      <c r="X613">
        <v>85.14</v>
      </c>
      <c r="Y613">
        <v>173307</v>
      </c>
      <c r="Z613">
        <v>384500</v>
      </c>
      <c r="AA613">
        <v>384000</v>
      </c>
      <c r="AB613">
        <v>381000</v>
      </c>
      <c r="AC613">
        <v>386500</v>
      </c>
      <c r="AD613">
        <v>142895</v>
      </c>
      <c r="AF613">
        <f>SUM(AG$11:AG613)</f>
        <v>25543.381299999761</v>
      </c>
      <c r="AG613">
        <f t="shared" si="46"/>
        <v>652.31999999999971</v>
      </c>
      <c r="AH613">
        <v>35.979999999999997</v>
      </c>
      <c r="AI613">
        <v>35.729999999999997</v>
      </c>
      <c r="AJ613">
        <v>35.57</v>
      </c>
      <c r="AK613">
        <v>36.020000000000003</v>
      </c>
      <c r="AL613">
        <v>114517</v>
      </c>
      <c r="AM613">
        <v>40500</v>
      </c>
      <c r="AN613">
        <v>41550</v>
      </c>
      <c r="AO613">
        <v>40200</v>
      </c>
      <c r="AP613">
        <v>41650</v>
      </c>
      <c r="AQ613">
        <v>1061447</v>
      </c>
      <c r="AS613">
        <f>SUM(AT$11:AT613)</f>
        <v>39333.874949999787</v>
      </c>
      <c r="AT613">
        <f t="shared" si="47"/>
        <v>170.76800000000367</v>
      </c>
      <c r="AU613">
        <v>35.755000000000003</v>
      </c>
      <c r="AV613">
        <v>35.784999999999997</v>
      </c>
      <c r="AW613">
        <v>35.64</v>
      </c>
      <c r="AX613">
        <v>35.840000000000003</v>
      </c>
      <c r="AY613">
        <v>52328</v>
      </c>
      <c r="AZ613">
        <v>40650</v>
      </c>
      <c r="BA613">
        <v>41000</v>
      </c>
      <c r="BB613">
        <v>40250</v>
      </c>
      <c r="BC613">
        <v>41200</v>
      </c>
      <c r="BD613">
        <v>879894</v>
      </c>
      <c r="BF613">
        <f>SUM(BG$11:BG613)</f>
        <v>-715799.11839999922</v>
      </c>
      <c r="BG613">
        <f t="shared" si="48"/>
        <v>83.855999999999767</v>
      </c>
      <c r="BH613">
        <v>13.03</v>
      </c>
      <c r="BI613">
        <v>13.12</v>
      </c>
      <c r="BJ613">
        <v>12.99</v>
      </c>
      <c r="BK613">
        <v>13.13</v>
      </c>
      <c r="BL613">
        <v>488033</v>
      </c>
      <c r="BM613">
        <v>29800</v>
      </c>
      <c r="BN613">
        <v>29950</v>
      </c>
      <c r="BO613">
        <v>29700</v>
      </c>
      <c r="BP613">
        <v>30000</v>
      </c>
      <c r="BQ613">
        <v>481386</v>
      </c>
      <c r="BS613">
        <f>SUM(BT$11:BT613)</f>
        <v>44155.366400000028</v>
      </c>
      <c r="BT613">
        <f t="shared" si="49"/>
        <v>449.93600000000151</v>
      </c>
      <c r="BU613">
        <v>11.97</v>
      </c>
      <c r="BV613">
        <v>12.08</v>
      </c>
      <c r="BW613">
        <v>11.85</v>
      </c>
      <c r="BX613">
        <v>12.08</v>
      </c>
      <c r="BY613">
        <v>724990</v>
      </c>
      <c r="BZ613">
        <v>26850</v>
      </c>
      <c r="CA613">
        <v>27350</v>
      </c>
      <c r="CB613">
        <v>26650</v>
      </c>
      <c r="CC613">
        <v>27600</v>
      </c>
      <c r="CD613">
        <v>3086887</v>
      </c>
      <c r="CG613">
        <v>1141.3499999999999</v>
      </c>
      <c r="CH613">
        <v>1136.5</v>
      </c>
      <c r="CI613">
        <v>1135.05</v>
      </c>
      <c r="CJ613">
        <v>1141.43</v>
      </c>
      <c r="CK613" t="s">
        <v>21</v>
      </c>
    </row>
    <row r="614" spans="2:89">
      <c r="B614" s="2">
        <v>41025</v>
      </c>
      <c r="C614">
        <f>SUM(D$11:D614)</f>
        <v>-4597530.7812781157</v>
      </c>
      <c r="D614">
        <f>-G613/$L$5*CG613+M614</f>
        <v>-1598.8208820881846</v>
      </c>
      <c r="E614">
        <f>SUM(F$11:F614)</f>
        <v>-449.28227160460222</v>
      </c>
      <c r="F614">
        <f>L613*$L$5/CG613-H614</f>
        <v>4.4369387129277627E-2</v>
      </c>
      <c r="G614">
        <v>13.5</v>
      </c>
      <c r="H614">
        <v>13.34</v>
      </c>
      <c r="I614">
        <v>13.24</v>
      </c>
      <c r="J614">
        <v>13.53</v>
      </c>
      <c r="K614">
        <v>2801716</v>
      </c>
      <c r="L614">
        <v>134500</v>
      </c>
      <c r="M614">
        <v>137500</v>
      </c>
      <c r="N614">
        <v>134500</v>
      </c>
      <c r="O614">
        <v>137500</v>
      </c>
      <c r="P614">
        <v>154946</v>
      </c>
      <c r="S614">
        <f>SUM(T$11:T614)</f>
        <v>371051.85579999932</v>
      </c>
      <c r="T614">
        <f t="shared" si="45"/>
        <v>-7969.8859999999986</v>
      </c>
      <c r="U614">
        <v>84.85</v>
      </c>
      <c r="V614">
        <v>84.25</v>
      </c>
      <c r="W614">
        <v>84.01</v>
      </c>
      <c r="X614">
        <v>85</v>
      </c>
      <c r="Y614">
        <v>118236</v>
      </c>
      <c r="Z614">
        <v>382000</v>
      </c>
      <c r="AA614">
        <v>380500</v>
      </c>
      <c r="AB614">
        <v>379500</v>
      </c>
      <c r="AC614">
        <v>383500</v>
      </c>
      <c r="AD614">
        <v>109408</v>
      </c>
      <c r="AF614">
        <f>SUM(AG$11:AG614)</f>
        <v>25127.608299999767</v>
      </c>
      <c r="AG614">
        <f t="shared" si="46"/>
        <v>-415.77299999999377</v>
      </c>
      <c r="AH614">
        <v>35.86</v>
      </c>
      <c r="AI614">
        <v>35.340000000000003</v>
      </c>
      <c r="AJ614">
        <v>35.29</v>
      </c>
      <c r="AK614">
        <v>35.86</v>
      </c>
      <c r="AL614">
        <v>177521</v>
      </c>
      <c r="AM614">
        <v>40100</v>
      </c>
      <c r="AN614">
        <v>40650</v>
      </c>
      <c r="AO614">
        <v>40000</v>
      </c>
      <c r="AP614">
        <v>40800</v>
      </c>
      <c r="AQ614">
        <v>1226428</v>
      </c>
      <c r="AS614">
        <f>SUM(AT$11:AT614)</f>
        <v>39024.905699999785</v>
      </c>
      <c r="AT614">
        <f t="shared" si="47"/>
        <v>-308.96925000000192</v>
      </c>
      <c r="AU614">
        <v>35.619999999999997</v>
      </c>
      <c r="AV614">
        <v>35.26</v>
      </c>
      <c r="AW614">
        <v>35.229999999999997</v>
      </c>
      <c r="AX614">
        <v>35.64</v>
      </c>
      <c r="AY614">
        <v>10928</v>
      </c>
      <c r="AZ614">
        <v>40150</v>
      </c>
      <c r="BA614">
        <v>40500</v>
      </c>
      <c r="BB614">
        <v>40000</v>
      </c>
      <c r="BC614">
        <v>40800</v>
      </c>
      <c r="BD614">
        <v>683480</v>
      </c>
      <c r="BF614">
        <f>SUM(BG$11:BG614)</f>
        <v>-715642.69939999923</v>
      </c>
      <c r="BG614">
        <f t="shared" si="48"/>
        <v>156.41900000000533</v>
      </c>
      <c r="BH614">
        <v>12.93</v>
      </c>
      <c r="BI614">
        <v>13.01</v>
      </c>
      <c r="BJ614">
        <v>12.87</v>
      </c>
      <c r="BK614">
        <v>13.01</v>
      </c>
      <c r="BL614">
        <v>1237961</v>
      </c>
      <c r="BM614">
        <v>29650</v>
      </c>
      <c r="BN614">
        <v>29900</v>
      </c>
      <c r="BO614">
        <v>29650</v>
      </c>
      <c r="BP614">
        <v>29950</v>
      </c>
      <c r="BQ614">
        <v>428878</v>
      </c>
      <c r="BS614">
        <f>SUM(BT$11:BT614)</f>
        <v>44131.447400000034</v>
      </c>
      <c r="BT614">
        <f t="shared" si="49"/>
        <v>-23.91899999999805</v>
      </c>
      <c r="BU614">
        <v>11.59</v>
      </c>
      <c r="BV614">
        <v>11.54</v>
      </c>
      <c r="BW614">
        <v>11.48</v>
      </c>
      <c r="BX614">
        <v>11.64</v>
      </c>
      <c r="BY614">
        <v>803982</v>
      </c>
      <c r="BZ614">
        <v>26050</v>
      </c>
      <c r="CA614">
        <v>27300</v>
      </c>
      <c r="CB614">
        <v>25700</v>
      </c>
      <c r="CC614">
        <v>27400</v>
      </c>
      <c r="CD614">
        <v>2809569</v>
      </c>
      <c r="CG614">
        <v>1136.3499999999999</v>
      </c>
      <c r="CH614">
        <v>1136</v>
      </c>
      <c r="CI614">
        <v>1136</v>
      </c>
      <c r="CJ614">
        <v>1139.0999999999999</v>
      </c>
      <c r="CK614" t="s">
        <v>21</v>
      </c>
    </row>
    <row r="615" spans="2:89">
      <c r="B615" s="2">
        <v>41026</v>
      </c>
      <c r="C615">
        <f>SUM(D$11:D615)</f>
        <v>-4600611.1143114194</v>
      </c>
      <c r="D615">
        <f>-G614/$L$5*CG614+M615</f>
        <v>-3080.3330333033227</v>
      </c>
      <c r="E615">
        <f>SUM(F$11:F615)</f>
        <v>-449.73231780515664</v>
      </c>
      <c r="F615">
        <f>L614*$L$5/CG614-H615</f>
        <v>-0.45004620055440547</v>
      </c>
      <c r="G615">
        <v>13.5</v>
      </c>
      <c r="H615">
        <v>13.6</v>
      </c>
      <c r="I615">
        <v>13.45</v>
      </c>
      <c r="J615">
        <v>13.66</v>
      </c>
      <c r="K615">
        <v>2492825</v>
      </c>
      <c r="L615">
        <v>137000</v>
      </c>
      <c r="M615">
        <v>135000</v>
      </c>
      <c r="N615">
        <v>131500</v>
      </c>
      <c r="O615">
        <v>137000</v>
      </c>
      <c r="P615">
        <v>462506</v>
      </c>
      <c r="S615">
        <f>SUM(T$11:T615)</f>
        <v>367374.66579999938</v>
      </c>
      <c r="T615">
        <f t="shared" si="45"/>
        <v>-3677.1899999999441</v>
      </c>
      <c r="U615">
        <v>84.22</v>
      </c>
      <c r="V615">
        <v>84.47</v>
      </c>
      <c r="W615">
        <v>84.05</v>
      </c>
      <c r="X615">
        <v>84.85</v>
      </c>
      <c r="Y615">
        <v>227695</v>
      </c>
      <c r="Z615">
        <v>378500</v>
      </c>
      <c r="AA615">
        <v>382000</v>
      </c>
      <c r="AB615">
        <v>375000</v>
      </c>
      <c r="AC615">
        <v>383000</v>
      </c>
      <c r="AD615">
        <v>181128</v>
      </c>
      <c r="AF615">
        <f>SUM(AG$11:AG615)</f>
        <v>24628.097299999768</v>
      </c>
      <c r="AG615">
        <f t="shared" si="46"/>
        <v>-499.5109999999986</v>
      </c>
      <c r="AH615">
        <v>35.25</v>
      </c>
      <c r="AI615">
        <v>35.53</v>
      </c>
      <c r="AJ615">
        <v>35.21</v>
      </c>
      <c r="AK615">
        <v>35.590000000000003</v>
      </c>
      <c r="AL615">
        <v>205071</v>
      </c>
      <c r="AM615">
        <v>40000</v>
      </c>
      <c r="AN615">
        <v>40250</v>
      </c>
      <c r="AO615">
        <v>39450</v>
      </c>
      <c r="AP615">
        <v>40350</v>
      </c>
      <c r="AQ615">
        <v>1268417</v>
      </c>
      <c r="AS615">
        <f>SUM(AT$11:AT615)</f>
        <v>38748.118699999788</v>
      </c>
      <c r="AT615">
        <f t="shared" si="47"/>
        <v>-276.78699999999662</v>
      </c>
      <c r="AU615">
        <v>35.265000000000001</v>
      </c>
      <c r="AV615">
        <v>35.375</v>
      </c>
      <c r="AW615">
        <v>35.215000000000003</v>
      </c>
      <c r="AX615">
        <v>35.375</v>
      </c>
      <c r="AY615">
        <v>23918</v>
      </c>
      <c r="AZ615">
        <v>39900</v>
      </c>
      <c r="BA615">
        <v>40200</v>
      </c>
      <c r="BB615">
        <v>39600</v>
      </c>
      <c r="BC615">
        <v>40300</v>
      </c>
      <c r="BD615">
        <v>1049826</v>
      </c>
      <c r="BF615">
        <f>SUM(BG$11:BG615)</f>
        <v>-715428.71039999928</v>
      </c>
      <c r="BG615">
        <f t="shared" si="48"/>
        <v>213.9890000000014</v>
      </c>
      <c r="BH615">
        <v>12.92</v>
      </c>
      <c r="BI615">
        <v>13.06</v>
      </c>
      <c r="BJ615">
        <v>12.92</v>
      </c>
      <c r="BK615">
        <v>13.13</v>
      </c>
      <c r="BL615">
        <v>3159329</v>
      </c>
      <c r="BM615">
        <v>30000</v>
      </c>
      <c r="BN615">
        <v>29600</v>
      </c>
      <c r="BO615">
        <v>29200</v>
      </c>
      <c r="BP615">
        <v>30000</v>
      </c>
      <c r="BQ615">
        <v>2197606</v>
      </c>
      <c r="BS615">
        <f>SUM(BT$11:BT615)</f>
        <v>43990.85440000004</v>
      </c>
      <c r="BT615">
        <f t="shared" si="49"/>
        <v>-140.59299999999712</v>
      </c>
      <c r="BU615">
        <v>11.41</v>
      </c>
      <c r="BV615">
        <v>11.57</v>
      </c>
      <c r="BW615">
        <v>11.38</v>
      </c>
      <c r="BX615">
        <v>11.57</v>
      </c>
      <c r="BY615">
        <v>432523</v>
      </c>
      <c r="BZ615">
        <v>25900</v>
      </c>
      <c r="CA615">
        <v>26200</v>
      </c>
      <c r="CB615">
        <v>25700</v>
      </c>
      <c r="CC615">
        <v>26350</v>
      </c>
      <c r="CD615">
        <v>1385174</v>
      </c>
      <c r="CG615">
        <v>1135.1500000000001</v>
      </c>
      <c r="CH615">
        <v>1133</v>
      </c>
      <c r="CI615">
        <v>1133</v>
      </c>
      <c r="CJ615">
        <v>1135.78</v>
      </c>
      <c r="CK615" t="s">
        <v>21</v>
      </c>
    </row>
    <row r="616" spans="2:89">
      <c r="B616" s="2">
        <v>41029</v>
      </c>
      <c r="C616">
        <f>SUM(D$11:D616)</f>
        <v>-4601545.6327632647</v>
      </c>
      <c r="D616">
        <f>-G615/$L$5*CG615+M616</f>
        <v>-934.51845184518606</v>
      </c>
      <c r="E616">
        <f>SUM(F$11:F616)</f>
        <v>-449.75378148837029</v>
      </c>
      <c r="F616">
        <f>L615*$L$5/CG615-H616</f>
        <v>-2.1463683213672979E-2</v>
      </c>
      <c r="G616">
        <v>13.52</v>
      </c>
      <c r="H616">
        <v>13.43</v>
      </c>
      <c r="I616">
        <v>13.34</v>
      </c>
      <c r="J616">
        <v>13.54</v>
      </c>
      <c r="K616">
        <v>1023284</v>
      </c>
      <c r="L616">
        <v>135000</v>
      </c>
      <c r="M616">
        <v>137000</v>
      </c>
      <c r="N616">
        <v>134000</v>
      </c>
      <c r="O616">
        <v>137000</v>
      </c>
      <c r="P616">
        <v>217264</v>
      </c>
      <c r="S616">
        <f>SUM(T$11:T616)</f>
        <v>366465.33379999932</v>
      </c>
      <c r="T616">
        <f t="shared" si="45"/>
        <v>-909.33200000005309</v>
      </c>
      <c r="U616">
        <v>83.25</v>
      </c>
      <c r="V616">
        <v>83.45</v>
      </c>
      <c r="W616">
        <v>83.08</v>
      </c>
      <c r="X616">
        <v>83.7</v>
      </c>
      <c r="Y616">
        <v>251303</v>
      </c>
      <c r="Z616">
        <v>375500</v>
      </c>
      <c r="AA616">
        <v>381500</v>
      </c>
      <c r="AB616">
        <v>375000</v>
      </c>
      <c r="AC616">
        <v>381500</v>
      </c>
      <c r="AD616">
        <v>130728</v>
      </c>
      <c r="AF616">
        <f>SUM(AG$11:AG616)</f>
        <v>24814.059799999763</v>
      </c>
      <c r="AG616">
        <f t="shared" si="46"/>
        <v>185.96249999999418</v>
      </c>
      <c r="AH616">
        <v>33.93</v>
      </c>
      <c r="AI616">
        <v>33.97</v>
      </c>
      <c r="AJ616">
        <v>33.65</v>
      </c>
      <c r="AK616">
        <v>34</v>
      </c>
      <c r="AL616">
        <v>189849</v>
      </c>
      <c r="AM616">
        <v>38500</v>
      </c>
      <c r="AN616">
        <v>40200</v>
      </c>
      <c r="AO616">
        <v>38050</v>
      </c>
      <c r="AP616">
        <v>40200</v>
      </c>
      <c r="AQ616">
        <v>2605806</v>
      </c>
      <c r="AS616">
        <f>SUM(AT$11:AT616)</f>
        <v>39017.053949999783</v>
      </c>
      <c r="AT616">
        <f t="shared" si="47"/>
        <v>268.93524999999499</v>
      </c>
      <c r="AU616">
        <v>34.770000000000003</v>
      </c>
      <c r="AV616">
        <v>34.914999999999999</v>
      </c>
      <c r="AW616">
        <v>34.645000000000003</v>
      </c>
      <c r="AX616">
        <v>34.914999999999999</v>
      </c>
      <c r="AY616">
        <v>22910</v>
      </c>
      <c r="AZ616">
        <v>39500</v>
      </c>
      <c r="BA616">
        <v>40300</v>
      </c>
      <c r="BB616">
        <v>38800</v>
      </c>
      <c r="BC616">
        <v>40350</v>
      </c>
      <c r="BD616">
        <v>1150626</v>
      </c>
      <c r="BF616">
        <f>SUM(BG$11:BG616)</f>
        <v>-714910.98639999924</v>
      </c>
      <c r="BG616">
        <f t="shared" si="48"/>
        <v>517.72399999999834</v>
      </c>
      <c r="BH616">
        <v>12.85</v>
      </c>
      <c r="BI616">
        <v>12.92</v>
      </c>
      <c r="BJ616">
        <v>12.82</v>
      </c>
      <c r="BK616">
        <v>13.01</v>
      </c>
      <c r="BL616">
        <v>883288</v>
      </c>
      <c r="BM616">
        <v>29400</v>
      </c>
      <c r="BN616">
        <v>29850</v>
      </c>
      <c r="BO616">
        <v>29400</v>
      </c>
      <c r="BP616">
        <v>29900</v>
      </c>
      <c r="BQ616">
        <v>744364</v>
      </c>
      <c r="BS616">
        <f>SUM(BT$11:BT616)</f>
        <v>44236.731400000033</v>
      </c>
      <c r="BT616">
        <f t="shared" si="49"/>
        <v>245.87699999999677</v>
      </c>
      <c r="BU616">
        <v>11.17</v>
      </c>
      <c r="BV616">
        <v>11.11</v>
      </c>
      <c r="BW616">
        <v>10.975</v>
      </c>
      <c r="BX616">
        <v>11.18</v>
      </c>
      <c r="BY616">
        <v>798094</v>
      </c>
      <c r="BZ616">
        <v>24900</v>
      </c>
      <c r="CA616">
        <v>26150</v>
      </c>
      <c r="CB616">
        <v>24100</v>
      </c>
      <c r="CC616">
        <v>26450</v>
      </c>
      <c r="CD616">
        <v>4080720</v>
      </c>
      <c r="CG616">
        <v>1130.07</v>
      </c>
      <c r="CH616">
        <v>1131</v>
      </c>
      <c r="CI616">
        <v>1129.3499999999999</v>
      </c>
      <c r="CJ616">
        <v>1132.8800000000001</v>
      </c>
      <c r="CK616" t="s">
        <v>21</v>
      </c>
    </row>
    <row r="617" spans="2:89">
      <c r="B617" s="2">
        <v>41030</v>
      </c>
      <c r="C617">
        <f>SUM(D$11:D617)</f>
        <v>-4602066.3024302311</v>
      </c>
      <c r="D617">
        <f>-G616/$L$5*CG616+M617</f>
        <v>-520.66966696668533</v>
      </c>
      <c r="E617">
        <f>SUM(F$11:F617)</f>
        <v>-450.04159480966899</v>
      </c>
      <c r="F617">
        <f>L616*$L$5/CG616-H617</f>
        <v>-0.28781332129867998</v>
      </c>
      <c r="G617">
        <v>13.59</v>
      </c>
      <c r="H617">
        <v>13.56</v>
      </c>
      <c r="I617">
        <v>13.42</v>
      </c>
      <c r="J617">
        <v>13.64</v>
      </c>
      <c r="K617">
        <v>1430189</v>
      </c>
      <c r="L617">
        <v>135000</v>
      </c>
      <c r="M617">
        <v>137000</v>
      </c>
      <c r="N617">
        <v>134000</v>
      </c>
      <c r="O617">
        <v>137000</v>
      </c>
      <c r="P617">
        <v>217264</v>
      </c>
      <c r="S617">
        <f>SUM(T$11:T617)</f>
        <v>371652.02379999933</v>
      </c>
      <c r="T617">
        <f t="shared" si="45"/>
        <v>5186.6900000000023</v>
      </c>
      <c r="U617">
        <v>83.83</v>
      </c>
      <c r="V617">
        <v>83.7</v>
      </c>
      <c r="W617">
        <v>83.275999999999996</v>
      </c>
      <c r="X617">
        <v>84.44</v>
      </c>
      <c r="Y617">
        <v>105466</v>
      </c>
      <c r="Z617">
        <v>375500</v>
      </c>
      <c r="AA617">
        <v>381500</v>
      </c>
      <c r="AB617">
        <v>375000</v>
      </c>
      <c r="AC617">
        <v>381500</v>
      </c>
      <c r="AD617">
        <v>130728</v>
      </c>
      <c r="AF617">
        <f>SUM(AG$11:AG617)</f>
        <v>26670.784699999764</v>
      </c>
      <c r="AG617">
        <f t="shared" si="46"/>
        <v>1856.7249000000011</v>
      </c>
      <c r="AH617">
        <v>34.229999999999997</v>
      </c>
      <c r="AI617">
        <v>33.880000000000003</v>
      </c>
      <c r="AJ617">
        <v>33.770000000000003</v>
      </c>
      <c r="AK617">
        <v>34.44</v>
      </c>
      <c r="AL617">
        <v>120709</v>
      </c>
      <c r="AM617">
        <v>38500</v>
      </c>
      <c r="AN617">
        <v>40200</v>
      </c>
      <c r="AO617">
        <v>38050</v>
      </c>
      <c r="AP617">
        <v>40200</v>
      </c>
      <c r="AQ617">
        <v>2605806</v>
      </c>
      <c r="AS617">
        <f>SUM(AT$11:AT617)</f>
        <v>40024.520049999781</v>
      </c>
      <c r="AT617">
        <f t="shared" si="47"/>
        <v>1007.4660999999978</v>
      </c>
      <c r="AU617">
        <v>34.854999999999997</v>
      </c>
      <c r="AV617">
        <v>34.575000000000003</v>
      </c>
      <c r="AW617">
        <v>34.575000000000003</v>
      </c>
      <c r="AX617">
        <v>35.090000000000003</v>
      </c>
      <c r="AY617">
        <v>21420</v>
      </c>
      <c r="AZ617">
        <v>39500</v>
      </c>
      <c r="BA617">
        <v>40300</v>
      </c>
      <c r="BB617">
        <v>38800</v>
      </c>
      <c r="BC617">
        <v>40350</v>
      </c>
      <c r="BD617">
        <v>1150626</v>
      </c>
      <c r="BF617">
        <f>SUM(BG$11:BG617)</f>
        <v>-714103.78539999924</v>
      </c>
      <c r="BG617">
        <f t="shared" si="48"/>
        <v>807.20100000000093</v>
      </c>
      <c r="BH617">
        <v>12.96</v>
      </c>
      <c r="BI617">
        <v>12.92</v>
      </c>
      <c r="BJ617">
        <v>12.86</v>
      </c>
      <c r="BK617">
        <v>13.05</v>
      </c>
      <c r="BL617">
        <v>504468</v>
      </c>
      <c r="BM617">
        <v>29400</v>
      </c>
      <c r="BN617">
        <v>29850</v>
      </c>
      <c r="BO617">
        <v>29400</v>
      </c>
      <c r="BP617">
        <v>29900</v>
      </c>
      <c r="BQ617">
        <v>744364</v>
      </c>
      <c r="BS617">
        <f>SUM(BT$11:BT617)</f>
        <v>45140.967600000033</v>
      </c>
      <c r="BT617">
        <f t="shared" si="49"/>
        <v>904.23620000000301</v>
      </c>
      <c r="BU617">
        <v>11.12</v>
      </c>
      <c r="BV617">
        <v>11.2</v>
      </c>
      <c r="BW617">
        <v>11.12</v>
      </c>
      <c r="BX617">
        <v>11.28</v>
      </c>
      <c r="BY617">
        <v>389044</v>
      </c>
      <c r="BZ617">
        <v>24900</v>
      </c>
      <c r="CA617">
        <v>26150</v>
      </c>
      <c r="CB617">
        <v>24100</v>
      </c>
      <c r="CC617">
        <v>26450</v>
      </c>
      <c r="CD617">
        <v>4080720</v>
      </c>
      <c r="CG617">
        <v>1130.07</v>
      </c>
      <c r="CH617">
        <v>1131</v>
      </c>
      <c r="CI617">
        <v>1129.3499999999999</v>
      </c>
      <c r="CJ617">
        <v>1132.8800000000001</v>
      </c>
      <c r="CK617" t="s">
        <v>21</v>
      </c>
    </row>
    <row r="618" spans="2:89">
      <c r="B618" s="2">
        <v>41031</v>
      </c>
      <c r="C618">
        <f>SUM(D$11:D618)</f>
        <v>-4604798.9873987278</v>
      </c>
      <c r="D618">
        <f>-G617/$L$5*CG617+M618</f>
        <v>-2732.6849684968474</v>
      </c>
      <c r="E618">
        <f>SUM(F$11:F618)</f>
        <v>-450.18940813096765</v>
      </c>
      <c r="F618">
        <f>L617*$L$5/CG617-H618</f>
        <v>-0.14781332129867941</v>
      </c>
      <c r="G618">
        <v>13.48</v>
      </c>
      <c r="H618">
        <v>13.42</v>
      </c>
      <c r="I618">
        <v>13.355</v>
      </c>
      <c r="J618">
        <v>13.52</v>
      </c>
      <c r="K618">
        <v>1900646</v>
      </c>
      <c r="L618">
        <v>134000</v>
      </c>
      <c r="M618">
        <v>135500</v>
      </c>
      <c r="N618">
        <v>133000</v>
      </c>
      <c r="O618">
        <v>136000</v>
      </c>
      <c r="P618">
        <v>202926</v>
      </c>
      <c r="S618">
        <f>SUM(T$11:T618)</f>
        <v>368716.95139999938</v>
      </c>
      <c r="T618">
        <f t="shared" si="45"/>
        <v>-2935.0723999999464</v>
      </c>
      <c r="U618">
        <v>83.35</v>
      </c>
      <c r="V618">
        <v>83.29</v>
      </c>
      <c r="W618">
        <v>82.94</v>
      </c>
      <c r="X618">
        <v>83.46</v>
      </c>
      <c r="Y618">
        <v>163830</v>
      </c>
      <c r="Z618">
        <v>376000</v>
      </c>
      <c r="AA618">
        <v>376000</v>
      </c>
      <c r="AB618">
        <v>371500</v>
      </c>
      <c r="AC618">
        <v>377000</v>
      </c>
      <c r="AD618">
        <v>174078</v>
      </c>
      <c r="AF618">
        <f>SUM(AG$11:AG618)</f>
        <v>26488.488599999771</v>
      </c>
      <c r="AG618">
        <f t="shared" si="46"/>
        <v>-182.29609999999229</v>
      </c>
      <c r="AH618">
        <v>34.46</v>
      </c>
      <c r="AI618">
        <v>34.43</v>
      </c>
      <c r="AJ618">
        <v>34.19</v>
      </c>
      <c r="AK618">
        <v>34.5</v>
      </c>
      <c r="AL618">
        <v>134805</v>
      </c>
      <c r="AM618">
        <v>38800</v>
      </c>
      <c r="AN618">
        <v>38500</v>
      </c>
      <c r="AO618">
        <v>38050</v>
      </c>
      <c r="AP618">
        <v>39100</v>
      </c>
      <c r="AQ618">
        <v>1878443</v>
      </c>
      <c r="AS618">
        <f>SUM(AT$11:AT618)</f>
        <v>40135.930199999784</v>
      </c>
      <c r="AT618">
        <f t="shared" si="47"/>
        <v>111.41015000000334</v>
      </c>
      <c r="AU618">
        <v>35.17</v>
      </c>
      <c r="AV618">
        <v>34.78</v>
      </c>
      <c r="AW618">
        <v>34.765000000000001</v>
      </c>
      <c r="AX618">
        <v>35.17</v>
      </c>
      <c r="AY618">
        <v>55368</v>
      </c>
      <c r="AZ618">
        <v>39600</v>
      </c>
      <c r="BA618">
        <v>39500</v>
      </c>
      <c r="BB618">
        <v>38950</v>
      </c>
      <c r="BC618">
        <v>39950</v>
      </c>
      <c r="BD618">
        <v>1301519</v>
      </c>
      <c r="BF618">
        <f>SUM(BG$11:BG618)</f>
        <v>-714045.19979999925</v>
      </c>
      <c r="BG618">
        <f t="shared" si="48"/>
        <v>58.585599999998522</v>
      </c>
      <c r="BH618">
        <v>12.87</v>
      </c>
      <c r="BI618">
        <v>12.9</v>
      </c>
      <c r="BJ618">
        <v>12.8</v>
      </c>
      <c r="BK618">
        <v>12.9</v>
      </c>
      <c r="BL618">
        <v>834419</v>
      </c>
      <c r="BM618">
        <v>29300</v>
      </c>
      <c r="BN618">
        <v>29350</v>
      </c>
      <c r="BO618">
        <v>28850</v>
      </c>
      <c r="BP618">
        <v>29400</v>
      </c>
      <c r="BQ618">
        <v>1400916</v>
      </c>
      <c r="BS618">
        <f>SUM(BT$11:BT618)</f>
        <v>44908.210800000037</v>
      </c>
      <c r="BT618">
        <f t="shared" si="49"/>
        <v>-232.75679999999556</v>
      </c>
      <c r="BU618">
        <v>11.16</v>
      </c>
      <c r="BV618">
        <v>11.09</v>
      </c>
      <c r="BW618">
        <v>11.04</v>
      </c>
      <c r="BX618">
        <v>11.25</v>
      </c>
      <c r="BY618">
        <v>479561</v>
      </c>
      <c r="BZ618">
        <v>25150</v>
      </c>
      <c r="CA618">
        <v>24900</v>
      </c>
      <c r="CB618">
        <v>24600</v>
      </c>
      <c r="CC618">
        <v>25300</v>
      </c>
      <c r="CD618">
        <v>2392491</v>
      </c>
      <c r="CG618">
        <v>1127.43</v>
      </c>
      <c r="CH618">
        <v>1130</v>
      </c>
      <c r="CI618">
        <v>1125.3800000000001</v>
      </c>
      <c r="CJ618">
        <v>1130</v>
      </c>
      <c r="CK618" t="s">
        <v>21</v>
      </c>
    </row>
    <row r="619" spans="2:89">
      <c r="B619" s="2">
        <v>41032</v>
      </c>
      <c r="C619">
        <f>SUM(D$11:D619)</f>
        <v>-4607092.4743474228</v>
      </c>
      <c r="D619">
        <f>-G618/$L$5*CG618+M619</f>
        <v>-2293.4869486948592</v>
      </c>
      <c r="E619">
        <f>SUM(F$11:F619)</f>
        <v>-450.35468588657108</v>
      </c>
      <c r="F619">
        <f>L618*$L$5/CG618-H619</f>
        <v>-0.16527775560345148</v>
      </c>
      <c r="G619">
        <v>13.19</v>
      </c>
      <c r="H619">
        <v>13.37</v>
      </c>
      <c r="I619">
        <v>13.17</v>
      </c>
      <c r="J619">
        <v>13.37</v>
      </c>
      <c r="K619">
        <v>1660732</v>
      </c>
      <c r="L619">
        <v>132500</v>
      </c>
      <c r="M619">
        <v>134500</v>
      </c>
      <c r="N619">
        <v>131500</v>
      </c>
      <c r="O619">
        <v>134500</v>
      </c>
      <c r="P619">
        <v>158893</v>
      </c>
      <c r="S619">
        <f>SUM(T$11:T619)</f>
        <v>365831.78939999937</v>
      </c>
      <c r="T619">
        <f t="shared" si="45"/>
        <v>-2885.1620000000112</v>
      </c>
      <c r="U619">
        <v>82.29</v>
      </c>
      <c r="V619">
        <v>83.12</v>
      </c>
      <c r="W619">
        <v>82.09</v>
      </c>
      <c r="X619">
        <v>83.26</v>
      </c>
      <c r="Y619">
        <v>156959</v>
      </c>
      <c r="Z619">
        <v>374000</v>
      </c>
      <c r="AA619">
        <v>373000</v>
      </c>
      <c r="AB619">
        <v>372000</v>
      </c>
      <c r="AC619">
        <v>376000</v>
      </c>
      <c r="AD619">
        <v>97309</v>
      </c>
      <c r="AF619">
        <f>SUM(AG$11:AG619)</f>
        <v>26287.250799999769</v>
      </c>
      <c r="AG619">
        <f t="shared" si="46"/>
        <v>-201.23780000000261</v>
      </c>
      <c r="AH619">
        <v>34.26</v>
      </c>
      <c r="AI619">
        <v>34.57</v>
      </c>
      <c r="AJ619">
        <v>34.25</v>
      </c>
      <c r="AK619">
        <v>34.83</v>
      </c>
      <c r="AL619">
        <v>111216</v>
      </c>
      <c r="AM619">
        <v>39000</v>
      </c>
      <c r="AN619">
        <v>38650</v>
      </c>
      <c r="AO619">
        <v>38600</v>
      </c>
      <c r="AP619">
        <v>39550</v>
      </c>
      <c r="AQ619">
        <v>1364417</v>
      </c>
      <c r="AS619">
        <f>SUM(AT$11:AT619)</f>
        <v>40184.217099999783</v>
      </c>
      <c r="AT619">
        <f t="shared" si="47"/>
        <v>48.28689999999915</v>
      </c>
      <c r="AU619">
        <v>35.75</v>
      </c>
      <c r="AV619">
        <v>36.159999999999997</v>
      </c>
      <c r="AW619">
        <v>35.715000000000003</v>
      </c>
      <c r="AX619">
        <v>36.340000000000003</v>
      </c>
      <c r="AY619">
        <v>41766</v>
      </c>
      <c r="AZ619">
        <v>41000</v>
      </c>
      <c r="BA619">
        <v>39700</v>
      </c>
      <c r="BB619">
        <v>39700</v>
      </c>
      <c r="BC619">
        <v>41050</v>
      </c>
      <c r="BD619">
        <v>1494595</v>
      </c>
      <c r="BF619">
        <f>SUM(BG$11:BG619)</f>
        <v>-713915.24799999921</v>
      </c>
      <c r="BG619">
        <f t="shared" si="48"/>
        <v>129.95179999999891</v>
      </c>
      <c r="BH619">
        <v>12.7</v>
      </c>
      <c r="BI619">
        <v>12.8</v>
      </c>
      <c r="BJ619">
        <v>12.66</v>
      </c>
      <c r="BK619">
        <v>12.8</v>
      </c>
      <c r="BL619">
        <v>697474</v>
      </c>
      <c r="BM619">
        <v>29000</v>
      </c>
      <c r="BN619">
        <v>29150</v>
      </c>
      <c r="BO619">
        <v>28850</v>
      </c>
      <c r="BP619">
        <v>29250</v>
      </c>
      <c r="BQ619">
        <v>585944</v>
      </c>
      <c r="BS619">
        <f>SUM(BT$11:BT619)</f>
        <v>44343.973200000037</v>
      </c>
      <c r="BT619">
        <f t="shared" si="49"/>
        <v>-564.23760000000038</v>
      </c>
      <c r="BU619">
        <v>10.48</v>
      </c>
      <c r="BV619">
        <v>10.54</v>
      </c>
      <c r="BW619">
        <v>10.41</v>
      </c>
      <c r="BX619">
        <v>10.57</v>
      </c>
      <c r="BY619">
        <v>906595</v>
      </c>
      <c r="BZ619">
        <v>23500</v>
      </c>
      <c r="CA619">
        <v>24600</v>
      </c>
      <c r="CB619">
        <v>23200</v>
      </c>
      <c r="CC619">
        <v>24850</v>
      </c>
      <c r="CD619">
        <v>7133636</v>
      </c>
      <c r="CG619">
        <v>1129</v>
      </c>
      <c r="CH619">
        <v>1132</v>
      </c>
      <c r="CI619">
        <v>1128.3800000000001</v>
      </c>
      <c r="CJ619">
        <v>1132</v>
      </c>
      <c r="CK619" t="s">
        <v>21</v>
      </c>
    </row>
    <row r="620" spans="2:89">
      <c r="B620" s="2">
        <v>41033</v>
      </c>
      <c r="C620">
        <f>SUM(D$11:D620)</f>
        <v>-4608629.4680467928</v>
      </c>
      <c r="D620">
        <f>-G619/$L$5*CG619+M620</f>
        <v>-1536.993699369923</v>
      </c>
      <c r="E620">
        <f>SUM(F$11:F620)</f>
        <v>-450.57593477939656</v>
      </c>
      <c r="F620">
        <f>L619*$L$5/CG619-H620</f>
        <v>-0.22124889282550875</v>
      </c>
      <c r="G620">
        <v>13.2</v>
      </c>
      <c r="H620">
        <v>13.26</v>
      </c>
      <c r="I620">
        <v>13.16</v>
      </c>
      <c r="J620">
        <v>13.31</v>
      </c>
      <c r="K620">
        <v>1395507</v>
      </c>
      <c r="L620">
        <v>133500</v>
      </c>
      <c r="M620">
        <v>132500</v>
      </c>
      <c r="N620">
        <v>130000</v>
      </c>
      <c r="O620">
        <v>133500</v>
      </c>
      <c r="P620">
        <v>237277</v>
      </c>
      <c r="S620">
        <f>SUM(T$11:T620)</f>
        <v>370710.14939999935</v>
      </c>
      <c r="T620">
        <f t="shared" si="45"/>
        <v>4878.359999999986</v>
      </c>
      <c r="U620">
        <v>81.05</v>
      </c>
      <c r="V620">
        <v>81.96</v>
      </c>
      <c r="W620">
        <v>80.81</v>
      </c>
      <c r="X620">
        <v>82.06</v>
      </c>
      <c r="Y620">
        <v>204117</v>
      </c>
      <c r="Z620">
        <v>374000</v>
      </c>
      <c r="AA620">
        <v>376500</v>
      </c>
      <c r="AB620">
        <v>370000</v>
      </c>
      <c r="AC620">
        <v>376500</v>
      </c>
      <c r="AD620">
        <v>143803</v>
      </c>
      <c r="AF620">
        <f>SUM(AG$11:AG620)</f>
        <v>26857.710799999768</v>
      </c>
      <c r="AG620">
        <f t="shared" si="46"/>
        <v>570.45999999999913</v>
      </c>
      <c r="AH620">
        <v>33.78</v>
      </c>
      <c r="AI620">
        <v>34.299999999999997</v>
      </c>
      <c r="AJ620">
        <v>33.734999999999999</v>
      </c>
      <c r="AK620">
        <v>34.340000000000003</v>
      </c>
      <c r="AL620">
        <v>127066</v>
      </c>
      <c r="AM620">
        <v>39000</v>
      </c>
      <c r="AN620">
        <v>39250</v>
      </c>
      <c r="AO620">
        <v>38950</v>
      </c>
      <c r="AP620">
        <v>39850</v>
      </c>
      <c r="AQ620">
        <v>849138</v>
      </c>
      <c r="AS620">
        <f>SUM(AT$11:AT620)</f>
        <v>40822.467099999783</v>
      </c>
      <c r="AT620">
        <f t="shared" si="47"/>
        <v>638.25</v>
      </c>
      <c r="AU620">
        <v>35.725000000000001</v>
      </c>
      <c r="AV620">
        <v>36.1</v>
      </c>
      <c r="AW620">
        <v>35.69</v>
      </c>
      <c r="AX620">
        <v>36.119999999999997</v>
      </c>
      <c r="AY620">
        <v>66850</v>
      </c>
      <c r="AZ620">
        <v>41300</v>
      </c>
      <c r="BA620">
        <v>41000</v>
      </c>
      <c r="BB620">
        <v>40700</v>
      </c>
      <c r="BC620">
        <v>41300</v>
      </c>
      <c r="BD620">
        <v>709755</v>
      </c>
      <c r="BF620">
        <f>SUM(BG$11:BG620)</f>
        <v>-713691.84799999918</v>
      </c>
      <c r="BG620">
        <f t="shared" si="48"/>
        <v>223.40000000000146</v>
      </c>
      <c r="BH620">
        <v>12.53</v>
      </c>
      <c r="BI620">
        <v>12.7</v>
      </c>
      <c r="BJ620">
        <v>12.5</v>
      </c>
      <c r="BK620">
        <v>12.74</v>
      </c>
      <c r="BL620">
        <v>1078924</v>
      </c>
      <c r="BM620">
        <v>28800</v>
      </c>
      <c r="BN620">
        <v>28900</v>
      </c>
      <c r="BO620">
        <v>28650</v>
      </c>
      <c r="BP620">
        <v>29000</v>
      </c>
      <c r="BQ620">
        <v>776907</v>
      </c>
      <c r="BS620">
        <f>SUM(BT$11:BT620)</f>
        <v>44380.13320000004</v>
      </c>
      <c r="BT620">
        <f t="shared" si="49"/>
        <v>36.159999999999854</v>
      </c>
      <c r="BU620">
        <v>10.5</v>
      </c>
      <c r="BV620">
        <v>10.55</v>
      </c>
      <c r="BW620">
        <v>10.45</v>
      </c>
      <c r="BX620">
        <v>10.61</v>
      </c>
      <c r="BY620">
        <v>619838</v>
      </c>
      <c r="BZ620">
        <v>23950</v>
      </c>
      <c r="CA620">
        <v>23700</v>
      </c>
      <c r="CB620">
        <v>23600</v>
      </c>
      <c r="CC620">
        <v>24100</v>
      </c>
      <c r="CD620">
        <v>2744423</v>
      </c>
      <c r="CG620">
        <v>1131.53</v>
      </c>
      <c r="CH620">
        <v>1133</v>
      </c>
      <c r="CI620">
        <v>1130.73</v>
      </c>
      <c r="CJ620">
        <v>1133</v>
      </c>
      <c r="CK620" t="s">
        <v>21</v>
      </c>
    </row>
    <row r="621" spans="2:89">
      <c r="B621" s="2">
        <v>41036</v>
      </c>
      <c r="C621">
        <f>SUM(D$11:D621)</f>
        <v>-4610068.6759675853</v>
      </c>
      <c r="D621">
        <f>-G620/$L$5*CG620+M621</f>
        <v>-1439.207920792076</v>
      </c>
      <c r="E621">
        <f>SUM(F$11:F621)</f>
        <v>-450.91815151249244</v>
      </c>
      <c r="F621">
        <f>L620*$L$5/CG620-H621</f>
        <v>-0.34221673309589562</v>
      </c>
      <c r="G621">
        <v>13.55</v>
      </c>
      <c r="H621">
        <v>13.45</v>
      </c>
      <c r="I621">
        <v>13.45</v>
      </c>
      <c r="J621">
        <v>13.57</v>
      </c>
      <c r="K621">
        <v>1651003</v>
      </c>
      <c r="L621">
        <v>138000</v>
      </c>
      <c r="M621">
        <v>133000</v>
      </c>
      <c r="N621">
        <v>132000</v>
      </c>
      <c r="O621">
        <v>139000</v>
      </c>
      <c r="P621">
        <v>389128</v>
      </c>
      <c r="S621">
        <f>SUM(T$11:T621)</f>
        <v>377868.1233999994</v>
      </c>
      <c r="T621">
        <f t="shared" si="45"/>
        <v>7157.9740000000456</v>
      </c>
      <c r="U621">
        <v>82.28</v>
      </c>
      <c r="V621">
        <v>81.38</v>
      </c>
      <c r="W621">
        <v>81.378</v>
      </c>
      <c r="X621">
        <v>82.52</v>
      </c>
      <c r="Y621">
        <v>165173</v>
      </c>
      <c r="Z621">
        <v>370000</v>
      </c>
      <c r="AA621">
        <v>374000</v>
      </c>
      <c r="AB621">
        <v>369000</v>
      </c>
      <c r="AC621">
        <v>375500</v>
      </c>
      <c r="AD621">
        <v>207246</v>
      </c>
      <c r="AF621">
        <f>SUM(AG$11:AG621)</f>
        <v>26834.627399999765</v>
      </c>
      <c r="AG621">
        <f t="shared" si="46"/>
        <v>-23.083400000003166</v>
      </c>
      <c r="AH621">
        <v>33.89</v>
      </c>
      <c r="AI621">
        <v>33.450000000000003</v>
      </c>
      <c r="AJ621">
        <v>33.4</v>
      </c>
      <c r="AK621">
        <v>33.950000000000003</v>
      </c>
      <c r="AL621">
        <v>124883</v>
      </c>
      <c r="AM621">
        <v>38000</v>
      </c>
      <c r="AN621">
        <v>38200</v>
      </c>
      <c r="AO621">
        <v>37850</v>
      </c>
      <c r="AP621">
        <v>38450</v>
      </c>
      <c r="AQ621">
        <v>1229154</v>
      </c>
      <c r="AS621">
        <f>SUM(AT$11:AT621)</f>
        <v>41248.557849999779</v>
      </c>
      <c r="AT621">
        <f t="shared" si="47"/>
        <v>426.09074999999575</v>
      </c>
      <c r="AU621">
        <v>35.765000000000001</v>
      </c>
      <c r="AV621">
        <v>35.655000000000001</v>
      </c>
      <c r="AW621">
        <v>35.545000000000002</v>
      </c>
      <c r="AX621">
        <v>35.795000000000002</v>
      </c>
      <c r="AY621">
        <v>36822</v>
      </c>
      <c r="AZ621">
        <v>40700</v>
      </c>
      <c r="BA621">
        <v>40850</v>
      </c>
      <c r="BB621">
        <v>40050</v>
      </c>
      <c r="BC621">
        <v>40850</v>
      </c>
      <c r="BD621">
        <v>1216391</v>
      </c>
      <c r="BF621">
        <f>SUM(BG$11:BG621)</f>
        <v>-713397.98979999917</v>
      </c>
      <c r="BG621">
        <f t="shared" si="48"/>
        <v>293.8582000000024</v>
      </c>
      <c r="BH621">
        <v>13.5</v>
      </c>
      <c r="BI621">
        <v>13.3</v>
      </c>
      <c r="BJ621">
        <v>13.28</v>
      </c>
      <c r="BK621">
        <v>13.54</v>
      </c>
      <c r="BL621">
        <v>2670513</v>
      </c>
      <c r="BM621">
        <v>30500</v>
      </c>
      <c r="BN621">
        <v>28650</v>
      </c>
      <c r="BO621">
        <v>28550</v>
      </c>
      <c r="BP621">
        <v>30700</v>
      </c>
      <c r="BQ621">
        <v>3070549</v>
      </c>
      <c r="BS621">
        <f>SUM(BT$11:BT621)</f>
        <v>44118.003200000036</v>
      </c>
      <c r="BT621">
        <f t="shared" si="49"/>
        <v>-262.13000000000102</v>
      </c>
      <c r="BU621">
        <v>10.51</v>
      </c>
      <c r="BV621">
        <v>10.42</v>
      </c>
      <c r="BW621">
        <v>10.42</v>
      </c>
      <c r="BX621">
        <v>10.57</v>
      </c>
      <c r="BY621">
        <v>366864</v>
      </c>
      <c r="BZ621">
        <v>23550</v>
      </c>
      <c r="CA621">
        <v>23500</v>
      </c>
      <c r="CB621">
        <v>23250</v>
      </c>
      <c r="CC621">
        <v>23850</v>
      </c>
      <c r="CD621">
        <v>1380199</v>
      </c>
      <c r="CG621">
        <v>1138.45</v>
      </c>
      <c r="CH621">
        <v>1137.45</v>
      </c>
      <c r="CI621">
        <v>1137.45</v>
      </c>
      <c r="CJ621">
        <v>1140</v>
      </c>
      <c r="CK621" t="s">
        <v>21</v>
      </c>
    </row>
    <row r="622" spans="2:89">
      <c r="B622" s="2">
        <v>41037</v>
      </c>
      <c r="C622">
        <f>SUM(D$11:D622)</f>
        <v>-4609916.538253814</v>
      </c>
      <c r="D622">
        <f>-G621/$L$5*CG621+M622</f>
        <v>152.13771377137164</v>
      </c>
      <c r="E622">
        <f>SUM(F$11:F622)</f>
        <v>-450.94089339838996</v>
      </c>
      <c r="F622">
        <f>L621*$L$5/CG621-H622</f>
        <v>-2.2741885897492153E-2</v>
      </c>
      <c r="G622">
        <v>13.41</v>
      </c>
      <c r="H622">
        <v>13.49</v>
      </c>
      <c r="I622">
        <v>13.38</v>
      </c>
      <c r="J622">
        <v>13.53</v>
      </c>
      <c r="K622">
        <v>1994597</v>
      </c>
      <c r="L622">
        <v>138000</v>
      </c>
      <c r="M622">
        <v>139000</v>
      </c>
      <c r="N622">
        <v>136000</v>
      </c>
      <c r="O622">
        <v>139000</v>
      </c>
      <c r="P622">
        <v>98740</v>
      </c>
      <c r="S622">
        <f>SUM(T$11:T622)</f>
        <v>378181.45939999935</v>
      </c>
      <c r="T622">
        <f t="shared" si="45"/>
        <v>313.33599999995204</v>
      </c>
      <c r="U622">
        <v>83.48</v>
      </c>
      <c r="V622">
        <v>82.93</v>
      </c>
      <c r="W622">
        <v>82.28</v>
      </c>
      <c r="X622">
        <v>83.63</v>
      </c>
      <c r="Y622">
        <v>367616</v>
      </c>
      <c r="Z622">
        <v>379500</v>
      </c>
      <c r="AA622">
        <v>375000</v>
      </c>
      <c r="AB622">
        <v>371500</v>
      </c>
      <c r="AC622">
        <v>381500</v>
      </c>
      <c r="AD622">
        <v>281067</v>
      </c>
      <c r="AF622">
        <f>SUM(AG$11:AG622)</f>
        <v>26502.556899999763</v>
      </c>
      <c r="AG622">
        <f t="shared" si="46"/>
        <v>-332.07050000000163</v>
      </c>
      <c r="AH622">
        <v>33.869999999999997</v>
      </c>
      <c r="AI622">
        <v>34.19</v>
      </c>
      <c r="AJ622">
        <v>33.57</v>
      </c>
      <c r="AK622">
        <v>34.24</v>
      </c>
      <c r="AL622">
        <v>322170</v>
      </c>
      <c r="AM622">
        <v>39050</v>
      </c>
      <c r="AN622">
        <v>38250</v>
      </c>
      <c r="AO622">
        <v>38050</v>
      </c>
      <c r="AP622">
        <v>39350</v>
      </c>
      <c r="AQ622">
        <v>1258859</v>
      </c>
      <c r="AS622">
        <f>SUM(AT$11:AT622)</f>
        <v>41531.893599999778</v>
      </c>
      <c r="AT622">
        <f t="shared" si="47"/>
        <v>283.33574999999837</v>
      </c>
      <c r="AU622">
        <v>35.594999999999999</v>
      </c>
      <c r="AV622">
        <v>35.770000000000003</v>
      </c>
      <c r="AW622">
        <v>35.305</v>
      </c>
      <c r="AX622">
        <v>35.770000000000003</v>
      </c>
      <c r="AY622">
        <v>32680</v>
      </c>
      <c r="AZ622">
        <v>41150</v>
      </c>
      <c r="BA622">
        <v>41000</v>
      </c>
      <c r="BB622">
        <v>40600</v>
      </c>
      <c r="BC622">
        <v>41450</v>
      </c>
      <c r="BD622">
        <v>1236419</v>
      </c>
      <c r="BF622">
        <f>SUM(BG$11:BG622)</f>
        <v>-713686.13979999919</v>
      </c>
      <c r="BG622">
        <f t="shared" si="48"/>
        <v>-288.15000000000146</v>
      </c>
      <c r="BH622">
        <v>13.28</v>
      </c>
      <c r="BI622">
        <v>13.35</v>
      </c>
      <c r="BJ622">
        <v>13.22</v>
      </c>
      <c r="BK622">
        <v>13.46</v>
      </c>
      <c r="BL622">
        <v>600332</v>
      </c>
      <c r="BM622">
        <v>30500</v>
      </c>
      <c r="BN622">
        <v>30450</v>
      </c>
      <c r="BO622">
        <v>29850</v>
      </c>
      <c r="BP622">
        <v>30550</v>
      </c>
      <c r="BQ622">
        <v>1033796</v>
      </c>
      <c r="BS622">
        <f>SUM(BT$11:BT622)</f>
        <v>43887.784200000038</v>
      </c>
      <c r="BT622">
        <f t="shared" si="49"/>
        <v>-230.21900000000096</v>
      </c>
      <c r="BU622">
        <v>10.33</v>
      </c>
      <c r="BV622">
        <v>10.3</v>
      </c>
      <c r="BW622">
        <v>10.19</v>
      </c>
      <c r="BX622">
        <v>10.39</v>
      </c>
      <c r="BY622">
        <v>433197</v>
      </c>
      <c r="BZ622">
        <v>23750</v>
      </c>
      <c r="CA622">
        <v>23700</v>
      </c>
      <c r="CB622">
        <v>23400</v>
      </c>
      <c r="CC622">
        <v>24200</v>
      </c>
      <c r="CD622">
        <v>1608308</v>
      </c>
      <c r="CG622">
        <v>1135.6500000000001</v>
      </c>
      <c r="CH622">
        <v>1133</v>
      </c>
      <c r="CI622">
        <v>1133</v>
      </c>
      <c r="CJ622">
        <v>1136.8499999999999</v>
      </c>
      <c r="CK622" t="s">
        <v>21</v>
      </c>
    </row>
    <row r="623" spans="2:89">
      <c r="B623" s="2">
        <v>41038</v>
      </c>
      <c r="C623">
        <f>SUM(D$11:D623)</f>
        <v>-4609491.8442844171</v>
      </c>
      <c r="D623">
        <f>-G622/$L$5*CG622+M623</f>
        <v>424.69396939693252</v>
      </c>
      <c r="E623">
        <f>SUM(F$11:F623)</f>
        <v>-450.76043110807166</v>
      </c>
      <c r="F623">
        <f>L622*$L$5/CG622-H623</f>
        <v>0.18046229031831906</v>
      </c>
      <c r="G623">
        <v>13.28</v>
      </c>
      <c r="H623">
        <v>13.32</v>
      </c>
      <c r="I623">
        <v>13.24</v>
      </c>
      <c r="J623">
        <v>13.38</v>
      </c>
      <c r="K623">
        <v>2002955</v>
      </c>
      <c r="L623">
        <v>138500</v>
      </c>
      <c r="M623">
        <v>137500</v>
      </c>
      <c r="N623">
        <v>137000</v>
      </c>
      <c r="O623">
        <v>139000</v>
      </c>
      <c r="P623">
        <v>136095</v>
      </c>
      <c r="S623">
        <f>SUM(T$11:T623)</f>
        <v>380465.21139999933</v>
      </c>
      <c r="T623">
        <f t="shared" si="45"/>
        <v>2283.7519999999786</v>
      </c>
      <c r="U623">
        <v>84.04</v>
      </c>
      <c r="V623">
        <v>83.1</v>
      </c>
      <c r="W623">
        <v>83.1</v>
      </c>
      <c r="X623">
        <v>84.79</v>
      </c>
      <c r="Y623">
        <v>283741</v>
      </c>
      <c r="Z623">
        <v>385000</v>
      </c>
      <c r="AA623">
        <v>381500</v>
      </c>
      <c r="AB623">
        <v>379500</v>
      </c>
      <c r="AC623">
        <v>389500</v>
      </c>
      <c r="AD623">
        <v>326201</v>
      </c>
      <c r="AF623">
        <f>SUM(AG$11:AG623)</f>
        <v>27038.091399999765</v>
      </c>
      <c r="AG623">
        <f t="shared" si="46"/>
        <v>535.53450000000157</v>
      </c>
      <c r="AH623">
        <v>33.58</v>
      </c>
      <c r="AI623">
        <v>33.380000000000003</v>
      </c>
      <c r="AJ623">
        <v>33.25</v>
      </c>
      <c r="AK623">
        <v>33.78</v>
      </c>
      <c r="AL623">
        <v>88763</v>
      </c>
      <c r="AM623">
        <v>38700</v>
      </c>
      <c r="AN623">
        <v>39000</v>
      </c>
      <c r="AO623">
        <v>38550</v>
      </c>
      <c r="AP623">
        <v>39100</v>
      </c>
      <c r="AQ623">
        <v>790475</v>
      </c>
      <c r="AS623">
        <f>SUM(AT$11:AT623)</f>
        <v>42258.431849999775</v>
      </c>
      <c r="AT623">
        <f t="shared" si="47"/>
        <v>726.53824999999779</v>
      </c>
      <c r="AU623">
        <v>35.58</v>
      </c>
      <c r="AV623">
        <v>35.549999999999997</v>
      </c>
      <c r="AW623">
        <v>35.29</v>
      </c>
      <c r="AX623">
        <v>35.74</v>
      </c>
      <c r="AY623">
        <v>40038</v>
      </c>
      <c r="AZ623">
        <v>41250</v>
      </c>
      <c r="BA623">
        <v>41150</v>
      </c>
      <c r="BB623">
        <v>40800</v>
      </c>
      <c r="BC623">
        <v>41400</v>
      </c>
      <c r="BD623">
        <v>710356</v>
      </c>
      <c r="BF623">
        <f>SUM(BG$11:BG623)</f>
        <v>-713399.00379999913</v>
      </c>
      <c r="BG623">
        <f t="shared" si="48"/>
        <v>287.1359999999986</v>
      </c>
      <c r="BH623">
        <v>13.2</v>
      </c>
      <c r="BI623">
        <v>13.19</v>
      </c>
      <c r="BJ623">
        <v>13.1</v>
      </c>
      <c r="BK623">
        <v>13.23</v>
      </c>
      <c r="BL623">
        <v>1353864</v>
      </c>
      <c r="BM623">
        <v>30550</v>
      </c>
      <c r="BN623">
        <v>30450</v>
      </c>
      <c r="BO623">
        <v>30150</v>
      </c>
      <c r="BP623">
        <v>30650</v>
      </c>
      <c r="BQ623">
        <v>683634</v>
      </c>
      <c r="BS623">
        <f>SUM(BT$11:BT623)</f>
        <v>43925.255200000036</v>
      </c>
      <c r="BT623">
        <f t="shared" si="49"/>
        <v>37.47099999999773</v>
      </c>
      <c r="BU623">
        <v>10.24</v>
      </c>
      <c r="BV623">
        <v>10.210000000000001</v>
      </c>
      <c r="BW623">
        <v>10.06</v>
      </c>
      <c r="BX623">
        <v>10.3</v>
      </c>
      <c r="BY623">
        <v>492380</v>
      </c>
      <c r="BZ623">
        <v>23450</v>
      </c>
      <c r="CA623">
        <v>23500</v>
      </c>
      <c r="CB623">
        <v>23150</v>
      </c>
      <c r="CC623">
        <v>24050</v>
      </c>
      <c r="CD623">
        <v>1956327</v>
      </c>
      <c r="CG623">
        <v>1140.4000000000001</v>
      </c>
      <c r="CH623">
        <v>1139</v>
      </c>
      <c r="CI623">
        <v>1137.98</v>
      </c>
      <c r="CJ623">
        <v>1141.2</v>
      </c>
      <c r="CK623" t="s">
        <v>21</v>
      </c>
    </row>
    <row r="624" spans="2:89">
      <c r="B624" s="2">
        <v>41039</v>
      </c>
      <c r="C624">
        <f>SUM(D$11:D624)</f>
        <v>-4607806.0837083599</v>
      </c>
      <c r="D624">
        <f>-G623/$L$5*CG623+M624</f>
        <v>1685.7605760576262</v>
      </c>
      <c r="E624">
        <f>SUM(F$11:F624)</f>
        <v>-450.55749003476404</v>
      </c>
      <c r="F624">
        <f>L623*$L$5/CG623-H624</f>
        <v>0.20294107330761157</v>
      </c>
      <c r="G624">
        <v>13.2</v>
      </c>
      <c r="H624">
        <v>13.29</v>
      </c>
      <c r="I624">
        <v>13.11</v>
      </c>
      <c r="J624">
        <v>13.3</v>
      </c>
      <c r="K624">
        <v>2092405</v>
      </c>
      <c r="L624">
        <v>137000</v>
      </c>
      <c r="M624">
        <v>138000</v>
      </c>
      <c r="N624">
        <v>136000</v>
      </c>
      <c r="O624">
        <v>138000</v>
      </c>
      <c r="P624">
        <v>120204</v>
      </c>
      <c r="S624">
        <f>SUM(T$11:T624)</f>
        <v>382108.34739999927</v>
      </c>
      <c r="T624">
        <f t="shared" si="45"/>
        <v>1643.1359999999404</v>
      </c>
      <c r="U624">
        <v>83.7</v>
      </c>
      <c r="V624">
        <v>83.78</v>
      </c>
      <c r="W624">
        <v>83.49</v>
      </c>
      <c r="X624">
        <v>84.18</v>
      </c>
      <c r="Y624">
        <v>259860</v>
      </c>
      <c r="Z624">
        <v>381500</v>
      </c>
      <c r="AA624">
        <v>385000</v>
      </c>
      <c r="AB624">
        <v>380500</v>
      </c>
      <c r="AC624">
        <v>387500</v>
      </c>
      <c r="AD624">
        <v>167807</v>
      </c>
      <c r="AF624">
        <f>SUM(AG$11:AG624)</f>
        <v>26993.459399999767</v>
      </c>
      <c r="AG624">
        <f t="shared" si="46"/>
        <v>-44.631999999997788</v>
      </c>
      <c r="AH624">
        <v>33.81</v>
      </c>
      <c r="AI624">
        <v>33.65</v>
      </c>
      <c r="AJ624">
        <v>33.630000000000003</v>
      </c>
      <c r="AK624">
        <v>33.97</v>
      </c>
      <c r="AL624">
        <v>143097</v>
      </c>
      <c r="AM624">
        <v>38400</v>
      </c>
      <c r="AN624">
        <v>38250</v>
      </c>
      <c r="AO624">
        <v>38200</v>
      </c>
      <c r="AP624">
        <v>38650</v>
      </c>
      <c r="AQ624">
        <v>786648</v>
      </c>
      <c r="AS624">
        <f>SUM(AT$11:AT624)</f>
        <v>42882.999849999775</v>
      </c>
      <c r="AT624">
        <f t="shared" si="47"/>
        <v>624.5679999999993</v>
      </c>
      <c r="AU624">
        <v>35.68</v>
      </c>
      <c r="AV624">
        <v>35.9</v>
      </c>
      <c r="AW624">
        <v>35.659999999999997</v>
      </c>
      <c r="AX624">
        <v>35.9</v>
      </c>
      <c r="AY624">
        <v>25246</v>
      </c>
      <c r="AZ624">
        <v>41150</v>
      </c>
      <c r="BA624">
        <v>41200</v>
      </c>
      <c r="BB624">
        <v>40400</v>
      </c>
      <c r="BC624">
        <v>41300</v>
      </c>
      <c r="BD624">
        <v>733832</v>
      </c>
      <c r="BF624">
        <f>SUM(BG$11:BG624)</f>
        <v>-713155.56379999919</v>
      </c>
      <c r="BG624">
        <f t="shared" si="48"/>
        <v>243.43999999999869</v>
      </c>
      <c r="BH624">
        <v>13.03</v>
      </c>
      <c r="BI624">
        <v>13.13</v>
      </c>
      <c r="BJ624">
        <v>13.02</v>
      </c>
      <c r="BK624">
        <v>13.19</v>
      </c>
      <c r="BL624">
        <v>581406</v>
      </c>
      <c r="BM624">
        <v>30050</v>
      </c>
      <c r="BN624">
        <v>30350</v>
      </c>
      <c r="BO624">
        <v>30000</v>
      </c>
      <c r="BP624">
        <v>30400</v>
      </c>
      <c r="BQ624">
        <v>684282</v>
      </c>
      <c r="BS624">
        <f>SUM(BT$11:BT624)</f>
        <v>43669.863200000036</v>
      </c>
      <c r="BT624">
        <f t="shared" si="49"/>
        <v>-255.39200000000346</v>
      </c>
      <c r="BU624">
        <v>10.15</v>
      </c>
      <c r="BV624">
        <v>10.19</v>
      </c>
      <c r="BW624">
        <v>10.07</v>
      </c>
      <c r="BX624">
        <v>10.25</v>
      </c>
      <c r="BY624">
        <v>803831</v>
      </c>
      <c r="BZ624">
        <v>22900</v>
      </c>
      <c r="CA624">
        <v>23100</v>
      </c>
      <c r="CB624">
        <v>22800</v>
      </c>
      <c r="CC624">
        <v>23250</v>
      </c>
      <c r="CD624">
        <v>2313125</v>
      </c>
      <c r="CG624">
        <v>1142.45</v>
      </c>
      <c r="CH624">
        <v>1145.5</v>
      </c>
      <c r="CI624">
        <v>1140.25</v>
      </c>
      <c r="CJ624">
        <v>1145.8499999999999</v>
      </c>
      <c r="CK624" t="s">
        <v>21</v>
      </c>
    </row>
    <row r="625" spans="2:89">
      <c r="B625" s="2">
        <v>41040</v>
      </c>
      <c r="C625">
        <f>SUM(D$11:D625)</f>
        <v>-4607042.7173717264</v>
      </c>
      <c r="D625">
        <f>-G624/$L$5*CG624+M625</f>
        <v>763.36633663365501</v>
      </c>
      <c r="E625">
        <f>SUM(F$11:F625)</f>
        <v>-450.28463126632778</v>
      </c>
      <c r="F625">
        <f>L624*$L$5/CG624-H625</f>
        <v>0.27285876843625445</v>
      </c>
      <c r="G625">
        <v>12.98</v>
      </c>
      <c r="H625">
        <v>13.05</v>
      </c>
      <c r="I625">
        <v>12.93</v>
      </c>
      <c r="J625">
        <v>13.0501</v>
      </c>
      <c r="K625">
        <v>1353622</v>
      </c>
      <c r="L625">
        <v>135000</v>
      </c>
      <c r="M625">
        <v>136500</v>
      </c>
      <c r="N625">
        <v>134500</v>
      </c>
      <c r="O625">
        <v>137000</v>
      </c>
      <c r="P625">
        <v>121461</v>
      </c>
      <c r="S625">
        <f>SUM(T$11:T625)</f>
        <v>382616.08739999926</v>
      </c>
      <c r="T625">
        <f t="shared" si="45"/>
        <v>507.73999999999069</v>
      </c>
      <c r="U625">
        <v>84.04</v>
      </c>
      <c r="V625">
        <v>83.53</v>
      </c>
      <c r="W625">
        <v>83.21</v>
      </c>
      <c r="X625">
        <v>84.65</v>
      </c>
      <c r="Y625">
        <v>277888</v>
      </c>
      <c r="Z625">
        <v>384500</v>
      </c>
      <c r="AA625">
        <v>383000</v>
      </c>
      <c r="AB625">
        <v>377000</v>
      </c>
      <c r="AC625">
        <v>388000</v>
      </c>
      <c r="AD625">
        <v>229415</v>
      </c>
      <c r="AF625">
        <f>SUM(AG$11:AG625)</f>
        <v>26767.224899999761</v>
      </c>
      <c r="AG625">
        <f t="shared" si="46"/>
        <v>-226.23450000000594</v>
      </c>
      <c r="AH625">
        <v>32.9</v>
      </c>
      <c r="AI625">
        <v>32.840000000000003</v>
      </c>
      <c r="AJ625">
        <v>32.81</v>
      </c>
      <c r="AK625">
        <v>33.25</v>
      </c>
      <c r="AL625">
        <v>101667</v>
      </c>
      <c r="AM625">
        <v>37850</v>
      </c>
      <c r="AN625">
        <v>38400</v>
      </c>
      <c r="AO625">
        <v>37850</v>
      </c>
      <c r="AP625">
        <v>38450</v>
      </c>
      <c r="AQ625">
        <v>886223</v>
      </c>
      <c r="AS625">
        <f>SUM(AT$11:AT625)</f>
        <v>42820.383849999773</v>
      </c>
      <c r="AT625">
        <f t="shared" si="47"/>
        <v>-62.616000000001804</v>
      </c>
      <c r="AU625">
        <v>35</v>
      </c>
      <c r="AV625">
        <v>34.869999999999997</v>
      </c>
      <c r="AW625">
        <v>34.81</v>
      </c>
      <c r="AX625">
        <v>35.24</v>
      </c>
      <c r="AY625">
        <v>24148</v>
      </c>
      <c r="AZ625">
        <v>40400</v>
      </c>
      <c r="BA625">
        <v>40700</v>
      </c>
      <c r="BB625">
        <v>40150</v>
      </c>
      <c r="BC625">
        <v>40750</v>
      </c>
      <c r="BD625">
        <v>1249739</v>
      </c>
      <c r="BF625">
        <f>SUM(BG$11:BG625)</f>
        <v>-712877.81079999916</v>
      </c>
      <c r="BG625">
        <f t="shared" si="48"/>
        <v>277.75300000000061</v>
      </c>
      <c r="BH625">
        <v>12.8</v>
      </c>
      <c r="BI625">
        <v>12.85</v>
      </c>
      <c r="BJ625">
        <v>12.72</v>
      </c>
      <c r="BK625">
        <v>12.89</v>
      </c>
      <c r="BL625">
        <v>653762</v>
      </c>
      <c r="BM625">
        <v>29650</v>
      </c>
      <c r="BN625">
        <v>30050</v>
      </c>
      <c r="BO625">
        <v>29650</v>
      </c>
      <c r="BP625">
        <v>30200</v>
      </c>
      <c r="BQ625">
        <v>579557</v>
      </c>
      <c r="BS625">
        <f>SUM(BT$11:BT625)</f>
        <v>43278.128200000036</v>
      </c>
      <c r="BT625">
        <f t="shared" si="49"/>
        <v>-391.73500000000058</v>
      </c>
      <c r="BU625">
        <v>9.77</v>
      </c>
      <c r="BV625">
        <v>9.81</v>
      </c>
      <c r="BW625">
        <v>9.73</v>
      </c>
      <c r="BX625">
        <v>9.86</v>
      </c>
      <c r="BY625">
        <v>662674</v>
      </c>
      <c r="BZ625">
        <v>22200</v>
      </c>
      <c r="CA625">
        <v>22800</v>
      </c>
      <c r="CB625">
        <v>22050</v>
      </c>
      <c r="CC625">
        <v>22850</v>
      </c>
      <c r="CD625">
        <v>1943936</v>
      </c>
      <c r="CG625">
        <v>1146.55</v>
      </c>
      <c r="CH625">
        <v>1143</v>
      </c>
      <c r="CI625">
        <v>1142</v>
      </c>
      <c r="CJ625">
        <v>1147.25</v>
      </c>
      <c r="CK625" t="s">
        <v>21</v>
      </c>
    </row>
    <row r="626" spans="2:89">
      <c r="B626" s="2">
        <v>41043</v>
      </c>
      <c r="C626">
        <f>SUM(D$11:D626)</f>
        <v>-4606496.0837083599</v>
      </c>
      <c r="D626">
        <f>-G625/$L$5*CG625+M626</f>
        <v>546.63366336634499</v>
      </c>
      <c r="E626">
        <f>SUM(F$11:F626)</f>
        <v>-450.12321309878166</v>
      </c>
      <c r="F626">
        <f>L625*$L$5/CG625-H626</f>
        <v>0.16141816754611682</v>
      </c>
      <c r="G626">
        <v>12.97</v>
      </c>
      <c r="H626">
        <v>12.92</v>
      </c>
      <c r="I626">
        <v>12.88</v>
      </c>
      <c r="J626">
        <v>12.99</v>
      </c>
      <c r="K626">
        <v>1985677</v>
      </c>
      <c r="L626">
        <v>136000</v>
      </c>
      <c r="M626">
        <v>134500</v>
      </c>
      <c r="N626">
        <v>133500</v>
      </c>
      <c r="O626">
        <v>137000</v>
      </c>
      <c r="P626">
        <v>118915</v>
      </c>
      <c r="S626">
        <f>SUM(T$11:T626)</f>
        <v>379191.83939999924</v>
      </c>
      <c r="T626">
        <f t="shared" si="45"/>
        <v>-3424.2480000000214</v>
      </c>
      <c r="U626">
        <v>82.09</v>
      </c>
      <c r="V626">
        <v>82.97</v>
      </c>
      <c r="W626">
        <v>81.53</v>
      </c>
      <c r="X626">
        <v>83.1</v>
      </c>
      <c r="Y626">
        <v>590467</v>
      </c>
      <c r="Z626">
        <v>381000</v>
      </c>
      <c r="AA626">
        <v>382000</v>
      </c>
      <c r="AB626">
        <v>379500</v>
      </c>
      <c r="AC626">
        <v>387500</v>
      </c>
      <c r="AD626">
        <v>167817</v>
      </c>
      <c r="AF626">
        <f>SUM(AG$11:AG626)</f>
        <v>26845.729899999766</v>
      </c>
      <c r="AG626">
        <f t="shared" si="46"/>
        <v>78.505000000004657</v>
      </c>
      <c r="AH626">
        <v>32.14</v>
      </c>
      <c r="AI626">
        <v>32.44</v>
      </c>
      <c r="AJ626">
        <v>32.130000000000003</v>
      </c>
      <c r="AK626">
        <v>32.479999999999997</v>
      </c>
      <c r="AL626">
        <v>103535</v>
      </c>
      <c r="AM626">
        <v>37750</v>
      </c>
      <c r="AN626">
        <v>37800</v>
      </c>
      <c r="AO626">
        <v>37300</v>
      </c>
      <c r="AP626">
        <v>38100</v>
      </c>
      <c r="AQ626">
        <v>856054</v>
      </c>
      <c r="AS626">
        <f>SUM(AT$11:AT626)</f>
        <v>42891.133849999773</v>
      </c>
      <c r="AT626">
        <f t="shared" si="47"/>
        <v>70.75</v>
      </c>
      <c r="AU626">
        <v>34.33</v>
      </c>
      <c r="AV626">
        <v>34.634999999999998</v>
      </c>
      <c r="AW626">
        <v>34.33</v>
      </c>
      <c r="AX626">
        <v>34.754600000000003</v>
      </c>
      <c r="AY626">
        <v>70762</v>
      </c>
      <c r="AZ626">
        <v>40500</v>
      </c>
      <c r="BA626">
        <v>40200</v>
      </c>
      <c r="BB626">
        <v>39800</v>
      </c>
      <c r="BC626">
        <v>40500</v>
      </c>
      <c r="BD626">
        <v>1116684</v>
      </c>
      <c r="BF626">
        <f>SUM(BG$11:BG626)</f>
        <v>-712729.49079999921</v>
      </c>
      <c r="BG626">
        <f t="shared" si="48"/>
        <v>148.31999999999971</v>
      </c>
      <c r="BH626">
        <v>12.87</v>
      </c>
      <c r="BI626">
        <v>12.77</v>
      </c>
      <c r="BJ626">
        <v>12.75</v>
      </c>
      <c r="BK626">
        <v>12.91</v>
      </c>
      <c r="BL626">
        <v>852230</v>
      </c>
      <c r="BM626">
        <v>30000</v>
      </c>
      <c r="BN626">
        <v>29500</v>
      </c>
      <c r="BO626">
        <v>29300</v>
      </c>
      <c r="BP626">
        <v>30200</v>
      </c>
      <c r="BQ626">
        <v>1173176</v>
      </c>
      <c r="BS626">
        <f>SUM(BT$11:BT626)</f>
        <v>43124.541200000036</v>
      </c>
      <c r="BT626">
        <f t="shared" si="49"/>
        <v>-153.58699999999953</v>
      </c>
      <c r="BU626">
        <v>9.4600000000000009</v>
      </c>
      <c r="BV626">
        <v>9.56</v>
      </c>
      <c r="BW626">
        <v>9.44</v>
      </c>
      <c r="BX626">
        <v>9.56</v>
      </c>
      <c r="BY626">
        <v>595971</v>
      </c>
      <c r="BZ626">
        <v>21850</v>
      </c>
      <c r="CA626">
        <v>22250</v>
      </c>
      <c r="CB626">
        <v>21350</v>
      </c>
      <c r="CC626">
        <v>22400</v>
      </c>
      <c r="CD626">
        <v>2141721</v>
      </c>
      <c r="CG626">
        <v>1149.25</v>
      </c>
      <c r="CH626">
        <v>1150</v>
      </c>
      <c r="CI626">
        <v>1147.68</v>
      </c>
      <c r="CJ626">
        <v>1150</v>
      </c>
      <c r="CK626" t="s">
        <v>21</v>
      </c>
    </row>
    <row r="627" spans="2:89">
      <c r="B627" s="2">
        <v>41044</v>
      </c>
      <c r="C627">
        <f>SUM(D$11:D627)</f>
        <v>-4602661.4527452635</v>
      </c>
      <c r="D627">
        <f>-G626/$L$5*CG626+M627</f>
        <v>3834.6309630963078</v>
      </c>
      <c r="E627">
        <f>SUM(F$11:F627)</f>
        <v>-449.92585612684343</v>
      </c>
      <c r="F627">
        <f>L626*$L$5/CG626-H627</f>
        <v>0.19735697193822155</v>
      </c>
      <c r="G627">
        <v>12.73</v>
      </c>
      <c r="H627">
        <v>12.95</v>
      </c>
      <c r="I627">
        <v>12.72</v>
      </c>
      <c r="J627">
        <v>13.02</v>
      </c>
      <c r="K627">
        <v>3153118</v>
      </c>
      <c r="L627">
        <v>136500</v>
      </c>
      <c r="M627">
        <v>138000</v>
      </c>
      <c r="N627">
        <v>135500</v>
      </c>
      <c r="O627">
        <v>138500</v>
      </c>
      <c r="P627">
        <v>274535</v>
      </c>
      <c r="S627">
        <f>SUM(T$11:T627)</f>
        <v>385824.1093999992</v>
      </c>
      <c r="T627">
        <f t="shared" si="45"/>
        <v>6632.2699999999604</v>
      </c>
      <c r="U627">
        <v>81.290000000000006</v>
      </c>
      <c r="V627">
        <v>82.14</v>
      </c>
      <c r="W627">
        <v>81</v>
      </c>
      <c r="X627">
        <v>82.34</v>
      </c>
      <c r="Y627">
        <v>291386</v>
      </c>
      <c r="Z627">
        <v>381000</v>
      </c>
      <c r="AA627">
        <v>384000</v>
      </c>
      <c r="AB627">
        <v>381000</v>
      </c>
      <c r="AC627">
        <v>388000</v>
      </c>
      <c r="AD627">
        <v>251574</v>
      </c>
      <c r="AF627">
        <f>SUM(AG$11:AG627)</f>
        <v>26808.834899999762</v>
      </c>
      <c r="AG627">
        <f t="shared" si="46"/>
        <v>-36.895000000004075</v>
      </c>
      <c r="AH627">
        <v>31.79</v>
      </c>
      <c r="AI627">
        <v>32.15</v>
      </c>
      <c r="AJ627">
        <v>31.65</v>
      </c>
      <c r="AK627">
        <v>32.15</v>
      </c>
      <c r="AL627">
        <v>128541</v>
      </c>
      <c r="AM627">
        <v>37200</v>
      </c>
      <c r="AN627">
        <v>36900</v>
      </c>
      <c r="AO627">
        <v>36900</v>
      </c>
      <c r="AP627">
        <v>37600</v>
      </c>
      <c r="AQ627">
        <v>939428</v>
      </c>
      <c r="AS627">
        <f>SUM(AT$11:AT627)</f>
        <v>43537.381349999778</v>
      </c>
      <c r="AT627">
        <f t="shared" si="47"/>
        <v>646.24750000000495</v>
      </c>
      <c r="AU627">
        <v>34.270000000000003</v>
      </c>
      <c r="AV627">
        <v>34.524999999999999</v>
      </c>
      <c r="AW627">
        <v>34.045000000000002</v>
      </c>
      <c r="AX627">
        <v>34.590000000000003</v>
      </c>
      <c r="AY627">
        <v>94786</v>
      </c>
      <c r="AZ627">
        <v>40300</v>
      </c>
      <c r="BA627">
        <v>40100</v>
      </c>
      <c r="BB627">
        <v>39900</v>
      </c>
      <c r="BC627">
        <v>40550</v>
      </c>
      <c r="BD627">
        <v>1461391</v>
      </c>
      <c r="BF627">
        <f>SUM(BG$11:BG627)</f>
        <v>-712311.18579999916</v>
      </c>
      <c r="BG627">
        <f t="shared" si="48"/>
        <v>418.30500000000029</v>
      </c>
      <c r="BH627">
        <v>12.94</v>
      </c>
      <c r="BI627">
        <v>12.97</v>
      </c>
      <c r="BJ627">
        <v>12.9</v>
      </c>
      <c r="BK627">
        <v>13.03</v>
      </c>
      <c r="BL627">
        <v>969280</v>
      </c>
      <c r="BM627">
        <v>30250</v>
      </c>
      <c r="BN627">
        <v>30000</v>
      </c>
      <c r="BO627">
        <v>29950</v>
      </c>
      <c r="BP627">
        <v>30850</v>
      </c>
      <c r="BQ627">
        <v>2795666</v>
      </c>
      <c r="BS627">
        <f>SUM(BT$11:BT627)</f>
        <v>42480.731200000038</v>
      </c>
      <c r="BT627">
        <f t="shared" si="49"/>
        <v>-643.81000000000131</v>
      </c>
      <c r="BU627">
        <v>9.0299999999999994</v>
      </c>
      <c r="BV627">
        <v>9.18</v>
      </c>
      <c r="BW627">
        <v>9.02</v>
      </c>
      <c r="BX627">
        <v>9.1999999999999993</v>
      </c>
      <c r="BY627">
        <v>1165355</v>
      </c>
      <c r="BZ627">
        <v>21000</v>
      </c>
      <c r="CA627">
        <v>21100</v>
      </c>
      <c r="CB627">
        <v>20500</v>
      </c>
      <c r="CC627">
        <v>21400</v>
      </c>
      <c r="CD627">
        <v>3194935</v>
      </c>
      <c r="CG627">
        <v>1154</v>
      </c>
      <c r="CH627">
        <v>1152.5</v>
      </c>
      <c r="CI627">
        <v>1151.48</v>
      </c>
      <c r="CJ627">
        <v>1156.78</v>
      </c>
      <c r="CK627" t="s">
        <v>21</v>
      </c>
    </row>
    <row r="628" spans="2:89">
      <c r="B628" s="2">
        <v>41045</v>
      </c>
      <c r="C628">
        <f>SUM(D$11:D628)</f>
        <v>-4599388.4554455336</v>
      </c>
      <c r="D628">
        <f>-G627/$L$5*CG627+M628</f>
        <v>3272.9972997299628</v>
      </c>
      <c r="E628">
        <f>SUM(F$11:F628)</f>
        <v>-449.43447831055227</v>
      </c>
      <c r="F628">
        <f>L627*$L$5/CG627-H628</f>
        <v>0.49137781629116262</v>
      </c>
      <c r="G628">
        <v>12.52</v>
      </c>
      <c r="H628">
        <v>12.65</v>
      </c>
      <c r="I628">
        <v>12.51</v>
      </c>
      <c r="J628">
        <v>12.66</v>
      </c>
      <c r="K628">
        <v>3465609</v>
      </c>
      <c r="L628">
        <v>133000</v>
      </c>
      <c r="M628">
        <v>135500</v>
      </c>
      <c r="N628">
        <v>131500</v>
      </c>
      <c r="O628">
        <v>136000</v>
      </c>
      <c r="P628">
        <v>349540</v>
      </c>
      <c r="S628">
        <f>SUM(T$11:T628)</f>
        <v>390589.46939999919</v>
      </c>
      <c r="T628">
        <f t="shared" si="45"/>
        <v>4765.359999999986</v>
      </c>
      <c r="U628">
        <v>79.040000000000006</v>
      </c>
      <c r="V628">
        <v>79.75</v>
      </c>
      <c r="W628">
        <v>79.040000000000006</v>
      </c>
      <c r="X628">
        <v>80.400000000000006</v>
      </c>
      <c r="Y628">
        <v>359441</v>
      </c>
      <c r="Z628">
        <v>372500</v>
      </c>
      <c r="AA628">
        <v>380000</v>
      </c>
      <c r="AB628">
        <v>371000</v>
      </c>
      <c r="AC628">
        <v>380500</v>
      </c>
      <c r="AD628">
        <v>193788</v>
      </c>
      <c r="AF628">
        <f>SUM(AG$11:AG628)</f>
        <v>27223.174899999765</v>
      </c>
      <c r="AG628">
        <f t="shared" si="46"/>
        <v>414.34000000000378</v>
      </c>
      <c r="AH628">
        <v>31.23</v>
      </c>
      <c r="AI628">
        <v>31.49</v>
      </c>
      <c r="AJ628">
        <v>31.23</v>
      </c>
      <c r="AK628">
        <v>31.69</v>
      </c>
      <c r="AL628">
        <v>57742</v>
      </c>
      <c r="AM628">
        <v>36700</v>
      </c>
      <c r="AN628">
        <v>37100</v>
      </c>
      <c r="AO628">
        <v>36650</v>
      </c>
      <c r="AP628">
        <v>37400</v>
      </c>
      <c r="AQ628">
        <v>1033605</v>
      </c>
      <c r="AS628">
        <f>SUM(AT$11:AT628)</f>
        <v>44239.801349999776</v>
      </c>
      <c r="AT628">
        <f t="shared" si="47"/>
        <v>702.41999999999825</v>
      </c>
      <c r="AU628">
        <v>33.85</v>
      </c>
      <c r="AV628">
        <v>34.085000000000001</v>
      </c>
      <c r="AW628">
        <v>33.814999999999998</v>
      </c>
      <c r="AX628">
        <v>34.29</v>
      </c>
      <c r="AY628">
        <v>57692</v>
      </c>
      <c r="AZ628">
        <v>39850</v>
      </c>
      <c r="BA628">
        <v>40250</v>
      </c>
      <c r="BB628">
        <v>39600</v>
      </c>
      <c r="BC628">
        <v>40250</v>
      </c>
      <c r="BD628">
        <v>1020403</v>
      </c>
      <c r="BF628">
        <f>SUM(BG$11:BG628)</f>
        <v>-711776.70579999918</v>
      </c>
      <c r="BG628">
        <f t="shared" si="48"/>
        <v>534.47999999999956</v>
      </c>
      <c r="BH628">
        <v>12.59</v>
      </c>
      <c r="BI628">
        <v>12.74</v>
      </c>
      <c r="BJ628">
        <v>12.57</v>
      </c>
      <c r="BK628">
        <v>12.76</v>
      </c>
      <c r="BL628">
        <v>720917</v>
      </c>
      <c r="BM628">
        <v>29750</v>
      </c>
      <c r="BN628">
        <v>30400</v>
      </c>
      <c r="BO628">
        <v>29750</v>
      </c>
      <c r="BP628">
        <v>30600</v>
      </c>
      <c r="BQ628">
        <v>1482994</v>
      </c>
      <c r="BS628">
        <f>SUM(BT$11:BT628)</f>
        <v>42239.49120000004</v>
      </c>
      <c r="BT628">
        <f t="shared" si="49"/>
        <v>-241.23999999999796</v>
      </c>
      <c r="BU628">
        <v>8.6199999999999992</v>
      </c>
      <c r="BV628">
        <v>8.7100000000000009</v>
      </c>
      <c r="BW628">
        <v>8.6199999999999992</v>
      </c>
      <c r="BX628">
        <v>8.7100000000000009</v>
      </c>
      <c r="BY628">
        <v>735073</v>
      </c>
      <c r="BZ628">
        <v>20050</v>
      </c>
      <c r="CA628">
        <v>20600</v>
      </c>
      <c r="CB628">
        <v>19850</v>
      </c>
      <c r="CC628">
        <v>20750</v>
      </c>
      <c r="CD628">
        <v>4618799</v>
      </c>
      <c r="CG628">
        <v>1165.45</v>
      </c>
      <c r="CH628">
        <v>1160</v>
      </c>
      <c r="CI628">
        <v>1157</v>
      </c>
      <c r="CJ628">
        <v>1165.68</v>
      </c>
      <c r="CK628" t="s">
        <v>21</v>
      </c>
    </row>
    <row r="629" spans="2:89">
      <c r="B629" s="2">
        <v>41046</v>
      </c>
      <c r="C629">
        <f>SUM(D$11:D629)</f>
        <v>-4598724.4950494943</v>
      </c>
      <c r="D629">
        <f>-G628/$L$5*CG628+M629</f>
        <v>663.96039603959071</v>
      </c>
      <c r="E629">
        <f>SUM(F$11:F629)</f>
        <v>-449.23585631904683</v>
      </c>
      <c r="F629">
        <f>L628*$L$5/CG628-H629</f>
        <v>0.19862199150542637</v>
      </c>
      <c r="G629">
        <v>12.24</v>
      </c>
      <c r="H629">
        <v>12.48</v>
      </c>
      <c r="I629">
        <v>12.24</v>
      </c>
      <c r="J629">
        <v>12.53</v>
      </c>
      <c r="K629">
        <v>2523919</v>
      </c>
      <c r="L629">
        <v>131500</v>
      </c>
      <c r="M629">
        <v>132000</v>
      </c>
      <c r="N629">
        <v>131500</v>
      </c>
      <c r="O629">
        <v>133500</v>
      </c>
      <c r="P629">
        <v>206149</v>
      </c>
      <c r="S629">
        <f>SUM(T$11:T629)</f>
        <v>395120.79739999917</v>
      </c>
      <c r="T629">
        <f t="shared" si="45"/>
        <v>4531.3279999999795</v>
      </c>
      <c r="U629">
        <v>77.900000000000006</v>
      </c>
      <c r="V629">
        <v>78.290000000000006</v>
      </c>
      <c r="W629">
        <v>77.86</v>
      </c>
      <c r="X629">
        <v>78.69</v>
      </c>
      <c r="Y629">
        <v>524164</v>
      </c>
      <c r="Z629">
        <v>368500</v>
      </c>
      <c r="AA629">
        <v>373000</v>
      </c>
      <c r="AB629">
        <v>366000</v>
      </c>
      <c r="AC629">
        <v>376000</v>
      </c>
      <c r="AD629">
        <v>248944</v>
      </c>
      <c r="AF629">
        <f>SUM(AG$11:AG629)</f>
        <v>27776.171399999766</v>
      </c>
      <c r="AG629">
        <f t="shared" si="46"/>
        <v>552.99650000000111</v>
      </c>
      <c r="AH629">
        <v>30.42</v>
      </c>
      <c r="AI629">
        <v>31.19</v>
      </c>
      <c r="AJ629">
        <v>30.36</v>
      </c>
      <c r="AK629">
        <v>31.19</v>
      </c>
      <c r="AL629">
        <v>258703</v>
      </c>
      <c r="AM629">
        <v>36650</v>
      </c>
      <c r="AN629">
        <v>36950</v>
      </c>
      <c r="AO629">
        <v>36600</v>
      </c>
      <c r="AP629">
        <v>37700</v>
      </c>
      <c r="AQ629">
        <v>1232946</v>
      </c>
      <c r="AS629">
        <f>SUM(AT$11:AT629)</f>
        <v>44289.31884999977</v>
      </c>
      <c r="AT629">
        <f t="shared" si="47"/>
        <v>49.51749999999447</v>
      </c>
      <c r="AU629">
        <v>33.14</v>
      </c>
      <c r="AV629">
        <v>33.545000000000002</v>
      </c>
      <c r="AW629">
        <v>33.064999999999998</v>
      </c>
      <c r="AX629">
        <v>33.664999999999999</v>
      </c>
      <c r="AY629">
        <v>16154</v>
      </c>
      <c r="AZ629">
        <v>39600</v>
      </c>
      <c r="BA629">
        <v>39500</v>
      </c>
      <c r="BB629">
        <v>39400</v>
      </c>
      <c r="BC629">
        <v>40900</v>
      </c>
      <c r="BD629">
        <v>1993543</v>
      </c>
      <c r="BF629">
        <f>SUM(BG$11:BG629)</f>
        <v>-711372.73679999914</v>
      </c>
      <c r="BG629">
        <f t="shared" si="48"/>
        <v>403.96900000000096</v>
      </c>
      <c r="BH629">
        <v>12.5</v>
      </c>
      <c r="BI629">
        <v>12.54</v>
      </c>
      <c r="BJ629">
        <v>12.49</v>
      </c>
      <c r="BK629">
        <v>12.59</v>
      </c>
      <c r="BL629">
        <v>588726</v>
      </c>
      <c r="BM629">
        <v>29550</v>
      </c>
      <c r="BN629">
        <v>29750</v>
      </c>
      <c r="BO629">
        <v>29550</v>
      </c>
      <c r="BP629">
        <v>30150</v>
      </c>
      <c r="BQ629">
        <v>924232</v>
      </c>
      <c r="BS629">
        <f>SUM(BT$11:BT629)</f>
        <v>42197.13320000004</v>
      </c>
      <c r="BT629">
        <f t="shared" si="49"/>
        <v>-42.358000000000175</v>
      </c>
      <c r="BU629">
        <v>8.69</v>
      </c>
      <c r="BV629">
        <v>8.8699999999999992</v>
      </c>
      <c r="BW629">
        <v>8.68</v>
      </c>
      <c r="BX629">
        <v>8.9</v>
      </c>
      <c r="BY629">
        <v>581080</v>
      </c>
      <c r="BZ629">
        <v>20700</v>
      </c>
      <c r="CA629">
        <v>20050</v>
      </c>
      <c r="CB629">
        <v>19900</v>
      </c>
      <c r="CC629">
        <v>20850</v>
      </c>
      <c r="CD629">
        <v>3116118</v>
      </c>
      <c r="CG629">
        <v>1163.05</v>
      </c>
      <c r="CH629">
        <v>1168</v>
      </c>
      <c r="CI629">
        <v>1161.28</v>
      </c>
      <c r="CJ629">
        <v>1168</v>
      </c>
      <c r="CK629" t="s">
        <v>21</v>
      </c>
    </row>
    <row r="630" spans="2:89">
      <c r="B630" s="2">
        <v>41047</v>
      </c>
      <c r="C630">
        <f>SUM(D$11:D630)</f>
        <v>-4596358.8964896379</v>
      </c>
      <c r="D630">
        <f>-G629/$L$5*CG629+M630</f>
        <v>2365.5985598559928</v>
      </c>
      <c r="E630">
        <f>SUM(F$11:F630)</f>
        <v>-448.89435853305309</v>
      </c>
      <c r="F630">
        <f>L629*$L$5/CG629-H630</f>
        <v>0.34149778599372382</v>
      </c>
      <c r="G630">
        <v>12.11</v>
      </c>
      <c r="H630">
        <v>12.22</v>
      </c>
      <c r="I630">
        <v>12.03</v>
      </c>
      <c r="J630">
        <v>12.29</v>
      </c>
      <c r="K630">
        <v>1743407</v>
      </c>
      <c r="L630">
        <v>128500</v>
      </c>
      <c r="M630">
        <v>130500</v>
      </c>
      <c r="N630">
        <v>128500</v>
      </c>
      <c r="O630">
        <v>131000</v>
      </c>
      <c r="P630">
        <v>251811</v>
      </c>
      <c r="S630">
        <f>SUM(T$11:T630)</f>
        <v>400714.41739999916</v>
      </c>
      <c r="T630">
        <f t="shared" si="45"/>
        <v>5593.6199999999953</v>
      </c>
      <c r="U630">
        <v>76.739999999999995</v>
      </c>
      <c r="V630">
        <v>77.39</v>
      </c>
      <c r="W630">
        <v>76.519599999999997</v>
      </c>
      <c r="X630">
        <v>77.92</v>
      </c>
      <c r="Y630">
        <v>319485</v>
      </c>
      <c r="Z630">
        <v>358500</v>
      </c>
      <c r="AA630">
        <v>368000</v>
      </c>
      <c r="AB630">
        <v>357000</v>
      </c>
      <c r="AC630">
        <v>368000</v>
      </c>
      <c r="AD630">
        <v>200980</v>
      </c>
      <c r="AF630">
        <f>SUM(AG$11:AG630)</f>
        <v>28396.190399999767</v>
      </c>
      <c r="AG630">
        <f t="shared" si="46"/>
        <v>620.01900000000023</v>
      </c>
      <c r="AH630">
        <v>29.9</v>
      </c>
      <c r="AI630">
        <v>30.41</v>
      </c>
      <c r="AJ630">
        <v>29.835000000000001</v>
      </c>
      <c r="AK630">
        <v>30.42</v>
      </c>
      <c r="AL630">
        <v>189205</v>
      </c>
      <c r="AM630">
        <v>35400</v>
      </c>
      <c r="AN630">
        <v>36000</v>
      </c>
      <c r="AO630">
        <v>34900</v>
      </c>
      <c r="AP630">
        <v>36300</v>
      </c>
      <c r="AQ630">
        <v>2034341</v>
      </c>
      <c r="AS630">
        <f>SUM(AT$11:AT630)</f>
        <v>45345.841849999772</v>
      </c>
      <c r="AT630">
        <f t="shared" si="47"/>
        <v>1056.523000000001</v>
      </c>
      <c r="AU630">
        <v>31.87</v>
      </c>
      <c r="AV630">
        <v>32.384999999999998</v>
      </c>
      <c r="AW630">
        <v>31.765000000000001</v>
      </c>
      <c r="AX630">
        <v>32.399500000000003</v>
      </c>
      <c r="AY630">
        <v>51540</v>
      </c>
      <c r="AZ630">
        <v>37650</v>
      </c>
      <c r="BA630">
        <v>39600</v>
      </c>
      <c r="BB630">
        <v>36950</v>
      </c>
      <c r="BC630">
        <v>39600</v>
      </c>
      <c r="BD630">
        <v>1985709</v>
      </c>
      <c r="BF630">
        <f>SUM(BG$11:BG630)</f>
        <v>-711048.98679999914</v>
      </c>
      <c r="BG630">
        <f t="shared" si="48"/>
        <v>323.75</v>
      </c>
      <c r="BH630">
        <v>12.32</v>
      </c>
      <c r="BI630">
        <v>12.4</v>
      </c>
      <c r="BJ630">
        <v>12.28</v>
      </c>
      <c r="BK630">
        <v>12.419</v>
      </c>
      <c r="BL630">
        <v>432236</v>
      </c>
      <c r="BM630">
        <v>29100</v>
      </c>
      <c r="BN630">
        <v>29400</v>
      </c>
      <c r="BO630">
        <v>28900</v>
      </c>
      <c r="BP630">
        <v>29450</v>
      </c>
      <c r="BQ630">
        <v>1127587</v>
      </c>
      <c r="BS630">
        <f>SUM(BT$11:BT630)</f>
        <v>42533.324200000046</v>
      </c>
      <c r="BT630">
        <f t="shared" si="49"/>
        <v>336.19100000000253</v>
      </c>
      <c r="BU630">
        <v>8.8699999999999992</v>
      </c>
      <c r="BV630">
        <v>9.02</v>
      </c>
      <c r="BW630">
        <v>8.83</v>
      </c>
      <c r="BX630">
        <v>9.0500000000000007</v>
      </c>
      <c r="BY630">
        <v>692866</v>
      </c>
      <c r="BZ630">
        <v>20850</v>
      </c>
      <c r="CA630">
        <v>20550</v>
      </c>
      <c r="CB630">
        <v>20350</v>
      </c>
      <c r="CC630">
        <v>21650</v>
      </c>
      <c r="CD630">
        <v>5671299</v>
      </c>
      <c r="CG630">
        <v>1172.7</v>
      </c>
      <c r="CH630">
        <v>1171</v>
      </c>
      <c r="CI630">
        <v>1168.1300000000001</v>
      </c>
      <c r="CJ630">
        <v>1175.33</v>
      </c>
      <c r="CK630" t="s">
        <v>21</v>
      </c>
    </row>
    <row r="631" spans="2:89">
      <c r="B631" s="2">
        <v>41050</v>
      </c>
      <c r="C631">
        <f>SUM(D$11:D631)</f>
        <v>-4594684.2520251917</v>
      </c>
      <c r="D631">
        <f>-G630/$L$5*CG630+M631</f>
        <v>1674.64446444645</v>
      </c>
      <c r="E631">
        <f>SUM(F$11:F631)</f>
        <v>-448.72044363580744</v>
      </c>
      <c r="F631">
        <f>L630*$L$5/CG630-H631</f>
        <v>0.17391489724567144</v>
      </c>
      <c r="G631">
        <v>12.11</v>
      </c>
      <c r="H631">
        <v>12</v>
      </c>
      <c r="I631">
        <v>11.94</v>
      </c>
      <c r="J631">
        <v>12.14</v>
      </c>
      <c r="K631">
        <v>2140886</v>
      </c>
      <c r="L631">
        <v>126000</v>
      </c>
      <c r="M631">
        <v>129500</v>
      </c>
      <c r="N631">
        <v>126000</v>
      </c>
      <c r="O631">
        <v>130500</v>
      </c>
      <c r="P631">
        <v>149218</v>
      </c>
      <c r="S631">
        <f>SUM(T$11:T631)</f>
        <v>397742.42539999919</v>
      </c>
      <c r="T631">
        <f t="shared" si="45"/>
        <v>-2971.9919999999693</v>
      </c>
      <c r="U631">
        <v>77.44</v>
      </c>
      <c r="V631">
        <v>76.62</v>
      </c>
      <c r="W631">
        <v>76.510000000000005</v>
      </c>
      <c r="X631">
        <v>77.58</v>
      </c>
      <c r="Y631">
        <v>293903</v>
      </c>
      <c r="Z631">
        <v>357500</v>
      </c>
      <c r="AA631">
        <v>357000</v>
      </c>
      <c r="AB631">
        <v>351000</v>
      </c>
      <c r="AC631">
        <v>360000</v>
      </c>
      <c r="AD631">
        <v>146412</v>
      </c>
      <c r="AF631">
        <f>SUM(AG$11:AG631)</f>
        <v>29032.460399999763</v>
      </c>
      <c r="AG631">
        <f t="shared" si="46"/>
        <v>636.2699999999968</v>
      </c>
      <c r="AH631">
        <v>30.42</v>
      </c>
      <c r="AI631">
        <v>30.01</v>
      </c>
      <c r="AJ631">
        <v>29.89</v>
      </c>
      <c r="AK631">
        <v>30.46</v>
      </c>
      <c r="AL631">
        <v>283700</v>
      </c>
      <c r="AM631">
        <v>35300</v>
      </c>
      <c r="AN631">
        <v>35700</v>
      </c>
      <c r="AO631">
        <v>35000</v>
      </c>
      <c r="AP631">
        <v>35700</v>
      </c>
      <c r="AQ631">
        <v>755419</v>
      </c>
      <c r="AS631">
        <f>SUM(AT$11:AT631)</f>
        <v>45321.892849999771</v>
      </c>
      <c r="AT631">
        <f t="shared" si="47"/>
        <v>-23.949000000000524</v>
      </c>
      <c r="AU631">
        <v>31.89</v>
      </c>
      <c r="AV631">
        <v>31.62</v>
      </c>
      <c r="AW631">
        <v>31.5</v>
      </c>
      <c r="AX631">
        <v>31.965</v>
      </c>
      <c r="AY631">
        <v>142322</v>
      </c>
      <c r="AZ631">
        <v>37000</v>
      </c>
      <c r="BA631">
        <v>37350</v>
      </c>
      <c r="BB631">
        <v>36400</v>
      </c>
      <c r="BC631">
        <v>37700</v>
      </c>
      <c r="BD631">
        <v>1926020</v>
      </c>
      <c r="BF631">
        <f>SUM(BG$11:BG631)</f>
        <v>-710744.31479999912</v>
      </c>
      <c r="BG631">
        <f t="shared" si="48"/>
        <v>304.67199999999866</v>
      </c>
      <c r="BH631">
        <v>12.26</v>
      </c>
      <c r="BI631">
        <v>12.22</v>
      </c>
      <c r="BJ631">
        <v>12.11</v>
      </c>
      <c r="BK631">
        <v>12.28</v>
      </c>
      <c r="BL631">
        <v>818845</v>
      </c>
      <c r="BM631">
        <v>28700</v>
      </c>
      <c r="BN631">
        <v>29200</v>
      </c>
      <c r="BO631">
        <v>28650</v>
      </c>
      <c r="BP631">
        <v>29250</v>
      </c>
      <c r="BQ631">
        <v>875797</v>
      </c>
      <c r="BS631">
        <f>SUM(BT$11:BT631)</f>
        <v>42979.626200000042</v>
      </c>
      <c r="BT631">
        <f t="shared" si="49"/>
        <v>446.30199999999968</v>
      </c>
      <c r="BU631">
        <v>9</v>
      </c>
      <c r="BV631">
        <v>8.92</v>
      </c>
      <c r="BW631">
        <v>8.89</v>
      </c>
      <c r="BX631">
        <v>9.02</v>
      </c>
      <c r="BY631">
        <v>600359</v>
      </c>
      <c r="BZ631">
        <v>20900</v>
      </c>
      <c r="CA631">
        <v>21250</v>
      </c>
      <c r="CB631">
        <v>20600</v>
      </c>
      <c r="CC631">
        <v>21700</v>
      </c>
      <c r="CD631">
        <v>2883508</v>
      </c>
      <c r="CG631">
        <v>1168.82</v>
      </c>
      <c r="CH631">
        <v>1170</v>
      </c>
      <c r="CI631">
        <v>1163.32</v>
      </c>
      <c r="CJ631">
        <v>1171.18</v>
      </c>
      <c r="CK631" t="s">
        <v>21</v>
      </c>
    </row>
    <row r="632" spans="2:89">
      <c r="B632" s="2">
        <v>41051</v>
      </c>
      <c r="C632">
        <f>SUM(D$11:D632)</f>
        <v>-4594086.6840683958</v>
      </c>
      <c r="D632">
        <f>-G631/$L$5*CG631+M632</f>
        <v>597.56795679569768</v>
      </c>
      <c r="E632">
        <f>SUM(F$11:F632)</f>
        <v>-448.9037491918383</v>
      </c>
      <c r="F632">
        <f>L631*$L$5/CG631-H632</f>
        <v>-0.18330555603086829</v>
      </c>
      <c r="G632">
        <v>12.22</v>
      </c>
      <c r="H632">
        <v>12.16</v>
      </c>
      <c r="I632">
        <v>12.07</v>
      </c>
      <c r="J632">
        <v>12.24</v>
      </c>
      <c r="K632">
        <v>2074874</v>
      </c>
      <c r="L632">
        <v>128500</v>
      </c>
      <c r="M632">
        <v>128000</v>
      </c>
      <c r="N632">
        <v>125500</v>
      </c>
      <c r="O632">
        <v>128500</v>
      </c>
      <c r="P632">
        <v>269934</v>
      </c>
      <c r="S632">
        <f>SUM(T$11:T632)</f>
        <v>393188.74219999922</v>
      </c>
      <c r="T632">
        <f t="shared" si="45"/>
        <v>-4553.6831999999704</v>
      </c>
      <c r="U632">
        <v>76.150000000000006</v>
      </c>
      <c r="V632">
        <v>76.319999999999993</v>
      </c>
      <c r="W632">
        <v>75.83</v>
      </c>
      <c r="X632">
        <v>77.06</v>
      </c>
      <c r="Y632">
        <v>363543</v>
      </c>
      <c r="Z632">
        <v>355000</v>
      </c>
      <c r="AA632">
        <v>357500</v>
      </c>
      <c r="AB632">
        <v>349000</v>
      </c>
      <c r="AC632">
        <v>359500</v>
      </c>
      <c r="AD632">
        <v>283900</v>
      </c>
      <c r="AF632">
        <f>SUM(AG$11:AG632)</f>
        <v>29476.955999999765</v>
      </c>
      <c r="AG632">
        <f t="shared" si="46"/>
        <v>444.49560000000201</v>
      </c>
      <c r="AH632">
        <v>31.01</v>
      </c>
      <c r="AI632">
        <v>30.94</v>
      </c>
      <c r="AJ632">
        <v>30.81</v>
      </c>
      <c r="AK632">
        <v>31.21</v>
      </c>
      <c r="AL632">
        <v>206428</v>
      </c>
      <c r="AM632">
        <v>36200</v>
      </c>
      <c r="AN632">
        <v>36000</v>
      </c>
      <c r="AO632">
        <v>35650</v>
      </c>
      <c r="AP632">
        <v>36800</v>
      </c>
      <c r="AQ632">
        <v>1956073</v>
      </c>
      <c r="AS632">
        <f>SUM(AT$11:AT632)</f>
        <v>45948.223049999775</v>
      </c>
      <c r="AT632">
        <f t="shared" si="47"/>
        <v>626.33020000000397</v>
      </c>
      <c r="AU632">
        <v>32.755000000000003</v>
      </c>
      <c r="AV632">
        <v>32.615000000000002</v>
      </c>
      <c r="AW632">
        <v>32.604999999999997</v>
      </c>
      <c r="AX632">
        <v>32.895000000000003</v>
      </c>
      <c r="AY632">
        <v>150054</v>
      </c>
      <c r="AZ632">
        <v>38250</v>
      </c>
      <c r="BA632">
        <v>37900</v>
      </c>
      <c r="BB632">
        <v>37200</v>
      </c>
      <c r="BC632">
        <v>38700</v>
      </c>
      <c r="BD632">
        <v>1471285</v>
      </c>
      <c r="BF632">
        <f>SUM(BG$11:BG632)</f>
        <v>-710553.78119999915</v>
      </c>
      <c r="BG632">
        <f t="shared" si="48"/>
        <v>190.53360000000248</v>
      </c>
      <c r="BH632">
        <v>12.21</v>
      </c>
      <c r="BI632">
        <v>12.28</v>
      </c>
      <c r="BJ632">
        <v>12.18</v>
      </c>
      <c r="BK632">
        <v>12.33</v>
      </c>
      <c r="BL632">
        <v>816535</v>
      </c>
      <c r="BM632">
        <v>28850</v>
      </c>
      <c r="BN632">
        <v>28850</v>
      </c>
      <c r="BO632">
        <v>28600</v>
      </c>
      <c r="BP632">
        <v>29200</v>
      </c>
      <c r="BQ632">
        <v>1483852</v>
      </c>
      <c r="BS632">
        <f>SUM(BT$11:BT632)</f>
        <v>43340.866200000048</v>
      </c>
      <c r="BT632">
        <f t="shared" si="49"/>
        <v>361.2400000000016</v>
      </c>
      <c r="BU632">
        <v>9.0299999999999994</v>
      </c>
      <c r="BV632">
        <v>9.0500000000000007</v>
      </c>
      <c r="BW632">
        <v>9</v>
      </c>
      <c r="BX632">
        <v>9.1000999999999994</v>
      </c>
      <c r="BY632">
        <v>577601</v>
      </c>
      <c r="BZ632">
        <v>21250</v>
      </c>
      <c r="CA632">
        <v>21400</v>
      </c>
      <c r="CB632">
        <v>21150</v>
      </c>
      <c r="CC632">
        <v>21600</v>
      </c>
      <c r="CD632">
        <v>2319713</v>
      </c>
      <c r="CG632">
        <v>1163.4000000000001</v>
      </c>
      <c r="CH632">
        <v>1163.2</v>
      </c>
      <c r="CI632">
        <v>1161.55</v>
      </c>
      <c r="CJ632">
        <v>1165.4000000000001</v>
      </c>
      <c r="CK632" t="s">
        <v>21</v>
      </c>
    </row>
    <row r="633" spans="2:89">
      <c r="B633" s="2">
        <v>41052</v>
      </c>
      <c r="C633">
        <f>SUM(D$11:D633)</f>
        <v>-4594550.212421231</v>
      </c>
      <c r="D633">
        <f>-G632/$L$5*CG632+M633</f>
        <v>-463.52835283530294</v>
      </c>
      <c r="E633">
        <f>SUM(F$11:F633)</f>
        <v>-448.58251831681679</v>
      </c>
      <c r="F633">
        <f>L632*$L$5/CG632-H633</f>
        <v>0.32123087502148806</v>
      </c>
      <c r="G633">
        <v>11.67</v>
      </c>
      <c r="H633">
        <v>11.95</v>
      </c>
      <c r="I633">
        <v>11.53</v>
      </c>
      <c r="J633">
        <v>11.95</v>
      </c>
      <c r="K633">
        <v>3118922</v>
      </c>
      <c r="L633">
        <v>124500</v>
      </c>
      <c r="M633">
        <v>127500</v>
      </c>
      <c r="N633">
        <v>124000</v>
      </c>
      <c r="O633">
        <v>128000</v>
      </c>
      <c r="P633">
        <v>205768</v>
      </c>
      <c r="S633">
        <f>SUM(T$11:T633)</f>
        <v>389817.10219999915</v>
      </c>
      <c r="T633">
        <f t="shared" si="45"/>
        <v>-3371.6400000000722</v>
      </c>
      <c r="U633">
        <v>76.150000000000006</v>
      </c>
      <c r="V633">
        <v>75.62</v>
      </c>
      <c r="W633">
        <v>74.19</v>
      </c>
      <c r="X633">
        <v>76.150000000000006</v>
      </c>
      <c r="Y633">
        <v>353962</v>
      </c>
      <c r="Z633">
        <v>351500</v>
      </c>
      <c r="AA633">
        <v>351000</v>
      </c>
      <c r="AB633">
        <v>348000</v>
      </c>
      <c r="AC633">
        <v>352000</v>
      </c>
      <c r="AD633">
        <v>135527</v>
      </c>
      <c r="AF633">
        <f>SUM(AG$11:AG633)</f>
        <v>29549.921999999759</v>
      </c>
      <c r="AG633">
        <f t="shared" si="46"/>
        <v>72.965999999993073</v>
      </c>
      <c r="AH633">
        <v>30.7</v>
      </c>
      <c r="AI633">
        <v>30.61</v>
      </c>
      <c r="AJ633">
        <v>30.15</v>
      </c>
      <c r="AK633">
        <v>30.75</v>
      </c>
      <c r="AL633">
        <v>137389</v>
      </c>
      <c r="AM633">
        <v>35950</v>
      </c>
      <c r="AN633">
        <v>36150</v>
      </c>
      <c r="AO633">
        <v>35900</v>
      </c>
      <c r="AP633">
        <v>36700</v>
      </c>
      <c r="AQ633">
        <v>1422657</v>
      </c>
      <c r="AS633">
        <f>SUM(AT$11:AT633)</f>
        <v>46641.056049999766</v>
      </c>
      <c r="AT633">
        <f t="shared" si="47"/>
        <v>692.83299999999144</v>
      </c>
      <c r="AU633">
        <v>32.64</v>
      </c>
      <c r="AV633">
        <v>32.58</v>
      </c>
      <c r="AW633">
        <v>31.976500000000001</v>
      </c>
      <c r="AX633">
        <v>32.655000000000001</v>
      </c>
      <c r="AY633">
        <v>53314</v>
      </c>
      <c r="AZ633">
        <v>38250</v>
      </c>
      <c r="BA633">
        <v>38800</v>
      </c>
      <c r="BB633">
        <v>37600</v>
      </c>
      <c r="BC633">
        <v>38800</v>
      </c>
      <c r="BD633">
        <v>863170</v>
      </c>
      <c r="BF633">
        <f>SUM(BG$11:BG633)</f>
        <v>-710214.00919999916</v>
      </c>
      <c r="BG633">
        <f t="shared" si="48"/>
        <v>339.77199999999721</v>
      </c>
      <c r="BH633">
        <v>11.91</v>
      </c>
      <c r="BI633">
        <v>11.98</v>
      </c>
      <c r="BJ633">
        <v>11.72</v>
      </c>
      <c r="BK633">
        <v>12</v>
      </c>
      <c r="BL633">
        <v>1277964</v>
      </c>
      <c r="BM633">
        <v>28300</v>
      </c>
      <c r="BN633">
        <v>28750</v>
      </c>
      <c r="BO633">
        <v>28050</v>
      </c>
      <c r="BP633">
        <v>28750</v>
      </c>
      <c r="BQ633">
        <v>1507777</v>
      </c>
      <c r="BS633">
        <f>SUM(BT$11:BT633)</f>
        <v>43429.862200000047</v>
      </c>
      <c r="BT633">
        <f t="shared" si="49"/>
        <v>88.995999999999185</v>
      </c>
      <c r="BU633">
        <v>8.66</v>
      </c>
      <c r="BV633">
        <v>8.73</v>
      </c>
      <c r="BW633">
        <v>8.5</v>
      </c>
      <c r="BX633">
        <v>8.73</v>
      </c>
      <c r="BY633">
        <v>569177</v>
      </c>
      <c r="BZ633">
        <v>20400</v>
      </c>
      <c r="CA633">
        <v>21100</v>
      </c>
      <c r="CB633">
        <v>20250</v>
      </c>
      <c r="CC633">
        <v>21100</v>
      </c>
      <c r="CD633">
        <v>2356745</v>
      </c>
      <c r="CG633">
        <v>1172.7</v>
      </c>
      <c r="CH633">
        <v>1172</v>
      </c>
      <c r="CI633">
        <v>1169.5999999999999</v>
      </c>
      <c r="CJ633">
        <v>1173.1300000000001</v>
      </c>
      <c r="CK633" t="s">
        <v>21</v>
      </c>
    </row>
    <row r="634" spans="2:89">
      <c r="B634" s="2">
        <v>41053</v>
      </c>
      <c r="C634">
        <f>SUM(D$11:D634)</f>
        <v>-4592731.2115211412</v>
      </c>
      <c r="D634">
        <f>-G633/$L$5*CG633+M634</f>
        <v>1819.0009000900172</v>
      </c>
      <c r="E634">
        <f>SUM(F$11:F634)</f>
        <v>-448.29755796890174</v>
      </c>
      <c r="F634">
        <f>L633*$L$5/CG633-H634</f>
        <v>0.2849603479150673</v>
      </c>
      <c r="G634">
        <v>11.44</v>
      </c>
      <c r="H634">
        <v>11.51</v>
      </c>
      <c r="I634">
        <v>11.32</v>
      </c>
      <c r="J634">
        <v>11.52</v>
      </c>
      <c r="K634">
        <v>1653685</v>
      </c>
      <c r="L634">
        <v>121000</v>
      </c>
      <c r="M634">
        <v>125000</v>
      </c>
      <c r="N634">
        <v>120000</v>
      </c>
      <c r="O634">
        <v>125500</v>
      </c>
      <c r="P634">
        <v>376628</v>
      </c>
      <c r="S634">
        <f>SUM(T$11:T634)</f>
        <v>386112.68219999911</v>
      </c>
      <c r="T634">
        <f t="shared" si="45"/>
        <v>-3704.4200000000419</v>
      </c>
      <c r="U634">
        <v>75.05</v>
      </c>
      <c r="V634">
        <v>75.91</v>
      </c>
      <c r="W634">
        <v>74.459999999999994</v>
      </c>
      <c r="X634">
        <v>75.91</v>
      </c>
      <c r="Y634">
        <v>264750</v>
      </c>
      <c r="Z634">
        <v>353500</v>
      </c>
      <c r="AA634">
        <v>353500</v>
      </c>
      <c r="AB634">
        <v>351500</v>
      </c>
      <c r="AC634">
        <v>356000</v>
      </c>
      <c r="AD634">
        <v>135858</v>
      </c>
      <c r="AF634">
        <f>SUM(AG$11:AG634)</f>
        <v>29548.031999999759</v>
      </c>
      <c r="AG634">
        <f t="shared" si="46"/>
        <v>-1.8899999999994179</v>
      </c>
      <c r="AH634">
        <v>30.75</v>
      </c>
      <c r="AI634">
        <v>30.84</v>
      </c>
      <c r="AJ634">
        <v>30.42</v>
      </c>
      <c r="AK634">
        <v>30.89</v>
      </c>
      <c r="AL634">
        <v>183431</v>
      </c>
      <c r="AM634">
        <v>36250</v>
      </c>
      <c r="AN634">
        <v>36000</v>
      </c>
      <c r="AO634">
        <v>35950</v>
      </c>
      <c r="AP634">
        <v>36550</v>
      </c>
      <c r="AQ634">
        <v>890267</v>
      </c>
      <c r="AS634">
        <f>SUM(AT$11:AT634)</f>
        <v>46814.128049999767</v>
      </c>
      <c r="AT634">
        <f t="shared" si="47"/>
        <v>173.07200000000012</v>
      </c>
      <c r="AU634">
        <v>32.545000000000002</v>
      </c>
      <c r="AV634">
        <v>32.664999999999999</v>
      </c>
      <c r="AW634">
        <v>32.29</v>
      </c>
      <c r="AX634">
        <v>32.774999999999999</v>
      </c>
      <c r="AY634">
        <v>72074</v>
      </c>
      <c r="AZ634">
        <v>38400</v>
      </c>
      <c r="BA634">
        <v>38450</v>
      </c>
      <c r="BB634">
        <v>37750</v>
      </c>
      <c r="BC634">
        <v>38850</v>
      </c>
      <c r="BD634">
        <v>805494</v>
      </c>
      <c r="BF634">
        <f>SUM(BG$11:BG634)</f>
        <v>-709997.72319999919</v>
      </c>
      <c r="BG634">
        <f t="shared" si="48"/>
        <v>216.28600000000006</v>
      </c>
      <c r="BH634">
        <v>11.85</v>
      </c>
      <c r="BI634">
        <v>11.77</v>
      </c>
      <c r="BJ634">
        <v>11.64</v>
      </c>
      <c r="BK634">
        <v>11.87</v>
      </c>
      <c r="BL634">
        <v>660973</v>
      </c>
      <c r="BM634">
        <v>27700</v>
      </c>
      <c r="BN634">
        <v>28150</v>
      </c>
      <c r="BO634">
        <v>27550</v>
      </c>
      <c r="BP634">
        <v>28300</v>
      </c>
      <c r="BQ634">
        <v>1142235</v>
      </c>
      <c r="BS634">
        <f>SUM(BT$11:BT634)</f>
        <v>43418.698200000043</v>
      </c>
      <c r="BT634">
        <f t="shared" si="49"/>
        <v>-11.164000000000669</v>
      </c>
      <c r="BU634">
        <v>8.67</v>
      </c>
      <c r="BV634">
        <v>8.75</v>
      </c>
      <c r="BW634">
        <v>8.5950000000000006</v>
      </c>
      <c r="BX634">
        <v>8.81</v>
      </c>
      <c r="BY634">
        <v>366462</v>
      </c>
      <c r="BZ634">
        <v>20600</v>
      </c>
      <c r="CA634">
        <v>20300</v>
      </c>
      <c r="CB634">
        <v>20100</v>
      </c>
      <c r="CC634">
        <v>20750</v>
      </c>
      <c r="CD634">
        <v>1707100</v>
      </c>
      <c r="CG634">
        <v>1180.25</v>
      </c>
      <c r="CH634">
        <v>1177</v>
      </c>
      <c r="CI634">
        <v>1175.68</v>
      </c>
      <c r="CJ634">
        <v>1182.98</v>
      </c>
      <c r="CK634" t="s">
        <v>21</v>
      </c>
    </row>
    <row r="635" spans="2:89">
      <c r="B635" s="2">
        <v>41054</v>
      </c>
      <c r="C635">
        <f>SUM(D$11:D635)</f>
        <v>-4592761.9045904484</v>
      </c>
      <c r="D635">
        <f>-G634/$L$5*CG634+M635</f>
        <v>-30.693069306915277</v>
      </c>
      <c r="E635">
        <f>SUM(F$11:F635)</f>
        <v>-448.4075134868005</v>
      </c>
      <c r="F635">
        <f>L634*$L$5/CG634-H635</f>
        <v>-0.1099555178987508</v>
      </c>
      <c r="G635">
        <v>11.6</v>
      </c>
      <c r="H635">
        <v>11.5</v>
      </c>
      <c r="I635">
        <v>11.47</v>
      </c>
      <c r="J635">
        <v>11.62</v>
      </c>
      <c r="K635">
        <v>1571112</v>
      </c>
      <c r="L635">
        <v>123500</v>
      </c>
      <c r="M635">
        <v>121500</v>
      </c>
      <c r="N635">
        <v>121500</v>
      </c>
      <c r="O635">
        <v>125000</v>
      </c>
      <c r="P635">
        <v>214611</v>
      </c>
      <c r="S635">
        <f>SUM(T$11:T635)</f>
        <v>387801.63219999912</v>
      </c>
      <c r="T635">
        <f t="shared" si="45"/>
        <v>1688.9500000000116</v>
      </c>
      <c r="U635">
        <v>74.819999999999993</v>
      </c>
      <c r="V635">
        <v>74.8</v>
      </c>
      <c r="W635">
        <v>74.599999999999994</v>
      </c>
      <c r="X635">
        <v>75.14</v>
      </c>
      <c r="Y635">
        <v>150003</v>
      </c>
      <c r="Z635">
        <v>356000</v>
      </c>
      <c r="AA635">
        <v>356000</v>
      </c>
      <c r="AB635">
        <v>350500</v>
      </c>
      <c r="AC635">
        <v>358000</v>
      </c>
      <c r="AD635">
        <v>162576</v>
      </c>
      <c r="AF635">
        <f>SUM(AG$11:AG635)</f>
        <v>29905.344499999759</v>
      </c>
      <c r="AG635">
        <f t="shared" si="46"/>
        <v>357.3125</v>
      </c>
      <c r="AH635">
        <v>30.51</v>
      </c>
      <c r="AI635">
        <v>30.54</v>
      </c>
      <c r="AJ635">
        <v>30.42</v>
      </c>
      <c r="AK635">
        <v>30.62</v>
      </c>
      <c r="AL635">
        <v>97822</v>
      </c>
      <c r="AM635">
        <v>36250</v>
      </c>
      <c r="AN635">
        <v>36650</v>
      </c>
      <c r="AO635">
        <v>36100</v>
      </c>
      <c r="AP635">
        <v>36750</v>
      </c>
      <c r="AQ635">
        <v>1141006</v>
      </c>
      <c r="AS635">
        <f>SUM(AT$11:AT635)</f>
        <v>46802.891799999765</v>
      </c>
      <c r="AT635">
        <f t="shared" si="47"/>
        <v>-11.236250000001746</v>
      </c>
      <c r="AU635">
        <v>32.454999999999998</v>
      </c>
      <c r="AV635">
        <v>32.35</v>
      </c>
      <c r="AW635">
        <v>32.32</v>
      </c>
      <c r="AX635">
        <v>32.53</v>
      </c>
      <c r="AY635">
        <v>51402</v>
      </c>
      <c r="AZ635">
        <v>38550</v>
      </c>
      <c r="BA635">
        <v>38400</v>
      </c>
      <c r="BB635">
        <v>38050</v>
      </c>
      <c r="BC635">
        <v>38800</v>
      </c>
      <c r="BD635">
        <v>565284</v>
      </c>
      <c r="BF635">
        <f>SUM(BG$11:BG635)</f>
        <v>-710069.64819999924</v>
      </c>
      <c r="BG635">
        <f t="shared" si="48"/>
        <v>-71.924999999999272</v>
      </c>
      <c r="BH635">
        <v>11.83</v>
      </c>
      <c r="BI635">
        <v>11.74</v>
      </c>
      <c r="BJ635">
        <v>11.7105</v>
      </c>
      <c r="BK635">
        <v>11.89</v>
      </c>
      <c r="BL635">
        <v>1211216</v>
      </c>
      <c r="BM635">
        <v>27800</v>
      </c>
      <c r="BN635">
        <v>27900</v>
      </c>
      <c r="BO635">
        <v>27700</v>
      </c>
      <c r="BP635">
        <v>28150</v>
      </c>
      <c r="BQ635">
        <v>841333</v>
      </c>
      <c r="BS635">
        <f>SUM(BT$11:BT635)</f>
        <v>43403.163200000039</v>
      </c>
      <c r="BT635">
        <f t="shared" si="49"/>
        <v>-15.534999999999854</v>
      </c>
      <c r="BU635">
        <v>8.52</v>
      </c>
      <c r="BV635">
        <v>8.44</v>
      </c>
      <c r="BW635">
        <v>8.42</v>
      </c>
      <c r="BX635">
        <v>8.5299999999999994</v>
      </c>
      <c r="BY635">
        <v>322971</v>
      </c>
      <c r="BZ635">
        <v>20050</v>
      </c>
      <c r="CA635">
        <v>20450</v>
      </c>
      <c r="CB635">
        <v>19850</v>
      </c>
      <c r="CC635">
        <v>20700</v>
      </c>
      <c r="CD635">
        <v>3552488</v>
      </c>
      <c r="CG635">
        <v>1185.3</v>
      </c>
      <c r="CH635">
        <v>1177</v>
      </c>
      <c r="CI635">
        <v>1176.75</v>
      </c>
      <c r="CJ635">
        <v>1185.5</v>
      </c>
      <c r="CK635" t="s">
        <v>21</v>
      </c>
    </row>
    <row r="636" spans="2:89">
      <c r="B636" s="2">
        <v>41057</v>
      </c>
      <c r="C636">
        <f>SUM(D$11:D636)</f>
        <v>-4595019.6003600257</v>
      </c>
      <c r="D636">
        <f>-G635/$L$5*CG635+M636</f>
        <v>-2257.6957695769379</v>
      </c>
      <c r="E636">
        <f>SUM(F$11:F636)</f>
        <v>-448.3316677093602</v>
      </c>
      <c r="F636">
        <f>L635*$L$5/CG635-H636</f>
        <v>7.5845777440310513E-2</v>
      </c>
      <c r="G636">
        <v>11.6</v>
      </c>
      <c r="H636">
        <v>11.5</v>
      </c>
      <c r="I636">
        <v>11.47</v>
      </c>
      <c r="J636">
        <v>11.62</v>
      </c>
      <c r="K636">
        <v>1571112</v>
      </c>
      <c r="L636">
        <v>123500</v>
      </c>
      <c r="M636">
        <v>121500</v>
      </c>
      <c r="N636">
        <v>121500</v>
      </c>
      <c r="O636">
        <v>125000</v>
      </c>
      <c r="P636">
        <v>214611</v>
      </c>
      <c r="S636">
        <f>SUM(T$11:T636)</f>
        <v>389065.04819999915</v>
      </c>
      <c r="T636">
        <f t="shared" si="45"/>
        <v>1263.4160000000265</v>
      </c>
      <c r="U636">
        <v>74.819999999999993</v>
      </c>
      <c r="V636">
        <v>74.8</v>
      </c>
      <c r="W636">
        <v>74.599999999999994</v>
      </c>
      <c r="X636">
        <v>75.14</v>
      </c>
      <c r="Y636">
        <v>150003</v>
      </c>
      <c r="Z636">
        <v>356000</v>
      </c>
      <c r="AA636">
        <v>356000</v>
      </c>
      <c r="AB636">
        <v>350500</v>
      </c>
      <c r="AC636">
        <v>358000</v>
      </c>
      <c r="AD636">
        <v>162576</v>
      </c>
      <c r="AF636">
        <f>SUM(AG$11:AG636)</f>
        <v>30391.841499999762</v>
      </c>
      <c r="AG636">
        <f t="shared" si="46"/>
        <v>486.49700000000303</v>
      </c>
      <c r="AH636">
        <v>30.51</v>
      </c>
      <c r="AI636">
        <v>30.54</v>
      </c>
      <c r="AJ636">
        <v>30.42</v>
      </c>
      <c r="AK636">
        <v>30.62</v>
      </c>
      <c r="AL636">
        <v>97822</v>
      </c>
      <c r="AM636">
        <v>36250</v>
      </c>
      <c r="AN636">
        <v>36650</v>
      </c>
      <c r="AO636">
        <v>36100</v>
      </c>
      <c r="AP636">
        <v>36750</v>
      </c>
      <c r="AQ636">
        <v>1141006</v>
      </c>
      <c r="AS636">
        <f>SUM(AT$11:AT636)</f>
        <v>46733.98029999977</v>
      </c>
      <c r="AT636">
        <f t="shared" si="47"/>
        <v>-68.911499999994703</v>
      </c>
      <c r="AU636">
        <v>32.454999999999998</v>
      </c>
      <c r="AV636">
        <v>32.35</v>
      </c>
      <c r="AW636">
        <v>32.32</v>
      </c>
      <c r="AX636">
        <v>32.53</v>
      </c>
      <c r="AY636">
        <v>51402</v>
      </c>
      <c r="AZ636">
        <v>38550</v>
      </c>
      <c r="BA636">
        <v>38400</v>
      </c>
      <c r="BB636">
        <v>38050</v>
      </c>
      <c r="BC636">
        <v>38800</v>
      </c>
      <c r="BD636">
        <v>565284</v>
      </c>
      <c r="BF636">
        <f>SUM(BG$11:BG636)</f>
        <v>-710213.84619999921</v>
      </c>
      <c r="BG636">
        <f t="shared" si="48"/>
        <v>-144.19800000000032</v>
      </c>
      <c r="BH636">
        <v>11.83</v>
      </c>
      <c r="BI636">
        <v>11.74</v>
      </c>
      <c r="BJ636">
        <v>11.7105</v>
      </c>
      <c r="BK636">
        <v>11.89</v>
      </c>
      <c r="BL636">
        <v>1211216</v>
      </c>
      <c r="BM636">
        <v>27800</v>
      </c>
      <c r="BN636">
        <v>27900</v>
      </c>
      <c r="BO636">
        <v>27700</v>
      </c>
      <c r="BP636">
        <v>28150</v>
      </c>
      <c r="BQ636">
        <v>841333</v>
      </c>
      <c r="BS636">
        <f>SUM(BT$11:BT636)</f>
        <v>43655.651200000037</v>
      </c>
      <c r="BT636">
        <f t="shared" si="49"/>
        <v>252.48800000000119</v>
      </c>
      <c r="BU636">
        <v>8.52</v>
      </c>
      <c r="BV636">
        <v>8.44</v>
      </c>
      <c r="BW636">
        <v>8.42</v>
      </c>
      <c r="BX636">
        <v>8.5299999999999994</v>
      </c>
      <c r="BY636">
        <v>322971</v>
      </c>
      <c r="BZ636">
        <v>20050</v>
      </c>
      <c r="CA636">
        <v>20450</v>
      </c>
      <c r="CB636">
        <v>19850</v>
      </c>
      <c r="CC636">
        <v>20700</v>
      </c>
      <c r="CD636">
        <v>3552488</v>
      </c>
      <c r="CG636">
        <v>1185.3</v>
      </c>
      <c r="CH636">
        <v>1177</v>
      </c>
      <c r="CI636">
        <v>1176.75</v>
      </c>
      <c r="CJ636">
        <v>1185.5</v>
      </c>
      <c r="CK636" t="s">
        <v>21</v>
      </c>
    </row>
    <row r="637" spans="2:89">
      <c r="B637" s="2">
        <v>41058</v>
      </c>
      <c r="C637">
        <f>SUM(D$11:D637)</f>
        <v>-4594777.2961296029</v>
      </c>
      <c r="D637">
        <f>-G636/$L$5*CG636+M637</f>
        <v>242.30423042306211</v>
      </c>
      <c r="E637">
        <f>SUM(F$11:F637)</f>
        <v>-448.36582193191987</v>
      </c>
      <c r="F637">
        <f>L636*$L$5/CG636-H637</f>
        <v>-3.4154222559688918E-2</v>
      </c>
      <c r="G637">
        <v>11.52</v>
      </c>
      <c r="H637">
        <v>11.61</v>
      </c>
      <c r="I637">
        <v>11.46</v>
      </c>
      <c r="J637">
        <v>11.67</v>
      </c>
      <c r="K637">
        <v>1487966</v>
      </c>
      <c r="L637">
        <v>123500</v>
      </c>
      <c r="M637">
        <v>124000</v>
      </c>
      <c r="N637">
        <v>123000</v>
      </c>
      <c r="O637">
        <v>125500</v>
      </c>
      <c r="P637">
        <v>216449</v>
      </c>
      <c r="S637">
        <f>SUM(T$11:T637)</f>
        <v>390328.46419999917</v>
      </c>
      <c r="T637">
        <f t="shared" si="45"/>
        <v>1263.4160000000265</v>
      </c>
      <c r="U637">
        <v>76.290000000000006</v>
      </c>
      <c r="V637">
        <v>75.709999999999994</v>
      </c>
      <c r="W637">
        <v>75.63</v>
      </c>
      <c r="X637">
        <v>76.47</v>
      </c>
      <c r="Y637">
        <v>356254</v>
      </c>
      <c r="Z637">
        <v>358500</v>
      </c>
      <c r="AA637">
        <v>356000</v>
      </c>
      <c r="AB637">
        <v>354000</v>
      </c>
      <c r="AC637">
        <v>361500</v>
      </c>
      <c r="AD637">
        <v>156032</v>
      </c>
      <c r="AF637">
        <f>SUM(AG$11:AG637)</f>
        <v>30328.338499999765</v>
      </c>
      <c r="AG637">
        <f t="shared" si="46"/>
        <v>-63.502999999996973</v>
      </c>
      <c r="AH637">
        <v>31.33</v>
      </c>
      <c r="AI637">
        <v>31.05</v>
      </c>
      <c r="AJ637">
        <v>31</v>
      </c>
      <c r="AK637">
        <v>31.37</v>
      </c>
      <c r="AL637">
        <v>89038</v>
      </c>
      <c r="AM637">
        <v>36550</v>
      </c>
      <c r="AN637">
        <v>36100</v>
      </c>
      <c r="AO637">
        <v>36050</v>
      </c>
      <c r="AP637">
        <v>37000</v>
      </c>
      <c r="AQ637">
        <v>1605227</v>
      </c>
      <c r="AS637">
        <f>SUM(AT$11:AT637)</f>
        <v>46365.068799999775</v>
      </c>
      <c r="AT637">
        <f t="shared" si="47"/>
        <v>-368.9114999999947</v>
      </c>
      <c r="AU637">
        <v>33.125</v>
      </c>
      <c r="AV637">
        <v>33.06</v>
      </c>
      <c r="AW637">
        <v>33.043799999999997</v>
      </c>
      <c r="AX637">
        <v>33.335000000000001</v>
      </c>
      <c r="AY637">
        <v>41620</v>
      </c>
      <c r="AZ637">
        <v>38950</v>
      </c>
      <c r="BA637">
        <v>38100</v>
      </c>
      <c r="BB637">
        <v>38100</v>
      </c>
      <c r="BC637">
        <v>39400</v>
      </c>
      <c r="BD637">
        <v>853131</v>
      </c>
      <c r="BF637">
        <f>SUM(BG$11:BG637)</f>
        <v>-710258.04419999919</v>
      </c>
      <c r="BG637">
        <f t="shared" si="48"/>
        <v>-44.19800000000032</v>
      </c>
      <c r="BH637">
        <v>11.84</v>
      </c>
      <c r="BI637">
        <v>11.96</v>
      </c>
      <c r="BJ637">
        <v>11.81</v>
      </c>
      <c r="BK637">
        <v>12.04</v>
      </c>
      <c r="BL637">
        <v>666858</v>
      </c>
      <c r="BM637">
        <v>28050</v>
      </c>
      <c r="BN637">
        <v>28000</v>
      </c>
      <c r="BO637">
        <v>27900</v>
      </c>
      <c r="BP637">
        <v>28200</v>
      </c>
      <c r="BQ637">
        <v>988276</v>
      </c>
      <c r="BS637">
        <f>SUM(BT$11:BT637)</f>
        <v>43658.139200000034</v>
      </c>
      <c r="BT637">
        <f t="shared" si="49"/>
        <v>2.4880000000011933</v>
      </c>
      <c r="BU637">
        <v>9</v>
      </c>
      <c r="BV637">
        <v>8.84</v>
      </c>
      <c r="BW637">
        <v>8.84</v>
      </c>
      <c r="BX637">
        <v>9.02</v>
      </c>
      <c r="BY637">
        <v>737227</v>
      </c>
      <c r="BZ637">
        <v>21000</v>
      </c>
      <c r="CA637">
        <v>20200</v>
      </c>
      <c r="CB637">
        <v>20000</v>
      </c>
      <c r="CC637">
        <v>21000</v>
      </c>
      <c r="CD637">
        <v>2222327</v>
      </c>
      <c r="CG637">
        <v>1174.75</v>
      </c>
      <c r="CH637">
        <v>1178</v>
      </c>
      <c r="CI637">
        <v>1174.53</v>
      </c>
      <c r="CJ637">
        <v>1182.8</v>
      </c>
      <c r="CK637" t="s">
        <v>21</v>
      </c>
    </row>
    <row r="638" spans="2:89">
      <c r="B638" s="2">
        <v>41059</v>
      </c>
      <c r="C638">
        <f>SUM(D$11:D638)</f>
        <v>-4592587.557155706</v>
      </c>
      <c r="D638">
        <f>-G637/$L$5*CG637+M638</f>
        <v>2189.738973897387</v>
      </c>
      <c r="E638">
        <f>SUM(F$11:F638)</f>
        <v>-448.15601771825737</v>
      </c>
      <c r="F638">
        <f>L637*$L$5/CG637-H638</f>
        <v>0.20980421366248159</v>
      </c>
      <c r="G638">
        <v>11.5</v>
      </c>
      <c r="H638">
        <v>11.47</v>
      </c>
      <c r="I638">
        <v>11.38</v>
      </c>
      <c r="J638">
        <v>11.59</v>
      </c>
      <c r="K638">
        <v>5155479</v>
      </c>
      <c r="L638">
        <v>122500</v>
      </c>
      <c r="M638">
        <v>124000</v>
      </c>
      <c r="N638">
        <v>121500</v>
      </c>
      <c r="O638">
        <v>124500</v>
      </c>
      <c r="P638">
        <v>243168</v>
      </c>
      <c r="S638">
        <f>SUM(T$11:T638)</f>
        <v>388841.75419999915</v>
      </c>
      <c r="T638">
        <f t="shared" si="45"/>
        <v>-1486.710000000021</v>
      </c>
      <c r="U638">
        <v>75.64</v>
      </c>
      <c r="V638">
        <v>76.03</v>
      </c>
      <c r="W638">
        <v>75.39</v>
      </c>
      <c r="X638">
        <v>76.16</v>
      </c>
      <c r="Y638">
        <v>260532</v>
      </c>
      <c r="Z638">
        <v>362500</v>
      </c>
      <c r="AA638">
        <v>357000</v>
      </c>
      <c r="AB638">
        <v>355500</v>
      </c>
      <c r="AC638">
        <v>362500</v>
      </c>
      <c r="AD638">
        <v>184645</v>
      </c>
      <c r="AF638">
        <f>SUM(AG$11:AG638)</f>
        <v>30223.420999999769</v>
      </c>
      <c r="AG638">
        <f t="shared" si="46"/>
        <v>-104.91749999999593</v>
      </c>
      <c r="AH638">
        <v>30.74</v>
      </c>
      <c r="AI638">
        <v>30.83</v>
      </c>
      <c r="AJ638">
        <v>30.69</v>
      </c>
      <c r="AK638">
        <v>30.94</v>
      </c>
      <c r="AL638">
        <v>101474</v>
      </c>
      <c r="AM638">
        <v>36650</v>
      </c>
      <c r="AN638">
        <v>36700</v>
      </c>
      <c r="AO638">
        <v>36200</v>
      </c>
      <c r="AP638">
        <v>36850</v>
      </c>
      <c r="AQ638">
        <v>972441</v>
      </c>
      <c r="AS638">
        <f>SUM(AT$11:AT638)</f>
        <v>46101.475049999775</v>
      </c>
      <c r="AT638">
        <f t="shared" si="47"/>
        <v>-263.59375</v>
      </c>
      <c r="AU638">
        <v>32.24</v>
      </c>
      <c r="AV638">
        <v>32.450000000000003</v>
      </c>
      <c r="AW638">
        <v>32.180100000000003</v>
      </c>
      <c r="AX638">
        <v>32.450000000000003</v>
      </c>
      <c r="AY638">
        <v>39820</v>
      </c>
      <c r="AZ638">
        <v>38350</v>
      </c>
      <c r="BA638">
        <v>38650</v>
      </c>
      <c r="BB638">
        <v>38000</v>
      </c>
      <c r="BC638">
        <v>39000</v>
      </c>
      <c r="BD638">
        <v>846994</v>
      </c>
      <c r="BF638">
        <f>SUM(BG$11:BG638)</f>
        <v>-710176.12419999915</v>
      </c>
      <c r="BG638">
        <f t="shared" si="48"/>
        <v>81.920000000001892</v>
      </c>
      <c r="BH638">
        <v>11.7</v>
      </c>
      <c r="BI638">
        <v>11.78</v>
      </c>
      <c r="BJ638">
        <v>11.66</v>
      </c>
      <c r="BK638">
        <v>11.78</v>
      </c>
      <c r="BL638">
        <v>262718</v>
      </c>
      <c r="BM638">
        <v>27800</v>
      </c>
      <c r="BN638">
        <v>27900</v>
      </c>
      <c r="BO638">
        <v>27750</v>
      </c>
      <c r="BP638">
        <v>28100</v>
      </c>
      <c r="BQ638">
        <v>741385</v>
      </c>
      <c r="BS638">
        <f>SUM(BT$11:BT638)</f>
        <v>43712.639200000034</v>
      </c>
      <c r="BT638">
        <f t="shared" si="49"/>
        <v>54.5</v>
      </c>
      <c r="BU638">
        <v>8.8800000000000008</v>
      </c>
      <c r="BV638">
        <v>8.9700000000000006</v>
      </c>
      <c r="BW638">
        <v>8.8800000000000008</v>
      </c>
      <c r="BX638">
        <v>8.99</v>
      </c>
      <c r="BY638">
        <v>398931</v>
      </c>
      <c r="BZ638">
        <v>21300</v>
      </c>
      <c r="CA638">
        <v>21200</v>
      </c>
      <c r="CB638">
        <v>21100</v>
      </c>
      <c r="CC638">
        <v>21650</v>
      </c>
      <c r="CD638">
        <v>3064921</v>
      </c>
      <c r="CG638">
        <v>1176.25</v>
      </c>
      <c r="CH638">
        <v>1178</v>
      </c>
      <c r="CI638">
        <v>1176.1500000000001</v>
      </c>
      <c r="CJ638">
        <v>1179.68</v>
      </c>
      <c r="CK638" t="s">
        <v>21</v>
      </c>
    </row>
    <row r="639" spans="2:89">
      <c r="B639" s="2">
        <v>41060</v>
      </c>
      <c r="C639">
        <f>SUM(D$11:D639)</f>
        <v>-4592341.6075607464</v>
      </c>
      <c r="D639">
        <f>-G638/$L$5*CG638+M639</f>
        <v>245.94959495950025</v>
      </c>
      <c r="E639">
        <f>SUM(F$11:F639)</f>
        <v>-448.05556075757727</v>
      </c>
      <c r="F639">
        <f>L638*$L$5/CG638-H639</f>
        <v>0.10045696068012688</v>
      </c>
      <c r="G639">
        <v>11.14</v>
      </c>
      <c r="H639">
        <v>11.47</v>
      </c>
      <c r="I639">
        <v>10.85</v>
      </c>
      <c r="J639">
        <v>11.47</v>
      </c>
      <c r="K639">
        <v>7496572</v>
      </c>
      <c r="L639">
        <v>120500</v>
      </c>
      <c r="M639">
        <v>122000</v>
      </c>
      <c r="N639">
        <v>120500</v>
      </c>
      <c r="O639">
        <v>126000</v>
      </c>
      <c r="P639">
        <v>685924</v>
      </c>
      <c r="S639">
        <f>SUM(T$11:T639)</f>
        <v>390955.55419999914</v>
      </c>
      <c r="T639">
        <f t="shared" si="45"/>
        <v>2113.7999999999884</v>
      </c>
      <c r="U639">
        <v>75.73</v>
      </c>
      <c r="V639">
        <v>76.06</v>
      </c>
      <c r="W639">
        <v>74.849999999999994</v>
      </c>
      <c r="X639">
        <v>76.209999999999994</v>
      </c>
      <c r="Y639">
        <v>380608</v>
      </c>
      <c r="Z639">
        <v>362000</v>
      </c>
      <c r="AA639">
        <v>358000</v>
      </c>
      <c r="AB639">
        <v>353500</v>
      </c>
      <c r="AC639">
        <v>362000</v>
      </c>
      <c r="AD639">
        <v>203059</v>
      </c>
      <c r="AF639">
        <f>SUM(AG$11:AG639)</f>
        <v>30215.495999999774</v>
      </c>
      <c r="AG639">
        <f t="shared" si="46"/>
        <v>-7.9249999999956344</v>
      </c>
      <c r="AH639">
        <v>31.18</v>
      </c>
      <c r="AI639">
        <v>30.88</v>
      </c>
      <c r="AJ639">
        <v>30.82</v>
      </c>
      <c r="AK639">
        <v>31.29</v>
      </c>
      <c r="AL639">
        <v>253289</v>
      </c>
      <c r="AM639">
        <v>36900</v>
      </c>
      <c r="AN639">
        <v>36150</v>
      </c>
      <c r="AO639">
        <v>35700</v>
      </c>
      <c r="AP639">
        <v>37000</v>
      </c>
      <c r="AQ639">
        <v>1017715</v>
      </c>
      <c r="AS639">
        <f>SUM(AT$11:AT639)</f>
        <v>46179.175049999772</v>
      </c>
      <c r="AT639">
        <f t="shared" si="47"/>
        <v>77.69999999999709</v>
      </c>
      <c r="AU639">
        <v>32.21</v>
      </c>
      <c r="AV639">
        <v>32.22</v>
      </c>
      <c r="AW639">
        <v>31.85</v>
      </c>
      <c r="AX639">
        <v>32.274999999999999</v>
      </c>
      <c r="AY639">
        <v>58216</v>
      </c>
      <c r="AZ639">
        <v>37950</v>
      </c>
      <c r="BA639">
        <v>38000</v>
      </c>
      <c r="BB639">
        <v>37500</v>
      </c>
      <c r="BC639">
        <v>38550</v>
      </c>
      <c r="BD639">
        <v>1189680</v>
      </c>
      <c r="BF639">
        <f>SUM(BG$11:BG639)</f>
        <v>-710050.37419999915</v>
      </c>
      <c r="BG639">
        <f t="shared" si="48"/>
        <v>125.75</v>
      </c>
      <c r="BH639">
        <v>11.65</v>
      </c>
      <c r="BI639">
        <v>11.79</v>
      </c>
      <c r="BJ639">
        <v>11.65</v>
      </c>
      <c r="BK639">
        <v>11.92</v>
      </c>
      <c r="BL639">
        <v>1025205</v>
      </c>
      <c r="BM639">
        <v>27950</v>
      </c>
      <c r="BN639">
        <v>27650</v>
      </c>
      <c r="BO639">
        <v>27600</v>
      </c>
      <c r="BP639">
        <v>28350</v>
      </c>
      <c r="BQ639">
        <v>1422214</v>
      </c>
      <c r="BS639">
        <f>SUM(BT$11:BT639)</f>
        <v>43772.439200000037</v>
      </c>
      <c r="BT639">
        <f t="shared" si="49"/>
        <v>59.799999999999272</v>
      </c>
      <c r="BU639">
        <v>8.7899999999999991</v>
      </c>
      <c r="BV639">
        <v>8.85</v>
      </c>
      <c r="BW639">
        <v>8.7399000000000004</v>
      </c>
      <c r="BX639">
        <v>8.8699999999999992</v>
      </c>
      <c r="BY639">
        <v>636009</v>
      </c>
      <c r="BZ639">
        <v>20900</v>
      </c>
      <c r="CA639">
        <v>20950</v>
      </c>
      <c r="CB639">
        <v>20750</v>
      </c>
      <c r="CC639">
        <v>21150</v>
      </c>
      <c r="CD639">
        <v>1725509</v>
      </c>
      <c r="CG639">
        <v>1179.93</v>
      </c>
      <c r="CH639">
        <v>1183</v>
      </c>
      <c r="CI639">
        <v>1178.82</v>
      </c>
      <c r="CJ639">
        <v>1185.43</v>
      </c>
      <c r="CK639" t="s">
        <v>21</v>
      </c>
    </row>
    <row r="640" spans="2:89">
      <c r="B640" s="2">
        <v>41061</v>
      </c>
      <c r="C640">
        <f>SUM(D$11:D640)</f>
        <v>-4589153.2205220424</v>
      </c>
      <c r="D640">
        <f>-G639/$L$5*CG639+M640</f>
        <v>3188.3870387038623</v>
      </c>
      <c r="E640">
        <f>SUM(F$11:F640)</f>
        <v>-448.02950633061971</v>
      </c>
      <c r="F640">
        <f>L639*$L$5/CG639-H640</f>
        <v>2.6054426957530907E-2</v>
      </c>
      <c r="G640">
        <v>11.58</v>
      </c>
      <c r="H640">
        <v>11.32</v>
      </c>
      <c r="I640">
        <v>11.31</v>
      </c>
      <c r="J640">
        <v>11.73</v>
      </c>
      <c r="K640">
        <v>2741940</v>
      </c>
      <c r="L640">
        <v>124000</v>
      </c>
      <c r="M640">
        <v>121500</v>
      </c>
      <c r="N640">
        <v>121000</v>
      </c>
      <c r="O640">
        <v>124500</v>
      </c>
      <c r="P640">
        <v>330316</v>
      </c>
      <c r="S640">
        <f>SUM(T$11:T640)</f>
        <v>389531.15859999909</v>
      </c>
      <c r="T640">
        <f t="shared" si="45"/>
        <v>-1424.3956000000471</v>
      </c>
      <c r="U640">
        <v>74.959999999999994</v>
      </c>
      <c r="V640">
        <v>74.06</v>
      </c>
      <c r="W640">
        <v>74.05</v>
      </c>
      <c r="X640">
        <v>75.790000000000006</v>
      </c>
      <c r="Y640">
        <v>391516</v>
      </c>
      <c r="Z640">
        <v>357500</v>
      </c>
      <c r="AA640">
        <v>356000</v>
      </c>
      <c r="AB640">
        <v>353500</v>
      </c>
      <c r="AC640">
        <v>358000</v>
      </c>
      <c r="AD640">
        <v>140610</v>
      </c>
      <c r="AF640">
        <f>SUM(AG$11:AG640)</f>
        <v>29975.278599999772</v>
      </c>
      <c r="AG640">
        <f t="shared" si="46"/>
        <v>-240.21740000000136</v>
      </c>
      <c r="AH640">
        <v>30.41</v>
      </c>
      <c r="AI640">
        <v>30.62</v>
      </c>
      <c r="AJ640">
        <v>30.32</v>
      </c>
      <c r="AK640">
        <v>30.91</v>
      </c>
      <c r="AL640">
        <v>155790</v>
      </c>
      <c r="AM640">
        <v>36850</v>
      </c>
      <c r="AN640">
        <v>36550</v>
      </c>
      <c r="AO640">
        <v>36250</v>
      </c>
      <c r="AP640">
        <v>36900</v>
      </c>
      <c r="AQ640">
        <v>692256</v>
      </c>
      <c r="AS640">
        <f>SUM(AT$11:AT640)</f>
        <v>46123.629749999767</v>
      </c>
      <c r="AT640">
        <f t="shared" si="47"/>
        <v>-55.545300000005227</v>
      </c>
      <c r="AU640">
        <v>31.395</v>
      </c>
      <c r="AV640">
        <v>31.765000000000001</v>
      </c>
      <c r="AW640">
        <v>31.315000000000001</v>
      </c>
      <c r="AX640">
        <v>31.765000000000001</v>
      </c>
      <c r="AY640">
        <v>28256</v>
      </c>
      <c r="AZ640">
        <v>37750</v>
      </c>
      <c r="BA640">
        <v>37950</v>
      </c>
      <c r="BB640">
        <v>37400</v>
      </c>
      <c r="BC640">
        <v>38100</v>
      </c>
      <c r="BD640">
        <v>736061</v>
      </c>
      <c r="BF640">
        <f>SUM(BG$11:BG640)</f>
        <v>-709592.74319999909</v>
      </c>
      <c r="BG640">
        <f t="shared" si="48"/>
        <v>457.63099999999758</v>
      </c>
      <c r="BH640">
        <v>11.81</v>
      </c>
      <c r="BI640">
        <v>11.71</v>
      </c>
      <c r="BJ640">
        <v>11.71</v>
      </c>
      <c r="BK640">
        <v>11.91</v>
      </c>
      <c r="BL640">
        <v>2097570</v>
      </c>
      <c r="BM640">
        <v>28350</v>
      </c>
      <c r="BN640">
        <v>27950</v>
      </c>
      <c r="BO640">
        <v>27850</v>
      </c>
      <c r="BP640">
        <v>28450</v>
      </c>
      <c r="BQ640">
        <v>1238800</v>
      </c>
      <c r="BS640">
        <f>SUM(BT$11:BT640)</f>
        <v>44029.269800000038</v>
      </c>
      <c r="BT640">
        <f t="shared" si="49"/>
        <v>256.83060000000114</v>
      </c>
      <c r="BU640">
        <v>8.74</v>
      </c>
      <c r="BV640">
        <v>8.6300000000000008</v>
      </c>
      <c r="BW640">
        <v>8.6300000000000008</v>
      </c>
      <c r="BX640">
        <v>8.81</v>
      </c>
      <c r="BY640">
        <v>566436</v>
      </c>
      <c r="BZ640">
        <v>21150</v>
      </c>
      <c r="CA640">
        <v>21000</v>
      </c>
      <c r="CB640">
        <v>20900</v>
      </c>
      <c r="CC640">
        <v>21550</v>
      </c>
      <c r="CD640">
        <v>2355294</v>
      </c>
      <c r="CG640">
        <v>1177.75</v>
      </c>
      <c r="CH640">
        <v>1183</v>
      </c>
      <c r="CI640">
        <v>1176.25</v>
      </c>
      <c r="CJ640">
        <v>1183.58</v>
      </c>
      <c r="CK640" t="s">
        <v>21</v>
      </c>
    </row>
    <row r="641" spans="2:89">
      <c r="B641" s="2">
        <v>41064</v>
      </c>
      <c r="C641">
        <f>SUM(D$11:D641)</f>
        <v>-4588910.6012601163</v>
      </c>
      <c r="D641">
        <f>-G640/$L$5*CG640+M641</f>
        <v>242.61926192620012</v>
      </c>
      <c r="E641">
        <f>SUM(F$11:F641)</f>
        <v>-447.99228705658021</v>
      </c>
      <c r="F641">
        <f>L640*$L$5/CG640-H641</f>
        <v>3.721927403948122E-2</v>
      </c>
      <c r="G641">
        <v>11.66</v>
      </c>
      <c r="H641">
        <v>11.66</v>
      </c>
      <c r="I641">
        <v>11.46</v>
      </c>
      <c r="J641">
        <v>11.9</v>
      </c>
      <c r="K641">
        <v>2023959</v>
      </c>
      <c r="L641">
        <v>126000</v>
      </c>
      <c r="M641">
        <v>123000</v>
      </c>
      <c r="N641">
        <v>122000</v>
      </c>
      <c r="O641">
        <v>127500</v>
      </c>
      <c r="P641">
        <v>481668</v>
      </c>
      <c r="S641">
        <f>SUM(T$11:T641)</f>
        <v>384894.5985999991</v>
      </c>
      <c r="T641">
        <f t="shared" si="45"/>
        <v>-4636.5599999999977</v>
      </c>
      <c r="U641">
        <v>75.16</v>
      </c>
      <c r="V641">
        <v>75.069999999999993</v>
      </c>
      <c r="W641">
        <v>74.81</v>
      </c>
      <c r="X641">
        <v>75.55</v>
      </c>
      <c r="Y641">
        <v>355804</v>
      </c>
      <c r="Z641">
        <v>353000</v>
      </c>
      <c r="AA641">
        <v>348500</v>
      </c>
      <c r="AB641">
        <v>348000</v>
      </c>
      <c r="AC641">
        <v>357000</v>
      </c>
      <c r="AD641">
        <v>192698</v>
      </c>
      <c r="AF641">
        <f>SUM(AG$11:AG641)</f>
        <v>29959.90109999977</v>
      </c>
      <c r="AG641">
        <f t="shared" si="46"/>
        <v>-15.377500000002328</v>
      </c>
      <c r="AH641">
        <v>30.44</v>
      </c>
      <c r="AI641">
        <v>30.62</v>
      </c>
      <c r="AJ641">
        <v>30.16</v>
      </c>
      <c r="AK641">
        <v>30.66</v>
      </c>
      <c r="AL641">
        <v>149618</v>
      </c>
      <c r="AM641">
        <v>36000</v>
      </c>
      <c r="AN641">
        <v>35800</v>
      </c>
      <c r="AO641">
        <v>35750</v>
      </c>
      <c r="AP641">
        <v>36500</v>
      </c>
      <c r="AQ641">
        <v>967094</v>
      </c>
      <c r="AS641">
        <f>SUM(AT$11:AT641)</f>
        <v>45748.168499999767</v>
      </c>
      <c r="AT641">
        <f t="shared" si="47"/>
        <v>-375.46125000000029</v>
      </c>
      <c r="AU641">
        <v>31.655000000000001</v>
      </c>
      <c r="AV641">
        <v>31.69</v>
      </c>
      <c r="AW641">
        <v>31.414999999999999</v>
      </c>
      <c r="AX641">
        <v>31.875</v>
      </c>
      <c r="AY641">
        <v>129950</v>
      </c>
      <c r="AZ641">
        <v>37250</v>
      </c>
      <c r="BA641">
        <v>36600</v>
      </c>
      <c r="BB641">
        <v>36550</v>
      </c>
      <c r="BC641">
        <v>37500</v>
      </c>
      <c r="BD641">
        <v>1598942</v>
      </c>
      <c r="BF641">
        <f>SUM(BG$11:BG641)</f>
        <v>-709511.19819999905</v>
      </c>
      <c r="BG641">
        <f t="shared" si="48"/>
        <v>81.544999999998254</v>
      </c>
      <c r="BH641">
        <v>12</v>
      </c>
      <c r="BI641">
        <v>11.97</v>
      </c>
      <c r="BJ641">
        <v>11.97</v>
      </c>
      <c r="BK641">
        <v>12.14</v>
      </c>
      <c r="BL641">
        <v>1419624</v>
      </c>
      <c r="BM641">
        <v>28750</v>
      </c>
      <c r="BN641">
        <v>27900</v>
      </c>
      <c r="BO641">
        <v>27800</v>
      </c>
      <c r="BP641">
        <v>28900</v>
      </c>
      <c r="BQ641">
        <v>2857309</v>
      </c>
      <c r="BS641">
        <f>SUM(BT$11:BT641)</f>
        <v>43642.199800000039</v>
      </c>
      <c r="BT641">
        <f t="shared" si="49"/>
        <v>-387.06999999999971</v>
      </c>
      <c r="BU641">
        <v>8.52</v>
      </c>
      <c r="BV641">
        <v>8.5399999999999991</v>
      </c>
      <c r="BW641">
        <v>8.41</v>
      </c>
      <c r="BX641">
        <v>8.56</v>
      </c>
      <c r="BY641">
        <v>555174</v>
      </c>
      <c r="BZ641">
        <v>20050</v>
      </c>
      <c r="CA641">
        <v>20200</v>
      </c>
      <c r="CB641">
        <v>19600</v>
      </c>
      <c r="CC641">
        <v>20450</v>
      </c>
      <c r="CD641">
        <v>2806909</v>
      </c>
      <c r="CG641">
        <v>1181.9000000000001</v>
      </c>
      <c r="CH641">
        <v>1182.5</v>
      </c>
      <c r="CI641">
        <v>1180.1300000000001</v>
      </c>
      <c r="CJ641">
        <v>1183.68</v>
      </c>
      <c r="CK641" t="s">
        <v>21</v>
      </c>
    </row>
    <row r="642" spans="2:89">
      <c r="B642" s="2">
        <v>41065</v>
      </c>
      <c r="C642">
        <f>SUM(D$11:D642)</f>
        <v>-4588451.5913591264</v>
      </c>
      <c r="D642">
        <f>-G641/$L$5*CG641+M642</f>
        <v>459.00990099008777</v>
      </c>
      <c r="E642">
        <f>SUM(F$11:F642)</f>
        <v>-447.74813780537454</v>
      </c>
      <c r="F642">
        <f>L641*$L$5/CG641-H642</f>
        <v>0.24414925120568576</v>
      </c>
      <c r="G642">
        <v>11.64</v>
      </c>
      <c r="H642">
        <v>11.6</v>
      </c>
      <c r="I642">
        <v>11.53</v>
      </c>
      <c r="J642">
        <v>11.65</v>
      </c>
      <c r="K642">
        <v>2358133</v>
      </c>
      <c r="L642">
        <v>124500</v>
      </c>
      <c r="M642">
        <v>124500</v>
      </c>
      <c r="N642">
        <v>123500</v>
      </c>
      <c r="O642">
        <v>126500</v>
      </c>
      <c r="P642">
        <v>372206</v>
      </c>
      <c r="S642">
        <f>SUM(T$11:T642)</f>
        <v>386568.18259999907</v>
      </c>
      <c r="T642">
        <f t="shared" si="45"/>
        <v>1673.5839999999735</v>
      </c>
      <c r="U642">
        <v>75.53</v>
      </c>
      <c r="V642">
        <v>75.17</v>
      </c>
      <c r="W642">
        <v>75.02</v>
      </c>
      <c r="X642">
        <v>75.63</v>
      </c>
      <c r="Y642">
        <v>167808</v>
      </c>
      <c r="Z642">
        <v>357500</v>
      </c>
      <c r="AA642">
        <v>357000</v>
      </c>
      <c r="AB642">
        <v>355000</v>
      </c>
      <c r="AC642">
        <v>359500</v>
      </c>
      <c r="AD642">
        <v>125827</v>
      </c>
      <c r="AF642">
        <f>SUM(AG$11:AG642)</f>
        <v>29982.865099999763</v>
      </c>
      <c r="AG642">
        <f t="shared" si="46"/>
        <v>22.963999999992666</v>
      </c>
      <c r="AH642">
        <v>31.04</v>
      </c>
      <c r="AI642">
        <v>30.77</v>
      </c>
      <c r="AJ642">
        <v>30.74</v>
      </c>
      <c r="AK642">
        <v>31.105</v>
      </c>
      <c r="AL642">
        <v>89436</v>
      </c>
      <c r="AM642">
        <v>36750</v>
      </c>
      <c r="AN642">
        <v>36000</v>
      </c>
      <c r="AO642">
        <v>35950</v>
      </c>
      <c r="AP642">
        <v>37100</v>
      </c>
      <c r="AQ642">
        <v>1047599</v>
      </c>
      <c r="AS642">
        <f>SUM(AT$11:AT642)</f>
        <v>45235.123999999763</v>
      </c>
      <c r="AT642">
        <f t="shared" si="47"/>
        <v>-513.04450000000361</v>
      </c>
      <c r="AU642">
        <v>32.024999999999999</v>
      </c>
      <c r="AV642">
        <v>31.864999999999998</v>
      </c>
      <c r="AW642">
        <v>31.864999999999998</v>
      </c>
      <c r="AX642">
        <v>32.164999999999999</v>
      </c>
      <c r="AY642">
        <v>32734</v>
      </c>
      <c r="AZ642">
        <v>38000</v>
      </c>
      <c r="BA642">
        <v>36900</v>
      </c>
      <c r="BB642">
        <v>36900</v>
      </c>
      <c r="BC642">
        <v>38000</v>
      </c>
      <c r="BD642">
        <v>742419</v>
      </c>
      <c r="BF642">
        <f>SUM(BG$11:BG642)</f>
        <v>-709326.79819999903</v>
      </c>
      <c r="BG642">
        <f t="shared" si="48"/>
        <v>184.39999999999782</v>
      </c>
      <c r="BH642">
        <v>12.24</v>
      </c>
      <c r="BI642">
        <v>12.11</v>
      </c>
      <c r="BJ642">
        <v>12.11</v>
      </c>
      <c r="BK642">
        <v>12.32</v>
      </c>
      <c r="BL642">
        <v>819867</v>
      </c>
      <c r="BM642">
        <v>29100</v>
      </c>
      <c r="BN642">
        <v>28550</v>
      </c>
      <c r="BO642">
        <v>28400</v>
      </c>
      <c r="BP642">
        <v>29150</v>
      </c>
      <c r="BQ642">
        <v>1517441</v>
      </c>
      <c r="BS642">
        <f>SUM(BT$11:BT642)</f>
        <v>43752.623800000038</v>
      </c>
      <c r="BT642">
        <f t="shared" si="49"/>
        <v>110.42399999999907</v>
      </c>
      <c r="BU642">
        <v>8.6999999999999993</v>
      </c>
      <c r="BV642">
        <v>8.57</v>
      </c>
      <c r="BW642">
        <v>8.56</v>
      </c>
      <c r="BX642">
        <v>8.6999999999999993</v>
      </c>
      <c r="BY642">
        <v>376993</v>
      </c>
      <c r="BZ642">
        <v>20450</v>
      </c>
      <c r="CA642">
        <v>20250</v>
      </c>
      <c r="CB642">
        <v>20050</v>
      </c>
      <c r="CC642">
        <v>20750</v>
      </c>
      <c r="CD642">
        <v>2086524</v>
      </c>
      <c r="CG642">
        <v>1180.2</v>
      </c>
      <c r="CH642">
        <v>1176</v>
      </c>
      <c r="CI642">
        <v>1174.7</v>
      </c>
      <c r="CJ642">
        <v>1181.33</v>
      </c>
      <c r="CK642" t="s">
        <v>21</v>
      </c>
    </row>
    <row r="643" spans="2:89">
      <c r="B643" s="2">
        <v>41066</v>
      </c>
      <c r="C643">
        <f>SUM(D$11:D643)</f>
        <v>-4587601.7083708271</v>
      </c>
      <c r="D643">
        <f>-G642/$L$5*CG642+M643</f>
        <v>849.88298829882115</v>
      </c>
      <c r="E643">
        <f>SUM(F$11:F643)</f>
        <v>-447.69813272149042</v>
      </c>
      <c r="F643">
        <f>L642*$L$5/CG642-H643</f>
        <v>5.0005083884087753E-2</v>
      </c>
      <c r="G643">
        <v>11.92</v>
      </c>
      <c r="H643">
        <v>11.67</v>
      </c>
      <c r="I643">
        <v>11.65</v>
      </c>
      <c r="J643">
        <v>11.92</v>
      </c>
      <c r="K643">
        <v>1907455</v>
      </c>
      <c r="L643">
        <v>124500</v>
      </c>
      <c r="M643">
        <v>124500</v>
      </c>
      <c r="N643">
        <v>123500</v>
      </c>
      <c r="O643">
        <v>126500</v>
      </c>
      <c r="P643">
        <v>372206</v>
      </c>
      <c r="S643">
        <f>SUM(T$11:T643)</f>
        <v>387006.15859999903</v>
      </c>
      <c r="T643">
        <f t="shared" si="45"/>
        <v>437.97599999996601</v>
      </c>
      <c r="U643">
        <v>77.7</v>
      </c>
      <c r="V643">
        <v>76.319999999999993</v>
      </c>
      <c r="W643">
        <v>75.959999999999994</v>
      </c>
      <c r="X643">
        <v>78.069999999999993</v>
      </c>
      <c r="Y643">
        <v>323874</v>
      </c>
      <c r="Z643">
        <v>357500</v>
      </c>
      <c r="AA643">
        <v>357000</v>
      </c>
      <c r="AB643">
        <v>355000</v>
      </c>
      <c r="AC643">
        <v>359500</v>
      </c>
      <c r="AD643">
        <v>125827</v>
      </c>
      <c r="AF643">
        <f>SUM(AG$11:AG643)</f>
        <v>29349.45709999976</v>
      </c>
      <c r="AG643">
        <f t="shared" si="46"/>
        <v>-633.40800000000309</v>
      </c>
      <c r="AH643">
        <v>32.04</v>
      </c>
      <c r="AI643">
        <v>31.39</v>
      </c>
      <c r="AJ643">
        <v>31.32</v>
      </c>
      <c r="AK643">
        <v>32.14</v>
      </c>
      <c r="AL643">
        <v>80537</v>
      </c>
      <c r="AM643">
        <v>36750</v>
      </c>
      <c r="AN643">
        <v>36000</v>
      </c>
      <c r="AO643">
        <v>35950</v>
      </c>
      <c r="AP643">
        <v>37100</v>
      </c>
      <c r="AQ643">
        <v>1047599</v>
      </c>
      <c r="AS643">
        <f>SUM(AT$11:AT643)</f>
        <v>44339.218999999764</v>
      </c>
      <c r="AT643">
        <f t="shared" si="47"/>
        <v>-895.90499999999884</v>
      </c>
      <c r="AU643">
        <v>33.22</v>
      </c>
      <c r="AV643">
        <v>32.375</v>
      </c>
      <c r="AW643">
        <v>32.375</v>
      </c>
      <c r="AX643">
        <v>33.22</v>
      </c>
      <c r="AY643">
        <v>71580</v>
      </c>
      <c r="AZ643">
        <v>38000</v>
      </c>
      <c r="BA643">
        <v>36900</v>
      </c>
      <c r="BB643">
        <v>36900</v>
      </c>
      <c r="BC643">
        <v>38000</v>
      </c>
      <c r="BD643">
        <v>742419</v>
      </c>
      <c r="BF643">
        <f>SUM(BG$11:BG643)</f>
        <v>-709668.094199999</v>
      </c>
      <c r="BG643">
        <f t="shared" si="48"/>
        <v>-341.2960000000021</v>
      </c>
      <c r="BH643">
        <v>12.45</v>
      </c>
      <c r="BI643">
        <v>12.31</v>
      </c>
      <c r="BJ643">
        <v>12.31</v>
      </c>
      <c r="BK643">
        <v>12.47</v>
      </c>
      <c r="BL643">
        <v>733433</v>
      </c>
      <c r="BM643">
        <v>29100</v>
      </c>
      <c r="BN643">
        <v>28550</v>
      </c>
      <c r="BO643">
        <v>28400</v>
      </c>
      <c r="BP643">
        <v>29150</v>
      </c>
      <c r="BQ643">
        <v>1517441</v>
      </c>
      <c r="BS643">
        <f>SUM(BT$11:BT643)</f>
        <v>43467.143800000034</v>
      </c>
      <c r="BT643">
        <f t="shared" si="49"/>
        <v>-285.47999999999956</v>
      </c>
      <c r="BU643">
        <v>8.94</v>
      </c>
      <c r="BV643">
        <v>8.76</v>
      </c>
      <c r="BW643">
        <v>8.76</v>
      </c>
      <c r="BX643">
        <v>8.9499999999999993</v>
      </c>
      <c r="BY643">
        <v>561474</v>
      </c>
      <c r="BZ643">
        <v>20450</v>
      </c>
      <c r="CA643">
        <v>20250</v>
      </c>
      <c r="CB643">
        <v>20050</v>
      </c>
      <c r="CC643">
        <v>20750</v>
      </c>
      <c r="CD643">
        <v>2086524</v>
      </c>
      <c r="CG643">
        <v>1180.2</v>
      </c>
      <c r="CH643">
        <v>1176</v>
      </c>
      <c r="CI643">
        <v>1174.7</v>
      </c>
      <c r="CJ643">
        <v>1181.33</v>
      </c>
      <c r="CK643" t="s">
        <v>21</v>
      </c>
    </row>
    <row r="644" spans="2:89">
      <c r="B644" s="2">
        <v>41067</v>
      </c>
      <c r="C644">
        <f>SUM(D$11:D644)</f>
        <v>-4589726.2268226724</v>
      </c>
      <c r="D644">
        <f>-G643/$L$5*CG643+M644</f>
        <v>-2124.5184518451861</v>
      </c>
      <c r="E644">
        <f>SUM(F$11:F644)</f>
        <v>-447.96812763760636</v>
      </c>
      <c r="F644">
        <f>L643*$L$5/CG643-H644</f>
        <v>-0.26999491611591253</v>
      </c>
      <c r="G644">
        <v>11.78</v>
      </c>
      <c r="H644">
        <v>11.99</v>
      </c>
      <c r="I644">
        <v>11.73</v>
      </c>
      <c r="J644">
        <v>12.05</v>
      </c>
      <c r="K644">
        <v>1750777</v>
      </c>
      <c r="L644">
        <v>126500</v>
      </c>
      <c r="M644">
        <v>124500</v>
      </c>
      <c r="N644">
        <v>124000</v>
      </c>
      <c r="O644">
        <v>127000</v>
      </c>
      <c r="P644">
        <v>263767</v>
      </c>
      <c r="S644">
        <f>SUM(T$11:T644)</f>
        <v>383699.998599999</v>
      </c>
      <c r="T644">
        <f t="shared" si="45"/>
        <v>-3306.1600000000326</v>
      </c>
      <c r="U644">
        <v>78.209999999999994</v>
      </c>
      <c r="V644">
        <v>79.239999999999995</v>
      </c>
      <c r="W644">
        <v>78.040000000000006</v>
      </c>
      <c r="X644">
        <v>79.83</v>
      </c>
      <c r="Y644">
        <v>312513</v>
      </c>
      <c r="Z644">
        <v>365000</v>
      </c>
      <c r="AA644">
        <v>363500</v>
      </c>
      <c r="AB644">
        <v>361000</v>
      </c>
      <c r="AC644">
        <v>367500</v>
      </c>
      <c r="AD644">
        <v>121160</v>
      </c>
      <c r="AF644">
        <f>SUM(AG$11:AG644)</f>
        <v>29435.849099999759</v>
      </c>
      <c r="AG644">
        <f t="shared" si="46"/>
        <v>86.391999999999825</v>
      </c>
      <c r="AH644">
        <v>32.78</v>
      </c>
      <c r="AI644">
        <v>33.04</v>
      </c>
      <c r="AJ644">
        <v>32.729999999999997</v>
      </c>
      <c r="AK644">
        <v>33.15</v>
      </c>
      <c r="AL644">
        <v>259984</v>
      </c>
      <c r="AM644">
        <v>38100</v>
      </c>
      <c r="AN644">
        <v>37900</v>
      </c>
      <c r="AO644">
        <v>37750</v>
      </c>
      <c r="AP644">
        <v>38350</v>
      </c>
      <c r="AQ644">
        <v>1609527</v>
      </c>
      <c r="AS644">
        <f>SUM(AT$11:AT644)</f>
        <v>44182.974999999766</v>
      </c>
      <c r="AT644">
        <f t="shared" si="47"/>
        <v>-156.24399999999878</v>
      </c>
      <c r="AU644">
        <v>33.65</v>
      </c>
      <c r="AV644">
        <v>34.195</v>
      </c>
      <c r="AW644">
        <v>33.65</v>
      </c>
      <c r="AX644">
        <v>34.33</v>
      </c>
      <c r="AY644">
        <v>136798</v>
      </c>
      <c r="AZ644">
        <v>39400</v>
      </c>
      <c r="BA644">
        <v>39050</v>
      </c>
      <c r="BB644">
        <v>38750</v>
      </c>
      <c r="BC644">
        <v>39500</v>
      </c>
      <c r="BD644">
        <v>1150143</v>
      </c>
      <c r="BF644">
        <f>SUM(BG$11:BG644)</f>
        <v>-710105.07419999898</v>
      </c>
      <c r="BG644">
        <f t="shared" si="48"/>
        <v>-436.97999999999956</v>
      </c>
      <c r="BH644">
        <v>12.38</v>
      </c>
      <c r="BI644">
        <v>12.55</v>
      </c>
      <c r="BJ644">
        <v>12.37</v>
      </c>
      <c r="BK644">
        <v>12.58</v>
      </c>
      <c r="BL644">
        <v>1047397</v>
      </c>
      <c r="BM644">
        <v>29450</v>
      </c>
      <c r="BN644">
        <v>28950</v>
      </c>
      <c r="BO644">
        <v>28850</v>
      </c>
      <c r="BP644">
        <v>29450</v>
      </c>
      <c r="BQ644">
        <v>1214444</v>
      </c>
      <c r="BS644">
        <f>SUM(BT$11:BT644)</f>
        <v>43415.167800000039</v>
      </c>
      <c r="BT644">
        <f t="shared" si="49"/>
        <v>-51.975999999998749</v>
      </c>
      <c r="BU644">
        <v>9.25</v>
      </c>
      <c r="BV644">
        <v>9.41</v>
      </c>
      <c r="BW644">
        <v>9.25</v>
      </c>
      <c r="BX644">
        <v>9.49</v>
      </c>
      <c r="BY644">
        <v>919713</v>
      </c>
      <c r="BZ644">
        <v>21750</v>
      </c>
      <c r="CA644">
        <v>21050</v>
      </c>
      <c r="CB644">
        <v>20950</v>
      </c>
      <c r="CC644">
        <v>22150</v>
      </c>
      <c r="CD644">
        <v>3808932</v>
      </c>
      <c r="CG644">
        <v>1171.48</v>
      </c>
      <c r="CH644">
        <v>1172.0999999999999</v>
      </c>
      <c r="CI644">
        <v>1168.03</v>
      </c>
      <c r="CJ644">
        <v>1172.1300000000001</v>
      </c>
      <c r="CK644" t="s">
        <v>21</v>
      </c>
    </row>
    <row r="645" spans="2:89">
      <c r="B645" s="2">
        <v>41068</v>
      </c>
      <c r="C645">
        <f>SUM(D$11:D645)</f>
        <v>-4588938.9576957598</v>
      </c>
      <c r="D645">
        <f>-G644/$L$5*CG644+M645</f>
        <v>787.26912691269536</v>
      </c>
      <c r="E645">
        <f>SUM(F$11:F645)</f>
        <v>-447.49120920963492</v>
      </c>
      <c r="F645">
        <f>L644*$L$5/CG644-H645</f>
        <v>0.47691842797145512</v>
      </c>
      <c r="G645">
        <v>11.48</v>
      </c>
      <c r="H645">
        <v>11.52</v>
      </c>
      <c r="I645">
        <v>11.42</v>
      </c>
      <c r="J645">
        <v>11.53</v>
      </c>
      <c r="K645">
        <v>1547110</v>
      </c>
      <c r="L645">
        <v>122500</v>
      </c>
      <c r="M645">
        <v>125000</v>
      </c>
      <c r="N645">
        <v>122000</v>
      </c>
      <c r="O645">
        <v>125500</v>
      </c>
      <c r="P645">
        <v>235973</v>
      </c>
      <c r="S645">
        <f>SUM(T$11:T645)</f>
        <v>387714.19539999904</v>
      </c>
      <c r="T645">
        <f t="shared" si="45"/>
        <v>4014.1968000000343</v>
      </c>
      <c r="U645">
        <v>79.069999999999993</v>
      </c>
      <c r="V645">
        <v>78.349999999999994</v>
      </c>
      <c r="W645">
        <v>78.23</v>
      </c>
      <c r="X645">
        <v>79.430000000000007</v>
      </c>
      <c r="Y645">
        <v>203461</v>
      </c>
      <c r="Z645">
        <v>370500</v>
      </c>
      <c r="AA645">
        <v>370500</v>
      </c>
      <c r="AB645">
        <v>368500</v>
      </c>
      <c r="AC645">
        <v>374000</v>
      </c>
      <c r="AD645">
        <v>235473</v>
      </c>
      <c r="AF645">
        <f>SUM(AG$11:AG645)</f>
        <v>28934.734699999761</v>
      </c>
      <c r="AG645">
        <f t="shared" si="46"/>
        <v>-501.11439999999857</v>
      </c>
      <c r="AH645">
        <v>32.42</v>
      </c>
      <c r="AI645">
        <v>32.159999999999997</v>
      </c>
      <c r="AJ645">
        <v>32.03</v>
      </c>
      <c r="AK645">
        <v>32.49</v>
      </c>
      <c r="AL645">
        <v>47898</v>
      </c>
      <c r="AM645">
        <v>37800</v>
      </c>
      <c r="AN645">
        <v>37900</v>
      </c>
      <c r="AO645">
        <v>37300</v>
      </c>
      <c r="AP645">
        <v>38150</v>
      </c>
      <c r="AQ645">
        <v>855349</v>
      </c>
      <c r="AS645">
        <f>SUM(AT$11:AT645)</f>
        <v>44162.67299999977</v>
      </c>
      <c r="AT645">
        <f t="shared" si="47"/>
        <v>-20.301999999996042</v>
      </c>
      <c r="AU645">
        <v>33.659999999999997</v>
      </c>
      <c r="AV645">
        <v>33.454999999999998</v>
      </c>
      <c r="AW645">
        <v>33.384999999999998</v>
      </c>
      <c r="AX645">
        <v>33.725000000000001</v>
      </c>
      <c r="AY645">
        <v>97482</v>
      </c>
      <c r="AZ645">
        <v>39400</v>
      </c>
      <c r="BA645">
        <v>39400</v>
      </c>
      <c r="BB645">
        <v>38750</v>
      </c>
      <c r="BC645">
        <v>39700</v>
      </c>
      <c r="BD645">
        <v>689409</v>
      </c>
      <c r="BF645">
        <f>SUM(BG$11:BG645)</f>
        <v>-709910.91899999895</v>
      </c>
      <c r="BG645">
        <f t="shared" si="48"/>
        <v>194.15519999999742</v>
      </c>
      <c r="BH645">
        <v>12.37</v>
      </c>
      <c r="BI645">
        <v>12.36</v>
      </c>
      <c r="BJ645">
        <v>12.24</v>
      </c>
      <c r="BK645">
        <v>12.38</v>
      </c>
      <c r="BL645">
        <v>470833</v>
      </c>
      <c r="BM645">
        <v>29350</v>
      </c>
      <c r="BN645">
        <v>29200</v>
      </c>
      <c r="BO645">
        <v>29150</v>
      </c>
      <c r="BP645">
        <v>29350</v>
      </c>
      <c r="BQ645">
        <v>784917</v>
      </c>
      <c r="BS645">
        <f>SUM(BT$11:BT645)</f>
        <v>43492.787800000035</v>
      </c>
      <c r="BT645">
        <f t="shared" si="49"/>
        <v>77.619999999998981</v>
      </c>
      <c r="BU645">
        <v>9.2899999999999991</v>
      </c>
      <c r="BV645">
        <v>9.23</v>
      </c>
      <c r="BW645">
        <v>9.1999999999999993</v>
      </c>
      <c r="BX645">
        <v>9.3012999999999995</v>
      </c>
      <c r="BY645">
        <v>493650</v>
      </c>
      <c r="BZ645">
        <v>21850</v>
      </c>
      <c r="CA645">
        <v>21750</v>
      </c>
      <c r="CB645">
        <v>21550</v>
      </c>
      <c r="CC645">
        <v>22500</v>
      </c>
      <c r="CD645">
        <v>3226353</v>
      </c>
      <c r="CG645">
        <v>1175.33</v>
      </c>
      <c r="CH645">
        <v>1170</v>
      </c>
      <c r="CI645">
        <v>1166.53</v>
      </c>
      <c r="CJ645">
        <v>1175.43</v>
      </c>
      <c r="CK645" t="s">
        <v>21</v>
      </c>
    </row>
    <row r="646" spans="2:89">
      <c r="B646" s="2">
        <v>41071</v>
      </c>
      <c r="C646">
        <f>SUM(D$11:D646)</f>
        <v>-4587886.1980197923</v>
      </c>
      <c r="D646">
        <f>-G645/$L$5*CG645+M646</f>
        <v>1052.7596759675944</v>
      </c>
      <c r="E646">
        <f>SUM(F$11:F646)</f>
        <v>-447.48169537096834</v>
      </c>
      <c r="F646">
        <f>L645*$L$5/CG645-H646</f>
        <v>9.513838666586949E-3</v>
      </c>
      <c r="G646">
        <v>11.42</v>
      </c>
      <c r="H646">
        <v>11.57</v>
      </c>
      <c r="I646">
        <v>11.41</v>
      </c>
      <c r="J646">
        <v>11.57</v>
      </c>
      <c r="K646">
        <v>1188352</v>
      </c>
      <c r="L646">
        <v>122500</v>
      </c>
      <c r="M646">
        <v>122500</v>
      </c>
      <c r="N646">
        <v>121500</v>
      </c>
      <c r="O646">
        <v>124000</v>
      </c>
      <c r="P646">
        <v>143418</v>
      </c>
      <c r="S646">
        <f>SUM(T$11:T646)</f>
        <v>386980.8229999991</v>
      </c>
      <c r="T646">
        <f t="shared" si="45"/>
        <v>-733.37239999993471</v>
      </c>
      <c r="U646">
        <v>78.3</v>
      </c>
      <c r="V646">
        <v>79.72</v>
      </c>
      <c r="W646">
        <v>78.290000000000006</v>
      </c>
      <c r="X646">
        <v>79.989999999999995</v>
      </c>
      <c r="Y646">
        <v>223702</v>
      </c>
      <c r="Z646">
        <v>375500</v>
      </c>
      <c r="AA646">
        <v>371000</v>
      </c>
      <c r="AB646">
        <v>370500</v>
      </c>
      <c r="AC646">
        <v>376000</v>
      </c>
      <c r="AD646">
        <v>95365</v>
      </c>
      <c r="AF646">
        <f>SUM(AG$11:AG646)</f>
        <v>29180.536099999765</v>
      </c>
      <c r="AG646">
        <f t="shared" si="46"/>
        <v>245.80140000000392</v>
      </c>
      <c r="AH646">
        <v>32.53</v>
      </c>
      <c r="AI646">
        <v>33.26</v>
      </c>
      <c r="AJ646">
        <v>32.49</v>
      </c>
      <c r="AK646">
        <v>33.33</v>
      </c>
      <c r="AL646">
        <v>109157</v>
      </c>
      <c r="AM646">
        <v>39150</v>
      </c>
      <c r="AN646">
        <v>38350</v>
      </c>
      <c r="AO646">
        <v>38350</v>
      </c>
      <c r="AP646">
        <v>39250</v>
      </c>
      <c r="AQ646">
        <v>1332293</v>
      </c>
      <c r="AS646">
        <f>SUM(AT$11:AT646)</f>
        <v>44951.065199999779</v>
      </c>
      <c r="AT646">
        <f t="shared" si="47"/>
        <v>788.39220000000932</v>
      </c>
      <c r="AU646">
        <v>33.22</v>
      </c>
      <c r="AV646">
        <v>33.914999999999999</v>
      </c>
      <c r="AW646">
        <v>33.130000000000003</v>
      </c>
      <c r="AX646">
        <v>33.950000000000003</v>
      </c>
      <c r="AY646">
        <v>29078</v>
      </c>
      <c r="AZ646">
        <v>39900</v>
      </c>
      <c r="BA646">
        <v>40350</v>
      </c>
      <c r="BB646">
        <v>39800</v>
      </c>
      <c r="BC646">
        <v>40600</v>
      </c>
      <c r="BD646">
        <v>924936</v>
      </c>
      <c r="BF646">
        <f>SUM(BG$11:BG646)</f>
        <v>-709738.58319999895</v>
      </c>
      <c r="BG646">
        <f t="shared" si="48"/>
        <v>172.33580000000438</v>
      </c>
      <c r="BH646">
        <v>12.1</v>
      </c>
      <c r="BI646">
        <v>12.32</v>
      </c>
      <c r="BJ646">
        <v>12.1</v>
      </c>
      <c r="BK646">
        <v>12.35</v>
      </c>
      <c r="BL646">
        <v>1020630</v>
      </c>
      <c r="BM646">
        <v>29050</v>
      </c>
      <c r="BN646">
        <v>29250</v>
      </c>
      <c r="BO646">
        <v>28800</v>
      </c>
      <c r="BP646">
        <v>29350</v>
      </c>
      <c r="BQ646">
        <v>1224651</v>
      </c>
      <c r="BS646">
        <f>SUM(BT$11:BT646)</f>
        <v>44205.156400000036</v>
      </c>
      <c r="BT646">
        <f t="shared" si="49"/>
        <v>712.36860000000161</v>
      </c>
      <c r="BU646">
        <v>9.5500000000000007</v>
      </c>
      <c r="BV646">
        <v>9.74</v>
      </c>
      <c r="BW646">
        <v>9.52</v>
      </c>
      <c r="BX646">
        <v>9.7899999999999991</v>
      </c>
      <c r="BY646">
        <v>815015</v>
      </c>
      <c r="BZ646">
        <v>23100</v>
      </c>
      <c r="CA646">
        <v>22550</v>
      </c>
      <c r="CB646">
        <v>22450</v>
      </c>
      <c r="CC646">
        <v>23450</v>
      </c>
      <c r="CD646">
        <v>3373828</v>
      </c>
      <c r="CG646">
        <v>1165.8499999999999</v>
      </c>
      <c r="CH646">
        <v>1167.05</v>
      </c>
      <c r="CI646">
        <v>1164.7</v>
      </c>
      <c r="CJ646">
        <v>1169.1300000000001</v>
      </c>
      <c r="CK646" t="s">
        <v>21</v>
      </c>
    </row>
    <row r="647" spans="2:89">
      <c r="B647" s="2">
        <v>41072</v>
      </c>
      <c r="C647">
        <f>SUM(D$11:D647)</f>
        <v>-4585724.2448244728</v>
      </c>
      <c r="D647">
        <f>-G646/$L$5*CG646+M647</f>
        <v>2161.9531953195547</v>
      </c>
      <c r="E647">
        <f>SUM(F$11:F647)</f>
        <v>-447.35802380086926</v>
      </c>
      <c r="F647">
        <f>L646*$L$5/CG646-H647</f>
        <v>0.12367157009907004</v>
      </c>
      <c r="G647">
        <v>11.62</v>
      </c>
      <c r="H647">
        <v>11.55</v>
      </c>
      <c r="I647">
        <v>11.53</v>
      </c>
      <c r="J647">
        <v>11.66</v>
      </c>
      <c r="K647">
        <v>1021372</v>
      </c>
      <c r="L647">
        <v>123000</v>
      </c>
      <c r="M647">
        <v>122000</v>
      </c>
      <c r="N647">
        <v>121500</v>
      </c>
      <c r="O647">
        <v>123500</v>
      </c>
      <c r="P647">
        <v>97726</v>
      </c>
      <c r="S647">
        <f>SUM(T$11:T647)</f>
        <v>387836.60299999913</v>
      </c>
      <c r="T647">
        <f t="shared" si="45"/>
        <v>855.78000000002794</v>
      </c>
      <c r="U647">
        <v>79.45</v>
      </c>
      <c r="V647">
        <v>78.86</v>
      </c>
      <c r="W647">
        <v>78.349999999999994</v>
      </c>
      <c r="X647">
        <v>79.5</v>
      </c>
      <c r="Y647">
        <v>236464</v>
      </c>
      <c r="Z647">
        <v>368500</v>
      </c>
      <c r="AA647">
        <v>366000</v>
      </c>
      <c r="AB647">
        <v>366000</v>
      </c>
      <c r="AC647">
        <v>370500</v>
      </c>
      <c r="AD647">
        <v>128954</v>
      </c>
      <c r="AF647">
        <f>SUM(AG$11:AG647)</f>
        <v>29555.435599999764</v>
      </c>
      <c r="AG647">
        <f t="shared" si="46"/>
        <v>374.89949999999953</v>
      </c>
      <c r="AH647">
        <v>33.07</v>
      </c>
      <c r="AI647">
        <v>32.78</v>
      </c>
      <c r="AJ647">
        <v>32.75</v>
      </c>
      <c r="AK647">
        <v>33.090000000000003</v>
      </c>
      <c r="AL647">
        <v>180479</v>
      </c>
      <c r="AM647">
        <v>38500</v>
      </c>
      <c r="AN647">
        <v>38300</v>
      </c>
      <c r="AO647">
        <v>38300</v>
      </c>
      <c r="AP647">
        <v>38900</v>
      </c>
      <c r="AQ647">
        <v>825134</v>
      </c>
      <c r="AS647">
        <f>SUM(AT$11:AT647)</f>
        <v>45521.528199999782</v>
      </c>
      <c r="AT647">
        <f t="shared" si="47"/>
        <v>570.46300000000338</v>
      </c>
      <c r="AU647">
        <v>33.784999999999997</v>
      </c>
      <c r="AV647">
        <v>33.47</v>
      </c>
      <c r="AW647">
        <v>33.380000000000003</v>
      </c>
      <c r="AX647">
        <v>33.795000000000002</v>
      </c>
      <c r="AY647">
        <v>90974</v>
      </c>
      <c r="AZ647">
        <v>39250</v>
      </c>
      <c r="BA647">
        <v>39300</v>
      </c>
      <c r="BB647">
        <v>39000</v>
      </c>
      <c r="BC647">
        <v>39450</v>
      </c>
      <c r="BD647">
        <v>670853</v>
      </c>
      <c r="BF647">
        <f>SUM(BG$11:BG647)</f>
        <v>-709252.15319999889</v>
      </c>
      <c r="BG647">
        <f t="shared" si="48"/>
        <v>486.43000000000393</v>
      </c>
      <c r="BH647">
        <v>12.03</v>
      </c>
      <c r="BI647">
        <v>12.07</v>
      </c>
      <c r="BJ647">
        <v>11.97</v>
      </c>
      <c r="BK647">
        <v>12.1</v>
      </c>
      <c r="BL647">
        <v>2589129</v>
      </c>
      <c r="BM647">
        <v>28400</v>
      </c>
      <c r="BN647">
        <v>28700</v>
      </c>
      <c r="BO647">
        <v>28350</v>
      </c>
      <c r="BP647">
        <v>28800</v>
      </c>
      <c r="BQ647">
        <v>1195279</v>
      </c>
      <c r="BS647">
        <f>SUM(BT$11:BT647)</f>
        <v>44537.421400000036</v>
      </c>
      <c r="BT647">
        <f t="shared" si="49"/>
        <v>332.26499999999942</v>
      </c>
      <c r="BU647">
        <v>9.73</v>
      </c>
      <c r="BV647">
        <v>9.67</v>
      </c>
      <c r="BW647">
        <v>9.6199999999999992</v>
      </c>
      <c r="BX647">
        <v>9.75</v>
      </c>
      <c r="BY647">
        <v>753440</v>
      </c>
      <c r="BZ647">
        <v>22800</v>
      </c>
      <c r="CA647">
        <v>22600</v>
      </c>
      <c r="CB647">
        <v>22400</v>
      </c>
      <c r="CC647">
        <v>23000</v>
      </c>
      <c r="CD647">
        <v>2075655</v>
      </c>
      <c r="CG647">
        <v>1170.53</v>
      </c>
      <c r="CH647">
        <v>1174</v>
      </c>
      <c r="CI647">
        <v>1167.8499999999999</v>
      </c>
      <c r="CJ647">
        <v>1174.08</v>
      </c>
      <c r="CK647" t="s">
        <v>21</v>
      </c>
    </row>
    <row r="648" spans="2:89">
      <c r="B648" s="2">
        <v>41073</v>
      </c>
      <c r="C648">
        <f>SUM(D$11:D648)</f>
        <v>-4585150.5148514751</v>
      </c>
      <c r="D648">
        <f>-G647/$L$5*CG647+M648</f>
        <v>573.72997299731651</v>
      </c>
      <c r="E648">
        <f>SUM(F$11:F648)</f>
        <v>-447.20356863953208</v>
      </c>
      <c r="F648">
        <f>L647*$L$5/CG647-H648</f>
        <v>0.15445516133717341</v>
      </c>
      <c r="G648">
        <v>11.39</v>
      </c>
      <c r="H648">
        <v>11.52</v>
      </c>
      <c r="I648">
        <v>11.36</v>
      </c>
      <c r="J648">
        <v>11.54</v>
      </c>
      <c r="K648">
        <v>1354008</v>
      </c>
      <c r="L648">
        <v>121500</v>
      </c>
      <c r="M648">
        <v>123000</v>
      </c>
      <c r="N648">
        <v>120000</v>
      </c>
      <c r="O648">
        <v>123000</v>
      </c>
      <c r="P648">
        <v>193768</v>
      </c>
      <c r="S648">
        <f>SUM(T$11:T648)</f>
        <v>383842.16899999912</v>
      </c>
      <c r="T648">
        <f t="shared" si="45"/>
        <v>-3994.4340000000084</v>
      </c>
      <c r="U648">
        <v>78.900000000000006</v>
      </c>
      <c r="V648">
        <v>78.61</v>
      </c>
      <c r="W648">
        <v>78.510000000000005</v>
      </c>
      <c r="X648">
        <v>79.87</v>
      </c>
      <c r="Y648">
        <v>326014</v>
      </c>
      <c r="Z648">
        <v>368000</v>
      </c>
      <c r="AA648">
        <v>368000</v>
      </c>
      <c r="AB648">
        <v>362500</v>
      </c>
      <c r="AC648">
        <v>369000</v>
      </c>
      <c r="AD648">
        <v>116320</v>
      </c>
      <c r="AF648">
        <f>SUM(AG$11:AG648)</f>
        <v>29546.008499999763</v>
      </c>
      <c r="AG648">
        <f t="shared" si="46"/>
        <v>-9.4271000000007916</v>
      </c>
      <c r="AH648">
        <v>32.86</v>
      </c>
      <c r="AI648">
        <v>32.81</v>
      </c>
      <c r="AJ648">
        <v>32.71</v>
      </c>
      <c r="AK648">
        <v>33.11</v>
      </c>
      <c r="AL648">
        <v>118663</v>
      </c>
      <c r="AM648">
        <v>38500</v>
      </c>
      <c r="AN648">
        <v>38700</v>
      </c>
      <c r="AO648">
        <v>38100</v>
      </c>
      <c r="AP648">
        <v>38800</v>
      </c>
      <c r="AQ648">
        <v>694275</v>
      </c>
      <c r="AS648">
        <f>SUM(AT$11:AT648)</f>
        <v>45525.172149999788</v>
      </c>
      <c r="AT648">
        <f t="shared" si="47"/>
        <v>3.6439500000051339</v>
      </c>
      <c r="AU648">
        <v>33.380000000000003</v>
      </c>
      <c r="AV648">
        <v>33.450000000000003</v>
      </c>
      <c r="AW648">
        <v>33.365000000000002</v>
      </c>
      <c r="AX648">
        <v>33.83</v>
      </c>
      <c r="AY648">
        <v>14982</v>
      </c>
      <c r="AZ648">
        <v>39300</v>
      </c>
      <c r="BA648">
        <v>39550</v>
      </c>
      <c r="BB648">
        <v>39100</v>
      </c>
      <c r="BC648">
        <v>39650</v>
      </c>
      <c r="BD648">
        <v>706189</v>
      </c>
      <c r="BF648">
        <f>SUM(BG$11:BG648)</f>
        <v>-708965.10499999893</v>
      </c>
      <c r="BG648">
        <f t="shared" si="48"/>
        <v>287.04820000000109</v>
      </c>
      <c r="BH648">
        <v>11.88</v>
      </c>
      <c r="BI648">
        <v>12</v>
      </c>
      <c r="BJ648">
        <v>11.81</v>
      </c>
      <c r="BK648">
        <v>12</v>
      </c>
      <c r="BL648">
        <v>553600</v>
      </c>
      <c r="BM648">
        <v>28100</v>
      </c>
      <c r="BN648">
        <v>28450</v>
      </c>
      <c r="BO648">
        <v>27900</v>
      </c>
      <c r="BP648">
        <v>28450</v>
      </c>
      <c r="BQ648">
        <v>923854</v>
      </c>
      <c r="BS648">
        <f>SUM(BT$11:BT648)</f>
        <v>44958.907600000035</v>
      </c>
      <c r="BT648">
        <f t="shared" si="49"/>
        <v>421.48619999999937</v>
      </c>
      <c r="BU648">
        <v>9.6300000000000008</v>
      </c>
      <c r="BV648">
        <v>9.66</v>
      </c>
      <c r="BW648">
        <v>9.57</v>
      </c>
      <c r="BX648">
        <v>9.76</v>
      </c>
      <c r="BY648">
        <v>508741</v>
      </c>
      <c r="BZ648">
        <v>22750</v>
      </c>
      <c r="CA648">
        <v>23200</v>
      </c>
      <c r="CB648">
        <v>22700</v>
      </c>
      <c r="CC648">
        <v>23250</v>
      </c>
      <c r="CD648">
        <v>1450868</v>
      </c>
      <c r="CG648">
        <v>1168.3499999999999</v>
      </c>
      <c r="CH648">
        <v>1171</v>
      </c>
      <c r="CI648">
        <v>1165.95</v>
      </c>
      <c r="CJ648">
        <v>1171</v>
      </c>
      <c r="CK648" t="s">
        <v>21</v>
      </c>
    </row>
    <row r="649" spans="2:89">
      <c r="B649" s="2">
        <v>41074</v>
      </c>
      <c r="C649">
        <f>SUM(D$11:D649)</f>
        <v>-4583930.0513051208</v>
      </c>
      <c r="D649">
        <f>-G648/$L$5*CG648+M649</f>
        <v>1220.4635463546438</v>
      </c>
      <c r="E649">
        <f>SUM(F$11:F649)</f>
        <v>-447.08996740702469</v>
      </c>
      <c r="F649">
        <f>L648*$L$5/CG648-H649</f>
        <v>0.11360123250738319</v>
      </c>
      <c r="G649">
        <v>11.51</v>
      </c>
      <c r="H649">
        <v>11.44</v>
      </c>
      <c r="I649">
        <v>11.42</v>
      </c>
      <c r="J649">
        <v>11.56</v>
      </c>
      <c r="K649">
        <v>2080763</v>
      </c>
      <c r="L649">
        <v>122000</v>
      </c>
      <c r="M649">
        <v>121000</v>
      </c>
      <c r="N649">
        <v>120500</v>
      </c>
      <c r="O649">
        <v>122000</v>
      </c>
      <c r="P649">
        <v>210064</v>
      </c>
      <c r="S649">
        <f>SUM(T$11:T649)</f>
        <v>383610.90899999911</v>
      </c>
      <c r="T649">
        <f t="shared" si="45"/>
        <v>-231.26000000000931</v>
      </c>
      <c r="U649">
        <v>80.64</v>
      </c>
      <c r="V649">
        <v>80.47</v>
      </c>
      <c r="W649">
        <v>79.61</v>
      </c>
      <c r="X649">
        <v>80.849999999999994</v>
      </c>
      <c r="Y649">
        <v>207886</v>
      </c>
      <c r="Z649">
        <v>376500</v>
      </c>
      <c r="AA649">
        <v>368500</v>
      </c>
      <c r="AB649">
        <v>368000</v>
      </c>
      <c r="AC649">
        <v>376500</v>
      </c>
      <c r="AD649">
        <v>321552</v>
      </c>
      <c r="AF649">
        <f>SUM(AG$11:AG649)</f>
        <v>29204.027499999764</v>
      </c>
      <c r="AG649">
        <f t="shared" si="46"/>
        <v>-341.98099999999977</v>
      </c>
      <c r="AH649">
        <v>33.31</v>
      </c>
      <c r="AI649">
        <v>33.159999999999997</v>
      </c>
      <c r="AJ649">
        <v>32.96</v>
      </c>
      <c r="AK649">
        <v>33.4</v>
      </c>
      <c r="AL649">
        <v>94747</v>
      </c>
      <c r="AM649">
        <v>38900</v>
      </c>
      <c r="AN649">
        <v>38050</v>
      </c>
      <c r="AO649">
        <v>38050</v>
      </c>
      <c r="AP649">
        <v>38950</v>
      </c>
      <c r="AQ649">
        <v>1376195</v>
      </c>
      <c r="AS649">
        <f>SUM(AT$11:AT649)</f>
        <v>45375.649149999786</v>
      </c>
      <c r="AT649">
        <f t="shared" si="47"/>
        <v>-149.52300000000105</v>
      </c>
      <c r="AU649">
        <v>34.32</v>
      </c>
      <c r="AV649">
        <v>34.045000000000002</v>
      </c>
      <c r="AW649">
        <v>33.984999999999999</v>
      </c>
      <c r="AX649">
        <v>34.42</v>
      </c>
      <c r="AY649">
        <v>72242</v>
      </c>
      <c r="AZ649">
        <v>40200</v>
      </c>
      <c r="BA649">
        <v>38850</v>
      </c>
      <c r="BB649">
        <v>38800</v>
      </c>
      <c r="BC649">
        <v>40300</v>
      </c>
      <c r="BD649">
        <v>1533758</v>
      </c>
      <c r="BF649">
        <f>SUM(BG$11:BG649)</f>
        <v>-708775.10099999898</v>
      </c>
      <c r="BG649">
        <f t="shared" si="48"/>
        <v>190.00400000000081</v>
      </c>
      <c r="BH649">
        <v>11.92</v>
      </c>
      <c r="BI649">
        <v>11.98</v>
      </c>
      <c r="BJ649">
        <v>11.904999999999999</v>
      </c>
      <c r="BK649">
        <v>12.03</v>
      </c>
      <c r="BL649">
        <v>954195</v>
      </c>
      <c r="BM649">
        <v>28350</v>
      </c>
      <c r="BN649">
        <v>27950</v>
      </c>
      <c r="BO649">
        <v>27950</v>
      </c>
      <c r="BP649">
        <v>28350</v>
      </c>
      <c r="BQ649">
        <v>915249</v>
      </c>
      <c r="BS649">
        <f>SUM(BT$11:BT649)</f>
        <v>45056.486600000033</v>
      </c>
      <c r="BT649">
        <f t="shared" si="49"/>
        <v>97.579000000001543</v>
      </c>
      <c r="BU649">
        <v>9.52</v>
      </c>
      <c r="BV649">
        <v>9.58</v>
      </c>
      <c r="BW649">
        <v>9.42</v>
      </c>
      <c r="BX649">
        <v>9.58</v>
      </c>
      <c r="BY649">
        <v>636057</v>
      </c>
      <c r="BZ649">
        <v>22350</v>
      </c>
      <c r="CA649">
        <v>22600</v>
      </c>
      <c r="CB649">
        <v>21900</v>
      </c>
      <c r="CC649">
        <v>22850</v>
      </c>
      <c r="CD649">
        <v>2936082</v>
      </c>
      <c r="CG649">
        <v>1166.3</v>
      </c>
      <c r="CH649">
        <v>1166</v>
      </c>
      <c r="CI649">
        <v>1165.95</v>
      </c>
      <c r="CJ649">
        <v>1168.1300000000001</v>
      </c>
      <c r="CK649" t="s">
        <v>21</v>
      </c>
    </row>
    <row r="650" spans="2:89">
      <c r="B650" s="2">
        <v>41075</v>
      </c>
      <c r="C650">
        <f>SUM(D$11:D650)</f>
        <v>-4582759.1512151118</v>
      </c>
      <c r="D650">
        <f>-G649/$L$5*CG649+M650</f>
        <v>1170.9000900090177</v>
      </c>
      <c r="E650">
        <f>SUM(F$11:F650)</f>
        <v>-446.8884292093054</v>
      </c>
      <c r="F650">
        <f>L649*$L$5/CG649-H650</f>
        <v>0.20153819771928383</v>
      </c>
      <c r="G650">
        <v>11.38</v>
      </c>
      <c r="H650">
        <v>11.42</v>
      </c>
      <c r="I650">
        <v>11.31</v>
      </c>
      <c r="J650">
        <v>11.47</v>
      </c>
      <c r="K650">
        <v>2477637</v>
      </c>
      <c r="L650">
        <v>120500</v>
      </c>
      <c r="M650">
        <v>122000</v>
      </c>
      <c r="N650">
        <v>120000</v>
      </c>
      <c r="O650">
        <v>122000</v>
      </c>
      <c r="P650">
        <v>321732</v>
      </c>
      <c r="S650">
        <f>SUM(T$11:T650)</f>
        <v>384909.18099999911</v>
      </c>
      <c r="T650">
        <f t="shared" si="45"/>
        <v>1298.2719999999972</v>
      </c>
      <c r="U650">
        <v>81.33</v>
      </c>
      <c r="V650">
        <v>80.78</v>
      </c>
      <c r="W650">
        <v>80.59</v>
      </c>
      <c r="X650">
        <v>81.430000000000007</v>
      </c>
      <c r="Y650">
        <v>153118</v>
      </c>
      <c r="Z650">
        <v>375000</v>
      </c>
      <c r="AA650">
        <v>377500</v>
      </c>
      <c r="AB650">
        <v>371500</v>
      </c>
      <c r="AC650">
        <v>378000</v>
      </c>
      <c r="AD650">
        <v>123206</v>
      </c>
      <c r="AF650">
        <f>SUM(AG$11:AG650)</f>
        <v>29404.574499999762</v>
      </c>
      <c r="AG650">
        <f t="shared" si="46"/>
        <v>200.54699999999866</v>
      </c>
      <c r="AH650">
        <v>33.950000000000003</v>
      </c>
      <c r="AI650">
        <v>33.61</v>
      </c>
      <c r="AJ650">
        <v>33.520000000000003</v>
      </c>
      <c r="AK650">
        <v>33.99</v>
      </c>
      <c r="AL650">
        <v>140195</v>
      </c>
      <c r="AM650">
        <v>39350</v>
      </c>
      <c r="AN650">
        <v>39050</v>
      </c>
      <c r="AO650">
        <v>38550</v>
      </c>
      <c r="AP650">
        <v>39450</v>
      </c>
      <c r="AQ650">
        <v>1162308</v>
      </c>
      <c r="AS650">
        <f>SUM(AT$11:AT650)</f>
        <v>45548.233149999789</v>
      </c>
      <c r="AT650">
        <f t="shared" si="47"/>
        <v>172.58400000000256</v>
      </c>
      <c r="AU650">
        <v>35.19</v>
      </c>
      <c r="AV650">
        <v>34.880000000000003</v>
      </c>
      <c r="AW650">
        <v>34.76</v>
      </c>
      <c r="AX650">
        <v>35.295000000000002</v>
      </c>
      <c r="AY650">
        <v>65934</v>
      </c>
      <c r="AZ650">
        <v>40700</v>
      </c>
      <c r="BA650">
        <v>40200</v>
      </c>
      <c r="BB650">
        <v>39850</v>
      </c>
      <c r="BC650">
        <v>40750</v>
      </c>
      <c r="BD650">
        <v>1110964</v>
      </c>
      <c r="BF650">
        <f>SUM(BG$11:BG650)</f>
        <v>-708329.69299999892</v>
      </c>
      <c r="BG650">
        <f t="shared" si="48"/>
        <v>445.40799999999945</v>
      </c>
      <c r="BH650">
        <v>12.1</v>
      </c>
      <c r="BI650">
        <v>12</v>
      </c>
      <c r="BJ650">
        <v>11.94</v>
      </c>
      <c r="BK650">
        <v>12.1</v>
      </c>
      <c r="BL650">
        <v>766411</v>
      </c>
      <c r="BM650">
        <v>28350</v>
      </c>
      <c r="BN650">
        <v>28250</v>
      </c>
      <c r="BO650">
        <v>28000</v>
      </c>
      <c r="BP650">
        <v>28350</v>
      </c>
      <c r="BQ650">
        <v>884032</v>
      </c>
      <c r="BS650">
        <f>SUM(BT$11:BT650)</f>
        <v>45450.134600000034</v>
      </c>
      <c r="BT650">
        <f t="shared" si="49"/>
        <v>393.64800000000105</v>
      </c>
      <c r="BU650">
        <v>9.5500000000000007</v>
      </c>
      <c r="BV650">
        <v>9.5299999999999994</v>
      </c>
      <c r="BW650">
        <v>9.5</v>
      </c>
      <c r="BX650">
        <v>9.59</v>
      </c>
      <c r="BY650">
        <v>294458</v>
      </c>
      <c r="BZ650">
        <v>22300</v>
      </c>
      <c r="CA650">
        <v>22600</v>
      </c>
      <c r="CB650">
        <v>22000</v>
      </c>
      <c r="CC650">
        <v>22600</v>
      </c>
      <c r="CD650">
        <v>1893433</v>
      </c>
      <c r="CG650">
        <v>1165.7</v>
      </c>
      <c r="CH650">
        <v>1161.5</v>
      </c>
      <c r="CI650">
        <v>1160.5</v>
      </c>
      <c r="CJ650">
        <v>1165.8499999999999</v>
      </c>
      <c r="CK650" t="s">
        <v>21</v>
      </c>
    </row>
    <row r="651" spans="2:89">
      <c r="B651" s="2">
        <v>41078</v>
      </c>
      <c r="C651">
        <f>SUM(D$11:D651)</f>
        <v>-4580662.0855085412</v>
      </c>
      <c r="D651">
        <f>-G650/$L$5*CG650+M651</f>
        <v>2097.0657065706619</v>
      </c>
      <c r="E651">
        <f>SUM(F$11:F651)</f>
        <v>-446.95387057500841</v>
      </c>
      <c r="F651">
        <f>L650*$L$5/CG650-H651</f>
        <v>-6.5441365703010845E-2</v>
      </c>
      <c r="G651">
        <v>11.59</v>
      </c>
      <c r="H651">
        <v>11.55</v>
      </c>
      <c r="I651">
        <v>11.4</v>
      </c>
      <c r="J651">
        <v>11.62</v>
      </c>
      <c r="K651">
        <v>1073243</v>
      </c>
      <c r="L651">
        <v>122500</v>
      </c>
      <c r="M651">
        <v>121500</v>
      </c>
      <c r="N651">
        <v>121000</v>
      </c>
      <c r="O651">
        <v>122500</v>
      </c>
      <c r="P651">
        <v>155107</v>
      </c>
      <c r="S651">
        <f>SUM(T$11:T651)</f>
        <v>385683.65699999908</v>
      </c>
      <c r="T651">
        <f t="shared" si="45"/>
        <v>774.47599999996601</v>
      </c>
      <c r="U651">
        <v>81.59</v>
      </c>
      <c r="V651">
        <v>81.78</v>
      </c>
      <c r="W651">
        <v>80.959999999999994</v>
      </c>
      <c r="X651">
        <v>81.84</v>
      </c>
      <c r="Y651">
        <v>165827</v>
      </c>
      <c r="Z651">
        <v>380500</v>
      </c>
      <c r="AA651">
        <v>380000</v>
      </c>
      <c r="AB651">
        <v>376000</v>
      </c>
      <c r="AC651">
        <v>384000</v>
      </c>
      <c r="AD651">
        <v>159677</v>
      </c>
      <c r="AF651">
        <f>SUM(AG$11:AG651)</f>
        <v>29779.059499999756</v>
      </c>
      <c r="AG651">
        <f t="shared" si="46"/>
        <v>374.48499999999331</v>
      </c>
      <c r="AH651">
        <v>34.4</v>
      </c>
      <c r="AI651">
        <v>34.29</v>
      </c>
      <c r="AJ651">
        <v>34.22</v>
      </c>
      <c r="AK651">
        <v>34.549999999999997</v>
      </c>
      <c r="AL651">
        <v>131970</v>
      </c>
      <c r="AM651">
        <v>40200</v>
      </c>
      <c r="AN651">
        <v>39950</v>
      </c>
      <c r="AO651">
        <v>39700</v>
      </c>
      <c r="AP651">
        <v>40350</v>
      </c>
      <c r="AQ651">
        <v>1303495</v>
      </c>
      <c r="AS651">
        <f>SUM(AT$11:AT651)</f>
        <v>45827.250149999789</v>
      </c>
      <c r="AT651">
        <f t="shared" si="47"/>
        <v>279.01699999999983</v>
      </c>
      <c r="AU651">
        <v>35.57</v>
      </c>
      <c r="AV651">
        <v>35.475000000000001</v>
      </c>
      <c r="AW651">
        <v>35.33</v>
      </c>
      <c r="AX651">
        <v>36.090000000000003</v>
      </c>
      <c r="AY651">
        <v>102502</v>
      </c>
      <c r="AZ651">
        <v>41350</v>
      </c>
      <c r="BA651">
        <v>41300</v>
      </c>
      <c r="BB651">
        <v>41200</v>
      </c>
      <c r="BC651">
        <v>41650</v>
      </c>
      <c r="BD651">
        <v>859346</v>
      </c>
      <c r="BF651">
        <f>SUM(BG$11:BG651)</f>
        <v>-708139.63299999887</v>
      </c>
      <c r="BG651">
        <f t="shared" si="48"/>
        <v>190.06000000000131</v>
      </c>
      <c r="BH651">
        <v>12.21</v>
      </c>
      <c r="BI651">
        <v>12.09</v>
      </c>
      <c r="BJ651">
        <v>12.09</v>
      </c>
      <c r="BK651">
        <v>12.21</v>
      </c>
      <c r="BL651">
        <v>438587</v>
      </c>
      <c r="BM651">
        <v>28600</v>
      </c>
      <c r="BN651">
        <v>28400</v>
      </c>
      <c r="BO651">
        <v>28300</v>
      </c>
      <c r="BP651">
        <v>28700</v>
      </c>
      <c r="BQ651">
        <v>721132</v>
      </c>
      <c r="BS651">
        <f>SUM(BT$11:BT651)</f>
        <v>46035.264600000031</v>
      </c>
      <c r="BT651">
        <f t="shared" si="49"/>
        <v>585.12999999999738</v>
      </c>
      <c r="BU651">
        <v>9.57</v>
      </c>
      <c r="BV651">
        <v>9.52</v>
      </c>
      <c r="BW651">
        <v>9.4700000000000006</v>
      </c>
      <c r="BX651">
        <v>9.6</v>
      </c>
      <c r="BY651">
        <v>215685</v>
      </c>
      <c r="BZ651">
        <v>22350</v>
      </c>
      <c r="CA651">
        <v>22850</v>
      </c>
      <c r="CB651">
        <v>22150</v>
      </c>
      <c r="CC651">
        <v>23050</v>
      </c>
      <c r="CD651">
        <v>2392505</v>
      </c>
      <c r="CG651">
        <v>1157.23</v>
      </c>
      <c r="CH651">
        <v>1160</v>
      </c>
      <c r="CI651">
        <v>1156.73</v>
      </c>
      <c r="CJ651">
        <v>1160</v>
      </c>
      <c r="CK651" t="s">
        <v>21</v>
      </c>
    </row>
    <row r="652" spans="2:89">
      <c r="B652" s="2">
        <v>41079</v>
      </c>
      <c r="C652">
        <f>SUM(D$11:D652)</f>
        <v>-4578884.8190818988</v>
      </c>
      <c r="D652">
        <f>-G651/$L$5*CG651+M652</f>
        <v>1777.2664266426582</v>
      </c>
      <c r="E652">
        <f>SUM(F$11:F652)</f>
        <v>-446.78324390615262</v>
      </c>
      <c r="F652">
        <f>L651*$L$5/CG651-H652</f>
        <v>0.17062666885580136</v>
      </c>
      <c r="G652">
        <v>11.79</v>
      </c>
      <c r="H652">
        <v>11.59</v>
      </c>
      <c r="I652">
        <v>11.59</v>
      </c>
      <c r="J652">
        <v>11.83</v>
      </c>
      <c r="K652">
        <v>1382955</v>
      </c>
      <c r="L652">
        <v>122000</v>
      </c>
      <c r="M652">
        <v>122500</v>
      </c>
      <c r="N652">
        <v>121500</v>
      </c>
      <c r="O652">
        <v>122500</v>
      </c>
      <c r="P652">
        <v>82851</v>
      </c>
      <c r="S652">
        <f>SUM(T$11:T652)</f>
        <v>384010.07419999904</v>
      </c>
      <c r="T652">
        <f t="shared" ref="T652:T715" si="50">-U651/$X$5*CG651+AA652</f>
        <v>-1673.5828000000329</v>
      </c>
      <c r="U652">
        <v>82.82</v>
      </c>
      <c r="V652">
        <v>82.61</v>
      </c>
      <c r="W652">
        <v>82.17</v>
      </c>
      <c r="X652">
        <v>83.3</v>
      </c>
      <c r="Y652">
        <v>182554</v>
      </c>
      <c r="Z652">
        <v>379500</v>
      </c>
      <c r="AA652">
        <v>376000</v>
      </c>
      <c r="AB652">
        <v>376000</v>
      </c>
      <c r="AC652">
        <v>383000</v>
      </c>
      <c r="AD652">
        <v>77351</v>
      </c>
      <c r="AF652">
        <f>SUM(AG$11:AG652)</f>
        <v>29720.347499999756</v>
      </c>
      <c r="AG652">
        <f t="shared" ref="AG652:AG715" si="51">-AH651/$AM$5*CG651+AN652</f>
        <v>-58.711999999999534</v>
      </c>
      <c r="AH652">
        <v>34.61</v>
      </c>
      <c r="AI652">
        <v>34.54</v>
      </c>
      <c r="AJ652">
        <v>34.44</v>
      </c>
      <c r="AK652">
        <v>34.79</v>
      </c>
      <c r="AL652">
        <v>182561</v>
      </c>
      <c r="AM652">
        <v>39600</v>
      </c>
      <c r="AN652">
        <v>39750</v>
      </c>
      <c r="AO652">
        <v>39350</v>
      </c>
      <c r="AP652">
        <v>40050</v>
      </c>
      <c r="AQ652">
        <v>1057236</v>
      </c>
      <c r="AS652">
        <f>SUM(AT$11:AT652)</f>
        <v>45614.579049999789</v>
      </c>
      <c r="AT652">
        <f t="shared" ref="AT652:AT715" si="52">-AU651/$AZ$5*CG651+BA652</f>
        <v>-212.67109999999957</v>
      </c>
      <c r="AU652">
        <v>35.85</v>
      </c>
      <c r="AV652">
        <v>35.68</v>
      </c>
      <c r="AW652">
        <v>35.68</v>
      </c>
      <c r="AX652">
        <v>36.03</v>
      </c>
      <c r="AY652">
        <v>72376</v>
      </c>
      <c r="AZ652">
        <v>41000</v>
      </c>
      <c r="BA652">
        <v>40950</v>
      </c>
      <c r="BB652">
        <v>40450</v>
      </c>
      <c r="BC652">
        <v>41400</v>
      </c>
      <c r="BD652">
        <v>534206</v>
      </c>
      <c r="BF652">
        <f>SUM(BG$11:BG652)</f>
        <v>-707899.18959999888</v>
      </c>
      <c r="BG652">
        <f t="shared" ref="BG652:BG715" si="53">-BH651/$BM$5*CG651+BN652</f>
        <v>240.44339999999647</v>
      </c>
      <c r="BH652">
        <v>12.5</v>
      </c>
      <c r="BI652">
        <v>12.27</v>
      </c>
      <c r="BJ652">
        <v>12.24</v>
      </c>
      <c r="BK652">
        <v>12.53</v>
      </c>
      <c r="BL652">
        <v>1130790</v>
      </c>
      <c r="BM652">
        <v>28600</v>
      </c>
      <c r="BN652">
        <v>28500</v>
      </c>
      <c r="BO652">
        <v>28450</v>
      </c>
      <c r="BP652">
        <v>28750</v>
      </c>
      <c r="BQ652">
        <v>501686</v>
      </c>
      <c r="BS652">
        <f>SUM(BT$11:BT652)</f>
        <v>46035.882400000031</v>
      </c>
      <c r="BT652">
        <f t="shared" ref="BT652:BT715" si="54">-BU651/$BY$5*CG651+CA652</f>
        <v>0.61779999999998836</v>
      </c>
      <c r="BU652">
        <v>9.65</v>
      </c>
      <c r="BV652">
        <v>9.6</v>
      </c>
      <c r="BW652">
        <v>9.59</v>
      </c>
      <c r="BX652">
        <v>9.7100000000000009</v>
      </c>
      <c r="BY652">
        <v>185960</v>
      </c>
      <c r="BZ652">
        <v>22100</v>
      </c>
      <c r="CA652">
        <v>22150</v>
      </c>
      <c r="CB652">
        <v>21900</v>
      </c>
      <c r="CC652">
        <v>22450</v>
      </c>
      <c r="CD652">
        <v>1975793</v>
      </c>
      <c r="CG652">
        <v>1156.43</v>
      </c>
      <c r="CH652">
        <v>1162</v>
      </c>
      <c r="CI652">
        <v>1156.1500000000001</v>
      </c>
      <c r="CJ652">
        <v>1162</v>
      </c>
      <c r="CK652" t="s">
        <v>21</v>
      </c>
    </row>
    <row r="653" spans="2:89">
      <c r="B653" s="2">
        <v>41080</v>
      </c>
      <c r="C653">
        <f>SUM(D$11:D653)</f>
        <v>-4579105.8784878394</v>
      </c>
      <c r="D653">
        <f>-G652/$L$5*CG652+M653</f>
        <v>-221.05940594058484</v>
      </c>
      <c r="E653">
        <f>SUM(F$11:F653)</f>
        <v>-446.84251718685272</v>
      </c>
      <c r="F653">
        <f>L652*$L$5/CG652-H653</f>
        <v>-5.9273280700084641E-2</v>
      </c>
      <c r="G653">
        <v>11.75</v>
      </c>
      <c r="H653">
        <v>11.78</v>
      </c>
      <c r="I653">
        <v>11.65</v>
      </c>
      <c r="J653">
        <v>11.82</v>
      </c>
      <c r="K653">
        <v>848098</v>
      </c>
      <c r="L653">
        <v>123000</v>
      </c>
      <c r="M653">
        <v>122500</v>
      </c>
      <c r="N653">
        <v>122000</v>
      </c>
      <c r="O653">
        <v>124000</v>
      </c>
      <c r="P653">
        <v>160194</v>
      </c>
      <c r="S653">
        <f>SUM(T$11:T653)</f>
        <v>380407.94379999908</v>
      </c>
      <c r="T653">
        <f t="shared" si="50"/>
        <v>-3602.1303999999654</v>
      </c>
      <c r="U653">
        <v>82.85</v>
      </c>
      <c r="V653">
        <v>82.84</v>
      </c>
      <c r="W653">
        <v>82.24</v>
      </c>
      <c r="X653">
        <v>83.15</v>
      </c>
      <c r="Y653">
        <v>183765</v>
      </c>
      <c r="Z653">
        <v>382500</v>
      </c>
      <c r="AA653">
        <v>379500</v>
      </c>
      <c r="AB653">
        <v>377500</v>
      </c>
      <c r="AC653">
        <v>384000</v>
      </c>
      <c r="AD653">
        <v>92973</v>
      </c>
      <c r="AF653">
        <f>SUM(AG$11:AG653)</f>
        <v>29596.305199999755</v>
      </c>
      <c r="AG653">
        <f t="shared" si="51"/>
        <v>-124.04230000000098</v>
      </c>
      <c r="AH653">
        <v>34.79</v>
      </c>
      <c r="AI653">
        <v>34.6</v>
      </c>
      <c r="AJ653">
        <v>34.479999999999997</v>
      </c>
      <c r="AK653">
        <v>34.872199999999999</v>
      </c>
      <c r="AL653">
        <v>175315</v>
      </c>
      <c r="AM653">
        <v>39950</v>
      </c>
      <c r="AN653">
        <v>39900</v>
      </c>
      <c r="AO653">
        <v>39350</v>
      </c>
      <c r="AP653">
        <v>39950</v>
      </c>
      <c r="AQ653">
        <v>638758</v>
      </c>
      <c r="AS653">
        <f>SUM(AT$11:AT653)</f>
        <v>45156.563549999788</v>
      </c>
      <c r="AT653">
        <f t="shared" si="52"/>
        <v>-458.01550000000134</v>
      </c>
      <c r="AU653">
        <v>35.21</v>
      </c>
      <c r="AV653">
        <v>35.314999999999998</v>
      </c>
      <c r="AW653">
        <v>34.979999999999997</v>
      </c>
      <c r="AX653">
        <v>35.365000000000002</v>
      </c>
      <c r="AY653">
        <v>79990</v>
      </c>
      <c r="AZ653">
        <v>40650</v>
      </c>
      <c r="BA653">
        <v>41000</v>
      </c>
      <c r="BB653">
        <v>40200</v>
      </c>
      <c r="BC653">
        <v>41150</v>
      </c>
      <c r="BD653">
        <v>912363</v>
      </c>
      <c r="BF653">
        <f>SUM(BG$11:BG653)</f>
        <v>-708109.93959999888</v>
      </c>
      <c r="BG653">
        <f t="shared" si="53"/>
        <v>-210.75</v>
      </c>
      <c r="BH653">
        <v>12.56</v>
      </c>
      <c r="BI653">
        <v>12.54</v>
      </c>
      <c r="BJ653">
        <v>12.46</v>
      </c>
      <c r="BK653">
        <v>12.61</v>
      </c>
      <c r="BL653">
        <v>529972</v>
      </c>
      <c r="BM653">
        <v>28900</v>
      </c>
      <c r="BN653">
        <v>28700</v>
      </c>
      <c r="BO653">
        <v>28700</v>
      </c>
      <c r="BP653">
        <v>28950</v>
      </c>
      <c r="BQ653">
        <v>558853</v>
      </c>
      <c r="BS653">
        <f>SUM(BT$11:BT653)</f>
        <v>46266.783400000029</v>
      </c>
      <c r="BT653">
        <f t="shared" si="54"/>
        <v>230.90099999999802</v>
      </c>
      <c r="BU653">
        <v>9.86</v>
      </c>
      <c r="BV653">
        <v>9.85</v>
      </c>
      <c r="BW653">
        <v>9.7899999999999991</v>
      </c>
      <c r="BX653">
        <v>9.92</v>
      </c>
      <c r="BY653">
        <v>506479</v>
      </c>
      <c r="BZ653">
        <v>22900</v>
      </c>
      <c r="CA653">
        <v>22550</v>
      </c>
      <c r="CB653">
        <v>22350</v>
      </c>
      <c r="CC653">
        <v>23050</v>
      </c>
      <c r="CD653">
        <v>2794166</v>
      </c>
      <c r="CG653">
        <v>1151.03</v>
      </c>
      <c r="CH653">
        <v>1152</v>
      </c>
      <c r="CI653">
        <v>1150.1300000000001</v>
      </c>
      <c r="CJ653">
        <v>1154.73</v>
      </c>
      <c r="CK653" t="s">
        <v>21</v>
      </c>
    </row>
    <row r="654" spans="2:89">
      <c r="B654" s="2">
        <v>41081</v>
      </c>
      <c r="C654">
        <f>SUM(D$11:D654)</f>
        <v>-4577839.4743474256</v>
      </c>
      <c r="D654">
        <f>-G653/$L$5*CG653+M654</f>
        <v>1266.4041404140444</v>
      </c>
      <c r="E654">
        <f>SUM(F$11:F654)</f>
        <v>-446.69028101577118</v>
      </c>
      <c r="F654">
        <f>L653*$L$5/CG653-H654</f>
        <v>0.15223617108155452</v>
      </c>
      <c r="G654">
        <v>11.65</v>
      </c>
      <c r="H654">
        <v>11.72</v>
      </c>
      <c r="I654">
        <v>11.64</v>
      </c>
      <c r="J654">
        <v>11.74</v>
      </c>
      <c r="K654">
        <v>1468338</v>
      </c>
      <c r="L654">
        <v>122000</v>
      </c>
      <c r="M654">
        <v>123000</v>
      </c>
      <c r="N654">
        <v>121500</v>
      </c>
      <c r="O654">
        <v>124500</v>
      </c>
      <c r="P654">
        <v>203778</v>
      </c>
      <c r="S654">
        <f>SUM(T$11:T654)</f>
        <v>377956.60179999913</v>
      </c>
      <c r="T654">
        <f t="shared" si="50"/>
        <v>-2451.341999999946</v>
      </c>
      <c r="U654">
        <v>80.27</v>
      </c>
      <c r="V654">
        <v>82</v>
      </c>
      <c r="W654">
        <v>79.989999999999995</v>
      </c>
      <c r="X654">
        <v>82.19</v>
      </c>
      <c r="Y654">
        <v>241886</v>
      </c>
      <c r="Z654">
        <v>379000</v>
      </c>
      <c r="AA654">
        <v>379000</v>
      </c>
      <c r="AB654">
        <v>377500</v>
      </c>
      <c r="AC654">
        <v>384000</v>
      </c>
      <c r="AD654">
        <v>117669</v>
      </c>
      <c r="AF654">
        <f>SUM(AG$11:AG654)</f>
        <v>28901.97149999976</v>
      </c>
      <c r="AG654">
        <f t="shared" si="51"/>
        <v>-694.33369999999559</v>
      </c>
      <c r="AH654">
        <v>33.18</v>
      </c>
      <c r="AI654">
        <v>33.94</v>
      </c>
      <c r="AJ654">
        <v>33.15</v>
      </c>
      <c r="AK654">
        <v>33.950000000000003</v>
      </c>
      <c r="AL654">
        <v>131733</v>
      </c>
      <c r="AM654">
        <v>38900</v>
      </c>
      <c r="AN654">
        <v>39350</v>
      </c>
      <c r="AO654">
        <v>38600</v>
      </c>
      <c r="AP654">
        <v>39700</v>
      </c>
      <c r="AQ654">
        <v>1291059</v>
      </c>
      <c r="AS654">
        <f>SUM(AT$11:AT654)</f>
        <v>44828.797249999785</v>
      </c>
      <c r="AT654">
        <f t="shared" si="52"/>
        <v>-327.76630000000296</v>
      </c>
      <c r="AU654">
        <v>34.049999999999997</v>
      </c>
      <c r="AV654">
        <v>34.805</v>
      </c>
      <c r="AW654">
        <v>33.950000000000003</v>
      </c>
      <c r="AX654">
        <v>34.96</v>
      </c>
      <c r="AY654">
        <v>68592</v>
      </c>
      <c r="AZ654">
        <v>40150</v>
      </c>
      <c r="BA654">
        <v>40200</v>
      </c>
      <c r="BB654">
        <v>39600</v>
      </c>
      <c r="BC654">
        <v>40500</v>
      </c>
      <c r="BD654">
        <v>1042497</v>
      </c>
      <c r="BF654">
        <f>SUM(BG$11:BG654)</f>
        <v>-708173.81319999893</v>
      </c>
      <c r="BG654">
        <f t="shared" si="53"/>
        <v>-63.873599999998987</v>
      </c>
      <c r="BH654">
        <v>12.35</v>
      </c>
      <c r="BI654">
        <v>12.59</v>
      </c>
      <c r="BJ654">
        <v>12.33</v>
      </c>
      <c r="BK654">
        <v>12.63</v>
      </c>
      <c r="BL654">
        <v>628862</v>
      </c>
      <c r="BM654">
        <v>29100</v>
      </c>
      <c r="BN654">
        <v>28850</v>
      </c>
      <c r="BO654">
        <v>28850</v>
      </c>
      <c r="BP654">
        <v>29300</v>
      </c>
      <c r="BQ654">
        <v>554981</v>
      </c>
      <c r="BS654">
        <f>SUM(BT$11:BT654)</f>
        <v>46368.471800000028</v>
      </c>
      <c r="BT654">
        <f t="shared" si="54"/>
        <v>101.68840000000273</v>
      </c>
      <c r="BU654">
        <v>9.5500000000000007</v>
      </c>
      <c r="BV654">
        <v>9.7799999999999994</v>
      </c>
      <c r="BW654">
        <v>9.5299999999999994</v>
      </c>
      <c r="BX654">
        <v>9.7799999999999994</v>
      </c>
      <c r="BY654">
        <v>710789</v>
      </c>
      <c r="BZ654">
        <v>22600</v>
      </c>
      <c r="CA654">
        <v>22800</v>
      </c>
      <c r="CB654">
        <v>22600</v>
      </c>
      <c r="CC654">
        <v>23250</v>
      </c>
      <c r="CD654">
        <v>1392165</v>
      </c>
      <c r="CG654">
        <v>1151.5999999999999</v>
      </c>
      <c r="CH654">
        <v>1152.5</v>
      </c>
      <c r="CI654">
        <v>1147.6500000000001</v>
      </c>
      <c r="CJ654">
        <v>1153</v>
      </c>
      <c r="CK654" t="s">
        <v>21</v>
      </c>
    </row>
    <row r="655" spans="2:89">
      <c r="B655" s="2">
        <v>41082</v>
      </c>
      <c r="C655">
        <f>SUM(D$11:D655)</f>
        <v>-4576596.8100809986</v>
      </c>
      <c r="D655">
        <f>-G654/$L$5*CG654+M655</f>
        <v>1242.6642664266546</v>
      </c>
      <c r="E655">
        <f>SUM(F$11:F655)</f>
        <v>-446.52039563890423</v>
      </c>
      <c r="F655">
        <f>L654*$L$5/CG654-H655</f>
        <v>0.16988537686697036</v>
      </c>
      <c r="G655">
        <v>11.51</v>
      </c>
      <c r="H655">
        <v>11.6</v>
      </c>
      <c r="I655">
        <v>11.47</v>
      </c>
      <c r="J655">
        <v>11.61</v>
      </c>
      <c r="K655">
        <v>737016</v>
      </c>
      <c r="L655">
        <v>120500</v>
      </c>
      <c r="M655">
        <v>122000</v>
      </c>
      <c r="N655">
        <v>120500</v>
      </c>
      <c r="O655">
        <v>122500</v>
      </c>
      <c r="P655">
        <v>143322</v>
      </c>
      <c r="S655">
        <f>SUM(T$11:T655)</f>
        <v>387200.87379999919</v>
      </c>
      <c r="T655">
        <f t="shared" si="50"/>
        <v>9244.2720000000554</v>
      </c>
      <c r="U655">
        <v>79.73</v>
      </c>
      <c r="V655">
        <v>80.02</v>
      </c>
      <c r="W655">
        <v>79.040000000000006</v>
      </c>
      <c r="X655">
        <v>80.16</v>
      </c>
      <c r="Y655">
        <v>205332</v>
      </c>
      <c r="Z655">
        <v>370500</v>
      </c>
      <c r="AA655">
        <v>379000</v>
      </c>
      <c r="AB655">
        <v>367000</v>
      </c>
      <c r="AC655">
        <v>379000</v>
      </c>
      <c r="AD655">
        <v>158087</v>
      </c>
      <c r="AF655">
        <f>SUM(AG$11:AG655)</f>
        <v>28791.883499999763</v>
      </c>
      <c r="AG655">
        <f t="shared" si="51"/>
        <v>-110.0879999999961</v>
      </c>
      <c r="AH655">
        <v>32.6</v>
      </c>
      <c r="AI655">
        <v>32.479999999999997</v>
      </c>
      <c r="AJ655">
        <v>32.229999999999997</v>
      </c>
      <c r="AK655">
        <v>32.659999999999997</v>
      </c>
      <c r="AL655">
        <v>86667</v>
      </c>
      <c r="AM655">
        <v>37450</v>
      </c>
      <c r="AN655">
        <v>38100</v>
      </c>
      <c r="AO655">
        <v>37300</v>
      </c>
      <c r="AP655">
        <v>38400</v>
      </c>
      <c r="AQ655">
        <v>1642961</v>
      </c>
      <c r="AS655">
        <f>SUM(AT$11:AT655)</f>
        <v>45316.817249999789</v>
      </c>
      <c r="AT655">
        <f t="shared" si="52"/>
        <v>488.02000000000407</v>
      </c>
      <c r="AU655">
        <v>33.909999999999997</v>
      </c>
      <c r="AV655">
        <v>33.6</v>
      </c>
      <c r="AW655">
        <v>33.475000000000001</v>
      </c>
      <c r="AX655">
        <v>33.954999999999998</v>
      </c>
      <c r="AY655">
        <v>65544</v>
      </c>
      <c r="AZ655">
        <v>38950</v>
      </c>
      <c r="BA655">
        <v>39700</v>
      </c>
      <c r="BB655">
        <v>38400</v>
      </c>
      <c r="BC655">
        <v>39900</v>
      </c>
      <c r="BD655">
        <v>1503715</v>
      </c>
      <c r="BF655">
        <f>SUM(BG$11:BG655)</f>
        <v>-707818.33319999895</v>
      </c>
      <c r="BG655">
        <f t="shared" si="53"/>
        <v>355.4800000000032</v>
      </c>
      <c r="BH655">
        <v>12.38</v>
      </c>
      <c r="BI655">
        <v>12.33</v>
      </c>
      <c r="BJ655">
        <v>12.23</v>
      </c>
      <c r="BK655">
        <v>12.39</v>
      </c>
      <c r="BL655">
        <v>442115</v>
      </c>
      <c r="BM655">
        <v>28500</v>
      </c>
      <c r="BN655">
        <v>28800</v>
      </c>
      <c r="BO655">
        <v>28500</v>
      </c>
      <c r="BP655">
        <v>28900</v>
      </c>
      <c r="BQ655">
        <v>864430</v>
      </c>
      <c r="BS655">
        <f>SUM(BT$11:BT655)</f>
        <v>46572.911800000031</v>
      </c>
      <c r="BT655">
        <f t="shared" si="54"/>
        <v>204.43999999999869</v>
      </c>
      <c r="BU655">
        <v>9.6</v>
      </c>
      <c r="BV655">
        <v>9.5399999999999991</v>
      </c>
      <c r="BW655">
        <v>9.4695</v>
      </c>
      <c r="BX655">
        <v>9.6</v>
      </c>
      <c r="BY655">
        <v>348139</v>
      </c>
      <c r="BZ655">
        <v>22100</v>
      </c>
      <c r="CA655">
        <v>22200</v>
      </c>
      <c r="CB655">
        <v>22100</v>
      </c>
      <c r="CC655">
        <v>22350</v>
      </c>
      <c r="CD655">
        <v>1450374</v>
      </c>
      <c r="CG655">
        <v>1157.05</v>
      </c>
      <c r="CH655">
        <v>1158</v>
      </c>
      <c r="CI655">
        <v>1155.95</v>
      </c>
      <c r="CJ655">
        <v>1158.25</v>
      </c>
      <c r="CK655" t="s">
        <v>21</v>
      </c>
    </row>
    <row r="656" spans="2:89">
      <c r="B656" s="2">
        <v>41085</v>
      </c>
      <c r="C656">
        <f>SUM(D$11:D656)</f>
        <v>-4575467.6066606566</v>
      </c>
      <c r="D656">
        <f>-G655/$L$5*CG655+M656</f>
        <v>1129.203420342048</v>
      </c>
      <c r="E656">
        <f>SUM(F$11:F656)</f>
        <v>-446.39997949439879</v>
      </c>
      <c r="F656">
        <f>L655*$L$5/CG655-H656</f>
        <v>0.12041614450542504</v>
      </c>
      <c r="G656">
        <v>11.51</v>
      </c>
      <c r="H656">
        <v>11.45</v>
      </c>
      <c r="I656">
        <v>11.39</v>
      </c>
      <c r="J656">
        <v>11.51</v>
      </c>
      <c r="K656">
        <v>2315130</v>
      </c>
      <c r="L656">
        <v>121500</v>
      </c>
      <c r="M656">
        <v>121000</v>
      </c>
      <c r="N656">
        <v>120000</v>
      </c>
      <c r="O656">
        <v>122000</v>
      </c>
      <c r="P656">
        <v>137635</v>
      </c>
      <c r="S656">
        <f>SUM(T$11:T656)</f>
        <v>385194.48779999919</v>
      </c>
      <c r="T656">
        <f t="shared" si="50"/>
        <v>-2006.3859999999986</v>
      </c>
      <c r="U656">
        <v>77.459999999999994</v>
      </c>
      <c r="V656">
        <v>77.819999999999993</v>
      </c>
      <c r="W656">
        <v>77.25</v>
      </c>
      <c r="X656">
        <v>78.040000000000006</v>
      </c>
      <c r="Y656">
        <v>272645</v>
      </c>
      <c r="Z656">
        <v>365500</v>
      </c>
      <c r="AA656">
        <v>367000</v>
      </c>
      <c r="AB656">
        <v>360000</v>
      </c>
      <c r="AC656">
        <v>368000</v>
      </c>
      <c r="AD656">
        <v>193904</v>
      </c>
      <c r="AF656">
        <f>SUM(AG$11:AG656)</f>
        <v>28172.053499999762</v>
      </c>
      <c r="AG656">
        <f t="shared" si="51"/>
        <v>-619.83000000000175</v>
      </c>
      <c r="AH656">
        <v>31.78</v>
      </c>
      <c r="AI656">
        <v>31.82</v>
      </c>
      <c r="AJ656">
        <v>31.62</v>
      </c>
      <c r="AK656">
        <v>31.94</v>
      </c>
      <c r="AL656">
        <v>175764</v>
      </c>
      <c r="AM656">
        <v>37300</v>
      </c>
      <c r="AN656">
        <v>37100</v>
      </c>
      <c r="AO656">
        <v>36650</v>
      </c>
      <c r="AP656">
        <v>37350</v>
      </c>
      <c r="AQ656">
        <v>804220</v>
      </c>
      <c r="AS656">
        <f>SUM(AT$11:AT656)</f>
        <v>44581.251749999792</v>
      </c>
      <c r="AT656">
        <f t="shared" si="52"/>
        <v>-735.56549999999697</v>
      </c>
      <c r="AU656">
        <v>32.945</v>
      </c>
      <c r="AV656">
        <v>33.134999999999998</v>
      </c>
      <c r="AW656">
        <v>32.86</v>
      </c>
      <c r="AX656">
        <v>33.134999999999998</v>
      </c>
      <c r="AY656">
        <v>55372</v>
      </c>
      <c r="AZ656">
        <v>38750</v>
      </c>
      <c r="BA656">
        <v>38500</v>
      </c>
      <c r="BB656">
        <v>38150</v>
      </c>
      <c r="BC656">
        <v>39000</v>
      </c>
      <c r="BD656">
        <v>876460</v>
      </c>
      <c r="BF656">
        <f>SUM(BG$11:BG656)</f>
        <v>-707816.89119999891</v>
      </c>
      <c r="BG656">
        <f t="shared" si="53"/>
        <v>1.4419999999990978</v>
      </c>
      <c r="BH656">
        <v>12.09</v>
      </c>
      <c r="BI656">
        <v>12.09</v>
      </c>
      <c r="BJ656">
        <v>12</v>
      </c>
      <c r="BK656">
        <v>12.12</v>
      </c>
      <c r="BL656">
        <v>602503</v>
      </c>
      <c r="BM656">
        <v>28100</v>
      </c>
      <c r="BN656">
        <v>28650</v>
      </c>
      <c r="BO656">
        <v>28100</v>
      </c>
      <c r="BP656">
        <v>28800</v>
      </c>
      <c r="BQ656">
        <v>719984</v>
      </c>
      <c r="BS656">
        <f>SUM(BT$11:BT656)</f>
        <v>46257.55180000003</v>
      </c>
      <c r="BT656">
        <f t="shared" si="54"/>
        <v>-315.35999999999694</v>
      </c>
      <c r="BU656">
        <v>9.1</v>
      </c>
      <c r="BV656">
        <v>9.1999999999999993</v>
      </c>
      <c r="BW656">
        <v>9.07</v>
      </c>
      <c r="BX656">
        <v>9.2100000000000009</v>
      </c>
      <c r="BY656">
        <v>331080</v>
      </c>
      <c r="BZ656">
        <v>21500</v>
      </c>
      <c r="CA656">
        <v>21900</v>
      </c>
      <c r="CB656">
        <v>21300</v>
      </c>
      <c r="CC656">
        <v>22150</v>
      </c>
      <c r="CD656">
        <v>1957492</v>
      </c>
      <c r="CG656">
        <v>1161.6500000000001</v>
      </c>
      <c r="CH656">
        <v>1155.5</v>
      </c>
      <c r="CI656">
        <v>1155.45</v>
      </c>
      <c r="CJ656">
        <v>1162.1300000000001</v>
      </c>
      <c r="CK656" t="s">
        <v>21</v>
      </c>
    </row>
    <row r="657" spans="2:89">
      <c r="B657" s="2">
        <v>41086</v>
      </c>
      <c r="C657">
        <f>SUM(D$11:D657)</f>
        <v>-4574314.9648964806</v>
      </c>
      <c r="D657">
        <f>-G656/$L$5*CG656+M657</f>
        <v>1152.6417641764128</v>
      </c>
      <c r="E657">
        <f>SUM(F$11:F657)</f>
        <v>-446.47974104047552</v>
      </c>
      <c r="F657">
        <f>L656*$L$5/CG656-H657</f>
        <v>-7.9761546076701606E-2</v>
      </c>
      <c r="G657">
        <v>11.72</v>
      </c>
      <c r="H657">
        <v>11.7</v>
      </c>
      <c r="I657">
        <v>11.65</v>
      </c>
      <c r="J657">
        <v>11.8</v>
      </c>
      <c r="K657">
        <v>1764274</v>
      </c>
      <c r="L657">
        <v>123500</v>
      </c>
      <c r="M657">
        <v>121500</v>
      </c>
      <c r="N657">
        <v>121500</v>
      </c>
      <c r="O657">
        <v>125000</v>
      </c>
      <c r="P657">
        <v>259978</v>
      </c>
      <c r="S657">
        <f>SUM(T$11:T657)</f>
        <v>386768.85179999919</v>
      </c>
      <c r="T657">
        <f t="shared" si="50"/>
        <v>1574.3640000000014</v>
      </c>
      <c r="U657">
        <v>77.11</v>
      </c>
      <c r="V657">
        <v>77.17</v>
      </c>
      <c r="W657">
        <v>76.180000000000007</v>
      </c>
      <c r="X657">
        <v>77.39</v>
      </c>
      <c r="Y657">
        <v>256896</v>
      </c>
      <c r="Z657">
        <v>359000</v>
      </c>
      <c r="AA657">
        <v>361500</v>
      </c>
      <c r="AB657">
        <v>356500</v>
      </c>
      <c r="AC657">
        <v>365000</v>
      </c>
      <c r="AD657">
        <v>205445</v>
      </c>
      <c r="AF657">
        <f>SUM(AG$11:AG657)</f>
        <v>27954.816499999761</v>
      </c>
      <c r="AG657">
        <f t="shared" si="51"/>
        <v>-217.23700000000099</v>
      </c>
      <c r="AH657">
        <v>31.74</v>
      </c>
      <c r="AI657">
        <v>31.8</v>
      </c>
      <c r="AJ657">
        <v>31.5</v>
      </c>
      <c r="AK657">
        <v>31.91</v>
      </c>
      <c r="AL657">
        <v>77940</v>
      </c>
      <c r="AM657">
        <v>36750</v>
      </c>
      <c r="AN657">
        <v>36700</v>
      </c>
      <c r="AO657">
        <v>36550</v>
      </c>
      <c r="AP657">
        <v>37200</v>
      </c>
      <c r="AQ657">
        <v>1136621</v>
      </c>
      <c r="AS657">
        <f>SUM(AT$11:AT657)</f>
        <v>44610.692499999786</v>
      </c>
      <c r="AT657">
        <f t="shared" si="52"/>
        <v>29.440749999994296</v>
      </c>
      <c r="AU657">
        <v>33.32</v>
      </c>
      <c r="AV657">
        <v>33.155000000000001</v>
      </c>
      <c r="AW657">
        <v>33.005000000000003</v>
      </c>
      <c r="AX657">
        <v>33.42</v>
      </c>
      <c r="AY657">
        <v>26096</v>
      </c>
      <c r="AZ657">
        <v>38550</v>
      </c>
      <c r="BA657">
        <v>38300</v>
      </c>
      <c r="BB657">
        <v>38100</v>
      </c>
      <c r="BC657">
        <v>39100</v>
      </c>
      <c r="BD657">
        <v>683007</v>
      </c>
      <c r="BF657">
        <f>SUM(BG$11:BG657)</f>
        <v>-707505.58819999895</v>
      </c>
      <c r="BG657">
        <f t="shared" si="53"/>
        <v>311.30299999999988</v>
      </c>
      <c r="BH657">
        <v>12.65</v>
      </c>
      <c r="BI657">
        <v>12.49</v>
      </c>
      <c r="BJ657">
        <v>12.44</v>
      </c>
      <c r="BK657">
        <v>12.71</v>
      </c>
      <c r="BL657">
        <v>755568</v>
      </c>
      <c r="BM657">
        <v>28950</v>
      </c>
      <c r="BN657">
        <v>28400</v>
      </c>
      <c r="BO657">
        <v>28300</v>
      </c>
      <c r="BP657">
        <v>29350</v>
      </c>
      <c r="BQ657">
        <v>1910095</v>
      </c>
      <c r="BS657">
        <f>SUM(BT$11:BT657)</f>
        <v>46465.521800000031</v>
      </c>
      <c r="BT657">
        <f t="shared" si="54"/>
        <v>207.96999999999753</v>
      </c>
      <c r="BU657">
        <v>9.1199999999999992</v>
      </c>
      <c r="BV657">
        <v>9.1199999999999992</v>
      </c>
      <c r="BW657">
        <v>9.0399999999999991</v>
      </c>
      <c r="BX657">
        <v>9.16</v>
      </c>
      <c r="BY657">
        <v>407553</v>
      </c>
      <c r="BZ657">
        <v>21200</v>
      </c>
      <c r="CA657">
        <v>21350</v>
      </c>
      <c r="CB657">
        <v>21200</v>
      </c>
      <c r="CC657">
        <v>21700</v>
      </c>
      <c r="CD657">
        <v>1373470</v>
      </c>
      <c r="CG657">
        <v>1158.3800000000001</v>
      </c>
      <c r="CH657">
        <v>1163.2</v>
      </c>
      <c r="CI657">
        <v>1157.73</v>
      </c>
      <c r="CJ657">
        <v>1163.2</v>
      </c>
      <c r="CK657" t="s">
        <v>21</v>
      </c>
    </row>
    <row r="658" spans="2:89">
      <c r="B658" s="2">
        <v>41087</v>
      </c>
      <c r="C658">
        <f>SUM(D$11:D658)</f>
        <v>-4573013.1071107024</v>
      </c>
      <c r="D658">
        <f>-G657/$L$5*CG657+M658</f>
        <v>1301.8577857785713</v>
      </c>
      <c r="E658">
        <f>SUM(F$11:F658)</f>
        <v>-446.38488011400926</v>
      </c>
      <c r="F658">
        <f>L657*$L$5/CG657-H658</f>
        <v>9.4860926466271422E-2</v>
      </c>
      <c r="G658">
        <v>11.8</v>
      </c>
      <c r="H658">
        <v>11.75</v>
      </c>
      <c r="I658">
        <v>11.712</v>
      </c>
      <c r="J658">
        <v>11.85</v>
      </c>
      <c r="K658">
        <v>1167666</v>
      </c>
      <c r="L658">
        <v>124000</v>
      </c>
      <c r="M658">
        <v>123500</v>
      </c>
      <c r="N658">
        <v>122500</v>
      </c>
      <c r="O658">
        <v>125500</v>
      </c>
      <c r="P658">
        <v>238463</v>
      </c>
      <c r="S658">
        <f>SUM(T$11:T658)</f>
        <v>385978.12459999917</v>
      </c>
      <c r="T658">
        <f t="shared" si="50"/>
        <v>-790.727200000023</v>
      </c>
      <c r="U658">
        <v>77.900000000000006</v>
      </c>
      <c r="V658">
        <v>77.23</v>
      </c>
      <c r="W658">
        <v>76.88</v>
      </c>
      <c r="X658">
        <v>78.31</v>
      </c>
      <c r="Y658">
        <v>167738</v>
      </c>
      <c r="Z658">
        <v>359000</v>
      </c>
      <c r="AA658">
        <v>356500</v>
      </c>
      <c r="AB658">
        <v>354000</v>
      </c>
      <c r="AC658">
        <v>363500</v>
      </c>
      <c r="AD658">
        <v>183621</v>
      </c>
      <c r="AF658">
        <f>SUM(AG$11:AG658)</f>
        <v>28037.835299999759</v>
      </c>
      <c r="AG658">
        <f t="shared" si="51"/>
        <v>83.018799999998009</v>
      </c>
      <c r="AH658">
        <v>31.38</v>
      </c>
      <c r="AI658">
        <v>31.5</v>
      </c>
      <c r="AJ658">
        <v>31.27</v>
      </c>
      <c r="AK658">
        <v>31.54</v>
      </c>
      <c r="AL658">
        <v>119311</v>
      </c>
      <c r="AM658">
        <v>36100</v>
      </c>
      <c r="AN658">
        <v>36850</v>
      </c>
      <c r="AO658">
        <v>35900</v>
      </c>
      <c r="AP658">
        <v>36850</v>
      </c>
      <c r="AQ658">
        <v>2073508</v>
      </c>
      <c r="AS658">
        <f>SUM(AT$11:AT658)</f>
        <v>44263.470899999782</v>
      </c>
      <c r="AT658">
        <f t="shared" si="52"/>
        <v>-347.2216000000044</v>
      </c>
      <c r="AU658">
        <v>33.445</v>
      </c>
      <c r="AV658">
        <v>33.435000000000002</v>
      </c>
      <c r="AW658">
        <v>33.130099999999999</v>
      </c>
      <c r="AX658">
        <v>33.465000000000003</v>
      </c>
      <c r="AY658">
        <v>27546</v>
      </c>
      <c r="AZ658">
        <v>38450</v>
      </c>
      <c r="BA658">
        <v>38250</v>
      </c>
      <c r="BB658">
        <v>38000</v>
      </c>
      <c r="BC658">
        <v>38650</v>
      </c>
      <c r="BD658">
        <v>746731</v>
      </c>
      <c r="BF658">
        <f>SUM(BG$11:BG658)</f>
        <v>-707712.60219999892</v>
      </c>
      <c r="BG658">
        <f t="shared" si="53"/>
        <v>-207.01400000000285</v>
      </c>
      <c r="BH658">
        <v>12.7</v>
      </c>
      <c r="BI658">
        <v>12.72</v>
      </c>
      <c r="BJ658">
        <v>12.67</v>
      </c>
      <c r="BK658">
        <v>12.78</v>
      </c>
      <c r="BL658">
        <v>450328</v>
      </c>
      <c r="BM658">
        <v>29150</v>
      </c>
      <c r="BN658">
        <v>29100</v>
      </c>
      <c r="BO658">
        <v>28800</v>
      </c>
      <c r="BP658">
        <v>29350</v>
      </c>
      <c r="BQ658">
        <v>994335</v>
      </c>
      <c r="BS658">
        <f>SUM(BT$11:BT658)</f>
        <v>46636.670600000027</v>
      </c>
      <c r="BT658">
        <f t="shared" si="54"/>
        <v>171.14879999999903</v>
      </c>
      <c r="BU658">
        <v>9.15</v>
      </c>
      <c r="BV658">
        <v>9.1</v>
      </c>
      <c r="BW658">
        <v>9.09</v>
      </c>
      <c r="BX658">
        <v>9.17</v>
      </c>
      <c r="BY658">
        <v>205335</v>
      </c>
      <c r="BZ658">
        <v>21050</v>
      </c>
      <c r="CA658">
        <v>21300</v>
      </c>
      <c r="CB658">
        <v>20900</v>
      </c>
      <c r="CC658">
        <v>21400</v>
      </c>
      <c r="CD658">
        <v>1756435</v>
      </c>
      <c r="CG658">
        <v>1156.2</v>
      </c>
      <c r="CH658">
        <v>1158</v>
      </c>
      <c r="CI658">
        <v>1155.9000000000001</v>
      </c>
      <c r="CJ658">
        <v>1158.98</v>
      </c>
      <c r="CK658" t="s">
        <v>21</v>
      </c>
    </row>
    <row r="659" spans="2:89">
      <c r="B659" s="2">
        <v>41088</v>
      </c>
      <c r="C659">
        <f>SUM(D$11:D659)</f>
        <v>-4572313.8271827092</v>
      </c>
      <c r="D659">
        <f>-G658/$L$5*CG658+M659</f>
        <v>699.27992799278582</v>
      </c>
      <c r="E659">
        <f>SUM(F$11:F659)</f>
        <v>-446.14964053608156</v>
      </c>
      <c r="F659">
        <f>L658*$L$5/CG658-H659</f>
        <v>0.23523957792769323</v>
      </c>
      <c r="G659">
        <v>11.72</v>
      </c>
      <c r="H659">
        <v>11.68</v>
      </c>
      <c r="I659">
        <v>11.64</v>
      </c>
      <c r="J659">
        <v>11.76</v>
      </c>
      <c r="K659">
        <v>1287108</v>
      </c>
      <c r="L659">
        <v>123500</v>
      </c>
      <c r="M659">
        <v>123500</v>
      </c>
      <c r="N659">
        <v>122500</v>
      </c>
      <c r="O659">
        <v>125000</v>
      </c>
      <c r="P659">
        <v>156242</v>
      </c>
      <c r="S659">
        <f>SUM(T$11:T659)</f>
        <v>388206.20459999912</v>
      </c>
      <c r="T659">
        <f t="shared" si="50"/>
        <v>2228.0799999999581</v>
      </c>
      <c r="U659">
        <v>78.11</v>
      </c>
      <c r="V659">
        <v>76.55</v>
      </c>
      <c r="W659">
        <v>76.319999999999993</v>
      </c>
      <c r="X659">
        <v>78.14</v>
      </c>
      <c r="Y659">
        <v>263589</v>
      </c>
      <c r="Z659">
        <v>358000</v>
      </c>
      <c r="AA659">
        <v>362500</v>
      </c>
      <c r="AB659">
        <v>358000</v>
      </c>
      <c r="AC659">
        <v>363500</v>
      </c>
      <c r="AD659">
        <v>140708</v>
      </c>
      <c r="AF659">
        <f>SUM(AG$11:AG659)</f>
        <v>28056.279299999762</v>
      </c>
      <c r="AG659">
        <f t="shared" si="51"/>
        <v>18.444000000003143</v>
      </c>
      <c r="AH659">
        <v>30.93</v>
      </c>
      <c r="AI659">
        <v>30.77</v>
      </c>
      <c r="AJ659">
        <v>30.54</v>
      </c>
      <c r="AK659">
        <v>31.01</v>
      </c>
      <c r="AL659">
        <v>71582</v>
      </c>
      <c r="AM659">
        <v>35800</v>
      </c>
      <c r="AN659">
        <v>36300</v>
      </c>
      <c r="AO659">
        <v>35550</v>
      </c>
      <c r="AP659">
        <v>36450</v>
      </c>
      <c r="AQ659">
        <v>1270297</v>
      </c>
      <c r="AS659">
        <f>SUM(AT$11:AT659)</f>
        <v>44044.361899999778</v>
      </c>
      <c r="AT659">
        <f t="shared" si="52"/>
        <v>-219.10900000000402</v>
      </c>
      <c r="AU659">
        <v>32.979999999999997</v>
      </c>
      <c r="AV659">
        <v>32.695</v>
      </c>
      <c r="AW659">
        <v>32.56</v>
      </c>
      <c r="AX659">
        <v>33.049999999999997</v>
      </c>
      <c r="AY659">
        <v>71338</v>
      </c>
      <c r="AZ659">
        <v>38100</v>
      </c>
      <c r="BA659">
        <v>38450</v>
      </c>
      <c r="BB659">
        <v>37850</v>
      </c>
      <c r="BC659">
        <v>38800</v>
      </c>
      <c r="BD659">
        <v>630442</v>
      </c>
      <c r="BF659">
        <f>SUM(BG$11:BG659)</f>
        <v>-707830.0821999989</v>
      </c>
      <c r="BG659">
        <f t="shared" si="53"/>
        <v>-117.47999999999956</v>
      </c>
      <c r="BH659">
        <v>12.75</v>
      </c>
      <c r="BI659">
        <v>12.69</v>
      </c>
      <c r="BJ659">
        <v>12.65</v>
      </c>
      <c r="BK659">
        <v>12.82</v>
      </c>
      <c r="BL659">
        <v>369883</v>
      </c>
      <c r="BM659">
        <v>29550</v>
      </c>
      <c r="BN659">
        <v>29250</v>
      </c>
      <c r="BO659">
        <v>28950</v>
      </c>
      <c r="BP659">
        <v>29850</v>
      </c>
      <c r="BQ659">
        <v>1038480</v>
      </c>
      <c r="BS659">
        <f>SUM(BT$11:BT659)</f>
        <v>46478.21060000002</v>
      </c>
      <c r="BT659">
        <f t="shared" si="54"/>
        <v>-158.46000000000276</v>
      </c>
      <c r="BU659">
        <v>9.0399999999999991</v>
      </c>
      <c r="BV659">
        <v>9.06</v>
      </c>
      <c r="BW659">
        <v>9</v>
      </c>
      <c r="BX659">
        <v>9.1300000000000008</v>
      </c>
      <c r="BY659">
        <v>493185</v>
      </c>
      <c r="BZ659">
        <v>21150</v>
      </c>
      <c r="CA659">
        <v>21000</v>
      </c>
      <c r="CB659">
        <v>20900</v>
      </c>
      <c r="CC659">
        <v>21300</v>
      </c>
      <c r="CD659">
        <v>1118819</v>
      </c>
      <c r="CG659">
        <v>1154.33</v>
      </c>
      <c r="CH659">
        <v>1155</v>
      </c>
      <c r="CI659">
        <v>1152.5</v>
      </c>
      <c r="CJ659">
        <v>1156.0999999999999</v>
      </c>
      <c r="CK659" t="s">
        <v>21</v>
      </c>
    </row>
    <row r="660" spans="2:89">
      <c r="B660" s="2">
        <v>41089</v>
      </c>
      <c r="C660">
        <f>SUM(D$11:D660)</f>
        <v>-4571084.7326732585</v>
      </c>
      <c r="D660">
        <f>-G659/$L$5*CG659+M660</f>
        <v>1229.0945094509516</v>
      </c>
      <c r="E660">
        <f>SUM(F$11:F660)</f>
        <v>-446.28322157443279</v>
      </c>
      <c r="F660">
        <f>L659*$L$5/CG659-H660</f>
        <v>-0.13358103835125057</v>
      </c>
      <c r="G660">
        <v>12.1</v>
      </c>
      <c r="H660">
        <v>12.02</v>
      </c>
      <c r="I660">
        <v>11.95</v>
      </c>
      <c r="J660">
        <v>12.13</v>
      </c>
      <c r="K660">
        <v>1468615</v>
      </c>
      <c r="L660">
        <v>125000</v>
      </c>
      <c r="M660">
        <v>123000</v>
      </c>
      <c r="N660">
        <v>123000</v>
      </c>
      <c r="O660">
        <v>127000</v>
      </c>
      <c r="P660">
        <v>280173</v>
      </c>
      <c r="S660">
        <f>SUM(T$11:T660)</f>
        <v>385047.33939999912</v>
      </c>
      <c r="T660">
        <f t="shared" si="50"/>
        <v>-3158.8652000000002</v>
      </c>
      <c r="U660">
        <v>80.44</v>
      </c>
      <c r="V660">
        <v>79.760000000000005</v>
      </c>
      <c r="W660">
        <v>79.760000000000005</v>
      </c>
      <c r="X660">
        <v>80.709999999999994</v>
      </c>
      <c r="Y660">
        <v>300897</v>
      </c>
      <c r="Z660">
        <v>363500</v>
      </c>
      <c r="AA660">
        <v>357500</v>
      </c>
      <c r="AB660">
        <v>357000</v>
      </c>
      <c r="AC660">
        <v>364500</v>
      </c>
      <c r="AD660">
        <v>191659</v>
      </c>
      <c r="AF660">
        <f>SUM(AG$11:AG660)</f>
        <v>28052.852399999763</v>
      </c>
      <c r="AG660">
        <f t="shared" si="51"/>
        <v>-3.4268999999985681</v>
      </c>
      <c r="AH660">
        <v>32.69</v>
      </c>
      <c r="AI660">
        <v>32.32</v>
      </c>
      <c r="AJ660">
        <v>32.299999999999997</v>
      </c>
      <c r="AK660">
        <v>32.75</v>
      </c>
      <c r="AL660">
        <v>108604</v>
      </c>
      <c r="AM660">
        <v>36900</v>
      </c>
      <c r="AN660">
        <v>35700</v>
      </c>
      <c r="AO660">
        <v>35650</v>
      </c>
      <c r="AP660">
        <v>37100</v>
      </c>
      <c r="AQ660">
        <v>2037651</v>
      </c>
      <c r="AS660">
        <f>SUM(AT$11:AT660)</f>
        <v>44024.558499999781</v>
      </c>
      <c r="AT660">
        <f t="shared" si="52"/>
        <v>-19.803399999997055</v>
      </c>
      <c r="AU660">
        <v>35.49</v>
      </c>
      <c r="AV660">
        <v>35</v>
      </c>
      <c r="AW660">
        <v>34.895000000000003</v>
      </c>
      <c r="AX660">
        <v>35.49</v>
      </c>
      <c r="AY660">
        <v>86134</v>
      </c>
      <c r="AZ660">
        <v>39700</v>
      </c>
      <c r="BA660">
        <v>38050</v>
      </c>
      <c r="BB660">
        <v>37900</v>
      </c>
      <c r="BC660">
        <v>40100</v>
      </c>
      <c r="BD660">
        <v>1387283</v>
      </c>
      <c r="BF660">
        <f>SUM(BG$11:BG660)</f>
        <v>-707615.49719999894</v>
      </c>
      <c r="BG660">
        <f t="shared" si="53"/>
        <v>214.58500000000276</v>
      </c>
      <c r="BH660">
        <v>13.18</v>
      </c>
      <c r="BI660">
        <v>13.19</v>
      </c>
      <c r="BJ660">
        <v>13.09</v>
      </c>
      <c r="BK660">
        <v>13.255000000000001</v>
      </c>
      <c r="BL660">
        <v>559885</v>
      </c>
      <c r="BM660">
        <v>30350</v>
      </c>
      <c r="BN660">
        <v>29650</v>
      </c>
      <c r="BO660">
        <v>29550</v>
      </c>
      <c r="BP660">
        <v>30400</v>
      </c>
      <c r="BQ660">
        <v>1976879</v>
      </c>
      <c r="BS660">
        <f>SUM(BT$11:BT660)</f>
        <v>46507.924200000023</v>
      </c>
      <c r="BT660">
        <f t="shared" si="54"/>
        <v>29.713600000002771</v>
      </c>
      <c r="BU660">
        <v>9.4499999999999993</v>
      </c>
      <c r="BV660">
        <v>9.31</v>
      </c>
      <c r="BW660">
        <v>9.27</v>
      </c>
      <c r="BX660">
        <v>9.4600000000000009</v>
      </c>
      <c r="BY660">
        <v>564261</v>
      </c>
      <c r="BZ660">
        <v>21350</v>
      </c>
      <c r="CA660">
        <v>20900</v>
      </c>
      <c r="CB660">
        <v>20650</v>
      </c>
      <c r="CC660">
        <v>21400</v>
      </c>
      <c r="CD660">
        <v>2461267</v>
      </c>
      <c r="CG660">
        <v>1145.8800000000001</v>
      </c>
      <c r="CH660">
        <v>1158</v>
      </c>
      <c r="CI660">
        <v>1145.2</v>
      </c>
      <c r="CJ660">
        <v>1158</v>
      </c>
      <c r="CK660" t="s">
        <v>21</v>
      </c>
    </row>
    <row r="661" spans="2:89">
      <c r="B661" s="2">
        <v>41092</v>
      </c>
      <c r="C661">
        <f>SUM(D$11:D661)</f>
        <v>-4570383.5445544468</v>
      </c>
      <c r="D661">
        <f>-G660/$L$5*CG660+M661</f>
        <v>701.18811881188594</v>
      </c>
      <c r="E661">
        <f>SUM(F$11:F661)</f>
        <v>-446.19371516887549</v>
      </c>
      <c r="F661">
        <f>L660*$L$5/CG660-H661</f>
        <v>8.9506405557299829E-2</v>
      </c>
      <c r="G661">
        <v>12.23</v>
      </c>
      <c r="H661">
        <v>12.03</v>
      </c>
      <c r="I661">
        <v>12.03</v>
      </c>
      <c r="J661">
        <v>12.23</v>
      </c>
      <c r="K661">
        <v>1614130</v>
      </c>
      <c r="L661">
        <v>125000</v>
      </c>
      <c r="M661">
        <v>125500</v>
      </c>
      <c r="N661">
        <v>124000</v>
      </c>
      <c r="O661">
        <v>126500</v>
      </c>
      <c r="P661">
        <v>118632</v>
      </c>
      <c r="S661">
        <f>SUM(T$11:T661)</f>
        <v>377848.99059999909</v>
      </c>
      <c r="T661">
        <f t="shared" si="50"/>
        <v>-7198.3488000000361</v>
      </c>
      <c r="U661">
        <v>80.66</v>
      </c>
      <c r="V661">
        <v>80.52</v>
      </c>
      <c r="W661">
        <v>80.209999999999994</v>
      </c>
      <c r="X661">
        <v>80.78</v>
      </c>
      <c r="Y661">
        <v>155293</v>
      </c>
      <c r="Z661">
        <v>366000</v>
      </c>
      <c r="AA661">
        <v>361500</v>
      </c>
      <c r="AB661">
        <v>360500</v>
      </c>
      <c r="AC661">
        <v>368500</v>
      </c>
      <c r="AD661">
        <v>109894</v>
      </c>
      <c r="AF661">
        <f>SUM(AG$11:AG661)</f>
        <v>28044.035199999766</v>
      </c>
      <c r="AG661">
        <f t="shared" si="51"/>
        <v>-8.8171999999976833</v>
      </c>
      <c r="AH661">
        <v>32.39</v>
      </c>
      <c r="AI661">
        <v>32.42</v>
      </c>
      <c r="AJ661">
        <v>32.25</v>
      </c>
      <c r="AK661">
        <v>32.57</v>
      </c>
      <c r="AL661">
        <v>53021</v>
      </c>
      <c r="AM661">
        <v>36850</v>
      </c>
      <c r="AN661">
        <v>37450</v>
      </c>
      <c r="AO661">
        <v>36850</v>
      </c>
      <c r="AP661">
        <v>37500</v>
      </c>
      <c r="AQ661">
        <v>1299568</v>
      </c>
      <c r="AS661">
        <f>SUM(AT$11:AT661)</f>
        <v>43407.277299999776</v>
      </c>
      <c r="AT661">
        <f t="shared" si="52"/>
        <v>-617.2812000000049</v>
      </c>
      <c r="AU661">
        <v>35.35</v>
      </c>
      <c r="AV661">
        <v>35.354999999999997</v>
      </c>
      <c r="AW661">
        <v>35.26</v>
      </c>
      <c r="AX661">
        <v>35.56</v>
      </c>
      <c r="AY661">
        <v>52092</v>
      </c>
      <c r="AZ661">
        <v>40150</v>
      </c>
      <c r="BA661">
        <v>40050</v>
      </c>
      <c r="BB661">
        <v>39500</v>
      </c>
      <c r="BC661">
        <v>40750</v>
      </c>
      <c r="BD661">
        <v>1007652</v>
      </c>
      <c r="BF661">
        <f>SUM(BG$11:BG661)</f>
        <v>-707520.89399999892</v>
      </c>
      <c r="BG661">
        <f t="shared" si="53"/>
        <v>94.603199999997742</v>
      </c>
      <c r="BH661">
        <v>13.45</v>
      </c>
      <c r="BI661">
        <v>13.26</v>
      </c>
      <c r="BJ661">
        <v>13.21</v>
      </c>
      <c r="BK661">
        <v>13.47</v>
      </c>
      <c r="BL661">
        <v>544818</v>
      </c>
      <c r="BM661">
        <v>30650</v>
      </c>
      <c r="BN661">
        <v>30300</v>
      </c>
      <c r="BO661">
        <v>30150</v>
      </c>
      <c r="BP661">
        <v>30750</v>
      </c>
      <c r="BQ661">
        <v>1022836</v>
      </c>
      <c r="BS661">
        <f>SUM(BT$11:BT661)</f>
        <v>46550.792200000025</v>
      </c>
      <c r="BT661">
        <f t="shared" si="54"/>
        <v>42.867999999998574</v>
      </c>
      <c r="BU661">
        <v>9.4499999999999993</v>
      </c>
      <c r="BV661">
        <v>9.5</v>
      </c>
      <c r="BW661">
        <v>9.43</v>
      </c>
      <c r="BX661">
        <v>9.5</v>
      </c>
      <c r="BY661">
        <v>398402</v>
      </c>
      <c r="BZ661">
        <v>21600</v>
      </c>
      <c r="CA661">
        <v>21700</v>
      </c>
      <c r="CB661">
        <v>21600</v>
      </c>
      <c r="CC661">
        <v>22000</v>
      </c>
      <c r="CD661">
        <v>1647852</v>
      </c>
      <c r="CG661">
        <v>1146</v>
      </c>
      <c r="CH661">
        <v>1140.5</v>
      </c>
      <c r="CI661">
        <v>1139.4000000000001</v>
      </c>
      <c r="CJ661">
        <v>1146.3499999999999</v>
      </c>
      <c r="CK661" t="s">
        <v>21</v>
      </c>
    </row>
    <row r="662" spans="2:89">
      <c r="B662" s="2">
        <v>41093</v>
      </c>
      <c r="C662">
        <f>SUM(D$11:D662)</f>
        <v>-4570036.3798379749</v>
      </c>
      <c r="D662">
        <f>-G661/$L$5*CG661+M662</f>
        <v>347.16471647164144</v>
      </c>
      <c r="E662">
        <f>SUM(F$11:F662)</f>
        <v>-446.52547782158052</v>
      </c>
      <c r="F662">
        <f>L661*$L$5/CG661-H662</f>
        <v>-0.331762652705061</v>
      </c>
      <c r="G662">
        <v>12.52</v>
      </c>
      <c r="H662">
        <v>12.45</v>
      </c>
      <c r="I662">
        <v>12.45</v>
      </c>
      <c r="J662">
        <v>12.62</v>
      </c>
      <c r="K662">
        <v>1281084</v>
      </c>
      <c r="L662">
        <v>129500</v>
      </c>
      <c r="M662">
        <v>126500</v>
      </c>
      <c r="N662">
        <v>125500</v>
      </c>
      <c r="O662">
        <v>130000</v>
      </c>
      <c r="P662">
        <v>239610</v>
      </c>
      <c r="S662">
        <f>SUM(T$11:T662)</f>
        <v>373103.55059999909</v>
      </c>
      <c r="T662">
        <f t="shared" si="50"/>
        <v>-4745.4400000000023</v>
      </c>
      <c r="U662">
        <v>82.76</v>
      </c>
      <c r="V662">
        <v>81.430000000000007</v>
      </c>
      <c r="W662">
        <v>81.430000000000007</v>
      </c>
      <c r="X662">
        <v>83.45</v>
      </c>
      <c r="Y662">
        <v>166369</v>
      </c>
      <c r="Z662">
        <v>373000</v>
      </c>
      <c r="AA662">
        <v>365000</v>
      </c>
      <c r="AB662">
        <v>365000</v>
      </c>
      <c r="AC662">
        <v>376000</v>
      </c>
      <c r="AD662">
        <v>182755</v>
      </c>
      <c r="AF662">
        <f>SUM(AG$11:AG662)</f>
        <v>27925.095199999763</v>
      </c>
      <c r="AG662">
        <f t="shared" si="51"/>
        <v>-118.94000000000233</v>
      </c>
      <c r="AH662">
        <v>33.89</v>
      </c>
      <c r="AI662">
        <v>33.049999999999997</v>
      </c>
      <c r="AJ662">
        <v>33.049999999999997</v>
      </c>
      <c r="AK662">
        <v>34.18</v>
      </c>
      <c r="AL662">
        <v>132113</v>
      </c>
      <c r="AM662">
        <v>38200</v>
      </c>
      <c r="AN662">
        <v>37000</v>
      </c>
      <c r="AO662">
        <v>36900</v>
      </c>
      <c r="AP662">
        <v>38850</v>
      </c>
      <c r="AQ662">
        <v>2128559</v>
      </c>
      <c r="AS662">
        <f>SUM(AT$11:AT662)</f>
        <v>43396.177299999777</v>
      </c>
      <c r="AT662">
        <f t="shared" si="52"/>
        <v>-11.099999999998545</v>
      </c>
      <c r="AU662">
        <v>36.42</v>
      </c>
      <c r="AV662">
        <v>35.9</v>
      </c>
      <c r="AW662">
        <v>35.9</v>
      </c>
      <c r="AX662">
        <v>36.484999999999999</v>
      </c>
      <c r="AY662">
        <v>37374</v>
      </c>
      <c r="AZ662">
        <v>40900</v>
      </c>
      <c r="BA662">
        <v>40500</v>
      </c>
      <c r="BB662">
        <v>40400</v>
      </c>
      <c r="BC662">
        <v>41050</v>
      </c>
      <c r="BD662">
        <v>1215952</v>
      </c>
      <c r="BF662">
        <f>SUM(BG$11:BG662)</f>
        <v>-707648.29399999895</v>
      </c>
      <c r="BG662">
        <f t="shared" si="53"/>
        <v>-127.39999999999782</v>
      </c>
      <c r="BH662">
        <v>13.64</v>
      </c>
      <c r="BI662">
        <v>13.64</v>
      </c>
      <c r="BJ662">
        <v>13.5</v>
      </c>
      <c r="BK662">
        <v>13.698600000000001</v>
      </c>
      <c r="BL662">
        <v>690497</v>
      </c>
      <c r="BM662">
        <v>31150</v>
      </c>
      <c r="BN662">
        <v>30700</v>
      </c>
      <c r="BO662">
        <v>30650</v>
      </c>
      <c r="BP662">
        <v>31200</v>
      </c>
      <c r="BQ662">
        <v>1281930</v>
      </c>
      <c r="BS662">
        <f>SUM(BT$11:BT662)</f>
        <v>46641.392200000031</v>
      </c>
      <c r="BT662">
        <f t="shared" si="54"/>
        <v>90.600000000002183</v>
      </c>
      <c r="BU662">
        <v>9.8699999999999992</v>
      </c>
      <c r="BV662">
        <v>9.6</v>
      </c>
      <c r="BW662">
        <v>9.6</v>
      </c>
      <c r="BX662">
        <v>9.9</v>
      </c>
      <c r="BY662">
        <v>317316</v>
      </c>
      <c r="BZ662">
        <v>22400</v>
      </c>
      <c r="CA662">
        <v>21750</v>
      </c>
      <c r="CB662">
        <v>21700</v>
      </c>
      <c r="CC662">
        <v>22400</v>
      </c>
      <c r="CD662">
        <v>1713671</v>
      </c>
      <c r="CG662">
        <v>1138.23</v>
      </c>
      <c r="CH662">
        <v>1146</v>
      </c>
      <c r="CI662">
        <v>1137.73</v>
      </c>
      <c r="CJ662">
        <v>1146.25</v>
      </c>
      <c r="CK662" t="s">
        <v>21</v>
      </c>
    </row>
    <row r="663" spans="2:89">
      <c r="B663" s="2">
        <v>41094</v>
      </c>
      <c r="C663">
        <f>SUM(D$11:D663)</f>
        <v>-4568304.9630963011</v>
      </c>
      <c r="D663">
        <f>-G662/$L$5*CG662+M663</f>
        <v>1731.4167416741693</v>
      </c>
      <c r="E663">
        <f>SUM(F$11:F663)</f>
        <v>-446.33528207906801</v>
      </c>
      <c r="F663">
        <f>L662*$L$5/CG662-H663</f>
        <v>0.19019574251249871</v>
      </c>
      <c r="G663">
        <v>12.52</v>
      </c>
      <c r="H663">
        <v>12.45</v>
      </c>
      <c r="I663">
        <v>12.45</v>
      </c>
      <c r="J663">
        <v>12.62</v>
      </c>
      <c r="K663">
        <v>1281084</v>
      </c>
      <c r="L663">
        <v>131000</v>
      </c>
      <c r="M663">
        <v>130000</v>
      </c>
      <c r="N663">
        <v>128500</v>
      </c>
      <c r="O663">
        <v>132500</v>
      </c>
      <c r="P663">
        <v>180875</v>
      </c>
      <c r="S663">
        <f>SUM(T$11:T663)</f>
        <v>366803.89139999903</v>
      </c>
      <c r="T663">
        <f t="shared" si="50"/>
        <v>-6299.6592000000528</v>
      </c>
      <c r="U663">
        <v>82.76</v>
      </c>
      <c r="V663">
        <v>81.430000000000007</v>
      </c>
      <c r="W663">
        <v>81.430000000000007</v>
      </c>
      <c r="X663">
        <v>83.45</v>
      </c>
      <c r="Y663">
        <v>166369</v>
      </c>
      <c r="Z663">
        <v>377000</v>
      </c>
      <c r="AA663">
        <v>370500</v>
      </c>
      <c r="AB663">
        <v>370500</v>
      </c>
      <c r="AC663">
        <v>380500</v>
      </c>
      <c r="AD663">
        <v>181698</v>
      </c>
      <c r="AF663">
        <f>SUM(AG$11:AG663)</f>
        <v>27650.480499999765</v>
      </c>
      <c r="AG663">
        <f t="shared" si="51"/>
        <v>-274.61469999999827</v>
      </c>
      <c r="AH663">
        <v>33.89</v>
      </c>
      <c r="AI663">
        <v>33.049999999999997</v>
      </c>
      <c r="AJ663">
        <v>33.049999999999997</v>
      </c>
      <c r="AK663">
        <v>34.18</v>
      </c>
      <c r="AL663">
        <v>132113</v>
      </c>
      <c r="AM663">
        <v>37950</v>
      </c>
      <c r="AN663">
        <v>38300</v>
      </c>
      <c r="AO663">
        <v>37700</v>
      </c>
      <c r="AP663">
        <v>38450</v>
      </c>
      <c r="AQ663">
        <v>915229</v>
      </c>
      <c r="AS663">
        <f>SUM(AT$11:AT663)</f>
        <v>43141.840699999775</v>
      </c>
      <c r="AT663">
        <f t="shared" si="52"/>
        <v>-254.33660000000236</v>
      </c>
      <c r="AU663">
        <v>36.42</v>
      </c>
      <c r="AV663">
        <v>35.9</v>
      </c>
      <c r="AW663">
        <v>35.9</v>
      </c>
      <c r="AX663">
        <v>36.484999999999999</v>
      </c>
      <c r="AY663">
        <v>37374</v>
      </c>
      <c r="AZ663">
        <v>40200</v>
      </c>
      <c r="BA663">
        <v>41200</v>
      </c>
      <c r="BB663">
        <v>40100</v>
      </c>
      <c r="BC663">
        <v>41200</v>
      </c>
      <c r="BD663">
        <v>979884</v>
      </c>
      <c r="BF663">
        <f>SUM(BG$11:BG663)</f>
        <v>-707699.20839999896</v>
      </c>
      <c r="BG663">
        <f t="shared" si="53"/>
        <v>-50.914400000001478</v>
      </c>
      <c r="BH663">
        <v>13.64</v>
      </c>
      <c r="BI663">
        <v>13.64</v>
      </c>
      <c r="BJ663">
        <v>13.5</v>
      </c>
      <c r="BK663">
        <v>13.698600000000001</v>
      </c>
      <c r="BL663">
        <v>690497</v>
      </c>
      <c r="BM663">
        <v>31200</v>
      </c>
      <c r="BN663">
        <v>31000</v>
      </c>
      <c r="BO663">
        <v>30700</v>
      </c>
      <c r="BP663">
        <v>31250</v>
      </c>
      <c r="BQ663">
        <v>923041</v>
      </c>
      <c r="BS663">
        <f>SUM(BT$11:BT663)</f>
        <v>46922.732000000033</v>
      </c>
      <c r="BT663">
        <f t="shared" si="54"/>
        <v>281.33980000000156</v>
      </c>
      <c r="BU663">
        <v>9.8699999999999992</v>
      </c>
      <c r="BV663">
        <v>9.6</v>
      </c>
      <c r="BW663">
        <v>9.6</v>
      </c>
      <c r="BX663">
        <v>9.9</v>
      </c>
      <c r="BY663">
        <v>317316</v>
      </c>
      <c r="BZ663">
        <v>23000</v>
      </c>
      <c r="CA663">
        <v>22750</v>
      </c>
      <c r="CB663">
        <v>22600</v>
      </c>
      <c r="CC663">
        <v>23450</v>
      </c>
      <c r="CD663">
        <v>3749949</v>
      </c>
      <c r="CG663">
        <v>1135.6500000000001</v>
      </c>
      <c r="CH663">
        <v>1133</v>
      </c>
      <c r="CI663">
        <v>1132.8</v>
      </c>
      <c r="CJ663">
        <v>1137.3499999999999</v>
      </c>
      <c r="CK663" t="s">
        <v>21</v>
      </c>
    </row>
    <row r="664" spans="2:89">
      <c r="B664" s="2">
        <v>41095</v>
      </c>
      <c r="C664">
        <f>SUM(D$11:D664)</f>
        <v>-4566782.8028802797</v>
      </c>
      <c r="D664">
        <f>-G663/$L$5*CG663+M664</f>
        <v>1522.1602160215989</v>
      </c>
      <c r="E664">
        <f>SUM(F$11:F664)</f>
        <v>-446.00962584695424</v>
      </c>
      <c r="F664">
        <f>L663*$L$5/CG663-H664</f>
        <v>0.32565623211376682</v>
      </c>
      <c r="G664">
        <v>12.46</v>
      </c>
      <c r="H664">
        <v>12.49</v>
      </c>
      <c r="I664">
        <v>12.365</v>
      </c>
      <c r="J664">
        <v>12.51</v>
      </c>
      <c r="K664">
        <v>1458363</v>
      </c>
      <c r="L664">
        <v>128500</v>
      </c>
      <c r="M664">
        <v>129500</v>
      </c>
      <c r="N664">
        <v>127500</v>
      </c>
      <c r="O664">
        <v>131000</v>
      </c>
      <c r="P664">
        <v>118683</v>
      </c>
      <c r="S664">
        <f>SUM(T$11:T664)</f>
        <v>366358.31539999897</v>
      </c>
      <c r="T664">
        <f t="shared" si="50"/>
        <v>-445.57600000005914</v>
      </c>
      <c r="U664">
        <v>82.49</v>
      </c>
      <c r="V664">
        <v>82.79</v>
      </c>
      <c r="W664">
        <v>82.38</v>
      </c>
      <c r="X664">
        <v>83.25</v>
      </c>
      <c r="Y664">
        <v>121245</v>
      </c>
      <c r="Z664">
        <v>375000</v>
      </c>
      <c r="AA664">
        <v>375500</v>
      </c>
      <c r="AB664">
        <v>373500</v>
      </c>
      <c r="AC664">
        <v>377500</v>
      </c>
      <c r="AD664">
        <v>102700</v>
      </c>
      <c r="AF664">
        <f>SUM(AG$11:AG664)</f>
        <v>26763.301999999763</v>
      </c>
      <c r="AG664">
        <f t="shared" si="51"/>
        <v>-887.1785000000018</v>
      </c>
      <c r="AH664">
        <v>33.020000000000003</v>
      </c>
      <c r="AI664">
        <v>33.26</v>
      </c>
      <c r="AJ664">
        <v>32.94</v>
      </c>
      <c r="AK664">
        <v>33.26</v>
      </c>
      <c r="AL664">
        <v>42882</v>
      </c>
      <c r="AM664">
        <v>37550</v>
      </c>
      <c r="AN664">
        <v>37600</v>
      </c>
      <c r="AO664">
        <v>37000</v>
      </c>
      <c r="AP664">
        <v>37850</v>
      </c>
      <c r="AQ664">
        <v>1297945</v>
      </c>
      <c r="AS664">
        <f>SUM(AT$11:AT664)</f>
        <v>41731.467699999768</v>
      </c>
      <c r="AT664">
        <f t="shared" si="52"/>
        <v>-1410.3730000000069</v>
      </c>
      <c r="AU664">
        <v>34.725000000000001</v>
      </c>
      <c r="AV664">
        <v>34.869999999999997</v>
      </c>
      <c r="AW664">
        <v>34.645000000000003</v>
      </c>
      <c r="AX664">
        <v>34.869999999999997</v>
      </c>
      <c r="AY664">
        <v>48380</v>
      </c>
      <c r="AZ664">
        <v>39300</v>
      </c>
      <c r="BA664">
        <v>39950</v>
      </c>
      <c r="BB664">
        <v>38900</v>
      </c>
      <c r="BC664">
        <v>39950</v>
      </c>
      <c r="BD664">
        <v>1559471</v>
      </c>
      <c r="BF664">
        <f>SUM(BG$11:BG664)</f>
        <v>-707679.74039999896</v>
      </c>
      <c r="BG664">
        <f t="shared" si="53"/>
        <v>19.467999999997119</v>
      </c>
      <c r="BH664">
        <v>13.51</v>
      </c>
      <c r="BI664">
        <v>13.57</v>
      </c>
      <c r="BJ664">
        <v>13.41</v>
      </c>
      <c r="BK664">
        <v>13.58</v>
      </c>
      <c r="BL664">
        <v>1001289</v>
      </c>
      <c r="BM664">
        <v>30950</v>
      </c>
      <c r="BN664">
        <v>31000</v>
      </c>
      <c r="BO664">
        <v>30750</v>
      </c>
      <c r="BP664">
        <v>31300</v>
      </c>
      <c r="BQ664">
        <v>802710</v>
      </c>
      <c r="BS664">
        <f>SUM(BT$11:BT664)</f>
        <v>47505.001000000033</v>
      </c>
      <c r="BT664">
        <f t="shared" si="54"/>
        <v>582.26900000000023</v>
      </c>
      <c r="BU664">
        <v>10.19</v>
      </c>
      <c r="BV664">
        <v>10.19</v>
      </c>
      <c r="BW664">
        <v>10.14</v>
      </c>
      <c r="BX664">
        <v>10.25</v>
      </c>
      <c r="BY664">
        <v>581220</v>
      </c>
      <c r="BZ664">
        <v>23300</v>
      </c>
      <c r="CA664">
        <v>23000</v>
      </c>
      <c r="CB664">
        <v>22850</v>
      </c>
      <c r="CC664">
        <v>23650</v>
      </c>
      <c r="CD664">
        <v>2798525</v>
      </c>
      <c r="CG664">
        <v>1135.1300000000001</v>
      </c>
      <c r="CH664">
        <v>1139.5</v>
      </c>
      <c r="CI664">
        <v>1134.53</v>
      </c>
      <c r="CJ664">
        <v>1139.5</v>
      </c>
      <c r="CK664" t="s">
        <v>21</v>
      </c>
    </row>
    <row r="665" spans="2:89">
      <c r="B665" s="2">
        <v>41096</v>
      </c>
      <c r="C665">
        <f>SUM(D$11:D665)</f>
        <v>-4565589.011701162</v>
      </c>
      <c r="D665">
        <f>-G664/$L$5*CG664+M665</f>
        <v>1193.7911791178922</v>
      </c>
      <c r="E665">
        <f>SUM(F$11:F665)</f>
        <v>-445.78278442790975</v>
      </c>
      <c r="F665">
        <f>L664*$L$5/CG664-H665</f>
        <v>0.22684141904451494</v>
      </c>
      <c r="G665">
        <v>12.32</v>
      </c>
      <c r="H665">
        <v>12.35</v>
      </c>
      <c r="I665">
        <v>12.24</v>
      </c>
      <c r="J665">
        <v>12.35</v>
      </c>
      <c r="K665">
        <v>1115781</v>
      </c>
      <c r="L665">
        <v>127000</v>
      </c>
      <c r="M665">
        <v>128500</v>
      </c>
      <c r="N665">
        <v>126000</v>
      </c>
      <c r="O665">
        <v>129000</v>
      </c>
      <c r="P665">
        <v>149286</v>
      </c>
      <c r="S665">
        <f>SUM(T$11:T665)</f>
        <v>363310.82059999899</v>
      </c>
      <c r="T665">
        <f t="shared" si="50"/>
        <v>-3047.4947999999858</v>
      </c>
      <c r="U665">
        <v>81.61</v>
      </c>
      <c r="V665">
        <v>81.739999999999995</v>
      </c>
      <c r="W665">
        <v>81.06</v>
      </c>
      <c r="X665">
        <v>81.86</v>
      </c>
      <c r="Y665">
        <v>142015</v>
      </c>
      <c r="Z665">
        <v>375000</v>
      </c>
      <c r="AA665">
        <v>371500</v>
      </c>
      <c r="AB665">
        <v>371500</v>
      </c>
      <c r="AC665">
        <v>379500</v>
      </c>
      <c r="AD665">
        <v>77684</v>
      </c>
      <c r="AF665">
        <f>SUM(AG$11:AG665)</f>
        <v>26931.309399999758</v>
      </c>
      <c r="AG665">
        <f t="shared" si="51"/>
        <v>168.00739999999496</v>
      </c>
      <c r="AH665">
        <v>32.380000000000003</v>
      </c>
      <c r="AI665">
        <v>32.520000000000003</v>
      </c>
      <c r="AJ665">
        <v>32.244999999999997</v>
      </c>
      <c r="AK665">
        <v>32.659999999999997</v>
      </c>
      <c r="AL665">
        <v>60025</v>
      </c>
      <c r="AM665">
        <v>37400</v>
      </c>
      <c r="AN665">
        <v>37650</v>
      </c>
      <c r="AO665">
        <v>36900</v>
      </c>
      <c r="AP665">
        <v>37650</v>
      </c>
      <c r="AQ665">
        <v>859480</v>
      </c>
      <c r="AS665">
        <f>SUM(AT$11:AT665)</f>
        <v>41564.078449999761</v>
      </c>
      <c r="AT665">
        <f t="shared" si="52"/>
        <v>-167.38925000000745</v>
      </c>
      <c r="AU665">
        <v>33.954999999999998</v>
      </c>
      <c r="AV665">
        <v>34.034999999999997</v>
      </c>
      <c r="AW665">
        <v>33.79</v>
      </c>
      <c r="AX665">
        <v>34.119999999999997</v>
      </c>
      <c r="AY665">
        <v>28488</v>
      </c>
      <c r="AZ665">
        <v>39100</v>
      </c>
      <c r="BA665">
        <v>39250</v>
      </c>
      <c r="BB665">
        <v>38800</v>
      </c>
      <c r="BC665">
        <v>39300</v>
      </c>
      <c r="BD665">
        <v>589506</v>
      </c>
      <c r="BF665">
        <f>SUM(BG$11:BG665)</f>
        <v>-707400.95299999893</v>
      </c>
      <c r="BG665">
        <f t="shared" si="53"/>
        <v>278.78739999999743</v>
      </c>
      <c r="BH665">
        <v>13.38</v>
      </c>
      <c r="BI665">
        <v>13.33</v>
      </c>
      <c r="BJ665">
        <v>13.32</v>
      </c>
      <c r="BK665">
        <v>13.4</v>
      </c>
      <c r="BL665">
        <v>243169</v>
      </c>
      <c r="BM665">
        <v>30750</v>
      </c>
      <c r="BN665">
        <v>30950</v>
      </c>
      <c r="BO665">
        <v>30600</v>
      </c>
      <c r="BP665">
        <v>30950</v>
      </c>
      <c r="BQ665">
        <v>431237</v>
      </c>
      <c r="BS665">
        <f>SUM(BT$11:BT665)</f>
        <v>47671.051600000035</v>
      </c>
      <c r="BT665">
        <f t="shared" si="54"/>
        <v>166.05059999999867</v>
      </c>
      <c r="BU665">
        <v>10.15</v>
      </c>
      <c r="BV665">
        <v>10.199999999999999</v>
      </c>
      <c r="BW665">
        <v>10.07</v>
      </c>
      <c r="BX665">
        <v>10.28</v>
      </c>
      <c r="BY665">
        <v>892564</v>
      </c>
      <c r="BZ665">
        <v>23650</v>
      </c>
      <c r="CA665">
        <v>23300</v>
      </c>
      <c r="CB665">
        <v>22950</v>
      </c>
      <c r="CC665">
        <v>23900</v>
      </c>
      <c r="CD665">
        <v>3048304</v>
      </c>
      <c r="CG665">
        <v>1137.93</v>
      </c>
      <c r="CH665">
        <v>1137</v>
      </c>
      <c r="CI665">
        <v>1134</v>
      </c>
      <c r="CJ665">
        <v>1139.57</v>
      </c>
      <c r="CK665" t="s">
        <v>21</v>
      </c>
    </row>
    <row r="666" spans="2:89">
      <c r="B666" s="2">
        <v>41099</v>
      </c>
      <c r="C666">
        <f>SUM(D$11:D666)</f>
        <v>-4564775.3087308649</v>
      </c>
      <c r="D666">
        <f>-G665/$L$5*CG665+M666</f>
        <v>813.7029702970176</v>
      </c>
      <c r="E666">
        <f>SUM(F$11:F666)</f>
        <v>-446.02333982235405</v>
      </c>
      <c r="F666">
        <f>L665*$L$5/CG665-H666</f>
        <v>-0.24055539444429819</v>
      </c>
      <c r="G666">
        <v>12.83</v>
      </c>
      <c r="H666">
        <v>12.64</v>
      </c>
      <c r="I666">
        <v>12.64</v>
      </c>
      <c r="J666">
        <v>12.83</v>
      </c>
      <c r="K666">
        <v>1739963</v>
      </c>
      <c r="L666">
        <v>131500</v>
      </c>
      <c r="M666">
        <v>127000</v>
      </c>
      <c r="N666">
        <v>126500</v>
      </c>
      <c r="O666">
        <v>133000</v>
      </c>
      <c r="P666">
        <v>207571</v>
      </c>
      <c r="S666">
        <f>SUM(T$11:T666)</f>
        <v>366844.95139999897</v>
      </c>
      <c r="T666">
        <f t="shared" si="50"/>
        <v>3534.1307999999844</v>
      </c>
      <c r="U666">
        <v>81.39</v>
      </c>
      <c r="V666">
        <v>81.3</v>
      </c>
      <c r="W666">
        <v>81</v>
      </c>
      <c r="X666">
        <v>81.5</v>
      </c>
      <c r="Y666">
        <v>144936</v>
      </c>
      <c r="Z666">
        <v>374000</v>
      </c>
      <c r="AA666">
        <v>375000</v>
      </c>
      <c r="AB666">
        <v>369500</v>
      </c>
      <c r="AC666">
        <v>377000</v>
      </c>
      <c r="AD666">
        <v>98560</v>
      </c>
      <c r="AF666">
        <f>SUM(AG$11:AG666)</f>
        <v>27185.135999999751</v>
      </c>
      <c r="AG666">
        <f t="shared" si="51"/>
        <v>253.82659999999305</v>
      </c>
      <c r="AH666">
        <v>32.200000000000003</v>
      </c>
      <c r="AI666">
        <v>32.22</v>
      </c>
      <c r="AJ666">
        <v>32.03</v>
      </c>
      <c r="AK666">
        <v>32.32</v>
      </c>
      <c r="AL666">
        <v>67783</v>
      </c>
      <c r="AM666">
        <v>36900</v>
      </c>
      <c r="AN666">
        <v>37100</v>
      </c>
      <c r="AO666">
        <v>36450</v>
      </c>
      <c r="AP666">
        <v>37200</v>
      </c>
      <c r="AQ666">
        <v>830261</v>
      </c>
      <c r="AS666">
        <f>SUM(AT$11:AT666)</f>
        <v>41425.66529999976</v>
      </c>
      <c r="AT666">
        <f t="shared" si="52"/>
        <v>-138.41315000000031</v>
      </c>
      <c r="AU666">
        <v>33.664999999999999</v>
      </c>
      <c r="AV666">
        <v>33.799999999999997</v>
      </c>
      <c r="AW666">
        <v>33.534999999999997</v>
      </c>
      <c r="AX666">
        <v>33.799999999999997</v>
      </c>
      <c r="AY666">
        <v>19226</v>
      </c>
      <c r="AZ666">
        <v>38500</v>
      </c>
      <c r="BA666">
        <v>38500</v>
      </c>
      <c r="BB666">
        <v>38150</v>
      </c>
      <c r="BC666">
        <v>38900</v>
      </c>
      <c r="BD666">
        <v>1042426</v>
      </c>
      <c r="BF666">
        <f>SUM(BG$11:BG666)</f>
        <v>-707201.95979999891</v>
      </c>
      <c r="BG666">
        <f t="shared" si="53"/>
        <v>198.99319999999716</v>
      </c>
      <c r="BH666">
        <v>13.63</v>
      </c>
      <c r="BI666">
        <v>13.55</v>
      </c>
      <c r="BJ666">
        <v>13.55</v>
      </c>
      <c r="BK666">
        <v>13.7</v>
      </c>
      <c r="BL666">
        <v>407957</v>
      </c>
      <c r="BM666">
        <v>31250</v>
      </c>
      <c r="BN666">
        <v>30650</v>
      </c>
      <c r="BO666">
        <v>30600</v>
      </c>
      <c r="BP666">
        <v>31550</v>
      </c>
      <c r="BQ666">
        <v>1035802</v>
      </c>
      <c r="BS666">
        <f>SUM(BT$11:BT666)</f>
        <v>47921.072600000029</v>
      </c>
      <c r="BT666">
        <f t="shared" si="54"/>
        <v>250.020999999997</v>
      </c>
      <c r="BU666">
        <v>9.98</v>
      </c>
      <c r="BV666">
        <v>10.050000000000001</v>
      </c>
      <c r="BW666">
        <v>9.93</v>
      </c>
      <c r="BX666">
        <v>10.050000000000001</v>
      </c>
      <c r="BY666">
        <v>281702</v>
      </c>
      <c r="BZ666">
        <v>23100</v>
      </c>
      <c r="CA666">
        <v>23350</v>
      </c>
      <c r="CB666">
        <v>23000</v>
      </c>
      <c r="CC666">
        <v>23700</v>
      </c>
      <c r="CD666">
        <v>1433633</v>
      </c>
      <c r="CG666">
        <v>1141.4000000000001</v>
      </c>
      <c r="CH666">
        <v>1146.5</v>
      </c>
      <c r="CI666">
        <v>1140.95</v>
      </c>
      <c r="CJ666">
        <v>1146.5</v>
      </c>
      <c r="CK666" t="s">
        <v>21</v>
      </c>
    </row>
    <row r="667" spans="2:89">
      <c r="B667" s="2">
        <v>41100</v>
      </c>
      <c r="C667">
        <f>SUM(D$11:D667)</f>
        <v>-4565085.9477947708</v>
      </c>
      <c r="D667">
        <f>-G666/$L$5*CG666+M667</f>
        <v>-310.63906390639022</v>
      </c>
      <c r="E667">
        <f>SUM(F$11:F667)</f>
        <v>-446.18357637395735</v>
      </c>
      <c r="F667">
        <f>L666*$L$5/CG666-H667</f>
        <v>-0.16023655160329398</v>
      </c>
      <c r="G667">
        <v>12.84</v>
      </c>
      <c r="H667">
        <v>12.96</v>
      </c>
      <c r="I667">
        <v>12.77</v>
      </c>
      <c r="J667">
        <v>12.96</v>
      </c>
      <c r="K667">
        <v>2490362</v>
      </c>
      <c r="L667">
        <v>133000</v>
      </c>
      <c r="M667">
        <v>131500</v>
      </c>
      <c r="N667">
        <v>130500</v>
      </c>
      <c r="O667">
        <v>135000</v>
      </c>
      <c r="P667">
        <v>240954</v>
      </c>
      <c r="S667">
        <f>SUM(T$11:T667)</f>
        <v>366750.76739999896</v>
      </c>
      <c r="T667">
        <f t="shared" si="50"/>
        <v>-94.184000000008382</v>
      </c>
      <c r="U667">
        <v>81.14</v>
      </c>
      <c r="V667">
        <v>81.91</v>
      </c>
      <c r="W667">
        <v>80.653999999999996</v>
      </c>
      <c r="X667">
        <v>82.13</v>
      </c>
      <c r="Y667">
        <v>108327</v>
      </c>
      <c r="Z667">
        <v>372500</v>
      </c>
      <c r="AA667">
        <v>371500</v>
      </c>
      <c r="AB667">
        <v>371000</v>
      </c>
      <c r="AC667">
        <v>376500</v>
      </c>
      <c r="AD667">
        <v>135320</v>
      </c>
      <c r="AF667">
        <f>SUM(AG$11:AG667)</f>
        <v>26932.055999999742</v>
      </c>
      <c r="AG667">
        <f t="shared" si="51"/>
        <v>-253.08000000000902</v>
      </c>
      <c r="AH667">
        <v>32</v>
      </c>
      <c r="AI667">
        <v>32.479999999999997</v>
      </c>
      <c r="AJ667">
        <v>31.88</v>
      </c>
      <c r="AK667">
        <v>32.49</v>
      </c>
      <c r="AL667">
        <v>79793</v>
      </c>
      <c r="AM667">
        <v>36800</v>
      </c>
      <c r="AN667">
        <v>36500</v>
      </c>
      <c r="AO667">
        <v>36350</v>
      </c>
      <c r="AP667">
        <v>37150</v>
      </c>
      <c r="AQ667">
        <v>817331</v>
      </c>
      <c r="AS667">
        <f>SUM(AT$11:AT667)</f>
        <v>41200.434299999761</v>
      </c>
      <c r="AT667">
        <f t="shared" si="52"/>
        <v>-225.23099999999977</v>
      </c>
      <c r="AU667">
        <v>33.125</v>
      </c>
      <c r="AV667">
        <v>33.575000000000003</v>
      </c>
      <c r="AW667">
        <v>32.96</v>
      </c>
      <c r="AX667">
        <v>33.619999999999997</v>
      </c>
      <c r="AY667">
        <v>63538</v>
      </c>
      <c r="AZ667">
        <v>38000</v>
      </c>
      <c r="BA667">
        <v>38200</v>
      </c>
      <c r="BB667">
        <v>38000</v>
      </c>
      <c r="BC667">
        <v>39000</v>
      </c>
      <c r="BD667">
        <v>922376</v>
      </c>
      <c r="BF667">
        <f>SUM(BG$11:BG667)</f>
        <v>-706716.52379999892</v>
      </c>
      <c r="BG667">
        <f t="shared" si="53"/>
        <v>485.43599999999424</v>
      </c>
      <c r="BH667">
        <v>14.03</v>
      </c>
      <c r="BI667">
        <v>14.05</v>
      </c>
      <c r="BJ667">
        <v>13.99</v>
      </c>
      <c r="BK667">
        <v>14.1899</v>
      </c>
      <c r="BL667">
        <v>1124494</v>
      </c>
      <c r="BM667">
        <v>32250</v>
      </c>
      <c r="BN667">
        <v>31600</v>
      </c>
      <c r="BO667">
        <v>31400</v>
      </c>
      <c r="BP667">
        <v>32300</v>
      </c>
      <c r="BQ667">
        <v>2028700</v>
      </c>
      <c r="BS667">
        <f>SUM(BT$11:BT667)</f>
        <v>48238.728600000024</v>
      </c>
      <c r="BT667">
        <f t="shared" si="54"/>
        <v>317.6559999999954</v>
      </c>
      <c r="BU667">
        <v>9.8699999999999992</v>
      </c>
      <c r="BV667">
        <v>10.02</v>
      </c>
      <c r="BW667">
        <v>9.7899999999999991</v>
      </c>
      <c r="BX667">
        <v>10.029999999999999</v>
      </c>
      <c r="BY667">
        <v>442660</v>
      </c>
      <c r="BZ667">
        <v>22800</v>
      </c>
      <c r="CA667">
        <v>23100</v>
      </c>
      <c r="CB667">
        <v>22450</v>
      </c>
      <c r="CC667">
        <v>23350</v>
      </c>
      <c r="CD667">
        <v>1787522</v>
      </c>
      <c r="CG667">
        <v>1143.7</v>
      </c>
      <c r="CH667">
        <v>1139</v>
      </c>
      <c r="CI667">
        <v>1138.95</v>
      </c>
      <c r="CJ667">
        <v>1144.3</v>
      </c>
      <c r="CK667" t="s">
        <v>21</v>
      </c>
    </row>
    <row r="668" spans="2:89">
      <c r="B668" s="2">
        <v>41101</v>
      </c>
      <c r="C668">
        <f>SUM(D$11:D668)</f>
        <v>-4563765.1377137629</v>
      </c>
      <c r="D668">
        <f>-G667/$L$5*CG667+M668</f>
        <v>1320.8100810080941</v>
      </c>
      <c r="E668">
        <f>SUM(F$11:F668)</f>
        <v>-446.41384217792694</v>
      </c>
      <c r="F668">
        <f>L667*$L$5/CG667-H668</f>
        <v>-0.23026580396957286</v>
      </c>
      <c r="G668">
        <v>13.13</v>
      </c>
      <c r="H668">
        <v>13.15</v>
      </c>
      <c r="I668">
        <v>13.05</v>
      </c>
      <c r="J668">
        <v>13.19</v>
      </c>
      <c r="K668">
        <v>1700538</v>
      </c>
      <c r="L668">
        <v>136500</v>
      </c>
      <c r="M668">
        <v>133500</v>
      </c>
      <c r="N668">
        <v>132500</v>
      </c>
      <c r="O668">
        <v>136500</v>
      </c>
      <c r="P668">
        <v>224027</v>
      </c>
      <c r="S668">
        <f>SUM(T$11:T668)</f>
        <v>366551.49539999897</v>
      </c>
      <c r="T668">
        <f t="shared" si="50"/>
        <v>-199.27199999999721</v>
      </c>
      <c r="U668">
        <v>80.75</v>
      </c>
      <c r="V668">
        <v>80.66</v>
      </c>
      <c r="W668">
        <v>80.41</v>
      </c>
      <c r="X668">
        <v>81.099999999999994</v>
      </c>
      <c r="Y668">
        <v>117168</v>
      </c>
      <c r="Z668">
        <v>368500</v>
      </c>
      <c r="AA668">
        <v>371000</v>
      </c>
      <c r="AB668">
        <v>365500</v>
      </c>
      <c r="AC668">
        <v>372000</v>
      </c>
      <c r="AD668">
        <v>114945</v>
      </c>
      <c r="AF668">
        <f>SUM(AG$11:AG668)</f>
        <v>27233.655999999741</v>
      </c>
      <c r="AG668">
        <f t="shared" si="51"/>
        <v>301.59999999999854</v>
      </c>
      <c r="AH668">
        <v>32.07</v>
      </c>
      <c r="AI668">
        <v>32.07</v>
      </c>
      <c r="AJ668">
        <v>31.885000000000002</v>
      </c>
      <c r="AK668">
        <v>32.28</v>
      </c>
      <c r="AL668">
        <v>41861</v>
      </c>
      <c r="AM668">
        <v>36650</v>
      </c>
      <c r="AN668">
        <v>36900</v>
      </c>
      <c r="AO668">
        <v>36650</v>
      </c>
      <c r="AP668">
        <v>37200</v>
      </c>
      <c r="AQ668">
        <v>560039</v>
      </c>
      <c r="AS668">
        <f>SUM(AT$11:AT668)</f>
        <v>41415.371799999761</v>
      </c>
      <c r="AT668">
        <f t="shared" si="52"/>
        <v>214.9375</v>
      </c>
      <c r="AU668">
        <v>33.484999999999999</v>
      </c>
      <c r="AV668">
        <v>33.479999999999997</v>
      </c>
      <c r="AW668">
        <v>33.265000000000001</v>
      </c>
      <c r="AX668">
        <v>33.619999999999997</v>
      </c>
      <c r="AY668">
        <v>34658</v>
      </c>
      <c r="AZ668">
        <v>38250</v>
      </c>
      <c r="BA668">
        <v>38100</v>
      </c>
      <c r="BB668">
        <v>37900</v>
      </c>
      <c r="BC668">
        <v>38500</v>
      </c>
      <c r="BD668">
        <v>624191</v>
      </c>
      <c r="BF668">
        <f>SUM(BG$11:BG668)</f>
        <v>-706758.74579999887</v>
      </c>
      <c r="BG668">
        <f t="shared" si="53"/>
        <v>-42.222000000001572</v>
      </c>
      <c r="BH668">
        <v>14.22</v>
      </c>
      <c r="BI668">
        <v>14.25</v>
      </c>
      <c r="BJ668">
        <v>14.17</v>
      </c>
      <c r="BK668">
        <v>14.26</v>
      </c>
      <c r="BL668">
        <v>1021376</v>
      </c>
      <c r="BM668">
        <v>32700</v>
      </c>
      <c r="BN668">
        <v>32050</v>
      </c>
      <c r="BO668">
        <v>32050</v>
      </c>
      <c r="BP668">
        <v>32850</v>
      </c>
      <c r="BQ668">
        <v>1665445</v>
      </c>
      <c r="BS668">
        <f>SUM(BT$11:BT668)</f>
        <v>48312.090600000025</v>
      </c>
      <c r="BT668">
        <f t="shared" si="54"/>
        <v>73.36200000000099</v>
      </c>
      <c r="BU668">
        <v>9.7899999999999991</v>
      </c>
      <c r="BV668">
        <v>9.85</v>
      </c>
      <c r="BW668">
        <v>9.7100000000000009</v>
      </c>
      <c r="BX668">
        <v>9.89</v>
      </c>
      <c r="BY668">
        <v>298116</v>
      </c>
      <c r="BZ668">
        <v>22600</v>
      </c>
      <c r="CA668">
        <v>22650</v>
      </c>
      <c r="CB668">
        <v>22500</v>
      </c>
      <c r="CC668">
        <v>22950</v>
      </c>
      <c r="CD668">
        <v>1192195</v>
      </c>
      <c r="CG668">
        <v>1140.93</v>
      </c>
      <c r="CH668">
        <v>1145</v>
      </c>
      <c r="CI668">
        <v>1140.68</v>
      </c>
      <c r="CJ668">
        <v>1146</v>
      </c>
      <c r="CK668" t="s">
        <v>21</v>
      </c>
    </row>
    <row r="669" spans="2:89">
      <c r="B669" s="2">
        <v>41102</v>
      </c>
      <c r="C669">
        <f>SUM(D$11:D669)</f>
        <v>-4562602.3195319446</v>
      </c>
      <c r="D669">
        <f>-G668/$L$5*CG668+M669</f>
        <v>1162.8181818181765</v>
      </c>
      <c r="E669">
        <f>SUM(F$11:F669)</f>
        <v>-445.96192242824907</v>
      </c>
      <c r="F669">
        <f>L668*$L$5/CG668-H669</f>
        <v>0.45191974967789506</v>
      </c>
      <c r="G669">
        <v>12.74</v>
      </c>
      <c r="H669">
        <v>12.84</v>
      </c>
      <c r="I669">
        <v>12.7</v>
      </c>
      <c r="J669">
        <v>12.85</v>
      </c>
      <c r="K669">
        <v>2151909</v>
      </c>
      <c r="L669">
        <v>133000</v>
      </c>
      <c r="M669">
        <v>136000</v>
      </c>
      <c r="N669">
        <v>133000</v>
      </c>
      <c r="O669">
        <v>137000</v>
      </c>
      <c r="P669">
        <v>216815</v>
      </c>
      <c r="S669">
        <f>SUM(T$11:T669)</f>
        <v>363531.10539999895</v>
      </c>
      <c r="T669">
        <f t="shared" si="50"/>
        <v>-3020.390000000014</v>
      </c>
      <c r="U669">
        <v>78.400000000000006</v>
      </c>
      <c r="V669">
        <v>77.819999999999993</v>
      </c>
      <c r="W669">
        <v>77.540000000000006</v>
      </c>
      <c r="X669">
        <v>78.709999999999994</v>
      </c>
      <c r="Y669">
        <v>335165</v>
      </c>
      <c r="Z669">
        <v>357500</v>
      </c>
      <c r="AA669">
        <v>365500</v>
      </c>
      <c r="AB669">
        <v>357000</v>
      </c>
      <c r="AC669">
        <v>369000</v>
      </c>
      <c r="AD669">
        <v>275372</v>
      </c>
      <c r="AF669">
        <f>SUM(AG$11:AG669)</f>
        <v>27294.030899999736</v>
      </c>
      <c r="AG669">
        <f t="shared" si="51"/>
        <v>60.37489999999525</v>
      </c>
      <c r="AH669">
        <v>31.19</v>
      </c>
      <c r="AI669">
        <v>31.11</v>
      </c>
      <c r="AJ669">
        <v>30.92</v>
      </c>
      <c r="AK669">
        <v>31.33</v>
      </c>
      <c r="AL669">
        <v>85591</v>
      </c>
      <c r="AM669">
        <v>35850</v>
      </c>
      <c r="AN669">
        <v>36650</v>
      </c>
      <c r="AO669">
        <v>35850</v>
      </c>
      <c r="AP669">
        <v>36950</v>
      </c>
      <c r="AQ669">
        <v>1455860</v>
      </c>
      <c r="AS669">
        <f>SUM(AT$11:AT669)</f>
        <v>41311.330749999761</v>
      </c>
      <c r="AT669">
        <f t="shared" si="52"/>
        <v>-104.04104999999981</v>
      </c>
      <c r="AU669">
        <v>32.505000000000003</v>
      </c>
      <c r="AV669">
        <v>32.134999999999998</v>
      </c>
      <c r="AW669">
        <v>32.110599999999998</v>
      </c>
      <c r="AX669">
        <v>32.545000000000002</v>
      </c>
      <c r="AY669">
        <v>58802</v>
      </c>
      <c r="AZ669">
        <v>37000</v>
      </c>
      <c r="BA669">
        <v>38100</v>
      </c>
      <c r="BB669">
        <v>37000</v>
      </c>
      <c r="BC669">
        <v>38500</v>
      </c>
      <c r="BD669">
        <v>1277286</v>
      </c>
      <c r="BF669">
        <f>SUM(BG$11:BG669)</f>
        <v>-706406.79499999888</v>
      </c>
      <c r="BG669">
        <f t="shared" si="53"/>
        <v>351.95079999999507</v>
      </c>
      <c r="BH669">
        <v>14.09</v>
      </c>
      <c r="BI669">
        <v>14.07</v>
      </c>
      <c r="BJ669">
        <v>14.05</v>
      </c>
      <c r="BK669">
        <v>14.15</v>
      </c>
      <c r="BL669">
        <v>523968</v>
      </c>
      <c r="BM669">
        <v>32700</v>
      </c>
      <c r="BN669">
        <v>32800</v>
      </c>
      <c r="BO669">
        <v>32500</v>
      </c>
      <c r="BP669">
        <v>33100</v>
      </c>
      <c r="BQ669">
        <v>1812415</v>
      </c>
      <c r="BS669">
        <f>SUM(BT$11:BT669)</f>
        <v>48772.681200000021</v>
      </c>
      <c r="BT669">
        <f t="shared" si="54"/>
        <v>460.59059999999954</v>
      </c>
      <c r="BU669">
        <v>9.66</v>
      </c>
      <c r="BV669">
        <v>9.67</v>
      </c>
      <c r="BW669">
        <v>9.57</v>
      </c>
      <c r="BX669">
        <v>9.7200000000000006</v>
      </c>
      <c r="BY669">
        <v>842380</v>
      </c>
      <c r="BZ669">
        <v>22500</v>
      </c>
      <c r="CA669">
        <v>22800</v>
      </c>
      <c r="CB669">
        <v>22500</v>
      </c>
      <c r="CC669">
        <v>23350</v>
      </c>
      <c r="CD669">
        <v>2222095</v>
      </c>
      <c r="CG669">
        <v>1151.25</v>
      </c>
      <c r="CH669">
        <v>1141</v>
      </c>
      <c r="CI669">
        <v>1140.95</v>
      </c>
      <c r="CJ669">
        <v>1151.3</v>
      </c>
      <c r="CK669" t="s">
        <v>21</v>
      </c>
    </row>
    <row r="670" spans="2:89">
      <c r="B670" s="2">
        <v>41103</v>
      </c>
      <c r="C670">
        <f>SUM(D$11:D670)</f>
        <v>-4562117.8460846003</v>
      </c>
      <c r="D670">
        <f>-G669/$L$5*CG669+M670</f>
        <v>484.47344734473154</v>
      </c>
      <c r="E670">
        <f>SUM(F$11:F670)</f>
        <v>-446.03691699936741</v>
      </c>
      <c r="F670">
        <f>L669*$L$5/CG669-H670</f>
        <v>-7.4994571118349285E-2</v>
      </c>
      <c r="G670">
        <v>13.06</v>
      </c>
      <c r="H670">
        <v>12.91</v>
      </c>
      <c r="I670">
        <v>12.91</v>
      </c>
      <c r="J670">
        <v>13.11</v>
      </c>
      <c r="K670">
        <v>1709472</v>
      </c>
      <c r="L670">
        <v>136000</v>
      </c>
      <c r="M670">
        <v>132500</v>
      </c>
      <c r="N670">
        <v>132000</v>
      </c>
      <c r="O670">
        <v>136500</v>
      </c>
      <c r="P670">
        <v>291481</v>
      </c>
      <c r="S670">
        <f>SUM(T$11:T670)</f>
        <v>360499.10539999895</v>
      </c>
      <c r="T670">
        <f t="shared" si="50"/>
        <v>-3032</v>
      </c>
      <c r="U670">
        <v>78.97</v>
      </c>
      <c r="V670">
        <v>78.41</v>
      </c>
      <c r="W670">
        <v>78.41</v>
      </c>
      <c r="X670">
        <v>79.17</v>
      </c>
      <c r="Y670">
        <v>170370</v>
      </c>
      <c r="Z670">
        <v>359500</v>
      </c>
      <c r="AA670">
        <v>358000</v>
      </c>
      <c r="AB670">
        <v>355500</v>
      </c>
      <c r="AC670">
        <v>363000</v>
      </c>
      <c r="AD670">
        <v>211278</v>
      </c>
      <c r="AF670">
        <f>SUM(AG$11:AG670)</f>
        <v>27686.543399999733</v>
      </c>
      <c r="AG670">
        <f t="shared" si="51"/>
        <v>392.51249999999709</v>
      </c>
      <c r="AH670">
        <v>31.42</v>
      </c>
      <c r="AI670">
        <v>31.11</v>
      </c>
      <c r="AJ670">
        <v>31.11</v>
      </c>
      <c r="AK670">
        <v>31.53</v>
      </c>
      <c r="AL670">
        <v>92089</v>
      </c>
      <c r="AM670">
        <v>35850</v>
      </c>
      <c r="AN670">
        <v>36300</v>
      </c>
      <c r="AO670">
        <v>35650</v>
      </c>
      <c r="AP670">
        <v>36300</v>
      </c>
      <c r="AQ670">
        <v>1247281</v>
      </c>
      <c r="AS670">
        <f>SUM(AT$11:AT670)</f>
        <v>41289.949499999755</v>
      </c>
      <c r="AT670">
        <f t="shared" si="52"/>
        <v>-21.381250000005821</v>
      </c>
      <c r="AU670">
        <v>32.604999999999997</v>
      </c>
      <c r="AV670">
        <v>32.36</v>
      </c>
      <c r="AW670">
        <v>32.36</v>
      </c>
      <c r="AX670">
        <v>32.774999999999999</v>
      </c>
      <c r="AY670">
        <v>72012</v>
      </c>
      <c r="AZ670">
        <v>37200</v>
      </c>
      <c r="BA670">
        <v>37400</v>
      </c>
      <c r="BB670">
        <v>36900</v>
      </c>
      <c r="BC670">
        <v>37450</v>
      </c>
      <c r="BD670">
        <v>1527154</v>
      </c>
      <c r="BF670">
        <f>SUM(BG$11:BG670)</f>
        <v>-706149.01999999885</v>
      </c>
      <c r="BG670">
        <f t="shared" si="53"/>
        <v>257.77500000000146</v>
      </c>
      <c r="BH670">
        <v>14.24</v>
      </c>
      <c r="BI670">
        <v>14.13</v>
      </c>
      <c r="BJ670">
        <v>14.13</v>
      </c>
      <c r="BK670">
        <v>14.26</v>
      </c>
      <c r="BL670">
        <v>668646</v>
      </c>
      <c r="BM670">
        <v>32800</v>
      </c>
      <c r="BN670">
        <v>32700</v>
      </c>
      <c r="BO670">
        <v>32300</v>
      </c>
      <c r="BP670">
        <v>32800</v>
      </c>
      <c r="BQ670">
        <v>1000712</v>
      </c>
      <c r="BS670">
        <f>SUM(BT$11:BT670)</f>
        <v>48980.531200000019</v>
      </c>
      <c r="BT670">
        <f t="shared" si="54"/>
        <v>207.84999999999854</v>
      </c>
      <c r="BU670">
        <v>10.050000000000001</v>
      </c>
      <c r="BV670">
        <v>9.86</v>
      </c>
      <c r="BW670">
        <v>9.86</v>
      </c>
      <c r="BX670">
        <v>10.08</v>
      </c>
      <c r="BY670">
        <v>430178</v>
      </c>
      <c r="BZ670">
        <v>22950</v>
      </c>
      <c r="CA670">
        <v>22450</v>
      </c>
      <c r="CB670">
        <v>21500</v>
      </c>
      <c r="CC670">
        <v>23300</v>
      </c>
      <c r="CD670">
        <v>3257114</v>
      </c>
      <c r="CG670">
        <v>1150.23</v>
      </c>
      <c r="CH670">
        <v>1151</v>
      </c>
      <c r="CI670">
        <v>1147.45</v>
      </c>
      <c r="CJ670">
        <v>1155.53</v>
      </c>
      <c r="CK670" t="s">
        <v>21</v>
      </c>
    </row>
    <row r="671" spans="2:89">
      <c r="B671" s="2">
        <v>41106</v>
      </c>
      <c r="C671">
        <f>SUM(D$11:D671)</f>
        <v>-4562329.4014401361</v>
      </c>
      <c r="D671">
        <f>-G670/$L$5*CG670+M671</f>
        <v>-211.55535553555819</v>
      </c>
      <c r="E671">
        <f>SUM(F$11:F671)</f>
        <v>-445.71076162174728</v>
      </c>
      <c r="F671">
        <f>L670*$L$5/CG670-H671</f>
        <v>0.32615537762012714</v>
      </c>
      <c r="G671">
        <v>12.89</v>
      </c>
      <c r="H671">
        <v>12.81</v>
      </c>
      <c r="I671">
        <v>12.75</v>
      </c>
      <c r="J671">
        <v>12.89</v>
      </c>
      <c r="K671">
        <v>1311823</v>
      </c>
      <c r="L671">
        <v>133000</v>
      </c>
      <c r="M671">
        <v>135000</v>
      </c>
      <c r="N671">
        <v>133000</v>
      </c>
      <c r="O671">
        <v>136500</v>
      </c>
      <c r="P671">
        <v>151104</v>
      </c>
      <c r="S671">
        <f>SUM(T$11:T671)</f>
        <v>356164.45299999893</v>
      </c>
      <c r="T671">
        <f t="shared" si="50"/>
        <v>-4334.6524000000209</v>
      </c>
      <c r="U671">
        <v>78.680000000000007</v>
      </c>
      <c r="V671">
        <v>78.8</v>
      </c>
      <c r="W671">
        <v>78.209999999999994</v>
      </c>
      <c r="X671">
        <v>78.989999999999995</v>
      </c>
      <c r="Y671">
        <v>102035</v>
      </c>
      <c r="Z671">
        <v>361000</v>
      </c>
      <c r="AA671">
        <v>359000</v>
      </c>
      <c r="AB671">
        <v>356000</v>
      </c>
      <c r="AC671">
        <v>362000</v>
      </c>
      <c r="AD671">
        <v>99202</v>
      </c>
      <c r="AF671">
        <f>SUM(AG$11:AG671)</f>
        <v>27696.316799999731</v>
      </c>
      <c r="AG671">
        <f t="shared" si="51"/>
        <v>9.7733999999982188</v>
      </c>
      <c r="AH671">
        <v>31.01</v>
      </c>
      <c r="AI671">
        <v>31.1</v>
      </c>
      <c r="AJ671">
        <v>30.85</v>
      </c>
      <c r="AK671">
        <v>31.1</v>
      </c>
      <c r="AL671">
        <v>70458</v>
      </c>
      <c r="AM671">
        <v>35650</v>
      </c>
      <c r="AN671">
        <v>36150</v>
      </c>
      <c r="AO671">
        <v>35600</v>
      </c>
      <c r="AP671">
        <v>36250</v>
      </c>
      <c r="AQ671">
        <v>915410</v>
      </c>
      <c r="AS671">
        <f>SUM(AT$11:AT671)</f>
        <v>41186.700349999759</v>
      </c>
      <c r="AT671">
        <f t="shared" si="52"/>
        <v>-103.24914999999601</v>
      </c>
      <c r="AU671">
        <v>32.295000000000002</v>
      </c>
      <c r="AV671">
        <v>32.454999999999998</v>
      </c>
      <c r="AW671">
        <v>32.200000000000003</v>
      </c>
      <c r="AX671">
        <v>32.47</v>
      </c>
      <c r="AY671">
        <v>28000</v>
      </c>
      <c r="AZ671">
        <v>37150</v>
      </c>
      <c r="BA671">
        <v>37400</v>
      </c>
      <c r="BB671">
        <v>37100</v>
      </c>
      <c r="BC671">
        <v>37700</v>
      </c>
      <c r="BD671">
        <v>587270</v>
      </c>
      <c r="BF671">
        <f>SUM(BG$11:BG671)</f>
        <v>-705757.5703999988</v>
      </c>
      <c r="BG671">
        <f t="shared" si="53"/>
        <v>391.44959999999992</v>
      </c>
      <c r="BH671">
        <v>14.18</v>
      </c>
      <c r="BI671">
        <v>14.15</v>
      </c>
      <c r="BJ671">
        <v>14.07</v>
      </c>
      <c r="BK671">
        <v>14.18</v>
      </c>
      <c r="BL671">
        <v>381875</v>
      </c>
      <c r="BM671">
        <v>32600</v>
      </c>
      <c r="BN671">
        <v>33150</v>
      </c>
      <c r="BO671">
        <v>32500</v>
      </c>
      <c r="BP671">
        <v>33200</v>
      </c>
      <c r="BQ671">
        <v>593310</v>
      </c>
      <c r="BS671">
        <f>SUM(BT$11:BT671)</f>
        <v>48910.90820000002</v>
      </c>
      <c r="BT671">
        <f t="shared" si="54"/>
        <v>-69.623000000003231</v>
      </c>
      <c r="BU671">
        <v>9.77</v>
      </c>
      <c r="BV671">
        <v>9.85</v>
      </c>
      <c r="BW671">
        <v>9.75</v>
      </c>
      <c r="BX671">
        <v>9.86</v>
      </c>
      <c r="BY671">
        <v>289502</v>
      </c>
      <c r="BZ671">
        <v>22700</v>
      </c>
      <c r="CA671">
        <v>23050</v>
      </c>
      <c r="CB671">
        <v>22400</v>
      </c>
      <c r="CC671">
        <v>23300</v>
      </c>
      <c r="CD671">
        <v>1363476</v>
      </c>
      <c r="CG671">
        <v>1147.03</v>
      </c>
      <c r="CH671">
        <v>1145</v>
      </c>
      <c r="CI671">
        <v>1144.95</v>
      </c>
      <c r="CJ671">
        <v>1149.23</v>
      </c>
      <c r="CK671" t="s">
        <v>21</v>
      </c>
    </row>
    <row r="672" spans="2:89">
      <c r="B672" s="2">
        <v>41107</v>
      </c>
      <c r="C672">
        <f>SUM(D$11:D672)</f>
        <v>-4561909.659765969</v>
      </c>
      <c r="D672">
        <f>-G671/$L$5*CG671+M672</f>
        <v>419.74167416742421</v>
      </c>
      <c r="E672">
        <f>SUM(F$11:F672)</f>
        <v>-445.69853535042046</v>
      </c>
      <c r="F672">
        <f>L671*$L$5/CG671-H672</f>
        <v>1.2226271326820637E-2</v>
      </c>
      <c r="G672">
        <v>13.07</v>
      </c>
      <c r="H672">
        <v>12.87</v>
      </c>
      <c r="I672">
        <v>12.85</v>
      </c>
      <c r="J672">
        <v>13.09</v>
      </c>
      <c r="K672">
        <v>2129016</v>
      </c>
      <c r="L672">
        <v>133000</v>
      </c>
      <c r="M672">
        <v>133500</v>
      </c>
      <c r="N672">
        <v>132500</v>
      </c>
      <c r="O672">
        <v>136000</v>
      </c>
      <c r="P672">
        <v>131685</v>
      </c>
      <c r="S672">
        <f>SUM(T$11:T672)</f>
        <v>356671.17139999889</v>
      </c>
      <c r="T672">
        <f t="shared" si="50"/>
        <v>506.71839999995427</v>
      </c>
      <c r="U672">
        <v>79.16</v>
      </c>
      <c r="V672">
        <v>79.150000000000006</v>
      </c>
      <c r="W672">
        <v>78.069999999999993</v>
      </c>
      <c r="X672">
        <v>79.48</v>
      </c>
      <c r="Y672">
        <v>240480</v>
      </c>
      <c r="Z672">
        <v>360500</v>
      </c>
      <c r="AA672">
        <v>361500</v>
      </c>
      <c r="AB672">
        <v>358500</v>
      </c>
      <c r="AC672">
        <v>367500</v>
      </c>
      <c r="AD672">
        <v>90952</v>
      </c>
      <c r="AF672">
        <f>SUM(AG$11:AG672)</f>
        <v>27876.91649999973</v>
      </c>
      <c r="AG672">
        <f t="shared" si="51"/>
        <v>180.59969999999885</v>
      </c>
      <c r="AH672">
        <v>31.7</v>
      </c>
      <c r="AI672">
        <v>31.54</v>
      </c>
      <c r="AJ672">
        <v>31.28</v>
      </c>
      <c r="AK672">
        <v>31.747700000000002</v>
      </c>
      <c r="AL672">
        <v>155048</v>
      </c>
      <c r="AM672">
        <v>36100</v>
      </c>
      <c r="AN672">
        <v>35750</v>
      </c>
      <c r="AO672">
        <v>35500</v>
      </c>
      <c r="AP672">
        <v>36650</v>
      </c>
      <c r="AQ672">
        <v>946437</v>
      </c>
      <c r="AS672">
        <f>SUM(AT$11:AT672)</f>
        <v>41293.366499999756</v>
      </c>
      <c r="AT672">
        <f t="shared" si="52"/>
        <v>106.66614999999729</v>
      </c>
      <c r="AU672">
        <v>33.145000000000003</v>
      </c>
      <c r="AV672">
        <v>32.835000000000001</v>
      </c>
      <c r="AW672">
        <v>32.6</v>
      </c>
      <c r="AX672">
        <v>33.145000000000003</v>
      </c>
      <c r="AY672">
        <v>32226</v>
      </c>
      <c r="AZ672">
        <v>37600</v>
      </c>
      <c r="BA672">
        <v>37150</v>
      </c>
      <c r="BB672">
        <v>36900</v>
      </c>
      <c r="BC672">
        <v>38050</v>
      </c>
      <c r="BD672">
        <v>939784</v>
      </c>
      <c r="BF672">
        <f>SUM(BG$11:BG672)</f>
        <v>-705487.34119999874</v>
      </c>
      <c r="BG672">
        <f t="shared" si="53"/>
        <v>270.22920000000158</v>
      </c>
      <c r="BH672">
        <v>14.14</v>
      </c>
      <c r="BI672">
        <v>14.22</v>
      </c>
      <c r="BJ672">
        <v>14.14</v>
      </c>
      <c r="BK672">
        <v>14.27</v>
      </c>
      <c r="BL672">
        <v>1663778</v>
      </c>
      <c r="BM672">
        <v>32800</v>
      </c>
      <c r="BN672">
        <v>32800</v>
      </c>
      <c r="BO672">
        <v>32400</v>
      </c>
      <c r="BP672">
        <v>32950</v>
      </c>
      <c r="BQ672">
        <v>688332</v>
      </c>
      <c r="BS672">
        <f>SUM(BT$11:BT672)</f>
        <v>48997.942000000025</v>
      </c>
      <c r="BT672">
        <f t="shared" si="54"/>
        <v>87.033800000001065</v>
      </c>
      <c r="BU672">
        <v>9.8800000000000008</v>
      </c>
      <c r="BV672">
        <v>9.8800000000000008</v>
      </c>
      <c r="BW672">
        <v>9.7693999999999992</v>
      </c>
      <c r="BX672">
        <v>9.93</v>
      </c>
      <c r="BY672">
        <v>545108</v>
      </c>
      <c r="BZ672">
        <v>22700</v>
      </c>
      <c r="CA672">
        <v>22500</v>
      </c>
      <c r="CB672">
        <v>22450</v>
      </c>
      <c r="CC672">
        <v>23250</v>
      </c>
      <c r="CD672">
        <v>1634667</v>
      </c>
      <c r="CG672">
        <v>1143.3499999999999</v>
      </c>
      <c r="CH672">
        <v>1143</v>
      </c>
      <c r="CI672">
        <v>1141.6500000000001</v>
      </c>
      <c r="CJ672">
        <v>1146.6500000000001</v>
      </c>
      <c r="CK672" t="s">
        <v>21</v>
      </c>
    </row>
    <row r="673" spans="2:89">
      <c r="B673" s="2">
        <v>41108</v>
      </c>
      <c r="C673">
        <f>SUM(D$11:D673)</f>
        <v>-4563415.3708370766</v>
      </c>
      <c r="D673">
        <f>-G672/$L$5*CG672+M673</f>
        <v>-1505.7110711071</v>
      </c>
      <c r="E673">
        <f>SUM(F$11:F673)</f>
        <v>-445.98484619137031</v>
      </c>
      <c r="F673">
        <f>L672*$L$5/CG672-H673</f>
        <v>-0.28631084094983983</v>
      </c>
      <c r="G673">
        <v>13.02</v>
      </c>
      <c r="H673">
        <v>13.21</v>
      </c>
      <c r="I673">
        <v>13</v>
      </c>
      <c r="J673">
        <v>13.240500000000001</v>
      </c>
      <c r="K673">
        <v>1958610</v>
      </c>
      <c r="L673">
        <v>135500</v>
      </c>
      <c r="M673">
        <v>133000</v>
      </c>
      <c r="N673">
        <v>133000</v>
      </c>
      <c r="O673">
        <v>136000</v>
      </c>
      <c r="P673">
        <v>280194</v>
      </c>
      <c r="S673">
        <f>SUM(T$11:T673)</f>
        <v>353140.8273999989</v>
      </c>
      <c r="T673">
        <f t="shared" si="50"/>
        <v>-3530.3439999999828</v>
      </c>
      <c r="U673">
        <v>78.98</v>
      </c>
      <c r="V673">
        <v>78.25</v>
      </c>
      <c r="W673">
        <v>78.12</v>
      </c>
      <c r="X673">
        <v>79</v>
      </c>
      <c r="Y673">
        <v>270572</v>
      </c>
      <c r="Z673">
        <v>356500</v>
      </c>
      <c r="AA673">
        <v>358500</v>
      </c>
      <c r="AB673">
        <v>354500</v>
      </c>
      <c r="AC673">
        <v>361000</v>
      </c>
      <c r="AD673">
        <v>122514</v>
      </c>
      <c r="AF673">
        <f>SUM(AG$11:AG673)</f>
        <v>27732.72149999973</v>
      </c>
      <c r="AG673">
        <f t="shared" si="51"/>
        <v>-144.19499999999971</v>
      </c>
      <c r="AH673">
        <v>31.18</v>
      </c>
      <c r="AI673">
        <v>30.86</v>
      </c>
      <c r="AJ673">
        <v>30.86</v>
      </c>
      <c r="AK673">
        <v>31.35</v>
      </c>
      <c r="AL673">
        <v>273700</v>
      </c>
      <c r="AM673">
        <v>35300</v>
      </c>
      <c r="AN673">
        <v>36100</v>
      </c>
      <c r="AO673">
        <v>35300</v>
      </c>
      <c r="AP673">
        <v>36150</v>
      </c>
      <c r="AQ673">
        <v>1423022</v>
      </c>
      <c r="AS673">
        <f>SUM(AT$11:AT673)</f>
        <v>40997.030749999758</v>
      </c>
      <c r="AT673">
        <f t="shared" si="52"/>
        <v>-296.33574999999837</v>
      </c>
      <c r="AU673">
        <v>32.5</v>
      </c>
      <c r="AV673">
        <v>32.344999999999999</v>
      </c>
      <c r="AW673">
        <v>32.200000000000003</v>
      </c>
      <c r="AX673">
        <v>32.695</v>
      </c>
      <c r="AY673">
        <v>29360</v>
      </c>
      <c r="AZ673">
        <v>36800</v>
      </c>
      <c r="BA673">
        <v>37600</v>
      </c>
      <c r="BB673">
        <v>36750</v>
      </c>
      <c r="BC673">
        <v>37700</v>
      </c>
      <c r="BD673">
        <v>1200087</v>
      </c>
      <c r="BF673">
        <f>SUM(BG$11:BG673)</f>
        <v>-705171.27919999871</v>
      </c>
      <c r="BG673">
        <f t="shared" si="53"/>
        <v>316.06200000000172</v>
      </c>
      <c r="BH673">
        <v>14.19</v>
      </c>
      <c r="BI673">
        <v>14.16</v>
      </c>
      <c r="BJ673">
        <v>14.16</v>
      </c>
      <c r="BK673">
        <v>14.24</v>
      </c>
      <c r="BL673">
        <v>1400926</v>
      </c>
      <c r="BM673">
        <v>32750</v>
      </c>
      <c r="BN673">
        <v>32650</v>
      </c>
      <c r="BO673">
        <v>32350</v>
      </c>
      <c r="BP673">
        <v>32850</v>
      </c>
      <c r="BQ673">
        <v>983286</v>
      </c>
      <c r="BS673">
        <f>SUM(BT$11:BT673)</f>
        <v>49205.34600000002</v>
      </c>
      <c r="BT673">
        <f t="shared" si="54"/>
        <v>207.40399999999863</v>
      </c>
      <c r="BU673">
        <v>9.5500000000000007</v>
      </c>
      <c r="BV673">
        <v>9.5</v>
      </c>
      <c r="BW673">
        <v>9.4550000000000001</v>
      </c>
      <c r="BX673">
        <v>9.57</v>
      </c>
      <c r="BY673">
        <v>587867</v>
      </c>
      <c r="BZ673">
        <v>21750</v>
      </c>
      <c r="CA673">
        <v>22800</v>
      </c>
      <c r="CB673">
        <v>21350</v>
      </c>
      <c r="CC673">
        <v>23050</v>
      </c>
      <c r="CD673">
        <v>2263561</v>
      </c>
      <c r="CG673">
        <v>1142.5</v>
      </c>
      <c r="CH673">
        <v>1144</v>
      </c>
      <c r="CI673">
        <v>1137.6500000000001</v>
      </c>
      <c r="CJ673">
        <v>1145.7</v>
      </c>
      <c r="CK673" t="s">
        <v>21</v>
      </c>
    </row>
    <row r="674" spans="2:89">
      <c r="B674" s="2">
        <v>41109</v>
      </c>
      <c r="C674">
        <f>SUM(D$11:D674)</f>
        <v>-4560806.9099909924</v>
      </c>
      <c r="D674">
        <f>-G673/$L$5*CG673+M674</f>
        <v>2608.4608460846066</v>
      </c>
      <c r="E674">
        <f>SUM(F$11:F674)</f>
        <v>-445.73843481281449</v>
      </c>
      <c r="F674">
        <f>L673*$L$5/CG673-H674</f>
        <v>0.2464113785558002</v>
      </c>
      <c r="G674">
        <v>12.9</v>
      </c>
      <c r="H674">
        <v>12.93</v>
      </c>
      <c r="I674">
        <v>12.83</v>
      </c>
      <c r="J674">
        <v>13.05</v>
      </c>
      <c r="K674">
        <v>1436946</v>
      </c>
      <c r="L674">
        <v>133000</v>
      </c>
      <c r="M674">
        <v>136500</v>
      </c>
      <c r="N674">
        <v>132500</v>
      </c>
      <c r="O674">
        <v>136500</v>
      </c>
      <c r="P674">
        <v>177476</v>
      </c>
      <c r="S674">
        <f>SUM(T$11:T674)</f>
        <v>352702.22739999887</v>
      </c>
      <c r="T674">
        <f t="shared" si="50"/>
        <v>-438.60000000003492</v>
      </c>
      <c r="U674">
        <v>79.819999999999993</v>
      </c>
      <c r="V674">
        <v>79</v>
      </c>
      <c r="W674">
        <v>78.73</v>
      </c>
      <c r="X674">
        <v>80.03</v>
      </c>
      <c r="Y674">
        <v>359008</v>
      </c>
      <c r="Z674">
        <v>359000</v>
      </c>
      <c r="AA674">
        <v>360500</v>
      </c>
      <c r="AB674">
        <v>359000</v>
      </c>
      <c r="AC674">
        <v>363500</v>
      </c>
      <c r="AD674">
        <v>185439</v>
      </c>
      <c r="AF674">
        <f>SUM(AG$11:AG674)</f>
        <v>27709.571499999729</v>
      </c>
      <c r="AG674">
        <f t="shared" si="51"/>
        <v>-23.150000000001455</v>
      </c>
      <c r="AH674">
        <v>30.48</v>
      </c>
      <c r="AI674">
        <v>30.56</v>
      </c>
      <c r="AJ674">
        <v>30.48</v>
      </c>
      <c r="AK674">
        <v>30.66</v>
      </c>
      <c r="AL674">
        <v>435774</v>
      </c>
      <c r="AM674">
        <v>34800</v>
      </c>
      <c r="AN674">
        <v>35600</v>
      </c>
      <c r="AO674">
        <v>34350</v>
      </c>
      <c r="AP674">
        <v>35750</v>
      </c>
      <c r="AQ674">
        <v>2881827</v>
      </c>
      <c r="AS674">
        <f>SUM(AT$11:AT674)</f>
        <v>40865.780749999758</v>
      </c>
      <c r="AT674">
        <f t="shared" si="52"/>
        <v>-131.25</v>
      </c>
      <c r="AU674">
        <v>31.664999999999999</v>
      </c>
      <c r="AV674">
        <v>31.64</v>
      </c>
      <c r="AW674">
        <v>31.56</v>
      </c>
      <c r="AX674">
        <v>31.788900000000002</v>
      </c>
      <c r="AY674">
        <v>75084</v>
      </c>
      <c r="AZ674">
        <v>36050</v>
      </c>
      <c r="BA674">
        <v>37000</v>
      </c>
      <c r="BB674">
        <v>35650</v>
      </c>
      <c r="BC674">
        <v>37200</v>
      </c>
      <c r="BD674">
        <v>2623823</v>
      </c>
      <c r="BF674">
        <f>SUM(BG$11:BG674)</f>
        <v>-704845.42919999873</v>
      </c>
      <c r="BG674">
        <f t="shared" si="53"/>
        <v>325.85000000000218</v>
      </c>
      <c r="BH674">
        <v>13.79</v>
      </c>
      <c r="BI674">
        <v>13.94</v>
      </c>
      <c r="BJ674">
        <v>13.79</v>
      </c>
      <c r="BK674">
        <v>13.97</v>
      </c>
      <c r="BL674">
        <v>1818869</v>
      </c>
      <c r="BM674">
        <v>32050</v>
      </c>
      <c r="BN674">
        <v>32750</v>
      </c>
      <c r="BO674">
        <v>32000</v>
      </c>
      <c r="BP674">
        <v>32750</v>
      </c>
      <c r="BQ674">
        <v>1008252</v>
      </c>
      <c r="BS674">
        <f>SUM(BT$11:BT674)</f>
        <v>49383.59600000002</v>
      </c>
      <c r="BT674">
        <f t="shared" si="54"/>
        <v>178.25</v>
      </c>
      <c r="BU674">
        <v>9.49</v>
      </c>
      <c r="BV674">
        <v>9.3800000000000008</v>
      </c>
      <c r="BW674">
        <v>9.35</v>
      </c>
      <c r="BX674">
        <v>9.51</v>
      </c>
      <c r="BY674">
        <v>510961</v>
      </c>
      <c r="BZ674">
        <v>21400</v>
      </c>
      <c r="CA674">
        <v>22000</v>
      </c>
      <c r="CB674">
        <v>20950</v>
      </c>
      <c r="CC674">
        <v>22200</v>
      </c>
      <c r="CD674">
        <v>3206599</v>
      </c>
      <c r="CG674">
        <v>1139.2</v>
      </c>
      <c r="CH674">
        <v>1139.5</v>
      </c>
      <c r="CI674">
        <v>1137.1500000000001</v>
      </c>
      <c r="CJ674">
        <v>1140.55</v>
      </c>
      <c r="CK674" t="s">
        <v>21</v>
      </c>
    </row>
    <row r="675" spans="2:89">
      <c r="B675" s="2">
        <v>41110</v>
      </c>
      <c r="C675">
        <f>SUM(D$11:D675)</f>
        <v>-4558581.2574257357</v>
      </c>
      <c r="D675">
        <f>-G674/$L$5*CG674+M675</f>
        <v>2225.6525652565178</v>
      </c>
      <c r="E675">
        <f>SUM(F$11:F675)</f>
        <v>-445.49766585214036</v>
      </c>
      <c r="F675">
        <f>L674*$L$5/CG674-H675</f>
        <v>0.24076896067415809</v>
      </c>
      <c r="G675">
        <v>12.89</v>
      </c>
      <c r="H675">
        <v>12.73</v>
      </c>
      <c r="I675">
        <v>12.69</v>
      </c>
      <c r="J675">
        <v>12.92</v>
      </c>
      <c r="K675">
        <v>1068306</v>
      </c>
      <c r="L675">
        <v>131000</v>
      </c>
      <c r="M675">
        <v>134500</v>
      </c>
      <c r="N675">
        <v>130500</v>
      </c>
      <c r="O675">
        <v>134500</v>
      </c>
      <c r="P675">
        <v>199083</v>
      </c>
      <c r="S675">
        <f>SUM(T$11:T675)</f>
        <v>351978.45139999891</v>
      </c>
      <c r="T675">
        <f t="shared" si="50"/>
        <v>-723.77599999995437</v>
      </c>
      <c r="U675">
        <v>78.81</v>
      </c>
      <c r="V675">
        <v>78.34</v>
      </c>
      <c r="W675">
        <v>78.28</v>
      </c>
      <c r="X675">
        <v>79.03</v>
      </c>
      <c r="Y675">
        <v>301019</v>
      </c>
      <c r="Z675">
        <v>358500</v>
      </c>
      <c r="AA675">
        <v>363000</v>
      </c>
      <c r="AB675">
        <v>358500</v>
      </c>
      <c r="AC675">
        <v>363000</v>
      </c>
      <c r="AD675">
        <v>107165</v>
      </c>
      <c r="AF675">
        <f>SUM(AG$11:AG675)</f>
        <v>27486.75549999973</v>
      </c>
      <c r="AG675">
        <f t="shared" si="51"/>
        <v>-222.81599999999889</v>
      </c>
      <c r="AH675">
        <v>29.89</v>
      </c>
      <c r="AI675">
        <v>30.14</v>
      </c>
      <c r="AJ675">
        <v>29.8</v>
      </c>
      <c r="AK675">
        <v>30.21</v>
      </c>
      <c r="AL675">
        <v>221136</v>
      </c>
      <c r="AM675">
        <v>34650</v>
      </c>
      <c r="AN675">
        <v>34500</v>
      </c>
      <c r="AO675">
        <v>33950</v>
      </c>
      <c r="AP675">
        <v>34850</v>
      </c>
      <c r="AQ675">
        <v>1668938</v>
      </c>
      <c r="AS675">
        <f>SUM(AT$11:AT675)</f>
        <v>40593.012749999754</v>
      </c>
      <c r="AT675">
        <f t="shared" si="52"/>
        <v>-272.76800000000367</v>
      </c>
      <c r="AU675">
        <v>30.965</v>
      </c>
      <c r="AV675">
        <v>30.975000000000001</v>
      </c>
      <c r="AW675">
        <v>30.824999999999999</v>
      </c>
      <c r="AX675">
        <v>30.975000000000001</v>
      </c>
      <c r="AY675">
        <v>86262</v>
      </c>
      <c r="AZ675">
        <v>35550</v>
      </c>
      <c r="BA675">
        <v>35800</v>
      </c>
      <c r="BB675">
        <v>35100</v>
      </c>
      <c r="BC675">
        <v>35950</v>
      </c>
      <c r="BD675">
        <v>2049123</v>
      </c>
      <c r="BF675">
        <f>SUM(BG$11:BG675)</f>
        <v>-704364.56519999867</v>
      </c>
      <c r="BG675">
        <f t="shared" si="53"/>
        <v>480.8640000000014</v>
      </c>
      <c r="BH675">
        <v>13.57</v>
      </c>
      <c r="BI675">
        <v>13.55</v>
      </c>
      <c r="BJ675">
        <v>13.48</v>
      </c>
      <c r="BK675">
        <v>13.67</v>
      </c>
      <c r="BL675">
        <v>1968255</v>
      </c>
      <c r="BM675">
        <v>31300</v>
      </c>
      <c r="BN675">
        <v>31900</v>
      </c>
      <c r="BO675">
        <v>30900</v>
      </c>
      <c r="BP675">
        <v>31900</v>
      </c>
      <c r="BQ675">
        <v>1822122</v>
      </c>
      <c r="BS675">
        <f>SUM(BT$11:BT675)</f>
        <v>49161.580000000016</v>
      </c>
      <c r="BT675">
        <f t="shared" si="54"/>
        <v>-222.01599999999962</v>
      </c>
      <c r="BU675">
        <v>9.59</v>
      </c>
      <c r="BV675">
        <v>9.5500000000000007</v>
      </c>
      <c r="BW675">
        <v>9.51</v>
      </c>
      <c r="BX675">
        <v>9.61</v>
      </c>
      <c r="BY675">
        <v>386999</v>
      </c>
      <c r="BZ675">
        <v>21950</v>
      </c>
      <c r="CA675">
        <v>21400</v>
      </c>
      <c r="CB675">
        <v>21400</v>
      </c>
      <c r="CC675">
        <v>22100</v>
      </c>
      <c r="CD675">
        <v>1459176</v>
      </c>
      <c r="CG675">
        <v>1141.1500000000001</v>
      </c>
      <c r="CH675">
        <v>1140</v>
      </c>
      <c r="CI675">
        <v>1137.8800000000001</v>
      </c>
      <c r="CJ675">
        <v>1141.25</v>
      </c>
      <c r="CK675" t="s">
        <v>21</v>
      </c>
    </row>
    <row r="676" spans="2:89">
      <c r="B676" s="2">
        <v>41113</v>
      </c>
      <c r="C676">
        <f>SUM(D$11:D676)</f>
        <v>-4558979.3087308658</v>
      </c>
      <c r="D676">
        <f>-G675/$L$5*CG675+M676</f>
        <v>-398.05130513053155</v>
      </c>
      <c r="E676">
        <f>SUM(F$11:F676)</f>
        <v>-445.56377723101252</v>
      </c>
      <c r="F676">
        <f>L675*$L$5/CG675-H676</f>
        <v>-6.6111378872191651E-2</v>
      </c>
      <c r="G676">
        <v>13</v>
      </c>
      <c r="H676">
        <v>12.82</v>
      </c>
      <c r="I676">
        <v>12.77</v>
      </c>
      <c r="J676">
        <v>13.01</v>
      </c>
      <c r="K676">
        <v>928966</v>
      </c>
      <c r="L676">
        <v>133000</v>
      </c>
      <c r="M676">
        <v>132000</v>
      </c>
      <c r="N676">
        <v>129500</v>
      </c>
      <c r="O676">
        <v>135000</v>
      </c>
      <c r="P676">
        <v>172500</v>
      </c>
      <c r="S676">
        <f>SUM(T$11:T676)</f>
        <v>349242.32539999887</v>
      </c>
      <c r="T676">
        <f t="shared" si="50"/>
        <v>-2736.1260000000475</v>
      </c>
      <c r="U676">
        <v>77.89</v>
      </c>
      <c r="V676">
        <v>77.239999999999995</v>
      </c>
      <c r="W676">
        <v>77.040000000000006</v>
      </c>
      <c r="X676">
        <v>78.11</v>
      </c>
      <c r="Y676">
        <v>130301</v>
      </c>
      <c r="Z676">
        <v>359500</v>
      </c>
      <c r="AA676">
        <v>357000</v>
      </c>
      <c r="AB676">
        <v>355500</v>
      </c>
      <c r="AC676">
        <v>361500</v>
      </c>
      <c r="AD676">
        <v>155896</v>
      </c>
      <c r="AF676">
        <f>SUM(AG$11:AG676)</f>
        <v>27377.78199999973</v>
      </c>
      <c r="AG676">
        <f t="shared" si="51"/>
        <v>-108.97350000000006</v>
      </c>
      <c r="AH676">
        <v>28.84</v>
      </c>
      <c r="AI676">
        <v>28.65</v>
      </c>
      <c r="AJ676">
        <v>28.36</v>
      </c>
      <c r="AK676">
        <v>28.89</v>
      </c>
      <c r="AL676">
        <v>170037</v>
      </c>
      <c r="AM676">
        <v>33400</v>
      </c>
      <c r="AN676">
        <v>34000</v>
      </c>
      <c r="AO676">
        <v>33200</v>
      </c>
      <c r="AP676">
        <v>34200</v>
      </c>
      <c r="AQ676">
        <v>1663463</v>
      </c>
      <c r="AS676">
        <f>SUM(AT$11:AT676)</f>
        <v>40057.302999999753</v>
      </c>
      <c r="AT676">
        <f t="shared" si="52"/>
        <v>-535.7097500000018</v>
      </c>
      <c r="AU676">
        <v>29.57</v>
      </c>
      <c r="AV676">
        <v>29.315000000000001</v>
      </c>
      <c r="AW676">
        <v>29.135000000000002</v>
      </c>
      <c r="AX676">
        <v>29.6</v>
      </c>
      <c r="AY676">
        <v>35780</v>
      </c>
      <c r="AZ676">
        <v>34100</v>
      </c>
      <c r="BA676">
        <v>34800</v>
      </c>
      <c r="BB676">
        <v>33750</v>
      </c>
      <c r="BC676">
        <v>34900</v>
      </c>
      <c r="BD676">
        <v>2300109</v>
      </c>
      <c r="BF676">
        <f>SUM(BG$11:BG676)</f>
        <v>-704035.37619999866</v>
      </c>
      <c r="BG676">
        <f t="shared" si="53"/>
        <v>329.18899999999849</v>
      </c>
      <c r="BH676">
        <v>13.73</v>
      </c>
      <c r="BI676">
        <v>13.56</v>
      </c>
      <c r="BJ676">
        <v>13.52</v>
      </c>
      <c r="BK676">
        <v>13.73</v>
      </c>
      <c r="BL676">
        <v>663928</v>
      </c>
      <c r="BM676">
        <v>31550</v>
      </c>
      <c r="BN676">
        <v>31300</v>
      </c>
      <c r="BO676">
        <v>31200</v>
      </c>
      <c r="BP676">
        <v>31850</v>
      </c>
      <c r="BQ676">
        <v>1115969</v>
      </c>
      <c r="BS676">
        <f>SUM(BT$11:BT676)</f>
        <v>49174.323000000019</v>
      </c>
      <c r="BT676">
        <f t="shared" si="54"/>
        <v>12.742999999998574</v>
      </c>
      <c r="BU676">
        <v>9.3800000000000008</v>
      </c>
      <c r="BV676">
        <v>9.3699999999999992</v>
      </c>
      <c r="BW676">
        <v>9.27</v>
      </c>
      <c r="BX676">
        <v>9.39</v>
      </c>
      <c r="BY676">
        <v>194397</v>
      </c>
      <c r="BZ676">
        <v>21650</v>
      </c>
      <c r="CA676">
        <v>21900</v>
      </c>
      <c r="CB676">
        <v>21550</v>
      </c>
      <c r="CC676">
        <v>22150</v>
      </c>
      <c r="CD676">
        <v>1256925</v>
      </c>
      <c r="CG676">
        <v>1146.57</v>
      </c>
      <c r="CH676">
        <v>1144</v>
      </c>
      <c r="CI676">
        <v>1143.95</v>
      </c>
      <c r="CJ676">
        <v>1147.9000000000001</v>
      </c>
      <c r="CK676" t="s">
        <v>21</v>
      </c>
    </row>
    <row r="677" spans="2:89">
      <c r="B677" s="2">
        <v>41114</v>
      </c>
      <c r="C677">
        <f>SUM(D$11:D677)</f>
        <v>-4558141.4149414869</v>
      </c>
      <c r="D677">
        <f>-G676/$L$5*CG676+M677</f>
        <v>837.89378937895526</v>
      </c>
      <c r="E677">
        <f>SUM(F$11:F677)</f>
        <v>-446.15638265414412</v>
      </c>
      <c r="F677">
        <f>L676*$L$5/CG676-H677</f>
        <v>-0.59260542313159981</v>
      </c>
      <c r="G677">
        <v>13.27</v>
      </c>
      <c r="H677">
        <v>13.48</v>
      </c>
      <c r="I677">
        <v>13.15</v>
      </c>
      <c r="J677">
        <v>13.67</v>
      </c>
      <c r="K677">
        <v>5548406</v>
      </c>
      <c r="L677">
        <v>141000</v>
      </c>
      <c r="M677">
        <v>135000</v>
      </c>
      <c r="N677">
        <v>134000</v>
      </c>
      <c r="O677">
        <v>142000</v>
      </c>
      <c r="P677">
        <v>460634</v>
      </c>
      <c r="S677">
        <f>SUM(T$11:T677)</f>
        <v>352516.97619999887</v>
      </c>
      <c r="T677">
        <f t="shared" si="50"/>
        <v>3274.6508000000031</v>
      </c>
      <c r="U677">
        <v>77.3</v>
      </c>
      <c r="V677">
        <v>78.61</v>
      </c>
      <c r="W677">
        <v>76.500200000000007</v>
      </c>
      <c r="X677">
        <v>78.650000000000006</v>
      </c>
      <c r="Y677">
        <v>180233</v>
      </c>
      <c r="Z677">
        <v>362500</v>
      </c>
      <c r="AA677">
        <v>360500</v>
      </c>
      <c r="AB677">
        <v>356000</v>
      </c>
      <c r="AC677">
        <v>366000</v>
      </c>
      <c r="AD677">
        <v>157054</v>
      </c>
      <c r="AF677">
        <f>SUM(AG$11:AG677)</f>
        <v>27360.703199999734</v>
      </c>
      <c r="AG677">
        <f t="shared" si="51"/>
        <v>-17.078799999995681</v>
      </c>
      <c r="AH677">
        <v>29.06</v>
      </c>
      <c r="AI677">
        <v>28.89</v>
      </c>
      <c r="AJ677">
        <v>28.75</v>
      </c>
      <c r="AK677">
        <v>29.06</v>
      </c>
      <c r="AL677">
        <v>199991</v>
      </c>
      <c r="AM677">
        <v>33400</v>
      </c>
      <c r="AN677">
        <v>33050</v>
      </c>
      <c r="AO677">
        <v>33000</v>
      </c>
      <c r="AP677">
        <v>33550</v>
      </c>
      <c r="AQ677">
        <v>1580845</v>
      </c>
      <c r="AS677">
        <f>SUM(AT$11:AT677)</f>
        <v>40253.228099999753</v>
      </c>
      <c r="AT677">
        <f t="shared" si="52"/>
        <v>195.92510000000038</v>
      </c>
      <c r="AU677">
        <v>29.594999999999999</v>
      </c>
      <c r="AV677">
        <v>29.675000000000001</v>
      </c>
      <c r="AW677">
        <v>29.36</v>
      </c>
      <c r="AX677">
        <v>29.7</v>
      </c>
      <c r="AY677">
        <v>64474</v>
      </c>
      <c r="AZ677">
        <v>34200</v>
      </c>
      <c r="BA677">
        <v>34100</v>
      </c>
      <c r="BB677">
        <v>33800</v>
      </c>
      <c r="BC677">
        <v>34450</v>
      </c>
      <c r="BD677">
        <v>1460741</v>
      </c>
      <c r="BF677">
        <f>SUM(BG$11:BG677)</f>
        <v>-703920.1883999987</v>
      </c>
      <c r="BG677">
        <f t="shared" si="53"/>
        <v>115.1877999999997</v>
      </c>
      <c r="BH677">
        <v>14.12</v>
      </c>
      <c r="BI677">
        <v>14.33</v>
      </c>
      <c r="BJ677">
        <v>14.1</v>
      </c>
      <c r="BK677">
        <v>14.39</v>
      </c>
      <c r="BL677">
        <v>1543300</v>
      </c>
      <c r="BM677">
        <v>33150</v>
      </c>
      <c r="BN677">
        <v>31600</v>
      </c>
      <c r="BO677">
        <v>31550</v>
      </c>
      <c r="BP677">
        <v>33300</v>
      </c>
      <c r="BQ677">
        <v>2134884</v>
      </c>
      <c r="BS677">
        <f>SUM(BT$11:BT677)</f>
        <v>49264.669800000018</v>
      </c>
      <c r="BT677">
        <f t="shared" si="54"/>
        <v>90.346799999999348</v>
      </c>
      <c r="BU677">
        <v>9.4700000000000006</v>
      </c>
      <c r="BV677">
        <v>9.59</v>
      </c>
      <c r="BW677">
        <v>9.39</v>
      </c>
      <c r="BX677">
        <v>9.6</v>
      </c>
      <c r="BY677">
        <v>299444</v>
      </c>
      <c r="BZ677">
        <v>22100</v>
      </c>
      <c r="CA677">
        <v>21600</v>
      </c>
      <c r="CB677">
        <v>21500</v>
      </c>
      <c r="CC677">
        <v>22250</v>
      </c>
      <c r="CD677">
        <v>1401133</v>
      </c>
      <c r="CG677">
        <v>1146.1500000000001</v>
      </c>
      <c r="CH677">
        <v>1152</v>
      </c>
      <c r="CI677">
        <v>1146.1500000000001</v>
      </c>
      <c r="CJ677">
        <v>1152</v>
      </c>
      <c r="CK677" t="s">
        <v>21</v>
      </c>
    </row>
    <row r="678" spans="2:89">
      <c r="B678" s="2">
        <v>41115</v>
      </c>
      <c r="C678">
        <f>SUM(D$11:D678)</f>
        <v>-4556539.7992799208</v>
      </c>
      <c r="D678">
        <f>-G677/$L$5*CG677+M678</f>
        <v>1601.6156615661457</v>
      </c>
      <c r="E678">
        <f>SUM(F$11:F678)</f>
        <v>-445.82879987702069</v>
      </c>
      <c r="F678">
        <f>L677*$L$5/CG677-H678</f>
        <v>0.32758277712341233</v>
      </c>
      <c r="G678">
        <v>13.32</v>
      </c>
      <c r="H678">
        <v>13.34</v>
      </c>
      <c r="I678">
        <v>13.26</v>
      </c>
      <c r="J678">
        <v>13.48</v>
      </c>
      <c r="K678">
        <v>2777862</v>
      </c>
      <c r="L678">
        <v>139000</v>
      </c>
      <c r="M678">
        <v>138500</v>
      </c>
      <c r="N678">
        <v>137000</v>
      </c>
      <c r="O678">
        <v>140500</v>
      </c>
      <c r="P678">
        <v>407636</v>
      </c>
      <c r="S678">
        <f>SUM(T$11:T678)</f>
        <v>355127.39619999885</v>
      </c>
      <c r="T678">
        <f t="shared" si="50"/>
        <v>2610.4199999999837</v>
      </c>
      <c r="U678">
        <v>77.209999999999994</v>
      </c>
      <c r="V678">
        <v>77.45</v>
      </c>
      <c r="W678">
        <v>76.956800000000001</v>
      </c>
      <c r="X678">
        <v>77.86</v>
      </c>
      <c r="Y678">
        <v>177409</v>
      </c>
      <c r="Z678">
        <v>353500</v>
      </c>
      <c r="AA678">
        <v>357000</v>
      </c>
      <c r="AB678">
        <v>350500</v>
      </c>
      <c r="AC678">
        <v>362000</v>
      </c>
      <c r="AD678">
        <v>220186</v>
      </c>
      <c r="AF678">
        <f>SUM(AG$11:AG678)</f>
        <v>27003.584199999736</v>
      </c>
      <c r="AG678">
        <f t="shared" si="51"/>
        <v>-357.11899999999878</v>
      </c>
      <c r="AH678">
        <v>28.9</v>
      </c>
      <c r="AI678">
        <v>28.94</v>
      </c>
      <c r="AJ678">
        <v>28.83</v>
      </c>
      <c r="AK678">
        <v>29.09</v>
      </c>
      <c r="AL678">
        <v>155942</v>
      </c>
      <c r="AM678">
        <v>33000</v>
      </c>
      <c r="AN678">
        <v>32950</v>
      </c>
      <c r="AO678">
        <v>32500</v>
      </c>
      <c r="AP678">
        <v>33300</v>
      </c>
      <c r="AQ678">
        <v>859665</v>
      </c>
      <c r="AS678">
        <f>SUM(AT$11:AT678)</f>
        <v>39532.918849999754</v>
      </c>
      <c r="AT678">
        <f t="shared" si="52"/>
        <v>-720.30924999999843</v>
      </c>
      <c r="AU678">
        <v>29.27</v>
      </c>
      <c r="AV678">
        <v>29.335000000000001</v>
      </c>
      <c r="AW678">
        <v>29.21</v>
      </c>
      <c r="AX678">
        <v>29.504999999999999</v>
      </c>
      <c r="AY678">
        <v>61276</v>
      </c>
      <c r="AZ678">
        <v>33350</v>
      </c>
      <c r="BA678">
        <v>33200</v>
      </c>
      <c r="BB678">
        <v>33100</v>
      </c>
      <c r="BC678">
        <v>33750</v>
      </c>
      <c r="BD678">
        <v>1849363</v>
      </c>
      <c r="BF678">
        <f>SUM(BG$11:BG678)</f>
        <v>-703287.46439999866</v>
      </c>
      <c r="BG678">
        <f t="shared" si="53"/>
        <v>632.72399999999834</v>
      </c>
      <c r="BH678">
        <v>14.19</v>
      </c>
      <c r="BI678">
        <v>14.23</v>
      </c>
      <c r="BJ678">
        <v>14.185</v>
      </c>
      <c r="BK678">
        <v>14.31</v>
      </c>
      <c r="BL678">
        <v>1097748</v>
      </c>
      <c r="BM678">
        <v>33000</v>
      </c>
      <c r="BN678">
        <v>33000</v>
      </c>
      <c r="BO678">
        <v>32700</v>
      </c>
      <c r="BP678">
        <v>33300</v>
      </c>
      <c r="BQ678">
        <v>1636009</v>
      </c>
      <c r="BS678">
        <f>SUM(BT$11:BT678)</f>
        <v>49156.588800000012</v>
      </c>
      <c r="BT678">
        <f t="shared" si="54"/>
        <v>-108.08100000000195</v>
      </c>
      <c r="BU678">
        <v>9.08</v>
      </c>
      <c r="BV678">
        <v>9.2100000000000009</v>
      </c>
      <c r="BW678">
        <v>9.06</v>
      </c>
      <c r="BX678">
        <v>9.25</v>
      </c>
      <c r="BY678">
        <v>678913</v>
      </c>
      <c r="BZ678">
        <v>21050</v>
      </c>
      <c r="CA678">
        <v>21600</v>
      </c>
      <c r="CB678">
        <v>20950</v>
      </c>
      <c r="CC678">
        <v>21600</v>
      </c>
      <c r="CD678">
        <v>2315155</v>
      </c>
      <c r="CG678">
        <v>1151</v>
      </c>
      <c r="CH678">
        <v>1151</v>
      </c>
      <c r="CI678">
        <v>1148.8499999999999</v>
      </c>
      <c r="CJ678">
        <v>1153.45</v>
      </c>
      <c r="CK678" t="s">
        <v>21</v>
      </c>
    </row>
    <row r="679" spans="2:89">
      <c r="B679" s="2">
        <v>41116</v>
      </c>
      <c r="C679">
        <f>SUM(D$11:D679)</f>
        <v>-4556535.4788478771</v>
      </c>
      <c r="D679">
        <f>-G678/$L$5*CG678+M679</f>
        <v>4.3204320431977976</v>
      </c>
      <c r="E679">
        <f>SUM(F$11:F679)</f>
        <v>-445.95185808727263</v>
      </c>
      <c r="F679">
        <f>L678*$L$5/CG678-H679</f>
        <v>-0.12305821025195307</v>
      </c>
      <c r="G679">
        <v>13.41</v>
      </c>
      <c r="H679">
        <v>13.54</v>
      </c>
      <c r="I679">
        <v>13.4</v>
      </c>
      <c r="J679">
        <v>13.6</v>
      </c>
      <c r="K679">
        <v>4102512</v>
      </c>
      <c r="L679">
        <v>140000</v>
      </c>
      <c r="M679">
        <v>138000</v>
      </c>
      <c r="N679">
        <v>137500</v>
      </c>
      <c r="O679">
        <v>141000</v>
      </c>
      <c r="P679">
        <v>374039</v>
      </c>
      <c r="S679">
        <f>SUM(T$11:T679)</f>
        <v>350652.55619999889</v>
      </c>
      <c r="T679">
        <f t="shared" si="50"/>
        <v>-4474.8399999999674</v>
      </c>
      <c r="U679">
        <v>78.16</v>
      </c>
      <c r="V679">
        <v>78.239999999999995</v>
      </c>
      <c r="W679">
        <v>77.59</v>
      </c>
      <c r="X679">
        <v>78.42</v>
      </c>
      <c r="Y679">
        <v>195665</v>
      </c>
      <c r="Z679">
        <v>354500</v>
      </c>
      <c r="AA679">
        <v>351000</v>
      </c>
      <c r="AB679">
        <v>349000</v>
      </c>
      <c r="AC679">
        <v>356500</v>
      </c>
      <c r="AD679">
        <v>164898</v>
      </c>
      <c r="AF679">
        <f>SUM(AG$11:AG679)</f>
        <v>26789.684199999734</v>
      </c>
      <c r="AG679">
        <f t="shared" si="51"/>
        <v>-213.90000000000146</v>
      </c>
      <c r="AH679">
        <v>29.98</v>
      </c>
      <c r="AI679">
        <v>29.83</v>
      </c>
      <c r="AJ679">
        <v>29.36</v>
      </c>
      <c r="AK679">
        <v>30.05</v>
      </c>
      <c r="AL679">
        <v>323098</v>
      </c>
      <c r="AM679">
        <v>33800</v>
      </c>
      <c r="AN679">
        <v>33050</v>
      </c>
      <c r="AO679">
        <v>33050</v>
      </c>
      <c r="AP679">
        <v>34000</v>
      </c>
      <c r="AQ679">
        <v>1401275</v>
      </c>
      <c r="AS679">
        <f>SUM(AT$11:AT679)</f>
        <v>39293.148849999758</v>
      </c>
      <c r="AT679">
        <f t="shared" si="52"/>
        <v>-239.7699999999968</v>
      </c>
      <c r="AU679">
        <v>29.954999999999998</v>
      </c>
      <c r="AV679">
        <v>29.855</v>
      </c>
      <c r="AW679">
        <v>29.635000000000002</v>
      </c>
      <c r="AX679">
        <v>30.055</v>
      </c>
      <c r="AY679">
        <v>80168</v>
      </c>
      <c r="AZ679">
        <v>33550</v>
      </c>
      <c r="BA679">
        <v>33450</v>
      </c>
      <c r="BB679">
        <v>33300</v>
      </c>
      <c r="BC679">
        <v>33600</v>
      </c>
      <c r="BD679">
        <v>1334118</v>
      </c>
      <c r="BF679">
        <f>SUM(BG$11:BG679)</f>
        <v>-703102.84439999866</v>
      </c>
      <c r="BG679">
        <f t="shared" si="53"/>
        <v>184.62000000000262</v>
      </c>
      <c r="BH679">
        <v>14.26</v>
      </c>
      <c r="BI679">
        <v>14.35</v>
      </c>
      <c r="BJ679">
        <v>14.19</v>
      </c>
      <c r="BK679">
        <v>14.35</v>
      </c>
      <c r="BL679">
        <v>851798</v>
      </c>
      <c r="BM679">
        <v>32950</v>
      </c>
      <c r="BN679">
        <v>32850</v>
      </c>
      <c r="BO679">
        <v>32750</v>
      </c>
      <c r="BP679">
        <v>33250</v>
      </c>
      <c r="BQ679">
        <v>851550</v>
      </c>
      <c r="BS679">
        <f>SUM(BT$11:BT679)</f>
        <v>49104.428800000009</v>
      </c>
      <c r="BT679">
        <f t="shared" si="54"/>
        <v>-52.159999999999854</v>
      </c>
      <c r="BU679">
        <v>9.89</v>
      </c>
      <c r="BV679">
        <v>9.58</v>
      </c>
      <c r="BW679">
        <v>9.56</v>
      </c>
      <c r="BX679">
        <v>9.93</v>
      </c>
      <c r="BY679">
        <v>1133878</v>
      </c>
      <c r="BZ679">
        <v>21900</v>
      </c>
      <c r="CA679">
        <v>20850</v>
      </c>
      <c r="CB679">
        <v>20450</v>
      </c>
      <c r="CC679">
        <v>21900</v>
      </c>
      <c r="CD679">
        <v>2814947</v>
      </c>
      <c r="CG679">
        <v>1147.05</v>
      </c>
      <c r="CH679">
        <v>1146.5999999999999</v>
      </c>
      <c r="CI679">
        <v>1145.75</v>
      </c>
      <c r="CJ679">
        <v>1148.75</v>
      </c>
      <c r="CK679" t="s">
        <v>21</v>
      </c>
    </row>
    <row r="680" spans="2:89">
      <c r="B680" s="2">
        <v>41117</v>
      </c>
      <c r="C680">
        <f>SUM(D$11:D680)</f>
        <v>-4554986.7884788401</v>
      </c>
      <c r="D680">
        <f>-G679/$L$5*CG679+M680</f>
        <v>1548.6903690369218</v>
      </c>
      <c r="E680">
        <f>SUM(F$11:F680)</f>
        <v>-445.92185634366945</v>
      </c>
      <c r="F680">
        <f>L679*$L$5/CG679-H680</f>
        <v>3.0001743603156328E-2</v>
      </c>
      <c r="G680">
        <v>13.69</v>
      </c>
      <c r="H680">
        <v>13.53</v>
      </c>
      <c r="I680">
        <v>13.46</v>
      </c>
      <c r="J680">
        <v>13.71</v>
      </c>
      <c r="K680">
        <v>4694017</v>
      </c>
      <c r="L680">
        <v>141000</v>
      </c>
      <c r="M680">
        <v>140000</v>
      </c>
      <c r="N680">
        <v>138500</v>
      </c>
      <c r="O680">
        <v>141000</v>
      </c>
      <c r="P680">
        <v>403123</v>
      </c>
      <c r="S680">
        <f>SUM(T$11:T680)</f>
        <v>354038.84419999894</v>
      </c>
      <c r="T680">
        <f t="shared" si="50"/>
        <v>3386.2880000000587</v>
      </c>
      <c r="U680">
        <v>79.69</v>
      </c>
      <c r="V680">
        <v>78.599999999999994</v>
      </c>
      <c r="W680">
        <v>78.489999999999995</v>
      </c>
      <c r="X680">
        <v>79.91</v>
      </c>
      <c r="Y680">
        <v>280896</v>
      </c>
      <c r="Z680">
        <v>358500</v>
      </c>
      <c r="AA680">
        <v>362000</v>
      </c>
      <c r="AB680">
        <v>355000</v>
      </c>
      <c r="AC680">
        <v>362000</v>
      </c>
      <c r="AD680">
        <v>153544</v>
      </c>
      <c r="AF680">
        <f>SUM(AG$11:AG680)</f>
        <v>26901.125199999733</v>
      </c>
      <c r="AG680">
        <f t="shared" si="51"/>
        <v>111.44099999999889</v>
      </c>
      <c r="AH680">
        <v>30.97</v>
      </c>
      <c r="AI680">
        <v>30.16</v>
      </c>
      <c r="AJ680">
        <v>30.09</v>
      </c>
      <c r="AK680">
        <v>31.11</v>
      </c>
      <c r="AL680">
        <v>154133</v>
      </c>
      <c r="AM680">
        <v>34500</v>
      </c>
      <c r="AN680">
        <v>34500</v>
      </c>
      <c r="AO680">
        <v>34150</v>
      </c>
      <c r="AP680">
        <v>35100</v>
      </c>
      <c r="AQ680">
        <v>1573628</v>
      </c>
      <c r="AS680">
        <f>SUM(AT$11:AT680)</f>
        <v>39583.266099999761</v>
      </c>
      <c r="AT680">
        <f t="shared" si="52"/>
        <v>290.11725000000297</v>
      </c>
      <c r="AU680">
        <v>31.73</v>
      </c>
      <c r="AV680">
        <v>30.52</v>
      </c>
      <c r="AW680">
        <v>30.52</v>
      </c>
      <c r="AX680">
        <v>31.765000000000001</v>
      </c>
      <c r="AY680">
        <v>115314</v>
      </c>
      <c r="AZ680">
        <v>34750</v>
      </c>
      <c r="BA680">
        <v>34650</v>
      </c>
      <c r="BB680">
        <v>34000</v>
      </c>
      <c r="BC680">
        <v>34950</v>
      </c>
      <c r="BD680">
        <v>1528580</v>
      </c>
      <c r="BF680">
        <f>SUM(BG$11:BG680)</f>
        <v>-702816.7103999987</v>
      </c>
      <c r="BG680">
        <f t="shared" si="53"/>
        <v>286.13400000000183</v>
      </c>
      <c r="BH680">
        <v>14.47</v>
      </c>
      <c r="BI680">
        <v>14.39</v>
      </c>
      <c r="BJ680">
        <v>14.37</v>
      </c>
      <c r="BK680">
        <v>14.51</v>
      </c>
      <c r="BL680">
        <v>600452</v>
      </c>
      <c r="BM680">
        <v>33000</v>
      </c>
      <c r="BN680">
        <v>33000</v>
      </c>
      <c r="BO680">
        <v>32600</v>
      </c>
      <c r="BP680">
        <v>33100</v>
      </c>
      <c r="BQ680">
        <v>862986</v>
      </c>
      <c r="BS680">
        <f>SUM(BT$11:BT680)</f>
        <v>49315.779800000004</v>
      </c>
      <c r="BT680">
        <f t="shared" si="54"/>
        <v>211.35099999999875</v>
      </c>
      <c r="BU680">
        <v>10.52</v>
      </c>
      <c r="BV680">
        <v>10.28</v>
      </c>
      <c r="BW680">
        <v>10.26</v>
      </c>
      <c r="BX680">
        <v>10.6</v>
      </c>
      <c r="BY680">
        <v>602378</v>
      </c>
      <c r="BZ680">
        <v>23500</v>
      </c>
      <c r="CA680">
        <v>22900</v>
      </c>
      <c r="CB680">
        <v>22750</v>
      </c>
      <c r="CC680">
        <v>23650</v>
      </c>
      <c r="CD680">
        <v>4984953</v>
      </c>
      <c r="CG680">
        <v>1138.28</v>
      </c>
      <c r="CH680">
        <v>1141</v>
      </c>
      <c r="CI680">
        <v>1137.93</v>
      </c>
      <c r="CJ680">
        <v>1142.03</v>
      </c>
      <c r="CK680" t="s">
        <v>21</v>
      </c>
    </row>
    <row r="681" spans="2:89">
      <c r="B681" s="2">
        <v>41120</v>
      </c>
      <c r="C681">
        <f>SUM(D$11:D681)</f>
        <v>-4554748.2934293356</v>
      </c>
      <c r="D681">
        <f>-G680/$L$5*CG680+M681</f>
        <v>238.49504950497067</v>
      </c>
      <c r="E681">
        <f>SUM(F$11:F681)</f>
        <v>-445.74977671475563</v>
      </c>
      <c r="F681">
        <f>L680*$L$5/CG680-H681</f>
        <v>0.17207962891380113</v>
      </c>
      <c r="G681">
        <v>13.56</v>
      </c>
      <c r="H681">
        <v>13.59</v>
      </c>
      <c r="I681">
        <v>13.53</v>
      </c>
      <c r="J681">
        <v>13.63</v>
      </c>
      <c r="K681">
        <v>1417068</v>
      </c>
      <c r="L681">
        <v>140500</v>
      </c>
      <c r="M681">
        <v>140500</v>
      </c>
      <c r="N681">
        <v>137000</v>
      </c>
      <c r="O681">
        <v>140500</v>
      </c>
      <c r="P681">
        <v>293818</v>
      </c>
      <c r="S681">
        <f>SUM(T$11:T681)</f>
        <v>354200.71139999898</v>
      </c>
      <c r="T681">
        <f t="shared" si="50"/>
        <v>161.86720000003697</v>
      </c>
      <c r="U681">
        <v>78.569999999999993</v>
      </c>
      <c r="V681">
        <v>78.680000000000007</v>
      </c>
      <c r="W681">
        <v>78.22</v>
      </c>
      <c r="X681">
        <v>78.92</v>
      </c>
      <c r="Y681">
        <v>163312</v>
      </c>
      <c r="Z681">
        <v>357500</v>
      </c>
      <c r="AA681">
        <v>363000</v>
      </c>
      <c r="AB681">
        <v>356500</v>
      </c>
      <c r="AC681">
        <v>363000</v>
      </c>
      <c r="AD681">
        <v>112269</v>
      </c>
      <c r="AF681">
        <f>SUM(AG$11:AG681)</f>
        <v>26648.593599999738</v>
      </c>
      <c r="AG681">
        <f t="shared" si="51"/>
        <v>-252.5315999999948</v>
      </c>
      <c r="AH681">
        <v>31.05</v>
      </c>
      <c r="AI681">
        <v>31.04</v>
      </c>
      <c r="AJ681">
        <v>30.98</v>
      </c>
      <c r="AK681">
        <v>31.242000000000001</v>
      </c>
      <c r="AL681">
        <v>132219</v>
      </c>
      <c r="AM681">
        <v>35350</v>
      </c>
      <c r="AN681">
        <v>35000</v>
      </c>
      <c r="AO681">
        <v>34900</v>
      </c>
      <c r="AP681">
        <v>35700</v>
      </c>
      <c r="AQ681">
        <v>1673086</v>
      </c>
      <c r="AS681">
        <f>SUM(AT$11:AT681)</f>
        <v>38715.64169999976</v>
      </c>
      <c r="AT681">
        <f t="shared" si="52"/>
        <v>-867.62440000000061</v>
      </c>
      <c r="AU681">
        <v>31.42</v>
      </c>
      <c r="AV681">
        <v>31.195</v>
      </c>
      <c r="AW681">
        <v>31.195</v>
      </c>
      <c r="AX681">
        <v>31.52</v>
      </c>
      <c r="AY681">
        <v>48636</v>
      </c>
      <c r="AZ681">
        <v>35450</v>
      </c>
      <c r="BA681">
        <v>35250</v>
      </c>
      <c r="BB681">
        <v>35100</v>
      </c>
      <c r="BC681">
        <v>35700</v>
      </c>
      <c r="BD681">
        <v>1253592</v>
      </c>
      <c r="BF681">
        <f>SUM(BG$11:BG681)</f>
        <v>-703558.53359999869</v>
      </c>
      <c r="BG681">
        <f t="shared" si="53"/>
        <v>-741.82319999999891</v>
      </c>
      <c r="BH681">
        <v>14.04</v>
      </c>
      <c r="BI681">
        <v>14.03</v>
      </c>
      <c r="BJ681">
        <v>13.95</v>
      </c>
      <c r="BK681">
        <v>14.08</v>
      </c>
      <c r="BL681">
        <v>1036036</v>
      </c>
      <c r="BM681">
        <v>32000</v>
      </c>
      <c r="BN681">
        <v>32200</v>
      </c>
      <c r="BO681">
        <v>31200</v>
      </c>
      <c r="BP681">
        <v>32450</v>
      </c>
      <c r="BQ681">
        <v>2747269</v>
      </c>
      <c r="BS681">
        <f>SUM(BT$11:BT681)</f>
        <v>49116.368600000002</v>
      </c>
      <c r="BT681">
        <f t="shared" si="54"/>
        <v>-199.41119999999864</v>
      </c>
      <c r="BU681">
        <v>10.41</v>
      </c>
      <c r="BV681">
        <v>10.43</v>
      </c>
      <c r="BW681">
        <v>10.41</v>
      </c>
      <c r="BX681">
        <v>10.5</v>
      </c>
      <c r="BY681">
        <v>442291</v>
      </c>
      <c r="BZ681">
        <v>23700</v>
      </c>
      <c r="CA681">
        <v>23750</v>
      </c>
      <c r="CB681">
        <v>23500</v>
      </c>
      <c r="CC681">
        <v>24050</v>
      </c>
      <c r="CD681">
        <v>2146108</v>
      </c>
      <c r="CG681">
        <v>1137.5</v>
      </c>
      <c r="CH681">
        <v>1132</v>
      </c>
      <c r="CI681">
        <v>1131.95</v>
      </c>
      <c r="CJ681">
        <v>1138.25</v>
      </c>
      <c r="CK681" t="s">
        <v>21</v>
      </c>
    </row>
    <row r="682" spans="2:89">
      <c r="B682" s="2">
        <v>41121</v>
      </c>
      <c r="C682">
        <f>SUM(D$11:D682)</f>
        <v>-4553582.6768676797</v>
      </c>
      <c r="D682">
        <f>-G681/$L$5*CG681+M682</f>
        <v>1165.6165616561484</v>
      </c>
      <c r="E682">
        <f>SUM(F$11:F682)</f>
        <v>-445.97709539607433</v>
      </c>
      <c r="F682">
        <f>L681*$L$5/CG681-H682</f>
        <v>-0.22731868131868005</v>
      </c>
      <c r="G682">
        <v>13.87</v>
      </c>
      <c r="H682">
        <v>13.95</v>
      </c>
      <c r="I682">
        <v>13.79</v>
      </c>
      <c r="J682">
        <v>14.03</v>
      </c>
      <c r="K682">
        <v>4174522</v>
      </c>
      <c r="L682">
        <v>144500</v>
      </c>
      <c r="M682">
        <v>140000</v>
      </c>
      <c r="N682">
        <v>139000</v>
      </c>
      <c r="O682">
        <v>144500</v>
      </c>
      <c r="P682">
        <v>288846</v>
      </c>
      <c r="S682">
        <f>SUM(T$11:T682)</f>
        <v>356707.21139999904</v>
      </c>
      <c r="T682">
        <f t="shared" si="50"/>
        <v>2506.5000000000582</v>
      </c>
      <c r="U682">
        <v>79.53</v>
      </c>
      <c r="V682">
        <v>80.08</v>
      </c>
      <c r="W682">
        <v>79.459999999999994</v>
      </c>
      <c r="X682">
        <v>80.430000000000007</v>
      </c>
      <c r="Y682">
        <v>237361</v>
      </c>
      <c r="Z682">
        <v>364500</v>
      </c>
      <c r="AA682">
        <v>360000</v>
      </c>
      <c r="AB682">
        <v>355000</v>
      </c>
      <c r="AC682">
        <v>368500</v>
      </c>
      <c r="AD682">
        <v>250823</v>
      </c>
      <c r="AF682">
        <f>SUM(AG$11:AG682)</f>
        <v>26679.218599999738</v>
      </c>
      <c r="AG682">
        <f t="shared" si="51"/>
        <v>30.625</v>
      </c>
      <c r="AH682">
        <v>31.33</v>
      </c>
      <c r="AI682">
        <v>31.69</v>
      </c>
      <c r="AJ682">
        <v>31.28</v>
      </c>
      <c r="AK682">
        <v>31.73</v>
      </c>
      <c r="AL682">
        <v>144633</v>
      </c>
      <c r="AM682">
        <v>36150</v>
      </c>
      <c r="AN682">
        <v>35350</v>
      </c>
      <c r="AO682">
        <v>34800</v>
      </c>
      <c r="AP682">
        <v>36250</v>
      </c>
      <c r="AQ682">
        <v>1487578</v>
      </c>
      <c r="AS682">
        <f>SUM(AT$11:AT682)</f>
        <v>38375.39169999976</v>
      </c>
      <c r="AT682">
        <f t="shared" si="52"/>
        <v>-340.25</v>
      </c>
      <c r="AU682">
        <v>31.774999999999999</v>
      </c>
      <c r="AV682">
        <v>31.85</v>
      </c>
      <c r="AW682">
        <v>31.683</v>
      </c>
      <c r="AX682">
        <v>32.024999999999999</v>
      </c>
      <c r="AY682">
        <v>114944</v>
      </c>
      <c r="AZ682">
        <v>36200</v>
      </c>
      <c r="BA682">
        <v>35400</v>
      </c>
      <c r="BB682">
        <v>34750</v>
      </c>
      <c r="BC682">
        <v>36350</v>
      </c>
      <c r="BD682">
        <v>1665876</v>
      </c>
      <c r="BF682">
        <f>SUM(BG$11:BG682)</f>
        <v>-703799.53359999869</v>
      </c>
      <c r="BG682">
        <f t="shared" si="53"/>
        <v>-240.99999999999636</v>
      </c>
      <c r="BH682">
        <v>14.25</v>
      </c>
      <c r="BI682">
        <v>14.13</v>
      </c>
      <c r="BJ682">
        <v>14.13</v>
      </c>
      <c r="BK682">
        <v>14.27</v>
      </c>
      <c r="BL682">
        <v>1077633</v>
      </c>
      <c r="BM682">
        <v>32250</v>
      </c>
      <c r="BN682">
        <v>31700</v>
      </c>
      <c r="BO682">
        <v>31550</v>
      </c>
      <c r="BP682">
        <v>32450</v>
      </c>
      <c r="BQ682">
        <v>1320078</v>
      </c>
      <c r="BS682">
        <f>SUM(BT$11:BT682)</f>
        <v>49033.618600000002</v>
      </c>
      <c r="BT682">
        <f t="shared" si="54"/>
        <v>-82.75</v>
      </c>
      <c r="BU682">
        <v>10.69</v>
      </c>
      <c r="BV682">
        <v>10.74</v>
      </c>
      <c r="BW682">
        <v>10.69</v>
      </c>
      <c r="BX682">
        <v>10.82</v>
      </c>
      <c r="BY682">
        <v>336693</v>
      </c>
      <c r="BZ682">
        <v>24450</v>
      </c>
      <c r="CA682">
        <v>23600</v>
      </c>
      <c r="CB682">
        <v>23600</v>
      </c>
      <c r="CC682">
        <v>24500</v>
      </c>
      <c r="CD682">
        <v>2741343</v>
      </c>
      <c r="CG682">
        <v>1130.55</v>
      </c>
      <c r="CH682">
        <v>1137</v>
      </c>
      <c r="CI682">
        <v>1129.83</v>
      </c>
      <c r="CJ682">
        <v>1137</v>
      </c>
      <c r="CK682" t="s">
        <v>21</v>
      </c>
    </row>
    <row r="683" spans="2:89">
      <c r="B683" s="2">
        <v>41122</v>
      </c>
      <c r="C683">
        <f>SUM(D$11:D683)</f>
        <v>-4553223.3474347368</v>
      </c>
      <c r="D683">
        <f>-G682/$L$5*CG682+M683</f>
        <v>359.32943294331199</v>
      </c>
      <c r="E683">
        <f>SUM(F$11:F683)</f>
        <v>-445.56697156254199</v>
      </c>
      <c r="F683">
        <f>L682*$L$5/CG682-H683</f>
        <v>0.41012383353235293</v>
      </c>
      <c r="G683">
        <v>13.7</v>
      </c>
      <c r="H683">
        <v>13.79</v>
      </c>
      <c r="I683">
        <v>13.67</v>
      </c>
      <c r="J683">
        <v>13.97</v>
      </c>
      <c r="K683">
        <v>2305378</v>
      </c>
      <c r="L683">
        <v>141000</v>
      </c>
      <c r="M683">
        <v>141500</v>
      </c>
      <c r="N683">
        <v>140000</v>
      </c>
      <c r="O683">
        <v>142500</v>
      </c>
      <c r="P683">
        <v>167775</v>
      </c>
      <c r="S683">
        <f>SUM(T$11:T683)</f>
        <v>356556.64539999905</v>
      </c>
      <c r="T683">
        <f t="shared" si="50"/>
        <v>-150.56599999999162</v>
      </c>
      <c r="U683">
        <v>80.930000000000007</v>
      </c>
      <c r="V683">
        <v>81.45</v>
      </c>
      <c r="W683">
        <v>80.819999999999993</v>
      </c>
      <c r="X683">
        <v>81.78</v>
      </c>
      <c r="Y683">
        <v>307552</v>
      </c>
      <c r="Z683">
        <v>368500</v>
      </c>
      <c r="AA683">
        <v>359500</v>
      </c>
      <c r="AB683">
        <v>358500</v>
      </c>
      <c r="AC683">
        <v>371000</v>
      </c>
      <c r="AD683">
        <v>197370</v>
      </c>
      <c r="AF683">
        <f>SUM(AG$11:AG683)</f>
        <v>27059.087099999742</v>
      </c>
      <c r="AG683">
        <f t="shared" si="51"/>
        <v>379.86850000000413</v>
      </c>
      <c r="AH683">
        <v>31.12</v>
      </c>
      <c r="AI683">
        <v>31.44</v>
      </c>
      <c r="AJ683">
        <v>31.11</v>
      </c>
      <c r="AK683">
        <v>31.44</v>
      </c>
      <c r="AL683">
        <v>122795</v>
      </c>
      <c r="AM683">
        <v>35450</v>
      </c>
      <c r="AN683">
        <v>35800</v>
      </c>
      <c r="AO683">
        <v>35400</v>
      </c>
      <c r="AP683">
        <v>36100</v>
      </c>
      <c r="AQ683">
        <v>1111477</v>
      </c>
      <c r="AS683">
        <f>SUM(AT$11:AT683)</f>
        <v>38102.16544999976</v>
      </c>
      <c r="AT683">
        <f t="shared" si="52"/>
        <v>-273.22624999999971</v>
      </c>
      <c r="AU683">
        <v>31.53</v>
      </c>
      <c r="AV683">
        <v>31.655000000000001</v>
      </c>
      <c r="AW683">
        <v>31.395</v>
      </c>
      <c r="AX683">
        <v>31.704999999999998</v>
      </c>
      <c r="AY683">
        <v>70244</v>
      </c>
      <c r="AZ683">
        <v>35500</v>
      </c>
      <c r="BA683">
        <v>35650</v>
      </c>
      <c r="BB683">
        <v>35250</v>
      </c>
      <c r="BC683">
        <v>36250</v>
      </c>
      <c r="BD683">
        <v>1482450</v>
      </c>
      <c r="BF683">
        <f>SUM(BG$11:BG683)</f>
        <v>-703720.20859999873</v>
      </c>
      <c r="BG683">
        <f t="shared" si="53"/>
        <v>79.325000000000728</v>
      </c>
      <c r="BH683">
        <v>14.15</v>
      </c>
      <c r="BI683">
        <v>14.25</v>
      </c>
      <c r="BJ683">
        <v>14.14</v>
      </c>
      <c r="BK683">
        <v>14.31</v>
      </c>
      <c r="BL683">
        <v>564181</v>
      </c>
      <c r="BM683">
        <v>32100</v>
      </c>
      <c r="BN683">
        <v>32300</v>
      </c>
      <c r="BO683">
        <v>31650</v>
      </c>
      <c r="BP683">
        <v>32400</v>
      </c>
      <c r="BQ683">
        <v>709536</v>
      </c>
      <c r="BS683">
        <f>SUM(BT$11:BT683)</f>
        <v>48912.459600000002</v>
      </c>
      <c r="BT683">
        <f t="shared" si="54"/>
        <v>-121.15899999999965</v>
      </c>
      <c r="BU683">
        <v>10.66</v>
      </c>
      <c r="BV683">
        <v>10.75</v>
      </c>
      <c r="BW683">
        <v>10.61</v>
      </c>
      <c r="BX683">
        <v>10.76</v>
      </c>
      <c r="BY683">
        <v>576915</v>
      </c>
      <c r="BZ683">
        <v>24200</v>
      </c>
      <c r="CA683">
        <v>24050</v>
      </c>
      <c r="CB683">
        <v>23800</v>
      </c>
      <c r="CC683">
        <v>24550</v>
      </c>
      <c r="CD683">
        <v>1730901</v>
      </c>
      <c r="CG683">
        <v>1126.6300000000001</v>
      </c>
      <c r="CH683">
        <v>1127</v>
      </c>
      <c r="CI683">
        <v>1125.18</v>
      </c>
      <c r="CJ683">
        <v>1131.1300000000001</v>
      </c>
      <c r="CK683" t="s">
        <v>21</v>
      </c>
    </row>
    <row r="684" spans="2:89">
      <c r="B684" s="2">
        <v>41123</v>
      </c>
      <c r="C684">
        <f>SUM(D$11:D684)</f>
        <v>-4551150.7191719105</v>
      </c>
      <c r="D684">
        <f>-G683/$L$5*CG683+M684</f>
        <v>2072.6282628262707</v>
      </c>
      <c r="E684">
        <f>SUM(F$11:F684)</f>
        <v>-445.17258414164962</v>
      </c>
      <c r="F684">
        <f>L683*$L$5/CG683-H684</f>
        <v>0.39438742089239476</v>
      </c>
      <c r="G684">
        <v>13.67</v>
      </c>
      <c r="H684">
        <v>13.51</v>
      </c>
      <c r="I684">
        <v>13.45</v>
      </c>
      <c r="J684">
        <v>13.815</v>
      </c>
      <c r="K684">
        <v>2084272</v>
      </c>
      <c r="L684">
        <v>142000</v>
      </c>
      <c r="M684">
        <v>141000</v>
      </c>
      <c r="N684">
        <v>140000</v>
      </c>
      <c r="O684">
        <v>143000</v>
      </c>
      <c r="P684">
        <v>180351</v>
      </c>
      <c r="S684">
        <f>SUM(T$11:T684)</f>
        <v>359843.98179999896</v>
      </c>
      <c r="T684">
        <f t="shared" si="50"/>
        <v>3287.3363999999128</v>
      </c>
      <c r="U684">
        <v>79.95</v>
      </c>
      <c r="V684">
        <v>80</v>
      </c>
      <c r="W684">
        <v>79.41</v>
      </c>
      <c r="X684">
        <v>80.8</v>
      </c>
      <c r="Y684">
        <v>191967</v>
      </c>
      <c r="Z684">
        <v>368000</v>
      </c>
      <c r="AA684">
        <v>368000</v>
      </c>
      <c r="AB684">
        <v>364500</v>
      </c>
      <c r="AC684">
        <v>369500</v>
      </c>
      <c r="AD684">
        <v>85451</v>
      </c>
      <c r="AF684">
        <f>SUM(AG$11:AG684)</f>
        <v>27798.361499999737</v>
      </c>
      <c r="AG684">
        <f t="shared" si="51"/>
        <v>739.27439999999478</v>
      </c>
      <c r="AH684">
        <v>30.7</v>
      </c>
      <c r="AI684">
        <v>30.87</v>
      </c>
      <c r="AJ684">
        <v>30.56</v>
      </c>
      <c r="AK684">
        <v>31.14</v>
      </c>
      <c r="AL684">
        <v>107756</v>
      </c>
      <c r="AM684">
        <v>35600</v>
      </c>
      <c r="AN684">
        <v>35800</v>
      </c>
      <c r="AO684">
        <v>35150</v>
      </c>
      <c r="AP684">
        <v>35850</v>
      </c>
      <c r="AQ684">
        <v>542951</v>
      </c>
      <c r="AS684">
        <f>SUM(AT$11:AT684)</f>
        <v>38379.521549999758</v>
      </c>
      <c r="AT684">
        <f t="shared" si="52"/>
        <v>277.35609999999724</v>
      </c>
      <c r="AU684">
        <v>30.914999999999999</v>
      </c>
      <c r="AV684">
        <v>30.824999999999999</v>
      </c>
      <c r="AW684">
        <v>30.62</v>
      </c>
      <c r="AX684">
        <v>31.135000000000002</v>
      </c>
      <c r="AY684">
        <v>84468</v>
      </c>
      <c r="AZ684">
        <v>35350</v>
      </c>
      <c r="BA684">
        <v>35800</v>
      </c>
      <c r="BB684">
        <v>35200</v>
      </c>
      <c r="BC684">
        <v>35900</v>
      </c>
      <c r="BD684">
        <v>735382</v>
      </c>
      <c r="BF684">
        <f>SUM(BG$11:BG684)</f>
        <v>-703503.83759999869</v>
      </c>
      <c r="BG684">
        <f t="shared" si="53"/>
        <v>216.37099999999555</v>
      </c>
      <c r="BH684">
        <v>13.98</v>
      </c>
      <c r="BI684">
        <v>14.11</v>
      </c>
      <c r="BJ684">
        <v>13.93</v>
      </c>
      <c r="BK684">
        <v>14.17</v>
      </c>
      <c r="BL684">
        <v>777661</v>
      </c>
      <c r="BM684">
        <v>32200</v>
      </c>
      <c r="BN684">
        <v>32100</v>
      </c>
      <c r="BO684">
        <v>31800</v>
      </c>
      <c r="BP684">
        <v>32600</v>
      </c>
      <c r="BQ684">
        <v>566383</v>
      </c>
      <c r="BS684">
        <f>SUM(BT$11:BT684)</f>
        <v>48992.707999999999</v>
      </c>
      <c r="BT684">
        <f t="shared" si="54"/>
        <v>80.248399999996764</v>
      </c>
      <c r="BU684">
        <v>10.44</v>
      </c>
      <c r="BV684">
        <v>10.45</v>
      </c>
      <c r="BW684">
        <v>10.39</v>
      </c>
      <c r="BX684">
        <v>10.55</v>
      </c>
      <c r="BY684">
        <v>400989</v>
      </c>
      <c r="BZ684">
        <v>23950</v>
      </c>
      <c r="CA684">
        <v>24100</v>
      </c>
      <c r="CB684">
        <v>23850</v>
      </c>
      <c r="CC684">
        <v>24350</v>
      </c>
      <c r="CD684">
        <v>855994</v>
      </c>
      <c r="CG684">
        <v>1131.73</v>
      </c>
      <c r="CH684">
        <v>1132.5</v>
      </c>
      <c r="CI684">
        <v>1128.6300000000001</v>
      </c>
      <c r="CJ684">
        <v>1132.5</v>
      </c>
      <c r="CK684" t="s">
        <v>21</v>
      </c>
    </row>
    <row r="685" spans="2:89">
      <c r="B685" s="2">
        <v>41124</v>
      </c>
      <c r="C685">
        <f>SUM(D$11:D685)</f>
        <v>-4548901.3861386068</v>
      </c>
      <c r="D685">
        <f>-G684/$L$5*CG684+M685</f>
        <v>2249.3330333033227</v>
      </c>
      <c r="E685">
        <f>SUM(F$11:F685)</f>
        <v>-445.38268681631587</v>
      </c>
      <c r="F685">
        <f>L684*$L$5/CG684-H685</f>
        <v>-0.2101026746662189</v>
      </c>
      <c r="G685">
        <v>13.99</v>
      </c>
      <c r="H685">
        <v>14.15</v>
      </c>
      <c r="I685">
        <v>13.99</v>
      </c>
      <c r="J685">
        <v>14.19</v>
      </c>
      <c r="K685">
        <v>4247498</v>
      </c>
      <c r="L685">
        <v>145000</v>
      </c>
      <c r="M685">
        <v>141500</v>
      </c>
      <c r="N685">
        <v>140500</v>
      </c>
      <c r="O685">
        <v>146000</v>
      </c>
      <c r="P685">
        <v>294364</v>
      </c>
      <c r="S685">
        <f>SUM(T$11:T685)</f>
        <v>364916.72779999895</v>
      </c>
      <c r="T685">
        <f t="shared" si="50"/>
        <v>5072.7459999999846</v>
      </c>
      <c r="U685">
        <v>81.69</v>
      </c>
      <c r="V685">
        <v>81.12</v>
      </c>
      <c r="W685">
        <v>81.03</v>
      </c>
      <c r="X685">
        <v>81.97</v>
      </c>
      <c r="Y685">
        <v>228303</v>
      </c>
      <c r="Z685">
        <v>365000</v>
      </c>
      <c r="AA685">
        <v>367000</v>
      </c>
      <c r="AB685">
        <v>362500</v>
      </c>
      <c r="AC685">
        <v>367000</v>
      </c>
      <c r="AD685">
        <v>104385</v>
      </c>
      <c r="AF685">
        <f>SUM(AG$11:AG685)</f>
        <v>28004.25049999974</v>
      </c>
      <c r="AG685">
        <f t="shared" si="51"/>
        <v>205.88900000000285</v>
      </c>
      <c r="AH685">
        <v>31.36</v>
      </c>
      <c r="AI685">
        <v>31.13</v>
      </c>
      <c r="AJ685">
        <v>31.13</v>
      </c>
      <c r="AK685">
        <v>31.51</v>
      </c>
      <c r="AL685">
        <v>136412</v>
      </c>
      <c r="AM685">
        <v>34950</v>
      </c>
      <c r="AN685">
        <v>34950</v>
      </c>
      <c r="AO685">
        <v>34400</v>
      </c>
      <c r="AP685">
        <v>35050</v>
      </c>
      <c r="AQ685">
        <v>1182815</v>
      </c>
      <c r="AS685">
        <f>SUM(AT$11:AT685)</f>
        <v>37892.088599999755</v>
      </c>
      <c r="AT685">
        <f t="shared" si="52"/>
        <v>-487.43295000000217</v>
      </c>
      <c r="AU685">
        <v>31.105</v>
      </c>
      <c r="AV685">
        <v>30.84</v>
      </c>
      <c r="AW685">
        <v>30.754999999999999</v>
      </c>
      <c r="AX685">
        <v>31.19</v>
      </c>
      <c r="AY685">
        <v>70116</v>
      </c>
      <c r="AZ685">
        <v>34250</v>
      </c>
      <c r="BA685">
        <v>34500</v>
      </c>
      <c r="BB685">
        <v>34050</v>
      </c>
      <c r="BC685">
        <v>34700</v>
      </c>
      <c r="BD685">
        <v>1399591</v>
      </c>
      <c r="BF685">
        <f>SUM(BG$11:BG685)</f>
        <v>-702997.00839999865</v>
      </c>
      <c r="BG685">
        <f t="shared" si="53"/>
        <v>506.82920000000013</v>
      </c>
      <c r="BH685">
        <v>14.08</v>
      </c>
      <c r="BI685">
        <v>14.41</v>
      </c>
      <c r="BJ685">
        <v>13.99</v>
      </c>
      <c r="BK685">
        <v>14.51</v>
      </c>
      <c r="BL685">
        <v>1679317</v>
      </c>
      <c r="BM685">
        <v>32900</v>
      </c>
      <c r="BN685">
        <v>32150</v>
      </c>
      <c r="BO685">
        <v>32050</v>
      </c>
      <c r="BP685">
        <v>33150</v>
      </c>
      <c r="BQ685">
        <v>1140936</v>
      </c>
      <c r="BS685">
        <f>SUM(BT$11:BT685)</f>
        <v>49012.185599999997</v>
      </c>
      <c r="BT685">
        <f t="shared" si="54"/>
        <v>19.477600000001985</v>
      </c>
      <c r="BU685">
        <v>11.16</v>
      </c>
      <c r="BV685">
        <v>11.05</v>
      </c>
      <c r="BW685">
        <v>11.05</v>
      </c>
      <c r="BX685">
        <v>11.23</v>
      </c>
      <c r="BY685">
        <v>708744</v>
      </c>
      <c r="BZ685">
        <v>24800</v>
      </c>
      <c r="CA685">
        <v>23650</v>
      </c>
      <c r="CB685">
        <v>23500</v>
      </c>
      <c r="CC685">
        <v>25050</v>
      </c>
      <c r="CD685">
        <v>3488679</v>
      </c>
      <c r="CG685">
        <v>1134.82</v>
      </c>
      <c r="CH685">
        <v>1137.5</v>
      </c>
      <c r="CI685">
        <v>1133.82</v>
      </c>
      <c r="CJ685">
        <v>1137.5</v>
      </c>
      <c r="CK685" t="s">
        <v>21</v>
      </c>
    </row>
    <row r="686" spans="2:89">
      <c r="B686" s="2">
        <v>41127</v>
      </c>
      <c r="C686">
        <f>SUM(D$11:D686)</f>
        <v>-4546300.8622862212</v>
      </c>
      <c r="D686">
        <f>-G685/$L$5*CG685+M686</f>
        <v>2600.5238523852604</v>
      </c>
      <c r="E686">
        <f>SUM(F$11:F686)</f>
        <v>-445.19704345437299</v>
      </c>
      <c r="F686">
        <f>L685*$L$5/CG685-H686</f>
        <v>0.1856433619428639</v>
      </c>
      <c r="G686">
        <v>14.11</v>
      </c>
      <c r="H686">
        <v>14.01</v>
      </c>
      <c r="I686">
        <v>14</v>
      </c>
      <c r="J686">
        <v>14.21</v>
      </c>
      <c r="K686">
        <v>2813679</v>
      </c>
      <c r="L686">
        <v>144000</v>
      </c>
      <c r="M686">
        <v>145500</v>
      </c>
      <c r="N686">
        <v>143500</v>
      </c>
      <c r="O686">
        <v>145500</v>
      </c>
      <c r="P686">
        <v>426723</v>
      </c>
      <c r="S686">
        <f>SUM(T$11:T686)</f>
        <v>363102.944599999</v>
      </c>
      <c r="T686">
        <f t="shared" si="50"/>
        <v>-1813.7831999999471</v>
      </c>
      <c r="U686">
        <v>80.98</v>
      </c>
      <c r="V686">
        <v>81.38</v>
      </c>
      <c r="W686">
        <v>80.98</v>
      </c>
      <c r="X686">
        <v>81.69</v>
      </c>
      <c r="Y686">
        <v>183249</v>
      </c>
      <c r="Z686">
        <v>366500</v>
      </c>
      <c r="AA686">
        <v>369000</v>
      </c>
      <c r="AB686">
        <v>366000</v>
      </c>
      <c r="AC686">
        <v>370000</v>
      </c>
      <c r="AD686">
        <v>79241</v>
      </c>
      <c r="AF686">
        <f>SUM(AG$11:AG686)</f>
        <v>27966.295299999743</v>
      </c>
      <c r="AG686">
        <f t="shared" si="51"/>
        <v>-37.955199999996694</v>
      </c>
      <c r="AH686">
        <v>31.51</v>
      </c>
      <c r="AI686">
        <v>31.47</v>
      </c>
      <c r="AJ686">
        <v>31.4</v>
      </c>
      <c r="AK686">
        <v>31.68</v>
      </c>
      <c r="AL686">
        <v>87319</v>
      </c>
      <c r="AM686">
        <v>35450</v>
      </c>
      <c r="AN686">
        <v>35550</v>
      </c>
      <c r="AO686">
        <v>35100</v>
      </c>
      <c r="AP686">
        <v>35750</v>
      </c>
      <c r="AQ686">
        <v>844722</v>
      </c>
      <c r="AS686">
        <f>SUM(AT$11:AT686)</f>
        <v>37393.512499999757</v>
      </c>
      <c r="AT686">
        <f t="shared" si="52"/>
        <v>-498.57609999999841</v>
      </c>
      <c r="AU686">
        <v>31</v>
      </c>
      <c r="AV686">
        <v>30.96</v>
      </c>
      <c r="AW686">
        <v>30.885000000000002</v>
      </c>
      <c r="AX686">
        <v>31.18</v>
      </c>
      <c r="AY686">
        <v>70540</v>
      </c>
      <c r="AZ686">
        <v>34850</v>
      </c>
      <c r="BA686">
        <v>34800</v>
      </c>
      <c r="BB686">
        <v>34300</v>
      </c>
      <c r="BC686">
        <v>35100</v>
      </c>
      <c r="BD686">
        <v>1614935</v>
      </c>
      <c r="BF686">
        <f>SUM(BG$11:BG686)</f>
        <v>-702203.53959999862</v>
      </c>
      <c r="BG686">
        <f t="shared" si="53"/>
        <v>793.46880000000237</v>
      </c>
      <c r="BH686">
        <v>14.36</v>
      </c>
      <c r="BI686">
        <v>14.21</v>
      </c>
      <c r="BJ686">
        <v>14.11</v>
      </c>
      <c r="BK686">
        <v>14.41</v>
      </c>
      <c r="BL686">
        <v>942694</v>
      </c>
      <c r="BM686">
        <v>32350</v>
      </c>
      <c r="BN686">
        <v>32750</v>
      </c>
      <c r="BO686">
        <v>32050</v>
      </c>
      <c r="BP686">
        <v>32750</v>
      </c>
      <c r="BQ686">
        <v>1261791</v>
      </c>
      <c r="BS686">
        <f>SUM(BT$11:BT686)</f>
        <v>49133.003199999999</v>
      </c>
      <c r="BT686">
        <f t="shared" si="54"/>
        <v>120.81760000000213</v>
      </c>
      <c r="BU686">
        <v>11.18</v>
      </c>
      <c r="BV686">
        <v>11.17</v>
      </c>
      <c r="BW686">
        <v>11.13</v>
      </c>
      <c r="BX686">
        <v>11.2</v>
      </c>
      <c r="BY686">
        <v>377167</v>
      </c>
      <c r="BZ686">
        <v>25150</v>
      </c>
      <c r="CA686">
        <v>25450</v>
      </c>
      <c r="CB686">
        <v>25100</v>
      </c>
      <c r="CC686">
        <v>25750</v>
      </c>
      <c r="CD686">
        <v>2444809</v>
      </c>
      <c r="CG686">
        <v>1129.03</v>
      </c>
      <c r="CH686">
        <v>1126.3499999999999</v>
      </c>
      <c r="CI686">
        <v>1123.57</v>
      </c>
      <c r="CJ686">
        <v>1129.3499999999999</v>
      </c>
      <c r="CK686" t="s">
        <v>21</v>
      </c>
    </row>
    <row r="687" spans="2:89">
      <c r="B687" s="2">
        <v>41128</v>
      </c>
      <c r="C687">
        <f>SUM(D$11:D687)</f>
        <v>-4547190.72097209</v>
      </c>
      <c r="D687">
        <f>-G686/$L$5*CG686+M687</f>
        <v>-889.85868586855941</v>
      </c>
      <c r="E687">
        <f>SUM(F$11:F687)</f>
        <v>-444.92700368572201</v>
      </c>
      <c r="F687">
        <f>L686*$L$5/CG686-H687</f>
        <v>0.27003976865096746</v>
      </c>
      <c r="G687">
        <v>13.76</v>
      </c>
      <c r="H687">
        <v>13.9</v>
      </c>
      <c r="I687">
        <v>13.73</v>
      </c>
      <c r="J687">
        <v>13.99</v>
      </c>
      <c r="K687">
        <v>2367433</v>
      </c>
      <c r="L687">
        <v>141000</v>
      </c>
      <c r="M687">
        <v>142500</v>
      </c>
      <c r="N687">
        <v>139500</v>
      </c>
      <c r="O687">
        <v>144000</v>
      </c>
      <c r="P687">
        <v>174868</v>
      </c>
      <c r="S687">
        <f>SUM(T$11:T687)</f>
        <v>363887.54699999897</v>
      </c>
      <c r="T687">
        <f t="shared" si="50"/>
        <v>784.6023999999743</v>
      </c>
      <c r="U687">
        <v>81.3</v>
      </c>
      <c r="V687">
        <v>80.760000000000005</v>
      </c>
      <c r="W687">
        <v>80.760000000000005</v>
      </c>
      <c r="X687">
        <v>81.73</v>
      </c>
      <c r="Y687">
        <v>178300</v>
      </c>
      <c r="Z687">
        <v>366000</v>
      </c>
      <c r="AA687">
        <v>366500</v>
      </c>
      <c r="AB687">
        <v>363000</v>
      </c>
      <c r="AC687">
        <v>367500</v>
      </c>
      <c r="AD687">
        <v>69059</v>
      </c>
      <c r="AF687">
        <f>SUM(AG$11:AG687)</f>
        <v>27840.559999999743</v>
      </c>
      <c r="AG687">
        <f t="shared" si="51"/>
        <v>-125.73530000000028</v>
      </c>
      <c r="AH687">
        <v>31.61</v>
      </c>
      <c r="AI687">
        <v>31.51</v>
      </c>
      <c r="AJ687">
        <v>31.51</v>
      </c>
      <c r="AK687">
        <v>31.86</v>
      </c>
      <c r="AL687">
        <v>72346</v>
      </c>
      <c r="AM687">
        <v>35550</v>
      </c>
      <c r="AN687">
        <v>35450</v>
      </c>
      <c r="AO687">
        <v>35100</v>
      </c>
      <c r="AP687">
        <v>35650</v>
      </c>
      <c r="AQ687">
        <v>783293</v>
      </c>
      <c r="AS687">
        <f>SUM(AT$11:AT687)</f>
        <v>37193.582499999757</v>
      </c>
      <c r="AT687">
        <f t="shared" si="52"/>
        <v>-199.93000000000029</v>
      </c>
      <c r="AU687">
        <v>31.25</v>
      </c>
      <c r="AV687">
        <v>31.184999999999999</v>
      </c>
      <c r="AW687">
        <v>31.145099999999999</v>
      </c>
      <c r="AX687">
        <v>31.4</v>
      </c>
      <c r="AY687">
        <v>56468</v>
      </c>
      <c r="AZ687">
        <v>34900</v>
      </c>
      <c r="BA687">
        <v>34800</v>
      </c>
      <c r="BB687">
        <v>34500</v>
      </c>
      <c r="BC687">
        <v>35150</v>
      </c>
      <c r="BD687">
        <v>777044</v>
      </c>
      <c r="BF687">
        <f>SUM(BG$11:BG687)</f>
        <v>-702229.28119999857</v>
      </c>
      <c r="BG687">
        <f t="shared" si="53"/>
        <v>-25.741599999997561</v>
      </c>
      <c r="BH687">
        <v>14.06</v>
      </c>
      <c r="BI687">
        <v>14.1</v>
      </c>
      <c r="BJ687">
        <v>14.02</v>
      </c>
      <c r="BK687">
        <v>14.13</v>
      </c>
      <c r="BL687">
        <v>770099</v>
      </c>
      <c r="BM687">
        <v>31750</v>
      </c>
      <c r="BN687">
        <v>32400</v>
      </c>
      <c r="BO687">
        <v>31300</v>
      </c>
      <c r="BP687">
        <v>32400</v>
      </c>
      <c r="BQ687">
        <v>1594539</v>
      </c>
      <c r="BS687">
        <f>SUM(BT$11:BT687)</f>
        <v>48887.892399999997</v>
      </c>
      <c r="BT687">
        <f t="shared" si="54"/>
        <v>-245.11079999999856</v>
      </c>
      <c r="BU687">
        <v>11.11</v>
      </c>
      <c r="BV687">
        <v>10.96</v>
      </c>
      <c r="BW687">
        <v>10.93</v>
      </c>
      <c r="BX687">
        <v>11.14</v>
      </c>
      <c r="BY687">
        <v>464544</v>
      </c>
      <c r="BZ687">
        <v>24700</v>
      </c>
      <c r="CA687">
        <v>25000</v>
      </c>
      <c r="CB687">
        <v>24650</v>
      </c>
      <c r="CC687">
        <v>25150</v>
      </c>
      <c r="CD687">
        <v>1326617</v>
      </c>
      <c r="CG687">
        <v>1128.78</v>
      </c>
      <c r="CH687">
        <v>1125</v>
      </c>
      <c r="CI687">
        <v>1124.95</v>
      </c>
      <c r="CJ687">
        <v>1129.3</v>
      </c>
      <c r="CK687" t="s">
        <v>21</v>
      </c>
    </row>
    <row r="688" spans="2:89">
      <c r="B688" s="2">
        <v>41129</v>
      </c>
      <c r="C688">
        <f>SUM(D$11:D688)</f>
        <v>-4546492.8163816314</v>
      </c>
      <c r="D688">
        <f>-G687/$L$5*CG687+M688</f>
        <v>697.90459045904572</v>
      </c>
      <c r="E688">
        <f>SUM(F$11:F688)</f>
        <v>-444.85910010840843</v>
      </c>
      <c r="F688">
        <f>L687*$L$5/CG687-H688</f>
        <v>6.7903577313559893E-2</v>
      </c>
      <c r="G688">
        <v>14</v>
      </c>
      <c r="H688">
        <v>13.81</v>
      </c>
      <c r="I688">
        <v>13.74</v>
      </c>
      <c r="J688">
        <v>14.02</v>
      </c>
      <c r="K688">
        <v>1428066</v>
      </c>
      <c r="L688">
        <v>141000</v>
      </c>
      <c r="M688">
        <v>140500</v>
      </c>
      <c r="N688">
        <v>139000</v>
      </c>
      <c r="O688">
        <v>142000</v>
      </c>
      <c r="P688">
        <v>247126</v>
      </c>
      <c r="S688">
        <f>SUM(T$11:T688)</f>
        <v>366308.29099999898</v>
      </c>
      <c r="T688">
        <f t="shared" si="50"/>
        <v>2420.7440000000061</v>
      </c>
      <c r="U688">
        <v>82.12</v>
      </c>
      <c r="V688">
        <v>81.67</v>
      </c>
      <c r="W688">
        <v>81.67</v>
      </c>
      <c r="X688">
        <v>82.49</v>
      </c>
      <c r="Y688">
        <v>136015</v>
      </c>
      <c r="Z688">
        <v>372000</v>
      </c>
      <c r="AA688">
        <v>369500</v>
      </c>
      <c r="AB688">
        <v>367500</v>
      </c>
      <c r="AC688">
        <v>375500</v>
      </c>
      <c r="AD688">
        <v>295905</v>
      </c>
      <c r="AF688">
        <f>SUM(AG$11:AG688)</f>
        <v>28359.824199999748</v>
      </c>
      <c r="AG688">
        <f t="shared" si="51"/>
        <v>519.26420000000508</v>
      </c>
      <c r="AH688">
        <v>32.03</v>
      </c>
      <c r="AI688">
        <v>31.85</v>
      </c>
      <c r="AJ688">
        <v>31.85</v>
      </c>
      <c r="AK688">
        <v>32.19</v>
      </c>
      <c r="AL688">
        <v>46691</v>
      </c>
      <c r="AM688">
        <v>36200</v>
      </c>
      <c r="AN688">
        <v>36200</v>
      </c>
      <c r="AO688">
        <v>35950</v>
      </c>
      <c r="AP688">
        <v>36500</v>
      </c>
      <c r="AQ688">
        <v>2065487</v>
      </c>
      <c r="AS688">
        <f>SUM(AT$11:AT688)</f>
        <v>37369.207499999757</v>
      </c>
      <c r="AT688">
        <f t="shared" si="52"/>
        <v>175.625</v>
      </c>
      <c r="AU688">
        <v>31.655000000000001</v>
      </c>
      <c r="AV688">
        <v>31.335000000000001</v>
      </c>
      <c r="AW688">
        <v>31.335000000000001</v>
      </c>
      <c r="AX688">
        <v>31.69</v>
      </c>
      <c r="AY688">
        <v>41016</v>
      </c>
      <c r="AZ688">
        <v>35550</v>
      </c>
      <c r="BA688">
        <v>35450</v>
      </c>
      <c r="BB688">
        <v>35350</v>
      </c>
      <c r="BC688">
        <v>36150</v>
      </c>
      <c r="BD688">
        <v>2479453</v>
      </c>
      <c r="BF688">
        <f>SUM(BG$11:BG688)</f>
        <v>-702220.57479999855</v>
      </c>
      <c r="BG688">
        <f t="shared" si="53"/>
        <v>8.7063999999991211</v>
      </c>
      <c r="BH688">
        <v>14.3</v>
      </c>
      <c r="BI688">
        <v>14.21</v>
      </c>
      <c r="BJ688">
        <v>14.18</v>
      </c>
      <c r="BK688">
        <v>14.4</v>
      </c>
      <c r="BL688">
        <v>457203</v>
      </c>
      <c r="BM688">
        <v>32100</v>
      </c>
      <c r="BN688">
        <v>31750</v>
      </c>
      <c r="BO688">
        <v>31750</v>
      </c>
      <c r="BP688">
        <v>32350</v>
      </c>
      <c r="BQ688">
        <v>1170827</v>
      </c>
      <c r="BS688">
        <f>SUM(BT$11:BT688)</f>
        <v>48756.400800000003</v>
      </c>
      <c r="BT688">
        <f t="shared" si="54"/>
        <v>-131.49159999999756</v>
      </c>
      <c r="BU688">
        <v>10.99</v>
      </c>
      <c r="BV688">
        <v>10.91</v>
      </c>
      <c r="BW688">
        <v>10.9</v>
      </c>
      <c r="BX688">
        <v>11.05</v>
      </c>
      <c r="BY688">
        <v>434453</v>
      </c>
      <c r="BZ688">
        <v>24600</v>
      </c>
      <c r="CA688">
        <v>24950</v>
      </c>
      <c r="CB688">
        <v>24500</v>
      </c>
      <c r="CC688">
        <v>25500</v>
      </c>
      <c r="CD688">
        <v>2876544</v>
      </c>
      <c r="CG688">
        <v>1128.23</v>
      </c>
      <c r="CH688">
        <v>1128.95</v>
      </c>
      <c r="CI688">
        <v>1126.0999999999999</v>
      </c>
      <c r="CJ688">
        <v>1130.75</v>
      </c>
      <c r="CK688" t="s">
        <v>21</v>
      </c>
    </row>
    <row r="689" spans="2:89">
      <c r="B689" s="2">
        <v>41130</v>
      </c>
      <c r="C689">
        <f>SUM(D$11:D689)</f>
        <v>-4547164.0135013433</v>
      </c>
      <c r="D689">
        <f>-G688/$L$5*CG688+M689</f>
        <v>-671.19711971195647</v>
      </c>
      <c r="E689">
        <f>SUM(F$11:F689)</f>
        <v>-445.02443120224569</v>
      </c>
      <c r="F689">
        <f>L688*$L$5/CG688-H689</f>
        <v>-0.16533109383725098</v>
      </c>
      <c r="G689">
        <v>14.05</v>
      </c>
      <c r="H689">
        <v>14.05</v>
      </c>
      <c r="I689">
        <v>14.03</v>
      </c>
      <c r="J689">
        <v>14.13</v>
      </c>
      <c r="K689">
        <v>980880</v>
      </c>
      <c r="L689">
        <v>143000</v>
      </c>
      <c r="M689">
        <v>141500</v>
      </c>
      <c r="N689">
        <v>140000</v>
      </c>
      <c r="O689">
        <v>145000</v>
      </c>
      <c r="P689">
        <v>346803</v>
      </c>
      <c r="S689">
        <f>SUM(T$11:T689)</f>
        <v>369207.30059999897</v>
      </c>
      <c r="T689">
        <f t="shared" si="50"/>
        <v>2899.0095999999903</v>
      </c>
      <c r="U689">
        <v>84.29</v>
      </c>
      <c r="V689">
        <v>83.75</v>
      </c>
      <c r="W689">
        <v>83.71</v>
      </c>
      <c r="X689">
        <v>84.6</v>
      </c>
      <c r="Y689">
        <v>291875</v>
      </c>
      <c r="Z689">
        <v>381000</v>
      </c>
      <c r="AA689">
        <v>373500</v>
      </c>
      <c r="AB689">
        <v>372000</v>
      </c>
      <c r="AC689">
        <v>385000</v>
      </c>
      <c r="AD689">
        <v>396879</v>
      </c>
      <c r="AF689">
        <f>SUM(AG$11:AG689)</f>
        <v>28672.617299999743</v>
      </c>
      <c r="AG689">
        <f t="shared" si="51"/>
        <v>312.79309999999532</v>
      </c>
      <c r="AH689">
        <v>32.869999999999997</v>
      </c>
      <c r="AI689">
        <v>32.92</v>
      </c>
      <c r="AJ689">
        <v>32.85</v>
      </c>
      <c r="AK689">
        <v>33.17</v>
      </c>
      <c r="AL689">
        <v>140065</v>
      </c>
      <c r="AM689">
        <v>37350</v>
      </c>
      <c r="AN689">
        <v>36450</v>
      </c>
      <c r="AO689">
        <v>36350</v>
      </c>
      <c r="AP689">
        <v>37500</v>
      </c>
      <c r="AQ689">
        <v>3247568</v>
      </c>
      <c r="AS689">
        <f>SUM(AT$11:AT689)</f>
        <v>37205.086849999752</v>
      </c>
      <c r="AT689">
        <f t="shared" si="52"/>
        <v>-164.12065000000439</v>
      </c>
      <c r="AU689">
        <v>32.465000000000003</v>
      </c>
      <c r="AV689">
        <v>32.450000000000003</v>
      </c>
      <c r="AW689">
        <v>32.424999999999997</v>
      </c>
      <c r="AX689">
        <v>32.645000000000003</v>
      </c>
      <c r="AY689">
        <v>31562</v>
      </c>
      <c r="AZ689">
        <v>36700</v>
      </c>
      <c r="BA689">
        <v>35550</v>
      </c>
      <c r="BB689">
        <v>35550</v>
      </c>
      <c r="BC689">
        <v>36850</v>
      </c>
      <c r="BD689">
        <v>2429088</v>
      </c>
      <c r="BF689">
        <f>SUM(BG$11:BG689)</f>
        <v>-702387.95279999857</v>
      </c>
      <c r="BG689">
        <f t="shared" si="53"/>
        <v>-167.37800000000061</v>
      </c>
      <c r="BH689">
        <v>14.28</v>
      </c>
      <c r="BI689">
        <v>14.38</v>
      </c>
      <c r="BJ689">
        <v>14.27</v>
      </c>
      <c r="BK689">
        <v>14.417999999999999</v>
      </c>
      <c r="BL689">
        <v>871733</v>
      </c>
      <c r="BM689">
        <v>32550</v>
      </c>
      <c r="BN689">
        <v>32100</v>
      </c>
      <c r="BO689">
        <v>31950</v>
      </c>
      <c r="BP689">
        <v>32550</v>
      </c>
      <c r="BQ689">
        <v>1734179</v>
      </c>
      <c r="BS689">
        <f>SUM(BT$11:BT689)</f>
        <v>48707.905400000003</v>
      </c>
      <c r="BT689">
        <f t="shared" si="54"/>
        <v>-48.49539999999979</v>
      </c>
      <c r="BU689">
        <v>11.25</v>
      </c>
      <c r="BV689">
        <v>11.16</v>
      </c>
      <c r="BW689">
        <v>11.16</v>
      </c>
      <c r="BX689">
        <v>11.31</v>
      </c>
      <c r="BY689">
        <v>383953</v>
      </c>
      <c r="BZ689">
        <v>25250</v>
      </c>
      <c r="CA689">
        <v>24750</v>
      </c>
      <c r="CB689">
        <v>24700</v>
      </c>
      <c r="CC689">
        <v>25500</v>
      </c>
      <c r="CD689">
        <v>2452130</v>
      </c>
      <c r="CG689">
        <v>1125.53</v>
      </c>
      <c r="CH689">
        <v>1130.8</v>
      </c>
      <c r="CI689">
        <v>1124.1300000000001</v>
      </c>
      <c r="CJ689">
        <v>1130.8</v>
      </c>
      <c r="CK689" t="s">
        <v>21</v>
      </c>
    </row>
    <row r="690" spans="2:89">
      <c r="B690" s="2">
        <v>41131</v>
      </c>
      <c r="C690">
        <f>SUM(D$11:D690)</f>
        <v>-4545501.5157515686</v>
      </c>
      <c r="D690">
        <f>-G689/$L$5*CG689+M690</f>
        <v>1662.4977497749787</v>
      </c>
      <c r="E690">
        <f>SUM(F$11:F690)</f>
        <v>-445.07903667699981</v>
      </c>
      <c r="F690">
        <f>L689*$L$5/CG689-H690</f>
        <v>-5.4605474754113814E-2</v>
      </c>
      <c r="G690">
        <v>14.35</v>
      </c>
      <c r="H690">
        <v>14.17</v>
      </c>
      <c r="I690">
        <v>14.17</v>
      </c>
      <c r="J690">
        <v>14.38</v>
      </c>
      <c r="K690">
        <v>1295596</v>
      </c>
      <c r="L690">
        <v>145500</v>
      </c>
      <c r="M690">
        <v>144000</v>
      </c>
      <c r="N690">
        <v>143000</v>
      </c>
      <c r="O690">
        <v>146500</v>
      </c>
      <c r="P690">
        <v>213289</v>
      </c>
      <c r="S690">
        <f>SUM(T$11:T690)</f>
        <v>367723.60579999897</v>
      </c>
      <c r="T690">
        <f t="shared" si="50"/>
        <v>-1483.6947999999975</v>
      </c>
      <c r="U690">
        <v>84.88</v>
      </c>
      <c r="V690">
        <v>84.55</v>
      </c>
      <c r="W690">
        <v>84.26</v>
      </c>
      <c r="X690">
        <v>85.03</v>
      </c>
      <c r="Y690">
        <v>243340</v>
      </c>
      <c r="Z690">
        <v>385000</v>
      </c>
      <c r="AA690">
        <v>378000</v>
      </c>
      <c r="AB690">
        <v>378000</v>
      </c>
      <c r="AC690">
        <v>385500</v>
      </c>
      <c r="AD690">
        <v>141348</v>
      </c>
      <c r="AF690">
        <f>SUM(AG$11:AG690)</f>
        <v>29026.446199999744</v>
      </c>
      <c r="AG690">
        <f t="shared" si="51"/>
        <v>353.82890000000043</v>
      </c>
      <c r="AH690">
        <v>33.340000000000003</v>
      </c>
      <c r="AI690">
        <v>32.979999999999997</v>
      </c>
      <c r="AJ690">
        <v>32.93</v>
      </c>
      <c r="AK690">
        <v>33.39</v>
      </c>
      <c r="AL690">
        <v>68816</v>
      </c>
      <c r="AM690">
        <v>37600</v>
      </c>
      <c r="AN690">
        <v>37350</v>
      </c>
      <c r="AO690">
        <v>37300</v>
      </c>
      <c r="AP690">
        <v>37700</v>
      </c>
      <c r="AQ690">
        <v>1054928</v>
      </c>
      <c r="AS690">
        <f>SUM(AT$11:AT690)</f>
        <v>37364.755399999747</v>
      </c>
      <c r="AT690">
        <f t="shared" si="52"/>
        <v>159.66854999999487</v>
      </c>
      <c r="AU690">
        <v>32.935000000000002</v>
      </c>
      <c r="AV690">
        <v>32.564999999999998</v>
      </c>
      <c r="AW690">
        <v>32.5</v>
      </c>
      <c r="AX690">
        <v>32.935000000000002</v>
      </c>
      <c r="AY690">
        <v>32484</v>
      </c>
      <c r="AZ690">
        <v>36950</v>
      </c>
      <c r="BA690">
        <v>36700</v>
      </c>
      <c r="BB690">
        <v>36600</v>
      </c>
      <c r="BC690">
        <v>37150</v>
      </c>
      <c r="BD690">
        <v>1005598</v>
      </c>
      <c r="BF690">
        <f>SUM(BG$11:BG690)</f>
        <v>-702183.08959999855</v>
      </c>
      <c r="BG690">
        <f t="shared" si="53"/>
        <v>204.86320000000342</v>
      </c>
      <c r="BH690">
        <v>14.56</v>
      </c>
      <c r="BI690">
        <v>14.3</v>
      </c>
      <c r="BJ690">
        <v>14.28</v>
      </c>
      <c r="BK690">
        <v>14.58</v>
      </c>
      <c r="BL690">
        <v>699055</v>
      </c>
      <c r="BM690">
        <v>32650</v>
      </c>
      <c r="BN690">
        <v>32350</v>
      </c>
      <c r="BO690">
        <v>32250</v>
      </c>
      <c r="BP690">
        <v>32750</v>
      </c>
      <c r="BQ690">
        <v>794989</v>
      </c>
      <c r="BS690">
        <f>SUM(BT$11:BT690)</f>
        <v>48733.4804</v>
      </c>
      <c r="BT690">
        <f t="shared" si="54"/>
        <v>25.575000000000728</v>
      </c>
      <c r="BU690">
        <v>11.57</v>
      </c>
      <c r="BV690">
        <v>11.49</v>
      </c>
      <c r="BW690">
        <v>11.42</v>
      </c>
      <c r="BX690">
        <v>11.57</v>
      </c>
      <c r="BY690">
        <v>260762</v>
      </c>
      <c r="BZ690">
        <v>26000</v>
      </c>
      <c r="CA690">
        <v>25350</v>
      </c>
      <c r="CB690">
        <v>25350</v>
      </c>
      <c r="CC690">
        <v>26200</v>
      </c>
      <c r="CD690">
        <v>3106327</v>
      </c>
      <c r="CG690">
        <v>1130.28</v>
      </c>
      <c r="CH690">
        <v>1127.5</v>
      </c>
      <c r="CI690">
        <v>1125.57</v>
      </c>
      <c r="CJ690">
        <v>1130.5</v>
      </c>
      <c r="CK690" t="s">
        <v>21</v>
      </c>
    </row>
    <row r="691" spans="2:89">
      <c r="B691" s="2">
        <v>41134</v>
      </c>
      <c r="C691">
        <f>SUM(D$11:D691)</f>
        <v>-4544491.7767776717</v>
      </c>
      <c r="D691">
        <f>-G690/$L$5*CG690+M691</f>
        <v>1009.738973897387</v>
      </c>
      <c r="E691">
        <f>SUM(F$11:F691)</f>
        <v>-445.3372265060687</v>
      </c>
      <c r="F691">
        <f>L690*$L$5/CG690-H691</f>
        <v>-0.2581898290689022</v>
      </c>
      <c r="G691">
        <v>14.37</v>
      </c>
      <c r="H691">
        <v>14.56</v>
      </c>
      <c r="I691">
        <v>14.36</v>
      </c>
      <c r="J691">
        <v>14.6</v>
      </c>
      <c r="K691">
        <v>1595410</v>
      </c>
      <c r="L691">
        <v>149000</v>
      </c>
      <c r="M691">
        <v>147000</v>
      </c>
      <c r="N691">
        <v>145500</v>
      </c>
      <c r="O691">
        <v>149000</v>
      </c>
      <c r="P691">
        <v>202052</v>
      </c>
      <c r="S691">
        <f>SUM(T$11:T691)</f>
        <v>368470.94019999902</v>
      </c>
      <c r="T691">
        <f t="shared" si="50"/>
        <v>747.33440000005066</v>
      </c>
      <c r="U691">
        <v>84.46</v>
      </c>
      <c r="V691">
        <v>84.58</v>
      </c>
      <c r="W691">
        <v>84.02</v>
      </c>
      <c r="X691">
        <v>84.897999999999996</v>
      </c>
      <c r="Y691">
        <v>131092</v>
      </c>
      <c r="Z691">
        <v>383500</v>
      </c>
      <c r="AA691">
        <v>384500</v>
      </c>
      <c r="AB691">
        <v>381500</v>
      </c>
      <c r="AC691">
        <v>385000</v>
      </c>
      <c r="AD691">
        <v>79560</v>
      </c>
      <c r="AF691">
        <f>SUM(AG$11:AG691)</f>
        <v>29192.910999999738</v>
      </c>
      <c r="AG691">
        <f t="shared" si="51"/>
        <v>166.46479999999428</v>
      </c>
      <c r="AH691">
        <v>32.909999999999997</v>
      </c>
      <c r="AI691">
        <v>32.97</v>
      </c>
      <c r="AJ691">
        <v>32.729999999999997</v>
      </c>
      <c r="AK691">
        <v>33.03</v>
      </c>
      <c r="AL691">
        <v>55704</v>
      </c>
      <c r="AM691">
        <v>37200</v>
      </c>
      <c r="AN691">
        <v>37850</v>
      </c>
      <c r="AO691">
        <v>37050</v>
      </c>
      <c r="AP691">
        <v>37850</v>
      </c>
      <c r="AQ691">
        <v>778499</v>
      </c>
      <c r="AS691">
        <f>SUM(AT$11:AT691)</f>
        <v>37138.983599999745</v>
      </c>
      <c r="AT691">
        <f t="shared" si="52"/>
        <v>-225.77180000000226</v>
      </c>
      <c r="AU691">
        <v>32.49</v>
      </c>
      <c r="AV691">
        <v>32.56</v>
      </c>
      <c r="AW691">
        <v>32.395000000000003</v>
      </c>
      <c r="AX691">
        <v>32.67</v>
      </c>
      <c r="AY691">
        <v>17896</v>
      </c>
      <c r="AZ691">
        <v>36650</v>
      </c>
      <c r="BA691">
        <v>37000</v>
      </c>
      <c r="BB691">
        <v>36650</v>
      </c>
      <c r="BC691">
        <v>37250</v>
      </c>
      <c r="BD691">
        <v>594170</v>
      </c>
      <c r="BF691">
        <f>SUM(BG$11:BG691)</f>
        <v>-702396.84319999861</v>
      </c>
      <c r="BG691">
        <f t="shared" si="53"/>
        <v>-213.75360000000364</v>
      </c>
      <c r="BH691">
        <v>14.61</v>
      </c>
      <c r="BI691">
        <v>14.72</v>
      </c>
      <c r="BJ691">
        <v>14.59</v>
      </c>
      <c r="BK691">
        <v>14.76</v>
      </c>
      <c r="BL691">
        <v>486341</v>
      </c>
      <c r="BM691">
        <v>33350</v>
      </c>
      <c r="BN691">
        <v>32700</v>
      </c>
      <c r="BO691">
        <v>32650</v>
      </c>
      <c r="BP691">
        <v>33450</v>
      </c>
      <c r="BQ691">
        <v>1268723</v>
      </c>
      <c r="BS691">
        <f>SUM(BT$11:BT691)</f>
        <v>48728.801200000002</v>
      </c>
      <c r="BT691">
        <f t="shared" si="54"/>
        <v>-4.6791999999986729</v>
      </c>
      <c r="BU691">
        <v>11.41</v>
      </c>
      <c r="BV691">
        <v>11.43</v>
      </c>
      <c r="BW691">
        <v>11.381</v>
      </c>
      <c r="BX691">
        <v>11.5</v>
      </c>
      <c r="BY691">
        <v>167111</v>
      </c>
      <c r="BZ691">
        <v>25800</v>
      </c>
      <c r="CA691">
        <v>26150</v>
      </c>
      <c r="CB691">
        <v>25600</v>
      </c>
      <c r="CC691">
        <v>26150</v>
      </c>
      <c r="CD691">
        <v>1036691</v>
      </c>
      <c r="CG691">
        <v>1131.1300000000001</v>
      </c>
      <c r="CH691">
        <v>1129</v>
      </c>
      <c r="CI691">
        <v>1128.95</v>
      </c>
      <c r="CJ691">
        <v>1132.7</v>
      </c>
      <c r="CK691" t="s">
        <v>21</v>
      </c>
    </row>
    <row r="692" spans="2:89">
      <c r="B692" s="2">
        <v>41135</v>
      </c>
      <c r="C692">
        <f>SUM(D$11:D692)</f>
        <v>-4542295.450044998</v>
      </c>
      <c r="D692">
        <f>-G691/$L$5*CG691+M692</f>
        <v>2196.3267326732748</v>
      </c>
      <c r="E692">
        <f>SUM(F$11:F692)</f>
        <v>-445.26239231371238</v>
      </c>
      <c r="F692">
        <f>L691*$L$5/CG691-H692</f>
        <v>7.4834192356314944E-2</v>
      </c>
      <c r="G692">
        <v>14.55</v>
      </c>
      <c r="H692">
        <v>14.56</v>
      </c>
      <c r="I692">
        <v>14.455</v>
      </c>
      <c r="J692">
        <v>14.61</v>
      </c>
      <c r="K692">
        <v>1623406</v>
      </c>
      <c r="L692">
        <v>148500</v>
      </c>
      <c r="M692">
        <v>148500</v>
      </c>
      <c r="N692">
        <v>148000</v>
      </c>
      <c r="O692">
        <v>151000</v>
      </c>
      <c r="P692">
        <v>280874</v>
      </c>
      <c r="S692">
        <f>SUM(T$11:T692)</f>
        <v>370829.98099999904</v>
      </c>
      <c r="T692">
        <f t="shared" si="50"/>
        <v>2359.040800000017</v>
      </c>
      <c r="U692">
        <v>84.39</v>
      </c>
      <c r="V692">
        <v>85.4</v>
      </c>
      <c r="W692">
        <v>84.16</v>
      </c>
      <c r="X692">
        <v>85.43</v>
      </c>
      <c r="Y692">
        <v>207315</v>
      </c>
      <c r="Z692">
        <v>387000</v>
      </c>
      <c r="AA692">
        <v>384500</v>
      </c>
      <c r="AB692">
        <v>381500</v>
      </c>
      <c r="AC692">
        <v>388000</v>
      </c>
      <c r="AD692">
        <v>125563</v>
      </c>
      <c r="AF692">
        <f>SUM(AG$11:AG692)</f>
        <v>29467.422699999741</v>
      </c>
      <c r="AG692">
        <f t="shared" si="51"/>
        <v>274.51170000000275</v>
      </c>
      <c r="AH692">
        <v>33.130000000000003</v>
      </c>
      <c r="AI692">
        <v>33.19</v>
      </c>
      <c r="AJ692">
        <v>33</v>
      </c>
      <c r="AK692">
        <v>33.270000000000003</v>
      </c>
      <c r="AL692">
        <v>69966</v>
      </c>
      <c r="AM692">
        <v>37550</v>
      </c>
      <c r="AN692">
        <v>37500</v>
      </c>
      <c r="AO692">
        <v>36800</v>
      </c>
      <c r="AP692">
        <v>37800</v>
      </c>
      <c r="AQ692">
        <v>1156321</v>
      </c>
      <c r="AS692">
        <f>SUM(AT$11:AT692)</f>
        <v>37238.56989999974</v>
      </c>
      <c r="AT692">
        <f t="shared" si="52"/>
        <v>99.58629999999539</v>
      </c>
      <c r="AU692">
        <v>32.655000000000001</v>
      </c>
      <c r="AV692">
        <v>32.78</v>
      </c>
      <c r="AW692">
        <v>32.56</v>
      </c>
      <c r="AX692">
        <v>32.78</v>
      </c>
      <c r="AY692">
        <v>15040</v>
      </c>
      <c r="AZ692">
        <v>36900</v>
      </c>
      <c r="BA692">
        <v>36850</v>
      </c>
      <c r="BB692">
        <v>36750</v>
      </c>
      <c r="BC692">
        <v>37400</v>
      </c>
      <c r="BD692">
        <v>961261</v>
      </c>
      <c r="BF692">
        <f>SUM(BG$11:BG692)</f>
        <v>-701948.46179999865</v>
      </c>
      <c r="BG692">
        <f t="shared" si="53"/>
        <v>448.38139999999839</v>
      </c>
      <c r="BH692">
        <v>14.89</v>
      </c>
      <c r="BI692">
        <v>14.97</v>
      </c>
      <c r="BJ692">
        <v>14.87</v>
      </c>
      <c r="BK692">
        <v>14.99</v>
      </c>
      <c r="BL692">
        <v>526275</v>
      </c>
      <c r="BM692">
        <v>34050</v>
      </c>
      <c r="BN692">
        <v>33500</v>
      </c>
      <c r="BO692">
        <v>33500</v>
      </c>
      <c r="BP692">
        <v>34400</v>
      </c>
      <c r="BQ692">
        <v>1607530</v>
      </c>
      <c r="BS692">
        <f>SUM(BT$11:BT692)</f>
        <v>48816.414600000004</v>
      </c>
      <c r="BT692">
        <f t="shared" si="54"/>
        <v>87.613399999998364</v>
      </c>
      <c r="BU692">
        <v>11.57</v>
      </c>
      <c r="BV692">
        <v>11.65</v>
      </c>
      <c r="BW692">
        <v>11.55</v>
      </c>
      <c r="BX692">
        <v>11.67</v>
      </c>
      <c r="BY692">
        <v>194080</v>
      </c>
      <c r="BZ692">
        <v>26350</v>
      </c>
      <c r="CA692">
        <v>25900</v>
      </c>
      <c r="CB692">
        <v>25850</v>
      </c>
      <c r="CC692">
        <v>26450</v>
      </c>
      <c r="CD692">
        <v>1928076</v>
      </c>
      <c r="CG692">
        <v>1129.6500000000001</v>
      </c>
      <c r="CH692">
        <v>1131</v>
      </c>
      <c r="CI692">
        <v>1127.75</v>
      </c>
      <c r="CJ692">
        <v>1132.3800000000001</v>
      </c>
      <c r="CK692" t="s">
        <v>21</v>
      </c>
    </row>
    <row r="693" spans="2:89">
      <c r="B693" s="2">
        <v>41136</v>
      </c>
      <c r="C693">
        <f>SUM(D$11:D693)</f>
        <v>-4541737.9117911728</v>
      </c>
      <c r="D693">
        <f>-G692/$L$5*CG692+M693</f>
        <v>557.53825382536161</v>
      </c>
      <c r="E693">
        <f>SUM(F$11:F693)</f>
        <v>-445.15755895824827</v>
      </c>
      <c r="F693">
        <f>L692*$L$5/CG692-H693</f>
        <v>0.10483335546408235</v>
      </c>
      <c r="G693">
        <v>14.63</v>
      </c>
      <c r="H693">
        <v>14.5</v>
      </c>
      <c r="I693">
        <v>14.45</v>
      </c>
      <c r="J693">
        <v>14.67</v>
      </c>
      <c r="K693">
        <v>1352771</v>
      </c>
      <c r="L693">
        <v>148500</v>
      </c>
      <c r="M693">
        <v>148500</v>
      </c>
      <c r="N693">
        <v>148000</v>
      </c>
      <c r="O693">
        <v>151000</v>
      </c>
      <c r="P693">
        <v>280874</v>
      </c>
      <c r="S693">
        <f>SUM(T$11:T693)</f>
        <v>374005.326999999</v>
      </c>
      <c r="T693">
        <f t="shared" si="50"/>
        <v>3175.3459999999614</v>
      </c>
      <c r="U693">
        <v>84.38</v>
      </c>
      <c r="V693">
        <v>84.35</v>
      </c>
      <c r="W693">
        <v>83.93</v>
      </c>
      <c r="X693">
        <v>84.46</v>
      </c>
      <c r="Y693">
        <v>228325</v>
      </c>
      <c r="Z693">
        <v>387000</v>
      </c>
      <c r="AA693">
        <v>384500</v>
      </c>
      <c r="AB693">
        <v>381500</v>
      </c>
      <c r="AC693">
        <v>388000</v>
      </c>
      <c r="AD693">
        <v>125563</v>
      </c>
      <c r="AF693">
        <f>SUM(AG$11:AG693)</f>
        <v>29542.118199999735</v>
      </c>
      <c r="AG693">
        <f t="shared" si="51"/>
        <v>74.695499999994354</v>
      </c>
      <c r="AH693">
        <v>32.89</v>
      </c>
      <c r="AI693">
        <v>32.979999999999997</v>
      </c>
      <c r="AJ693">
        <v>32.799999999999997</v>
      </c>
      <c r="AK693">
        <v>33.04</v>
      </c>
      <c r="AL693">
        <v>93669</v>
      </c>
      <c r="AM693">
        <v>37550</v>
      </c>
      <c r="AN693">
        <v>37500</v>
      </c>
      <c r="AO693">
        <v>36800</v>
      </c>
      <c r="AP693">
        <v>37800</v>
      </c>
      <c r="AQ693">
        <v>1156321</v>
      </c>
      <c r="AS693">
        <f>SUM(AT$11:AT693)</f>
        <v>37199.849149999733</v>
      </c>
      <c r="AT693">
        <f t="shared" si="52"/>
        <v>-38.720750000007683</v>
      </c>
      <c r="AU693">
        <v>32.424999999999997</v>
      </c>
      <c r="AV693">
        <v>32.545000000000002</v>
      </c>
      <c r="AW693">
        <v>32.414999999999999</v>
      </c>
      <c r="AX693">
        <v>32.575000000000003</v>
      </c>
      <c r="AY693">
        <v>28706</v>
      </c>
      <c r="AZ693">
        <v>36900</v>
      </c>
      <c r="BA693">
        <v>36850</v>
      </c>
      <c r="BB693">
        <v>36750</v>
      </c>
      <c r="BC693">
        <v>37400</v>
      </c>
      <c r="BD693">
        <v>961261</v>
      </c>
      <c r="BF693">
        <f>SUM(BG$11:BG693)</f>
        <v>-702089.43879999861</v>
      </c>
      <c r="BG693">
        <f t="shared" si="53"/>
        <v>-140.97700000000623</v>
      </c>
      <c r="BH693">
        <v>14.89</v>
      </c>
      <c r="BI693">
        <v>14.9</v>
      </c>
      <c r="BJ693">
        <v>14.79</v>
      </c>
      <c r="BK693">
        <v>14.94</v>
      </c>
      <c r="BL693">
        <v>374732</v>
      </c>
      <c r="BM693">
        <v>34050</v>
      </c>
      <c r="BN693">
        <v>33500</v>
      </c>
      <c r="BO693">
        <v>33500</v>
      </c>
      <c r="BP693">
        <v>34400</v>
      </c>
      <c r="BQ693">
        <v>1607530</v>
      </c>
      <c r="BS693">
        <f>SUM(BT$11:BT693)</f>
        <v>48576.313600000001</v>
      </c>
      <c r="BT693">
        <f t="shared" si="54"/>
        <v>-240.10100000000239</v>
      </c>
      <c r="BU693">
        <v>11.56</v>
      </c>
      <c r="BV693">
        <v>11.57</v>
      </c>
      <c r="BW693">
        <v>11.49</v>
      </c>
      <c r="BX693">
        <v>11.6</v>
      </c>
      <c r="BY693">
        <v>124922</v>
      </c>
      <c r="BZ693">
        <v>26350</v>
      </c>
      <c r="CA693">
        <v>25900</v>
      </c>
      <c r="CB693">
        <v>25850</v>
      </c>
      <c r="CC693">
        <v>26450</v>
      </c>
      <c r="CD693">
        <v>1928076</v>
      </c>
      <c r="CG693">
        <v>1129.6500000000001</v>
      </c>
      <c r="CH693">
        <v>1131</v>
      </c>
      <c r="CI693">
        <v>1127.75</v>
      </c>
      <c r="CJ693">
        <v>1132.3800000000001</v>
      </c>
      <c r="CK693" t="s">
        <v>21</v>
      </c>
    </row>
    <row r="694" spans="2:89">
      <c r="B694" s="2">
        <v>41137</v>
      </c>
      <c r="C694">
        <f>SUM(D$11:D694)</f>
        <v>-4543993.8028802816</v>
      </c>
      <c r="D694">
        <f>-G693/$L$5*CG693+M694</f>
        <v>-2255.8910891089181</v>
      </c>
      <c r="E694">
        <f>SUM(F$11:F694)</f>
        <v>-445.29272560278417</v>
      </c>
      <c r="F694">
        <f>L693*$L$5/CG693-H694</f>
        <v>-0.13516664453591787</v>
      </c>
      <c r="G694">
        <v>14.65</v>
      </c>
      <c r="H694">
        <v>14.74</v>
      </c>
      <c r="I694">
        <v>14.6</v>
      </c>
      <c r="J694">
        <v>14.77</v>
      </c>
      <c r="K694">
        <v>1641421</v>
      </c>
      <c r="L694">
        <v>151000</v>
      </c>
      <c r="M694">
        <v>146500</v>
      </c>
      <c r="N694">
        <v>146500</v>
      </c>
      <c r="O694">
        <v>151000</v>
      </c>
      <c r="P694">
        <v>212843</v>
      </c>
      <c r="S694">
        <f>SUM(T$11:T694)</f>
        <v>376725.85899999901</v>
      </c>
      <c r="T694">
        <f t="shared" si="50"/>
        <v>2720.5320000000065</v>
      </c>
      <c r="U694">
        <v>85.07</v>
      </c>
      <c r="V694">
        <v>84.94</v>
      </c>
      <c r="W694">
        <v>84.66</v>
      </c>
      <c r="X694">
        <v>85.4</v>
      </c>
      <c r="Y694">
        <v>119187</v>
      </c>
      <c r="Z694">
        <v>387500</v>
      </c>
      <c r="AA694">
        <v>384000</v>
      </c>
      <c r="AB694">
        <v>382500</v>
      </c>
      <c r="AC694">
        <v>390000</v>
      </c>
      <c r="AD694">
        <v>153893</v>
      </c>
      <c r="AF694">
        <f>SUM(AG$11:AG694)</f>
        <v>29487.929699999731</v>
      </c>
      <c r="AG694">
        <f t="shared" si="51"/>
        <v>-54.188500000003842</v>
      </c>
      <c r="AH694">
        <v>33.39</v>
      </c>
      <c r="AI694">
        <v>33.06</v>
      </c>
      <c r="AJ694">
        <v>33.020000000000003</v>
      </c>
      <c r="AK694">
        <v>33.450000000000003</v>
      </c>
      <c r="AL694">
        <v>79629</v>
      </c>
      <c r="AM694">
        <v>37650</v>
      </c>
      <c r="AN694">
        <v>37100</v>
      </c>
      <c r="AO694">
        <v>36900</v>
      </c>
      <c r="AP694">
        <v>37650</v>
      </c>
      <c r="AQ694">
        <v>885446</v>
      </c>
      <c r="AS694">
        <f>SUM(AT$11:AT694)</f>
        <v>37270.94789999973</v>
      </c>
      <c r="AT694">
        <f t="shared" si="52"/>
        <v>71.098749999997381</v>
      </c>
      <c r="AU694">
        <v>33.15</v>
      </c>
      <c r="AV694">
        <v>32.93</v>
      </c>
      <c r="AW694">
        <v>32.825000000000003</v>
      </c>
      <c r="AX694">
        <v>33.18</v>
      </c>
      <c r="AY694">
        <v>90536</v>
      </c>
      <c r="AZ694">
        <v>37350</v>
      </c>
      <c r="BA694">
        <v>36700</v>
      </c>
      <c r="BB694">
        <v>36650</v>
      </c>
      <c r="BC694">
        <v>37350</v>
      </c>
      <c r="BD694">
        <v>1268241</v>
      </c>
      <c r="BF694">
        <f>SUM(BG$11:BG694)</f>
        <v>-701830.41579999856</v>
      </c>
      <c r="BG694">
        <f t="shared" si="53"/>
        <v>259.02299999999377</v>
      </c>
      <c r="BH694">
        <v>15.01</v>
      </c>
      <c r="BI694">
        <v>15.09</v>
      </c>
      <c r="BJ694">
        <v>14.96</v>
      </c>
      <c r="BK694">
        <v>15.13</v>
      </c>
      <c r="BL694">
        <v>1929068</v>
      </c>
      <c r="BM694">
        <v>34450</v>
      </c>
      <c r="BN694">
        <v>33900</v>
      </c>
      <c r="BO694">
        <v>33800</v>
      </c>
      <c r="BP694">
        <v>34650</v>
      </c>
      <c r="BQ694">
        <v>1309465</v>
      </c>
      <c r="BS694">
        <f>SUM(BT$11:BT694)</f>
        <v>49308.8056</v>
      </c>
      <c r="BT694">
        <f t="shared" si="54"/>
        <v>732.49199999999837</v>
      </c>
      <c r="BU694">
        <v>11.7</v>
      </c>
      <c r="BV694">
        <v>11.6</v>
      </c>
      <c r="BW694">
        <v>11.57</v>
      </c>
      <c r="BX694">
        <v>11.74</v>
      </c>
      <c r="BY694">
        <v>253582</v>
      </c>
      <c r="BZ694">
        <v>26350</v>
      </c>
      <c r="CA694">
        <v>26850</v>
      </c>
      <c r="CB694">
        <v>26250</v>
      </c>
      <c r="CC694">
        <v>27000</v>
      </c>
      <c r="CD694">
        <v>1554884</v>
      </c>
      <c r="CG694">
        <v>1134.1300000000001</v>
      </c>
      <c r="CH694">
        <v>1131.5</v>
      </c>
      <c r="CI694">
        <v>1131.3800000000001</v>
      </c>
      <c r="CJ694">
        <v>1134.5999999999999</v>
      </c>
      <c r="CK694" t="s">
        <v>21</v>
      </c>
    </row>
    <row r="695" spans="2:89">
      <c r="B695" s="2">
        <v>41138</v>
      </c>
      <c r="C695">
        <f>SUM(D$11:D695)</f>
        <v>-4543543.7983798319</v>
      </c>
      <c r="D695">
        <f>-G694/$L$5*CG694+M695</f>
        <v>450.00450045001344</v>
      </c>
      <c r="E695">
        <f>SUM(F$11:F695)</f>
        <v>-445.15068236259123</v>
      </c>
      <c r="F695">
        <f>L694*$L$5/CG694-H695</f>
        <v>0.14204324019292258</v>
      </c>
      <c r="G695">
        <v>14.6</v>
      </c>
      <c r="H695">
        <v>14.65</v>
      </c>
      <c r="I695">
        <v>14.5</v>
      </c>
      <c r="J695">
        <v>14.69</v>
      </c>
      <c r="K695">
        <v>1681383</v>
      </c>
      <c r="L695">
        <v>151000</v>
      </c>
      <c r="M695">
        <v>150000</v>
      </c>
      <c r="N695">
        <v>148500</v>
      </c>
      <c r="O695">
        <v>151000</v>
      </c>
      <c r="P695">
        <v>220304</v>
      </c>
      <c r="S695">
        <f>SUM(T$11:T695)</f>
        <v>375304.10259999899</v>
      </c>
      <c r="T695">
        <f t="shared" si="50"/>
        <v>-1421.7564000000129</v>
      </c>
      <c r="U695">
        <v>84.99</v>
      </c>
      <c r="V695">
        <v>85.19</v>
      </c>
      <c r="W695">
        <v>84.75</v>
      </c>
      <c r="X695">
        <v>85.3399</v>
      </c>
      <c r="Y695">
        <v>142385</v>
      </c>
      <c r="Z695">
        <v>387000</v>
      </c>
      <c r="AA695">
        <v>384500</v>
      </c>
      <c r="AB695">
        <v>384500</v>
      </c>
      <c r="AC695">
        <v>391500</v>
      </c>
      <c r="AD695">
        <v>130684</v>
      </c>
      <c r="AF695">
        <f>SUM(AG$11:AG695)</f>
        <v>29319.328999999729</v>
      </c>
      <c r="AG695">
        <f t="shared" si="51"/>
        <v>-168.60070000000269</v>
      </c>
      <c r="AH695">
        <v>32.99</v>
      </c>
      <c r="AI695">
        <v>32.94</v>
      </c>
      <c r="AJ695">
        <v>32.840000000000003</v>
      </c>
      <c r="AK695">
        <v>33</v>
      </c>
      <c r="AL695">
        <v>102609</v>
      </c>
      <c r="AM695">
        <v>37100</v>
      </c>
      <c r="AN695">
        <v>37700</v>
      </c>
      <c r="AO695">
        <v>36950</v>
      </c>
      <c r="AP695">
        <v>37800</v>
      </c>
      <c r="AQ695">
        <v>1199337</v>
      </c>
      <c r="AS695">
        <f>SUM(AT$11:AT695)</f>
        <v>36924.538399999728</v>
      </c>
      <c r="AT695">
        <f t="shared" si="52"/>
        <v>-346.40950000000157</v>
      </c>
      <c r="AU695">
        <v>33.07</v>
      </c>
      <c r="AV695">
        <v>32.979999999999997</v>
      </c>
      <c r="AW695">
        <v>32.979999999999997</v>
      </c>
      <c r="AX695">
        <v>33.094999999999999</v>
      </c>
      <c r="AY695">
        <v>17338</v>
      </c>
      <c r="AZ695">
        <v>37350</v>
      </c>
      <c r="BA695">
        <v>37250</v>
      </c>
      <c r="BB695">
        <v>37200</v>
      </c>
      <c r="BC695">
        <v>37650</v>
      </c>
      <c r="BD695">
        <v>1133556</v>
      </c>
      <c r="BF695">
        <f>SUM(BG$11:BG695)</f>
        <v>-701476.99839999853</v>
      </c>
      <c r="BG695">
        <f t="shared" si="53"/>
        <v>353.41739999999845</v>
      </c>
      <c r="BH695">
        <v>14.97</v>
      </c>
      <c r="BI695">
        <v>14.96</v>
      </c>
      <c r="BJ695">
        <v>14.87</v>
      </c>
      <c r="BK695">
        <v>14.98</v>
      </c>
      <c r="BL695">
        <v>456674</v>
      </c>
      <c r="BM695">
        <v>34150</v>
      </c>
      <c r="BN695">
        <v>34400</v>
      </c>
      <c r="BO695">
        <v>33850</v>
      </c>
      <c r="BP695">
        <v>34500</v>
      </c>
      <c r="BQ695">
        <v>789920</v>
      </c>
      <c r="BS695">
        <f>SUM(BT$11:BT695)</f>
        <v>49420.1636</v>
      </c>
      <c r="BT695">
        <f t="shared" si="54"/>
        <v>111.35800000000017</v>
      </c>
      <c r="BU695">
        <v>11.91</v>
      </c>
      <c r="BV695">
        <v>11.9</v>
      </c>
      <c r="BW695">
        <v>11.83</v>
      </c>
      <c r="BX695">
        <v>11.914999999999999</v>
      </c>
      <c r="BY695">
        <v>645223</v>
      </c>
      <c r="BZ695">
        <v>27000</v>
      </c>
      <c r="CA695">
        <v>26650</v>
      </c>
      <c r="CB695">
        <v>26550</v>
      </c>
      <c r="CC695">
        <v>27200</v>
      </c>
      <c r="CD695">
        <v>2954509</v>
      </c>
      <c r="CG695">
        <v>1134.25</v>
      </c>
      <c r="CH695">
        <v>1131</v>
      </c>
      <c r="CI695">
        <v>1130.95</v>
      </c>
      <c r="CJ695">
        <v>1134.8800000000001</v>
      </c>
      <c r="CK695" t="s">
        <v>21</v>
      </c>
    </row>
    <row r="696" spans="2:89">
      <c r="B696" s="2">
        <v>41141</v>
      </c>
      <c r="C696">
        <f>SUM(D$11:D696)</f>
        <v>-4542099.1539153857</v>
      </c>
      <c r="D696">
        <f>-G695/$L$5*CG695+M696</f>
        <v>1444.6444644464646</v>
      </c>
      <c r="E696">
        <f>SUM(F$11:F696)</f>
        <v>-444.93020407297251</v>
      </c>
      <c r="F696">
        <f>L695*$L$5/CG695-H696</f>
        <v>0.22047828961869165</v>
      </c>
      <c r="G696">
        <v>14.6</v>
      </c>
      <c r="H696">
        <v>14.57</v>
      </c>
      <c r="I696">
        <v>14.51</v>
      </c>
      <c r="J696">
        <v>14.67</v>
      </c>
      <c r="K696">
        <v>790519</v>
      </c>
      <c r="L696">
        <v>149500</v>
      </c>
      <c r="M696">
        <v>150500</v>
      </c>
      <c r="N696">
        <v>149000</v>
      </c>
      <c r="O696">
        <v>151000</v>
      </c>
      <c r="P696">
        <v>85036</v>
      </c>
      <c r="S696">
        <f>SUM(T$11:T696)</f>
        <v>378704.47259999899</v>
      </c>
      <c r="T696">
        <f t="shared" si="50"/>
        <v>3400.3699999999953</v>
      </c>
      <c r="U696">
        <v>85.55</v>
      </c>
      <c r="V696">
        <v>85.64</v>
      </c>
      <c r="W696">
        <v>85.26</v>
      </c>
      <c r="X696">
        <v>85.82</v>
      </c>
      <c r="Y696">
        <v>191902</v>
      </c>
      <c r="Z696">
        <v>391000</v>
      </c>
      <c r="AA696">
        <v>389000</v>
      </c>
      <c r="AB696">
        <v>386500</v>
      </c>
      <c r="AC696">
        <v>395000</v>
      </c>
      <c r="AD696">
        <v>142912</v>
      </c>
      <c r="AF696">
        <f>SUM(AG$11:AG696)</f>
        <v>29250.421499999728</v>
      </c>
      <c r="AG696">
        <f t="shared" si="51"/>
        <v>-68.907500000001164</v>
      </c>
      <c r="AH696">
        <v>33.18</v>
      </c>
      <c r="AI696">
        <v>33.020000000000003</v>
      </c>
      <c r="AJ696">
        <v>32.960099999999997</v>
      </c>
      <c r="AK696">
        <v>33.270000000000003</v>
      </c>
      <c r="AL696">
        <v>110234</v>
      </c>
      <c r="AM696">
        <v>37500</v>
      </c>
      <c r="AN696">
        <v>37350</v>
      </c>
      <c r="AO696">
        <v>37100</v>
      </c>
      <c r="AP696">
        <v>37600</v>
      </c>
      <c r="AQ696">
        <v>714929</v>
      </c>
      <c r="AS696">
        <f>SUM(AT$11:AT696)</f>
        <v>37114.890899999729</v>
      </c>
      <c r="AT696">
        <f t="shared" si="52"/>
        <v>190.35250000000087</v>
      </c>
      <c r="AU696">
        <v>33.145000000000003</v>
      </c>
      <c r="AV696">
        <v>33</v>
      </c>
      <c r="AW696">
        <v>32.984999999999999</v>
      </c>
      <c r="AX696">
        <v>33.225000000000001</v>
      </c>
      <c r="AY696">
        <v>43358</v>
      </c>
      <c r="AZ696">
        <v>37600</v>
      </c>
      <c r="BA696">
        <v>37700</v>
      </c>
      <c r="BB696">
        <v>37300</v>
      </c>
      <c r="BC696">
        <v>37800</v>
      </c>
      <c r="BD696">
        <v>696589</v>
      </c>
      <c r="BF696">
        <f>SUM(BG$11:BG696)</f>
        <v>-701136.44339999848</v>
      </c>
      <c r="BG696">
        <f t="shared" si="53"/>
        <v>340.55500000000029</v>
      </c>
      <c r="BH696">
        <v>14.95</v>
      </c>
      <c r="BI696">
        <v>14.93</v>
      </c>
      <c r="BJ696">
        <v>14.9</v>
      </c>
      <c r="BK696">
        <v>14.99</v>
      </c>
      <c r="BL696">
        <v>315944</v>
      </c>
      <c r="BM696">
        <v>34250</v>
      </c>
      <c r="BN696">
        <v>34300</v>
      </c>
      <c r="BO696">
        <v>33800</v>
      </c>
      <c r="BP696">
        <v>34300</v>
      </c>
      <c r="BQ696">
        <v>711299</v>
      </c>
      <c r="BS696">
        <f>SUM(BT$11:BT696)</f>
        <v>49452.328600000001</v>
      </c>
      <c r="BT696">
        <f t="shared" si="54"/>
        <v>32.165000000000873</v>
      </c>
      <c r="BU696">
        <v>11.83</v>
      </c>
      <c r="BV696">
        <v>11.8</v>
      </c>
      <c r="BW696">
        <v>11.78</v>
      </c>
      <c r="BX696">
        <v>11.87</v>
      </c>
      <c r="BY696">
        <v>248156</v>
      </c>
      <c r="BZ696">
        <v>26900</v>
      </c>
      <c r="CA696">
        <v>27050</v>
      </c>
      <c r="CB696">
        <v>26500</v>
      </c>
      <c r="CC696">
        <v>27200</v>
      </c>
      <c r="CD696">
        <v>1505303</v>
      </c>
      <c r="CG696">
        <v>1135.53</v>
      </c>
      <c r="CH696">
        <v>1135</v>
      </c>
      <c r="CI696">
        <v>1134</v>
      </c>
      <c r="CJ696">
        <v>1136.23</v>
      </c>
      <c r="CK696" t="s">
        <v>21</v>
      </c>
    </row>
    <row r="697" spans="2:89">
      <c r="B697" s="2">
        <v>41142</v>
      </c>
      <c r="C697">
        <f>SUM(D$11:D697)</f>
        <v>-4539822.7182718217</v>
      </c>
      <c r="D697">
        <f>-G696/$L$5*CG696+M697</f>
        <v>2276.4356435643858</v>
      </c>
      <c r="E697">
        <f>SUM(F$11:F697)</f>
        <v>-445.00315767173254</v>
      </c>
      <c r="F697">
        <f>L696*$L$5/CG696-H697</f>
        <v>-7.2953598760047811E-2</v>
      </c>
      <c r="G697">
        <v>14.61</v>
      </c>
      <c r="H697">
        <v>14.7</v>
      </c>
      <c r="I697">
        <v>14.6</v>
      </c>
      <c r="J697">
        <v>14.86</v>
      </c>
      <c r="K697">
        <v>1287483</v>
      </c>
      <c r="L697">
        <v>151000</v>
      </c>
      <c r="M697">
        <v>151500</v>
      </c>
      <c r="N697">
        <v>150000</v>
      </c>
      <c r="O697">
        <v>152000</v>
      </c>
      <c r="P697">
        <v>113372</v>
      </c>
      <c r="S697">
        <f>SUM(T$11:T697)</f>
        <v>385126.10659999901</v>
      </c>
      <c r="T697">
        <f t="shared" si="50"/>
        <v>6421.63400000002</v>
      </c>
      <c r="U697">
        <v>84.79</v>
      </c>
      <c r="V697">
        <v>85.13</v>
      </c>
      <c r="W697">
        <v>84.72</v>
      </c>
      <c r="X697">
        <v>85.59</v>
      </c>
      <c r="Y697">
        <v>204107</v>
      </c>
      <c r="Z697">
        <v>385500</v>
      </c>
      <c r="AA697">
        <v>395000</v>
      </c>
      <c r="AB697">
        <v>384000</v>
      </c>
      <c r="AC697">
        <v>395000</v>
      </c>
      <c r="AD697">
        <v>150683</v>
      </c>
      <c r="AF697">
        <f>SUM(AG$11:AG697)</f>
        <v>29273.536099999728</v>
      </c>
      <c r="AG697">
        <f t="shared" si="51"/>
        <v>23.114600000000792</v>
      </c>
      <c r="AH697">
        <v>33.28</v>
      </c>
      <c r="AI697">
        <v>33.229999999999997</v>
      </c>
      <c r="AJ697">
        <v>33.17</v>
      </c>
      <c r="AK697">
        <v>33.58</v>
      </c>
      <c r="AL697">
        <v>136270</v>
      </c>
      <c r="AM697">
        <v>37450</v>
      </c>
      <c r="AN697">
        <v>37700</v>
      </c>
      <c r="AO697">
        <v>37400</v>
      </c>
      <c r="AP697">
        <v>37850</v>
      </c>
      <c r="AQ697">
        <v>531341</v>
      </c>
      <c r="AS697">
        <f>SUM(AT$11:AT697)</f>
        <v>37277.749049999729</v>
      </c>
      <c r="AT697">
        <f t="shared" si="52"/>
        <v>162.85815000000002</v>
      </c>
      <c r="AU697">
        <v>32.76</v>
      </c>
      <c r="AV697">
        <v>32.97</v>
      </c>
      <c r="AW697">
        <v>32.700000000000003</v>
      </c>
      <c r="AX697">
        <v>33.055</v>
      </c>
      <c r="AY697">
        <v>35222</v>
      </c>
      <c r="AZ697">
        <v>37100</v>
      </c>
      <c r="BA697">
        <v>37800</v>
      </c>
      <c r="BB697">
        <v>37000</v>
      </c>
      <c r="BC697">
        <v>37800</v>
      </c>
      <c r="BD697">
        <v>874771</v>
      </c>
      <c r="BF697">
        <f>SUM(BG$11:BG697)</f>
        <v>-700738.79039999843</v>
      </c>
      <c r="BG697">
        <f t="shared" si="53"/>
        <v>397.6530000000057</v>
      </c>
      <c r="BH697">
        <v>14.92</v>
      </c>
      <c r="BI697">
        <v>15.03</v>
      </c>
      <c r="BJ697">
        <v>14.9</v>
      </c>
      <c r="BK697">
        <v>15.11</v>
      </c>
      <c r="BL697">
        <v>855749</v>
      </c>
      <c r="BM697">
        <v>34300</v>
      </c>
      <c r="BN697">
        <v>34350</v>
      </c>
      <c r="BO697">
        <v>34150</v>
      </c>
      <c r="BP697">
        <v>34600</v>
      </c>
      <c r="BQ697">
        <v>704221</v>
      </c>
      <c r="BS697">
        <f>SUM(BT$11:BT697)</f>
        <v>49885.688800000004</v>
      </c>
      <c r="BT697">
        <f t="shared" si="54"/>
        <v>433.36019999999917</v>
      </c>
      <c r="BU697">
        <v>11.78</v>
      </c>
      <c r="BV697">
        <v>11.8</v>
      </c>
      <c r="BW697">
        <v>11.73</v>
      </c>
      <c r="BX697">
        <v>11.9</v>
      </c>
      <c r="BY697">
        <v>216798</v>
      </c>
      <c r="BZ697">
        <v>26650</v>
      </c>
      <c r="CA697">
        <v>27300</v>
      </c>
      <c r="CB697">
        <v>26450</v>
      </c>
      <c r="CC697">
        <v>27500</v>
      </c>
      <c r="CD697">
        <v>1965467</v>
      </c>
      <c r="CG697">
        <v>1131.18</v>
      </c>
      <c r="CH697">
        <v>1133</v>
      </c>
      <c r="CI697">
        <v>1131.1300000000001</v>
      </c>
      <c r="CJ697">
        <v>1134.28</v>
      </c>
      <c r="CK697" t="s">
        <v>21</v>
      </c>
    </row>
    <row r="698" spans="2:89">
      <c r="B698" s="2">
        <v>41143</v>
      </c>
      <c r="C698">
        <f>SUM(D$11:D698)</f>
        <v>-4538576.4518451793</v>
      </c>
      <c r="D698">
        <f>-G697/$L$5*CG697+M698</f>
        <v>1246.2664266426582</v>
      </c>
      <c r="E698">
        <f>SUM(F$11:F698)</f>
        <v>-444.96253831849077</v>
      </c>
      <c r="F698">
        <f>L697*$L$5/CG697-H698</f>
        <v>4.0619353241750034E-2</v>
      </c>
      <c r="G698">
        <v>14.76</v>
      </c>
      <c r="H698">
        <v>14.79</v>
      </c>
      <c r="I698">
        <v>14.7</v>
      </c>
      <c r="J698">
        <v>14.835000000000001</v>
      </c>
      <c r="K698">
        <v>4060367</v>
      </c>
      <c r="L698">
        <v>153000</v>
      </c>
      <c r="M698">
        <v>150000</v>
      </c>
      <c r="N698">
        <v>149000</v>
      </c>
      <c r="O698">
        <v>153500</v>
      </c>
      <c r="P698">
        <v>210917</v>
      </c>
      <c r="S698">
        <f>SUM(T$11:T698)</f>
        <v>386975.09779999894</v>
      </c>
      <c r="T698">
        <f t="shared" si="50"/>
        <v>1848.9911999999313</v>
      </c>
      <c r="U698">
        <v>83.89</v>
      </c>
      <c r="V698">
        <v>83.52</v>
      </c>
      <c r="W698">
        <v>83.3</v>
      </c>
      <c r="X698">
        <v>83.94</v>
      </c>
      <c r="Y698">
        <v>223416</v>
      </c>
      <c r="Z698">
        <v>382000</v>
      </c>
      <c r="AA698">
        <v>385500</v>
      </c>
      <c r="AB698">
        <v>375000</v>
      </c>
      <c r="AC698">
        <v>386000</v>
      </c>
      <c r="AD698">
        <v>216546</v>
      </c>
      <c r="AF698">
        <f>SUM(AG$11:AG698)</f>
        <v>29177.865699999726</v>
      </c>
      <c r="AG698">
        <f t="shared" si="51"/>
        <v>-95.670400000002701</v>
      </c>
      <c r="AH698">
        <v>33.17</v>
      </c>
      <c r="AI698">
        <v>32.94</v>
      </c>
      <c r="AJ698">
        <v>32.83</v>
      </c>
      <c r="AK698">
        <v>33.25</v>
      </c>
      <c r="AL698">
        <v>108344</v>
      </c>
      <c r="AM698">
        <v>37400</v>
      </c>
      <c r="AN698">
        <v>37550</v>
      </c>
      <c r="AO698">
        <v>37000</v>
      </c>
      <c r="AP698">
        <v>37700</v>
      </c>
      <c r="AQ698">
        <v>993228</v>
      </c>
      <c r="AS698">
        <f>SUM(AT$11:AT698)</f>
        <v>37470.292249999729</v>
      </c>
      <c r="AT698">
        <f t="shared" si="52"/>
        <v>192.54320000000007</v>
      </c>
      <c r="AU698">
        <v>32.935000000000002</v>
      </c>
      <c r="AV698">
        <v>32.615000000000002</v>
      </c>
      <c r="AW698">
        <v>32.475000000000001</v>
      </c>
      <c r="AX698">
        <v>32.97</v>
      </c>
      <c r="AY698">
        <v>43188</v>
      </c>
      <c r="AZ698">
        <v>37150</v>
      </c>
      <c r="BA698">
        <v>37250</v>
      </c>
      <c r="BB698">
        <v>36500</v>
      </c>
      <c r="BC698">
        <v>37300</v>
      </c>
      <c r="BD698">
        <v>1100298</v>
      </c>
      <c r="BF698">
        <f>SUM(BG$11:BG698)</f>
        <v>-700243.2015999984</v>
      </c>
      <c r="BG698">
        <f t="shared" si="53"/>
        <v>495.58879999999772</v>
      </c>
      <c r="BH698">
        <v>15.08</v>
      </c>
      <c r="BI698">
        <v>15.23</v>
      </c>
      <c r="BJ698">
        <v>15.05</v>
      </c>
      <c r="BK698">
        <v>15.265000000000001</v>
      </c>
      <c r="BL698">
        <v>2550843</v>
      </c>
      <c r="BM698">
        <v>35050</v>
      </c>
      <c r="BN698">
        <v>34250</v>
      </c>
      <c r="BO698">
        <v>34150</v>
      </c>
      <c r="BP698">
        <v>35150</v>
      </c>
      <c r="BQ698">
        <v>2183633</v>
      </c>
      <c r="BS698">
        <f>SUM(BT$11:BT698)</f>
        <v>49885.088000000003</v>
      </c>
      <c r="BT698">
        <f t="shared" si="54"/>
        <v>-0.60080000000016298</v>
      </c>
      <c r="BU698">
        <v>11.95</v>
      </c>
      <c r="BV698">
        <v>11.82</v>
      </c>
      <c r="BW698">
        <v>11.81</v>
      </c>
      <c r="BX698">
        <v>11.98</v>
      </c>
      <c r="BY698">
        <v>342647</v>
      </c>
      <c r="BZ698">
        <v>26950</v>
      </c>
      <c r="CA698">
        <v>26650</v>
      </c>
      <c r="CB698">
        <v>26050</v>
      </c>
      <c r="CC698">
        <v>27150</v>
      </c>
      <c r="CD698">
        <v>2677325</v>
      </c>
      <c r="CG698">
        <v>1135.95</v>
      </c>
      <c r="CH698">
        <v>1131</v>
      </c>
      <c r="CI698">
        <v>1130.68</v>
      </c>
      <c r="CJ698">
        <v>1136</v>
      </c>
      <c r="CK698" t="s">
        <v>21</v>
      </c>
    </row>
    <row r="699" spans="2:89">
      <c r="B699" s="2">
        <v>41144</v>
      </c>
      <c r="C699">
        <f>SUM(D$11:D699)</f>
        <v>-4537491.1413141266</v>
      </c>
      <c r="D699">
        <f>-G698/$L$5*CG698+M699</f>
        <v>1085.31053105311</v>
      </c>
      <c r="E699">
        <f>SUM(F$11:F699)</f>
        <v>-444.67858744037113</v>
      </c>
      <c r="F699">
        <f>L698*$L$5/CG698-H699</f>
        <v>0.28395087811963471</v>
      </c>
      <c r="G699">
        <v>14.64</v>
      </c>
      <c r="H699">
        <v>14.68</v>
      </c>
      <c r="I699">
        <v>14.59</v>
      </c>
      <c r="J699">
        <v>14.75</v>
      </c>
      <c r="K699">
        <v>5015483</v>
      </c>
      <c r="L699">
        <v>151500</v>
      </c>
      <c r="M699">
        <v>152000</v>
      </c>
      <c r="N699">
        <v>150000</v>
      </c>
      <c r="O699">
        <v>154000</v>
      </c>
      <c r="P699">
        <v>142253</v>
      </c>
      <c r="S699">
        <f>SUM(T$11:T699)</f>
        <v>382795.7157999989</v>
      </c>
      <c r="T699">
        <f t="shared" si="50"/>
        <v>-4179.3820000000414</v>
      </c>
      <c r="U699">
        <v>83.29</v>
      </c>
      <c r="V699">
        <v>84.04</v>
      </c>
      <c r="W699">
        <v>83.25</v>
      </c>
      <c r="X699">
        <v>84.13</v>
      </c>
      <c r="Y699">
        <v>118983</v>
      </c>
      <c r="Z699">
        <v>382000</v>
      </c>
      <c r="AA699">
        <v>377000</v>
      </c>
      <c r="AB699">
        <v>376500</v>
      </c>
      <c r="AC699">
        <v>384500</v>
      </c>
      <c r="AD699">
        <v>97922</v>
      </c>
      <c r="AF699">
        <f>SUM(AG$11:AG699)</f>
        <v>29198.404199999721</v>
      </c>
      <c r="AG699">
        <f t="shared" si="51"/>
        <v>20.538499999995111</v>
      </c>
      <c r="AH699">
        <v>33.64</v>
      </c>
      <c r="AI699">
        <v>33.880000000000003</v>
      </c>
      <c r="AJ699">
        <v>33.58</v>
      </c>
      <c r="AK699">
        <v>33.979999999999997</v>
      </c>
      <c r="AL699">
        <v>103064</v>
      </c>
      <c r="AM699">
        <v>38450</v>
      </c>
      <c r="AN699">
        <v>37700</v>
      </c>
      <c r="AO699">
        <v>37250</v>
      </c>
      <c r="AP699">
        <v>38750</v>
      </c>
      <c r="AQ699">
        <v>1541922</v>
      </c>
      <c r="AS699">
        <f>SUM(AT$11:AT699)</f>
        <v>37307.778999999726</v>
      </c>
      <c r="AT699">
        <f t="shared" si="52"/>
        <v>-162.51325000000361</v>
      </c>
      <c r="AU699">
        <v>32.805</v>
      </c>
      <c r="AV699">
        <v>32.975000000000001</v>
      </c>
      <c r="AW699">
        <v>32.774999999999999</v>
      </c>
      <c r="AX699">
        <v>33.01</v>
      </c>
      <c r="AY699">
        <v>29506</v>
      </c>
      <c r="AZ699">
        <v>37400</v>
      </c>
      <c r="BA699">
        <v>37250</v>
      </c>
      <c r="BB699">
        <v>36800</v>
      </c>
      <c r="BC699">
        <v>37900</v>
      </c>
      <c r="BD699">
        <v>1129759</v>
      </c>
      <c r="BF699">
        <f>SUM(BG$11:BG699)</f>
        <v>-699753.45359999838</v>
      </c>
      <c r="BG699">
        <f t="shared" si="53"/>
        <v>489.74799999999959</v>
      </c>
      <c r="BH699">
        <v>15.23</v>
      </c>
      <c r="BI699">
        <v>15.23</v>
      </c>
      <c r="BJ699">
        <v>15.11</v>
      </c>
      <c r="BK699">
        <v>15.26</v>
      </c>
      <c r="BL699">
        <v>3209410</v>
      </c>
      <c r="BM699">
        <v>34850</v>
      </c>
      <c r="BN699">
        <v>34750</v>
      </c>
      <c r="BO699">
        <v>34550</v>
      </c>
      <c r="BP699">
        <v>35150</v>
      </c>
      <c r="BQ699">
        <v>1441139</v>
      </c>
      <c r="BS699">
        <f>SUM(BT$11:BT699)</f>
        <v>49835.883000000002</v>
      </c>
      <c r="BT699">
        <f t="shared" si="54"/>
        <v>-49.204999999998108</v>
      </c>
      <c r="BU699">
        <v>11.63</v>
      </c>
      <c r="BV699">
        <v>11.68</v>
      </c>
      <c r="BW699">
        <v>11.59</v>
      </c>
      <c r="BX699">
        <v>11.69</v>
      </c>
      <c r="BY699">
        <v>351662</v>
      </c>
      <c r="BZ699">
        <v>26450</v>
      </c>
      <c r="CA699">
        <v>27100</v>
      </c>
      <c r="CB699">
        <v>26250</v>
      </c>
      <c r="CC699">
        <v>27200</v>
      </c>
      <c r="CD699">
        <v>1709718</v>
      </c>
      <c r="CG699">
        <v>1130.55</v>
      </c>
      <c r="CH699">
        <v>1130</v>
      </c>
      <c r="CI699">
        <v>1129.32</v>
      </c>
      <c r="CJ699">
        <v>1132.78</v>
      </c>
      <c r="CK699" t="s">
        <v>21</v>
      </c>
    </row>
    <row r="700" spans="2:89">
      <c r="B700" s="2">
        <v>41145</v>
      </c>
      <c r="C700">
        <f>SUM(D$11:D700)</f>
        <v>-4536467.3069306882</v>
      </c>
      <c r="D700">
        <f>-G699/$L$5*CG699+M700</f>
        <v>1023.8343834383413</v>
      </c>
      <c r="E700">
        <f>SUM(F$11:F700)</f>
        <v>-444.29056833462613</v>
      </c>
      <c r="F700">
        <f>L699*$L$5/CG699-H700</f>
        <v>0.3880191057449931</v>
      </c>
      <c r="G700">
        <v>14.58</v>
      </c>
      <c r="H700">
        <v>14.5</v>
      </c>
      <c r="I700">
        <v>14.42</v>
      </c>
      <c r="J700">
        <v>14.63</v>
      </c>
      <c r="K700">
        <v>1580855</v>
      </c>
      <c r="L700">
        <v>148500</v>
      </c>
      <c r="M700">
        <v>150000</v>
      </c>
      <c r="N700">
        <v>148500</v>
      </c>
      <c r="O700">
        <v>150500</v>
      </c>
      <c r="P700">
        <v>157913</v>
      </c>
      <c r="S700">
        <f>SUM(T$11:T700)</f>
        <v>383141.6777999989</v>
      </c>
      <c r="T700">
        <f t="shared" si="50"/>
        <v>345.96199999999953</v>
      </c>
      <c r="U700">
        <v>82.59</v>
      </c>
      <c r="V700">
        <v>82.14</v>
      </c>
      <c r="W700">
        <v>81.75</v>
      </c>
      <c r="X700">
        <v>82.85</v>
      </c>
      <c r="Y700">
        <v>120489</v>
      </c>
      <c r="Z700">
        <v>374500</v>
      </c>
      <c r="AA700">
        <v>377000</v>
      </c>
      <c r="AB700">
        <v>372500</v>
      </c>
      <c r="AC700">
        <v>379000</v>
      </c>
      <c r="AD700">
        <v>164463</v>
      </c>
      <c r="AF700">
        <f>SUM(AG$11:AG700)</f>
        <v>28866.702199999723</v>
      </c>
      <c r="AG700">
        <f t="shared" si="51"/>
        <v>-331.7019999999975</v>
      </c>
      <c r="AH700">
        <v>32.47</v>
      </c>
      <c r="AI700">
        <v>32.44</v>
      </c>
      <c r="AJ700">
        <v>32.299999999999997</v>
      </c>
      <c r="AK700">
        <v>32.64</v>
      </c>
      <c r="AL700">
        <v>137014</v>
      </c>
      <c r="AM700">
        <v>36800</v>
      </c>
      <c r="AN700">
        <v>37700</v>
      </c>
      <c r="AO700">
        <v>36800</v>
      </c>
      <c r="AP700">
        <v>37800</v>
      </c>
      <c r="AQ700">
        <v>1800189</v>
      </c>
      <c r="AS700">
        <f>SUM(AT$11:AT700)</f>
        <v>37120.086249999731</v>
      </c>
      <c r="AT700">
        <f t="shared" si="52"/>
        <v>-187.6927499999947</v>
      </c>
      <c r="AU700">
        <v>32</v>
      </c>
      <c r="AV700">
        <v>31.725000000000001</v>
      </c>
      <c r="AW700">
        <v>31.715</v>
      </c>
      <c r="AX700">
        <v>32.155000000000001</v>
      </c>
      <c r="AY700">
        <v>56864</v>
      </c>
      <c r="AZ700">
        <v>36150</v>
      </c>
      <c r="BA700">
        <v>36900</v>
      </c>
      <c r="BB700">
        <v>35900</v>
      </c>
      <c r="BC700">
        <v>37000</v>
      </c>
      <c r="BD700">
        <v>1690393</v>
      </c>
      <c r="BF700">
        <f>SUM(BG$11:BG700)</f>
        <v>-699340.00659999833</v>
      </c>
      <c r="BG700">
        <f t="shared" si="53"/>
        <v>413.44700000000012</v>
      </c>
      <c r="BH700">
        <v>15.23</v>
      </c>
      <c r="BI700">
        <v>15.23</v>
      </c>
      <c r="BJ700">
        <v>15.08</v>
      </c>
      <c r="BK700">
        <v>15.25</v>
      </c>
      <c r="BL700">
        <v>1261111</v>
      </c>
      <c r="BM700">
        <v>34650</v>
      </c>
      <c r="BN700">
        <v>34850</v>
      </c>
      <c r="BO700">
        <v>34650</v>
      </c>
      <c r="BP700">
        <v>35500</v>
      </c>
      <c r="BQ700">
        <v>1398827</v>
      </c>
      <c r="BS700">
        <f>SUM(BT$11:BT700)</f>
        <v>49589.29</v>
      </c>
      <c r="BT700">
        <f t="shared" si="54"/>
        <v>-246.59300000000076</v>
      </c>
      <c r="BU700">
        <v>11.44</v>
      </c>
      <c r="BV700">
        <v>11.37</v>
      </c>
      <c r="BW700">
        <v>11.33</v>
      </c>
      <c r="BX700">
        <v>11.48</v>
      </c>
      <c r="BY700">
        <v>327022</v>
      </c>
      <c r="BZ700">
        <v>25800</v>
      </c>
      <c r="CA700">
        <v>26050</v>
      </c>
      <c r="CB700">
        <v>25600</v>
      </c>
      <c r="CC700">
        <v>26500</v>
      </c>
      <c r="CD700">
        <v>2105799</v>
      </c>
      <c r="CG700">
        <v>1134.1300000000001</v>
      </c>
      <c r="CH700">
        <v>1133</v>
      </c>
      <c r="CI700">
        <v>1131.6500000000001</v>
      </c>
      <c r="CJ700">
        <v>1135.03</v>
      </c>
      <c r="CK700" t="s">
        <v>21</v>
      </c>
    </row>
    <row r="701" spans="2:89">
      <c r="B701" s="2">
        <v>41148</v>
      </c>
      <c r="C701">
        <f>SUM(D$11:D701)</f>
        <v>-4536302.7290729024</v>
      </c>
      <c r="D701">
        <f>-G700/$L$5*CG700+M701</f>
        <v>164.5778577857709</v>
      </c>
      <c r="E701">
        <f>SUM(F$11:F701)</f>
        <v>-444.43342647258208</v>
      </c>
      <c r="F701">
        <f>L700*$L$5/CG700-H701</f>
        <v>-0.14285813795596525</v>
      </c>
      <c r="G701">
        <v>14.68</v>
      </c>
      <c r="H701">
        <v>14.69</v>
      </c>
      <c r="I701">
        <v>14.63</v>
      </c>
      <c r="J701">
        <v>14.76</v>
      </c>
      <c r="K701">
        <v>846118</v>
      </c>
      <c r="L701">
        <v>150500</v>
      </c>
      <c r="M701">
        <v>149000</v>
      </c>
      <c r="N701">
        <v>148500</v>
      </c>
      <c r="O701">
        <v>153000</v>
      </c>
      <c r="P701">
        <v>185331</v>
      </c>
      <c r="S701">
        <f>SUM(T$11:T701)</f>
        <v>384470.49099999887</v>
      </c>
      <c r="T701">
        <f t="shared" si="50"/>
        <v>1328.813199999975</v>
      </c>
      <c r="U701">
        <v>83</v>
      </c>
      <c r="V701">
        <v>83.09</v>
      </c>
      <c r="W701">
        <v>82.69</v>
      </c>
      <c r="X701">
        <v>83.38</v>
      </c>
      <c r="Y701">
        <v>137515</v>
      </c>
      <c r="Z701">
        <v>378000</v>
      </c>
      <c r="AA701">
        <v>376000</v>
      </c>
      <c r="AB701">
        <v>375500</v>
      </c>
      <c r="AC701">
        <v>383500</v>
      </c>
      <c r="AD701">
        <v>137155</v>
      </c>
      <c r="AF701">
        <f>SUM(AG$11:AG701)</f>
        <v>28991.501099999718</v>
      </c>
      <c r="AG701">
        <f t="shared" si="51"/>
        <v>124.79889999999432</v>
      </c>
      <c r="AH701">
        <v>33.36</v>
      </c>
      <c r="AI701">
        <v>33.61</v>
      </c>
      <c r="AJ701">
        <v>33.340000000000003</v>
      </c>
      <c r="AK701">
        <v>33.64</v>
      </c>
      <c r="AL701">
        <v>129392</v>
      </c>
      <c r="AM701">
        <v>38150</v>
      </c>
      <c r="AN701">
        <v>36950</v>
      </c>
      <c r="AO701">
        <v>36900</v>
      </c>
      <c r="AP701">
        <v>38500</v>
      </c>
      <c r="AQ701">
        <v>1859400</v>
      </c>
      <c r="AS701">
        <f>SUM(AT$11:AT701)</f>
        <v>37077.926249999728</v>
      </c>
      <c r="AT701">
        <f t="shared" si="52"/>
        <v>-42.160000000003492</v>
      </c>
      <c r="AU701">
        <v>32.585000000000001</v>
      </c>
      <c r="AV701">
        <v>32.75</v>
      </c>
      <c r="AW701">
        <v>32.564999999999998</v>
      </c>
      <c r="AX701">
        <v>32.805</v>
      </c>
      <c r="AY701">
        <v>34436</v>
      </c>
      <c r="AZ701">
        <v>37100</v>
      </c>
      <c r="BA701">
        <v>36250</v>
      </c>
      <c r="BB701">
        <v>36200</v>
      </c>
      <c r="BC701">
        <v>37300</v>
      </c>
      <c r="BD701">
        <v>1210899</v>
      </c>
      <c r="BF701">
        <f>SUM(BG$11:BG701)</f>
        <v>-699085.6063999983</v>
      </c>
      <c r="BG701">
        <f t="shared" si="53"/>
        <v>254.4001999999964</v>
      </c>
      <c r="BH701">
        <v>15.32</v>
      </c>
      <c r="BI701">
        <v>15.29</v>
      </c>
      <c r="BJ701">
        <v>15.28</v>
      </c>
      <c r="BK701">
        <v>15.38</v>
      </c>
      <c r="BL701">
        <v>743591</v>
      </c>
      <c r="BM701">
        <v>35000</v>
      </c>
      <c r="BN701">
        <v>34800</v>
      </c>
      <c r="BO701">
        <v>34550</v>
      </c>
      <c r="BP701">
        <v>35250</v>
      </c>
      <c r="BQ701">
        <v>1247534</v>
      </c>
      <c r="BS701">
        <f>SUM(BT$11:BT701)</f>
        <v>50290.395600000003</v>
      </c>
      <c r="BT701">
        <f t="shared" si="54"/>
        <v>701.10559999999896</v>
      </c>
      <c r="BU701">
        <v>11.83</v>
      </c>
      <c r="BV701">
        <v>11.83</v>
      </c>
      <c r="BW701">
        <v>11.77</v>
      </c>
      <c r="BX701">
        <v>11.86</v>
      </c>
      <c r="BY701">
        <v>262379</v>
      </c>
      <c r="BZ701">
        <v>26900</v>
      </c>
      <c r="CA701">
        <v>26650</v>
      </c>
      <c r="CB701">
        <v>26400</v>
      </c>
      <c r="CC701">
        <v>27200</v>
      </c>
      <c r="CD701">
        <v>3632959</v>
      </c>
      <c r="CG701">
        <v>1135.3800000000001</v>
      </c>
      <c r="CH701">
        <v>1134</v>
      </c>
      <c r="CI701">
        <v>1133.6500000000001</v>
      </c>
      <c r="CJ701">
        <v>1137.07</v>
      </c>
      <c r="CK701" t="s">
        <v>21</v>
      </c>
    </row>
    <row r="702" spans="2:89">
      <c r="B702" s="2">
        <v>41149</v>
      </c>
      <c r="C702">
        <f>SUM(D$11:D702)</f>
        <v>-4536324.136813676</v>
      </c>
      <c r="D702">
        <f>-G701/$L$5*CG701+M702</f>
        <v>-21.407740774098784</v>
      </c>
      <c r="E702">
        <f>SUM(F$11:F702)</f>
        <v>-444.51659492719642</v>
      </c>
      <c r="F702">
        <f>L701*$L$5/CG701-H702</f>
        <v>-8.3168454614316545E-2</v>
      </c>
      <c r="G702">
        <v>14.8</v>
      </c>
      <c r="H702">
        <v>14.81</v>
      </c>
      <c r="I702">
        <v>14.78</v>
      </c>
      <c r="J702">
        <v>14.9</v>
      </c>
      <c r="K702">
        <v>933065</v>
      </c>
      <c r="L702">
        <v>152500</v>
      </c>
      <c r="M702">
        <v>150000</v>
      </c>
      <c r="N702">
        <v>150000</v>
      </c>
      <c r="O702">
        <v>153500</v>
      </c>
      <c r="P702">
        <v>141593</v>
      </c>
      <c r="S702">
        <f>SUM(T$11:T702)</f>
        <v>386024.33099999884</v>
      </c>
      <c r="T702">
        <f t="shared" si="50"/>
        <v>1553.8399999999674</v>
      </c>
      <c r="U702">
        <v>82.68</v>
      </c>
      <c r="V702">
        <v>82.87</v>
      </c>
      <c r="W702">
        <v>82.62</v>
      </c>
      <c r="X702">
        <v>83.28</v>
      </c>
      <c r="Y702">
        <v>230245</v>
      </c>
      <c r="Z702">
        <v>379000</v>
      </c>
      <c r="AA702">
        <v>378500</v>
      </c>
      <c r="AB702">
        <v>375500</v>
      </c>
      <c r="AC702">
        <v>383000</v>
      </c>
      <c r="AD702">
        <v>72506</v>
      </c>
      <c r="AF702">
        <f>SUM(AG$11:AG702)</f>
        <v>29815.224299999718</v>
      </c>
      <c r="AG702">
        <f t="shared" si="51"/>
        <v>823.72320000000036</v>
      </c>
      <c r="AH702">
        <v>33.28</v>
      </c>
      <c r="AI702">
        <v>33.340000000000003</v>
      </c>
      <c r="AJ702">
        <v>33.200000000000003</v>
      </c>
      <c r="AK702">
        <v>33.668500000000002</v>
      </c>
      <c r="AL702">
        <v>294712</v>
      </c>
      <c r="AM702">
        <v>38000</v>
      </c>
      <c r="AN702">
        <v>38700</v>
      </c>
      <c r="AO702">
        <v>37800</v>
      </c>
      <c r="AP702">
        <v>38950</v>
      </c>
      <c r="AQ702">
        <v>1566828</v>
      </c>
      <c r="AS702">
        <f>SUM(AT$11:AT702)</f>
        <v>37731.568949999724</v>
      </c>
      <c r="AT702">
        <f t="shared" si="52"/>
        <v>653.64269999999669</v>
      </c>
      <c r="AU702">
        <v>32.659999999999997</v>
      </c>
      <c r="AV702">
        <v>32.674999999999997</v>
      </c>
      <c r="AW702">
        <v>32.57</v>
      </c>
      <c r="AX702">
        <v>32.784999999999997</v>
      </c>
      <c r="AY702">
        <v>302450</v>
      </c>
      <c r="AZ702">
        <v>37150</v>
      </c>
      <c r="BA702">
        <v>37650</v>
      </c>
      <c r="BB702">
        <v>36900</v>
      </c>
      <c r="BC702">
        <v>37700</v>
      </c>
      <c r="BD702">
        <v>865612</v>
      </c>
      <c r="BF702">
        <f>SUM(BG$11:BG702)</f>
        <v>-698873.64959999826</v>
      </c>
      <c r="BG702">
        <f t="shared" si="53"/>
        <v>211.95679999999265</v>
      </c>
      <c r="BH702">
        <v>15.41</v>
      </c>
      <c r="BI702">
        <v>15.44</v>
      </c>
      <c r="BJ702">
        <v>15.37</v>
      </c>
      <c r="BK702">
        <v>15.47</v>
      </c>
      <c r="BL702">
        <v>1007488</v>
      </c>
      <c r="BM702">
        <v>35300</v>
      </c>
      <c r="BN702">
        <v>35000</v>
      </c>
      <c r="BO702">
        <v>35000</v>
      </c>
      <c r="BP702">
        <v>35500</v>
      </c>
      <c r="BQ702">
        <v>1427725</v>
      </c>
      <c r="BS702">
        <f>SUM(BT$11:BT702)</f>
        <v>50477.304799999998</v>
      </c>
      <c r="BT702">
        <f t="shared" si="54"/>
        <v>186.90919999999824</v>
      </c>
      <c r="BU702">
        <v>11.87</v>
      </c>
      <c r="BV702">
        <v>11.78</v>
      </c>
      <c r="BW702">
        <v>11.77</v>
      </c>
      <c r="BX702">
        <v>11.9</v>
      </c>
      <c r="BY702">
        <v>515466</v>
      </c>
      <c r="BZ702">
        <v>26800</v>
      </c>
      <c r="CA702">
        <v>27050</v>
      </c>
      <c r="CB702">
        <v>26650</v>
      </c>
      <c r="CC702">
        <v>27350</v>
      </c>
      <c r="CD702">
        <v>1502396</v>
      </c>
      <c r="CG702">
        <v>1136.73</v>
      </c>
      <c r="CH702">
        <v>1135.5</v>
      </c>
      <c r="CI702">
        <v>1135.45</v>
      </c>
      <c r="CJ702">
        <v>1138</v>
      </c>
      <c r="CK702" t="s">
        <v>21</v>
      </c>
    </row>
    <row r="703" spans="2:89">
      <c r="B703" s="2">
        <v>41150</v>
      </c>
      <c r="C703">
        <f>SUM(D$11:D703)</f>
        <v>-4534251.7155715516</v>
      </c>
      <c r="D703">
        <f>-G702/$L$5*CG702+M703</f>
        <v>2072.4212421242264</v>
      </c>
      <c r="E703">
        <f>SUM(F$11:F703)</f>
        <v>-444.26178023945175</v>
      </c>
      <c r="F703">
        <f>L702*$L$5/CG702-H703</f>
        <v>0.25481468774466975</v>
      </c>
      <c r="G703">
        <v>14.6</v>
      </c>
      <c r="H703">
        <v>14.65</v>
      </c>
      <c r="I703">
        <v>14.55</v>
      </c>
      <c r="J703">
        <v>14.66</v>
      </c>
      <c r="K703">
        <v>1168377</v>
      </c>
      <c r="L703">
        <v>149000</v>
      </c>
      <c r="M703">
        <v>153500</v>
      </c>
      <c r="N703">
        <v>149000</v>
      </c>
      <c r="O703">
        <v>154000</v>
      </c>
      <c r="P703">
        <v>158675</v>
      </c>
      <c r="S703">
        <f>SUM(T$11:T703)</f>
        <v>386084.98539999878</v>
      </c>
      <c r="T703">
        <f t="shared" si="50"/>
        <v>60.654399999941234</v>
      </c>
      <c r="U703">
        <v>82.32</v>
      </c>
      <c r="V703">
        <v>82.35</v>
      </c>
      <c r="W703">
        <v>82.12</v>
      </c>
      <c r="X703">
        <v>82.56</v>
      </c>
      <c r="Y703">
        <v>194203</v>
      </c>
      <c r="Z703">
        <v>376000</v>
      </c>
      <c r="AA703">
        <v>376000</v>
      </c>
      <c r="AB703">
        <v>375000</v>
      </c>
      <c r="AC703">
        <v>379000</v>
      </c>
      <c r="AD703">
        <v>96072</v>
      </c>
      <c r="AF703">
        <f>SUM(AG$11:AG703)</f>
        <v>29934.849899999717</v>
      </c>
      <c r="AG703">
        <f t="shared" si="51"/>
        <v>119.62559999999939</v>
      </c>
      <c r="AH703">
        <v>33.43</v>
      </c>
      <c r="AI703">
        <v>33.4</v>
      </c>
      <c r="AJ703">
        <v>33.18</v>
      </c>
      <c r="AK703">
        <v>33.46</v>
      </c>
      <c r="AL703">
        <v>314508</v>
      </c>
      <c r="AM703">
        <v>38050</v>
      </c>
      <c r="AN703">
        <v>37950</v>
      </c>
      <c r="AO703">
        <v>37550</v>
      </c>
      <c r="AP703">
        <v>38400</v>
      </c>
      <c r="AQ703">
        <v>1080895</v>
      </c>
      <c r="AS703">
        <f>SUM(AT$11:AT703)</f>
        <v>37505.967149999728</v>
      </c>
      <c r="AT703">
        <f t="shared" si="52"/>
        <v>-225.60179999999673</v>
      </c>
      <c r="AU703">
        <v>32.42</v>
      </c>
      <c r="AV703">
        <v>32.43</v>
      </c>
      <c r="AW703">
        <v>32.31</v>
      </c>
      <c r="AX703">
        <v>32.4435</v>
      </c>
      <c r="AY703">
        <v>411808</v>
      </c>
      <c r="AZ703">
        <v>36750</v>
      </c>
      <c r="BA703">
        <v>36900</v>
      </c>
      <c r="BB703">
        <v>36400</v>
      </c>
      <c r="BC703">
        <v>37150</v>
      </c>
      <c r="BD703">
        <v>1044623</v>
      </c>
      <c r="BF703">
        <f>SUM(BG$11:BG703)</f>
        <v>-698607.66819999821</v>
      </c>
      <c r="BG703">
        <f t="shared" si="53"/>
        <v>265.98139999999694</v>
      </c>
      <c r="BH703">
        <v>15.32</v>
      </c>
      <c r="BI703">
        <v>15.43</v>
      </c>
      <c r="BJ703">
        <v>15.3</v>
      </c>
      <c r="BK703">
        <v>15.43</v>
      </c>
      <c r="BL703">
        <v>1069953</v>
      </c>
      <c r="BM703">
        <v>35200</v>
      </c>
      <c r="BN703">
        <v>35300</v>
      </c>
      <c r="BO703">
        <v>34650</v>
      </c>
      <c r="BP703">
        <v>35700</v>
      </c>
      <c r="BQ703">
        <v>1390301</v>
      </c>
      <c r="BS703">
        <f>SUM(BT$11:BT703)</f>
        <v>50391.334600000002</v>
      </c>
      <c r="BT703">
        <f t="shared" si="54"/>
        <v>-85.97019999999975</v>
      </c>
      <c r="BU703">
        <v>11.75</v>
      </c>
      <c r="BV703">
        <v>11.83</v>
      </c>
      <c r="BW703">
        <v>11.74</v>
      </c>
      <c r="BX703">
        <v>11.86</v>
      </c>
      <c r="BY703">
        <v>262692</v>
      </c>
      <c r="BZ703">
        <v>26800</v>
      </c>
      <c r="CA703">
        <v>26900</v>
      </c>
      <c r="CB703">
        <v>26500</v>
      </c>
      <c r="CC703">
        <v>27100</v>
      </c>
      <c r="CD703">
        <v>1588275</v>
      </c>
      <c r="CG703">
        <v>1133.45</v>
      </c>
      <c r="CH703">
        <v>1137</v>
      </c>
      <c r="CI703">
        <v>1132.75</v>
      </c>
      <c r="CJ703">
        <v>1137</v>
      </c>
      <c r="CK703" t="s">
        <v>21</v>
      </c>
    </row>
    <row r="704" spans="2:89">
      <c r="B704" s="2">
        <v>41151</v>
      </c>
      <c r="C704">
        <f>SUM(D$11:D704)</f>
        <v>-4534201.9405940538</v>
      </c>
      <c r="D704">
        <f>-G703/$L$5*CG703+M704</f>
        <v>49.774977497756481</v>
      </c>
      <c r="E704">
        <f>SUM(F$11:F704)</f>
        <v>-444.14690132992774</v>
      </c>
      <c r="F704">
        <f>L703*$L$5/CG703-H704</f>
        <v>0.11487890952401969</v>
      </c>
      <c r="G704">
        <v>14.35</v>
      </c>
      <c r="H704">
        <v>14.49</v>
      </c>
      <c r="I704">
        <v>14.28</v>
      </c>
      <c r="J704">
        <v>14.53</v>
      </c>
      <c r="K704">
        <v>1611686</v>
      </c>
      <c r="L704">
        <v>147500</v>
      </c>
      <c r="M704">
        <v>149000</v>
      </c>
      <c r="N704">
        <v>146000</v>
      </c>
      <c r="O704">
        <v>150000</v>
      </c>
      <c r="P704">
        <v>141546</v>
      </c>
      <c r="S704">
        <f>SUM(T$11:T704)</f>
        <v>386862.56939999881</v>
      </c>
      <c r="T704">
        <f t="shared" si="50"/>
        <v>777.58400000003166</v>
      </c>
      <c r="U704">
        <v>80.400000000000006</v>
      </c>
      <c r="V704">
        <v>80.61</v>
      </c>
      <c r="W704">
        <v>80.02</v>
      </c>
      <c r="X704">
        <v>80.75</v>
      </c>
      <c r="Y704">
        <v>86509</v>
      </c>
      <c r="Z704">
        <v>367000</v>
      </c>
      <c r="AA704">
        <v>374000</v>
      </c>
      <c r="AB704">
        <v>366000</v>
      </c>
      <c r="AC704">
        <v>376000</v>
      </c>
      <c r="AD704">
        <v>205076</v>
      </c>
      <c r="AF704">
        <f>SUM(AG$11:AG704)</f>
        <v>29643.616399999715</v>
      </c>
      <c r="AG704">
        <f t="shared" si="51"/>
        <v>-291.2335000000021</v>
      </c>
      <c r="AH704">
        <v>32.979999999999997</v>
      </c>
      <c r="AI704">
        <v>33</v>
      </c>
      <c r="AJ704">
        <v>32.83</v>
      </c>
      <c r="AK704">
        <v>33.08</v>
      </c>
      <c r="AL704">
        <v>149503</v>
      </c>
      <c r="AM704">
        <v>37800</v>
      </c>
      <c r="AN704">
        <v>37600</v>
      </c>
      <c r="AO704">
        <v>37150</v>
      </c>
      <c r="AP704">
        <v>38000</v>
      </c>
      <c r="AQ704">
        <v>889010</v>
      </c>
      <c r="AS704">
        <f>SUM(AT$11:AT704)</f>
        <v>37209.518149999727</v>
      </c>
      <c r="AT704">
        <f t="shared" si="52"/>
        <v>-296.44900000000052</v>
      </c>
      <c r="AU704">
        <v>31.315000000000001</v>
      </c>
      <c r="AV704">
        <v>31.38</v>
      </c>
      <c r="AW704">
        <v>31.16</v>
      </c>
      <c r="AX704">
        <v>31.4575</v>
      </c>
      <c r="AY704">
        <v>59728</v>
      </c>
      <c r="AZ704">
        <v>35750</v>
      </c>
      <c r="BA704">
        <v>36450</v>
      </c>
      <c r="BB704">
        <v>35650</v>
      </c>
      <c r="BC704">
        <v>36600</v>
      </c>
      <c r="BD704">
        <v>1158257</v>
      </c>
      <c r="BF704">
        <f>SUM(BG$11:BG704)</f>
        <v>-698336.57619999826</v>
      </c>
      <c r="BG704">
        <f t="shared" si="53"/>
        <v>271.09199999999691</v>
      </c>
      <c r="BH704">
        <v>15.07</v>
      </c>
      <c r="BI704">
        <v>15.01</v>
      </c>
      <c r="BJ704">
        <v>14.98</v>
      </c>
      <c r="BK704">
        <v>15.12</v>
      </c>
      <c r="BL704">
        <v>551092</v>
      </c>
      <c r="BM704">
        <v>34350</v>
      </c>
      <c r="BN704">
        <v>35000</v>
      </c>
      <c r="BO704">
        <v>34050</v>
      </c>
      <c r="BP704">
        <v>35100</v>
      </c>
      <c r="BQ704">
        <v>1220317</v>
      </c>
      <c r="BS704">
        <f>SUM(BT$11:BT704)</f>
        <v>50205.259600000005</v>
      </c>
      <c r="BT704">
        <f t="shared" si="54"/>
        <v>-186.07500000000073</v>
      </c>
      <c r="BU704">
        <v>11.5</v>
      </c>
      <c r="BV704">
        <v>11.52</v>
      </c>
      <c r="BW704">
        <v>11.46</v>
      </c>
      <c r="BX704">
        <v>11.58</v>
      </c>
      <c r="BY704">
        <v>358892</v>
      </c>
      <c r="BZ704">
        <v>26250</v>
      </c>
      <c r="CA704">
        <v>26450</v>
      </c>
      <c r="CB704">
        <v>25850</v>
      </c>
      <c r="CC704">
        <v>26700</v>
      </c>
      <c r="CD704">
        <v>1515684</v>
      </c>
      <c r="CG704">
        <v>1134.03</v>
      </c>
      <c r="CH704">
        <v>1136</v>
      </c>
      <c r="CI704">
        <v>1133.3499999999999</v>
      </c>
      <c r="CJ704">
        <v>1136</v>
      </c>
      <c r="CK704" t="s">
        <v>21</v>
      </c>
    </row>
    <row r="705" spans="2:89">
      <c r="B705" s="2">
        <v>41152</v>
      </c>
      <c r="C705">
        <f>SUM(D$11:D705)</f>
        <v>-4534176.56255625</v>
      </c>
      <c r="D705">
        <f>-G704/$L$5*CG704+M705</f>
        <v>25.378037803777261</v>
      </c>
      <c r="E705">
        <f>SUM(F$11:F705)</f>
        <v>-444.0164458746047</v>
      </c>
      <c r="F705">
        <f>L704*$L$5/CG704-H705</f>
        <v>0.13045545532305169</v>
      </c>
      <c r="G705">
        <v>14.34</v>
      </c>
      <c r="H705">
        <v>14.32</v>
      </c>
      <c r="I705">
        <v>14.24</v>
      </c>
      <c r="J705">
        <v>14.41</v>
      </c>
      <c r="K705">
        <v>1277532</v>
      </c>
      <c r="L705">
        <v>145500</v>
      </c>
      <c r="M705">
        <v>146500</v>
      </c>
      <c r="N705">
        <v>145500</v>
      </c>
      <c r="O705">
        <v>149500</v>
      </c>
      <c r="P705">
        <v>168282</v>
      </c>
      <c r="S705">
        <f>SUM(T$11:T705)</f>
        <v>384158.5213999988</v>
      </c>
      <c r="T705">
        <f t="shared" si="50"/>
        <v>-2704.0480000000098</v>
      </c>
      <c r="U705">
        <v>81.5</v>
      </c>
      <c r="V705">
        <v>81.459999999999994</v>
      </c>
      <c r="W705">
        <v>80.819999999999993</v>
      </c>
      <c r="X705">
        <v>81.56</v>
      </c>
      <c r="Y705">
        <v>142433</v>
      </c>
      <c r="Z705">
        <v>369000</v>
      </c>
      <c r="AA705">
        <v>362000</v>
      </c>
      <c r="AB705">
        <v>362000</v>
      </c>
      <c r="AC705">
        <v>370000</v>
      </c>
      <c r="AD705">
        <v>120467</v>
      </c>
      <c r="AF705">
        <f>SUM(AG$11:AG705)</f>
        <v>29193.306999999717</v>
      </c>
      <c r="AG705">
        <f t="shared" si="51"/>
        <v>-450.30939999999828</v>
      </c>
      <c r="AH705">
        <v>32.36</v>
      </c>
      <c r="AI705">
        <v>32.53</v>
      </c>
      <c r="AJ705">
        <v>32.28</v>
      </c>
      <c r="AK705">
        <v>32.61</v>
      </c>
      <c r="AL705">
        <v>139022</v>
      </c>
      <c r="AM705">
        <v>36750</v>
      </c>
      <c r="AN705">
        <v>36950</v>
      </c>
      <c r="AO705">
        <v>36700</v>
      </c>
      <c r="AP705">
        <v>37250</v>
      </c>
      <c r="AQ705">
        <v>1139609</v>
      </c>
      <c r="AS705">
        <f>SUM(AT$11:AT705)</f>
        <v>37097.36869999973</v>
      </c>
      <c r="AT705">
        <f t="shared" si="52"/>
        <v>-112.14944999999716</v>
      </c>
      <c r="AU705">
        <v>31.43</v>
      </c>
      <c r="AV705">
        <v>31.285</v>
      </c>
      <c r="AW705">
        <v>31.105</v>
      </c>
      <c r="AX705">
        <v>31.48</v>
      </c>
      <c r="AY705">
        <v>53308</v>
      </c>
      <c r="AZ705">
        <v>35300</v>
      </c>
      <c r="BA705">
        <v>35400</v>
      </c>
      <c r="BB705">
        <v>35250</v>
      </c>
      <c r="BC705">
        <v>35700</v>
      </c>
      <c r="BD705">
        <v>1317557</v>
      </c>
      <c r="BF705">
        <f>SUM(BG$11:BG705)</f>
        <v>-698216.24039999826</v>
      </c>
      <c r="BG705">
        <f t="shared" si="53"/>
        <v>120.33580000000075</v>
      </c>
      <c r="BH705">
        <v>15.11</v>
      </c>
      <c r="BI705">
        <v>15.18</v>
      </c>
      <c r="BJ705">
        <v>15.06</v>
      </c>
      <c r="BK705">
        <v>15.22</v>
      </c>
      <c r="BL705">
        <v>819794</v>
      </c>
      <c r="BM705">
        <v>34400</v>
      </c>
      <c r="BN705">
        <v>34300</v>
      </c>
      <c r="BO705">
        <v>34200</v>
      </c>
      <c r="BP705">
        <v>34600</v>
      </c>
      <c r="BQ705">
        <v>697765</v>
      </c>
      <c r="BS705">
        <f>SUM(BT$11:BT705)</f>
        <v>50072.569600000003</v>
      </c>
      <c r="BT705">
        <f t="shared" si="54"/>
        <v>-132.68999999999869</v>
      </c>
      <c r="BU705">
        <v>11.76</v>
      </c>
      <c r="BV705">
        <v>11.53</v>
      </c>
      <c r="BW705">
        <v>11.5</v>
      </c>
      <c r="BX705">
        <v>11.82</v>
      </c>
      <c r="BY705">
        <v>681541</v>
      </c>
      <c r="BZ705">
        <v>25950</v>
      </c>
      <c r="CA705">
        <v>25950</v>
      </c>
      <c r="CB705">
        <v>25700</v>
      </c>
      <c r="CC705">
        <v>26300</v>
      </c>
      <c r="CD705">
        <v>1639042</v>
      </c>
      <c r="CG705">
        <v>1134.6500000000001</v>
      </c>
      <c r="CH705">
        <v>1137.5</v>
      </c>
      <c r="CI705">
        <v>1133.28</v>
      </c>
      <c r="CJ705">
        <v>1137.73</v>
      </c>
      <c r="CK705" t="s">
        <v>21</v>
      </c>
    </row>
    <row r="706" spans="2:89">
      <c r="B706" s="2">
        <v>41155</v>
      </c>
      <c r="C706">
        <f>SUM(D$11:D706)</f>
        <v>-4535129.136813676</v>
      </c>
      <c r="D706">
        <f>-G705/$L$5*CG705+M706</f>
        <v>-952.57425742573105</v>
      </c>
      <c r="E706">
        <f>SUM(F$11:F706)</f>
        <v>-444.08971780868131</v>
      </c>
      <c r="F706">
        <f>L705*$L$5/CG705-H706</f>
        <v>-7.3271934076588607E-2</v>
      </c>
      <c r="G706">
        <v>14.34</v>
      </c>
      <c r="H706">
        <v>14.32</v>
      </c>
      <c r="I706">
        <v>14.24</v>
      </c>
      <c r="J706">
        <v>14.41</v>
      </c>
      <c r="K706">
        <v>1277532</v>
      </c>
      <c r="L706">
        <v>144000</v>
      </c>
      <c r="M706">
        <v>145500</v>
      </c>
      <c r="N706">
        <v>144000</v>
      </c>
      <c r="O706">
        <v>146500</v>
      </c>
      <c r="P706">
        <v>95828</v>
      </c>
      <c r="S706">
        <f>SUM(T$11:T706)</f>
        <v>380262.62139999878</v>
      </c>
      <c r="T706">
        <f t="shared" si="50"/>
        <v>-3895.9000000000233</v>
      </c>
      <c r="U706">
        <v>81.5</v>
      </c>
      <c r="V706">
        <v>81.459999999999994</v>
      </c>
      <c r="W706">
        <v>80.819999999999993</v>
      </c>
      <c r="X706">
        <v>81.56</v>
      </c>
      <c r="Y706">
        <v>142433</v>
      </c>
      <c r="Z706">
        <v>366000</v>
      </c>
      <c r="AA706">
        <v>366000</v>
      </c>
      <c r="AB706">
        <v>360500</v>
      </c>
      <c r="AC706">
        <v>368000</v>
      </c>
      <c r="AD706">
        <v>156059</v>
      </c>
      <c r="AF706">
        <f>SUM(AG$11:AG706)</f>
        <v>29126.032999999712</v>
      </c>
      <c r="AG706">
        <f t="shared" si="51"/>
        <v>-67.274000000004889</v>
      </c>
      <c r="AH706">
        <v>32.36</v>
      </c>
      <c r="AI706">
        <v>32.53</v>
      </c>
      <c r="AJ706">
        <v>32.28</v>
      </c>
      <c r="AK706">
        <v>32.61</v>
      </c>
      <c r="AL706">
        <v>139022</v>
      </c>
      <c r="AM706">
        <v>36650</v>
      </c>
      <c r="AN706">
        <v>36650</v>
      </c>
      <c r="AO706">
        <v>36000</v>
      </c>
      <c r="AP706">
        <v>36950</v>
      </c>
      <c r="AQ706">
        <v>1008638</v>
      </c>
      <c r="AS706">
        <f>SUM(AT$11:AT706)</f>
        <v>36485.319199999729</v>
      </c>
      <c r="AT706">
        <f t="shared" si="52"/>
        <v>-612.04950000000099</v>
      </c>
      <c r="AU706">
        <v>31.43</v>
      </c>
      <c r="AV706">
        <v>31.285</v>
      </c>
      <c r="AW706">
        <v>31.105</v>
      </c>
      <c r="AX706">
        <v>31.48</v>
      </c>
      <c r="AY706">
        <v>53308</v>
      </c>
      <c r="AZ706">
        <v>35050</v>
      </c>
      <c r="BA706">
        <v>35050</v>
      </c>
      <c r="BB706">
        <v>34650</v>
      </c>
      <c r="BC706">
        <v>35450</v>
      </c>
      <c r="BD706">
        <v>1811259</v>
      </c>
      <c r="BF706">
        <f>SUM(BG$11:BG706)</f>
        <v>-698255.36339999828</v>
      </c>
      <c r="BG706">
        <f t="shared" si="53"/>
        <v>-39.122999999999593</v>
      </c>
      <c r="BH706">
        <v>15.11</v>
      </c>
      <c r="BI706">
        <v>15.18</v>
      </c>
      <c r="BJ706">
        <v>15.06</v>
      </c>
      <c r="BK706">
        <v>15.22</v>
      </c>
      <c r="BL706">
        <v>819794</v>
      </c>
      <c r="BM706">
        <v>34250</v>
      </c>
      <c r="BN706">
        <v>34250</v>
      </c>
      <c r="BO706">
        <v>34150</v>
      </c>
      <c r="BP706">
        <v>34550</v>
      </c>
      <c r="BQ706">
        <v>586539</v>
      </c>
      <c r="BS706">
        <f>SUM(BT$11:BT706)</f>
        <v>49935.601600000002</v>
      </c>
      <c r="BT706">
        <f t="shared" si="54"/>
        <v>-136.96800000000076</v>
      </c>
      <c r="BU706">
        <v>11.76</v>
      </c>
      <c r="BV706">
        <v>11.53</v>
      </c>
      <c r="BW706">
        <v>11.5</v>
      </c>
      <c r="BX706">
        <v>11.82</v>
      </c>
      <c r="BY706">
        <v>681541</v>
      </c>
      <c r="BZ706">
        <v>26050</v>
      </c>
      <c r="CA706">
        <v>26550</v>
      </c>
      <c r="CB706">
        <v>26000</v>
      </c>
      <c r="CC706">
        <v>26600</v>
      </c>
      <c r="CD706">
        <v>1617965</v>
      </c>
      <c r="CG706">
        <v>1131.05</v>
      </c>
      <c r="CH706">
        <v>1133</v>
      </c>
      <c r="CI706">
        <v>1129.75</v>
      </c>
      <c r="CJ706">
        <v>1134.03</v>
      </c>
      <c r="CK706" t="s">
        <v>21</v>
      </c>
    </row>
    <row r="707" spans="2:89">
      <c r="B707" s="2">
        <v>41156</v>
      </c>
      <c r="C707">
        <f>SUM(D$11:D707)</f>
        <v>-4537117.0486048553</v>
      </c>
      <c r="D707">
        <f>-G706/$L$5*CG706+M707</f>
        <v>-1987.9117911790963</v>
      </c>
      <c r="E707">
        <f>SUM(F$11:F707)</f>
        <v>-444.35498503824675</v>
      </c>
      <c r="F707">
        <f>L706*$L$5/CG706-H707</f>
        <v>-0.26526722956544546</v>
      </c>
      <c r="G707">
        <v>14.48</v>
      </c>
      <c r="H707">
        <v>14.41</v>
      </c>
      <c r="I707">
        <v>14.39</v>
      </c>
      <c r="J707">
        <v>14.525</v>
      </c>
      <c r="K707">
        <v>1208023</v>
      </c>
      <c r="L707">
        <v>147000</v>
      </c>
      <c r="M707">
        <v>144000</v>
      </c>
      <c r="N707">
        <v>143000</v>
      </c>
      <c r="O707">
        <v>148000</v>
      </c>
      <c r="P707">
        <v>209234</v>
      </c>
      <c r="S707">
        <f>SUM(T$11:T707)</f>
        <v>373540.32139999879</v>
      </c>
      <c r="T707">
        <f t="shared" si="50"/>
        <v>-6722.2999999999884</v>
      </c>
      <c r="U707">
        <v>79.319999999999993</v>
      </c>
      <c r="V707">
        <v>79.81</v>
      </c>
      <c r="W707">
        <v>79.23</v>
      </c>
      <c r="X707">
        <v>79.91</v>
      </c>
      <c r="Y707">
        <v>109367</v>
      </c>
      <c r="Z707">
        <v>363000</v>
      </c>
      <c r="AA707">
        <v>362000</v>
      </c>
      <c r="AB707">
        <v>360500</v>
      </c>
      <c r="AC707">
        <v>364500</v>
      </c>
      <c r="AD707">
        <v>221697</v>
      </c>
      <c r="AF707">
        <f>SUM(AG$11:AG707)</f>
        <v>28825.254999999714</v>
      </c>
      <c r="AG707">
        <f t="shared" si="51"/>
        <v>-300.77799999999843</v>
      </c>
      <c r="AH707">
        <v>32.19</v>
      </c>
      <c r="AI707">
        <v>32.229999999999997</v>
      </c>
      <c r="AJ707">
        <v>32</v>
      </c>
      <c r="AK707">
        <v>32.35</v>
      </c>
      <c r="AL707">
        <v>82836</v>
      </c>
      <c r="AM707">
        <v>36950</v>
      </c>
      <c r="AN707">
        <v>36300</v>
      </c>
      <c r="AO707">
        <v>36300</v>
      </c>
      <c r="AP707">
        <v>37000</v>
      </c>
      <c r="AQ707">
        <v>917549</v>
      </c>
      <c r="AS707">
        <f>SUM(AT$11:AT707)</f>
        <v>35886.417699999729</v>
      </c>
      <c r="AT707">
        <f t="shared" si="52"/>
        <v>-598.90149999999994</v>
      </c>
      <c r="AU707">
        <v>30.925000000000001</v>
      </c>
      <c r="AV707">
        <v>31</v>
      </c>
      <c r="AW707">
        <v>30.795000000000002</v>
      </c>
      <c r="AX707">
        <v>31.09</v>
      </c>
      <c r="AY707">
        <v>29952</v>
      </c>
      <c r="AZ707">
        <v>35200</v>
      </c>
      <c r="BA707">
        <v>34950</v>
      </c>
      <c r="BB707">
        <v>34950</v>
      </c>
      <c r="BC707">
        <v>35350</v>
      </c>
      <c r="BD707">
        <v>1349228</v>
      </c>
      <c r="BF707">
        <f>SUM(BG$11:BG707)</f>
        <v>-698435.69439999829</v>
      </c>
      <c r="BG707">
        <f t="shared" si="53"/>
        <v>-180.33099999999831</v>
      </c>
      <c r="BH707">
        <v>15.03</v>
      </c>
      <c r="BI707">
        <v>14.92</v>
      </c>
      <c r="BJ707">
        <v>14.9</v>
      </c>
      <c r="BK707">
        <v>15.11</v>
      </c>
      <c r="BL707">
        <v>991450</v>
      </c>
      <c r="BM707">
        <v>33900</v>
      </c>
      <c r="BN707">
        <v>34000</v>
      </c>
      <c r="BO707">
        <v>33750</v>
      </c>
      <c r="BP707">
        <v>34200</v>
      </c>
      <c r="BQ707">
        <v>873749</v>
      </c>
      <c r="BS707">
        <f>SUM(BT$11:BT707)</f>
        <v>49333.305600000007</v>
      </c>
      <c r="BT707">
        <f t="shared" si="54"/>
        <v>-602.29599999999846</v>
      </c>
      <c r="BU707">
        <v>11.8</v>
      </c>
      <c r="BV707">
        <v>11.74</v>
      </c>
      <c r="BW707">
        <v>11.69</v>
      </c>
      <c r="BX707">
        <v>11.85</v>
      </c>
      <c r="BY707">
        <v>383548</v>
      </c>
      <c r="BZ707">
        <v>26600</v>
      </c>
      <c r="CA707">
        <v>26000</v>
      </c>
      <c r="CB707">
        <v>26000</v>
      </c>
      <c r="CC707">
        <v>26750</v>
      </c>
      <c r="CD707">
        <v>1469432</v>
      </c>
      <c r="CG707">
        <v>1133.1500000000001</v>
      </c>
      <c r="CH707">
        <v>1132</v>
      </c>
      <c r="CI707">
        <v>1130.6500000000001</v>
      </c>
      <c r="CJ707">
        <v>1133.28</v>
      </c>
      <c r="CK707" t="s">
        <v>21</v>
      </c>
    </row>
    <row r="708" spans="2:89">
      <c r="B708" s="2">
        <v>41157</v>
      </c>
      <c r="C708">
        <f>SUM(D$11:D708)</f>
        <v>-4537803.9252925245</v>
      </c>
      <c r="D708">
        <f>-G707/$L$5*CG707+M708</f>
        <v>-686.87668766875868</v>
      </c>
      <c r="E708">
        <f>SUM(F$11:F708)</f>
        <v>-444.37233004993982</v>
      </c>
      <c r="F708">
        <f>L707*$L$5/CG707-H708</f>
        <v>-1.7345011693068457E-2</v>
      </c>
      <c r="G708">
        <v>14.53</v>
      </c>
      <c r="H708">
        <v>14.43</v>
      </c>
      <c r="I708">
        <v>14.43</v>
      </c>
      <c r="J708">
        <v>14.56</v>
      </c>
      <c r="K708">
        <v>1229923</v>
      </c>
      <c r="L708">
        <v>147000</v>
      </c>
      <c r="M708">
        <v>147000</v>
      </c>
      <c r="N708">
        <v>146500</v>
      </c>
      <c r="O708">
        <v>150500</v>
      </c>
      <c r="P708">
        <v>190163</v>
      </c>
      <c r="S708">
        <f>SUM(T$11:T708)</f>
        <v>374514.4893999988</v>
      </c>
      <c r="T708">
        <f t="shared" si="50"/>
        <v>974.16800000000512</v>
      </c>
      <c r="U708">
        <v>78.790000000000006</v>
      </c>
      <c r="V708">
        <v>78.680000000000007</v>
      </c>
      <c r="W708">
        <v>78.209999999999994</v>
      </c>
      <c r="X708">
        <v>78.81</v>
      </c>
      <c r="Y708">
        <v>123925</v>
      </c>
      <c r="Z708">
        <v>358000</v>
      </c>
      <c r="AA708">
        <v>360500</v>
      </c>
      <c r="AB708">
        <v>355500</v>
      </c>
      <c r="AC708">
        <v>361500</v>
      </c>
      <c r="AD708">
        <v>212242</v>
      </c>
      <c r="AF708">
        <f>SUM(AG$11:AG708)</f>
        <v>28949.156499999714</v>
      </c>
      <c r="AG708">
        <f t="shared" si="51"/>
        <v>123.90149999999994</v>
      </c>
      <c r="AH708">
        <v>31.81</v>
      </c>
      <c r="AI708">
        <v>31.84</v>
      </c>
      <c r="AJ708">
        <v>31.65</v>
      </c>
      <c r="AK708">
        <v>31.84</v>
      </c>
      <c r="AL708">
        <v>60352</v>
      </c>
      <c r="AM708">
        <v>36300</v>
      </c>
      <c r="AN708">
        <v>36600</v>
      </c>
      <c r="AO708">
        <v>36050</v>
      </c>
      <c r="AP708">
        <v>36800</v>
      </c>
      <c r="AQ708">
        <v>861677</v>
      </c>
      <c r="AS708">
        <f>SUM(AT$11:AT708)</f>
        <v>35693.753949999722</v>
      </c>
      <c r="AT708">
        <f t="shared" si="52"/>
        <v>-192.66375000000698</v>
      </c>
      <c r="AU708">
        <v>30.385000000000002</v>
      </c>
      <c r="AV708">
        <v>30.475000000000001</v>
      </c>
      <c r="AW708">
        <v>30.3</v>
      </c>
      <c r="AX708">
        <v>30.535</v>
      </c>
      <c r="AY708">
        <v>19704</v>
      </c>
      <c r="AZ708">
        <v>34500</v>
      </c>
      <c r="BA708">
        <v>34850</v>
      </c>
      <c r="BB708">
        <v>34450</v>
      </c>
      <c r="BC708">
        <v>34900</v>
      </c>
      <c r="BD708">
        <v>1268575</v>
      </c>
      <c r="BF708">
        <f>SUM(BG$11:BG708)</f>
        <v>-698248.18339999835</v>
      </c>
      <c r="BG708">
        <f t="shared" si="53"/>
        <v>187.5109999999986</v>
      </c>
      <c r="BH708">
        <v>15.33</v>
      </c>
      <c r="BI708">
        <v>15.15</v>
      </c>
      <c r="BJ708">
        <v>15.13</v>
      </c>
      <c r="BK708">
        <v>15.37</v>
      </c>
      <c r="BL708">
        <v>920038</v>
      </c>
      <c r="BM708">
        <v>34400</v>
      </c>
      <c r="BN708">
        <v>34250</v>
      </c>
      <c r="BO708">
        <v>34100</v>
      </c>
      <c r="BP708">
        <v>34550</v>
      </c>
      <c r="BQ708">
        <v>1472990</v>
      </c>
      <c r="BS708">
        <f>SUM(BT$11:BT708)</f>
        <v>49290.965600000003</v>
      </c>
      <c r="BT708">
        <f t="shared" si="54"/>
        <v>-42.340000000003783</v>
      </c>
      <c r="BU708">
        <v>11.89</v>
      </c>
      <c r="BV708">
        <v>11.84</v>
      </c>
      <c r="BW708">
        <v>11.8</v>
      </c>
      <c r="BX708">
        <v>11.89</v>
      </c>
      <c r="BY708">
        <v>236912</v>
      </c>
      <c r="BZ708">
        <v>26700</v>
      </c>
      <c r="CA708">
        <v>26700</v>
      </c>
      <c r="CB708">
        <v>26600</v>
      </c>
      <c r="CC708">
        <v>27050</v>
      </c>
      <c r="CD708">
        <v>1881152</v>
      </c>
      <c r="CG708">
        <v>1135.8499999999999</v>
      </c>
      <c r="CH708">
        <v>1133</v>
      </c>
      <c r="CI708">
        <v>1132.95</v>
      </c>
      <c r="CJ708">
        <v>1137</v>
      </c>
      <c r="CK708" t="s">
        <v>21</v>
      </c>
    </row>
    <row r="709" spans="2:89">
      <c r="B709" s="2">
        <v>41158</v>
      </c>
      <c r="C709">
        <f>SUM(D$11:D709)</f>
        <v>-4538353.8847884741</v>
      </c>
      <c r="D709">
        <f>-G708/$L$5*CG708+M709</f>
        <v>-549.95949594958802</v>
      </c>
      <c r="E709">
        <f>SUM(F$11:F709)</f>
        <v>-444.75393501538417</v>
      </c>
      <c r="F709">
        <f>L708*$L$5/CG708-H709</f>
        <v>-0.38160496544437805</v>
      </c>
      <c r="G709">
        <v>14.87</v>
      </c>
      <c r="H709">
        <v>14.76</v>
      </c>
      <c r="I709">
        <v>14.73</v>
      </c>
      <c r="J709">
        <v>14.89</v>
      </c>
      <c r="K709">
        <v>1646241</v>
      </c>
      <c r="L709">
        <v>150000</v>
      </c>
      <c r="M709">
        <v>148000</v>
      </c>
      <c r="N709">
        <v>148000</v>
      </c>
      <c r="O709">
        <v>150500</v>
      </c>
      <c r="P709">
        <v>218816</v>
      </c>
      <c r="S709">
        <f>SUM(T$11:T709)</f>
        <v>373040.00339999882</v>
      </c>
      <c r="T709">
        <f t="shared" si="50"/>
        <v>-1474.4859999999753</v>
      </c>
      <c r="U709">
        <v>80.209999999999994</v>
      </c>
      <c r="V709">
        <v>78.88</v>
      </c>
      <c r="W709">
        <v>78.819999999999993</v>
      </c>
      <c r="X709">
        <v>80.510000000000005</v>
      </c>
      <c r="Y709">
        <v>163649</v>
      </c>
      <c r="Z709">
        <v>356500</v>
      </c>
      <c r="AA709">
        <v>356500</v>
      </c>
      <c r="AB709">
        <v>354000</v>
      </c>
      <c r="AC709">
        <v>359000</v>
      </c>
      <c r="AD709">
        <v>169852</v>
      </c>
      <c r="AF709">
        <f>SUM(AG$11:AG709)</f>
        <v>28917.76799999972</v>
      </c>
      <c r="AG709">
        <f t="shared" si="51"/>
        <v>-31.388499999993655</v>
      </c>
      <c r="AH709">
        <v>32.67</v>
      </c>
      <c r="AI709">
        <v>32.17</v>
      </c>
      <c r="AJ709">
        <v>32.17</v>
      </c>
      <c r="AK709">
        <v>32.725000000000001</v>
      </c>
      <c r="AL709">
        <v>208615</v>
      </c>
      <c r="AM709">
        <v>36500</v>
      </c>
      <c r="AN709">
        <v>36100</v>
      </c>
      <c r="AO709">
        <v>35950</v>
      </c>
      <c r="AP709">
        <v>36550</v>
      </c>
      <c r="AQ709">
        <v>705929</v>
      </c>
      <c r="AS709">
        <f>SUM(AT$11:AT709)</f>
        <v>35880.951699999721</v>
      </c>
      <c r="AT709">
        <f t="shared" si="52"/>
        <v>187.19774999999936</v>
      </c>
      <c r="AU709">
        <v>31.31</v>
      </c>
      <c r="AV709">
        <v>30.63</v>
      </c>
      <c r="AW709">
        <v>30.545000000000002</v>
      </c>
      <c r="AX709">
        <v>31.324999999999999</v>
      </c>
      <c r="AY709">
        <v>56372</v>
      </c>
      <c r="AZ709">
        <v>34650</v>
      </c>
      <c r="BA709">
        <v>34700</v>
      </c>
      <c r="BB709">
        <v>34500</v>
      </c>
      <c r="BC709">
        <v>35000</v>
      </c>
      <c r="BD709">
        <v>808418</v>
      </c>
      <c r="BF709">
        <f>SUM(BG$11:BG709)</f>
        <v>-698323.34439999831</v>
      </c>
      <c r="BG709">
        <f t="shared" si="53"/>
        <v>-75.161000000000058</v>
      </c>
      <c r="BH709">
        <v>15.73</v>
      </c>
      <c r="BI709">
        <v>15.63</v>
      </c>
      <c r="BJ709">
        <v>15.62</v>
      </c>
      <c r="BK709">
        <v>15.79</v>
      </c>
      <c r="BL709">
        <v>672292</v>
      </c>
      <c r="BM709">
        <v>35500</v>
      </c>
      <c r="BN709">
        <v>34750</v>
      </c>
      <c r="BO709">
        <v>34700</v>
      </c>
      <c r="BP709">
        <v>35900</v>
      </c>
      <c r="BQ709">
        <v>1716037</v>
      </c>
      <c r="BS709">
        <f>SUM(BT$11:BT709)</f>
        <v>49180.452600000004</v>
      </c>
      <c r="BT709">
        <f t="shared" si="54"/>
        <v>-110.51299999999901</v>
      </c>
      <c r="BU709">
        <v>12.26</v>
      </c>
      <c r="BV709">
        <v>11.99</v>
      </c>
      <c r="BW709">
        <v>11.94</v>
      </c>
      <c r="BX709">
        <v>12.28</v>
      </c>
      <c r="BY709">
        <v>506021</v>
      </c>
      <c r="BZ709">
        <v>27000</v>
      </c>
      <c r="CA709">
        <v>26900</v>
      </c>
      <c r="CB709">
        <v>26300</v>
      </c>
      <c r="CC709">
        <v>27000</v>
      </c>
      <c r="CD709">
        <v>1514342</v>
      </c>
      <c r="CG709">
        <v>1133.8499999999999</v>
      </c>
      <c r="CH709">
        <v>1136</v>
      </c>
      <c r="CI709">
        <v>1133.53</v>
      </c>
      <c r="CJ709">
        <v>1136.48</v>
      </c>
      <c r="CK709" t="s">
        <v>21</v>
      </c>
    </row>
    <row r="710" spans="2:89">
      <c r="B710" s="2">
        <v>41159</v>
      </c>
      <c r="C710">
        <f>SUM(D$11:D710)</f>
        <v>-4540112.2061206074</v>
      </c>
      <c r="D710">
        <f>-G709/$L$5*CG709+M710</f>
        <v>-1758.3213321331714</v>
      </c>
      <c r="E710">
        <f>SUM(F$11:F710)</f>
        <v>-444.89622367790565</v>
      </c>
      <c r="F710">
        <f>L709*$L$5/CG709-H710</f>
        <v>-0.14228866252149608</v>
      </c>
      <c r="G710">
        <v>14.83</v>
      </c>
      <c r="H710">
        <v>14.84</v>
      </c>
      <c r="I710">
        <v>14.76</v>
      </c>
      <c r="J710">
        <v>14.86</v>
      </c>
      <c r="K710">
        <v>896292</v>
      </c>
      <c r="L710">
        <v>150000</v>
      </c>
      <c r="M710">
        <v>150000</v>
      </c>
      <c r="N710">
        <v>147000</v>
      </c>
      <c r="O710">
        <v>151000</v>
      </c>
      <c r="P710">
        <v>239587</v>
      </c>
      <c r="S710">
        <f>SUM(T$11:T710)</f>
        <v>370255.56939999887</v>
      </c>
      <c r="T710">
        <f t="shared" si="50"/>
        <v>-2784.4339999999502</v>
      </c>
      <c r="U710">
        <v>82.21</v>
      </c>
      <c r="V710">
        <v>80.91</v>
      </c>
      <c r="W710">
        <v>80.8</v>
      </c>
      <c r="X710">
        <v>82.25</v>
      </c>
      <c r="Y710">
        <v>342791</v>
      </c>
      <c r="Z710">
        <v>364000</v>
      </c>
      <c r="AA710">
        <v>361000</v>
      </c>
      <c r="AB710">
        <v>360000</v>
      </c>
      <c r="AC710">
        <v>365500</v>
      </c>
      <c r="AD710">
        <v>255819</v>
      </c>
      <c r="AF710">
        <f>SUM(AG$11:AG710)</f>
        <v>30374.888499999724</v>
      </c>
      <c r="AG710">
        <f t="shared" si="51"/>
        <v>1457.1205000000045</v>
      </c>
      <c r="AH710">
        <v>33.93</v>
      </c>
      <c r="AI710">
        <v>33.799999999999997</v>
      </c>
      <c r="AJ710">
        <v>33</v>
      </c>
      <c r="AK710">
        <v>34.090000000000003</v>
      </c>
      <c r="AL710">
        <v>188357</v>
      </c>
      <c r="AM710">
        <v>38250</v>
      </c>
      <c r="AN710">
        <v>38500</v>
      </c>
      <c r="AO710">
        <v>37800</v>
      </c>
      <c r="AP710">
        <v>38600</v>
      </c>
      <c r="AQ710">
        <v>2788216</v>
      </c>
      <c r="AS710">
        <f>SUM(AT$11:AT710)</f>
        <v>36330.108199999726</v>
      </c>
      <c r="AT710">
        <f t="shared" si="52"/>
        <v>449.1565000000046</v>
      </c>
      <c r="AU710">
        <v>32.305</v>
      </c>
      <c r="AV710">
        <v>31.844999999999999</v>
      </c>
      <c r="AW710">
        <v>31.8</v>
      </c>
      <c r="AX710">
        <v>32.305</v>
      </c>
      <c r="AY710">
        <v>70930</v>
      </c>
      <c r="AZ710">
        <v>35850</v>
      </c>
      <c r="BA710">
        <v>35950</v>
      </c>
      <c r="BB710">
        <v>35750</v>
      </c>
      <c r="BC710">
        <v>36350</v>
      </c>
      <c r="BD710">
        <v>2919877</v>
      </c>
      <c r="BF710">
        <f>SUM(BG$11:BG710)</f>
        <v>-698494.26539999829</v>
      </c>
      <c r="BG710">
        <f t="shared" si="53"/>
        <v>-170.92099999999482</v>
      </c>
      <c r="BH710">
        <v>15.82</v>
      </c>
      <c r="BI710">
        <v>15.72</v>
      </c>
      <c r="BJ710">
        <v>15.72</v>
      </c>
      <c r="BK710">
        <v>15.83</v>
      </c>
      <c r="BL710">
        <v>464478</v>
      </c>
      <c r="BM710">
        <v>35600</v>
      </c>
      <c r="BN710">
        <v>35500</v>
      </c>
      <c r="BO710">
        <v>35300</v>
      </c>
      <c r="BP710">
        <v>36200</v>
      </c>
      <c r="BQ710">
        <v>1343556</v>
      </c>
      <c r="BS710">
        <f>SUM(BT$11:BT710)</f>
        <v>49178.450600000011</v>
      </c>
      <c r="BT710">
        <f t="shared" si="54"/>
        <v>-2.0019999999967695</v>
      </c>
      <c r="BU710">
        <v>12.35</v>
      </c>
      <c r="BV710">
        <v>12.27</v>
      </c>
      <c r="BW710">
        <v>12.27</v>
      </c>
      <c r="BX710">
        <v>12.36</v>
      </c>
      <c r="BY710">
        <v>333943</v>
      </c>
      <c r="BZ710">
        <v>27550</v>
      </c>
      <c r="CA710">
        <v>27800</v>
      </c>
      <c r="CB710">
        <v>27200</v>
      </c>
      <c r="CC710">
        <v>27950</v>
      </c>
      <c r="CD710">
        <v>2685598</v>
      </c>
      <c r="CG710">
        <v>1130.3800000000001</v>
      </c>
      <c r="CH710">
        <v>1128</v>
      </c>
      <c r="CI710">
        <v>1128</v>
      </c>
      <c r="CJ710">
        <v>1131.5</v>
      </c>
      <c r="CK710" t="s">
        <v>21</v>
      </c>
    </row>
    <row r="711" spans="2:89">
      <c r="B711" s="2">
        <v>41162</v>
      </c>
      <c r="C711">
        <f>SUM(D$11:D711)</f>
        <v>-4541499.1134113362</v>
      </c>
      <c r="D711">
        <f>-G710/$L$5*CG710+M711</f>
        <v>-1386.9072907290538</v>
      </c>
      <c r="E711">
        <f>SUM(F$11:F711)</f>
        <v>-444.69339383307471</v>
      </c>
      <c r="F711">
        <f>L710*$L$5/CG710-H711</f>
        <v>0.20282984483094069</v>
      </c>
      <c r="G711">
        <v>14.46</v>
      </c>
      <c r="H711">
        <v>14.54</v>
      </c>
      <c r="I711">
        <v>14.46</v>
      </c>
      <c r="J711">
        <v>14.55</v>
      </c>
      <c r="K711">
        <v>906155</v>
      </c>
      <c r="L711">
        <v>147500</v>
      </c>
      <c r="M711">
        <v>149500</v>
      </c>
      <c r="N711">
        <v>146500</v>
      </c>
      <c r="O711">
        <v>150000</v>
      </c>
      <c r="P711">
        <v>143460</v>
      </c>
      <c r="S711">
        <f>SUM(T$11:T711)</f>
        <v>366541.41019999888</v>
      </c>
      <c r="T711">
        <f t="shared" si="50"/>
        <v>-3714.1591999999946</v>
      </c>
      <c r="U711">
        <v>81.48</v>
      </c>
      <c r="V711">
        <v>81.37</v>
      </c>
      <c r="W711">
        <v>81.12</v>
      </c>
      <c r="X711">
        <v>81.67</v>
      </c>
      <c r="Y711">
        <v>246108</v>
      </c>
      <c r="Z711">
        <v>365500</v>
      </c>
      <c r="AA711">
        <v>368000</v>
      </c>
      <c r="AB711">
        <v>364500</v>
      </c>
      <c r="AC711">
        <v>372000</v>
      </c>
      <c r="AD711">
        <v>154207</v>
      </c>
      <c r="AF711">
        <f>SUM(AG$11:AG711)</f>
        <v>30621.095099999722</v>
      </c>
      <c r="AG711">
        <f t="shared" si="51"/>
        <v>246.20659999999771</v>
      </c>
      <c r="AH711">
        <v>33.700000000000003</v>
      </c>
      <c r="AI711">
        <v>33.9</v>
      </c>
      <c r="AJ711">
        <v>33.69</v>
      </c>
      <c r="AK711">
        <v>33.99</v>
      </c>
      <c r="AL711">
        <v>101755</v>
      </c>
      <c r="AM711">
        <v>38350</v>
      </c>
      <c r="AN711">
        <v>38600</v>
      </c>
      <c r="AO711">
        <v>38350</v>
      </c>
      <c r="AP711">
        <v>39250</v>
      </c>
      <c r="AQ711">
        <v>1733046</v>
      </c>
      <c r="AS711">
        <f>SUM(AT$11:AT711)</f>
        <v>35963.182299999724</v>
      </c>
      <c r="AT711">
        <f t="shared" si="52"/>
        <v>-366.925900000002</v>
      </c>
      <c r="AU711">
        <v>31.774999999999999</v>
      </c>
      <c r="AV711">
        <v>32.005000000000003</v>
      </c>
      <c r="AW711">
        <v>31.71</v>
      </c>
      <c r="AX711">
        <v>32.11</v>
      </c>
      <c r="AY711">
        <v>42094</v>
      </c>
      <c r="AZ711">
        <v>35950</v>
      </c>
      <c r="BA711">
        <v>36150</v>
      </c>
      <c r="BB711">
        <v>35850</v>
      </c>
      <c r="BC711">
        <v>36400</v>
      </c>
      <c r="BD711">
        <v>1020745</v>
      </c>
      <c r="BF711">
        <f>SUM(BG$11:BG711)</f>
        <v>-698559.48859999829</v>
      </c>
      <c r="BG711">
        <f t="shared" si="53"/>
        <v>-65.223200000007637</v>
      </c>
      <c r="BH711">
        <v>15.73</v>
      </c>
      <c r="BI711">
        <v>15.67</v>
      </c>
      <c r="BJ711">
        <v>15.63</v>
      </c>
      <c r="BK711">
        <v>15.74</v>
      </c>
      <c r="BL711">
        <v>859469</v>
      </c>
      <c r="BM711">
        <v>35350</v>
      </c>
      <c r="BN711">
        <v>35700</v>
      </c>
      <c r="BO711">
        <v>35150</v>
      </c>
      <c r="BP711">
        <v>36050</v>
      </c>
      <c r="BQ711">
        <v>871276</v>
      </c>
      <c r="BS711">
        <f>SUM(BT$11:BT711)</f>
        <v>48558.064600000012</v>
      </c>
      <c r="BT711">
        <f t="shared" si="54"/>
        <v>-620.38600000000224</v>
      </c>
      <c r="BU711">
        <v>12.25</v>
      </c>
      <c r="BV711">
        <v>12.23</v>
      </c>
      <c r="BW711">
        <v>12.22</v>
      </c>
      <c r="BX711">
        <v>12.32</v>
      </c>
      <c r="BY711">
        <v>617104</v>
      </c>
      <c r="BZ711">
        <v>27450</v>
      </c>
      <c r="CA711">
        <v>27300</v>
      </c>
      <c r="CB711">
        <v>27100</v>
      </c>
      <c r="CC711">
        <v>27600</v>
      </c>
      <c r="CD711">
        <v>1652632</v>
      </c>
      <c r="CG711">
        <v>1129.3800000000001</v>
      </c>
      <c r="CH711">
        <v>1128.7</v>
      </c>
      <c r="CI711">
        <v>1127.5</v>
      </c>
      <c r="CJ711">
        <v>1129.5</v>
      </c>
      <c r="CK711" t="s">
        <v>21</v>
      </c>
    </row>
    <row r="712" spans="2:89">
      <c r="B712" s="2">
        <v>41163</v>
      </c>
      <c r="C712">
        <f>SUM(D$11:D712)</f>
        <v>-4541991.3258325784</v>
      </c>
      <c r="D712">
        <f>-G711/$L$5*CG711+M712</f>
        <v>-492.21242124214768</v>
      </c>
      <c r="E712">
        <f>SUM(F$11:F712)</f>
        <v>-444.92344146983118</v>
      </c>
      <c r="F712">
        <f>L711*$L$5/CG711-H712</f>
        <v>-0.23004763675645279</v>
      </c>
      <c r="G712">
        <v>14.77</v>
      </c>
      <c r="H712">
        <v>14.74</v>
      </c>
      <c r="I712">
        <v>14.72</v>
      </c>
      <c r="J712">
        <v>14.84</v>
      </c>
      <c r="K712">
        <v>729840</v>
      </c>
      <c r="L712">
        <v>150000</v>
      </c>
      <c r="M712">
        <v>146500</v>
      </c>
      <c r="N712">
        <v>146000</v>
      </c>
      <c r="O712">
        <v>150000</v>
      </c>
      <c r="P712">
        <v>143058</v>
      </c>
      <c r="S712">
        <f>SUM(T$11:T712)</f>
        <v>360453.88059999881</v>
      </c>
      <c r="T712">
        <f t="shared" si="50"/>
        <v>-6087.5296000000671</v>
      </c>
      <c r="U712">
        <v>81.790000000000006</v>
      </c>
      <c r="V712">
        <v>81.37</v>
      </c>
      <c r="W712">
        <v>81.22</v>
      </c>
      <c r="X712">
        <v>81.99</v>
      </c>
      <c r="Y712">
        <v>185719</v>
      </c>
      <c r="Z712">
        <v>365500</v>
      </c>
      <c r="AA712">
        <v>362000</v>
      </c>
      <c r="AB712">
        <v>360500</v>
      </c>
      <c r="AC712">
        <v>366000</v>
      </c>
      <c r="AD712">
        <v>118858</v>
      </c>
      <c r="AF712">
        <f>SUM(AG$11:AG712)</f>
        <v>30610.989099999715</v>
      </c>
      <c r="AG712">
        <f t="shared" si="51"/>
        <v>-10.106000000007043</v>
      </c>
      <c r="AH712">
        <v>33.99</v>
      </c>
      <c r="AI712">
        <v>33.840000000000003</v>
      </c>
      <c r="AJ712">
        <v>33.75</v>
      </c>
      <c r="AK712">
        <v>34.03</v>
      </c>
      <c r="AL712">
        <v>81914</v>
      </c>
      <c r="AM712">
        <v>38150</v>
      </c>
      <c r="AN712">
        <v>38050</v>
      </c>
      <c r="AO712">
        <v>37900</v>
      </c>
      <c r="AP712">
        <v>38200</v>
      </c>
      <c r="AQ712">
        <v>980241</v>
      </c>
      <c r="AS712">
        <f>SUM(AT$11:AT712)</f>
        <v>36027.132799999723</v>
      </c>
      <c r="AT712">
        <f t="shared" si="52"/>
        <v>63.95049999999901</v>
      </c>
      <c r="AU712">
        <v>31.715</v>
      </c>
      <c r="AV712">
        <v>31.63</v>
      </c>
      <c r="AW712">
        <v>31.574999999999999</v>
      </c>
      <c r="AX712">
        <v>31.795000000000002</v>
      </c>
      <c r="AY712">
        <v>22672</v>
      </c>
      <c r="AZ712">
        <v>35350</v>
      </c>
      <c r="BA712">
        <v>35950</v>
      </c>
      <c r="BB712">
        <v>35100</v>
      </c>
      <c r="BC712">
        <v>35950</v>
      </c>
      <c r="BD712">
        <v>986657</v>
      </c>
      <c r="BF712">
        <f>SUM(BG$11:BG712)</f>
        <v>-698839.78339999833</v>
      </c>
      <c r="BG712">
        <f t="shared" si="53"/>
        <v>-280.29480000000331</v>
      </c>
      <c r="BH712">
        <v>16</v>
      </c>
      <c r="BI712">
        <v>15.91</v>
      </c>
      <c r="BJ712">
        <v>15.89</v>
      </c>
      <c r="BK712">
        <v>16.010000000000002</v>
      </c>
      <c r="BL712">
        <v>620029</v>
      </c>
      <c r="BM712">
        <v>35900</v>
      </c>
      <c r="BN712">
        <v>35250</v>
      </c>
      <c r="BO712">
        <v>35200</v>
      </c>
      <c r="BP712">
        <v>36350</v>
      </c>
      <c r="BQ712">
        <v>1469518</v>
      </c>
      <c r="BS712">
        <f>SUM(BT$11:BT712)</f>
        <v>48388.254600000015</v>
      </c>
      <c r="BT712">
        <f t="shared" si="54"/>
        <v>-169.81000000000131</v>
      </c>
      <c r="BU712">
        <v>12.19</v>
      </c>
      <c r="BV712">
        <v>12.17</v>
      </c>
      <c r="BW712">
        <v>12.15</v>
      </c>
      <c r="BX712">
        <v>12.25</v>
      </c>
      <c r="BY712">
        <v>448263</v>
      </c>
      <c r="BZ712">
        <v>27200</v>
      </c>
      <c r="CA712">
        <v>27500</v>
      </c>
      <c r="CB712">
        <v>26950</v>
      </c>
      <c r="CC712">
        <v>27600</v>
      </c>
      <c r="CD712">
        <v>1869634</v>
      </c>
      <c r="CG712">
        <v>1128.2</v>
      </c>
      <c r="CH712">
        <v>1129</v>
      </c>
      <c r="CI712">
        <v>1128.0999999999999</v>
      </c>
      <c r="CJ712">
        <v>1130.6500000000001</v>
      </c>
      <c r="CK712" t="s">
        <v>21</v>
      </c>
    </row>
    <row r="713" spans="2:89">
      <c r="B713" s="2">
        <v>41164</v>
      </c>
      <c r="C713">
        <f>SUM(D$11:D713)</f>
        <v>-4541477.9504950447</v>
      </c>
      <c r="D713">
        <f>-G712/$L$5*CG712+M713</f>
        <v>513.37533753374009</v>
      </c>
      <c r="E713">
        <f>SUM(F$11:F713)</f>
        <v>-444.96212432748052</v>
      </c>
      <c r="F713">
        <f>L712*$L$5/CG712-H713</f>
        <v>-3.8682857649353863E-2</v>
      </c>
      <c r="G713">
        <v>14.75</v>
      </c>
      <c r="H713">
        <v>14.81</v>
      </c>
      <c r="I713">
        <v>14.72</v>
      </c>
      <c r="J713">
        <v>14.83</v>
      </c>
      <c r="K713">
        <v>1141059</v>
      </c>
      <c r="L713">
        <v>150500</v>
      </c>
      <c r="M713">
        <v>150500</v>
      </c>
      <c r="N713">
        <v>149000</v>
      </c>
      <c r="O713">
        <v>152500</v>
      </c>
      <c r="P713">
        <v>161081</v>
      </c>
      <c r="S713">
        <f>SUM(T$11:T713)</f>
        <v>359351.96859999874</v>
      </c>
      <c r="T713">
        <f t="shared" si="50"/>
        <v>-1101.9120000000694</v>
      </c>
      <c r="U713">
        <v>82.09</v>
      </c>
      <c r="V713">
        <v>81.650000000000006</v>
      </c>
      <c r="W713">
        <v>81.599999999999994</v>
      </c>
      <c r="X713">
        <v>82.2</v>
      </c>
      <c r="Y713">
        <v>199286</v>
      </c>
      <c r="Z713">
        <v>368000</v>
      </c>
      <c r="AA713">
        <v>368000</v>
      </c>
      <c r="AB713">
        <v>366000</v>
      </c>
      <c r="AC713">
        <v>372000</v>
      </c>
      <c r="AD713">
        <v>185539</v>
      </c>
      <c r="AF713">
        <f>SUM(AG$11:AG713)</f>
        <v>30713.471099999711</v>
      </c>
      <c r="AG713">
        <f t="shared" si="51"/>
        <v>102.48199999999633</v>
      </c>
      <c r="AH713">
        <v>34.54</v>
      </c>
      <c r="AI713">
        <v>34.35</v>
      </c>
      <c r="AJ713">
        <v>34.32</v>
      </c>
      <c r="AK713">
        <v>34.6</v>
      </c>
      <c r="AL713">
        <v>105159</v>
      </c>
      <c r="AM713">
        <v>39000</v>
      </c>
      <c r="AN713">
        <v>38450</v>
      </c>
      <c r="AO713">
        <v>38350</v>
      </c>
      <c r="AP713">
        <v>39250</v>
      </c>
      <c r="AQ713">
        <v>1632928</v>
      </c>
      <c r="AS713">
        <f>SUM(AT$11:AT713)</f>
        <v>35846.269799999718</v>
      </c>
      <c r="AT713">
        <f t="shared" si="52"/>
        <v>-180.86300000000483</v>
      </c>
      <c r="AU713">
        <v>32.11</v>
      </c>
      <c r="AV713">
        <v>32.134999999999998</v>
      </c>
      <c r="AW713">
        <v>32.04</v>
      </c>
      <c r="AX713">
        <v>32.18</v>
      </c>
      <c r="AY713">
        <v>44416</v>
      </c>
      <c r="AZ713">
        <v>36100</v>
      </c>
      <c r="BA713">
        <v>35600</v>
      </c>
      <c r="BB713">
        <v>35350</v>
      </c>
      <c r="BC713">
        <v>36300</v>
      </c>
      <c r="BD713">
        <v>1434319</v>
      </c>
      <c r="BF713">
        <f>SUM(BG$11:BG713)</f>
        <v>-698842.18339999835</v>
      </c>
      <c r="BG713">
        <f t="shared" si="53"/>
        <v>-2.4000000000014552</v>
      </c>
      <c r="BH713">
        <v>16.07</v>
      </c>
      <c r="BI713">
        <v>16.010000000000002</v>
      </c>
      <c r="BJ713">
        <v>15.99</v>
      </c>
      <c r="BK713">
        <v>16.07</v>
      </c>
      <c r="BL713">
        <v>632846</v>
      </c>
      <c r="BM713">
        <v>36100</v>
      </c>
      <c r="BN713">
        <v>36100</v>
      </c>
      <c r="BO713">
        <v>36100</v>
      </c>
      <c r="BP713">
        <v>36750</v>
      </c>
      <c r="BQ713">
        <v>1129152</v>
      </c>
      <c r="BS713">
        <f>SUM(BT$11:BT713)</f>
        <v>48232.738600000012</v>
      </c>
      <c r="BT713">
        <f t="shared" si="54"/>
        <v>-155.51599999999962</v>
      </c>
      <c r="BU713">
        <v>12.26</v>
      </c>
      <c r="BV713">
        <v>12.3</v>
      </c>
      <c r="BW713">
        <v>12.2</v>
      </c>
      <c r="BX713">
        <v>12.37</v>
      </c>
      <c r="BY713">
        <v>407078</v>
      </c>
      <c r="BZ713">
        <v>27600</v>
      </c>
      <c r="CA713">
        <v>27350</v>
      </c>
      <c r="CB713">
        <v>27000</v>
      </c>
      <c r="CC713">
        <v>27650</v>
      </c>
      <c r="CD713">
        <v>2414582</v>
      </c>
      <c r="CG713">
        <v>1126.5</v>
      </c>
      <c r="CH713">
        <v>1126</v>
      </c>
      <c r="CI713">
        <v>1125.28</v>
      </c>
      <c r="CJ713">
        <v>1128.3</v>
      </c>
      <c r="CK713" t="s">
        <v>21</v>
      </c>
    </row>
    <row r="714" spans="2:89">
      <c r="B714" s="2">
        <v>41165</v>
      </c>
      <c r="C714">
        <f>SUM(D$11:D714)</f>
        <v>-4541035.7812781231</v>
      </c>
      <c r="D714">
        <f>-G713/$L$5*CG713+M714</f>
        <v>442.16921692169853</v>
      </c>
      <c r="E714">
        <f>SUM(F$11:F714)</f>
        <v>-444.97920377710324</v>
      </c>
      <c r="F714">
        <f>L713*$L$5/CG713-H714</f>
        <v>-1.7079449622725562E-2</v>
      </c>
      <c r="G714">
        <v>15.06</v>
      </c>
      <c r="H714">
        <v>14.86</v>
      </c>
      <c r="I714">
        <v>14.78</v>
      </c>
      <c r="J714">
        <v>15.074999999999999</v>
      </c>
      <c r="K714">
        <v>1889252</v>
      </c>
      <c r="L714">
        <v>152000</v>
      </c>
      <c r="M714">
        <v>150000</v>
      </c>
      <c r="N714">
        <v>149500</v>
      </c>
      <c r="O714">
        <v>153000</v>
      </c>
      <c r="P714">
        <v>239550</v>
      </c>
      <c r="S714">
        <f>SUM(T$11:T714)</f>
        <v>353454.4285999987</v>
      </c>
      <c r="T714">
        <f t="shared" si="50"/>
        <v>-5897.5400000000373</v>
      </c>
      <c r="U714">
        <v>83.95</v>
      </c>
      <c r="V714">
        <v>81.86</v>
      </c>
      <c r="W714">
        <v>81.75</v>
      </c>
      <c r="X714">
        <v>84.379900000000006</v>
      </c>
      <c r="Y714">
        <v>244915</v>
      </c>
      <c r="Z714">
        <v>368500</v>
      </c>
      <c r="AA714">
        <v>364000</v>
      </c>
      <c r="AB714">
        <v>364000</v>
      </c>
      <c r="AC714">
        <v>371000</v>
      </c>
      <c r="AD714">
        <v>209111</v>
      </c>
      <c r="AF714">
        <f>SUM(AG$11:AG714)</f>
        <v>30304.161099999714</v>
      </c>
      <c r="AG714">
        <f t="shared" si="51"/>
        <v>-409.30999999999767</v>
      </c>
      <c r="AH714">
        <v>35.5</v>
      </c>
      <c r="AI714">
        <v>34.380000000000003</v>
      </c>
      <c r="AJ714">
        <v>34.19</v>
      </c>
      <c r="AK714">
        <v>35.56</v>
      </c>
      <c r="AL714">
        <v>310310</v>
      </c>
      <c r="AM714">
        <v>38850</v>
      </c>
      <c r="AN714">
        <v>38500</v>
      </c>
      <c r="AO714">
        <v>38400</v>
      </c>
      <c r="AP714">
        <v>39200</v>
      </c>
      <c r="AQ714">
        <v>1376994</v>
      </c>
      <c r="AS714">
        <f>SUM(AT$11:AT714)</f>
        <v>35474.354799999717</v>
      </c>
      <c r="AT714">
        <f t="shared" si="52"/>
        <v>-371.91500000000087</v>
      </c>
      <c r="AU714">
        <v>33.015000000000001</v>
      </c>
      <c r="AV714">
        <v>31.86</v>
      </c>
      <c r="AW714">
        <v>31.83</v>
      </c>
      <c r="AX714">
        <v>33.134999999999998</v>
      </c>
      <c r="AY714">
        <v>138878</v>
      </c>
      <c r="AZ714">
        <v>36000</v>
      </c>
      <c r="BA714">
        <v>35800</v>
      </c>
      <c r="BB714">
        <v>35450</v>
      </c>
      <c r="BC714">
        <v>36150</v>
      </c>
      <c r="BD714">
        <v>1816708</v>
      </c>
      <c r="BF714">
        <f>SUM(BG$11:BG714)</f>
        <v>-698647.89339999831</v>
      </c>
      <c r="BG714">
        <f t="shared" si="53"/>
        <v>194.29000000000087</v>
      </c>
      <c r="BH714">
        <v>16.18</v>
      </c>
      <c r="BI714">
        <v>16.07</v>
      </c>
      <c r="BJ714">
        <v>16.07</v>
      </c>
      <c r="BK714">
        <v>16.32</v>
      </c>
      <c r="BL714">
        <v>885195</v>
      </c>
      <c r="BM714">
        <v>36350</v>
      </c>
      <c r="BN714">
        <v>36400</v>
      </c>
      <c r="BO714">
        <v>36100</v>
      </c>
      <c r="BP714">
        <v>36700</v>
      </c>
      <c r="BQ714">
        <v>1160754</v>
      </c>
      <c r="BS714">
        <f>SUM(BT$11:BT714)</f>
        <v>48210.958600000013</v>
      </c>
      <c r="BT714">
        <f t="shared" si="54"/>
        <v>-21.779999999998836</v>
      </c>
      <c r="BU714">
        <v>12.39</v>
      </c>
      <c r="BV714">
        <v>11.98</v>
      </c>
      <c r="BW714">
        <v>11.92</v>
      </c>
      <c r="BX714">
        <v>12.39</v>
      </c>
      <c r="BY714">
        <v>586797</v>
      </c>
      <c r="BZ714">
        <v>27050</v>
      </c>
      <c r="CA714">
        <v>27600</v>
      </c>
      <c r="CB714">
        <v>26850</v>
      </c>
      <c r="CC714">
        <v>27750</v>
      </c>
      <c r="CD714">
        <v>3666672</v>
      </c>
      <c r="CG714">
        <v>1128.43</v>
      </c>
      <c r="CH714">
        <v>1125</v>
      </c>
      <c r="CI714">
        <v>1124.95</v>
      </c>
      <c r="CJ714">
        <v>1128.9000000000001</v>
      </c>
      <c r="CK714" t="s">
        <v>21</v>
      </c>
    </row>
    <row r="715" spans="2:89">
      <c r="B715" s="2">
        <v>41166</v>
      </c>
      <c r="C715">
        <f>SUM(D$11:D715)</f>
        <v>-4540998.4797479706</v>
      </c>
      <c r="D715">
        <f>-G714/$L$5*CG714+M715</f>
        <v>37.301530152995838</v>
      </c>
      <c r="E715">
        <f>SUM(F$11:F715)</f>
        <v>-445.04398661697809</v>
      </c>
      <c r="F715">
        <f>L714*$L$5/CG714-H715</f>
        <v>-6.4782839874869325E-2</v>
      </c>
      <c r="G715">
        <v>14.83</v>
      </c>
      <c r="H715">
        <v>15.03</v>
      </c>
      <c r="I715">
        <v>14.78</v>
      </c>
      <c r="J715">
        <v>15.03</v>
      </c>
      <c r="K715">
        <v>1283543</v>
      </c>
      <c r="L715">
        <v>150000</v>
      </c>
      <c r="M715">
        <v>153000</v>
      </c>
      <c r="N715">
        <v>149500</v>
      </c>
      <c r="O715">
        <v>154000</v>
      </c>
      <c r="P715">
        <v>292695</v>
      </c>
      <c r="S715">
        <f>SUM(T$11:T715)</f>
        <v>351527.63459999865</v>
      </c>
      <c r="T715">
        <f t="shared" si="50"/>
        <v>-1926.7940000000526</v>
      </c>
      <c r="U715">
        <v>85.38</v>
      </c>
      <c r="V715">
        <v>85.97</v>
      </c>
      <c r="W715">
        <v>84.96</v>
      </c>
      <c r="X715">
        <v>86.28</v>
      </c>
      <c r="Y715">
        <v>407237</v>
      </c>
      <c r="Z715">
        <v>380000</v>
      </c>
      <c r="AA715">
        <v>377000</v>
      </c>
      <c r="AB715">
        <v>376500</v>
      </c>
      <c r="AC715">
        <v>381500</v>
      </c>
      <c r="AD715">
        <v>355985</v>
      </c>
      <c r="AF715">
        <f>SUM(AG$11:AG715)</f>
        <v>30544.896099999714</v>
      </c>
      <c r="AG715">
        <f t="shared" si="51"/>
        <v>240.73500000000058</v>
      </c>
      <c r="AH715">
        <v>36.35</v>
      </c>
      <c r="AI715">
        <v>36.5</v>
      </c>
      <c r="AJ715">
        <v>36.28</v>
      </c>
      <c r="AK715">
        <v>36.76</v>
      </c>
      <c r="AL715">
        <v>269417</v>
      </c>
      <c r="AM715">
        <v>40500</v>
      </c>
      <c r="AN715">
        <v>40300</v>
      </c>
      <c r="AO715">
        <v>39850</v>
      </c>
      <c r="AP715">
        <v>40800</v>
      </c>
      <c r="AQ715">
        <v>3150679</v>
      </c>
      <c r="AS715">
        <f>SUM(AT$11:AT715)</f>
        <v>35319.238349999716</v>
      </c>
      <c r="AT715">
        <f t="shared" si="52"/>
        <v>-155.11645000000135</v>
      </c>
      <c r="AU715">
        <v>34</v>
      </c>
      <c r="AV715">
        <v>34.024999999999999</v>
      </c>
      <c r="AW715">
        <v>33.869999999999997</v>
      </c>
      <c r="AX715">
        <v>34.369999999999997</v>
      </c>
      <c r="AY715">
        <v>100522</v>
      </c>
      <c r="AZ715">
        <v>37450</v>
      </c>
      <c r="BA715">
        <v>37100</v>
      </c>
      <c r="BB715">
        <v>36800</v>
      </c>
      <c r="BC715">
        <v>38000</v>
      </c>
      <c r="BD715">
        <v>3497457</v>
      </c>
      <c r="BF715">
        <f>SUM(BG$11:BG715)</f>
        <v>-698513.8881999983</v>
      </c>
      <c r="BG715">
        <f t="shared" si="53"/>
        <v>134.0051999999996</v>
      </c>
      <c r="BH715">
        <v>16.239999999999998</v>
      </c>
      <c r="BI715">
        <v>16.34</v>
      </c>
      <c r="BJ715">
        <v>16.149999999999999</v>
      </c>
      <c r="BK715">
        <v>16.350000000000001</v>
      </c>
      <c r="BL715">
        <v>555570</v>
      </c>
      <c r="BM715">
        <v>36300</v>
      </c>
      <c r="BN715">
        <v>36650</v>
      </c>
      <c r="BO715">
        <v>35900</v>
      </c>
      <c r="BP715">
        <v>36750</v>
      </c>
      <c r="BQ715">
        <v>1536746</v>
      </c>
      <c r="BS715">
        <f>SUM(BT$11:BT715)</f>
        <v>47948.463200000013</v>
      </c>
      <c r="BT715">
        <f t="shared" si="54"/>
        <v>-262.49540000000343</v>
      </c>
      <c r="BU715">
        <v>13.02</v>
      </c>
      <c r="BV715">
        <v>12.8</v>
      </c>
      <c r="BW715">
        <v>12.79</v>
      </c>
      <c r="BX715">
        <v>13.19</v>
      </c>
      <c r="BY715">
        <v>1304380</v>
      </c>
      <c r="BZ715">
        <v>28350</v>
      </c>
      <c r="CA715">
        <v>27700</v>
      </c>
      <c r="CB715">
        <v>27650</v>
      </c>
      <c r="CC715">
        <v>28400</v>
      </c>
      <c r="CD715">
        <v>3634743</v>
      </c>
      <c r="CG715">
        <v>1117.23</v>
      </c>
      <c r="CH715">
        <v>1122</v>
      </c>
      <c r="CI715">
        <v>1117.23</v>
      </c>
      <c r="CJ715">
        <v>1123.8499999999999</v>
      </c>
      <c r="CK715" t="s">
        <v>21</v>
      </c>
    </row>
    <row r="716" spans="2:89">
      <c r="B716" s="2">
        <v>41169</v>
      </c>
      <c r="C716">
        <f>SUM(D$11:D716)</f>
        <v>-4542130.0810080962</v>
      </c>
      <c r="D716">
        <f>-G715/$L$5*CG715+M716</f>
        <v>-1131.6012601259863</v>
      </c>
      <c r="E716">
        <f>SUM(F$11:F716)</f>
        <v>-444.56763098742999</v>
      </c>
      <c r="F716">
        <f>L715*$L$5/CG715-H716</f>
        <v>0.47635562954807931</v>
      </c>
      <c r="G716">
        <v>14.39</v>
      </c>
      <c r="H716">
        <v>14.44</v>
      </c>
      <c r="I716">
        <v>14.37</v>
      </c>
      <c r="J716">
        <v>14.47</v>
      </c>
      <c r="K716">
        <v>790983</v>
      </c>
      <c r="L716">
        <v>145000</v>
      </c>
      <c r="M716">
        <v>148000</v>
      </c>
      <c r="N716">
        <v>144500</v>
      </c>
      <c r="O716">
        <v>148500</v>
      </c>
      <c r="P716">
        <v>293672</v>
      </c>
      <c r="S716">
        <f>SUM(T$11:T716)</f>
        <v>349971.24499999866</v>
      </c>
      <c r="T716">
        <f t="shared" ref="T716:T779" si="55">-U715/$X$5*CG715+AA716</f>
        <v>-1556.389599999995</v>
      </c>
      <c r="U716">
        <v>83.35</v>
      </c>
      <c r="V716">
        <v>83.82</v>
      </c>
      <c r="W716">
        <v>83.34</v>
      </c>
      <c r="X716">
        <v>84.13</v>
      </c>
      <c r="Y716">
        <v>132243</v>
      </c>
      <c r="Z716">
        <v>375500</v>
      </c>
      <c r="AA716">
        <v>380000</v>
      </c>
      <c r="AB716">
        <v>374500</v>
      </c>
      <c r="AC716">
        <v>381500</v>
      </c>
      <c r="AD716">
        <v>164238</v>
      </c>
      <c r="AF716">
        <f>SUM(AG$11:AG716)</f>
        <v>30783.585599999715</v>
      </c>
      <c r="AG716">
        <f t="shared" ref="AG716:AG779" si="56">-AH715/$AM$5*CG715+AN716</f>
        <v>238.68950000000041</v>
      </c>
      <c r="AH716">
        <v>36.479999999999997</v>
      </c>
      <c r="AI716">
        <v>36.840000000000003</v>
      </c>
      <c r="AJ716">
        <v>36.46</v>
      </c>
      <c r="AK716">
        <v>36.869999999999997</v>
      </c>
      <c r="AL716">
        <v>189016</v>
      </c>
      <c r="AM716">
        <v>41200</v>
      </c>
      <c r="AN716">
        <v>40850</v>
      </c>
      <c r="AO716">
        <v>40650</v>
      </c>
      <c r="AP716">
        <v>41750</v>
      </c>
      <c r="AQ716">
        <v>2132845</v>
      </c>
      <c r="AS716">
        <f>SUM(AT$11:AT716)</f>
        <v>35883.418349999716</v>
      </c>
      <c r="AT716">
        <f t="shared" ref="AT716:AT779" si="57">-AU715/$AZ$5*CG715+BA716</f>
        <v>564.18000000000029</v>
      </c>
      <c r="AU716">
        <v>34.395000000000003</v>
      </c>
      <c r="AV716">
        <v>34.765000000000001</v>
      </c>
      <c r="AW716">
        <v>34.365000000000002</v>
      </c>
      <c r="AX716">
        <v>34.765000000000001</v>
      </c>
      <c r="AY716">
        <v>73316</v>
      </c>
      <c r="AZ716">
        <v>38650</v>
      </c>
      <c r="BA716">
        <v>38550</v>
      </c>
      <c r="BB716">
        <v>38200</v>
      </c>
      <c r="BC716">
        <v>39300</v>
      </c>
      <c r="BD716">
        <v>2888793</v>
      </c>
      <c r="BF716">
        <f>SUM(BG$11:BG716)</f>
        <v>-698901.51859999832</v>
      </c>
      <c r="BG716">
        <f t="shared" ref="BG716:BG779" si="58">-BH715/$BM$5*CG715+BN716</f>
        <v>-387.63039999999455</v>
      </c>
      <c r="BH716">
        <v>15.91</v>
      </c>
      <c r="BI716">
        <v>15.81</v>
      </c>
      <c r="BJ716">
        <v>15.780200000000001</v>
      </c>
      <c r="BK716">
        <v>15.97</v>
      </c>
      <c r="BL716">
        <v>797026</v>
      </c>
      <c r="BM716">
        <v>35450</v>
      </c>
      <c r="BN716">
        <v>35900</v>
      </c>
      <c r="BO716">
        <v>35000</v>
      </c>
      <c r="BP716">
        <v>36000</v>
      </c>
      <c r="BQ716">
        <v>1938604</v>
      </c>
      <c r="BS716">
        <f>SUM(BT$11:BT716)</f>
        <v>47655.794000000009</v>
      </c>
      <c r="BT716">
        <f t="shared" ref="BT716:BT779" si="59">-BU715/$BY$5*CG715+CA716</f>
        <v>-292.66920000000027</v>
      </c>
      <c r="BU716">
        <v>12.98</v>
      </c>
      <c r="BV716">
        <v>12.89</v>
      </c>
      <c r="BW716">
        <v>12.81</v>
      </c>
      <c r="BX716">
        <v>13.05</v>
      </c>
      <c r="BY716">
        <v>1641580</v>
      </c>
      <c r="BZ716">
        <v>28550</v>
      </c>
      <c r="CA716">
        <v>28800</v>
      </c>
      <c r="CB716">
        <v>28300</v>
      </c>
      <c r="CC716">
        <v>28900</v>
      </c>
      <c r="CD716">
        <v>1838738</v>
      </c>
      <c r="CG716">
        <v>1115.97</v>
      </c>
      <c r="CH716">
        <v>1114</v>
      </c>
      <c r="CI716">
        <v>1113.3800000000001</v>
      </c>
      <c r="CJ716">
        <v>1116.4000000000001</v>
      </c>
      <c r="CK716" t="s">
        <v>21</v>
      </c>
    </row>
    <row r="717" spans="2:89">
      <c r="B717" s="2">
        <v>41170</v>
      </c>
      <c r="C717">
        <f>SUM(D$11:D717)</f>
        <v>-4542173.8100810032</v>
      </c>
      <c r="D717">
        <f>-G716/$L$5*CG716+M717</f>
        <v>-43.729072907299269</v>
      </c>
      <c r="E717">
        <f>SUM(F$11:F717)</f>
        <v>-444.56220709610676</v>
      </c>
      <c r="F717">
        <f>L716*$L$5/CG716-H717</f>
        <v>5.4238913232431685E-3</v>
      </c>
      <c r="G717">
        <v>14.54</v>
      </c>
      <c r="H717">
        <v>14.43</v>
      </c>
      <c r="I717">
        <v>14.32</v>
      </c>
      <c r="J717">
        <v>14.55</v>
      </c>
      <c r="K717">
        <v>2516141</v>
      </c>
      <c r="L717">
        <v>144500</v>
      </c>
      <c r="M717">
        <v>144500</v>
      </c>
      <c r="N717">
        <v>143500</v>
      </c>
      <c r="O717">
        <v>145500</v>
      </c>
      <c r="P717">
        <v>233868</v>
      </c>
      <c r="S717">
        <f>SUM(T$11:T717)</f>
        <v>354406.84699999867</v>
      </c>
      <c r="T717">
        <f t="shared" si="55"/>
        <v>4435.6020000000135</v>
      </c>
      <c r="U717">
        <v>83.6</v>
      </c>
      <c r="V717">
        <v>83.4</v>
      </c>
      <c r="W717">
        <v>83.16</v>
      </c>
      <c r="X717">
        <v>83.82</v>
      </c>
      <c r="Y717">
        <v>151347</v>
      </c>
      <c r="Z717">
        <v>374500</v>
      </c>
      <c r="AA717">
        <v>376500</v>
      </c>
      <c r="AB717">
        <v>370000</v>
      </c>
      <c r="AC717">
        <v>376500</v>
      </c>
      <c r="AD717">
        <v>131819</v>
      </c>
      <c r="AF717">
        <f>SUM(AG$11:AG717)</f>
        <v>31122.999999999716</v>
      </c>
      <c r="AG717">
        <f t="shared" si="56"/>
        <v>339.41440000000148</v>
      </c>
      <c r="AH717">
        <v>36.49</v>
      </c>
      <c r="AI717">
        <v>36.479999999999997</v>
      </c>
      <c r="AJ717">
        <v>36.39</v>
      </c>
      <c r="AK717">
        <v>36.57</v>
      </c>
      <c r="AL717">
        <v>103282</v>
      </c>
      <c r="AM717">
        <v>41150</v>
      </c>
      <c r="AN717">
        <v>41050</v>
      </c>
      <c r="AO717">
        <v>40450</v>
      </c>
      <c r="AP717">
        <v>41200</v>
      </c>
      <c r="AQ717">
        <v>1113157</v>
      </c>
      <c r="AS717">
        <f>SUM(AT$11:AT717)</f>
        <v>36099.630199999709</v>
      </c>
      <c r="AT717">
        <f t="shared" si="57"/>
        <v>216.21184999999241</v>
      </c>
      <c r="AU717">
        <v>34.46</v>
      </c>
      <c r="AV717">
        <v>34.619999999999997</v>
      </c>
      <c r="AW717">
        <v>34.380000000000003</v>
      </c>
      <c r="AX717">
        <v>34.634999999999998</v>
      </c>
      <c r="AY717">
        <v>85194</v>
      </c>
      <c r="AZ717">
        <v>39000</v>
      </c>
      <c r="BA717">
        <v>38600</v>
      </c>
      <c r="BB717">
        <v>38200</v>
      </c>
      <c r="BC717">
        <v>39000</v>
      </c>
      <c r="BD717">
        <v>1036213</v>
      </c>
      <c r="BF717">
        <f>SUM(BG$11:BG717)</f>
        <v>-699111.68399999826</v>
      </c>
      <c r="BG717">
        <f t="shared" si="58"/>
        <v>-210.16539999999804</v>
      </c>
      <c r="BH717">
        <v>15.71</v>
      </c>
      <c r="BI717">
        <v>15.78</v>
      </c>
      <c r="BJ717">
        <v>15.63</v>
      </c>
      <c r="BK717">
        <v>15.78</v>
      </c>
      <c r="BL717">
        <v>850662</v>
      </c>
      <c r="BM717">
        <v>35100</v>
      </c>
      <c r="BN717">
        <v>35300</v>
      </c>
      <c r="BO717">
        <v>34700</v>
      </c>
      <c r="BP717">
        <v>35350</v>
      </c>
      <c r="BQ717">
        <v>1412228</v>
      </c>
      <c r="BS717">
        <f>SUM(BT$11:BT717)</f>
        <v>47485.212800000008</v>
      </c>
      <c r="BT717">
        <f t="shared" si="59"/>
        <v>-170.58120000000054</v>
      </c>
      <c r="BU717">
        <v>12.98</v>
      </c>
      <c r="BV717">
        <v>12.96</v>
      </c>
      <c r="BW717">
        <v>12.92</v>
      </c>
      <c r="BX717">
        <v>13.12</v>
      </c>
      <c r="BY717">
        <v>1642109</v>
      </c>
      <c r="BZ717">
        <v>28900</v>
      </c>
      <c r="CA717">
        <v>28800</v>
      </c>
      <c r="CB717">
        <v>28500</v>
      </c>
      <c r="CC717">
        <v>28900</v>
      </c>
      <c r="CD717">
        <v>2026958</v>
      </c>
      <c r="CG717">
        <v>1118.4000000000001</v>
      </c>
      <c r="CH717">
        <v>1118</v>
      </c>
      <c r="CI717">
        <v>1116.3499999999999</v>
      </c>
      <c r="CJ717">
        <v>1118.8800000000001</v>
      </c>
      <c r="CK717" t="s">
        <v>21</v>
      </c>
    </row>
    <row r="718" spans="2:89">
      <c r="B718" s="2">
        <v>41171</v>
      </c>
      <c r="C718">
        <f>SUM(D$11:D718)</f>
        <v>-4542542.2709270874</v>
      </c>
      <c r="D718">
        <f>-G717/$L$5*CG717+M718</f>
        <v>-368.4608460846066</v>
      </c>
      <c r="E718">
        <f>SUM(F$11:F718)</f>
        <v>-444.82781689582066</v>
      </c>
      <c r="F718">
        <f>L717*$L$5/CG717-H718</f>
        <v>-0.26560979971387688</v>
      </c>
      <c r="G718">
        <v>14.7</v>
      </c>
      <c r="H718">
        <v>14.62</v>
      </c>
      <c r="I718">
        <v>14.58</v>
      </c>
      <c r="J718">
        <v>14.75</v>
      </c>
      <c r="K718">
        <v>1382134</v>
      </c>
      <c r="L718">
        <v>146000</v>
      </c>
      <c r="M718">
        <v>146000</v>
      </c>
      <c r="N718">
        <v>145000</v>
      </c>
      <c r="O718">
        <v>147000</v>
      </c>
      <c r="P718">
        <v>174717</v>
      </c>
      <c r="S718">
        <f>SUM(T$11:T718)</f>
        <v>355913.88699999865</v>
      </c>
      <c r="T718">
        <f t="shared" si="55"/>
        <v>1507.039999999979</v>
      </c>
      <c r="U718">
        <v>84.47</v>
      </c>
      <c r="V718">
        <v>84.08</v>
      </c>
      <c r="W718">
        <v>83.91</v>
      </c>
      <c r="X718">
        <v>84.52</v>
      </c>
      <c r="Y718">
        <v>122783</v>
      </c>
      <c r="Z718">
        <v>376500</v>
      </c>
      <c r="AA718">
        <v>375500</v>
      </c>
      <c r="AB718">
        <v>371000</v>
      </c>
      <c r="AC718">
        <v>379000</v>
      </c>
      <c r="AD718">
        <v>162920</v>
      </c>
      <c r="AF718">
        <f>SUM(AG$11:AG718)</f>
        <v>31162.583999999712</v>
      </c>
      <c r="AG718">
        <f t="shared" si="56"/>
        <v>39.583999999995285</v>
      </c>
      <c r="AH718">
        <v>37.07</v>
      </c>
      <c r="AI718">
        <v>37.270000000000003</v>
      </c>
      <c r="AJ718">
        <v>36.9</v>
      </c>
      <c r="AK718">
        <v>37.270000000000003</v>
      </c>
      <c r="AL718">
        <v>154047</v>
      </c>
      <c r="AM718">
        <v>41650</v>
      </c>
      <c r="AN718">
        <v>40850</v>
      </c>
      <c r="AO718">
        <v>40500</v>
      </c>
      <c r="AP718">
        <v>41850</v>
      </c>
      <c r="AQ718">
        <v>1210638</v>
      </c>
      <c r="AS718">
        <f>SUM(AT$11:AT718)</f>
        <v>36559.566199999703</v>
      </c>
      <c r="AT718">
        <f t="shared" si="57"/>
        <v>459.93599999999424</v>
      </c>
      <c r="AU718">
        <v>34.950000000000003</v>
      </c>
      <c r="AV718">
        <v>34.854999999999997</v>
      </c>
      <c r="AW718">
        <v>34.825000000000003</v>
      </c>
      <c r="AX718">
        <v>34.99</v>
      </c>
      <c r="AY718">
        <v>59958</v>
      </c>
      <c r="AZ718">
        <v>39200</v>
      </c>
      <c r="BA718">
        <v>39000</v>
      </c>
      <c r="BB718">
        <v>38750</v>
      </c>
      <c r="BC718">
        <v>39500</v>
      </c>
      <c r="BD718">
        <v>1505773</v>
      </c>
      <c r="BF718">
        <f>SUM(BG$11:BG718)</f>
        <v>-698951.81199999829</v>
      </c>
      <c r="BG718">
        <f t="shared" si="58"/>
        <v>159.87199999999575</v>
      </c>
      <c r="BH718">
        <v>15.89</v>
      </c>
      <c r="BI718">
        <v>15.81</v>
      </c>
      <c r="BJ718">
        <v>15.78</v>
      </c>
      <c r="BK718">
        <v>16.010000000000002</v>
      </c>
      <c r="BL718">
        <v>496752</v>
      </c>
      <c r="BM718">
        <v>35250</v>
      </c>
      <c r="BN718">
        <v>35300</v>
      </c>
      <c r="BO718">
        <v>35000</v>
      </c>
      <c r="BP718">
        <v>35450</v>
      </c>
      <c r="BQ718">
        <v>873104</v>
      </c>
      <c r="BS718">
        <f>SUM(BT$11:BT718)</f>
        <v>47451.548800000004</v>
      </c>
      <c r="BT718">
        <f t="shared" si="59"/>
        <v>-33.664000000004307</v>
      </c>
      <c r="BU718">
        <v>13.31</v>
      </c>
      <c r="BV718">
        <v>13.27</v>
      </c>
      <c r="BW718">
        <v>13.23</v>
      </c>
      <c r="BX718">
        <v>13.4</v>
      </c>
      <c r="BY718">
        <v>666978</v>
      </c>
      <c r="BZ718">
        <v>29400</v>
      </c>
      <c r="CA718">
        <v>29000</v>
      </c>
      <c r="CB718">
        <v>28950</v>
      </c>
      <c r="CC718">
        <v>29600</v>
      </c>
      <c r="CD718">
        <v>2211663</v>
      </c>
      <c r="CG718">
        <v>1114.72</v>
      </c>
      <c r="CH718">
        <v>1120</v>
      </c>
      <c r="CI718">
        <v>1114.7</v>
      </c>
      <c r="CJ718">
        <v>1120</v>
      </c>
      <c r="CK718" t="s">
        <v>21</v>
      </c>
    </row>
    <row r="719" spans="2:89">
      <c r="B719" s="2">
        <v>41172</v>
      </c>
      <c r="C719">
        <f>SUM(D$11:D719)</f>
        <v>-4543534.4761476098</v>
      </c>
      <c r="D719">
        <f>-G718/$L$5*CG718+M719</f>
        <v>-992.20522052203887</v>
      </c>
      <c r="E719">
        <f>SUM(F$11:F719)</f>
        <v>-444.80653944498101</v>
      </c>
      <c r="F719">
        <f>L718*$L$5/CG718-H719</f>
        <v>2.1277450839672696E-2</v>
      </c>
      <c r="G719">
        <v>14.54</v>
      </c>
      <c r="H719">
        <v>14.53</v>
      </c>
      <c r="I719">
        <v>14.45</v>
      </c>
      <c r="J719">
        <v>14.55</v>
      </c>
      <c r="K719">
        <v>1231613</v>
      </c>
      <c r="L719">
        <v>146000</v>
      </c>
      <c r="M719">
        <v>146500</v>
      </c>
      <c r="N719">
        <v>145000</v>
      </c>
      <c r="O719">
        <v>148000</v>
      </c>
      <c r="P719">
        <v>175263</v>
      </c>
      <c r="S719">
        <f>SUM(T$11:T719)</f>
        <v>354272.29339999863</v>
      </c>
      <c r="T719">
        <f t="shared" si="55"/>
        <v>-1641.593600000022</v>
      </c>
      <c r="U719">
        <v>84.39</v>
      </c>
      <c r="V719">
        <v>84.1</v>
      </c>
      <c r="W719">
        <v>83.43</v>
      </c>
      <c r="X719">
        <v>84.39</v>
      </c>
      <c r="Y719">
        <v>156670</v>
      </c>
      <c r="Z719">
        <v>377500</v>
      </c>
      <c r="AA719">
        <v>375000</v>
      </c>
      <c r="AB719">
        <v>373500</v>
      </c>
      <c r="AC719">
        <v>380500</v>
      </c>
      <c r="AD719">
        <v>125246</v>
      </c>
      <c r="AF719">
        <f>SUM(AG$11:AG719)</f>
        <v>31039.913599999709</v>
      </c>
      <c r="AG719">
        <f t="shared" si="56"/>
        <v>-122.6704000000027</v>
      </c>
      <c r="AH719">
        <v>36.75</v>
      </c>
      <c r="AI719">
        <v>36.659999999999997</v>
      </c>
      <c r="AJ719">
        <v>36.46</v>
      </c>
      <c r="AK719">
        <v>36.869999999999997</v>
      </c>
      <c r="AL719">
        <v>87448</v>
      </c>
      <c r="AM719">
        <v>41400</v>
      </c>
      <c r="AN719">
        <v>41200</v>
      </c>
      <c r="AO719">
        <v>41150</v>
      </c>
      <c r="AP719">
        <v>41850</v>
      </c>
      <c r="AQ719">
        <v>639408</v>
      </c>
      <c r="AS719">
        <f>SUM(AT$11:AT719)</f>
        <v>36350.102199999696</v>
      </c>
      <c r="AT719">
        <f t="shared" si="57"/>
        <v>-209.46400000000722</v>
      </c>
      <c r="AU719">
        <v>34.914999999999999</v>
      </c>
      <c r="AV719">
        <v>34.774999999999999</v>
      </c>
      <c r="AW719">
        <v>34.704999999999998</v>
      </c>
      <c r="AX719">
        <v>35.008800000000001</v>
      </c>
      <c r="AY719">
        <v>39516</v>
      </c>
      <c r="AZ719">
        <v>39350</v>
      </c>
      <c r="BA719">
        <v>38750</v>
      </c>
      <c r="BB719">
        <v>38700</v>
      </c>
      <c r="BC719">
        <v>39800</v>
      </c>
      <c r="BD719">
        <v>1333666</v>
      </c>
      <c r="BF719">
        <f>SUM(BG$11:BG719)</f>
        <v>-699077.61359999829</v>
      </c>
      <c r="BG719">
        <f t="shared" si="58"/>
        <v>-125.80159999999887</v>
      </c>
      <c r="BH719">
        <v>15.91</v>
      </c>
      <c r="BI719">
        <v>15.92</v>
      </c>
      <c r="BJ719">
        <v>15.88</v>
      </c>
      <c r="BK719">
        <v>15.94</v>
      </c>
      <c r="BL719">
        <v>307629</v>
      </c>
      <c r="BM719">
        <v>35700</v>
      </c>
      <c r="BN719">
        <v>35300</v>
      </c>
      <c r="BO719">
        <v>35200</v>
      </c>
      <c r="BP719">
        <v>35700</v>
      </c>
      <c r="BQ719">
        <v>839807</v>
      </c>
      <c r="BS719">
        <f>SUM(BT$11:BT719)</f>
        <v>47277.702400000002</v>
      </c>
      <c r="BT719">
        <f t="shared" si="59"/>
        <v>-173.84640000000218</v>
      </c>
      <c r="BU719">
        <v>13.13</v>
      </c>
      <c r="BV719">
        <v>13.08</v>
      </c>
      <c r="BW719">
        <v>13</v>
      </c>
      <c r="BX719">
        <v>13.13</v>
      </c>
      <c r="BY719">
        <v>337038</v>
      </c>
      <c r="BZ719">
        <v>29300</v>
      </c>
      <c r="CA719">
        <v>29500</v>
      </c>
      <c r="CB719">
        <v>29250</v>
      </c>
      <c r="CC719">
        <v>29950</v>
      </c>
      <c r="CD719">
        <v>1922218</v>
      </c>
      <c r="CG719">
        <v>1123.03</v>
      </c>
      <c r="CH719">
        <v>1112.5</v>
      </c>
      <c r="CI719">
        <v>1112.45</v>
      </c>
      <c r="CJ719">
        <v>1123.45</v>
      </c>
      <c r="CK719" t="s">
        <v>21</v>
      </c>
    </row>
    <row r="720" spans="2:89">
      <c r="B720" s="2">
        <v>41173</v>
      </c>
      <c r="C720">
        <f>SUM(D$11:D720)</f>
        <v>-4544008.8793879338</v>
      </c>
      <c r="D720">
        <f>-G719/$L$5*CG719+M720</f>
        <v>-474.40324032402714</v>
      </c>
      <c r="E720">
        <f>SUM(F$11:F720)</f>
        <v>-445.01293597935677</v>
      </c>
      <c r="F720">
        <f>L719*$L$5/CG719-H720</f>
        <v>-0.20639653437575056</v>
      </c>
      <c r="G720">
        <v>14.68</v>
      </c>
      <c r="H720">
        <v>14.65</v>
      </c>
      <c r="I720">
        <v>14.64</v>
      </c>
      <c r="J720">
        <v>14.81</v>
      </c>
      <c r="K720">
        <v>1815444</v>
      </c>
      <c r="L720">
        <v>147000</v>
      </c>
      <c r="M720">
        <v>146500</v>
      </c>
      <c r="N720">
        <v>146000</v>
      </c>
      <c r="O720">
        <v>148000</v>
      </c>
      <c r="P720">
        <v>88554</v>
      </c>
      <c r="S720">
        <f>SUM(T$11:T720)</f>
        <v>354182.28659999865</v>
      </c>
      <c r="T720">
        <f t="shared" si="55"/>
        <v>-90.006799999973737</v>
      </c>
      <c r="U720">
        <v>84.61</v>
      </c>
      <c r="V720">
        <v>84.81</v>
      </c>
      <c r="W720">
        <v>84.6</v>
      </c>
      <c r="X720">
        <v>85.13</v>
      </c>
      <c r="Y720">
        <v>237511</v>
      </c>
      <c r="Z720">
        <v>381000</v>
      </c>
      <c r="AA720">
        <v>379000</v>
      </c>
      <c r="AB720">
        <v>377000</v>
      </c>
      <c r="AC720">
        <v>384000</v>
      </c>
      <c r="AD720">
        <v>188693</v>
      </c>
      <c r="AF720">
        <f>SUM(AG$11:AG720)</f>
        <v>31068.561099999708</v>
      </c>
      <c r="AG720">
        <f t="shared" si="56"/>
        <v>28.647499999999127</v>
      </c>
      <c r="AH720">
        <v>36.43</v>
      </c>
      <c r="AI720">
        <v>36.659999999999997</v>
      </c>
      <c r="AJ720">
        <v>36.380000000000003</v>
      </c>
      <c r="AK720">
        <v>36.79</v>
      </c>
      <c r="AL720">
        <v>95124</v>
      </c>
      <c r="AM720">
        <v>41050</v>
      </c>
      <c r="AN720">
        <v>41300</v>
      </c>
      <c r="AO720">
        <v>40550</v>
      </c>
      <c r="AP720">
        <v>41700</v>
      </c>
      <c r="AQ720">
        <v>935360</v>
      </c>
      <c r="AS720">
        <f>SUM(AT$11:AT720)</f>
        <v>36639.509749999699</v>
      </c>
      <c r="AT720">
        <f t="shared" si="57"/>
        <v>289.40755000000354</v>
      </c>
      <c r="AU720">
        <v>34.4</v>
      </c>
      <c r="AV720">
        <v>34.744999999999997</v>
      </c>
      <c r="AW720">
        <v>34.32</v>
      </c>
      <c r="AX720">
        <v>34.744999999999997</v>
      </c>
      <c r="AY720">
        <v>87514</v>
      </c>
      <c r="AZ720">
        <v>38800</v>
      </c>
      <c r="BA720">
        <v>39500</v>
      </c>
      <c r="BB720">
        <v>38500</v>
      </c>
      <c r="BC720">
        <v>39550</v>
      </c>
      <c r="BD720">
        <v>1091565</v>
      </c>
      <c r="BF720">
        <f>SUM(BG$11:BG720)</f>
        <v>-698962.42819999834</v>
      </c>
      <c r="BG720">
        <f t="shared" si="58"/>
        <v>115.18540000000212</v>
      </c>
      <c r="BH720">
        <v>15.87</v>
      </c>
      <c r="BI720">
        <v>16.02</v>
      </c>
      <c r="BJ720">
        <v>15.86</v>
      </c>
      <c r="BK720">
        <v>16.100000000000001</v>
      </c>
      <c r="BL720">
        <v>734024</v>
      </c>
      <c r="BM720">
        <v>35900</v>
      </c>
      <c r="BN720">
        <v>35850</v>
      </c>
      <c r="BO720">
        <v>35700</v>
      </c>
      <c r="BP720">
        <v>36200</v>
      </c>
      <c r="BQ720">
        <v>852684</v>
      </c>
      <c r="BS720">
        <f>SUM(BT$11:BT720)</f>
        <v>47086.934600000001</v>
      </c>
      <c r="BT720">
        <f t="shared" si="59"/>
        <v>-190.76780000000144</v>
      </c>
      <c r="BU720">
        <v>12.87</v>
      </c>
      <c r="BV720">
        <v>12.77</v>
      </c>
      <c r="BW720">
        <v>12.77</v>
      </c>
      <c r="BX720">
        <v>12.98</v>
      </c>
      <c r="BY720">
        <v>860087</v>
      </c>
      <c r="BZ720">
        <v>28500</v>
      </c>
      <c r="CA720">
        <v>29300</v>
      </c>
      <c r="CB720">
        <v>27850</v>
      </c>
      <c r="CC720">
        <v>29400</v>
      </c>
      <c r="CD720">
        <v>4250935</v>
      </c>
      <c r="CG720">
        <v>1119.25</v>
      </c>
      <c r="CH720">
        <v>1118</v>
      </c>
      <c r="CI720">
        <v>1117.95</v>
      </c>
      <c r="CJ720">
        <v>1121.47</v>
      </c>
      <c r="CK720" t="s">
        <v>21</v>
      </c>
    </row>
    <row r="721" spans="2:89">
      <c r="B721" s="2">
        <v>41176</v>
      </c>
      <c r="C721">
        <f>SUM(D$11:D721)</f>
        <v>-4544398.978397835</v>
      </c>
      <c r="D721">
        <f>-G720/$L$5*CG720+M721</f>
        <v>-390.09900990099413</v>
      </c>
      <c r="E721">
        <f>SUM(F$11:F721)</f>
        <v>-445.1512897877106</v>
      </c>
      <c r="F721">
        <f>L720*$L$5/CG720-H721</f>
        <v>-0.13835380835380739</v>
      </c>
      <c r="G721">
        <v>14.78</v>
      </c>
      <c r="H721">
        <v>14.73</v>
      </c>
      <c r="I721">
        <v>14.58</v>
      </c>
      <c r="J721">
        <v>14.81</v>
      </c>
      <c r="K721">
        <v>1132844</v>
      </c>
      <c r="L721">
        <v>149000</v>
      </c>
      <c r="M721">
        <v>147500</v>
      </c>
      <c r="N721">
        <v>146500</v>
      </c>
      <c r="O721">
        <v>149000</v>
      </c>
      <c r="P721">
        <v>98702</v>
      </c>
      <c r="S721">
        <f>SUM(T$11:T721)</f>
        <v>353383.31659999868</v>
      </c>
      <c r="T721">
        <f t="shared" si="55"/>
        <v>-798.96999999997206</v>
      </c>
      <c r="U721">
        <v>83.68</v>
      </c>
      <c r="V721">
        <v>83.63</v>
      </c>
      <c r="W721">
        <v>83.49</v>
      </c>
      <c r="X721">
        <v>83.87</v>
      </c>
      <c r="Y721">
        <v>87347</v>
      </c>
      <c r="Z721">
        <v>377000</v>
      </c>
      <c r="AA721">
        <v>378000</v>
      </c>
      <c r="AB721">
        <v>373500</v>
      </c>
      <c r="AC721">
        <v>380000</v>
      </c>
      <c r="AD721">
        <v>130299</v>
      </c>
      <c r="AF721">
        <f>SUM(AG$11:AG721)</f>
        <v>30644.283599999711</v>
      </c>
      <c r="AG721">
        <f t="shared" si="56"/>
        <v>-424.27749999999651</v>
      </c>
      <c r="AH721">
        <v>35.479999999999997</v>
      </c>
      <c r="AI721">
        <v>35.299999999999997</v>
      </c>
      <c r="AJ721">
        <v>35.229999999999997</v>
      </c>
      <c r="AK721">
        <v>35.53</v>
      </c>
      <c r="AL721">
        <v>132413</v>
      </c>
      <c r="AM721">
        <v>39900</v>
      </c>
      <c r="AN721">
        <v>40350</v>
      </c>
      <c r="AO721">
        <v>39600</v>
      </c>
      <c r="AP721">
        <v>40500</v>
      </c>
      <c r="AQ721">
        <v>1424899</v>
      </c>
      <c r="AS721">
        <f>SUM(AT$11:AT721)</f>
        <v>36637.309749999702</v>
      </c>
      <c r="AT721">
        <f t="shared" si="57"/>
        <v>-2.1999999999970896</v>
      </c>
      <c r="AU721">
        <v>33.71</v>
      </c>
      <c r="AV721">
        <v>33.56</v>
      </c>
      <c r="AW721">
        <v>33.405000000000001</v>
      </c>
      <c r="AX721">
        <v>33.75</v>
      </c>
      <c r="AY721">
        <v>67718</v>
      </c>
      <c r="AZ721">
        <v>37900</v>
      </c>
      <c r="BA721">
        <v>38500</v>
      </c>
      <c r="BB721">
        <v>37550</v>
      </c>
      <c r="BC721">
        <v>38600</v>
      </c>
      <c r="BD721">
        <v>1465532</v>
      </c>
      <c r="BF721">
        <f>SUM(BG$11:BG721)</f>
        <v>-698687.42319999833</v>
      </c>
      <c r="BG721">
        <f t="shared" si="58"/>
        <v>275.00500000000466</v>
      </c>
      <c r="BH721">
        <v>15.96</v>
      </c>
      <c r="BI721">
        <v>15.91</v>
      </c>
      <c r="BJ721">
        <v>15.88</v>
      </c>
      <c r="BK721">
        <v>15.97</v>
      </c>
      <c r="BL721">
        <v>383237</v>
      </c>
      <c r="BM721">
        <v>35900</v>
      </c>
      <c r="BN721">
        <v>35800</v>
      </c>
      <c r="BO721">
        <v>35600</v>
      </c>
      <c r="BP721">
        <v>36050</v>
      </c>
      <c r="BQ721">
        <v>583377</v>
      </c>
      <c r="BS721">
        <f>SUM(BT$11:BT721)</f>
        <v>46877.439599999998</v>
      </c>
      <c r="BT721">
        <f t="shared" si="59"/>
        <v>-209.49499999999898</v>
      </c>
      <c r="BU721">
        <v>12.96</v>
      </c>
      <c r="BV721">
        <v>12.88</v>
      </c>
      <c r="BW721">
        <v>12.84</v>
      </c>
      <c r="BX721">
        <v>12.99</v>
      </c>
      <c r="BY721">
        <v>394619</v>
      </c>
      <c r="BZ721">
        <v>29050</v>
      </c>
      <c r="CA721">
        <v>28600</v>
      </c>
      <c r="CB721">
        <v>28200</v>
      </c>
      <c r="CC721">
        <v>29200</v>
      </c>
      <c r="CD721">
        <v>2156543</v>
      </c>
      <c r="CG721">
        <v>1120.47</v>
      </c>
      <c r="CH721">
        <v>1118</v>
      </c>
      <c r="CI721">
        <v>1117.95</v>
      </c>
      <c r="CJ721">
        <v>1121.93</v>
      </c>
      <c r="CK721" t="s">
        <v>21</v>
      </c>
    </row>
    <row r="722" spans="2:89">
      <c r="B722" s="2">
        <v>41177</v>
      </c>
      <c r="C722">
        <f>SUM(D$11:D722)</f>
        <v>-4545458.8037803732</v>
      </c>
      <c r="D722">
        <f>-G721/$L$5*CG721+M722</f>
        <v>-1059.8253825382271</v>
      </c>
      <c r="E722">
        <f>SUM(F$11:F722)</f>
        <v>-445.08722176268537</v>
      </c>
      <c r="F722">
        <f>L721*$L$5/CG721-H722</f>
        <v>6.4068025025212805E-2</v>
      </c>
      <c r="G722">
        <v>14.5</v>
      </c>
      <c r="H722">
        <v>14.71</v>
      </c>
      <c r="I722">
        <v>14.49</v>
      </c>
      <c r="J722">
        <v>14.71</v>
      </c>
      <c r="K722">
        <v>2365675</v>
      </c>
      <c r="L722">
        <v>147500</v>
      </c>
      <c r="M722">
        <v>148000</v>
      </c>
      <c r="N722">
        <v>146500</v>
      </c>
      <c r="O722">
        <v>148500</v>
      </c>
      <c r="P722">
        <v>112461</v>
      </c>
      <c r="S722">
        <f>SUM(T$11:T722)</f>
        <v>355839.59819999867</v>
      </c>
      <c r="T722">
        <f t="shared" si="55"/>
        <v>2456.2815999999875</v>
      </c>
      <c r="U722">
        <v>82.61</v>
      </c>
      <c r="V722">
        <v>84.06</v>
      </c>
      <c r="W722">
        <v>82.59</v>
      </c>
      <c r="X722">
        <v>84.12</v>
      </c>
      <c r="Y722">
        <v>111579</v>
      </c>
      <c r="Z722">
        <v>375000</v>
      </c>
      <c r="AA722">
        <v>377500</v>
      </c>
      <c r="AB722">
        <v>373500</v>
      </c>
      <c r="AC722">
        <v>377500</v>
      </c>
      <c r="AD722">
        <v>74442</v>
      </c>
      <c r="AF722">
        <f>SUM(AG$11:AG722)</f>
        <v>30590.007999999711</v>
      </c>
      <c r="AG722">
        <f t="shared" si="56"/>
        <v>-54.27560000000085</v>
      </c>
      <c r="AH722">
        <v>34.92</v>
      </c>
      <c r="AI722">
        <v>35.590000000000003</v>
      </c>
      <c r="AJ722">
        <v>34.92</v>
      </c>
      <c r="AK722">
        <v>35.65</v>
      </c>
      <c r="AL722">
        <v>97107</v>
      </c>
      <c r="AM722">
        <v>39800</v>
      </c>
      <c r="AN722">
        <v>39700</v>
      </c>
      <c r="AO722">
        <v>39500</v>
      </c>
      <c r="AP722">
        <v>40200</v>
      </c>
      <c r="AQ722">
        <v>727886</v>
      </c>
      <c r="AS722">
        <f>SUM(AT$11:AT722)</f>
        <v>36466.2660499997</v>
      </c>
      <c r="AT722">
        <f t="shared" si="57"/>
        <v>-171.04370000000199</v>
      </c>
      <c r="AU722">
        <v>33.270000000000003</v>
      </c>
      <c r="AV722">
        <v>33.854999999999997</v>
      </c>
      <c r="AW722">
        <v>33.255000000000003</v>
      </c>
      <c r="AX722">
        <v>34.020000000000003</v>
      </c>
      <c r="AY722">
        <v>57856</v>
      </c>
      <c r="AZ722">
        <v>37750</v>
      </c>
      <c r="BA722">
        <v>37600</v>
      </c>
      <c r="BB722">
        <v>37500</v>
      </c>
      <c r="BC722">
        <v>38200</v>
      </c>
      <c r="BD722">
        <v>551598</v>
      </c>
      <c r="BF722">
        <f>SUM(BG$11:BG722)</f>
        <v>-698552.82559999835</v>
      </c>
      <c r="BG722">
        <f t="shared" si="58"/>
        <v>134.59759999999369</v>
      </c>
      <c r="BH722">
        <v>15.69</v>
      </c>
      <c r="BI722">
        <v>15.89</v>
      </c>
      <c r="BJ722">
        <v>15.664999999999999</v>
      </c>
      <c r="BK722">
        <v>15.91</v>
      </c>
      <c r="BL722">
        <v>524926</v>
      </c>
      <c r="BM722">
        <v>35550</v>
      </c>
      <c r="BN722">
        <v>35900</v>
      </c>
      <c r="BO722">
        <v>35550</v>
      </c>
      <c r="BP722">
        <v>35950</v>
      </c>
      <c r="BQ722">
        <v>604134</v>
      </c>
      <c r="BS722">
        <f>SUM(BT$11:BT722)</f>
        <v>46584.857199999999</v>
      </c>
      <c r="BT722">
        <f t="shared" si="59"/>
        <v>-292.58240000000296</v>
      </c>
      <c r="BU722">
        <v>12.44</v>
      </c>
      <c r="BV722">
        <v>12.74</v>
      </c>
      <c r="BW722">
        <v>12.44</v>
      </c>
      <c r="BX722">
        <v>12.78</v>
      </c>
      <c r="BY722">
        <v>1085435</v>
      </c>
      <c r="BZ722">
        <v>28250</v>
      </c>
      <c r="CA722">
        <v>28750</v>
      </c>
      <c r="CB722">
        <v>27900</v>
      </c>
      <c r="CC722">
        <v>28900</v>
      </c>
      <c r="CD722">
        <v>1971719</v>
      </c>
      <c r="CG722">
        <v>1119.48</v>
      </c>
      <c r="CH722">
        <v>1121</v>
      </c>
      <c r="CI722">
        <v>1117.6300000000001</v>
      </c>
      <c r="CJ722">
        <v>1121</v>
      </c>
      <c r="CK722" t="s">
        <v>21</v>
      </c>
    </row>
    <row r="723" spans="2:89">
      <c r="B723" s="2">
        <v>41178</v>
      </c>
      <c r="C723">
        <f>SUM(D$11:D723)</f>
        <v>-4545065.5544554405</v>
      </c>
      <c r="D723">
        <f>-G722/$L$5*CG722+M723</f>
        <v>393.24932493249071</v>
      </c>
      <c r="E723">
        <f>SUM(F$11:F723)</f>
        <v>-444.82895220896398</v>
      </c>
      <c r="F723">
        <f>L722*$L$5/CG722-H723</f>
        <v>0.2582695537213695</v>
      </c>
      <c r="G723">
        <v>14.45</v>
      </c>
      <c r="H723">
        <v>14.38</v>
      </c>
      <c r="I723">
        <v>14.26</v>
      </c>
      <c r="J723">
        <v>14.45</v>
      </c>
      <c r="K723">
        <v>1156226</v>
      </c>
      <c r="L723">
        <v>145000</v>
      </c>
      <c r="M723">
        <v>146500</v>
      </c>
      <c r="N723">
        <v>144500</v>
      </c>
      <c r="O723">
        <v>147000</v>
      </c>
      <c r="P723">
        <v>91754</v>
      </c>
      <c r="S723">
        <f>SUM(T$11:T723)</f>
        <v>357918.62699999864</v>
      </c>
      <c r="T723">
        <f t="shared" si="55"/>
        <v>2079.0287999999709</v>
      </c>
      <c r="U723">
        <v>80.680000000000007</v>
      </c>
      <c r="V723">
        <v>80.540000000000006</v>
      </c>
      <c r="W723">
        <v>78.930000000000007</v>
      </c>
      <c r="X723">
        <v>80.900000000000006</v>
      </c>
      <c r="Y723">
        <v>371510</v>
      </c>
      <c r="Z723">
        <v>371000</v>
      </c>
      <c r="AA723">
        <v>372000</v>
      </c>
      <c r="AB723">
        <v>368500</v>
      </c>
      <c r="AC723">
        <v>372000</v>
      </c>
      <c r="AD723">
        <v>169049</v>
      </c>
      <c r="AF723">
        <f>SUM(AG$11:AG723)</f>
        <v>30797.766399999709</v>
      </c>
      <c r="AG723">
        <f t="shared" si="56"/>
        <v>207.7583999999988</v>
      </c>
      <c r="AH723">
        <v>34.840000000000003</v>
      </c>
      <c r="AI723">
        <v>34.94</v>
      </c>
      <c r="AJ723">
        <v>34.700000000000003</v>
      </c>
      <c r="AK723">
        <v>34.99</v>
      </c>
      <c r="AL723">
        <v>94178</v>
      </c>
      <c r="AM723">
        <v>39500</v>
      </c>
      <c r="AN723">
        <v>39300</v>
      </c>
      <c r="AO723">
        <v>39000</v>
      </c>
      <c r="AP723">
        <v>39750</v>
      </c>
      <c r="AQ723">
        <v>845629</v>
      </c>
      <c r="AS723">
        <f>SUM(AT$11:AT723)</f>
        <v>36521.166449999699</v>
      </c>
      <c r="AT723">
        <f t="shared" si="57"/>
        <v>54.900399999998626</v>
      </c>
      <c r="AU723">
        <v>33.344999999999999</v>
      </c>
      <c r="AV723">
        <v>33.47</v>
      </c>
      <c r="AW723">
        <v>33.215000000000003</v>
      </c>
      <c r="AX723">
        <v>33.5</v>
      </c>
      <c r="AY723">
        <v>52474</v>
      </c>
      <c r="AZ723">
        <v>37700</v>
      </c>
      <c r="BA723">
        <v>37300</v>
      </c>
      <c r="BB723">
        <v>37150</v>
      </c>
      <c r="BC723">
        <v>37950</v>
      </c>
      <c r="BD723">
        <v>930099</v>
      </c>
      <c r="BF723">
        <f>SUM(BG$11:BG723)</f>
        <v>-698332.10799999838</v>
      </c>
      <c r="BG723">
        <f t="shared" si="58"/>
        <v>220.71760000000359</v>
      </c>
      <c r="BH723">
        <v>15.62</v>
      </c>
      <c r="BI723">
        <v>15.72</v>
      </c>
      <c r="BJ723">
        <v>15.52</v>
      </c>
      <c r="BK723">
        <v>15.76</v>
      </c>
      <c r="BL723">
        <v>673824</v>
      </c>
      <c r="BM723">
        <v>35450</v>
      </c>
      <c r="BN723">
        <v>35350</v>
      </c>
      <c r="BO723">
        <v>35200</v>
      </c>
      <c r="BP723">
        <v>35600</v>
      </c>
      <c r="BQ723">
        <v>346728</v>
      </c>
      <c r="BS723">
        <f>SUM(BT$11:BT723)</f>
        <v>46582.194799999997</v>
      </c>
      <c r="BT723">
        <f t="shared" si="59"/>
        <v>-2.662400000001071</v>
      </c>
      <c r="BU723">
        <v>12.36</v>
      </c>
      <c r="BV723">
        <v>12.42</v>
      </c>
      <c r="BW723">
        <v>12.33</v>
      </c>
      <c r="BX723">
        <v>12.45</v>
      </c>
      <c r="BY723">
        <v>390760</v>
      </c>
      <c r="BZ723">
        <v>27900</v>
      </c>
      <c r="CA723">
        <v>27850</v>
      </c>
      <c r="CB723">
        <v>27650</v>
      </c>
      <c r="CC723">
        <v>28700</v>
      </c>
      <c r="CD723">
        <v>3318048</v>
      </c>
      <c r="CG723">
        <v>1121</v>
      </c>
      <c r="CH723">
        <v>1118</v>
      </c>
      <c r="CI723">
        <v>1117.95</v>
      </c>
      <c r="CJ723">
        <v>1122.28</v>
      </c>
      <c r="CK723" t="s">
        <v>21</v>
      </c>
    </row>
    <row r="724" spans="2:89">
      <c r="B724" s="2">
        <v>41179</v>
      </c>
      <c r="C724">
        <f>SUM(D$11:D724)</f>
        <v>-4545866.1845184471</v>
      </c>
      <c r="D724">
        <f>-G723/$L$5*CG723+M724</f>
        <v>-800.63006300630514</v>
      </c>
      <c r="E724">
        <f>SUM(F$11:F724)</f>
        <v>-444.95830100468208</v>
      </c>
      <c r="F724">
        <f>L723*$L$5/CG723-H724</f>
        <v>-0.12934879571810853</v>
      </c>
      <c r="G724">
        <v>14.53</v>
      </c>
      <c r="H724">
        <v>14.5</v>
      </c>
      <c r="I724">
        <v>14.41</v>
      </c>
      <c r="J724">
        <v>14.72</v>
      </c>
      <c r="K724">
        <v>914071</v>
      </c>
      <c r="L724">
        <v>144500</v>
      </c>
      <c r="M724">
        <v>145000</v>
      </c>
      <c r="N724">
        <v>144000</v>
      </c>
      <c r="O724">
        <v>146500</v>
      </c>
      <c r="P724">
        <v>136496</v>
      </c>
      <c r="S724">
        <f>SUM(T$11:T724)</f>
        <v>360149.50699999859</v>
      </c>
      <c r="T724">
        <f t="shared" si="55"/>
        <v>2230.8799999999464</v>
      </c>
      <c r="U724">
        <v>82.77</v>
      </c>
      <c r="V724">
        <v>81.86</v>
      </c>
      <c r="W724">
        <v>81.83</v>
      </c>
      <c r="X724">
        <v>82.89</v>
      </c>
      <c r="Y724">
        <v>163228</v>
      </c>
      <c r="Z724">
        <v>367500</v>
      </c>
      <c r="AA724">
        <v>364000</v>
      </c>
      <c r="AB724">
        <v>363000</v>
      </c>
      <c r="AC724">
        <v>368000</v>
      </c>
      <c r="AD724">
        <v>274034</v>
      </c>
      <c r="AF724">
        <f>SUM(AG$11:AG724)</f>
        <v>31242.126399999703</v>
      </c>
      <c r="AG724">
        <f t="shared" si="56"/>
        <v>444.35999999999331</v>
      </c>
      <c r="AH724">
        <v>35.46</v>
      </c>
      <c r="AI724">
        <v>35.22</v>
      </c>
      <c r="AJ724">
        <v>35.03</v>
      </c>
      <c r="AK724">
        <v>35.549999999999997</v>
      </c>
      <c r="AL724">
        <v>56538</v>
      </c>
      <c r="AM724">
        <v>39500</v>
      </c>
      <c r="AN724">
        <v>39500</v>
      </c>
      <c r="AO724">
        <v>39150</v>
      </c>
      <c r="AP724">
        <v>40000</v>
      </c>
      <c r="AQ724">
        <v>711362</v>
      </c>
      <c r="AS724">
        <f>SUM(AT$11:AT724)</f>
        <v>36391.421449999703</v>
      </c>
      <c r="AT724">
        <f t="shared" si="57"/>
        <v>-129.74499999999534</v>
      </c>
      <c r="AU724">
        <v>34.08</v>
      </c>
      <c r="AV724">
        <v>33.895000000000003</v>
      </c>
      <c r="AW724">
        <v>33.78</v>
      </c>
      <c r="AX724">
        <v>34.174999999999997</v>
      </c>
      <c r="AY724">
        <v>30082</v>
      </c>
      <c r="AZ724">
        <v>38000</v>
      </c>
      <c r="BA724">
        <v>37250</v>
      </c>
      <c r="BB724">
        <v>36950</v>
      </c>
      <c r="BC724">
        <v>38300</v>
      </c>
      <c r="BD724">
        <v>1154685</v>
      </c>
      <c r="BF724">
        <f>SUM(BG$11:BG724)</f>
        <v>-698102.14799999841</v>
      </c>
      <c r="BG724">
        <f t="shared" si="58"/>
        <v>229.95999999999913</v>
      </c>
      <c r="BH724">
        <v>15.76</v>
      </c>
      <c r="BI724">
        <v>15.78</v>
      </c>
      <c r="BJ724">
        <v>15.7</v>
      </c>
      <c r="BK724">
        <v>15.79</v>
      </c>
      <c r="BL724">
        <v>797452</v>
      </c>
      <c r="BM724">
        <v>35450</v>
      </c>
      <c r="BN724">
        <v>35250</v>
      </c>
      <c r="BO724">
        <v>35000</v>
      </c>
      <c r="BP724">
        <v>35700</v>
      </c>
      <c r="BQ724">
        <v>780328</v>
      </c>
      <c r="BS724">
        <f>SUM(BT$11:BT724)</f>
        <v>46621.074800000002</v>
      </c>
      <c r="BT724">
        <f t="shared" si="59"/>
        <v>38.880000000001019</v>
      </c>
      <c r="BU724">
        <v>12.5</v>
      </c>
      <c r="BV724">
        <v>12.44</v>
      </c>
      <c r="BW724">
        <v>12.42</v>
      </c>
      <c r="BX724">
        <v>12.59</v>
      </c>
      <c r="BY724">
        <v>675205</v>
      </c>
      <c r="BZ724">
        <v>27800</v>
      </c>
      <c r="CA724">
        <v>27750</v>
      </c>
      <c r="CB724">
        <v>27100</v>
      </c>
      <c r="CC724">
        <v>27950</v>
      </c>
      <c r="CD724">
        <v>1817591</v>
      </c>
      <c r="CG724">
        <v>1116.3499999999999</v>
      </c>
      <c r="CH724">
        <v>1119</v>
      </c>
      <c r="CI724">
        <v>1116.27</v>
      </c>
      <c r="CJ724">
        <v>1120.75</v>
      </c>
      <c r="CK724" t="s">
        <v>21</v>
      </c>
    </row>
    <row r="725" spans="2:89">
      <c r="B725" s="2">
        <v>41180</v>
      </c>
      <c r="C725">
        <f>SUM(D$11:D725)</f>
        <v>-4545865.8739873944</v>
      </c>
      <c r="D725">
        <f>-G724/$L$5*CG724+M725</f>
        <v>0.31053105311002582</v>
      </c>
      <c r="E725">
        <f>SUM(F$11:F725)</f>
        <v>-445.21755123982336</v>
      </c>
      <c r="F725">
        <f>L724*$L$5/CG724-H725</f>
        <v>-0.25925023514130707</v>
      </c>
      <c r="G725">
        <v>14.54</v>
      </c>
      <c r="H725">
        <v>14.64</v>
      </c>
      <c r="I725">
        <v>14.414999999999999</v>
      </c>
      <c r="J725">
        <v>14.68</v>
      </c>
      <c r="K725">
        <v>697860</v>
      </c>
      <c r="L725">
        <v>147000</v>
      </c>
      <c r="M725">
        <v>146000</v>
      </c>
      <c r="N725">
        <v>145500</v>
      </c>
      <c r="O725">
        <v>148000</v>
      </c>
      <c r="P725">
        <v>190364</v>
      </c>
      <c r="S725">
        <f>SUM(T$11:T725)</f>
        <v>359548.34899999865</v>
      </c>
      <c r="T725">
        <f t="shared" si="55"/>
        <v>-601.1579999999376</v>
      </c>
      <c r="U725">
        <v>81.540000000000006</v>
      </c>
      <c r="V725">
        <v>81.760000000000005</v>
      </c>
      <c r="W725">
        <v>81.38</v>
      </c>
      <c r="X725">
        <v>81.900000000000006</v>
      </c>
      <c r="Y725">
        <v>95504</v>
      </c>
      <c r="Z725">
        <v>365500</v>
      </c>
      <c r="AA725">
        <v>369000</v>
      </c>
      <c r="AB725">
        <v>364000</v>
      </c>
      <c r="AC725">
        <v>369000</v>
      </c>
      <c r="AD725">
        <v>175138</v>
      </c>
      <c r="AF725">
        <f>SUM(AG$11:AG725)</f>
        <v>31356.355399999702</v>
      </c>
      <c r="AG725">
        <f t="shared" si="56"/>
        <v>114.22899999999936</v>
      </c>
      <c r="AH725">
        <v>35.29</v>
      </c>
      <c r="AI725">
        <v>35.340000000000003</v>
      </c>
      <c r="AJ725">
        <v>35.07</v>
      </c>
      <c r="AK725">
        <v>35.4</v>
      </c>
      <c r="AL725">
        <v>71440</v>
      </c>
      <c r="AM725">
        <v>39700</v>
      </c>
      <c r="AN725">
        <v>39700</v>
      </c>
      <c r="AO725">
        <v>39100</v>
      </c>
      <c r="AP725">
        <v>39900</v>
      </c>
      <c r="AQ725">
        <v>837838</v>
      </c>
      <c r="AS725">
        <f>SUM(AT$11:AT725)</f>
        <v>36546.213449999712</v>
      </c>
      <c r="AT725">
        <f t="shared" si="57"/>
        <v>154.79200000000856</v>
      </c>
      <c r="AU725">
        <v>33.57</v>
      </c>
      <c r="AV725">
        <v>33.734999999999999</v>
      </c>
      <c r="AW725">
        <v>33.47</v>
      </c>
      <c r="AX725">
        <v>33.770000000000003</v>
      </c>
      <c r="AY725">
        <v>51988</v>
      </c>
      <c r="AZ725">
        <v>37950</v>
      </c>
      <c r="BA725">
        <v>38200</v>
      </c>
      <c r="BB725">
        <v>37450</v>
      </c>
      <c r="BC725">
        <v>38300</v>
      </c>
      <c r="BD725">
        <v>1411216</v>
      </c>
      <c r="BF725">
        <f>SUM(BG$11:BG725)</f>
        <v>-697989.49999999837</v>
      </c>
      <c r="BG725">
        <f t="shared" si="58"/>
        <v>112.64800000000105</v>
      </c>
      <c r="BH725">
        <v>15.64</v>
      </c>
      <c r="BI725">
        <v>15.64</v>
      </c>
      <c r="BJ725">
        <v>15.59</v>
      </c>
      <c r="BK725">
        <v>15.68</v>
      </c>
      <c r="BL725">
        <v>508612</v>
      </c>
      <c r="BM725">
        <v>35200</v>
      </c>
      <c r="BN725">
        <v>35300</v>
      </c>
      <c r="BO725">
        <v>34800</v>
      </c>
      <c r="BP725">
        <v>35350</v>
      </c>
      <c r="BQ725">
        <v>1109539</v>
      </c>
      <c r="BS725">
        <f>SUM(BT$11:BT725)</f>
        <v>46712.324800000002</v>
      </c>
      <c r="BT725">
        <f t="shared" si="59"/>
        <v>91.250000000003638</v>
      </c>
      <c r="BU725">
        <v>12.57</v>
      </c>
      <c r="BV725">
        <v>12.68</v>
      </c>
      <c r="BW725">
        <v>12.57</v>
      </c>
      <c r="BX725">
        <v>12.7</v>
      </c>
      <c r="BY725">
        <v>332442</v>
      </c>
      <c r="BZ725">
        <v>28350</v>
      </c>
      <c r="CA725">
        <v>28000</v>
      </c>
      <c r="CB725">
        <v>27900</v>
      </c>
      <c r="CC725">
        <v>28400</v>
      </c>
      <c r="CD725">
        <v>1367030</v>
      </c>
      <c r="CG725">
        <v>1111.4000000000001</v>
      </c>
      <c r="CH725">
        <v>1116.5</v>
      </c>
      <c r="CI725">
        <v>1108.4000000000001</v>
      </c>
      <c r="CJ725">
        <v>1116.5</v>
      </c>
      <c r="CK725" t="s">
        <v>21</v>
      </c>
    </row>
    <row r="726" spans="2:89">
      <c r="B726" s="2">
        <v>41183</v>
      </c>
      <c r="C726">
        <f>SUM(D$11:D726)</f>
        <v>-4545318.2232223181</v>
      </c>
      <c r="D726">
        <f>-G725/$L$5*CG725+M726</f>
        <v>547.65076507648337</v>
      </c>
      <c r="E726">
        <f>SUM(F$11:F726)</f>
        <v>-445.06284186426103</v>
      </c>
      <c r="F726">
        <f>L725*$L$5/CG725-H726</f>
        <v>0.15470937556235498</v>
      </c>
      <c r="G726">
        <v>14.61</v>
      </c>
      <c r="H726">
        <v>14.54</v>
      </c>
      <c r="I726">
        <v>14.51</v>
      </c>
      <c r="J726">
        <v>14.68</v>
      </c>
      <c r="K726">
        <v>755631</v>
      </c>
      <c r="L726">
        <v>147000</v>
      </c>
      <c r="M726">
        <v>146000</v>
      </c>
      <c r="N726">
        <v>145500</v>
      </c>
      <c r="O726">
        <v>148000</v>
      </c>
      <c r="P726">
        <v>190364</v>
      </c>
      <c r="S726">
        <f>SUM(T$11:T726)</f>
        <v>366054.1249999986</v>
      </c>
      <c r="T726">
        <f t="shared" si="55"/>
        <v>6505.7759999999544</v>
      </c>
      <c r="U726">
        <v>81.63</v>
      </c>
      <c r="V726">
        <v>81.81</v>
      </c>
      <c r="W726">
        <v>81.459999999999994</v>
      </c>
      <c r="X726">
        <v>82.745000000000005</v>
      </c>
      <c r="Y726">
        <v>108658</v>
      </c>
      <c r="Z726">
        <v>365500</v>
      </c>
      <c r="AA726">
        <v>369000</v>
      </c>
      <c r="AB726">
        <v>364000</v>
      </c>
      <c r="AC726">
        <v>369000</v>
      </c>
      <c r="AD726">
        <v>175138</v>
      </c>
      <c r="AF726">
        <f>SUM(AG$11:AG726)</f>
        <v>31835.049399999698</v>
      </c>
      <c r="AG726">
        <f t="shared" si="56"/>
        <v>478.69399999999587</v>
      </c>
      <c r="AH726">
        <v>35.619999999999997</v>
      </c>
      <c r="AI726">
        <v>35.5</v>
      </c>
      <c r="AJ726">
        <v>35.450000000000003</v>
      </c>
      <c r="AK726">
        <v>35.99</v>
      </c>
      <c r="AL726">
        <v>134249</v>
      </c>
      <c r="AM726">
        <v>39700</v>
      </c>
      <c r="AN726">
        <v>39700</v>
      </c>
      <c r="AO726">
        <v>39100</v>
      </c>
      <c r="AP726">
        <v>39900</v>
      </c>
      <c r="AQ726">
        <v>837838</v>
      </c>
      <c r="AS726">
        <f>SUM(AT$11:AT726)</f>
        <v>37436.515449999708</v>
      </c>
      <c r="AT726">
        <f t="shared" si="57"/>
        <v>890.30199999999604</v>
      </c>
      <c r="AU726">
        <v>33.99</v>
      </c>
      <c r="AV726">
        <v>34</v>
      </c>
      <c r="AW726">
        <v>33.83</v>
      </c>
      <c r="AX726">
        <v>34.284999999999997</v>
      </c>
      <c r="AY726">
        <v>72472</v>
      </c>
      <c r="AZ726">
        <v>37950</v>
      </c>
      <c r="BA726">
        <v>38200</v>
      </c>
      <c r="BB726">
        <v>37450</v>
      </c>
      <c r="BC726">
        <v>38300</v>
      </c>
      <c r="BD726">
        <v>1411216</v>
      </c>
      <c r="BF726">
        <f>SUM(BG$11:BG726)</f>
        <v>-697454.09199999832</v>
      </c>
      <c r="BG726">
        <f t="shared" si="58"/>
        <v>535.40799999999581</v>
      </c>
      <c r="BH726">
        <v>15.71</v>
      </c>
      <c r="BI726">
        <v>15.76</v>
      </c>
      <c r="BJ726">
        <v>15.65</v>
      </c>
      <c r="BK726">
        <v>15.76</v>
      </c>
      <c r="BL726">
        <v>677999</v>
      </c>
      <c r="BM726">
        <v>35200</v>
      </c>
      <c r="BN726">
        <v>35300</v>
      </c>
      <c r="BO726">
        <v>34800</v>
      </c>
      <c r="BP726">
        <v>35350</v>
      </c>
      <c r="BQ726">
        <v>1109539</v>
      </c>
      <c r="BS726">
        <f>SUM(BT$11:BT726)</f>
        <v>46771.728799999997</v>
      </c>
      <c r="BT726">
        <f t="shared" si="59"/>
        <v>59.403999999998632</v>
      </c>
      <c r="BU726">
        <v>12.78</v>
      </c>
      <c r="BV726">
        <v>12.73</v>
      </c>
      <c r="BW726">
        <v>12.65</v>
      </c>
      <c r="BX726">
        <v>12.885</v>
      </c>
      <c r="BY726">
        <v>422974</v>
      </c>
      <c r="BZ726">
        <v>28350</v>
      </c>
      <c r="CA726">
        <v>28000</v>
      </c>
      <c r="CB726">
        <v>27900</v>
      </c>
      <c r="CC726">
        <v>28400</v>
      </c>
      <c r="CD726">
        <v>1367030</v>
      </c>
      <c r="CG726">
        <v>1111.4000000000001</v>
      </c>
      <c r="CH726">
        <v>1116.5</v>
      </c>
      <c r="CI726">
        <v>1108.4000000000001</v>
      </c>
      <c r="CJ726">
        <v>1116.5</v>
      </c>
      <c r="CK726" t="s">
        <v>21</v>
      </c>
    </row>
    <row r="727" spans="2:89">
      <c r="B727" s="2">
        <v>41184</v>
      </c>
      <c r="C727">
        <f>SUM(D$11:D727)</f>
        <v>-4545470.8244824437</v>
      </c>
      <c r="D727">
        <f>-G726/$L$5*CG726+M727</f>
        <v>-152.6012601260154</v>
      </c>
      <c r="E727">
        <f>SUM(F$11:F727)</f>
        <v>-444.88813248869866</v>
      </c>
      <c r="F727">
        <f>L726*$L$5/CG726-H727</f>
        <v>0.17470937556235455</v>
      </c>
      <c r="G727">
        <v>14.49</v>
      </c>
      <c r="H727">
        <v>14.52</v>
      </c>
      <c r="I727">
        <v>14.42</v>
      </c>
      <c r="J727">
        <v>14.54</v>
      </c>
      <c r="K727">
        <v>874618</v>
      </c>
      <c r="L727">
        <v>145500</v>
      </c>
      <c r="M727">
        <v>146000</v>
      </c>
      <c r="N727">
        <v>144500</v>
      </c>
      <c r="O727">
        <v>147000</v>
      </c>
      <c r="P727">
        <v>131460</v>
      </c>
      <c r="S727">
        <f>SUM(T$11:T727)</f>
        <v>366159.79699999857</v>
      </c>
      <c r="T727">
        <f t="shared" si="55"/>
        <v>105.67199999996228</v>
      </c>
      <c r="U727">
        <v>81.28</v>
      </c>
      <c r="V727">
        <v>82.09</v>
      </c>
      <c r="W727">
        <v>80.78</v>
      </c>
      <c r="X727">
        <v>82.33</v>
      </c>
      <c r="Y727">
        <v>128136</v>
      </c>
      <c r="Z727">
        <v>365500</v>
      </c>
      <c r="AA727">
        <v>363000</v>
      </c>
      <c r="AB727">
        <v>363000</v>
      </c>
      <c r="AC727">
        <v>368000</v>
      </c>
      <c r="AD727">
        <v>115709</v>
      </c>
      <c r="AF727">
        <f>SUM(AG$11:AG727)</f>
        <v>31546.981399999699</v>
      </c>
      <c r="AG727">
        <f t="shared" si="56"/>
        <v>-288.0679999999993</v>
      </c>
      <c r="AH727">
        <v>34.869999999999997</v>
      </c>
      <c r="AI727">
        <v>35.39</v>
      </c>
      <c r="AJ727">
        <v>34.700000000000003</v>
      </c>
      <c r="AK727">
        <v>35.43</v>
      </c>
      <c r="AL727">
        <v>108871</v>
      </c>
      <c r="AM727">
        <v>39250</v>
      </c>
      <c r="AN727">
        <v>39300</v>
      </c>
      <c r="AO727">
        <v>39150</v>
      </c>
      <c r="AP727">
        <v>40150</v>
      </c>
      <c r="AQ727">
        <v>692815</v>
      </c>
      <c r="AS727">
        <f>SUM(AT$11:AT727)</f>
        <v>37860.029449999704</v>
      </c>
      <c r="AT727">
        <f t="shared" si="57"/>
        <v>423.51399999999558</v>
      </c>
      <c r="AU727">
        <v>34.08</v>
      </c>
      <c r="AV727">
        <v>34.445</v>
      </c>
      <c r="AW727">
        <v>33.9</v>
      </c>
      <c r="AX727">
        <v>34.479999999999997</v>
      </c>
      <c r="AY727">
        <v>65672</v>
      </c>
      <c r="AZ727">
        <v>38300</v>
      </c>
      <c r="BA727">
        <v>38200</v>
      </c>
      <c r="BB727">
        <v>37950</v>
      </c>
      <c r="BC727">
        <v>38600</v>
      </c>
      <c r="BD727">
        <v>960830</v>
      </c>
      <c r="BF727">
        <f>SUM(BG$11:BG727)</f>
        <v>-697524.27999999828</v>
      </c>
      <c r="BG727">
        <f t="shared" si="58"/>
        <v>-70.188000000001921</v>
      </c>
      <c r="BH727">
        <v>15.38</v>
      </c>
      <c r="BI727">
        <v>15.6</v>
      </c>
      <c r="BJ727">
        <v>15.36</v>
      </c>
      <c r="BK727">
        <v>15.6</v>
      </c>
      <c r="BL727">
        <v>580947</v>
      </c>
      <c r="BM727">
        <v>34750</v>
      </c>
      <c r="BN727">
        <v>34850</v>
      </c>
      <c r="BO727">
        <v>34600</v>
      </c>
      <c r="BP727">
        <v>35000</v>
      </c>
      <c r="BQ727">
        <v>883034</v>
      </c>
      <c r="BS727">
        <f>SUM(BT$11:BT727)</f>
        <v>46664.344799999992</v>
      </c>
      <c r="BT727">
        <f t="shared" si="59"/>
        <v>-107.38400000000183</v>
      </c>
      <c r="BU727">
        <v>12.76</v>
      </c>
      <c r="BV727">
        <v>12.89</v>
      </c>
      <c r="BW727">
        <v>12.72</v>
      </c>
      <c r="BX727">
        <v>12.93</v>
      </c>
      <c r="BY727">
        <v>242416</v>
      </c>
      <c r="BZ727">
        <v>28600</v>
      </c>
      <c r="CA727">
        <v>28300</v>
      </c>
      <c r="CB727">
        <v>28200</v>
      </c>
      <c r="CC727">
        <v>28850</v>
      </c>
      <c r="CD727">
        <v>1259109</v>
      </c>
      <c r="CG727">
        <v>1112.6300000000001</v>
      </c>
      <c r="CH727">
        <v>1111</v>
      </c>
      <c r="CI727">
        <v>1110.95</v>
      </c>
      <c r="CJ727">
        <v>1114.02</v>
      </c>
      <c r="CK727" t="s">
        <v>21</v>
      </c>
    </row>
    <row r="728" spans="2:89">
      <c r="B728" s="2">
        <v>41185</v>
      </c>
      <c r="C728">
        <f>SUM(D$11:D728)</f>
        <v>-4544583.4140414</v>
      </c>
      <c r="D728">
        <f>-G727/$L$5*CG727+M728</f>
        <v>887.41044104410685</v>
      </c>
      <c r="E728">
        <f>SUM(F$11:F728)</f>
        <v>-444.87944820012115</v>
      </c>
      <c r="F728">
        <f>L727*$L$5/CG727-H728</f>
        <v>8.6842885775144651E-3</v>
      </c>
      <c r="G728">
        <v>14.48</v>
      </c>
      <c r="H728">
        <v>14.52</v>
      </c>
      <c r="I728">
        <v>14.41</v>
      </c>
      <c r="J728">
        <v>14.54</v>
      </c>
      <c r="K728">
        <v>556705</v>
      </c>
      <c r="L728">
        <v>145500</v>
      </c>
      <c r="M728">
        <v>146000</v>
      </c>
      <c r="N728">
        <v>144500</v>
      </c>
      <c r="O728">
        <v>147000</v>
      </c>
      <c r="P728">
        <v>131460</v>
      </c>
      <c r="S728">
        <f>SUM(T$11:T728)</f>
        <v>367421.53139999852</v>
      </c>
      <c r="T728">
        <f t="shared" si="55"/>
        <v>1261.7343999999575</v>
      </c>
      <c r="U728">
        <v>81.22</v>
      </c>
      <c r="V728">
        <v>80.900000000000006</v>
      </c>
      <c r="W728">
        <v>80.760000000000005</v>
      </c>
      <c r="X728">
        <v>81.459999999999994</v>
      </c>
      <c r="Y728">
        <v>133195</v>
      </c>
      <c r="Z728">
        <v>365500</v>
      </c>
      <c r="AA728">
        <v>363000</v>
      </c>
      <c r="AB728">
        <v>363000</v>
      </c>
      <c r="AC728">
        <v>368000</v>
      </c>
      <c r="AD728">
        <v>115709</v>
      </c>
      <c r="AF728">
        <f>SUM(AG$11:AG728)</f>
        <v>32049.573299999698</v>
      </c>
      <c r="AG728">
        <f t="shared" si="56"/>
        <v>502.59189999999944</v>
      </c>
      <c r="AH728">
        <v>34.92</v>
      </c>
      <c r="AI728">
        <v>34.96</v>
      </c>
      <c r="AJ728">
        <v>34.68</v>
      </c>
      <c r="AK728">
        <v>35.04</v>
      </c>
      <c r="AL728">
        <v>114961</v>
      </c>
      <c r="AM728">
        <v>39250</v>
      </c>
      <c r="AN728">
        <v>39300</v>
      </c>
      <c r="AO728">
        <v>39150</v>
      </c>
      <c r="AP728">
        <v>40150</v>
      </c>
      <c r="AQ728">
        <v>692815</v>
      </c>
      <c r="AS728">
        <f>SUM(AT$11:AT728)</f>
        <v>38141.599049999699</v>
      </c>
      <c r="AT728">
        <f t="shared" si="57"/>
        <v>281.56959999999526</v>
      </c>
      <c r="AU728">
        <v>34.164999999999999</v>
      </c>
      <c r="AV728">
        <v>34.270000000000003</v>
      </c>
      <c r="AW728">
        <v>33.909999999999997</v>
      </c>
      <c r="AX728">
        <v>34.354999999999997</v>
      </c>
      <c r="AY728">
        <v>75072</v>
      </c>
      <c r="AZ728">
        <v>38300</v>
      </c>
      <c r="BA728">
        <v>38200</v>
      </c>
      <c r="BB728">
        <v>37950</v>
      </c>
      <c r="BC728">
        <v>38600</v>
      </c>
      <c r="BD728">
        <v>960830</v>
      </c>
      <c r="BF728">
        <f>SUM(BG$11:BG728)</f>
        <v>-696898.77879999834</v>
      </c>
      <c r="BG728">
        <f t="shared" si="58"/>
        <v>625.50119999999151</v>
      </c>
      <c r="BH728">
        <v>15.4</v>
      </c>
      <c r="BI728">
        <v>15.41</v>
      </c>
      <c r="BJ728">
        <v>15.36</v>
      </c>
      <c r="BK728">
        <v>15.45</v>
      </c>
      <c r="BL728">
        <v>407812</v>
      </c>
      <c r="BM728">
        <v>34750</v>
      </c>
      <c r="BN728">
        <v>34850</v>
      </c>
      <c r="BO728">
        <v>34600</v>
      </c>
      <c r="BP728">
        <v>35000</v>
      </c>
      <c r="BQ728">
        <v>883034</v>
      </c>
      <c r="BS728">
        <f>SUM(BT$11:BT728)</f>
        <v>46570.02719999999</v>
      </c>
      <c r="BT728">
        <f t="shared" si="59"/>
        <v>-94.31760000000213</v>
      </c>
      <c r="BU728">
        <v>12.76</v>
      </c>
      <c r="BV728">
        <v>12.8</v>
      </c>
      <c r="BW728">
        <v>12.7</v>
      </c>
      <c r="BX728">
        <v>12.85</v>
      </c>
      <c r="BY728">
        <v>217338</v>
      </c>
      <c r="BZ728">
        <v>28600</v>
      </c>
      <c r="CA728">
        <v>28300</v>
      </c>
      <c r="CB728">
        <v>28200</v>
      </c>
      <c r="CC728">
        <v>28850</v>
      </c>
      <c r="CD728">
        <v>1259109</v>
      </c>
      <c r="CG728">
        <v>1112.6300000000001</v>
      </c>
      <c r="CH728">
        <v>1111</v>
      </c>
      <c r="CI728">
        <v>1110.95</v>
      </c>
      <c r="CJ728">
        <v>1114.02</v>
      </c>
      <c r="CK728" t="s">
        <v>21</v>
      </c>
    </row>
    <row r="729" spans="2:89">
      <c r="B729" s="2">
        <v>41186</v>
      </c>
      <c r="C729">
        <f>SUM(D$11:D729)</f>
        <v>-4543095.8568856847</v>
      </c>
      <c r="D729">
        <f>-G728/$L$5*CG728+M729</f>
        <v>1487.5571557155636</v>
      </c>
      <c r="E729">
        <f>SUM(F$11:F729)</f>
        <v>-444.87076391154363</v>
      </c>
      <c r="F729">
        <f>L728*$L$5/CG728-H729</f>
        <v>8.6842885775144651E-3</v>
      </c>
      <c r="G729">
        <v>14.54</v>
      </c>
      <c r="H729">
        <v>14.52</v>
      </c>
      <c r="I729">
        <v>14.414999999999999</v>
      </c>
      <c r="J729">
        <v>14.56</v>
      </c>
      <c r="K729">
        <v>1194836</v>
      </c>
      <c r="L729">
        <v>145500</v>
      </c>
      <c r="M729">
        <v>146500</v>
      </c>
      <c r="N729">
        <v>144500</v>
      </c>
      <c r="O729">
        <v>147000</v>
      </c>
      <c r="P729">
        <v>108058</v>
      </c>
      <c r="S729">
        <f>SUM(T$11:T729)</f>
        <v>368450.29699999851</v>
      </c>
      <c r="T729">
        <f t="shared" si="55"/>
        <v>1028.7655999999843</v>
      </c>
      <c r="U729">
        <v>82.44</v>
      </c>
      <c r="V729">
        <v>82.31</v>
      </c>
      <c r="W729">
        <v>81.96</v>
      </c>
      <c r="X729">
        <v>82.75</v>
      </c>
      <c r="Y729">
        <v>107753</v>
      </c>
      <c r="Z729">
        <v>367000</v>
      </c>
      <c r="AA729">
        <v>362500</v>
      </c>
      <c r="AB729">
        <v>362500</v>
      </c>
      <c r="AC729">
        <v>370500</v>
      </c>
      <c r="AD729">
        <v>115166</v>
      </c>
      <c r="AF729">
        <f>SUM(AG$11:AG729)</f>
        <v>31846.533699999694</v>
      </c>
      <c r="AG729">
        <f t="shared" si="56"/>
        <v>-203.0396000000037</v>
      </c>
      <c r="AH729">
        <v>34.75</v>
      </c>
      <c r="AI729">
        <v>34.700000000000003</v>
      </c>
      <c r="AJ729">
        <v>34.549999999999997</v>
      </c>
      <c r="AK729">
        <v>34.799999999999997</v>
      </c>
      <c r="AL729">
        <v>141991</v>
      </c>
      <c r="AM729">
        <v>38600</v>
      </c>
      <c r="AN729">
        <v>38650</v>
      </c>
      <c r="AO729">
        <v>38050</v>
      </c>
      <c r="AP729">
        <v>39150</v>
      </c>
      <c r="AQ729">
        <v>1489799</v>
      </c>
      <c r="AS729">
        <f>SUM(AT$11:AT729)</f>
        <v>37878.595099999693</v>
      </c>
      <c r="AT729">
        <f t="shared" si="57"/>
        <v>-263.00395000000572</v>
      </c>
      <c r="AU729">
        <v>34.15</v>
      </c>
      <c r="AV729">
        <v>34.064999999999998</v>
      </c>
      <c r="AW729">
        <v>33.950000000000003</v>
      </c>
      <c r="AX729">
        <v>34.270000000000003</v>
      </c>
      <c r="AY729">
        <v>51248</v>
      </c>
      <c r="AZ729">
        <v>38000</v>
      </c>
      <c r="BA729">
        <v>37750</v>
      </c>
      <c r="BB729">
        <v>37650</v>
      </c>
      <c r="BC729">
        <v>38450</v>
      </c>
      <c r="BD729">
        <v>830808</v>
      </c>
      <c r="BF729">
        <f>SUM(BG$11:BG729)</f>
        <v>-696417.7827999983</v>
      </c>
      <c r="BG729">
        <f t="shared" si="58"/>
        <v>480.99599999999919</v>
      </c>
      <c r="BH729">
        <v>15.62</v>
      </c>
      <c r="BI729">
        <v>15.57</v>
      </c>
      <c r="BJ729">
        <v>15.56</v>
      </c>
      <c r="BK729">
        <v>15.67</v>
      </c>
      <c r="BL729">
        <v>794262</v>
      </c>
      <c r="BM729">
        <v>34900</v>
      </c>
      <c r="BN729">
        <v>34750</v>
      </c>
      <c r="BO729">
        <v>34650</v>
      </c>
      <c r="BP729">
        <v>35150</v>
      </c>
      <c r="BQ729">
        <v>830120</v>
      </c>
      <c r="BS729">
        <f>SUM(BT$11:BT729)</f>
        <v>46975.709599999987</v>
      </c>
      <c r="BT729">
        <f t="shared" si="59"/>
        <v>405.68239999999787</v>
      </c>
      <c r="BU729">
        <v>12.6</v>
      </c>
      <c r="BV729">
        <v>12.66</v>
      </c>
      <c r="BW729">
        <v>12.57</v>
      </c>
      <c r="BX729">
        <v>12.68</v>
      </c>
      <c r="BY729">
        <v>429139</v>
      </c>
      <c r="BZ729">
        <v>28100</v>
      </c>
      <c r="CA729">
        <v>28800</v>
      </c>
      <c r="CB729">
        <v>28100</v>
      </c>
      <c r="CC729">
        <v>29150</v>
      </c>
      <c r="CD729">
        <v>2296958</v>
      </c>
      <c r="CG729">
        <v>1113.77</v>
      </c>
      <c r="CH729">
        <v>1112</v>
      </c>
      <c r="CI729">
        <v>1111.95</v>
      </c>
      <c r="CJ729">
        <v>1114.3800000000001</v>
      </c>
      <c r="CK729" t="s">
        <v>21</v>
      </c>
    </row>
    <row r="730" spans="2:89">
      <c r="B730" s="2">
        <v>41187</v>
      </c>
      <c r="C730">
        <f>SUM(D$11:D730)</f>
        <v>-4543858.3753375299</v>
      </c>
      <c r="D730">
        <f>-G729/$L$5*CG729+M730</f>
        <v>-762.51845184518606</v>
      </c>
      <c r="E730">
        <f>SUM(F$11:F730)</f>
        <v>-445.01695046711615</v>
      </c>
      <c r="F730">
        <f>L729*$L$5/CG729-H730</f>
        <v>-0.14618655557251437</v>
      </c>
      <c r="G730">
        <v>14.73</v>
      </c>
      <c r="H730">
        <v>14.66</v>
      </c>
      <c r="I730">
        <v>14.61</v>
      </c>
      <c r="J730">
        <v>14.74</v>
      </c>
      <c r="K730">
        <v>938131</v>
      </c>
      <c r="L730">
        <v>146000</v>
      </c>
      <c r="M730">
        <v>145000</v>
      </c>
      <c r="N730">
        <v>145000</v>
      </c>
      <c r="O730">
        <v>147000</v>
      </c>
      <c r="P730">
        <v>100757</v>
      </c>
      <c r="S730">
        <f>SUM(T$11:T730)</f>
        <v>368673.50179999851</v>
      </c>
      <c r="T730">
        <f t="shared" si="55"/>
        <v>223.2048000000068</v>
      </c>
      <c r="U730">
        <v>81.96</v>
      </c>
      <c r="V730">
        <v>82.48</v>
      </c>
      <c r="W730">
        <v>81.819999999999993</v>
      </c>
      <c r="X730">
        <v>82.73</v>
      </c>
      <c r="Y730">
        <v>69500</v>
      </c>
      <c r="Z730">
        <v>365000</v>
      </c>
      <c r="AA730">
        <v>367500</v>
      </c>
      <c r="AB730">
        <v>363500</v>
      </c>
      <c r="AC730">
        <v>370500</v>
      </c>
      <c r="AD730">
        <v>160034</v>
      </c>
      <c r="AF730">
        <f>SUM(AG$11:AG730)</f>
        <v>31893.026199999695</v>
      </c>
      <c r="AG730">
        <f t="shared" si="56"/>
        <v>46.492500000000291</v>
      </c>
      <c r="AH730">
        <v>34.869999999999997</v>
      </c>
      <c r="AI730">
        <v>34.76</v>
      </c>
      <c r="AJ730">
        <v>34.729999999999997</v>
      </c>
      <c r="AK730">
        <v>35.03</v>
      </c>
      <c r="AL730">
        <v>126357</v>
      </c>
      <c r="AM730">
        <v>38500</v>
      </c>
      <c r="AN730">
        <v>38750</v>
      </c>
      <c r="AO730">
        <v>38450</v>
      </c>
      <c r="AP730">
        <v>38950</v>
      </c>
      <c r="AQ730">
        <v>764353</v>
      </c>
      <c r="AS730">
        <f>SUM(AT$11:AT730)</f>
        <v>37843.349599999696</v>
      </c>
      <c r="AT730">
        <f t="shared" si="57"/>
        <v>-35.245499999997264</v>
      </c>
      <c r="AU730">
        <v>34.225000000000001</v>
      </c>
      <c r="AV730">
        <v>34.405000000000001</v>
      </c>
      <c r="AW730">
        <v>34.115000000000002</v>
      </c>
      <c r="AX730">
        <v>34.575000000000003</v>
      </c>
      <c r="AY730">
        <v>37600</v>
      </c>
      <c r="AZ730">
        <v>38050</v>
      </c>
      <c r="BA730">
        <v>38000</v>
      </c>
      <c r="BB730">
        <v>37950</v>
      </c>
      <c r="BC730">
        <v>38500</v>
      </c>
      <c r="BD730">
        <v>1016954</v>
      </c>
      <c r="BF730">
        <f>SUM(BG$11:BG730)</f>
        <v>-696311.95759999834</v>
      </c>
      <c r="BG730">
        <f t="shared" si="58"/>
        <v>105.82519999999931</v>
      </c>
      <c r="BH730">
        <v>15.8</v>
      </c>
      <c r="BI730">
        <v>15.77</v>
      </c>
      <c r="BJ730">
        <v>15.73</v>
      </c>
      <c r="BK730">
        <v>15.89</v>
      </c>
      <c r="BL730">
        <v>542526</v>
      </c>
      <c r="BM730">
        <v>35100</v>
      </c>
      <c r="BN730">
        <v>34900</v>
      </c>
      <c r="BO730">
        <v>34800</v>
      </c>
      <c r="BP730">
        <v>35400</v>
      </c>
      <c r="BQ730">
        <v>601066</v>
      </c>
      <c r="BS730">
        <f>SUM(BT$11:BT730)</f>
        <v>46508.705599999987</v>
      </c>
      <c r="BT730">
        <f t="shared" si="59"/>
        <v>-467.00399999999718</v>
      </c>
      <c r="BU730">
        <v>12.23</v>
      </c>
      <c r="BV730">
        <v>12.17</v>
      </c>
      <c r="BW730">
        <v>12.15</v>
      </c>
      <c r="BX730">
        <v>12.34</v>
      </c>
      <c r="BY730">
        <v>632220</v>
      </c>
      <c r="BZ730">
        <v>26850</v>
      </c>
      <c r="CA730">
        <v>27600</v>
      </c>
      <c r="CB730">
        <v>26600</v>
      </c>
      <c r="CC730">
        <v>27750</v>
      </c>
      <c r="CD730">
        <v>4171949</v>
      </c>
      <c r="CG730">
        <v>1111.45</v>
      </c>
      <c r="CH730">
        <v>1111</v>
      </c>
      <c r="CI730">
        <v>1109.78</v>
      </c>
      <c r="CJ730">
        <v>1112.05</v>
      </c>
      <c r="CK730" t="s">
        <v>21</v>
      </c>
    </row>
    <row r="731" spans="2:89">
      <c r="B731" s="2">
        <v>41190</v>
      </c>
      <c r="C731">
        <f>SUM(D$11:D731)</f>
        <v>-4545218.0378037766</v>
      </c>
      <c r="D731">
        <f>-G730/$L$5*CG730+M731</f>
        <v>-1359.6624662466347</v>
      </c>
      <c r="E731">
        <f>SUM(F$11:F731)</f>
        <v>-445.13286166420102</v>
      </c>
      <c r="F731">
        <f>L730*$L$5/CG730-H731</f>
        <v>-0.11591119708488939</v>
      </c>
      <c r="G731">
        <v>14.72</v>
      </c>
      <c r="H731">
        <v>14.71</v>
      </c>
      <c r="I731">
        <v>14.645</v>
      </c>
      <c r="J731">
        <v>14.81</v>
      </c>
      <c r="K731">
        <v>769987</v>
      </c>
      <c r="L731">
        <v>146000</v>
      </c>
      <c r="M731">
        <v>146000</v>
      </c>
      <c r="N731">
        <v>144000</v>
      </c>
      <c r="O731">
        <v>147000</v>
      </c>
      <c r="P731">
        <v>96559</v>
      </c>
      <c r="S731">
        <f>SUM(T$11:T731)</f>
        <v>365295.73379999853</v>
      </c>
      <c r="T731">
        <f t="shared" si="55"/>
        <v>-3377.7679999999818</v>
      </c>
      <c r="U731">
        <v>80.3</v>
      </c>
      <c r="V731">
        <v>80.459999999999994</v>
      </c>
      <c r="W731">
        <v>80.180000000000007</v>
      </c>
      <c r="X731">
        <v>80.7</v>
      </c>
      <c r="Y731">
        <v>199653</v>
      </c>
      <c r="Z731">
        <v>358000</v>
      </c>
      <c r="AA731">
        <v>361000</v>
      </c>
      <c r="AB731">
        <v>356500</v>
      </c>
      <c r="AC731">
        <v>361500</v>
      </c>
      <c r="AD731">
        <v>1544341</v>
      </c>
      <c r="AF731">
        <f>SUM(AG$11:AG731)</f>
        <v>31586.764699999694</v>
      </c>
      <c r="AG731">
        <f t="shared" si="56"/>
        <v>-306.26150000000052</v>
      </c>
      <c r="AH731">
        <v>34.53</v>
      </c>
      <c r="AI731">
        <v>34.380000000000003</v>
      </c>
      <c r="AJ731">
        <v>34.26</v>
      </c>
      <c r="AK731">
        <v>34.549999999999997</v>
      </c>
      <c r="AL731">
        <v>105110</v>
      </c>
      <c r="AM731">
        <v>38100</v>
      </c>
      <c r="AN731">
        <v>38450</v>
      </c>
      <c r="AO731">
        <v>37900</v>
      </c>
      <c r="AP731">
        <v>38500</v>
      </c>
      <c r="AQ731">
        <v>906340</v>
      </c>
      <c r="AS731">
        <f>SUM(AT$11:AT731)</f>
        <v>37653.973349999695</v>
      </c>
      <c r="AT731">
        <f t="shared" si="57"/>
        <v>-189.37625000000116</v>
      </c>
      <c r="AU731">
        <v>33.924999999999997</v>
      </c>
      <c r="AV731">
        <v>33.9</v>
      </c>
      <c r="AW731">
        <v>33.85</v>
      </c>
      <c r="AX731">
        <v>33.970500000000001</v>
      </c>
      <c r="AY731">
        <v>11364</v>
      </c>
      <c r="AZ731">
        <v>37850</v>
      </c>
      <c r="BA731">
        <v>37850</v>
      </c>
      <c r="BB731">
        <v>37650</v>
      </c>
      <c r="BC731">
        <v>38250</v>
      </c>
      <c r="BD731">
        <v>691500</v>
      </c>
      <c r="BF731">
        <f>SUM(BG$11:BG731)</f>
        <v>-696333.77759999828</v>
      </c>
      <c r="BG731">
        <f t="shared" si="58"/>
        <v>-21.819999999999709</v>
      </c>
      <c r="BH731">
        <v>15.66</v>
      </c>
      <c r="BI731">
        <v>15.59</v>
      </c>
      <c r="BJ731">
        <v>15.567500000000001</v>
      </c>
      <c r="BK731">
        <v>15.68</v>
      </c>
      <c r="BL731">
        <v>468250</v>
      </c>
      <c r="BM731">
        <v>34800</v>
      </c>
      <c r="BN731">
        <v>35100</v>
      </c>
      <c r="BO731">
        <v>34700</v>
      </c>
      <c r="BP731">
        <v>35300</v>
      </c>
      <c r="BQ731">
        <v>637621</v>
      </c>
      <c r="BS731">
        <f>SUM(BT$11:BT731)</f>
        <v>46122.638599999984</v>
      </c>
      <c r="BT731">
        <f t="shared" si="59"/>
        <v>-386.06700000000274</v>
      </c>
      <c r="BU731">
        <v>12.01</v>
      </c>
      <c r="BV731">
        <v>11.96</v>
      </c>
      <c r="BW731">
        <v>11.9</v>
      </c>
      <c r="BX731">
        <v>12.07</v>
      </c>
      <c r="BY731">
        <v>546427</v>
      </c>
      <c r="BZ731">
        <v>26450</v>
      </c>
      <c r="CA731">
        <v>26800</v>
      </c>
      <c r="CB731">
        <v>26100</v>
      </c>
      <c r="CC731">
        <v>26950</v>
      </c>
      <c r="CD731">
        <v>1836339</v>
      </c>
      <c r="CG731">
        <v>1112.07</v>
      </c>
      <c r="CH731">
        <v>1110</v>
      </c>
      <c r="CI731">
        <v>1108.78</v>
      </c>
      <c r="CJ731">
        <v>1112.3800000000001</v>
      </c>
      <c r="CK731" t="s">
        <v>21</v>
      </c>
    </row>
    <row r="732" spans="2:89">
      <c r="B732" s="2">
        <v>41191</v>
      </c>
      <c r="C732">
        <f>SUM(D$11:D732)</f>
        <v>-4545559.8055805545</v>
      </c>
      <c r="D732">
        <f>-G731/$L$5*CG731+M732</f>
        <v>-341.76777677767677</v>
      </c>
      <c r="E732">
        <f>SUM(F$11:F732)</f>
        <v>-445.35690934105588</v>
      </c>
      <c r="F732">
        <f>L731*$L$5/CG731-H732</f>
        <v>-0.22404767685487315</v>
      </c>
      <c r="G732">
        <v>14.86</v>
      </c>
      <c r="H732">
        <v>14.81</v>
      </c>
      <c r="I732">
        <v>14.81</v>
      </c>
      <c r="J732">
        <v>14.98</v>
      </c>
      <c r="K732">
        <v>989914</v>
      </c>
      <c r="L732">
        <v>149000</v>
      </c>
      <c r="M732">
        <v>147000</v>
      </c>
      <c r="N732">
        <v>146000</v>
      </c>
      <c r="O732">
        <v>150000</v>
      </c>
      <c r="P732">
        <v>175189</v>
      </c>
      <c r="S732">
        <f>SUM(T$11:T732)</f>
        <v>367098.84979999857</v>
      </c>
      <c r="T732">
        <f t="shared" si="55"/>
        <v>1803.1160000000382</v>
      </c>
      <c r="U732">
        <v>79.53</v>
      </c>
      <c r="V732">
        <v>80.5</v>
      </c>
      <c r="W732">
        <v>79.45</v>
      </c>
      <c r="X732">
        <v>80.61</v>
      </c>
      <c r="Y732">
        <v>298302</v>
      </c>
      <c r="Z732">
        <v>357500</v>
      </c>
      <c r="AA732">
        <v>359000</v>
      </c>
      <c r="AB732">
        <v>357000</v>
      </c>
      <c r="AC732">
        <v>359500</v>
      </c>
      <c r="AD732">
        <v>199023</v>
      </c>
      <c r="AF732">
        <f>SUM(AG$11:AG732)</f>
        <v>31536.987599999695</v>
      </c>
      <c r="AG732">
        <f t="shared" si="56"/>
        <v>-49.777099999999336</v>
      </c>
      <c r="AH732">
        <v>34.03</v>
      </c>
      <c r="AI732">
        <v>34.69</v>
      </c>
      <c r="AJ732">
        <v>33.979999999999997</v>
      </c>
      <c r="AK732">
        <v>34.69</v>
      </c>
      <c r="AL732">
        <v>79698</v>
      </c>
      <c r="AM732">
        <v>38100</v>
      </c>
      <c r="AN732">
        <v>38350</v>
      </c>
      <c r="AO732">
        <v>38050</v>
      </c>
      <c r="AP732">
        <v>38500</v>
      </c>
      <c r="AQ732">
        <v>463098</v>
      </c>
      <c r="AS732">
        <f>SUM(AT$11:AT732)</f>
        <v>37476.998599999701</v>
      </c>
      <c r="AT732">
        <f t="shared" si="57"/>
        <v>-176.97474999999395</v>
      </c>
      <c r="AU732">
        <v>33.305</v>
      </c>
      <c r="AV732">
        <v>33.840000000000003</v>
      </c>
      <c r="AW732">
        <v>33.25</v>
      </c>
      <c r="AX732">
        <v>33.880000000000003</v>
      </c>
      <c r="AY732">
        <v>64680</v>
      </c>
      <c r="AZ732">
        <v>37600</v>
      </c>
      <c r="BA732">
        <v>37550</v>
      </c>
      <c r="BB732">
        <v>37500</v>
      </c>
      <c r="BC732">
        <v>37950</v>
      </c>
      <c r="BD732">
        <v>765012</v>
      </c>
      <c r="BF732">
        <f>SUM(BG$11:BG732)</f>
        <v>-696263.80999999831</v>
      </c>
      <c r="BG732">
        <f t="shared" si="58"/>
        <v>69.967600000003586</v>
      </c>
      <c r="BH732">
        <v>15.75</v>
      </c>
      <c r="BI732">
        <v>15.8</v>
      </c>
      <c r="BJ732">
        <v>15.73</v>
      </c>
      <c r="BK732">
        <v>15.85</v>
      </c>
      <c r="BL732">
        <v>457191</v>
      </c>
      <c r="BM732">
        <v>35150</v>
      </c>
      <c r="BN732">
        <v>34900</v>
      </c>
      <c r="BO732">
        <v>34850</v>
      </c>
      <c r="BP732">
        <v>35500</v>
      </c>
      <c r="BQ732">
        <v>693698</v>
      </c>
      <c r="BS732">
        <f>SUM(BT$11:BT732)</f>
        <v>45860.717199999985</v>
      </c>
      <c r="BT732">
        <f t="shared" si="59"/>
        <v>-261.92139999999927</v>
      </c>
      <c r="BU732">
        <v>11.79</v>
      </c>
      <c r="BV732">
        <v>12.04</v>
      </c>
      <c r="BW732">
        <v>11.78</v>
      </c>
      <c r="BX732">
        <v>12.04</v>
      </c>
      <c r="BY732">
        <v>497598</v>
      </c>
      <c r="BZ732">
        <v>26350</v>
      </c>
      <c r="CA732">
        <v>26450</v>
      </c>
      <c r="CB732">
        <v>26300</v>
      </c>
      <c r="CC732">
        <v>26900</v>
      </c>
      <c r="CD732">
        <v>1842020</v>
      </c>
      <c r="CG732">
        <v>1110.78</v>
      </c>
      <c r="CH732">
        <v>1110.5</v>
      </c>
      <c r="CI732">
        <v>1109.6300000000001</v>
      </c>
      <c r="CJ732">
        <v>1112.1300000000001</v>
      </c>
      <c r="CK732" t="s">
        <v>21</v>
      </c>
    </row>
    <row r="733" spans="2:89">
      <c r="B733" s="2">
        <v>41192</v>
      </c>
      <c r="C733">
        <f>SUM(D$11:D733)</f>
        <v>-4546130.3798379805</v>
      </c>
      <c r="D733">
        <f>-G732/$L$5*CG732+M733</f>
        <v>-570.57425742573105</v>
      </c>
      <c r="E733">
        <f>SUM(F$11:F733)</f>
        <v>-445.2939582616342</v>
      </c>
      <c r="F733">
        <f>L732*$L$5/CG732-H733</f>
        <v>6.295107942166922E-2</v>
      </c>
      <c r="G733">
        <v>14.74</v>
      </c>
      <c r="H733">
        <v>14.84</v>
      </c>
      <c r="I733">
        <v>14.7</v>
      </c>
      <c r="J733">
        <v>14.88</v>
      </c>
      <c r="K733">
        <v>840424</v>
      </c>
      <c r="L733">
        <v>148000</v>
      </c>
      <c r="M733">
        <v>148000</v>
      </c>
      <c r="N733">
        <v>147000</v>
      </c>
      <c r="O733">
        <v>149500</v>
      </c>
      <c r="P733">
        <v>127155</v>
      </c>
      <c r="S733">
        <f>SUM(T$11:T733)</f>
        <v>368737.51619999856</v>
      </c>
      <c r="T733">
        <f t="shared" si="55"/>
        <v>1638.6663999999873</v>
      </c>
      <c r="U733">
        <v>78.760000000000005</v>
      </c>
      <c r="V733">
        <v>79.14</v>
      </c>
      <c r="W733">
        <v>78.56</v>
      </c>
      <c r="X733">
        <v>79.25</v>
      </c>
      <c r="Y733">
        <v>233011</v>
      </c>
      <c r="Z733">
        <v>352500</v>
      </c>
      <c r="AA733">
        <v>355000</v>
      </c>
      <c r="AB733">
        <v>351000</v>
      </c>
      <c r="AC733">
        <v>357500</v>
      </c>
      <c r="AD733">
        <v>233563</v>
      </c>
      <c r="AF733">
        <f>SUM(AG$11:AG733)</f>
        <v>31237.144199999697</v>
      </c>
      <c r="AG733">
        <f t="shared" si="56"/>
        <v>-299.84339999999793</v>
      </c>
      <c r="AH733">
        <v>33.46</v>
      </c>
      <c r="AI733">
        <v>33.65</v>
      </c>
      <c r="AJ733">
        <v>33.380000000000003</v>
      </c>
      <c r="AK733">
        <v>33.68</v>
      </c>
      <c r="AL733">
        <v>124729</v>
      </c>
      <c r="AM733">
        <v>37400</v>
      </c>
      <c r="AN733">
        <v>37500</v>
      </c>
      <c r="AO733">
        <v>37000</v>
      </c>
      <c r="AP733">
        <v>37650</v>
      </c>
      <c r="AQ733">
        <v>1382238</v>
      </c>
      <c r="AS733">
        <f>SUM(AT$11:AT733)</f>
        <v>37932.4706999997</v>
      </c>
      <c r="AT733">
        <f t="shared" si="57"/>
        <v>455.47209999999905</v>
      </c>
      <c r="AU733">
        <v>33.064999999999998</v>
      </c>
      <c r="AV733">
        <v>33.244999999999997</v>
      </c>
      <c r="AW733">
        <v>32.854999999999997</v>
      </c>
      <c r="AX733">
        <v>33.244999999999997</v>
      </c>
      <c r="AY733">
        <v>87800</v>
      </c>
      <c r="AZ733">
        <v>37250</v>
      </c>
      <c r="BA733">
        <v>37450</v>
      </c>
      <c r="BB733">
        <v>36700</v>
      </c>
      <c r="BC733">
        <v>37450</v>
      </c>
      <c r="BD733">
        <v>952879</v>
      </c>
      <c r="BF733">
        <f>SUM(BG$11:BG733)</f>
        <v>-696003.37999999826</v>
      </c>
      <c r="BG733">
        <f t="shared" si="58"/>
        <v>260.43000000000029</v>
      </c>
      <c r="BH733">
        <v>15.55</v>
      </c>
      <c r="BI733">
        <v>15.69</v>
      </c>
      <c r="BJ733">
        <v>15.52</v>
      </c>
      <c r="BK733">
        <v>15.71</v>
      </c>
      <c r="BL733">
        <v>526341</v>
      </c>
      <c r="BM733">
        <v>35000</v>
      </c>
      <c r="BN733">
        <v>35250</v>
      </c>
      <c r="BO733">
        <v>35000</v>
      </c>
      <c r="BP733">
        <v>35300</v>
      </c>
      <c r="BQ733">
        <v>556543</v>
      </c>
      <c r="BS733">
        <f>SUM(BT$11:BT733)</f>
        <v>45718.524799999985</v>
      </c>
      <c r="BT733">
        <f t="shared" si="59"/>
        <v>-142.19239999999627</v>
      </c>
      <c r="BU733">
        <v>11.91</v>
      </c>
      <c r="BV733">
        <v>12.01</v>
      </c>
      <c r="BW733">
        <v>11.89</v>
      </c>
      <c r="BX733">
        <v>12.05</v>
      </c>
      <c r="BY733">
        <v>301935</v>
      </c>
      <c r="BZ733">
        <v>26600</v>
      </c>
      <c r="CA733">
        <v>26050</v>
      </c>
      <c r="CB733">
        <v>26050</v>
      </c>
      <c r="CC733">
        <v>27000</v>
      </c>
      <c r="CD733">
        <v>1985803</v>
      </c>
      <c r="CG733">
        <v>1114.72</v>
      </c>
      <c r="CH733">
        <v>1112</v>
      </c>
      <c r="CI733">
        <v>1111.95</v>
      </c>
      <c r="CJ733">
        <v>1115.4000000000001</v>
      </c>
      <c r="CK733" t="s">
        <v>21</v>
      </c>
    </row>
    <row r="734" spans="2:89">
      <c r="B734" s="2">
        <v>41193</v>
      </c>
      <c r="C734">
        <f>SUM(D$11:D734)</f>
        <v>-4545523.9243924357</v>
      </c>
      <c r="D734">
        <f>-G733/$L$5*CG733+M734</f>
        <v>606.45544554456137</v>
      </c>
      <c r="E734">
        <f>SUM(F$11:F734)</f>
        <v>-445.41334824297479</v>
      </c>
      <c r="F734">
        <f>L733*$L$5/CG733-H734</f>
        <v>-0.11938998134060519</v>
      </c>
      <c r="G734">
        <v>14.86</v>
      </c>
      <c r="H734">
        <v>14.87</v>
      </c>
      <c r="I734">
        <v>14.83</v>
      </c>
      <c r="J734">
        <v>14.9</v>
      </c>
      <c r="K734">
        <v>558965</v>
      </c>
      <c r="L734">
        <v>148500</v>
      </c>
      <c r="M734">
        <v>148500</v>
      </c>
      <c r="N734">
        <v>147000</v>
      </c>
      <c r="O734">
        <v>150000</v>
      </c>
      <c r="P734">
        <v>148291</v>
      </c>
      <c r="S734">
        <f>SUM(T$11:T734)</f>
        <v>368556.12739999854</v>
      </c>
      <c r="T734">
        <f t="shared" si="55"/>
        <v>-181.38880000001518</v>
      </c>
      <c r="U734">
        <v>79.58</v>
      </c>
      <c r="V734">
        <v>79.33</v>
      </c>
      <c r="W734">
        <v>79.270200000000003</v>
      </c>
      <c r="X734">
        <v>79.67</v>
      </c>
      <c r="Y734">
        <v>161393</v>
      </c>
      <c r="Z734">
        <v>350000</v>
      </c>
      <c r="AA734">
        <v>351000</v>
      </c>
      <c r="AB734">
        <v>349500</v>
      </c>
      <c r="AC734">
        <v>355500</v>
      </c>
      <c r="AD734">
        <v>258772</v>
      </c>
      <c r="AF734">
        <f>SUM(AG$11:AG734)</f>
        <v>31038.612999999692</v>
      </c>
      <c r="AG734">
        <f t="shared" si="56"/>
        <v>-198.5312000000049</v>
      </c>
      <c r="AH734">
        <v>33.619999999999997</v>
      </c>
      <c r="AI734">
        <v>33.75</v>
      </c>
      <c r="AJ734">
        <v>33.619999999999997</v>
      </c>
      <c r="AK734">
        <v>33.97</v>
      </c>
      <c r="AL734">
        <v>188903</v>
      </c>
      <c r="AM734">
        <v>37150</v>
      </c>
      <c r="AN734">
        <v>37100</v>
      </c>
      <c r="AO734">
        <v>36950</v>
      </c>
      <c r="AP734">
        <v>37550</v>
      </c>
      <c r="AQ734">
        <v>927669</v>
      </c>
      <c r="AS734">
        <f>SUM(AT$11:AT734)</f>
        <v>37874.253899999698</v>
      </c>
      <c r="AT734">
        <f t="shared" si="57"/>
        <v>-58.216800000001967</v>
      </c>
      <c r="AU734">
        <v>33.155000000000001</v>
      </c>
      <c r="AV734">
        <v>33.29</v>
      </c>
      <c r="AW734">
        <v>33.155000000000001</v>
      </c>
      <c r="AX734">
        <v>33.39</v>
      </c>
      <c r="AY734">
        <v>31780</v>
      </c>
      <c r="AZ734">
        <v>36750</v>
      </c>
      <c r="BA734">
        <v>36800</v>
      </c>
      <c r="BB734">
        <v>36500</v>
      </c>
      <c r="BC734">
        <v>37200</v>
      </c>
      <c r="BD734">
        <v>978251</v>
      </c>
      <c r="BF734">
        <f>SUM(BG$11:BG734)</f>
        <v>-695871.17199999827</v>
      </c>
      <c r="BG734">
        <f t="shared" si="58"/>
        <v>132.20799999999872</v>
      </c>
      <c r="BH734">
        <v>15.42</v>
      </c>
      <c r="BI734">
        <v>15.47</v>
      </c>
      <c r="BJ734">
        <v>15.41</v>
      </c>
      <c r="BK734">
        <v>15.47</v>
      </c>
      <c r="BL734">
        <v>297585</v>
      </c>
      <c r="BM734">
        <v>34500</v>
      </c>
      <c r="BN734">
        <v>34800</v>
      </c>
      <c r="BO734">
        <v>34500</v>
      </c>
      <c r="BP734">
        <v>35000</v>
      </c>
      <c r="BQ734">
        <v>690224</v>
      </c>
      <c r="BS734">
        <f>SUM(BT$11:BT734)</f>
        <v>45715.894399999983</v>
      </c>
      <c r="BT734">
        <f t="shared" si="59"/>
        <v>-2.6304000000018277</v>
      </c>
      <c r="BU734">
        <v>12.24</v>
      </c>
      <c r="BV734">
        <v>12.28</v>
      </c>
      <c r="BW734">
        <v>12.19</v>
      </c>
      <c r="BX734">
        <v>12.34</v>
      </c>
      <c r="BY734">
        <v>451255</v>
      </c>
      <c r="BZ734">
        <v>27050</v>
      </c>
      <c r="CA734">
        <v>26550</v>
      </c>
      <c r="CB734">
        <v>26500</v>
      </c>
      <c r="CC734">
        <v>27450</v>
      </c>
      <c r="CD734">
        <v>2271742</v>
      </c>
      <c r="CG734">
        <v>1114.32</v>
      </c>
      <c r="CH734">
        <v>1114.5</v>
      </c>
      <c r="CI734">
        <v>1113.68</v>
      </c>
      <c r="CJ734">
        <v>1117.07</v>
      </c>
      <c r="CK734" t="s">
        <v>21</v>
      </c>
    </row>
    <row r="735" spans="2:89">
      <c r="B735" s="2">
        <v>41194</v>
      </c>
      <c r="C735">
        <f>SUM(D$11:D735)</f>
        <v>-4546567.9855985567</v>
      </c>
      <c r="D735">
        <f>-G734/$L$5*CG734+M735</f>
        <v>-1044.0612061205902</v>
      </c>
      <c r="E735">
        <f>SUM(F$11:F735)</f>
        <v>-445.39759226623562</v>
      </c>
      <c r="F735">
        <f>L734*$L$5/CG734-H735</f>
        <v>1.575597673918061E-2</v>
      </c>
      <c r="G735">
        <v>14.8</v>
      </c>
      <c r="H735">
        <v>14.79</v>
      </c>
      <c r="I735">
        <v>14.73</v>
      </c>
      <c r="J735">
        <v>14.83</v>
      </c>
      <c r="K735">
        <v>918988</v>
      </c>
      <c r="L735">
        <v>148000</v>
      </c>
      <c r="M735">
        <v>148000</v>
      </c>
      <c r="N735">
        <v>146000</v>
      </c>
      <c r="O735">
        <v>148500</v>
      </c>
      <c r="P735">
        <v>114495</v>
      </c>
      <c r="S735">
        <f>SUM(T$11:T735)</f>
        <v>365845.78499999858</v>
      </c>
      <c r="T735">
        <f t="shared" si="55"/>
        <v>-2710.342399999965</v>
      </c>
      <c r="U735">
        <v>79.36</v>
      </c>
      <c r="V735">
        <v>79.12</v>
      </c>
      <c r="W735">
        <v>79.010000000000005</v>
      </c>
      <c r="X735">
        <v>79.67</v>
      </c>
      <c r="Y735">
        <v>129039</v>
      </c>
      <c r="Z735">
        <v>351500</v>
      </c>
      <c r="AA735">
        <v>352000</v>
      </c>
      <c r="AB735">
        <v>350500</v>
      </c>
      <c r="AC735">
        <v>355000</v>
      </c>
      <c r="AD735">
        <v>135659</v>
      </c>
      <c r="AF735">
        <f>SUM(AG$11:AG735)</f>
        <v>31125.1745999997</v>
      </c>
      <c r="AG735">
        <f t="shared" si="56"/>
        <v>86.561600000008184</v>
      </c>
      <c r="AH735">
        <v>33.630000000000003</v>
      </c>
      <c r="AI735">
        <v>33.700000000000003</v>
      </c>
      <c r="AJ735">
        <v>33.5</v>
      </c>
      <c r="AK735">
        <v>33.82</v>
      </c>
      <c r="AL735">
        <v>118470</v>
      </c>
      <c r="AM735">
        <v>37500</v>
      </c>
      <c r="AN735">
        <v>37550</v>
      </c>
      <c r="AO735">
        <v>37150</v>
      </c>
      <c r="AP735">
        <v>37650</v>
      </c>
      <c r="AQ735">
        <v>937220</v>
      </c>
      <c r="AS735">
        <f>SUM(AT$11:AT735)</f>
        <v>37828.974299999696</v>
      </c>
      <c r="AT735">
        <f t="shared" si="57"/>
        <v>-45.279600000001665</v>
      </c>
      <c r="AU735">
        <v>33.465000000000003</v>
      </c>
      <c r="AV735">
        <v>33.405000000000001</v>
      </c>
      <c r="AW735">
        <v>33.335000000000001</v>
      </c>
      <c r="AX735">
        <v>33.71</v>
      </c>
      <c r="AY735">
        <v>41140</v>
      </c>
      <c r="AZ735">
        <v>37250</v>
      </c>
      <c r="BA735">
        <v>36900</v>
      </c>
      <c r="BB735">
        <v>36800</v>
      </c>
      <c r="BC735">
        <v>37550</v>
      </c>
      <c r="BD735">
        <v>596199</v>
      </c>
      <c r="BF735">
        <f>SUM(BG$11:BG735)</f>
        <v>-695586.80079999822</v>
      </c>
      <c r="BG735">
        <f t="shared" si="58"/>
        <v>284.37120000000141</v>
      </c>
      <c r="BH735">
        <v>15.39</v>
      </c>
      <c r="BI735">
        <v>15.45</v>
      </c>
      <c r="BJ735">
        <v>15.37</v>
      </c>
      <c r="BK735">
        <v>15.47</v>
      </c>
      <c r="BL735">
        <v>419883</v>
      </c>
      <c r="BM735">
        <v>34550</v>
      </c>
      <c r="BN735">
        <v>34650</v>
      </c>
      <c r="BO735">
        <v>34300</v>
      </c>
      <c r="BP735">
        <v>34850</v>
      </c>
      <c r="BQ735">
        <v>355424</v>
      </c>
      <c r="BS735">
        <f>SUM(BT$11:BT735)</f>
        <v>45687.340799999984</v>
      </c>
      <c r="BT735">
        <f t="shared" si="59"/>
        <v>-28.553599999999278</v>
      </c>
      <c r="BU735">
        <v>12.25</v>
      </c>
      <c r="BV735">
        <v>12.22</v>
      </c>
      <c r="BW735">
        <v>12.2</v>
      </c>
      <c r="BX735">
        <v>12.29</v>
      </c>
      <c r="BY735">
        <v>220337</v>
      </c>
      <c r="BZ735">
        <v>27150</v>
      </c>
      <c r="CA735">
        <v>27250</v>
      </c>
      <c r="CB735">
        <v>27150</v>
      </c>
      <c r="CC735">
        <v>27850</v>
      </c>
      <c r="CD735">
        <v>1630137</v>
      </c>
      <c r="CG735">
        <v>1111.45</v>
      </c>
      <c r="CH735">
        <v>1112</v>
      </c>
      <c r="CI735">
        <v>1109.95</v>
      </c>
      <c r="CJ735">
        <v>1114</v>
      </c>
      <c r="CK735" t="s">
        <v>21</v>
      </c>
    </row>
    <row r="736" spans="2:89">
      <c r="B736" s="2">
        <v>41197</v>
      </c>
      <c r="C736">
        <f>SUM(D$11:D736)</f>
        <v>-4547627.9315931564</v>
      </c>
      <c r="D736">
        <f>-G735/$L$5*CG735+M736</f>
        <v>-1059.9459945994604</v>
      </c>
      <c r="E736">
        <f>SUM(F$11:F736)</f>
        <v>-445.82358443862302</v>
      </c>
      <c r="F736">
        <f>L735*$L$5/CG735-H736</f>
        <v>-0.42599217238742426</v>
      </c>
      <c r="G736">
        <v>15.1</v>
      </c>
      <c r="H736">
        <v>15.22</v>
      </c>
      <c r="I736">
        <v>15.04</v>
      </c>
      <c r="J736">
        <v>15.22</v>
      </c>
      <c r="K736">
        <v>1003893</v>
      </c>
      <c r="L736">
        <v>152000</v>
      </c>
      <c r="M736">
        <v>147000</v>
      </c>
      <c r="N736">
        <v>147000</v>
      </c>
      <c r="O736">
        <v>152500</v>
      </c>
      <c r="P736">
        <v>226461</v>
      </c>
      <c r="S736">
        <f>SUM(T$11:T736)</f>
        <v>364527.09699999855</v>
      </c>
      <c r="T736">
        <f t="shared" si="55"/>
        <v>-1318.6880000000237</v>
      </c>
      <c r="U736">
        <v>80</v>
      </c>
      <c r="V736">
        <v>79.819999999999993</v>
      </c>
      <c r="W736">
        <v>79.400000000000006</v>
      </c>
      <c r="X736">
        <v>80.099999999999994</v>
      </c>
      <c r="Y736">
        <v>119454</v>
      </c>
      <c r="Z736">
        <v>352000</v>
      </c>
      <c r="AA736">
        <v>351500</v>
      </c>
      <c r="AB736">
        <v>350500</v>
      </c>
      <c r="AC736">
        <v>353500</v>
      </c>
      <c r="AD736">
        <v>123586</v>
      </c>
      <c r="AF736">
        <f>SUM(AG$11:AG736)</f>
        <v>30847.111099999696</v>
      </c>
      <c r="AG736">
        <f t="shared" si="56"/>
        <v>-278.06350000000384</v>
      </c>
      <c r="AH736">
        <v>34.26</v>
      </c>
      <c r="AI736">
        <v>34.090000000000003</v>
      </c>
      <c r="AJ736">
        <v>33.950000000000003</v>
      </c>
      <c r="AK736">
        <v>34.31</v>
      </c>
      <c r="AL736">
        <v>84292</v>
      </c>
      <c r="AM736">
        <v>37750</v>
      </c>
      <c r="AN736">
        <v>37100</v>
      </c>
      <c r="AO736">
        <v>37000</v>
      </c>
      <c r="AP736">
        <v>38050</v>
      </c>
      <c r="AQ736">
        <v>848738</v>
      </c>
      <c r="AS736">
        <f>SUM(AT$11:AT736)</f>
        <v>37884.300049999692</v>
      </c>
      <c r="AT736">
        <f t="shared" si="57"/>
        <v>55.325749999996333</v>
      </c>
      <c r="AU736">
        <v>33.770000000000003</v>
      </c>
      <c r="AV736">
        <v>34.479999999999997</v>
      </c>
      <c r="AW736">
        <v>33.53</v>
      </c>
      <c r="AX736">
        <v>34.479999999999997</v>
      </c>
      <c r="AY736">
        <v>27628</v>
      </c>
      <c r="AZ736">
        <v>37200</v>
      </c>
      <c r="BA736">
        <v>37250</v>
      </c>
      <c r="BB736">
        <v>37100</v>
      </c>
      <c r="BC736">
        <v>37600</v>
      </c>
      <c r="BD736">
        <v>580193</v>
      </c>
      <c r="BF736">
        <f>SUM(BG$11:BG736)</f>
        <v>-695447.2317999982</v>
      </c>
      <c r="BG736">
        <f t="shared" si="58"/>
        <v>139.56899999999587</v>
      </c>
      <c r="BH736">
        <v>15.79</v>
      </c>
      <c r="BI736">
        <v>15.86</v>
      </c>
      <c r="BJ736">
        <v>15.69</v>
      </c>
      <c r="BK736">
        <v>15.88</v>
      </c>
      <c r="BL736">
        <v>1199856</v>
      </c>
      <c r="BM736">
        <v>35300</v>
      </c>
      <c r="BN736">
        <v>34350</v>
      </c>
      <c r="BO736">
        <v>34350</v>
      </c>
      <c r="BP736">
        <v>35550</v>
      </c>
      <c r="BQ736">
        <v>1141011</v>
      </c>
      <c r="BS736">
        <f>SUM(BT$11:BT736)</f>
        <v>45506.815799999982</v>
      </c>
      <c r="BT736">
        <f t="shared" si="59"/>
        <v>-180.52500000000146</v>
      </c>
      <c r="BU736">
        <v>12.36</v>
      </c>
      <c r="BV736">
        <v>12.27</v>
      </c>
      <c r="BW736">
        <v>12.23</v>
      </c>
      <c r="BX736">
        <v>12.37</v>
      </c>
      <c r="BY736">
        <v>193327</v>
      </c>
      <c r="BZ736">
        <v>27050</v>
      </c>
      <c r="CA736">
        <v>27050</v>
      </c>
      <c r="CB736">
        <v>26900</v>
      </c>
      <c r="CC736">
        <v>27550</v>
      </c>
      <c r="CD736">
        <v>943795</v>
      </c>
      <c r="CG736">
        <v>1110.45</v>
      </c>
      <c r="CH736">
        <v>1115</v>
      </c>
      <c r="CI736">
        <v>1110.43</v>
      </c>
      <c r="CJ736">
        <v>1115</v>
      </c>
      <c r="CK736" t="s">
        <v>21</v>
      </c>
    </row>
    <row r="737" spans="2:89">
      <c r="B737" s="2">
        <v>41198</v>
      </c>
      <c r="C737">
        <f>SUM(D$11:D737)</f>
        <v>-4547553.1791179087</v>
      </c>
      <c r="D737">
        <f>-G736/$L$5*CG736+M737</f>
        <v>74.752475247543771</v>
      </c>
      <c r="E737">
        <f>SUM(F$11:F737)</f>
        <v>-445.74605595917774</v>
      </c>
      <c r="F737">
        <f>L736*$L$5/CG736-H737</f>
        <v>7.7528479445268417E-2</v>
      </c>
      <c r="G737">
        <v>15.13</v>
      </c>
      <c r="H737">
        <v>15.13</v>
      </c>
      <c r="I737">
        <v>14.9991</v>
      </c>
      <c r="J737">
        <v>15.15</v>
      </c>
      <c r="K737">
        <v>2286434</v>
      </c>
      <c r="L737">
        <v>151500</v>
      </c>
      <c r="M737">
        <v>151000</v>
      </c>
      <c r="N737">
        <v>149000</v>
      </c>
      <c r="O737">
        <v>151500</v>
      </c>
      <c r="P737">
        <v>204538</v>
      </c>
      <c r="S737">
        <f>SUM(T$11:T737)</f>
        <v>361183.09699999855</v>
      </c>
      <c r="T737">
        <f t="shared" si="55"/>
        <v>-3344</v>
      </c>
      <c r="U737">
        <v>80.400000000000006</v>
      </c>
      <c r="V737">
        <v>80.12</v>
      </c>
      <c r="W737">
        <v>79.88</v>
      </c>
      <c r="X737">
        <v>80.61</v>
      </c>
      <c r="Y737">
        <v>144800</v>
      </c>
      <c r="Z737">
        <v>352500</v>
      </c>
      <c r="AA737">
        <v>352000</v>
      </c>
      <c r="AB737">
        <v>350000</v>
      </c>
      <c r="AC737">
        <v>353500</v>
      </c>
      <c r="AD737">
        <v>134774</v>
      </c>
      <c r="AF737">
        <f>SUM(AG$11:AG737)</f>
        <v>30903.094099999696</v>
      </c>
      <c r="AG737">
        <f t="shared" si="56"/>
        <v>55.983000000000175</v>
      </c>
      <c r="AH737">
        <v>34.94</v>
      </c>
      <c r="AI737">
        <v>34.51</v>
      </c>
      <c r="AJ737">
        <v>34.51</v>
      </c>
      <c r="AK737">
        <v>34.99</v>
      </c>
      <c r="AL737">
        <v>156239</v>
      </c>
      <c r="AM737">
        <v>38200</v>
      </c>
      <c r="AN737">
        <v>38100</v>
      </c>
      <c r="AO737">
        <v>37650</v>
      </c>
      <c r="AP737">
        <v>38550</v>
      </c>
      <c r="AQ737">
        <v>762494</v>
      </c>
      <c r="AS737">
        <f>SUM(AT$11:AT737)</f>
        <v>37784.40354999969</v>
      </c>
      <c r="AT737">
        <f t="shared" si="57"/>
        <v>-99.896500000002561</v>
      </c>
      <c r="AU737">
        <v>34.06</v>
      </c>
      <c r="AV737">
        <v>33.78</v>
      </c>
      <c r="AW737">
        <v>33.729999999999997</v>
      </c>
      <c r="AX737">
        <v>34.14</v>
      </c>
      <c r="AY737">
        <v>34587</v>
      </c>
      <c r="AZ737">
        <v>37250</v>
      </c>
      <c r="BA737">
        <v>37400</v>
      </c>
      <c r="BB737">
        <v>36900</v>
      </c>
      <c r="BC737">
        <v>37600</v>
      </c>
      <c r="BD737">
        <v>733700</v>
      </c>
      <c r="BF737">
        <f>SUM(BG$11:BG737)</f>
        <v>-695265.24279999826</v>
      </c>
      <c r="BG737">
        <f t="shared" si="58"/>
        <v>181.9890000000014</v>
      </c>
      <c r="BH737">
        <v>16.04</v>
      </c>
      <c r="BI737">
        <v>15.92</v>
      </c>
      <c r="BJ737">
        <v>15.87</v>
      </c>
      <c r="BK737">
        <v>16.059999999999999</v>
      </c>
      <c r="BL737">
        <v>463342</v>
      </c>
      <c r="BM737">
        <v>35400</v>
      </c>
      <c r="BN737">
        <v>35250</v>
      </c>
      <c r="BO737">
        <v>35000</v>
      </c>
      <c r="BP737">
        <v>35600</v>
      </c>
      <c r="BQ737">
        <v>840635</v>
      </c>
      <c r="BS737">
        <f>SUM(BT$11:BT737)</f>
        <v>45406.491799999982</v>
      </c>
      <c r="BT737">
        <f t="shared" si="59"/>
        <v>-100.32400000000052</v>
      </c>
      <c r="BU737">
        <v>13.16</v>
      </c>
      <c r="BV737">
        <v>12.9</v>
      </c>
      <c r="BW737">
        <v>12.9</v>
      </c>
      <c r="BX737">
        <v>13.2</v>
      </c>
      <c r="BY737">
        <v>648781</v>
      </c>
      <c r="BZ737">
        <v>28350</v>
      </c>
      <c r="CA737">
        <v>27350</v>
      </c>
      <c r="CB737">
        <v>27300</v>
      </c>
      <c r="CC737">
        <v>28550</v>
      </c>
      <c r="CD737">
        <v>2697644</v>
      </c>
      <c r="CG737">
        <v>1107.1300000000001</v>
      </c>
      <c r="CH737">
        <v>1111</v>
      </c>
      <c r="CI737">
        <v>1106.1500000000001</v>
      </c>
      <c r="CJ737">
        <v>1111</v>
      </c>
      <c r="CK737" t="s">
        <v>21</v>
      </c>
    </row>
    <row r="738" spans="2:89">
      <c r="B738" s="2">
        <v>41199</v>
      </c>
      <c r="C738">
        <f>SUM(D$11:D738)</f>
        <v>-4548326.1485148482</v>
      </c>
      <c r="D738">
        <f>-G737/$L$5*CG737+M738</f>
        <v>-772.96939693970489</v>
      </c>
      <c r="E738">
        <f>SUM(F$11:F738)</f>
        <v>-445.75309876354578</v>
      </c>
      <c r="F738">
        <f>L737*$L$5/CG737-H738</f>
        <v>-7.0428043680514918E-3</v>
      </c>
      <c r="G738">
        <v>15.15</v>
      </c>
      <c r="H738">
        <v>15.21</v>
      </c>
      <c r="I738">
        <v>15.11</v>
      </c>
      <c r="J738">
        <v>15.24</v>
      </c>
      <c r="K738">
        <v>1205214</v>
      </c>
      <c r="L738">
        <v>152500</v>
      </c>
      <c r="M738">
        <v>150000</v>
      </c>
      <c r="N738">
        <v>150000</v>
      </c>
      <c r="O738">
        <v>153000</v>
      </c>
      <c r="P738">
        <v>136962</v>
      </c>
      <c r="S738">
        <f>SUM(T$11:T738)</f>
        <v>360130.08899999846</v>
      </c>
      <c r="T738">
        <f t="shared" si="55"/>
        <v>-1053.0080000000889</v>
      </c>
      <c r="U738">
        <v>80.88</v>
      </c>
      <c r="V738">
        <v>80.510000000000005</v>
      </c>
      <c r="W738">
        <v>80.19</v>
      </c>
      <c r="X738">
        <v>81</v>
      </c>
      <c r="Y738">
        <v>264389</v>
      </c>
      <c r="Z738">
        <v>355000</v>
      </c>
      <c r="AA738">
        <v>355000</v>
      </c>
      <c r="AB738">
        <v>353000</v>
      </c>
      <c r="AC738">
        <v>357500</v>
      </c>
      <c r="AD738">
        <v>151875</v>
      </c>
      <c r="AF738">
        <f>SUM(AG$11:AG738)</f>
        <v>30519.971899999699</v>
      </c>
      <c r="AG738">
        <f t="shared" si="56"/>
        <v>-383.12219999999797</v>
      </c>
      <c r="AH738">
        <v>35.25</v>
      </c>
      <c r="AI738">
        <v>35.090000000000003</v>
      </c>
      <c r="AJ738">
        <v>35.01</v>
      </c>
      <c r="AK738">
        <v>35.36</v>
      </c>
      <c r="AL738">
        <v>132024</v>
      </c>
      <c r="AM738">
        <v>38750</v>
      </c>
      <c r="AN738">
        <v>38300</v>
      </c>
      <c r="AO738">
        <v>38250</v>
      </c>
      <c r="AP738">
        <v>38850</v>
      </c>
      <c r="AQ738">
        <v>729984</v>
      </c>
      <c r="AS738">
        <f>SUM(AT$11:AT738)</f>
        <v>37475.555749999687</v>
      </c>
      <c r="AT738">
        <f t="shared" si="57"/>
        <v>-308.84780000000319</v>
      </c>
      <c r="AU738">
        <v>34.619999999999997</v>
      </c>
      <c r="AV738">
        <v>34.369999999999997</v>
      </c>
      <c r="AW738">
        <v>34.35</v>
      </c>
      <c r="AX738">
        <v>34.700000000000003</v>
      </c>
      <c r="AY738">
        <v>17771</v>
      </c>
      <c r="AZ738">
        <v>38000</v>
      </c>
      <c r="BA738">
        <v>37400</v>
      </c>
      <c r="BB738">
        <v>37300</v>
      </c>
      <c r="BC738">
        <v>38050</v>
      </c>
      <c r="BD738">
        <v>846904</v>
      </c>
      <c r="BF738">
        <f>SUM(BG$11:BG738)</f>
        <v>-695481.97319999826</v>
      </c>
      <c r="BG738">
        <f t="shared" si="58"/>
        <v>-216.73040000000037</v>
      </c>
      <c r="BH738">
        <v>15.85</v>
      </c>
      <c r="BI738">
        <v>15.91</v>
      </c>
      <c r="BJ738">
        <v>15.82</v>
      </c>
      <c r="BK738">
        <v>15.92</v>
      </c>
      <c r="BL738">
        <v>455228</v>
      </c>
      <c r="BM738">
        <v>35200</v>
      </c>
      <c r="BN738">
        <v>35300</v>
      </c>
      <c r="BO738">
        <v>35000</v>
      </c>
      <c r="BP738">
        <v>35550</v>
      </c>
      <c r="BQ738">
        <v>728965</v>
      </c>
      <c r="BS738">
        <f>SUM(BT$11:BT738)</f>
        <v>45416.830199999982</v>
      </c>
      <c r="BT738">
        <f t="shared" si="59"/>
        <v>10.338399999996909</v>
      </c>
      <c r="BU738">
        <v>13.25</v>
      </c>
      <c r="BV738">
        <v>13.29</v>
      </c>
      <c r="BW738">
        <v>13.24</v>
      </c>
      <c r="BX738">
        <v>13.33</v>
      </c>
      <c r="BY738">
        <v>370823</v>
      </c>
      <c r="BZ738">
        <v>29200</v>
      </c>
      <c r="CA738">
        <v>29150</v>
      </c>
      <c r="CB738">
        <v>29100</v>
      </c>
      <c r="CC738">
        <v>29550</v>
      </c>
      <c r="CD738">
        <v>3193344</v>
      </c>
      <c r="CG738">
        <v>1105.57</v>
      </c>
      <c r="CH738">
        <v>1102</v>
      </c>
      <c r="CI738">
        <v>1102</v>
      </c>
      <c r="CJ738">
        <v>1106.0999999999999</v>
      </c>
      <c r="CK738" t="s">
        <v>21</v>
      </c>
    </row>
    <row r="739" spans="2:89">
      <c r="B739" s="2">
        <v>41200</v>
      </c>
      <c r="C739">
        <f>SUM(D$11:D739)</f>
        <v>-4547585.6939693941</v>
      </c>
      <c r="D739">
        <f>-G738/$L$5*CG738+M739</f>
        <v>740.45454545452958</v>
      </c>
      <c r="E739">
        <f>SUM(F$11:F739)</f>
        <v>-445.78819848586096</v>
      </c>
      <c r="F739">
        <f>L738*$L$5/CG738-H739</f>
        <v>-3.5099722315184323E-2</v>
      </c>
      <c r="G739">
        <v>15.44</v>
      </c>
      <c r="H739">
        <v>15.36</v>
      </c>
      <c r="I739">
        <v>15.32</v>
      </c>
      <c r="J739">
        <v>15.47</v>
      </c>
      <c r="K739">
        <v>1684602</v>
      </c>
      <c r="L739">
        <v>154000</v>
      </c>
      <c r="M739">
        <v>151500</v>
      </c>
      <c r="N739">
        <v>150500</v>
      </c>
      <c r="O739">
        <v>154500</v>
      </c>
      <c r="P739">
        <v>257101</v>
      </c>
      <c r="S739">
        <f>SUM(T$11:T739)</f>
        <v>360456.08259999851</v>
      </c>
      <c r="T739">
        <f t="shared" si="55"/>
        <v>325.99360000004526</v>
      </c>
      <c r="U739">
        <v>81.09</v>
      </c>
      <c r="V739">
        <v>80.91</v>
      </c>
      <c r="W739">
        <v>80.739999999999995</v>
      </c>
      <c r="X739">
        <v>81.44</v>
      </c>
      <c r="Y739">
        <v>167331</v>
      </c>
      <c r="Z739">
        <v>357500</v>
      </c>
      <c r="AA739">
        <v>358000</v>
      </c>
      <c r="AB739">
        <v>355500</v>
      </c>
      <c r="AC739">
        <v>358000</v>
      </c>
      <c r="AD739">
        <v>133685</v>
      </c>
      <c r="AF739">
        <f>SUM(AG$11:AG739)</f>
        <v>30498.6293999997</v>
      </c>
      <c r="AG739">
        <f t="shared" si="56"/>
        <v>-21.342499999998836</v>
      </c>
      <c r="AH739">
        <v>35.54</v>
      </c>
      <c r="AI739">
        <v>35.25</v>
      </c>
      <c r="AJ739">
        <v>35.159999999999997</v>
      </c>
      <c r="AK739">
        <v>35.549999999999997</v>
      </c>
      <c r="AL739">
        <v>220415</v>
      </c>
      <c r="AM739">
        <v>39250</v>
      </c>
      <c r="AN739">
        <v>38950</v>
      </c>
      <c r="AO739">
        <v>38850</v>
      </c>
      <c r="AP739">
        <v>39450</v>
      </c>
      <c r="AQ739">
        <v>1167435</v>
      </c>
      <c r="AS739">
        <f>SUM(AT$11:AT739)</f>
        <v>37550.722349999691</v>
      </c>
      <c r="AT739">
        <f t="shared" si="57"/>
        <v>75.166600000004109</v>
      </c>
      <c r="AU739">
        <v>34.97</v>
      </c>
      <c r="AV739">
        <v>34.880000000000003</v>
      </c>
      <c r="AW739">
        <v>34.880000000000003</v>
      </c>
      <c r="AX739">
        <v>35.15</v>
      </c>
      <c r="AY739">
        <v>31669</v>
      </c>
      <c r="AZ739">
        <v>38700</v>
      </c>
      <c r="BA739">
        <v>38350</v>
      </c>
      <c r="BB739">
        <v>38100</v>
      </c>
      <c r="BC739">
        <v>39150</v>
      </c>
      <c r="BD739">
        <v>1531700</v>
      </c>
      <c r="BF739">
        <f>SUM(BG$11:BG739)</f>
        <v>-695228.54219999828</v>
      </c>
      <c r="BG739">
        <f t="shared" si="58"/>
        <v>253.43100000000413</v>
      </c>
      <c r="BH739">
        <v>15.85</v>
      </c>
      <c r="BI739">
        <v>15.86</v>
      </c>
      <c r="BJ739">
        <v>15.81</v>
      </c>
      <c r="BK739">
        <v>15.91</v>
      </c>
      <c r="BL739">
        <v>208282</v>
      </c>
      <c r="BM739">
        <v>35250</v>
      </c>
      <c r="BN739">
        <v>35300</v>
      </c>
      <c r="BO739">
        <v>34950</v>
      </c>
      <c r="BP739">
        <v>35300</v>
      </c>
      <c r="BQ739">
        <v>453221</v>
      </c>
      <c r="BS739">
        <f>SUM(BT$11:BT739)</f>
        <v>45469.225199999986</v>
      </c>
      <c r="BT739">
        <f t="shared" si="59"/>
        <v>52.395000000000437</v>
      </c>
      <c r="BU739">
        <v>13.34</v>
      </c>
      <c r="BV739">
        <v>13.33</v>
      </c>
      <c r="BW739">
        <v>13.3</v>
      </c>
      <c r="BX739">
        <v>13.45</v>
      </c>
      <c r="BY739">
        <v>346636</v>
      </c>
      <c r="BZ739">
        <v>29600</v>
      </c>
      <c r="CA739">
        <v>29350</v>
      </c>
      <c r="CB739">
        <v>28750</v>
      </c>
      <c r="CC739">
        <v>29600</v>
      </c>
      <c r="CD739">
        <v>2071468</v>
      </c>
      <c r="CG739">
        <v>1104.3800000000001</v>
      </c>
      <c r="CH739">
        <v>1103</v>
      </c>
      <c r="CI739">
        <v>1102.95</v>
      </c>
      <c r="CJ739">
        <v>1105.5999999999999</v>
      </c>
      <c r="CK739" t="s">
        <v>21</v>
      </c>
    </row>
    <row r="740" spans="2:89">
      <c r="B740" s="2">
        <v>41201</v>
      </c>
      <c r="C740">
        <f>SUM(D$11:D740)</f>
        <v>-4546565.6867686743</v>
      </c>
      <c r="D740">
        <f>-G739/$L$5*CG739+M740</f>
        <v>1020.0072007200797</v>
      </c>
      <c r="E740">
        <f>SUM(F$11:F740)</f>
        <v>-445.83588605716795</v>
      </c>
      <c r="F740">
        <f>L739*$L$5/CG739-H740</f>
        <v>-4.768757130697665E-2</v>
      </c>
      <c r="G740">
        <v>15.36</v>
      </c>
      <c r="H740">
        <v>15.54</v>
      </c>
      <c r="I740">
        <v>15.34</v>
      </c>
      <c r="J740">
        <v>15.56</v>
      </c>
      <c r="K740">
        <v>1762265</v>
      </c>
      <c r="L740">
        <v>155500</v>
      </c>
      <c r="M740">
        <v>154500</v>
      </c>
      <c r="N740">
        <v>153000</v>
      </c>
      <c r="O740">
        <v>155500</v>
      </c>
      <c r="P740">
        <v>109874</v>
      </c>
      <c r="S740">
        <f>SUM(T$11:T740)</f>
        <v>360739.38579999848</v>
      </c>
      <c r="T740">
        <f t="shared" si="55"/>
        <v>283.30319999996573</v>
      </c>
      <c r="U740">
        <v>79.88</v>
      </c>
      <c r="V740">
        <v>80.599999999999994</v>
      </c>
      <c r="W740">
        <v>79.72</v>
      </c>
      <c r="X740">
        <v>80.989900000000006</v>
      </c>
      <c r="Y740">
        <v>161119</v>
      </c>
      <c r="Z740">
        <v>357000</v>
      </c>
      <c r="AA740">
        <v>358500</v>
      </c>
      <c r="AB740">
        <v>355500</v>
      </c>
      <c r="AC740">
        <v>358500</v>
      </c>
      <c r="AD740">
        <v>122797</v>
      </c>
      <c r="AF740">
        <f>SUM(AG$11:AG740)</f>
        <v>30848.964199999697</v>
      </c>
      <c r="AG740">
        <f t="shared" si="56"/>
        <v>350.3347999999969</v>
      </c>
      <c r="AH740">
        <v>34.64</v>
      </c>
      <c r="AI740">
        <v>35.24</v>
      </c>
      <c r="AJ740">
        <v>34.630000000000003</v>
      </c>
      <c r="AK740">
        <v>35.24</v>
      </c>
      <c r="AL740">
        <v>129786</v>
      </c>
      <c r="AM740">
        <v>39000</v>
      </c>
      <c r="AN740">
        <v>39600</v>
      </c>
      <c r="AO740">
        <v>38950</v>
      </c>
      <c r="AP740">
        <v>39600</v>
      </c>
      <c r="AQ740">
        <v>594947</v>
      </c>
      <c r="AS740">
        <f>SUM(AT$11:AT740)</f>
        <v>37930.553749999686</v>
      </c>
      <c r="AT740">
        <f t="shared" si="57"/>
        <v>379.83139999999548</v>
      </c>
      <c r="AU740">
        <v>34.15</v>
      </c>
      <c r="AV740">
        <v>34.67</v>
      </c>
      <c r="AW740">
        <v>34.06</v>
      </c>
      <c r="AX740">
        <v>34.67</v>
      </c>
      <c r="AY740">
        <v>35315</v>
      </c>
      <c r="AZ740">
        <v>38450</v>
      </c>
      <c r="BA740">
        <v>39000</v>
      </c>
      <c r="BB740">
        <v>38400</v>
      </c>
      <c r="BC740">
        <v>39000</v>
      </c>
      <c r="BD740">
        <v>1219512</v>
      </c>
      <c r="BF740">
        <f>SUM(BG$11:BG740)</f>
        <v>-694987.3881999983</v>
      </c>
      <c r="BG740">
        <f t="shared" si="58"/>
        <v>241.15399999999499</v>
      </c>
      <c r="BH740">
        <v>15.67</v>
      </c>
      <c r="BI740">
        <v>15.83</v>
      </c>
      <c r="BJ740">
        <v>15.65</v>
      </c>
      <c r="BK740">
        <v>15.84</v>
      </c>
      <c r="BL740">
        <v>216078</v>
      </c>
      <c r="BM740">
        <v>35100</v>
      </c>
      <c r="BN740">
        <v>35250</v>
      </c>
      <c r="BO740">
        <v>34850</v>
      </c>
      <c r="BP740">
        <v>35300</v>
      </c>
      <c r="BQ740">
        <v>441023</v>
      </c>
      <c r="BS740">
        <f>SUM(BT$11:BT740)</f>
        <v>45404.366799999989</v>
      </c>
      <c r="BT740">
        <f t="shared" si="59"/>
        <v>-64.858400000000984</v>
      </c>
      <c r="BU740">
        <v>12.99</v>
      </c>
      <c r="BV740">
        <v>13.25</v>
      </c>
      <c r="BW740">
        <v>12.97</v>
      </c>
      <c r="BX740">
        <v>13.34</v>
      </c>
      <c r="BY740">
        <v>505268</v>
      </c>
      <c r="BZ740">
        <v>29350</v>
      </c>
      <c r="CA740">
        <v>29400</v>
      </c>
      <c r="CB740">
        <v>28950</v>
      </c>
      <c r="CC740">
        <v>29950</v>
      </c>
      <c r="CD740">
        <v>1637880</v>
      </c>
      <c r="CG740">
        <v>1103.48</v>
      </c>
      <c r="CH740">
        <v>1103.5</v>
      </c>
      <c r="CI740">
        <v>1102.97</v>
      </c>
      <c r="CJ740">
        <v>1106.3800000000001</v>
      </c>
      <c r="CK740" t="s">
        <v>21</v>
      </c>
    </row>
    <row r="741" spans="2:89">
      <c r="B741" s="2">
        <v>41204</v>
      </c>
      <c r="C741">
        <f>SUM(D$11:D741)</f>
        <v>-4544126.0180017976</v>
      </c>
      <c r="D741">
        <f>-G740/$L$5*CG740+M741</f>
        <v>2439.6687668766826</v>
      </c>
      <c r="E741">
        <f>SUM(F$11:F741)</f>
        <v>-445.78991585381129</v>
      </c>
      <c r="F741">
        <f>L740*$L$5/CG740-H741</f>
        <v>4.5970203356652917E-2</v>
      </c>
      <c r="G741">
        <v>15.54</v>
      </c>
      <c r="H741">
        <v>15.61</v>
      </c>
      <c r="I741">
        <v>15.48</v>
      </c>
      <c r="J741">
        <v>15.64</v>
      </c>
      <c r="K741">
        <v>833187</v>
      </c>
      <c r="L741">
        <v>155500</v>
      </c>
      <c r="M741">
        <v>155000</v>
      </c>
      <c r="N741">
        <v>153000</v>
      </c>
      <c r="O741">
        <v>158000</v>
      </c>
      <c r="P741">
        <v>150290</v>
      </c>
      <c r="S741">
        <f>SUM(T$11:T741)</f>
        <v>358655.4561999985</v>
      </c>
      <c r="T741">
        <f t="shared" si="55"/>
        <v>-2083.929599999974</v>
      </c>
      <c r="U741">
        <v>80.13</v>
      </c>
      <c r="V741">
        <v>79.87</v>
      </c>
      <c r="W741">
        <v>79.650000000000006</v>
      </c>
      <c r="X741">
        <v>80.69</v>
      </c>
      <c r="Y741">
        <v>117496</v>
      </c>
      <c r="Z741">
        <v>356000</v>
      </c>
      <c r="AA741">
        <v>350500</v>
      </c>
      <c r="AB741">
        <v>350500</v>
      </c>
      <c r="AC741">
        <v>356000</v>
      </c>
      <c r="AD741">
        <v>100364</v>
      </c>
      <c r="AF741">
        <f>SUM(AG$11:AG741)</f>
        <v>31124.416999999696</v>
      </c>
      <c r="AG741">
        <f t="shared" si="56"/>
        <v>275.45279999999912</v>
      </c>
      <c r="AH741">
        <v>35.21</v>
      </c>
      <c r="AI741">
        <v>35.229999999999997</v>
      </c>
      <c r="AJ741">
        <v>34.99</v>
      </c>
      <c r="AK741">
        <v>35.369999999999997</v>
      </c>
      <c r="AL741">
        <v>44935</v>
      </c>
      <c r="AM741">
        <v>39000</v>
      </c>
      <c r="AN741">
        <v>38500</v>
      </c>
      <c r="AO741">
        <v>38050</v>
      </c>
      <c r="AP741">
        <v>39000</v>
      </c>
      <c r="AQ741">
        <v>561089</v>
      </c>
      <c r="AS741">
        <f>SUM(AT$11:AT741)</f>
        <v>37896.711749999689</v>
      </c>
      <c r="AT741">
        <f t="shared" si="57"/>
        <v>-33.841999999996915</v>
      </c>
      <c r="AU741">
        <v>34.47</v>
      </c>
      <c r="AV741">
        <v>34.61</v>
      </c>
      <c r="AW741">
        <v>34.32</v>
      </c>
      <c r="AX741">
        <v>34.840000000000003</v>
      </c>
      <c r="AY741">
        <v>51842</v>
      </c>
      <c r="AZ741">
        <v>38300</v>
      </c>
      <c r="BA741">
        <v>37650</v>
      </c>
      <c r="BB741">
        <v>37550</v>
      </c>
      <c r="BC741">
        <v>38350</v>
      </c>
      <c r="BD741">
        <v>513108</v>
      </c>
      <c r="BF741">
        <f>SUM(BG$11:BG741)</f>
        <v>-694770.45139999827</v>
      </c>
      <c r="BG741">
        <f t="shared" si="58"/>
        <v>216.93680000000313</v>
      </c>
      <c r="BH741">
        <v>15.75</v>
      </c>
      <c r="BI741">
        <v>15.75</v>
      </c>
      <c r="BJ741">
        <v>15.66</v>
      </c>
      <c r="BK741">
        <v>15.84</v>
      </c>
      <c r="BL741">
        <v>259988</v>
      </c>
      <c r="BM741">
        <v>34950</v>
      </c>
      <c r="BN741">
        <v>34800</v>
      </c>
      <c r="BO741">
        <v>34600</v>
      </c>
      <c r="BP741">
        <v>35000</v>
      </c>
      <c r="BQ741">
        <v>469215</v>
      </c>
      <c r="BS741">
        <f>SUM(BT$11:BT741)</f>
        <v>45385.956399999988</v>
      </c>
      <c r="BT741">
        <f t="shared" si="59"/>
        <v>-18.410400000000664</v>
      </c>
      <c r="BU741">
        <v>13.34</v>
      </c>
      <c r="BV741">
        <v>13.38</v>
      </c>
      <c r="BW741">
        <v>13.2301</v>
      </c>
      <c r="BX741">
        <v>13.39</v>
      </c>
      <c r="BY741">
        <v>184818</v>
      </c>
      <c r="BZ741">
        <v>29500</v>
      </c>
      <c r="CA741">
        <v>28650</v>
      </c>
      <c r="CB741">
        <v>28600</v>
      </c>
      <c r="CC741">
        <v>29900</v>
      </c>
      <c r="CD741">
        <v>1754119</v>
      </c>
      <c r="CG741">
        <v>1104.25</v>
      </c>
      <c r="CH741">
        <v>1104</v>
      </c>
      <c r="CI741">
        <v>1103.68</v>
      </c>
      <c r="CJ741">
        <v>1107.25</v>
      </c>
      <c r="CK741" t="s">
        <v>21</v>
      </c>
    </row>
    <row r="742" spans="2:89">
      <c r="B742" s="2">
        <v>41205</v>
      </c>
      <c r="C742">
        <f>SUM(D$11:D742)</f>
        <v>-4543581.8685868559</v>
      </c>
      <c r="D742">
        <f>-G741/$L$5*CG741+M742</f>
        <v>544.14941494149389</v>
      </c>
      <c r="E742">
        <f>SUM(F$11:F742)</f>
        <v>-445.87486265027951</v>
      </c>
      <c r="F742">
        <f>L741*$L$5/CG741-H742</f>
        <v>-8.4946796468191366E-2</v>
      </c>
      <c r="G742">
        <v>15.56</v>
      </c>
      <c r="H742">
        <v>15.73</v>
      </c>
      <c r="I742">
        <v>15.484999999999999</v>
      </c>
      <c r="J742">
        <v>15.73</v>
      </c>
      <c r="K742">
        <v>1226705</v>
      </c>
      <c r="L742">
        <v>157500</v>
      </c>
      <c r="M742">
        <v>155000</v>
      </c>
      <c r="N742">
        <v>154500</v>
      </c>
      <c r="O742">
        <v>158000</v>
      </c>
      <c r="P742">
        <v>133895</v>
      </c>
      <c r="S742">
        <f>SUM(T$11:T742)</f>
        <v>357721.24619999854</v>
      </c>
      <c r="T742">
        <f t="shared" si="55"/>
        <v>-934.20999999996275</v>
      </c>
      <c r="U742">
        <v>78.77</v>
      </c>
      <c r="V742">
        <v>78.14</v>
      </c>
      <c r="W742">
        <v>77.48</v>
      </c>
      <c r="X742">
        <v>79.010000000000005</v>
      </c>
      <c r="Y742">
        <v>247833</v>
      </c>
      <c r="Z742">
        <v>348500</v>
      </c>
      <c r="AA742">
        <v>353000</v>
      </c>
      <c r="AB742">
        <v>345500</v>
      </c>
      <c r="AC742">
        <v>354000</v>
      </c>
      <c r="AD742">
        <v>254875</v>
      </c>
      <c r="AF742">
        <f>SUM(AG$11:AG742)</f>
        <v>30943.774499999694</v>
      </c>
      <c r="AG742">
        <f t="shared" si="56"/>
        <v>-180.64250000000175</v>
      </c>
      <c r="AH742">
        <v>33.85</v>
      </c>
      <c r="AI742">
        <v>33.97</v>
      </c>
      <c r="AJ742">
        <v>33.72</v>
      </c>
      <c r="AK742">
        <v>33.99</v>
      </c>
      <c r="AL742">
        <v>107716</v>
      </c>
      <c r="AM742">
        <v>38100</v>
      </c>
      <c r="AN742">
        <v>38700</v>
      </c>
      <c r="AO742">
        <v>37450</v>
      </c>
      <c r="AP742">
        <v>38850</v>
      </c>
      <c r="AQ742">
        <v>1345932</v>
      </c>
      <c r="AS742">
        <f>SUM(AT$11:AT742)</f>
        <v>37783.214249999692</v>
      </c>
      <c r="AT742">
        <f t="shared" si="57"/>
        <v>-113.49749999999767</v>
      </c>
      <c r="AU742">
        <v>33.28</v>
      </c>
      <c r="AV742">
        <v>33.75</v>
      </c>
      <c r="AW742">
        <v>33.1</v>
      </c>
      <c r="AX742">
        <v>33.75</v>
      </c>
      <c r="AY742">
        <v>43751</v>
      </c>
      <c r="AZ742">
        <v>37500</v>
      </c>
      <c r="BA742">
        <v>37950</v>
      </c>
      <c r="BB742">
        <v>37300</v>
      </c>
      <c r="BC742">
        <v>38150</v>
      </c>
      <c r="BD742">
        <v>797243</v>
      </c>
      <c r="BF742">
        <f>SUM(BG$11:BG742)</f>
        <v>-694554.32639999827</v>
      </c>
      <c r="BG742">
        <f t="shared" si="58"/>
        <v>216.125</v>
      </c>
      <c r="BH742">
        <v>15.77</v>
      </c>
      <c r="BI742">
        <v>15.9</v>
      </c>
      <c r="BJ742">
        <v>15.73</v>
      </c>
      <c r="BK742">
        <v>15.9</v>
      </c>
      <c r="BL742">
        <v>409173</v>
      </c>
      <c r="BM742">
        <v>35250</v>
      </c>
      <c r="BN742">
        <v>35000</v>
      </c>
      <c r="BO742">
        <v>34950</v>
      </c>
      <c r="BP742">
        <v>35550</v>
      </c>
      <c r="BQ742">
        <v>837037</v>
      </c>
      <c r="BS742">
        <f>SUM(BT$11:BT742)</f>
        <v>45724.566399999989</v>
      </c>
      <c r="BT742">
        <f t="shared" si="59"/>
        <v>338.61000000000058</v>
      </c>
      <c r="BU742">
        <v>13.38</v>
      </c>
      <c r="BV742">
        <v>13.41</v>
      </c>
      <c r="BW742">
        <v>13.3</v>
      </c>
      <c r="BX742">
        <v>13.45</v>
      </c>
      <c r="BY742">
        <v>528441</v>
      </c>
      <c r="BZ742">
        <v>30050</v>
      </c>
      <c r="CA742">
        <v>29800</v>
      </c>
      <c r="CB742">
        <v>29800</v>
      </c>
      <c r="CC742">
        <v>30550</v>
      </c>
      <c r="CD742">
        <v>2645208</v>
      </c>
      <c r="CG742">
        <v>1103.05</v>
      </c>
      <c r="CH742">
        <v>1100</v>
      </c>
      <c r="CI742">
        <v>1100</v>
      </c>
      <c r="CJ742">
        <v>1103.3800000000001</v>
      </c>
      <c r="CK742" t="s">
        <v>21</v>
      </c>
    </row>
    <row r="743" spans="2:89">
      <c r="B743" s="2">
        <v>41206</v>
      </c>
      <c r="C743">
        <f>SUM(D$11:D743)</f>
        <v>-4541068.439243922</v>
      </c>
      <c r="D743">
        <f>-G742/$L$5*CG742+M743</f>
        <v>2513.4293429342797</v>
      </c>
      <c r="E743">
        <f>SUM(F$11:F743)</f>
        <v>-445.74134785040644</v>
      </c>
      <c r="F743">
        <f>L742*$L$5/CG742-H743</f>
        <v>0.13351479987307968</v>
      </c>
      <c r="G743">
        <v>15.85</v>
      </c>
      <c r="H743">
        <v>15.73</v>
      </c>
      <c r="I743">
        <v>15.72</v>
      </c>
      <c r="J743">
        <v>15.96</v>
      </c>
      <c r="K743">
        <v>1940972</v>
      </c>
      <c r="L743">
        <v>157000</v>
      </c>
      <c r="M743">
        <v>157000</v>
      </c>
      <c r="N743">
        <v>155000</v>
      </c>
      <c r="O743">
        <v>162500</v>
      </c>
      <c r="P743">
        <v>345977</v>
      </c>
      <c r="S743">
        <f>SUM(T$11:T743)</f>
        <v>357172.25219999859</v>
      </c>
      <c r="T743">
        <f t="shared" si="55"/>
        <v>-548.99399999994785</v>
      </c>
      <c r="U743">
        <v>78.11</v>
      </c>
      <c r="V743">
        <v>78.09</v>
      </c>
      <c r="W743">
        <v>78</v>
      </c>
      <c r="X743">
        <v>79.040000000000006</v>
      </c>
      <c r="Y743">
        <v>352003</v>
      </c>
      <c r="Z743">
        <v>343500</v>
      </c>
      <c r="AA743">
        <v>347000</v>
      </c>
      <c r="AB743">
        <v>341500</v>
      </c>
      <c r="AC743">
        <v>348000</v>
      </c>
      <c r="AD743">
        <v>225511</v>
      </c>
      <c r="AF743">
        <f>SUM(AG$11:AG743)</f>
        <v>31255.531999999694</v>
      </c>
      <c r="AG743">
        <f t="shared" si="56"/>
        <v>311.75749999999971</v>
      </c>
      <c r="AH743">
        <v>33.94</v>
      </c>
      <c r="AI743">
        <v>34.200000000000003</v>
      </c>
      <c r="AJ743">
        <v>33.9</v>
      </c>
      <c r="AK743">
        <v>34.200000000000003</v>
      </c>
      <c r="AL743">
        <v>71593</v>
      </c>
      <c r="AM743">
        <v>37750</v>
      </c>
      <c r="AN743">
        <v>37650</v>
      </c>
      <c r="AO743">
        <v>37450</v>
      </c>
      <c r="AP743">
        <v>38200</v>
      </c>
      <c r="AQ743">
        <v>780976</v>
      </c>
      <c r="AS743">
        <f>SUM(AT$11:AT743)</f>
        <v>38373.710249999691</v>
      </c>
      <c r="AT743">
        <f t="shared" si="57"/>
        <v>590.49599999999919</v>
      </c>
      <c r="AU743">
        <v>33.619999999999997</v>
      </c>
      <c r="AV743">
        <v>33.799999999999997</v>
      </c>
      <c r="AW743">
        <v>33.549999999999997</v>
      </c>
      <c r="AX743">
        <v>33.848799999999997</v>
      </c>
      <c r="AY743">
        <v>51740</v>
      </c>
      <c r="AZ743">
        <v>37400</v>
      </c>
      <c r="BA743">
        <v>37300</v>
      </c>
      <c r="BB743">
        <v>37200</v>
      </c>
      <c r="BC743">
        <v>38050</v>
      </c>
      <c r="BD743">
        <v>873251</v>
      </c>
      <c r="BF743">
        <f>SUM(BG$11:BG743)</f>
        <v>-694194.52339999832</v>
      </c>
      <c r="BG743">
        <f t="shared" si="58"/>
        <v>359.80299999999988</v>
      </c>
      <c r="BH743">
        <v>16.600000000000001</v>
      </c>
      <c r="BI743">
        <v>16.52</v>
      </c>
      <c r="BJ743">
        <v>16.510000000000002</v>
      </c>
      <c r="BK743">
        <v>16.649999999999999</v>
      </c>
      <c r="BL743">
        <v>664971</v>
      </c>
      <c r="BM743">
        <v>36700</v>
      </c>
      <c r="BN743">
        <v>35150</v>
      </c>
      <c r="BO743">
        <v>35150</v>
      </c>
      <c r="BP743">
        <v>36950</v>
      </c>
      <c r="BQ743">
        <v>2592670</v>
      </c>
      <c r="BS743">
        <f>SUM(BT$11:BT743)</f>
        <v>46006.948399999987</v>
      </c>
      <c r="BT743">
        <f t="shared" si="59"/>
        <v>282.38199999999779</v>
      </c>
      <c r="BU743">
        <v>13.59</v>
      </c>
      <c r="BV743">
        <v>13.77</v>
      </c>
      <c r="BW743">
        <v>13.59</v>
      </c>
      <c r="BX743">
        <v>13.84</v>
      </c>
      <c r="BY743">
        <v>1003163</v>
      </c>
      <c r="BZ743">
        <v>30500</v>
      </c>
      <c r="CA743">
        <v>29800</v>
      </c>
      <c r="CB743">
        <v>29500</v>
      </c>
      <c r="CC743">
        <v>30700</v>
      </c>
      <c r="CD743">
        <v>2842685</v>
      </c>
      <c r="CG743">
        <v>1104.1300000000001</v>
      </c>
      <c r="CH743">
        <v>1106</v>
      </c>
      <c r="CI743">
        <v>1102.5999999999999</v>
      </c>
      <c r="CJ743">
        <v>1106.9000000000001</v>
      </c>
      <c r="CK743" t="s">
        <v>21</v>
      </c>
    </row>
    <row r="744" spans="2:89">
      <c r="B744" s="2">
        <v>41207</v>
      </c>
      <c r="C744">
        <f>SUM(D$11:D744)</f>
        <v>-4541588.3357335711</v>
      </c>
      <c r="D744">
        <f>-G743/$L$5*CG743+M744</f>
        <v>-519.89648964896332</v>
      </c>
      <c r="E744">
        <f>SUM(F$11:F744)</f>
        <v>-446.0636609838237</v>
      </c>
      <c r="F744">
        <f>L743*$L$5/CG743-H744</f>
        <v>-0.32231313341726242</v>
      </c>
      <c r="G744">
        <v>16.190000000000001</v>
      </c>
      <c r="H744">
        <v>16.12</v>
      </c>
      <c r="I744">
        <v>16.05</v>
      </c>
      <c r="J744">
        <v>16.22</v>
      </c>
      <c r="K744">
        <v>2110760</v>
      </c>
      <c r="L744">
        <v>159500</v>
      </c>
      <c r="M744">
        <v>157000</v>
      </c>
      <c r="N744">
        <v>157000</v>
      </c>
      <c r="O744">
        <v>162500</v>
      </c>
      <c r="P744">
        <v>232713</v>
      </c>
      <c r="S744">
        <f>SUM(T$11:T744)</f>
        <v>355697.87499999854</v>
      </c>
      <c r="T744">
        <f t="shared" si="55"/>
        <v>-1474.3772000000463</v>
      </c>
      <c r="U744">
        <v>78.319999999999993</v>
      </c>
      <c r="V744">
        <v>78.72</v>
      </c>
      <c r="W744">
        <v>78.150000000000006</v>
      </c>
      <c r="X744">
        <v>78.84</v>
      </c>
      <c r="Y744">
        <v>270459</v>
      </c>
      <c r="Z744">
        <v>342000</v>
      </c>
      <c r="AA744">
        <v>343500</v>
      </c>
      <c r="AB744">
        <v>341500</v>
      </c>
      <c r="AC744">
        <v>346500</v>
      </c>
      <c r="AD744">
        <v>159980</v>
      </c>
      <c r="AF744">
        <f>SUM(AG$11:AG744)</f>
        <v>31081.359799999693</v>
      </c>
      <c r="AG744">
        <f t="shared" si="56"/>
        <v>-174.17220000000088</v>
      </c>
      <c r="AH744">
        <v>34.03</v>
      </c>
      <c r="AI744">
        <v>34.200000000000003</v>
      </c>
      <c r="AJ744">
        <v>33.869999999999997</v>
      </c>
      <c r="AK744">
        <v>34.22</v>
      </c>
      <c r="AL744">
        <v>117175</v>
      </c>
      <c r="AM744">
        <v>37300</v>
      </c>
      <c r="AN744">
        <v>37300</v>
      </c>
      <c r="AO744">
        <v>36850</v>
      </c>
      <c r="AP744">
        <v>37600</v>
      </c>
      <c r="AQ744">
        <v>1030271</v>
      </c>
      <c r="AS744">
        <f>SUM(AT$11:AT744)</f>
        <v>38302.859649999693</v>
      </c>
      <c r="AT744">
        <f t="shared" si="57"/>
        <v>-70.850599999997939</v>
      </c>
      <c r="AU744">
        <v>33.97</v>
      </c>
      <c r="AV744">
        <v>34.159999999999997</v>
      </c>
      <c r="AW744">
        <v>33.83</v>
      </c>
      <c r="AX744">
        <v>34.17</v>
      </c>
      <c r="AY744">
        <v>34861</v>
      </c>
      <c r="AZ744">
        <v>37500</v>
      </c>
      <c r="BA744">
        <v>37050</v>
      </c>
      <c r="BB744">
        <v>37050</v>
      </c>
      <c r="BC744">
        <v>37500</v>
      </c>
      <c r="BD744">
        <v>623262</v>
      </c>
      <c r="BF744">
        <f>SUM(BG$11:BG744)</f>
        <v>-694251.63939999836</v>
      </c>
      <c r="BG744">
        <f t="shared" si="58"/>
        <v>-57.11600000000908</v>
      </c>
      <c r="BH744">
        <v>16.649999999999999</v>
      </c>
      <c r="BI744">
        <v>16.77</v>
      </c>
      <c r="BJ744">
        <v>16.63</v>
      </c>
      <c r="BK744">
        <v>16.809999999999999</v>
      </c>
      <c r="BL744">
        <v>830723</v>
      </c>
      <c r="BM744">
        <v>36950</v>
      </c>
      <c r="BN744">
        <v>36600</v>
      </c>
      <c r="BO744">
        <v>36500</v>
      </c>
      <c r="BP744">
        <v>37800</v>
      </c>
      <c r="BQ744">
        <v>1555188</v>
      </c>
      <c r="BS744">
        <f>SUM(BT$11:BT744)</f>
        <v>46146.694999999985</v>
      </c>
      <c r="BT744">
        <f t="shared" si="59"/>
        <v>139.74659999999858</v>
      </c>
      <c r="BU744">
        <v>13.86</v>
      </c>
      <c r="BV744">
        <v>13.91</v>
      </c>
      <c r="BW744">
        <v>13.82</v>
      </c>
      <c r="BX744">
        <v>13.99</v>
      </c>
      <c r="BY744">
        <v>899429</v>
      </c>
      <c r="BZ744">
        <v>30500</v>
      </c>
      <c r="CA744">
        <v>30150</v>
      </c>
      <c r="CB744">
        <v>30100</v>
      </c>
      <c r="CC744">
        <v>30950</v>
      </c>
      <c r="CD744">
        <v>2150672</v>
      </c>
      <c r="CG744">
        <v>1098.0999999999999</v>
      </c>
      <c r="CH744">
        <v>1102.5</v>
      </c>
      <c r="CI744">
        <v>1097.82</v>
      </c>
      <c r="CJ744">
        <v>1103.77</v>
      </c>
      <c r="CK744" t="s">
        <v>21</v>
      </c>
    </row>
    <row r="745" spans="2:89">
      <c r="B745" s="2">
        <v>41208</v>
      </c>
      <c r="C745">
        <f>SUM(D$11:D745)</f>
        <v>-4542108.4887488727</v>
      </c>
      <c r="D745">
        <f>-G744/$L$5*CG744+M745</f>
        <v>-520.15301530153374</v>
      </c>
      <c r="E745">
        <f>SUM(F$11:F745)</f>
        <v>-445.97628733843618</v>
      </c>
      <c r="F745">
        <f>L744*$L$5/CG744-H745</f>
        <v>8.7373645387490484E-2</v>
      </c>
      <c r="G745">
        <v>15.89</v>
      </c>
      <c r="H745">
        <v>16.05</v>
      </c>
      <c r="I745">
        <v>15.85</v>
      </c>
      <c r="J745">
        <v>16.07</v>
      </c>
      <c r="K745">
        <v>1064066</v>
      </c>
      <c r="L745">
        <v>158500</v>
      </c>
      <c r="M745">
        <v>159500</v>
      </c>
      <c r="N745">
        <v>158500</v>
      </c>
      <c r="O745">
        <v>162000</v>
      </c>
      <c r="P745">
        <v>132438</v>
      </c>
      <c r="S745">
        <f>SUM(T$11:T745)</f>
        <v>351685.10699999862</v>
      </c>
      <c r="T745">
        <f t="shared" si="55"/>
        <v>-4012.7679999999236</v>
      </c>
      <c r="U745">
        <v>78.31</v>
      </c>
      <c r="V745">
        <v>78.319999999999993</v>
      </c>
      <c r="W745">
        <v>78.03</v>
      </c>
      <c r="X745">
        <v>78.63</v>
      </c>
      <c r="Y745">
        <v>95697</v>
      </c>
      <c r="Z745">
        <v>342000</v>
      </c>
      <c r="AA745">
        <v>340000</v>
      </c>
      <c r="AB745">
        <v>340000</v>
      </c>
      <c r="AC745">
        <v>344500</v>
      </c>
      <c r="AD745">
        <v>139739</v>
      </c>
      <c r="AF745">
        <f>SUM(AG$11:AG745)</f>
        <v>30913.016799999692</v>
      </c>
      <c r="AG745">
        <f t="shared" si="56"/>
        <v>-168.34300000000076</v>
      </c>
      <c r="AH745">
        <v>33.68</v>
      </c>
      <c r="AI745">
        <v>33.93</v>
      </c>
      <c r="AJ745">
        <v>33.65</v>
      </c>
      <c r="AK745">
        <v>33.979999999999997</v>
      </c>
      <c r="AL745">
        <v>254083</v>
      </c>
      <c r="AM745">
        <v>37000</v>
      </c>
      <c r="AN745">
        <v>37200</v>
      </c>
      <c r="AO745">
        <v>37000</v>
      </c>
      <c r="AP745">
        <v>37950</v>
      </c>
      <c r="AQ745">
        <v>805945</v>
      </c>
      <c r="AS745">
        <f>SUM(AT$11:AT745)</f>
        <v>38150.402649999698</v>
      </c>
      <c r="AT745">
        <f t="shared" si="57"/>
        <v>-152.45699999999488</v>
      </c>
      <c r="AU745">
        <v>34.21</v>
      </c>
      <c r="AV745">
        <v>34.200000000000003</v>
      </c>
      <c r="AW745">
        <v>34.020000000000003</v>
      </c>
      <c r="AX745">
        <v>34.299999999999997</v>
      </c>
      <c r="AY745">
        <v>59137</v>
      </c>
      <c r="AZ745">
        <v>37450</v>
      </c>
      <c r="BA745">
        <v>37150</v>
      </c>
      <c r="BB745">
        <v>37100</v>
      </c>
      <c r="BC745">
        <v>38000</v>
      </c>
      <c r="BD745">
        <v>572952</v>
      </c>
      <c r="BF745">
        <f>SUM(BG$11:BG745)</f>
        <v>-693868.36939999834</v>
      </c>
      <c r="BG745">
        <f t="shared" si="58"/>
        <v>383.27000000000407</v>
      </c>
      <c r="BH745">
        <v>16.57</v>
      </c>
      <c r="BI745">
        <v>16.53</v>
      </c>
      <c r="BJ745">
        <v>16.5</v>
      </c>
      <c r="BK745">
        <v>16.57</v>
      </c>
      <c r="BL745">
        <v>515285</v>
      </c>
      <c r="BM745">
        <v>36400</v>
      </c>
      <c r="BN745">
        <v>36950</v>
      </c>
      <c r="BO745">
        <v>36400</v>
      </c>
      <c r="BP745">
        <v>37400</v>
      </c>
      <c r="BQ745">
        <v>997011</v>
      </c>
      <c r="BS745">
        <f>SUM(BT$11:BT745)</f>
        <v>46707.36299999999</v>
      </c>
      <c r="BT745">
        <f t="shared" si="59"/>
        <v>560.66800000000512</v>
      </c>
      <c r="BU745">
        <v>13.98</v>
      </c>
      <c r="BV745">
        <v>13.74</v>
      </c>
      <c r="BW745">
        <v>13.62</v>
      </c>
      <c r="BX745">
        <v>14.03</v>
      </c>
      <c r="BY745">
        <v>682344</v>
      </c>
      <c r="BZ745">
        <v>30150</v>
      </c>
      <c r="CA745">
        <v>31000</v>
      </c>
      <c r="CB745">
        <v>29650</v>
      </c>
      <c r="CC745">
        <v>31000</v>
      </c>
      <c r="CD745">
        <v>1906249</v>
      </c>
      <c r="CG745">
        <v>1096.98</v>
      </c>
      <c r="CH745">
        <v>1096</v>
      </c>
      <c r="CI745">
        <v>1094.67</v>
      </c>
      <c r="CJ745">
        <v>1098.3499999999999</v>
      </c>
      <c r="CK745" t="s">
        <v>21</v>
      </c>
    </row>
    <row r="746" spans="2:89">
      <c r="B746" s="2">
        <v>41211</v>
      </c>
      <c r="C746">
        <f>SUM(D$11:D746)</f>
        <v>-4540503.2880288009</v>
      </c>
      <c r="D746">
        <f>-G745/$L$5*CG745+M746</f>
        <v>1605.2007200720254</v>
      </c>
      <c r="E746">
        <f>SUM(F$11:F746)</f>
        <v>-445.97371573275512</v>
      </c>
      <c r="F746">
        <f>L745*$L$5/CG745-H746</f>
        <v>2.5716056810516363E-3</v>
      </c>
      <c r="G746">
        <v>15.89</v>
      </c>
      <c r="H746">
        <v>16.05</v>
      </c>
      <c r="I746">
        <v>15.85</v>
      </c>
      <c r="J746">
        <v>16.07</v>
      </c>
      <c r="K746">
        <v>1064066</v>
      </c>
      <c r="L746">
        <v>154000</v>
      </c>
      <c r="M746">
        <v>158500</v>
      </c>
      <c r="N746">
        <v>154000</v>
      </c>
      <c r="O746">
        <v>158500</v>
      </c>
      <c r="P746">
        <v>214029</v>
      </c>
      <c r="S746">
        <f>SUM(T$11:T746)</f>
        <v>351067.0917999986</v>
      </c>
      <c r="T746">
        <f t="shared" si="55"/>
        <v>-618.01520000002347</v>
      </c>
      <c r="U746">
        <v>78.31</v>
      </c>
      <c r="V746">
        <v>78.319999999999993</v>
      </c>
      <c r="W746">
        <v>78.03</v>
      </c>
      <c r="X746">
        <v>78.63</v>
      </c>
      <c r="Y746">
        <v>95697</v>
      </c>
      <c r="Z746">
        <v>344500</v>
      </c>
      <c r="AA746">
        <v>343000</v>
      </c>
      <c r="AB746">
        <v>342500</v>
      </c>
      <c r="AC746">
        <v>348000</v>
      </c>
      <c r="AD746">
        <v>115626</v>
      </c>
      <c r="AF746">
        <f>SUM(AG$11:AG746)</f>
        <v>31016.730399999695</v>
      </c>
      <c r="AG746">
        <f t="shared" si="56"/>
        <v>103.71360000000277</v>
      </c>
      <c r="AH746">
        <v>33.68</v>
      </c>
      <c r="AI746">
        <v>33.93</v>
      </c>
      <c r="AJ746">
        <v>33.65</v>
      </c>
      <c r="AK746">
        <v>33.979999999999997</v>
      </c>
      <c r="AL746">
        <v>254083</v>
      </c>
      <c r="AM746">
        <v>37850</v>
      </c>
      <c r="AN746">
        <v>37050</v>
      </c>
      <c r="AO746">
        <v>37050</v>
      </c>
      <c r="AP746">
        <v>37900</v>
      </c>
      <c r="AQ746">
        <v>680918</v>
      </c>
      <c r="AS746">
        <f>SUM(AT$11:AT746)</f>
        <v>38072.716849999699</v>
      </c>
      <c r="AT746">
        <f t="shared" si="57"/>
        <v>-77.68579999999929</v>
      </c>
      <c r="AU746">
        <v>34.21</v>
      </c>
      <c r="AV746">
        <v>34.200000000000003</v>
      </c>
      <c r="AW746">
        <v>34.020000000000003</v>
      </c>
      <c r="AX746">
        <v>34.299999999999997</v>
      </c>
      <c r="AY746">
        <v>59137</v>
      </c>
      <c r="AZ746">
        <v>37300</v>
      </c>
      <c r="BA746">
        <v>37450</v>
      </c>
      <c r="BB746">
        <v>37250</v>
      </c>
      <c r="BC746">
        <v>38150</v>
      </c>
      <c r="BD746">
        <v>1000520</v>
      </c>
      <c r="BF746">
        <f>SUM(BG$11:BG746)</f>
        <v>-693722.28659999836</v>
      </c>
      <c r="BG746">
        <f t="shared" si="58"/>
        <v>146.0827999999965</v>
      </c>
      <c r="BH746">
        <v>16.57</v>
      </c>
      <c r="BI746">
        <v>16.53</v>
      </c>
      <c r="BJ746">
        <v>16.5</v>
      </c>
      <c r="BK746">
        <v>16.57</v>
      </c>
      <c r="BL746">
        <v>515285</v>
      </c>
      <c r="BM746">
        <v>36950</v>
      </c>
      <c r="BN746">
        <v>36500</v>
      </c>
      <c r="BO746">
        <v>36400</v>
      </c>
      <c r="BP746">
        <v>37300</v>
      </c>
      <c r="BQ746">
        <v>704585</v>
      </c>
      <c r="BS746">
        <f>SUM(BT$11:BT746)</f>
        <v>47285.802199999991</v>
      </c>
      <c r="BT746">
        <f t="shared" si="59"/>
        <v>578.43919999999707</v>
      </c>
      <c r="BU746">
        <v>13.98</v>
      </c>
      <c r="BV746">
        <v>13.74</v>
      </c>
      <c r="BW746">
        <v>13.62</v>
      </c>
      <c r="BX746">
        <v>14.03</v>
      </c>
      <c r="BY746">
        <v>682344</v>
      </c>
      <c r="BZ746">
        <v>32450</v>
      </c>
      <c r="CA746">
        <v>31250</v>
      </c>
      <c r="CB746">
        <v>31200</v>
      </c>
      <c r="CC746">
        <v>32900</v>
      </c>
      <c r="CD746">
        <v>7130360</v>
      </c>
      <c r="CG746">
        <v>1095.9000000000001</v>
      </c>
      <c r="CH746">
        <v>1094</v>
      </c>
      <c r="CI746">
        <v>1093.95</v>
      </c>
      <c r="CJ746">
        <v>1096.57</v>
      </c>
      <c r="CK746" t="s">
        <v>21</v>
      </c>
    </row>
    <row r="747" spans="2:89">
      <c r="B747" s="2">
        <v>41212</v>
      </c>
      <c r="C747">
        <f>SUM(D$11:D747)</f>
        <v>-4542743.6210621046</v>
      </c>
      <c r="D747">
        <f>-G746/$L$5*CG746+M747</f>
        <v>-2240.3330333033227</v>
      </c>
      <c r="E747">
        <f>SUM(F$11:F747)</f>
        <v>-446.41152483942545</v>
      </c>
      <c r="F747">
        <f>L746*$L$5/CG746-H747</f>
        <v>-0.43780910667031669</v>
      </c>
      <c r="G747">
        <v>15.89</v>
      </c>
      <c r="H747">
        <v>16.05</v>
      </c>
      <c r="I747">
        <v>15.85</v>
      </c>
      <c r="J747">
        <v>16.07</v>
      </c>
      <c r="K747">
        <v>1064066</v>
      </c>
      <c r="L747">
        <v>154000</v>
      </c>
      <c r="M747">
        <v>154500</v>
      </c>
      <c r="N747">
        <v>153500</v>
      </c>
      <c r="O747">
        <v>157000</v>
      </c>
      <c r="P747">
        <v>150221</v>
      </c>
      <c r="S747">
        <f>SUM(T$11:T747)</f>
        <v>354287.37579999858</v>
      </c>
      <c r="T747">
        <f t="shared" si="55"/>
        <v>3220.2839999999851</v>
      </c>
      <c r="U747">
        <v>78.31</v>
      </c>
      <c r="V747">
        <v>78.319999999999993</v>
      </c>
      <c r="W747">
        <v>78.03</v>
      </c>
      <c r="X747">
        <v>78.63</v>
      </c>
      <c r="Y747">
        <v>95697</v>
      </c>
      <c r="Z747">
        <v>342500</v>
      </c>
      <c r="AA747">
        <v>346500</v>
      </c>
      <c r="AB747">
        <v>341500</v>
      </c>
      <c r="AC747">
        <v>346500</v>
      </c>
      <c r="AD747">
        <v>73503</v>
      </c>
      <c r="AF747">
        <f>SUM(AG$11:AG747)</f>
        <v>31356.818399999691</v>
      </c>
      <c r="AG747">
        <f t="shared" si="56"/>
        <v>340.0879999999961</v>
      </c>
      <c r="AH747">
        <v>33.68</v>
      </c>
      <c r="AI747">
        <v>33.93</v>
      </c>
      <c r="AJ747">
        <v>33.65</v>
      </c>
      <c r="AK747">
        <v>33.979999999999997</v>
      </c>
      <c r="AL747">
        <v>254083</v>
      </c>
      <c r="AM747">
        <v>37050</v>
      </c>
      <c r="AN747">
        <v>37250</v>
      </c>
      <c r="AO747">
        <v>37050</v>
      </c>
      <c r="AP747">
        <v>37750</v>
      </c>
      <c r="AQ747">
        <v>1014997</v>
      </c>
      <c r="AS747">
        <f>SUM(AT$11:AT747)</f>
        <v>37881.977849999697</v>
      </c>
      <c r="AT747">
        <f t="shared" si="57"/>
        <v>-190.7390000000014</v>
      </c>
      <c r="AU747">
        <v>34.21</v>
      </c>
      <c r="AV747">
        <v>34.200000000000003</v>
      </c>
      <c r="AW747">
        <v>34.020000000000003</v>
      </c>
      <c r="AX747">
        <v>34.299999999999997</v>
      </c>
      <c r="AY747">
        <v>59137</v>
      </c>
      <c r="AZ747">
        <v>37150</v>
      </c>
      <c r="BA747">
        <v>37300</v>
      </c>
      <c r="BB747">
        <v>37150</v>
      </c>
      <c r="BC747">
        <v>37750</v>
      </c>
      <c r="BD747">
        <v>396731</v>
      </c>
      <c r="BF747">
        <f>SUM(BG$11:BG747)</f>
        <v>-692890.41259999841</v>
      </c>
      <c r="BG747">
        <f t="shared" si="58"/>
        <v>831.87399999999616</v>
      </c>
      <c r="BH747">
        <v>16.57</v>
      </c>
      <c r="BI747">
        <v>16.53</v>
      </c>
      <c r="BJ747">
        <v>16.5</v>
      </c>
      <c r="BK747">
        <v>16.57</v>
      </c>
      <c r="BL747">
        <v>515285</v>
      </c>
      <c r="BM747">
        <v>37150</v>
      </c>
      <c r="BN747">
        <v>37150</v>
      </c>
      <c r="BO747">
        <v>36650</v>
      </c>
      <c r="BP747">
        <v>37400</v>
      </c>
      <c r="BQ747">
        <v>544087</v>
      </c>
      <c r="BS747">
        <f>SUM(BT$11:BT747)</f>
        <v>49444.43819999999</v>
      </c>
      <c r="BT747">
        <f t="shared" si="59"/>
        <v>2158.635999999995</v>
      </c>
      <c r="BU747">
        <v>13.98</v>
      </c>
      <c r="BV747">
        <v>13.74</v>
      </c>
      <c r="BW747">
        <v>13.62</v>
      </c>
      <c r="BX747">
        <v>14.03</v>
      </c>
      <c r="BY747">
        <v>682344</v>
      </c>
      <c r="BZ747">
        <v>32500</v>
      </c>
      <c r="CA747">
        <v>32800</v>
      </c>
      <c r="CB747">
        <v>32100</v>
      </c>
      <c r="CC747">
        <v>32900</v>
      </c>
      <c r="CD747">
        <v>2394626</v>
      </c>
      <c r="CG747">
        <v>1091.55</v>
      </c>
      <c r="CH747">
        <v>1096</v>
      </c>
      <c r="CI747">
        <v>1090.5</v>
      </c>
      <c r="CJ747">
        <v>1097.97</v>
      </c>
      <c r="CK747" t="s">
        <v>21</v>
      </c>
    </row>
    <row r="748" spans="2:89">
      <c r="B748" s="2">
        <v>41213</v>
      </c>
      <c r="C748">
        <f>SUM(D$11:D748)</f>
        <v>-4543361.7983798366</v>
      </c>
      <c r="D748">
        <f>-G747/$L$5*CG747+M748</f>
        <v>-618.17731773175183</v>
      </c>
      <c r="E748">
        <f>SUM(F$11:F748)</f>
        <v>-446.4271168874306</v>
      </c>
      <c r="F748">
        <f>L747*$L$5/CG747-H748</f>
        <v>-1.5592048005128589E-2</v>
      </c>
      <c r="G748">
        <v>15.63</v>
      </c>
      <c r="H748">
        <v>15.69</v>
      </c>
      <c r="I748">
        <v>15.56</v>
      </c>
      <c r="J748">
        <v>15.94</v>
      </c>
      <c r="K748">
        <v>1357746</v>
      </c>
      <c r="L748">
        <v>153500</v>
      </c>
      <c r="M748">
        <v>155500</v>
      </c>
      <c r="N748">
        <v>152000</v>
      </c>
      <c r="O748">
        <v>156000</v>
      </c>
      <c r="P748">
        <v>127001</v>
      </c>
      <c r="S748">
        <f>SUM(T$11:T748)</f>
        <v>356870.25379999861</v>
      </c>
      <c r="T748">
        <f t="shared" si="55"/>
        <v>2582.8780000000261</v>
      </c>
      <c r="U748">
        <v>78.38</v>
      </c>
      <c r="V748">
        <v>78.77</v>
      </c>
      <c r="W748">
        <v>78.08</v>
      </c>
      <c r="X748">
        <v>78.930000000000007</v>
      </c>
      <c r="Y748">
        <v>92841</v>
      </c>
      <c r="Z748">
        <v>343500</v>
      </c>
      <c r="AA748">
        <v>344500</v>
      </c>
      <c r="AB748">
        <v>342500</v>
      </c>
      <c r="AC748">
        <v>345500</v>
      </c>
      <c r="AD748">
        <v>70855</v>
      </c>
      <c r="AF748">
        <f>SUM(AG$11:AG748)</f>
        <v>31793.414399999696</v>
      </c>
      <c r="AG748">
        <f t="shared" si="56"/>
        <v>436.59600000000501</v>
      </c>
      <c r="AH748">
        <v>34.049999999999997</v>
      </c>
      <c r="AI748">
        <v>33.96</v>
      </c>
      <c r="AJ748">
        <v>33.799999999999997</v>
      </c>
      <c r="AK748">
        <v>34.090000000000003</v>
      </c>
      <c r="AL748">
        <v>141203</v>
      </c>
      <c r="AM748">
        <v>37100</v>
      </c>
      <c r="AN748">
        <v>37200</v>
      </c>
      <c r="AO748">
        <v>36900</v>
      </c>
      <c r="AP748">
        <v>37500</v>
      </c>
      <c r="AQ748">
        <v>730720</v>
      </c>
      <c r="AS748">
        <f>SUM(AT$11:AT748)</f>
        <v>37740.0523499997</v>
      </c>
      <c r="AT748">
        <f t="shared" si="57"/>
        <v>-141.92549999999756</v>
      </c>
      <c r="AU748">
        <v>34.22</v>
      </c>
      <c r="AV748">
        <v>33.86</v>
      </c>
      <c r="AW748">
        <v>33.79</v>
      </c>
      <c r="AX748">
        <v>34.28</v>
      </c>
      <c r="AY748">
        <v>47317</v>
      </c>
      <c r="AZ748">
        <v>37450</v>
      </c>
      <c r="BA748">
        <v>37200</v>
      </c>
      <c r="BB748">
        <v>37000</v>
      </c>
      <c r="BC748">
        <v>37500</v>
      </c>
      <c r="BD748">
        <v>484430</v>
      </c>
      <c r="BF748">
        <f>SUM(BG$11:BG748)</f>
        <v>-691764.37959999836</v>
      </c>
      <c r="BG748">
        <f t="shared" si="58"/>
        <v>1126.0330000000031</v>
      </c>
      <c r="BH748">
        <v>16.95</v>
      </c>
      <c r="BI748">
        <v>17.079999999999998</v>
      </c>
      <c r="BJ748">
        <v>16.86</v>
      </c>
      <c r="BK748">
        <v>17.079999999999998</v>
      </c>
      <c r="BL748">
        <v>732531</v>
      </c>
      <c r="BM748">
        <v>36950</v>
      </c>
      <c r="BN748">
        <v>37300</v>
      </c>
      <c r="BO748">
        <v>36950</v>
      </c>
      <c r="BP748">
        <v>37650</v>
      </c>
      <c r="BQ748">
        <v>565996</v>
      </c>
      <c r="BS748">
        <f>SUM(BT$11:BT748)</f>
        <v>51524.700199999992</v>
      </c>
      <c r="BT748">
        <f t="shared" si="59"/>
        <v>2080.2619999999988</v>
      </c>
      <c r="BU748">
        <v>14.84</v>
      </c>
      <c r="BV748">
        <v>14.81</v>
      </c>
      <c r="BW748">
        <v>14.78</v>
      </c>
      <c r="BX748">
        <v>15.06</v>
      </c>
      <c r="BY748">
        <v>903309</v>
      </c>
      <c r="BZ748">
        <v>32400</v>
      </c>
      <c r="CA748">
        <v>32600</v>
      </c>
      <c r="CB748">
        <v>32100</v>
      </c>
      <c r="CC748">
        <v>33000</v>
      </c>
      <c r="CD748">
        <v>2457221</v>
      </c>
      <c r="CG748">
        <v>1090.7</v>
      </c>
      <c r="CH748">
        <v>1089</v>
      </c>
      <c r="CI748">
        <v>1087.78</v>
      </c>
      <c r="CJ748">
        <v>1091.3499999999999</v>
      </c>
      <c r="CK748" t="s">
        <v>21</v>
      </c>
    </row>
    <row r="749" spans="2:89">
      <c r="B749" s="2">
        <v>41214</v>
      </c>
      <c r="C749">
        <f>SUM(D$11:D749)</f>
        <v>-4543305.9117911775</v>
      </c>
      <c r="D749">
        <f>-G748/$L$5*CG748+M749</f>
        <v>55.886588658875553</v>
      </c>
      <c r="E749">
        <f>SUM(F$11:F749)</f>
        <v>-446.67142421300133</v>
      </c>
      <c r="F749">
        <f>L748*$L$5/CG748-H749</f>
        <v>-0.24430732557073398</v>
      </c>
      <c r="G749">
        <v>15.94</v>
      </c>
      <c r="H749">
        <v>15.88</v>
      </c>
      <c r="I749">
        <v>15.87</v>
      </c>
      <c r="J749">
        <v>15.99</v>
      </c>
      <c r="K749">
        <v>1851841</v>
      </c>
      <c r="L749">
        <v>156000</v>
      </c>
      <c r="M749">
        <v>153500</v>
      </c>
      <c r="N749">
        <v>153500</v>
      </c>
      <c r="O749">
        <v>158500</v>
      </c>
      <c r="P749">
        <v>211009</v>
      </c>
      <c r="S749">
        <f>SUM(T$11:T749)</f>
        <v>354913.98979999864</v>
      </c>
      <c r="T749">
        <f t="shared" si="55"/>
        <v>-1956.2639999999665</v>
      </c>
      <c r="U749">
        <v>78.489999999999995</v>
      </c>
      <c r="V749">
        <v>77.28</v>
      </c>
      <c r="W749">
        <v>76.97</v>
      </c>
      <c r="X749">
        <v>78.72</v>
      </c>
      <c r="Y749">
        <v>232414</v>
      </c>
      <c r="Z749">
        <v>336000</v>
      </c>
      <c r="AA749">
        <v>340000</v>
      </c>
      <c r="AB749">
        <v>333000</v>
      </c>
      <c r="AC749">
        <v>341000</v>
      </c>
      <c r="AD749">
        <v>215375</v>
      </c>
      <c r="AF749">
        <f>SUM(AG$11:AG749)</f>
        <v>31355.079399999697</v>
      </c>
      <c r="AG749">
        <f t="shared" si="56"/>
        <v>-438.33499999999913</v>
      </c>
      <c r="AH749">
        <v>33.75</v>
      </c>
      <c r="AI749">
        <v>33.409999999999997</v>
      </c>
      <c r="AJ749">
        <v>33.380000000000003</v>
      </c>
      <c r="AK749">
        <v>33.82</v>
      </c>
      <c r="AL749">
        <v>123794</v>
      </c>
      <c r="AM749">
        <v>36200</v>
      </c>
      <c r="AN749">
        <v>36700</v>
      </c>
      <c r="AO749">
        <v>36100</v>
      </c>
      <c r="AP749">
        <v>37050</v>
      </c>
      <c r="AQ749">
        <v>1339179</v>
      </c>
      <c r="AS749">
        <f>SUM(AT$11:AT749)</f>
        <v>37066.298349999699</v>
      </c>
      <c r="AT749">
        <f t="shared" si="57"/>
        <v>-673.75400000000081</v>
      </c>
      <c r="AU749">
        <v>34.270000000000003</v>
      </c>
      <c r="AV749">
        <v>33.82</v>
      </c>
      <c r="AW749">
        <v>33.82</v>
      </c>
      <c r="AX749">
        <v>34.35</v>
      </c>
      <c r="AY749">
        <v>29210</v>
      </c>
      <c r="AZ749">
        <v>37000</v>
      </c>
      <c r="BA749">
        <v>36650</v>
      </c>
      <c r="BB749">
        <v>36450</v>
      </c>
      <c r="BC749">
        <v>37000</v>
      </c>
      <c r="BD749">
        <v>979883</v>
      </c>
      <c r="BF749">
        <f>SUM(BG$11:BG749)</f>
        <v>-691639.10959999834</v>
      </c>
      <c r="BG749">
        <f t="shared" si="58"/>
        <v>125.2699999999968</v>
      </c>
      <c r="BH749">
        <v>16.95</v>
      </c>
      <c r="BI749">
        <v>17</v>
      </c>
      <c r="BJ749">
        <v>16.84</v>
      </c>
      <c r="BK749">
        <v>17.02</v>
      </c>
      <c r="BL749">
        <v>625665</v>
      </c>
      <c r="BM749">
        <v>37050</v>
      </c>
      <c r="BN749">
        <v>37100</v>
      </c>
      <c r="BO749">
        <v>36850</v>
      </c>
      <c r="BP749">
        <v>37600</v>
      </c>
      <c r="BQ749">
        <v>1017886</v>
      </c>
      <c r="BS749">
        <f>SUM(BT$11:BT749)</f>
        <v>51552.72419999999</v>
      </c>
      <c r="BT749">
        <f t="shared" si="59"/>
        <v>28.023999999997613</v>
      </c>
      <c r="BU749">
        <v>15.27</v>
      </c>
      <c r="BV749">
        <v>15.31</v>
      </c>
      <c r="BW749">
        <v>15.18</v>
      </c>
      <c r="BX749">
        <v>15.46</v>
      </c>
      <c r="BY749">
        <v>666240</v>
      </c>
      <c r="BZ749">
        <v>33100</v>
      </c>
      <c r="CA749">
        <v>32400</v>
      </c>
      <c r="CB749">
        <v>32200</v>
      </c>
      <c r="CC749">
        <v>33500</v>
      </c>
      <c r="CD749">
        <v>3943212</v>
      </c>
      <c r="CG749">
        <v>1092.3499999999999</v>
      </c>
      <c r="CH749">
        <v>1093</v>
      </c>
      <c r="CI749">
        <v>1090.22</v>
      </c>
      <c r="CJ749">
        <v>1093</v>
      </c>
      <c r="CK749" t="s">
        <v>21</v>
      </c>
    </row>
    <row r="750" spans="2:89">
      <c r="B750" s="2">
        <v>41215</v>
      </c>
      <c r="C750">
        <f>SUM(D$11:D750)</f>
        <v>-4544030.1152115194</v>
      </c>
      <c r="D750">
        <f>-G749/$L$5*CG749+M750</f>
        <v>-724.20342034200439</v>
      </c>
      <c r="E750">
        <f>SUM(F$11:F750)</f>
        <v>-446.62508100798465</v>
      </c>
      <c r="F750">
        <f>L749*$L$5/CG749-H750</f>
        <v>4.6343205016709632E-2</v>
      </c>
      <c r="G750">
        <v>15.76</v>
      </c>
      <c r="H750">
        <v>15.82</v>
      </c>
      <c r="I750">
        <v>15.71</v>
      </c>
      <c r="J750">
        <v>15.95</v>
      </c>
      <c r="K750">
        <v>1482032</v>
      </c>
      <c r="L750">
        <v>156500</v>
      </c>
      <c r="M750">
        <v>156000</v>
      </c>
      <c r="N750">
        <v>156000</v>
      </c>
      <c r="O750">
        <v>160500</v>
      </c>
      <c r="P750">
        <v>151182</v>
      </c>
      <c r="S750">
        <f>SUM(T$11:T750)</f>
        <v>354459.7837999987</v>
      </c>
      <c r="T750">
        <f t="shared" si="55"/>
        <v>-454.20599999994738</v>
      </c>
      <c r="U750">
        <v>77.260000000000005</v>
      </c>
      <c r="V750">
        <v>77.599999999999994</v>
      </c>
      <c r="W750">
        <v>77.17</v>
      </c>
      <c r="X750">
        <v>77.8</v>
      </c>
      <c r="Y750">
        <v>136791</v>
      </c>
      <c r="Z750">
        <v>337500</v>
      </c>
      <c r="AA750">
        <v>342500</v>
      </c>
      <c r="AB750">
        <v>335000</v>
      </c>
      <c r="AC750">
        <v>343000</v>
      </c>
      <c r="AD750">
        <v>153586</v>
      </c>
      <c r="AF750">
        <f>SUM(AG$11:AG750)</f>
        <v>31188.266899999697</v>
      </c>
      <c r="AG750">
        <f t="shared" si="56"/>
        <v>-166.8125</v>
      </c>
      <c r="AH750">
        <v>33.83</v>
      </c>
      <c r="AI750">
        <v>34.229999999999997</v>
      </c>
      <c r="AJ750">
        <v>33.82</v>
      </c>
      <c r="AK750">
        <v>34.229999999999997</v>
      </c>
      <c r="AL750">
        <v>44330</v>
      </c>
      <c r="AM750">
        <v>37200</v>
      </c>
      <c r="AN750">
        <v>36700</v>
      </c>
      <c r="AO750">
        <v>36300</v>
      </c>
      <c r="AP750">
        <v>37200</v>
      </c>
      <c r="AQ750">
        <v>753893</v>
      </c>
      <c r="AS750">
        <f>SUM(AT$11:AT750)</f>
        <v>36831.463849999702</v>
      </c>
      <c r="AT750">
        <f t="shared" si="57"/>
        <v>-234.83449999999721</v>
      </c>
      <c r="AU750">
        <v>34.43</v>
      </c>
      <c r="AV750">
        <v>34.85</v>
      </c>
      <c r="AW750">
        <v>34.380000000000003</v>
      </c>
      <c r="AX750">
        <v>34.869999999999997</v>
      </c>
      <c r="AY750">
        <v>26723</v>
      </c>
      <c r="AZ750">
        <v>38000</v>
      </c>
      <c r="BA750">
        <v>37200</v>
      </c>
      <c r="BB750">
        <v>37050</v>
      </c>
      <c r="BC750">
        <v>38100</v>
      </c>
      <c r="BD750">
        <v>953196</v>
      </c>
      <c r="BF750">
        <f>SUM(BG$11:BG750)</f>
        <v>-691519.77459999837</v>
      </c>
      <c r="BG750">
        <f t="shared" si="58"/>
        <v>119.3350000000064</v>
      </c>
      <c r="BH750">
        <v>16.93</v>
      </c>
      <c r="BI750">
        <v>17.02</v>
      </c>
      <c r="BJ750">
        <v>16.91</v>
      </c>
      <c r="BK750">
        <v>17.02</v>
      </c>
      <c r="BL750">
        <v>386240</v>
      </c>
      <c r="BM750">
        <v>37050</v>
      </c>
      <c r="BN750">
        <v>37150</v>
      </c>
      <c r="BO750">
        <v>36850</v>
      </c>
      <c r="BP750">
        <v>37450</v>
      </c>
      <c r="BQ750">
        <v>895324</v>
      </c>
      <c r="BS750">
        <f>SUM(BT$11:BT750)</f>
        <v>52142.355199999991</v>
      </c>
      <c r="BT750">
        <f t="shared" si="59"/>
        <v>589.63100000000122</v>
      </c>
      <c r="BU750">
        <v>15.55</v>
      </c>
      <c r="BV750">
        <v>15.63</v>
      </c>
      <c r="BW750">
        <v>15.48</v>
      </c>
      <c r="BX750">
        <v>15.7</v>
      </c>
      <c r="BY750">
        <v>1093353</v>
      </c>
      <c r="BZ750">
        <v>34350</v>
      </c>
      <c r="CA750">
        <v>33950</v>
      </c>
      <c r="CB750">
        <v>33750</v>
      </c>
      <c r="CC750">
        <v>34700</v>
      </c>
      <c r="CD750">
        <v>4747852</v>
      </c>
      <c r="CG750">
        <v>1090.8</v>
      </c>
      <c r="CH750">
        <v>1094</v>
      </c>
      <c r="CI750">
        <v>1090.6300000000001</v>
      </c>
      <c r="CJ750">
        <v>1094</v>
      </c>
      <c r="CK750" t="s">
        <v>21</v>
      </c>
    </row>
    <row r="751" spans="2:89">
      <c r="B751" s="2">
        <v>41218</v>
      </c>
      <c r="C751">
        <f>SUM(D$11:D751)</f>
        <v>-4542764.6606660653</v>
      </c>
      <c r="D751">
        <f>-G750/$L$5*CG750+M751</f>
        <v>1265.4545454545587</v>
      </c>
      <c r="E751">
        <f>SUM(F$11:F751)</f>
        <v>-446.35526619316983</v>
      </c>
      <c r="F751">
        <f>L750*$L$5/CG750-H751</f>
        <v>0.26981481481481673</v>
      </c>
      <c r="G751">
        <v>15.68</v>
      </c>
      <c r="H751">
        <v>15.67</v>
      </c>
      <c r="I751">
        <v>15.6</v>
      </c>
      <c r="J751">
        <v>15.71</v>
      </c>
      <c r="K751">
        <v>1176700</v>
      </c>
      <c r="L751">
        <v>155500</v>
      </c>
      <c r="M751">
        <v>156000</v>
      </c>
      <c r="N751">
        <v>154500</v>
      </c>
      <c r="O751">
        <v>156500</v>
      </c>
      <c r="P751">
        <v>186203</v>
      </c>
      <c r="S751">
        <f>SUM(T$11:T751)</f>
        <v>353858.9517999987</v>
      </c>
      <c r="T751">
        <f t="shared" si="55"/>
        <v>-600.83199999999488</v>
      </c>
      <c r="U751">
        <v>76.87</v>
      </c>
      <c r="V751">
        <v>76.760000000000005</v>
      </c>
      <c r="W751">
        <v>76.540000000000006</v>
      </c>
      <c r="X751">
        <v>77.040000000000006</v>
      </c>
      <c r="Y751">
        <v>164005</v>
      </c>
      <c r="Z751">
        <v>334000</v>
      </c>
      <c r="AA751">
        <v>336500</v>
      </c>
      <c r="AB751">
        <v>334000</v>
      </c>
      <c r="AC751">
        <v>339000</v>
      </c>
      <c r="AD751">
        <v>97396</v>
      </c>
      <c r="AF751">
        <f>SUM(AG$11:AG751)</f>
        <v>31686.502899999701</v>
      </c>
      <c r="AG751">
        <f t="shared" si="56"/>
        <v>498.23600000000442</v>
      </c>
      <c r="AH751">
        <v>34.090000000000003</v>
      </c>
      <c r="AI751">
        <v>33.799999999999997</v>
      </c>
      <c r="AJ751">
        <v>33.75</v>
      </c>
      <c r="AK751">
        <v>34.1</v>
      </c>
      <c r="AL751">
        <v>47223</v>
      </c>
      <c r="AM751">
        <v>37000</v>
      </c>
      <c r="AN751">
        <v>37400</v>
      </c>
      <c r="AO751">
        <v>36800</v>
      </c>
      <c r="AP751">
        <v>37450</v>
      </c>
      <c r="AQ751">
        <v>531637</v>
      </c>
      <c r="AS751">
        <f>SUM(AT$11:AT751)</f>
        <v>37325.219849999703</v>
      </c>
      <c r="AT751">
        <f t="shared" si="57"/>
        <v>493.75600000000122</v>
      </c>
      <c r="AU751">
        <v>34.51</v>
      </c>
      <c r="AV751">
        <v>34.340000000000003</v>
      </c>
      <c r="AW751">
        <v>34.17</v>
      </c>
      <c r="AX751">
        <v>34.57</v>
      </c>
      <c r="AY751">
        <v>34857</v>
      </c>
      <c r="AZ751">
        <v>37550</v>
      </c>
      <c r="BA751">
        <v>38050</v>
      </c>
      <c r="BB751">
        <v>37400</v>
      </c>
      <c r="BC751">
        <v>38050</v>
      </c>
      <c r="BD751">
        <v>461900</v>
      </c>
      <c r="BF751">
        <f>SUM(BG$11:BG751)</f>
        <v>-691154.26259999839</v>
      </c>
      <c r="BG751">
        <f t="shared" si="58"/>
        <v>365.51200000000244</v>
      </c>
      <c r="BH751">
        <v>17.41</v>
      </c>
      <c r="BI751">
        <v>17.57</v>
      </c>
      <c r="BJ751">
        <v>17.37</v>
      </c>
      <c r="BK751">
        <v>17.75</v>
      </c>
      <c r="BL751">
        <v>1547941</v>
      </c>
      <c r="BM751">
        <v>38400</v>
      </c>
      <c r="BN751">
        <v>37300</v>
      </c>
      <c r="BO751">
        <v>37200</v>
      </c>
      <c r="BP751">
        <v>38650</v>
      </c>
      <c r="BQ751">
        <v>1893909</v>
      </c>
      <c r="BS751">
        <f>SUM(BT$11:BT751)</f>
        <v>52568.475199999993</v>
      </c>
      <c r="BT751">
        <f t="shared" si="59"/>
        <v>426.12000000000262</v>
      </c>
      <c r="BU751">
        <v>15.89</v>
      </c>
      <c r="BV751">
        <v>15.64</v>
      </c>
      <c r="BW751">
        <v>15.64</v>
      </c>
      <c r="BX751">
        <v>15.92</v>
      </c>
      <c r="BY751">
        <v>657335</v>
      </c>
      <c r="BZ751">
        <v>34750</v>
      </c>
      <c r="CA751">
        <v>34350</v>
      </c>
      <c r="CB751">
        <v>33800</v>
      </c>
      <c r="CC751">
        <v>35000</v>
      </c>
      <c r="CD751">
        <v>2812562</v>
      </c>
      <c r="CG751">
        <v>1091.18</v>
      </c>
      <c r="CH751">
        <v>1092</v>
      </c>
      <c r="CI751">
        <v>1090.75</v>
      </c>
      <c r="CJ751">
        <v>1093.55</v>
      </c>
      <c r="CK751" t="s">
        <v>21</v>
      </c>
    </row>
    <row r="752" spans="2:89">
      <c r="B752" s="2">
        <v>41219</v>
      </c>
      <c r="C752">
        <f>SUM(D$11:D752)</f>
        <v>-4541267.3825382525</v>
      </c>
      <c r="D752">
        <f>-G751/$L$5*CG751+M752</f>
        <v>1497.2781278127804</v>
      </c>
      <c r="E752">
        <f>SUM(F$11:F752)</f>
        <v>-446.20281875095134</v>
      </c>
      <c r="F752">
        <f>L751*$L$5/CG751-H752</f>
        <v>0.15244744221851469</v>
      </c>
      <c r="G752">
        <v>15.7</v>
      </c>
      <c r="H752">
        <v>15.68</v>
      </c>
      <c r="I752">
        <v>15.59</v>
      </c>
      <c r="J752">
        <v>15.7818</v>
      </c>
      <c r="K752">
        <v>1973227</v>
      </c>
      <c r="L752">
        <v>156000</v>
      </c>
      <c r="M752">
        <v>155500</v>
      </c>
      <c r="N752">
        <v>154500</v>
      </c>
      <c r="O752">
        <v>160000</v>
      </c>
      <c r="P752">
        <v>254408</v>
      </c>
      <c r="S752">
        <f>SUM(T$11:T752)</f>
        <v>351342.92539999867</v>
      </c>
      <c r="T752">
        <f t="shared" si="55"/>
        <v>-2516.0264000000316</v>
      </c>
      <c r="U752">
        <v>77.510000000000005</v>
      </c>
      <c r="V752">
        <v>77.3</v>
      </c>
      <c r="W752">
        <v>77.28</v>
      </c>
      <c r="X752">
        <v>78.05</v>
      </c>
      <c r="Y752">
        <v>145052</v>
      </c>
      <c r="Z752">
        <v>335500</v>
      </c>
      <c r="AA752">
        <v>333000</v>
      </c>
      <c r="AB752">
        <v>332000</v>
      </c>
      <c r="AC752">
        <v>338500</v>
      </c>
      <c r="AD752">
        <v>156459</v>
      </c>
      <c r="AF752">
        <f>SUM(AG$11:AG752)</f>
        <v>31188.176699999698</v>
      </c>
      <c r="AG752">
        <f t="shared" si="56"/>
        <v>-498.32620000000315</v>
      </c>
      <c r="AH752">
        <v>34.4</v>
      </c>
      <c r="AI752">
        <v>34.159999999999997</v>
      </c>
      <c r="AJ752">
        <v>34.159999999999997</v>
      </c>
      <c r="AK752">
        <v>34.56</v>
      </c>
      <c r="AL752">
        <v>50439</v>
      </c>
      <c r="AM752">
        <v>37250</v>
      </c>
      <c r="AN752">
        <v>36700</v>
      </c>
      <c r="AO752">
        <v>36600</v>
      </c>
      <c r="AP752">
        <v>37400</v>
      </c>
      <c r="AQ752">
        <v>770574</v>
      </c>
      <c r="AS752">
        <f>SUM(AT$11:AT752)</f>
        <v>36968.598049999702</v>
      </c>
      <c r="AT752">
        <f t="shared" si="57"/>
        <v>-356.6218000000008</v>
      </c>
      <c r="AU752">
        <v>34.840000000000003</v>
      </c>
      <c r="AV752">
        <v>34.51</v>
      </c>
      <c r="AW752">
        <v>34.51</v>
      </c>
      <c r="AX752">
        <v>34.99</v>
      </c>
      <c r="AY752">
        <v>29779</v>
      </c>
      <c r="AZ752">
        <v>37850</v>
      </c>
      <c r="BA752">
        <v>37300</v>
      </c>
      <c r="BB752">
        <v>37100</v>
      </c>
      <c r="BC752">
        <v>37850</v>
      </c>
      <c r="BD752">
        <v>639271</v>
      </c>
      <c r="BF752">
        <f>SUM(BG$11:BG752)</f>
        <v>-690699.1501999984</v>
      </c>
      <c r="BG752">
        <f t="shared" si="58"/>
        <v>455.11239999999816</v>
      </c>
      <c r="BH752">
        <v>17.52</v>
      </c>
      <c r="BI752">
        <v>17.48</v>
      </c>
      <c r="BJ752">
        <v>17.47</v>
      </c>
      <c r="BK752">
        <v>17.59</v>
      </c>
      <c r="BL752">
        <v>877316</v>
      </c>
      <c r="BM752">
        <v>38450</v>
      </c>
      <c r="BN752">
        <v>38450</v>
      </c>
      <c r="BO752">
        <v>38250</v>
      </c>
      <c r="BP752">
        <v>38900</v>
      </c>
      <c r="BQ752">
        <v>904421</v>
      </c>
      <c r="BS752">
        <f>SUM(BT$11:BT752)</f>
        <v>52840.774799999992</v>
      </c>
      <c r="BT752">
        <f t="shared" si="59"/>
        <v>272.29959999999846</v>
      </c>
      <c r="BU752">
        <v>16.079999999999998</v>
      </c>
      <c r="BV752">
        <v>16</v>
      </c>
      <c r="BW752">
        <v>15.99</v>
      </c>
      <c r="BX752">
        <v>16.14</v>
      </c>
      <c r="BY752">
        <v>766744</v>
      </c>
      <c r="BZ752">
        <v>35100</v>
      </c>
      <c r="CA752">
        <v>34950</v>
      </c>
      <c r="CB752">
        <v>33850</v>
      </c>
      <c r="CC752">
        <v>35250</v>
      </c>
      <c r="CD752">
        <v>2910052</v>
      </c>
      <c r="CG752">
        <v>1090.75</v>
      </c>
      <c r="CH752">
        <v>1093</v>
      </c>
      <c r="CI752">
        <v>1090.5999999999999</v>
      </c>
      <c r="CJ752">
        <v>1093</v>
      </c>
      <c r="CK752" t="s">
        <v>21</v>
      </c>
    </row>
    <row r="753" spans="2:89">
      <c r="B753" s="2">
        <v>41220</v>
      </c>
      <c r="C753">
        <f>SUM(D$11:D753)</f>
        <v>-4541405.771377136</v>
      </c>
      <c r="D753">
        <f>-G752/$L$5*CG752+M753</f>
        <v>-138.38883888386772</v>
      </c>
      <c r="E753">
        <f>SUM(F$11:F753)</f>
        <v>-445.80320151510443</v>
      </c>
      <c r="F753">
        <f>L752*$L$5/CG752-H753</f>
        <v>0.39961723584689679</v>
      </c>
      <c r="G753">
        <v>15.2</v>
      </c>
      <c r="H753">
        <v>15.49</v>
      </c>
      <c r="I753">
        <v>15.17</v>
      </c>
      <c r="J753">
        <v>15.53</v>
      </c>
      <c r="K753">
        <v>2358606</v>
      </c>
      <c r="L753">
        <v>151000</v>
      </c>
      <c r="M753">
        <v>154000</v>
      </c>
      <c r="N753">
        <v>150500</v>
      </c>
      <c r="O753">
        <v>155000</v>
      </c>
      <c r="P753">
        <v>304091</v>
      </c>
      <c r="S753">
        <f>SUM(T$11:T753)</f>
        <v>352666.79539999866</v>
      </c>
      <c r="T753">
        <f t="shared" si="55"/>
        <v>1323.8699999999953</v>
      </c>
      <c r="U753">
        <v>76.3</v>
      </c>
      <c r="V753">
        <v>77.31</v>
      </c>
      <c r="W753">
        <v>75.94</v>
      </c>
      <c r="X753">
        <v>77.31</v>
      </c>
      <c r="Y753">
        <v>171691</v>
      </c>
      <c r="Z753">
        <v>336000</v>
      </c>
      <c r="AA753">
        <v>339500</v>
      </c>
      <c r="AB753">
        <v>333500</v>
      </c>
      <c r="AC753">
        <v>339500</v>
      </c>
      <c r="AD753">
        <v>162703</v>
      </c>
      <c r="AF753">
        <f>SUM(AG$11:AG753)</f>
        <v>30866.376699999702</v>
      </c>
      <c r="AG753">
        <f t="shared" si="56"/>
        <v>-321.79999999999563</v>
      </c>
      <c r="AH753">
        <v>33.51</v>
      </c>
      <c r="AI753">
        <v>33.799999999999997</v>
      </c>
      <c r="AJ753">
        <v>33.39</v>
      </c>
      <c r="AK753">
        <v>33.85</v>
      </c>
      <c r="AL753">
        <v>205703</v>
      </c>
      <c r="AM753">
        <v>36900</v>
      </c>
      <c r="AN753">
        <v>37200</v>
      </c>
      <c r="AO753">
        <v>36450</v>
      </c>
      <c r="AP753">
        <v>37400</v>
      </c>
      <c r="AQ753">
        <v>1166393</v>
      </c>
      <c r="AS753">
        <f>SUM(AT$11:AT753)</f>
        <v>36816.868049999699</v>
      </c>
      <c r="AT753">
        <f t="shared" si="57"/>
        <v>-151.7300000000032</v>
      </c>
      <c r="AU753">
        <v>33.92</v>
      </c>
      <c r="AV753">
        <v>34.29</v>
      </c>
      <c r="AW753">
        <v>33.68</v>
      </c>
      <c r="AX753">
        <v>34.35</v>
      </c>
      <c r="AY753">
        <v>39831</v>
      </c>
      <c r="AZ753">
        <v>37600</v>
      </c>
      <c r="BA753">
        <v>37850</v>
      </c>
      <c r="BB753">
        <v>37100</v>
      </c>
      <c r="BC753">
        <v>37900</v>
      </c>
      <c r="BD753">
        <v>971537</v>
      </c>
      <c r="BF753">
        <f>SUM(BG$11:BG753)</f>
        <v>-690569.03019999841</v>
      </c>
      <c r="BG753">
        <f t="shared" si="58"/>
        <v>130.12000000000262</v>
      </c>
      <c r="BH753">
        <v>17.27</v>
      </c>
      <c r="BI753">
        <v>17.34</v>
      </c>
      <c r="BJ753">
        <v>17.22</v>
      </c>
      <c r="BK753">
        <v>17.420000000000002</v>
      </c>
      <c r="BL753">
        <v>397304</v>
      </c>
      <c r="BM753">
        <v>38150</v>
      </c>
      <c r="BN753">
        <v>38350</v>
      </c>
      <c r="BO753">
        <v>37550</v>
      </c>
      <c r="BP753">
        <v>38350</v>
      </c>
      <c r="BQ753">
        <v>1267907</v>
      </c>
      <c r="BS753">
        <f>SUM(BT$11:BT753)</f>
        <v>53212.254799999995</v>
      </c>
      <c r="BT753">
        <f t="shared" si="59"/>
        <v>371.4800000000032</v>
      </c>
      <c r="BU753">
        <v>16.28</v>
      </c>
      <c r="BV753">
        <v>16.48</v>
      </c>
      <c r="BW753">
        <v>16.16</v>
      </c>
      <c r="BX753">
        <v>16.48</v>
      </c>
      <c r="BY753">
        <v>922341</v>
      </c>
      <c r="BZ753">
        <v>36150</v>
      </c>
      <c r="CA753">
        <v>35450</v>
      </c>
      <c r="CB753">
        <v>35100</v>
      </c>
      <c r="CC753">
        <v>36600</v>
      </c>
      <c r="CD753">
        <v>3629047</v>
      </c>
      <c r="CG753">
        <v>1085.43</v>
      </c>
      <c r="CH753">
        <v>1091</v>
      </c>
      <c r="CI753">
        <v>1085.4000000000001</v>
      </c>
      <c r="CJ753">
        <v>1091</v>
      </c>
      <c r="CK753" t="s">
        <v>21</v>
      </c>
    </row>
    <row r="754" spans="2:89">
      <c r="B754" s="2">
        <v>41221</v>
      </c>
      <c r="C754">
        <f>SUM(D$11:D754)</f>
        <v>-4539907.445544553</v>
      </c>
      <c r="D754">
        <f>-G753/$L$5*CG753+M754</f>
        <v>1498.3258325832721</v>
      </c>
      <c r="E754">
        <f>SUM(F$11:F754)</f>
        <v>-445.47748350473069</v>
      </c>
      <c r="F754">
        <f>L753*$L$5/CG753-H754</f>
        <v>0.32571801037376957</v>
      </c>
      <c r="G754">
        <v>15.09</v>
      </c>
      <c r="H754">
        <v>15.13</v>
      </c>
      <c r="I754">
        <v>15.04</v>
      </c>
      <c r="J754">
        <v>15.2</v>
      </c>
      <c r="K754">
        <v>1256684</v>
      </c>
      <c r="L754">
        <v>148000</v>
      </c>
      <c r="M754">
        <v>150000</v>
      </c>
      <c r="N754">
        <v>147000</v>
      </c>
      <c r="O754">
        <v>152000</v>
      </c>
      <c r="P754">
        <v>280590</v>
      </c>
      <c r="S754">
        <f>SUM(T$11:T754)</f>
        <v>353393.55939999863</v>
      </c>
      <c r="T754">
        <f t="shared" si="55"/>
        <v>726.76399999996647</v>
      </c>
      <c r="U754">
        <v>75.209999999999994</v>
      </c>
      <c r="V754">
        <v>75.69</v>
      </c>
      <c r="W754">
        <v>75</v>
      </c>
      <c r="X754">
        <v>76.27</v>
      </c>
      <c r="Y754">
        <v>127273</v>
      </c>
      <c r="Z754">
        <v>331500</v>
      </c>
      <c r="AA754">
        <v>332000</v>
      </c>
      <c r="AB754">
        <v>328000</v>
      </c>
      <c r="AC754">
        <v>334000</v>
      </c>
      <c r="AD754">
        <v>270170</v>
      </c>
      <c r="AF754">
        <f>SUM(AG$11:AG754)</f>
        <v>30743.617399999705</v>
      </c>
      <c r="AG754">
        <f t="shared" si="56"/>
        <v>-122.75929999999789</v>
      </c>
      <c r="AH754">
        <v>32.75</v>
      </c>
      <c r="AI754">
        <v>33.229999999999997</v>
      </c>
      <c r="AJ754">
        <v>32.729999999999997</v>
      </c>
      <c r="AK754">
        <v>33.24</v>
      </c>
      <c r="AL754">
        <v>183482</v>
      </c>
      <c r="AM754">
        <v>36150</v>
      </c>
      <c r="AN754">
        <v>36250</v>
      </c>
      <c r="AO754">
        <v>35700</v>
      </c>
      <c r="AP754">
        <v>36650</v>
      </c>
      <c r="AQ754">
        <v>1749144</v>
      </c>
      <c r="AS754">
        <f>SUM(AT$11:AT754)</f>
        <v>36799.082449999696</v>
      </c>
      <c r="AT754">
        <f t="shared" si="57"/>
        <v>-17.785600000002887</v>
      </c>
      <c r="AU754">
        <v>32.67</v>
      </c>
      <c r="AV754">
        <v>32.9</v>
      </c>
      <c r="AW754">
        <v>32.479999999999997</v>
      </c>
      <c r="AX754">
        <v>32.97</v>
      </c>
      <c r="AY754">
        <v>145651</v>
      </c>
      <c r="AZ754">
        <v>35950</v>
      </c>
      <c r="BA754">
        <v>36800</v>
      </c>
      <c r="BB754">
        <v>35850</v>
      </c>
      <c r="BC754">
        <v>37200</v>
      </c>
      <c r="BD754">
        <v>1545450</v>
      </c>
      <c r="BF754">
        <f>SUM(BG$11:BG754)</f>
        <v>-690359.7823999984</v>
      </c>
      <c r="BG754">
        <f t="shared" si="58"/>
        <v>209.24779999999737</v>
      </c>
      <c r="BH754">
        <v>17.2</v>
      </c>
      <c r="BI754">
        <v>17.45</v>
      </c>
      <c r="BJ754">
        <v>17.18</v>
      </c>
      <c r="BK754">
        <v>17.45</v>
      </c>
      <c r="BL754">
        <v>1013700</v>
      </c>
      <c r="BM754">
        <v>38000</v>
      </c>
      <c r="BN754">
        <v>37700</v>
      </c>
      <c r="BO754">
        <v>37700</v>
      </c>
      <c r="BP754">
        <v>38400</v>
      </c>
      <c r="BQ754">
        <v>970008</v>
      </c>
      <c r="BS754">
        <f>SUM(BT$11:BT754)</f>
        <v>53570.653999999988</v>
      </c>
      <c r="BT754">
        <f t="shared" si="59"/>
        <v>358.39919999999256</v>
      </c>
      <c r="BU754">
        <v>16.29</v>
      </c>
      <c r="BV754">
        <v>16.46</v>
      </c>
      <c r="BW754">
        <v>16.27</v>
      </c>
      <c r="BX754">
        <v>16.52</v>
      </c>
      <c r="BY754">
        <v>806643</v>
      </c>
      <c r="BZ754">
        <v>36100</v>
      </c>
      <c r="CA754">
        <v>35700</v>
      </c>
      <c r="CB754">
        <v>35500</v>
      </c>
      <c r="CC754">
        <v>36400</v>
      </c>
      <c r="CD754">
        <v>2237157</v>
      </c>
      <c r="CG754">
        <v>1089.45</v>
      </c>
      <c r="CH754">
        <v>1088</v>
      </c>
      <c r="CI754">
        <v>1086.6500000000001</v>
      </c>
      <c r="CJ754">
        <v>1090</v>
      </c>
      <c r="CK754" t="s">
        <v>21</v>
      </c>
    </row>
    <row r="755" spans="2:89">
      <c r="B755" s="2">
        <v>41222</v>
      </c>
      <c r="C755">
        <f>SUM(D$11:D755)</f>
        <v>-4539380.4473447334</v>
      </c>
      <c r="D755">
        <f>-G754/$L$5*CG754+M755</f>
        <v>526.99819981996552</v>
      </c>
      <c r="E755">
        <f>SUM(F$11:F755)</f>
        <v>-445.54473028062677</v>
      </c>
      <c r="F755">
        <f>L754*$L$5/CG754-H755</f>
        <v>-6.7246775896096622E-2</v>
      </c>
      <c r="G755">
        <v>15.14</v>
      </c>
      <c r="H755">
        <v>15.16</v>
      </c>
      <c r="I755">
        <v>15.09</v>
      </c>
      <c r="J755">
        <v>15.19</v>
      </c>
      <c r="K755">
        <v>1151207</v>
      </c>
      <c r="L755">
        <v>149000</v>
      </c>
      <c r="M755">
        <v>148500</v>
      </c>
      <c r="N755">
        <v>147500</v>
      </c>
      <c r="O755">
        <v>149500</v>
      </c>
      <c r="P755">
        <v>202086</v>
      </c>
      <c r="S755">
        <f>SUM(T$11:T755)</f>
        <v>356143.42139999865</v>
      </c>
      <c r="T755">
        <f t="shared" si="55"/>
        <v>2749.8620000000228</v>
      </c>
      <c r="U755">
        <v>75.09</v>
      </c>
      <c r="V755">
        <v>75</v>
      </c>
      <c r="W755">
        <v>74.75</v>
      </c>
      <c r="X755">
        <v>75.64</v>
      </c>
      <c r="Y755">
        <v>146225</v>
      </c>
      <c r="Z755">
        <v>326500</v>
      </c>
      <c r="AA755">
        <v>330500</v>
      </c>
      <c r="AB755">
        <v>323500</v>
      </c>
      <c r="AC755">
        <v>330500</v>
      </c>
      <c r="AD755">
        <v>173896</v>
      </c>
      <c r="AF755">
        <f>SUM(AG$11:AG755)</f>
        <v>30714.129899999702</v>
      </c>
      <c r="AG755">
        <f t="shared" si="56"/>
        <v>-29.48750000000291</v>
      </c>
      <c r="AH755">
        <v>33.049999999999997</v>
      </c>
      <c r="AI755">
        <v>33.090000000000003</v>
      </c>
      <c r="AJ755">
        <v>32.89</v>
      </c>
      <c r="AK755">
        <v>33.29</v>
      </c>
      <c r="AL755">
        <v>102734</v>
      </c>
      <c r="AM755">
        <v>35900</v>
      </c>
      <c r="AN755">
        <v>35650</v>
      </c>
      <c r="AO755">
        <v>35350</v>
      </c>
      <c r="AP755">
        <v>36200</v>
      </c>
      <c r="AQ755">
        <v>851352</v>
      </c>
      <c r="AS755">
        <f>SUM(AT$11:AT755)</f>
        <v>36506.750949999696</v>
      </c>
      <c r="AT755">
        <f t="shared" si="57"/>
        <v>-292.33150000000023</v>
      </c>
      <c r="AU755">
        <v>32.51</v>
      </c>
      <c r="AV755">
        <v>32.43</v>
      </c>
      <c r="AW755">
        <v>32.29</v>
      </c>
      <c r="AX755">
        <v>32.6</v>
      </c>
      <c r="AY755">
        <v>127361</v>
      </c>
      <c r="AZ755">
        <v>35450</v>
      </c>
      <c r="BA755">
        <v>35300</v>
      </c>
      <c r="BB755">
        <v>34900</v>
      </c>
      <c r="BC755">
        <v>35600</v>
      </c>
      <c r="BD755">
        <v>1130781</v>
      </c>
      <c r="BF755">
        <f>SUM(BG$11:BG755)</f>
        <v>-690286.86239999835</v>
      </c>
      <c r="BG755">
        <f t="shared" si="58"/>
        <v>72.919999999998254</v>
      </c>
      <c r="BH755">
        <v>17.3</v>
      </c>
      <c r="BI755">
        <v>17.29</v>
      </c>
      <c r="BJ755">
        <v>17.239999999999998</v>
      </c>
      <c r="BK755">
        <v>17.34</v>
      </c>
      <c r="BL755">
        <v>1019102</v>
      </c>
      <c r="BM755">
        <v>37950</v>
      </c>
      <c r="BN755">
        <v>37550</v>
      </c>
      <c r="BO755">
        <v>37550</v>
      </c>
      <c r="BP755">
        <v>38500</v>
      </c>
      <c r="BQ755">
        <v>907149</v>
      </c>
      <c r="BS755">
        <f>SUM(BT$11:BT755)</f>
        <v>53876.372999999985</v>
      </c>
      <c r="BT755">
        <f t="shared" si="59"/>
        <v>305.71899999999732</v>
      </c>
      <c r="BU755">
        <v>16.25</v>
      </c>
      <c r="BV755">
        <v>16.14</v>
      </c>
      <c r="BW755">
        <v>16.09</v>
      </c>
      <c r="BX755">
        <v>16.34</v>
      </c>
      <c r="BY755">
        <v>923386</v>
      </c>
      <c r="BZ755">
        <v>35400</v>
      </c>
      <c r="CA755">
        <v>35800</v>
      </c>
      <c r="CB755">
        <v>35400</v>
      </c>
      <c r="CC755">
        <v>36300</v>
      </c>
      <c r="CD755">
        <v>1956575</v>
      </c>
      <c r="CG755">
        <v>1087.82</v>
      </c>
      <c r="CH755">
        <v>1092</v>
      </c>
      <c r="CI755">
        <v>1087.07</v>
      </c>
      <c r="CJ755">
        <v>1092.6500000000001</v>
      </c>
      <c r="CK755" t="s">
        <v>21</v>
      </c>
    </row>
    <row r="756" spans="2:89">
      <c r="B756" s="2">
        <v>41225</v>
      </c>
      <c r="C756">
        <f>SUM(D$11:D756)</f>
        <v>-4537621.6246624654</v>
      </c>
      <c r="D756">
        <f>-G755/$L$5*CG755+M756</f>
        <v>1758.8226822682191</v>
      </c>
      <c r="E756">
        <f>SUM(F$11:F756)</f>
        <v>-445.55723106200605</v>
      </c>
      <c r="F756">
        <f>L755*$L$5/CG755-H756</f>
        <v>-1.250078137926991E-2</v>
      </c>
      <c r="G756">
        <v>15.25</v>
      </c>
      <c r="H756">
        <v>15.23</v>
      </c>
      <c r="I756">
        <v>15.2</v>
      </c>
      <c r="J756">
        <v>15.34</v>
      </c>
      <c r="K756">
        <v>1220262</v>
      </c>
      <c r="L756">
        <v>150500</v>
      </c>
      <c r="M756">
        <v>150000</v>
      </c>
      <c r="N756">
        <v>148500</v>
      </c>
      <c r="O756">
        <v>153000</v>
      </c>
      <c r="P756">
        <v>194295</v>
      </c>
      <c r="S756">
        <f>SUM(T$11:T756)</f>
        <v>355905.80619999865</v>
      </c>
      <c r="T756">
        <f t="shared" si="55"/>
        <v>-237.61520000000019</v>
      </c>
      <c r="U756">
        <v>74.650000000000006</v>
      </c>
      <c r="V756">
        <v>74.69</v>
      </c>
      <c r="W756">
        <v>74.430000000000007</v>
      </c>
      <c r="X756">
        <v>74.73</v>
      </c>
      <c r="Y756">
        <v>143432</v>
      </c>
      <c r="Z756">
        <v>323000</v>
      </c>
      <c r="AA756">
        <v>326500</v>
      </c>
      <c r="AB756">
        <v>320000</v>
      </c>
      <c r="AC756">
        <v>326500</v>
      </c>
      <c r="AD756">
        <v>171978</v>
      </c>
      <c r="AF756">
        <f>SUM(AG$11:AG756)</f>
        <v>30361.678899999708</v>
      </c>
      <c r="AG756">
        <f t="shared" si="56"/>
        <v>-352.45099999999366</v>
      </c>
      <c r="AH756">
        <v>32.950000000000003</v>
      </c>
      <c r="AI756">
        <v>32.96</v>
      </c>
      <c r="AJ756">
        <v>32.82</v>
      </c>
      <c r="AK756">
        <v>33</v>
      </c>
      <c r="AL756">
        <v>57303</v>
      </c>
      <c r="AM756">
        <v>35700</v>
      </c>
      <c r="AN756">
        <v>35600</v>
      </c>
      <c r="AO756">
        <v>35200</v>
      </c>
      <c r="AP756">
        <v>35750</v>
      </c>
      <c r="AQ756">
        <v>901532</v>
      </c>
      <c r="AS756">
        <f>SUM(AT$11:AT756)</f>
        <v>36391.722749999703</v>
      </c>
      <c r="AT756">
        <f t="shared" si="57"/>
        <v>-115.02819999999338</v>
      </c>
      <c r="AU756">
        <v>32.49</v>
      </c>
      <c r="AV756">
        <v>32.5</v>
      </c>
      <c r="AW756">
        <v>32.29</v>
      </c>
      <c r="AX756">
        <v>32.51</v>
      </c>
      <c r="AY756">
        <v>38883</v>
      </c>
      <c r="AZ756">
        <v>35250</v>
      </c>
      <c r="BA756">
        <v>35250</v>
      </c>
      <c r="BB756">
        <v>35000</v>
      </c>
      <c r="BC756">
        <v>35400</v>
      </c>
      <c r="BD756">
        <v>727233</v>
      </c>
      <c r="BF756">
        <f>SUM(BG$11:BG756)</f>
        <v>-689875.4343999984</v>
      </c>
      <c r="BG756">
        <f t="shared" si="58"/>
        <v>411.42799999999988</v>
      </c>
      <c r="BH756">
        <v>17.309999999999999</v>
      </c>
      <c r="BI756">
        <v>17.32</v>
      </c>
      <c r="BJ756">
        <v>17.28</v>
      </c>
      <c r="BK756">
        <v>17.38</v>
      </c>
      <c r="BL756">
        <v>516735</v>
      </c>
      <c r="BM756">
        <v>37950</v>
      </c>
      <c r="BN756">
        <v>38050</v>
      </c>
      <c r="BO756">
        <v>37700</v>
      </c>
      <c r="BP756">
        <v>38350</v>
      </c>
      <c r="BQ756">
        <v>655455</v>
      </c>
      <c r="BS756">
        <f>SUM(BT$11:BT756)</f>
        <v>54122.222999999984</v>
      </c>
      <c r="BT756">
        <f t="shared" si="59"/>
        <v>245.84999999999854</v>
      </c>
      <c r="BU756">
        <v>16.190000000000001</v>
      </c>
      <c r="BV756">
        <v>16.25</v>
      </c>
      <c r="BW756">
        <v>16.12</v>
      </c>
      <c r="BX756">
        <v>16.29</v>
      </c>
      <c r="BY756">
        <v>482779</v>
      </c>
      <c r="BZ756">
        <v>35350</v>
      </c>
      <c r="CA756">
        <v>35600</v>
      </c>
      <c r="CB756">
        <v>34500</v>
      </c>
      <c r="CC756">
        <v>35650</v>
      </c>
      <c r="CD756">
        <v>1898530</v>
      </c>
      <c r="CG756">
        <v>1088.6300000000001</v>
      </c>
      <c r="CH756">
        <v>1088</v>
      </c>
      <c r="CI756">
        <v>1087.22</v>
      </c>
      <c r="CJ756">
        <v>1090.3</v>
      </c>
      <c r="CK756" t="s">
        <v>21</v>
      </c>
    </row>
    <row r="757" spans="2:89">
      <c r="B757" s="2">
        <v>41226</v>
      </c>
      <c r="C757">
        <f>SUM(D$11:D757)</f>
        <v>-4535551.0351035092</v>
      </c>
      <c r="D757">
        <f>-G756/$L$5*CG756+M757</f>
        <v>2070.5895589558932</v>
      </c>
      <c r="E757">
        <f>SUM(F$11:F757)</f>
        <v>-445.40797217698542</v>
      </c>
      <c r="F757">
        <f>L756*$L$5/CG756-H757</f>
        <v>0.14925888502062001</v>
      </c>
      <c r="G757">
        <v>15.21</v>
      </c>
      <c r="H757">
        <v>15.21</v>
      </c>
      <c r="I757">
        <v>15.2</v>
      </c>
      <c r="J757">
        <v>15.34</v>
      </c>
      <c r="K757">
        <v>1707737</v>
      </c>
      <c r="L757">
        <v>150500</v>
      </c>
      <c r="M757">
        <v>151500</v>
      </c>
      <c r="N757">
        <v>150000</v>
      </c>
      <c r="O757">
        <v>152500</v>
      </c>
      <c r="P757">
        <v>158854</v>
      </c>
      <c r="S757">
        <f>SUM(T$11:T757)</f>
        <v>354340.88819999859</v>
      </c>
      <c r="T757">
        <f t="shared" si="55"/>
        <v>-1564.9180000000633</v>
      </c>
      <c r="U757">
        <v>74.430000000000007</v>
      </c>
      <c r="V757">
        <v>74.69</v>
      </c>
      <c r="W757">
        <v>74.31</v>
      </c>
      <c r="X757">
        <v>74.87</v>
      </c>
      <c r="Y757">
        <v>129204</v>
      </c>
      <c r="Z757">
        <v>325000</v>
      </c>
      <c r="AA757">
        <v>323500</v>
      </c>
      <c r="AB757">
        <v>322000</v>
      </c>
      <c r="AC757">
        <v>328500</v>
      </c>
      <c r="AD757">
        <v>172009</v>
      </c>
      <c r="AF757">
        <f>SUM(AG$11:AG757)</f>
        <v>30291.320399999699</v>
      </c>
      <c r="AG757">
        <f t="shared" si="56"/>
        <v>-70.358500000009371</v>
      </c>
      <c r="AH757">
        <v>32.58</v>
      </c>
      <c r="AI757">
        <v>32.47</v>
      </c>
      <c r="AJ757">
        <v>32.47</v>
      </c>
      <c r="AK757">
        <v>32.85</v>
      </c>
      <c r="AL757">
        <v>163161</v>
      </c>
      <c r="AM757">
        <v>35400</v>
      </c>
      <c r="AN757">
        <v>35800</v>
      </c>
      <c r="AO757">
        <v>35150</v>
      </c>
      <c r="AP757">
        <v>35800</v>
      </c>
      <c r="AQ757">
        <v>605878</v>
      </c>
      <c r="AS757">
        <f>SUM(AT$11:AT757)</f>
        <v>36122.134049999695</v>
      </c>
      <c r="AT757">
        <f t="shared" si="57"/>
        <v>-269.58870000000752</v>
      </c>
      <c r="AU757">
        <v>32.18</v>
      </c>
      <c r="AV757">
        <v>32.04</v>
      </c>
      <c r="AW757">
        <v>32.04</v>
      </c>
      <c r="AX757">
        <v>32.39</v>
      </c>
      <c r="AY757">
        <v>49592</v>
      </c>
      <c r="AZ757">
        <v>35100</v>
      </c>
      <c r="BA757">
        <v>35100</v>
      </c>
      <c r="BB757">
        <v>34800</v>
      </c>
      <c r="BC757">
        <v>35250</v>
      </c>
      <c r="BD757">
        <v>724313</v>
      </c>
      <c r="BF757">
        <f>SUM(BG$11:BG757)</f>
        <v>-689263.80499999842</v>
      </c>
      <c r="BG757">
        <f t="shared" si="58"/>
        <v>611.62939999999799</v>
      </c>
      <c r="BH757">
        <v>17.39</v>
      </c>
      <c r="BI757">
        <v>17.37</v>
      </c>
      <c r="BJ757">
        <v>17.309999999999999</v>
      </c>
      <c r="BK757">
        <v>17.45</v>
      </c>
      <c r="BL757">
        <v>976020</v>
      </c>
      <c r="BM757">
        <v>38200</v>
      </c>
      <c r="BN757">
        <v>38300</v>
      </c>
      <c r="BO757">
        <v>37950</v>
      </c>
      <c r="BP757">
        <v>38600</v>
      </c>
      <c r="BQ757">
        <v>817218</v>
      </c>
      <c r="BS757">
        <f>SUM(BT$11:BT757)</f>
        <v>54272.383599999979</v>
      </c>
      <c r="BT757">
        <f t="shared" si="59"/>
        <v>150.16059999999561</v>
      </c>
      <c r="BU757">
        <v>16.059999999999999</v>
      </c>
      <c r="BV757">
        <v>16.02</v>
      </c>
      <c r="BW757">
        <v>15.97</v>
      </c>
      <c r="BX757">
        <v>16.149999999999999</v>
      </c>
      <c r="BY757">
        <v>419883</v>
      </c>
      <c r="BZ757">
        <v>35050</v>
      </c>
      <c r="CA757">
        <v>35400</v>
      </c>
      <c r="CB757">
        <v>34700</v>
      </c>
      <c r="CC757">
        <v>35600</v>
      </c>
      <c r="CD757">
        <v>1653457</v>
      </c>
      <c r="CG757">
        <v>1089.8800000000001</v>
      </c>
      <c r="CH757">
        <v>1090.5</v>
      </c>
      <c r="CI757">
        <v>1088.7</v>
      </c>
      <c r="CJ757">
        <v>1091.07</v>
      </c>
      <c r="CK757" t="s">
        <v>21</v>
      </c>
    </row>
    <row r="758" spans="2:89">
      <c r="B758" s="2">
        <v>41227</v>
      </c>
      <c r="C758">
        <f>SUM(D$11:D758)</f>
        <v>-4534759.6291629151</v>
      </c>
      <c r="D758">
        <f>-G757/$L$5*CG757+M758</f>
        <v>791.4059405940643</v>
      </c>
      <c r="E758">
        <f>SUM(F$11:F758)</f>
        <v>-445.46632906031203</v>
      </c>
      <c r="F758">
        <f>L757*$L$5/CG757-H758</f>
        <v>-5.8356883326608155E-2</v>
      </c>
      <c r="G758">
        <v>15.29</v>
      </c>
      <c r="H758">
        <v>15.4</v>
      </c>
      <c r="I758">
        <v>15.25</v>
      </c>
      <c r="J758">
        <v>15.48</v>
      </c>
      <c r="K758">
        <v>2286562</v>
      </c>
      <c r="L758">
        <v>151000</v>
      </c>
      <c r="M758">
        <v>150000</v>
      </c>
      <c r="N758">
        <v>149500</v>
      </c>
      <c r="O758">
        <v>153000</v>
      </c>
      <c r="P758">
        <v>180015</v>
      </c>
      <c r="S758">
        <f>SUM(T$11:T758)</f>
        <v>354861.81459999853</v>
      </c>
      <c r="T758">
        <f t="shared" si="55"/>
        <v>520.92639999993844</v>
      </c>
      <c r="U758">
        <v>73.760000000000005</v>
      </c>
      <c r="V758">
        <v>74.89</v>
      </c>
      <c r="W758">
        <v>73.63</v>
      </c>
      <c r="X758">
        <v>74.930000000000007</v>
      </c>
      <c r="Y758">
        <v>235868</v>
      </c>
      <c r="Z758">
        <v>325000</v>
      </c>
      <c r="AA758">
        <v>325000</v>
      </c>
      <c r="AB758">
        <v>320500</v>
      </c>
      <c r="AC758">
        <v>325500</v>
      </c>
      <c r="AD758">
        <v>107104</v>
      </c>
      <c r="AF758">
        <f>SUM(AG$11:AG758)</f>
        <v>30283.029999999693</v>
      </c>
      <c r="AG758">
        <f t="shared" si="56"/>
        <v>-8.2904000000053202</v>
      </c>
      <c r="AH758">
        <v>32.06</v>
      </c>
      <c r="AI758">
        <v>32.58</v>
      </c>
      <c r="AJ758">
        <v>31.96</v>
      </c>
      <c r="AK758">
        <v>32.58</v>
      </c>
      <c r="AL758">
        <v>251454</v>
      </c>
      <c r="AM758">
        <v>35150</v>
      </c>
      <c r="AN758">
        <v>35500</v>
      </c>
      <c r="AO758">
        <v>35150</v>
      </c>
      <c r="AP758">
        <v>35650</v>
      </c>
      <c r="AQ758">
        <v>935506</v>
      </c>
      <c r="AS758">
        <f>SUM(AT$11:AT758)</f>
        <v>36099.795649999694</v>
      </c>
      <c r="AT758">
        <f t="shared" si="57"/>
        <v>-22.338400000000547</v>
      </c>
      <c r="AU758">
        <v>31.87</v>
      </c>
      <c r="AV758">
        <v>32.479999999999997</v>
      </c>
      <c r="AW758">
        <v>31.73</v>
      </c>
      <c r="AX758">
        <v>32.479999999999997</v>
      </c>
      <c r="AY758">
        <v>26591</v>
      </c>
      <c r="AZ758">
        <v>35200</v>
      </c>
      <c r="BA758">
        <v>35050</v>
      </c>
      <c r="BB758">
        <v>35000</v>
      </c>
      <c r="BC758">
        <v>35400</v>
      </c>
      <c r="BD758">
        <v>551056</v>
      </c>
      <c r="BF758">
        <f>SUM(BG$11:BG758)</f>
        <v>-688869.83139999839</v>
      </c>
      <c r="BG758">
        <f t="shared" si="58"/>
        <v>393.97359999999753</v>
      </c>
      <c r="BH758">
        <v>17.61</v>
      </c>
      <c r="BI758">
        <v>17.72</v>
      </c>
      <c r="BJ758">
        <v>17.53</v>
      </c>
      <c r="BK758">
        <v>17.809999999999999</v>
      </c>
      <c r="BL758">
        <v>961204</v>
      </c>
      <c r="BM758">
        <v>38700</v>
      </c>
      <c r="BN758">
        <v>38300</v>
      </c>
      <c r="BO758">
        <v>38250</v>
      </c>
      <c r="BP758">
        <v>38950</v>
      </c>
      <c r="BQ758">
        <v>1145893</v>
      </c>
      <c r="BS758">
        <f>SUM(BT$11:BT758)</f>
        <v>54465.43799999998</v>
      </c>
      <c r="BT758">
        <f t="shared" si="59"/>
        <v>193.0544000000009</v>
      </c>
      <c r="BU758">
        <v>15.84</v>
      </c>
      <c r="BV758">
        <v>16.09</v>
      </c>
      <c r="BW758">
        <v>15.77</v>
      </c>
      <c r="BX758">
        <v>16.100000000000001</v>
      </c>
      <c r="BY758">
        <v>373042</v>
      </c>
      <c r="BZ758">
        <v>34950</v>
      </c>
      <c r="CA758">
        <v>35200</v>
      </c>
      <c r="CB758">
        <v>34150</v>
      </c>
      <c r="CC758">
        <v>35550</v>
      </c>
      <c r="CD758">
        <v>3038809</v>
      </c>
      <c r="CG758">
        <v>1085.07</v>
      </c>
      <c r="CH758">
        <v>1088</v>
      </c>
      <c r="CI758">
        <v>1085.07</v>
      </c>
      <c r="CJ758">
        <v>1091.6500000000001</v>
      </c>
      <c r="CK758" t="s">
        <v>21</v>
      </c>
    </row>
    <row r="759" spans="2:89">
      <c r="B759" s="2">
        <v>41228</v>
      </c>
      <c r="C759">
        <f>SUM(D$11:D759)</f>
        <v>-4534091.0450044991</v>
      </c>
      <c r="D759">
        <f>-G758/$L$5*CG758+M759</f>
        <v>668.58415841587703</v>
      </c>
      <c r="E759">
        <f>SUM(F$11:F759)</f>
        <v>-445.39548321626512</v>
      </c>
      <c r="F759">
        <f>L758*$L$5/CG758-H759</f>
        <v>7.0845844046930395E-2</v>
      </c>
      <c r="G759">
        <v>15.33</v>
      </c>
      <c r="H759">
        <v>15.39</v>
      </c>
      <c r="I759">
        <v>15.28</v>
      </c>
      <c r="J759">
        <v>15.5</v>
      </c>
      <c r="K759">
        <v>2655636</v>
      </c>
      <c r="L759">
        <v>151500</v>
      </c>
      <c r="M759">
        <v>150000</v>
      </c>
      <c r="N759">
        <v>149500</v>
      </c>
      <c r="O759">
        <v>154000</v>
      </c>
      <c r="P759">
        <v>253673</v>
      </c>
      <c r="S759">
        <f>SUM(T$11:T759)</f>
        <v>354722.76179999852</v>
      </c>
      <c r="T759">
        <f t="shared" si="55"/>
        <v>-139.05280000000494</v>
      </c>
      <c r="U759">
        <v>72.849999999999994</v>
      </c>
      <c r="V759">
        <v>73.02</v>
      </c>
      <c r="W759">
        <v>72.5</v>
      </c>
      <c r="X759">
        <v>73.319999999999993</v>
      </c>
      <c r="Y759">
        <v>192761</v>
      </c>
      <c r="Z759">
        <v>318000</v>
      </c>
      <c r="AA759">
        <v>320000</v>
      </c>
      <c r="AB759">
        <v>316500</v>
      </c>
      <c r="AC759">
        <v>320500</v>
      </c>
      <c r="AD759">
        <v>200647</v>
      </c>
      <c r="AF759">
        <f>SUM(AG$11:AG759)</f>
        <v>30495.685799999694</v>
      </c>
      <c r="AG759">
        <f t="shared" si="56"/>
        <v>212.65580000000045</v>
      </c>
      <c r="AH759">
        <v>32.29</v>
      </c>
      <c r="AI759">
        <v>32.22</v>
      </c>
      <c r="AJ759">
        <v>32.090000000000003</v>
      </c>
      <c r="AK759">
        <v>32.35</v>
      </c>
      <c r="AL759">
        <v>78353</v>
      </c>
      <c r="AM759">
        <v>34950</v>
      </c>
      <c r="AN759">
        <v>35000</v>
      </c>
      <c r="AO759">
        <v>34550</v>
      </c>
      <c r="AP759">
        <v>35250</v>
      </c>
      <c r="AQ759">
        <v>1042006</v>
      </c>
      <c r="AS759">
        <f>SUM(AT$11:AT759)</f>
        <v>36318.614749999695</v>
      </c>
      <c r="AT759">
        <f t="shared" si="57"/>
        <v>218.81910000000062</v>
      </c>
      <c r="AU759">
        <v>32.119999999999997</v>
      </c>
      <c r="AV759">
        <v>32.08</v>
      </c>
      <c r="AW759">
        <v>31.79</v>
      </c>
      <c r="AX759">
        <v>32.159999999999997</v>
      </c>
      <c r="AY759">
        <v>35822</v>
      </c>
      <c r="AZ759">
        <v>35000</v>
      </c>
      <c r="BA759">
        <v>34800</v>
      </c>
      <c r="BB759">
        <v>34500</v>
      </c>
      <c r="BC759">
        <v>35000</v>
      </c>
      <c r="BD759">
        <v>629362</v>
      </c>
      <c r="BF759">
        <f>SUM(BG$11:BG759)</f>
        <v>-688585.99679999845</v>
      </c>
      <c r="BG759">
        <f t="shared" si="58"/>
        <v>283.83460000000196</v>
      </c>
      <c r="BH759">
        <v>17.920000000000002</v>
      </c>
      <c r="BI759">
        <v>17.86</v>
      </c>
      <c r="BJ759">
        <v>17.829999999999998</v>
      </c>
      <c r="BK759">
        <v>17.95</v>
      </c>
      <c r="BL759">
        <v>945056</v>
      </c>
      <c r="BM759">
        <v>39050</v>
      </c>
      <c r="BN759">
        <v>38500</v>
      </c>
      <c r="BO759">
        <v>38400</v>
      </c>
      <c r="BP759">
        <v>39400</v>
      </c>
      <c r="BQ759">
        <v>1571695</v>
      </c>
      <c r="BS759">
        <f>SUM(BT$11:BT759)</f>
        <v>54290.420399999981</v>
      </c>
      <c r="BT759">
        <f t="shared" si="59"/>
        <v>-175.01759999999922</v>
      </c>
      <c r="BU759">
        <v>15.63</v>
      </c>
      <c r="BV759">
        <v>15.72</v>
      </c>
      <c r="BW759">
        <v>15.58</v>
      </c>
      <c r="BX759">
        <v>15.79</v>
      </c>
      <c r="BY759">
        <v>762480</v>
      </c>
      <c r="BZ759">
        <v>34250</v>
      </c>
      <c r="CA759">
        <v>34200</v>
      </c>
      <c r="CB759">
        <v>34000</v>
      </c>
      <c r="CC759">
        <v>34950</v>
      </c>
      <c r="CD759">
        <v>2159926</v>
      </c>
      <c r="CG759">
        <v>1086.75</v>
      </c>
      <c r="CH759">
        <v>1089</v>
      </c>
      <c r="CI759">
        <v>1086.05</v>
      </c>
      <c r="CJ759">
        <v>1089</v>
      </c>
      <c r="CK759" t="s">
        <v>21</v>
      </c>
    </row>
    <row r="760" spans="2:89">
      <c r="B760" s="2">
        <v>41229</v>
      </c>
      <c r="C760">
        <f>SUM(D$11:D760)</f>
        <v>-4533044.9378937883</v>
      </c>
      <c r="D760">
        <f>-G759/$L$5*CG759+M760</f>
        <v>1046.1071107110474</v>
      </c>
      <c r="E760">
        <f>SUM(F$11:F760)</f>
        <v>-445.18742248472614</v>
      </c>
      <c r="F760">
        <f>L759*$L$5/CG759-H760</f>
        <v>0.2080607315389944</v>
      </c>
      <c r="G760">
        <v>15.26</v>
      </c>
      <c r="H760">
        <v>15.28</v>
      </c>
      <c r="I760">
        <v>15.24</v>
      </c>
      <c r="J760">
        <v>15.38</v>
      </c>
      <c r="K760">
        <v>1841122</v>
      </c>
      <c r="L760">
        <v>151000</v>
      </c>
      <c r="M760">
        <v>151000</v>
      </c>
      <c r="N760">
        <v>150000</v>
      </c>
      <c r="O760">
        <v>153000</v>
      </c>
      <c r="P760">
        <v>169405</v>
      </c>
      <c r="S760">
        <f>SUM(T$11:T760)</f>
        <v>353043.81179999857</v>
      </c>
      <c r="T760">
        <f t="shared" si="55"/>
        <v>-1678.9499999999534</v>
      </c>
      <c r="U760">
        <v>72.39</v>
      </c>
      <c r="V760">
        <v>72.67</v>
      </c>
      <c r="W760">
        <v>71.84</v>
      </c>
      <c r="X760">
        <v>72.69</v>
      </c>
      <c r="Y760">
        <v>327660</v>
      </c>
      <c r="Z760">
        <v>316000</v>
      </c>
      <c r="AA760">
        <v>315000</v>
      </c>
      <c r="AB760">
        <v>314500</v>
      </c>
      <c r="AC760">
        <v>318000</v>
      </c>
      <c r="AD760">
        <v>124089</v>
      </c>
      <c r="AF760">
        <f>SUM(AG$11:AG760)</f>
        <v>30354.528299999693</v>
      </c>
      <c r="AG760">
        <f t="shared" si="56"/>
        <v>-141.15750000000116</v>
      </c>
      <c r="AH760">
        <v>32.090000000000003</v>
      </c>
      <c r="AI760">
        <v>32</v>
      </c>
      <c r="AJ760">
        <v>31.71</v>
      </c>
      <c r="AK760">
        <v>32.130000000000003</v>
      </c>
      <c r="AL760">
        <v>135398</v>
      </c>
      <c r="AM760">
        <v>34850</v>
      </c>
      <c r="AN760">
        <v>34950</v>
      </c>
      <c r="AO760">
        <v>34700</v>
      </c>
      <c r="AP760">
        <v>35200</v>
      </c>
      <c r="AQ760">
        <v>704184</v>
      </c>
      <c r="AS760">
        <f>SUM(AT$11:AT760)</f>
        <v>36262.204749999699</v>
      </c>
      <c r="AT760">
        <f t="shared" si="57"/>
        <v>-56.409999999996217</v>
      </c>
      <c r="AU760">
        <v>32.11</v>
      </c>
      <c r="AV760">
        <v>31.99</v>
      </c>
      <c r="AW760">
        <v>31.65</v>
      </c>
      <c r="AX760">
        <v>32.119999999999997</v>
      </c>
      <c r="AY760">
        <v>42266</v>
      </c>
      <c r="AZ760">
        <v>34800</v>
      </c>
      <c r="BA760">
        <v>34850</v>
      </c>
      <c r="BB760">
        <v>34700</v>
      </c>
      <c r="BC760">
        <v>35150</v>
      </c>
      <c r="BD760">
        <v>461578</v>
      </c>
      <c r="BF760">
        <f>SUM(BG$11:BG760)</f>
        <v>-688135.11679999845</v>
      </c>
      <c r="BG760">
        <f t="shared" si="58"/>
        <v>450.87999999999738</v>
      </c>
      <c r="BH760">
        <v>17.96</v>
      </c>
      <c r="BI760">
        <v>18.07</v>
      </c>
      <c r="BJ760">
        <v>17.91</v>
      </c>
      <c r="BK760">
        <v>18.12</v>
      </c>
      <c r="BL760">
        <v>1199011</v>
      </c>
      <c r="BM760">
        <v>39550</v>
      </c>
      <c r="BN760">
        <v>39400</v>
      </c>
      <c r="BO760">
        <v>39100</v>
      </c>
      <c r="BP760">
        <v>39600</v>
      </c>
      <c r="BQ760">
        <v>1205796</v>
      </c>
      <c r="BS760">
        <f>SUM(BT$11:BT760)</f>
        <v>54568.615399999981</v>
      </c>
      <c r="BT760">
        <f t="shared" si="59"/>
        <v>278.19499999999971</v>
      </c>
      <c r="BU760">
        <v>15.85</v>
      </c>
      <c r="BV760">
        <v>15.63</v>
      </c>
      <c r="BW760">
        <v>15.55</v>
      </c>
      <c r="BX760">
        <v>15.89</v>
      </c>
      <c r="BY760">
        <v>1035856</v>
      </c>
      <c r="BZ760">
        <v>34050</v>
      </c>
      <c r="CA760">
        <v>34250</v>
      </c>
      <c r="CB760">
        <v>33950</v>
      </c>
      <c r="CC760">
        <v>34750</v>
      </c>
      <c r="CD760">
        <v>1629149</v>
      </c>
      <c r="CG760">
        <v>1091.8499999999999</v>
      </c>
      <c r="CH760">
        <v>1088</v>
      </c>
      <c r="CI760">
        <v>1086.55</v>
      </c>
      <c r="CJ760">
        <v>1092.17</v>
      </c>
      <c r="CK760" t="s">
        <v>21</v>
      </c>
    </row>
    <row r="761" spans="2:89">
      <c r="B761" s="2">
        <v>41232</v>
      </c>
      <c r="C761">
        <f>SUM(D$11:D761)</f>
        <v>-4531514.6138613848</v>
      </c>
      <c r="D761">
        <f>-G760/$L$5*CG760+M761</f>
        <v>1530.3240324032668</v>
      </c>
      <c r="E761">
        <f>SUM(F$11:F761)</f>
        <v>-445.23258299212182</v>
      </c>
      <c r="F761">
        <f>L760*$L$5/CG760-H761</f>
        <v>-4.5160507395701543E-2</v>
      </c>
      <c r="G761">
        <v>15.5</v>
      </c>
      <c r="H761">
        <v>15.41</v>
      </c>
      <c r="I761">
        <v>15.33</v>
      </c>
      <c r="J761">
        <v>15.51</v>
      </c>
      <c r="K761">
        <v>1358246</v>
      </c>
      <c r="L761">
        <v>151500</v>
      </c>
      <c r="M761">
        <v>151500</v>
      </c>
      <c r="N761">
        <v>151000</v>
      </c>
      <c r="O761">
        <v>152500</v>
      </c>
      <c r="P761">
        <v>113521</v>
      </c>
      <c r="S761">
        <f>SUM(T$11:T761)</f>
        <v>350887.72579999862</v>
      </c>
      <c r="T761">
        <f t="shared" si="55"/>
        <v>-2156.085999999952</v>
      </c>
      <c r="U761">
        <v>73.87</v>
      </c>
      <c r="V761">
        <v>73.31</v>
      </c>
      <c r="W761">
        <v>72.970100000000002</v>
      </c>
      <c r="X761">
        <v>73.94</v>
      </c>
      <c r="Y761">
        <v>160896</v>
      </c>
      <c r="Z761">
        <v>317000</v>
      </c>
      <c r="AA761">
        <v>314000</v>
      </c>
      <c r="AB761">
        <v>312500</v>
      </c>
      <c r="AC761">
        <v>319000</v>
      </c>
      <c r="AD761">
        <v>158868</v>
      </c>
      <c r="AF761">
        <f>SUM(AG$11:AG761)</f>
        <v>30267.06179999969</v>
      </c>
      <c r="AG761">
        <f t="shared" si="56"/>
        <v>-87.46650000000227</v>
      </c>
      <c r="AH761">
        <v>32.549999999999997</v>
      </c>
      <c r="AI761">
        <v>32.380000000000003</v>
      </c>
      <c r="AJ761">
        <v>32.35</v>
      </c>
      <c r="AK761">
        <v>32.549999999999997</v>
      </c>
      <c r="AL761">
        <v>160261</v>
      </c>
      <c r="AM761">
        <v>34800</v>
      </c>
      <c r="AN761">
        <v>34950</v>
      </c>
      <c r="AO761">
        <v>34800</v>
      </c>
      <c r="AP761">
        <v>35150</v>
      </c>
      <c r="AQ761">
        <v>717680</v>
      </c>
      <c r="AS761">
        <f>SUM(AT$11:AT761)</f>
        <v>36052.901249999704</v>
      </c>
      <c r="AT761">
        <f t="shared" si="57"/>
        <v>-209.30349999999453</v>
      </c>
      <c r="AU761">
        <v>32.61</v>
      </c>
      <c r="AV761">
        <v>32.29</v>
      </c>
      <c r="AW761">
        <v>32.04</v>
      </c>
      <c r="AX761">
        <v>32.65</v>
      </c>
      <c r="AY761">
        <v>42331</v>
      </c>
      <c r="AZ761">
        <v>34700</v>
      </c>
      <c r="BA761">
        <v>34850</v>
      </c>
      <c r="BB761">
        <v>34550</v>
      </c>
      <c r="BC761">
        <v>35000</v>
      </c>
      <c r="BD761">
        <v>493194</v>
      </c>
      <c r="BF761">
        <f>SUM(BG$11:BG761)</f>
        <v>-687804.36879999842</v>
      </c>
      <c r="BG761">
        <f t="shared" si="58"/>
        <v>330.74799999999959</v>
      </c>
      <c r="BH761">
        <v>18.149999999999999</v>
      </c>
      <c r="BI761">
        <v>18.170000000000002</v>
      </c>
      <c r="BJ761">
        <v>18.11</v>
      </c>
      <c r="BK761">
        <v>18.190000000000001</v>
      </c>
      <c r="BL761">
        <v>781991</v>
      </c>
      <c r="BM761">
        <v>39550</v>
      </c>
      <c r="BN761">
        <v>39550</v>
      </c>
      <c r="BO761">
        <v>38950</v>
      </c>
      <c r="BP761">
        <v>39750</v>
      </c>
      <c r="BQ761">
        <v>785474</v>
      </c>
      <c r="BS761">
        <f>SUM(BT$11:BT761)</f>
        <v>54756.970399999984</v>
      </c>
      <c r="BT761">
        <f t="shared" si="59"/>
        <v>188.3550000000032</v>
      </c>
      <c r="BU761">
        <v>16.32</v>
      </c>
      <c r="BV761">
        <v>16.05</v>
      </c>
      <c r="BW761">
        <v>16.05</v>
      </c>
      <c r="BX761">
        <v>16.329999999999998</v>
      </c>
      <c r="BY761">
        <v>376589</v>
      </c>
      <c r="BZ761">
        <v>34650</v>
      </c>
      <c r="CA761">
        <v>34800</v>
      </c>
      <c r="CB761">
        <v>34350</v>
      </c>
      <c r="CC761">
        <v>35150</v>
      </c>
      <c r="CD761">
        <v>1894511</v>
      </c>
      <c r="CG761">
        <v>1086.98</v>
      </c>
      <c r="CH761">
        <v>1088</v>
      </c>
      <c r="CI761">
        <v>1085.8499999999999</v>
      </c>
      <c r="CJ761">
        <v>1089.25</v>
      </c>
      <c r="CK761" t="s">
        <v>21</v>
      </c>
    </row>
    <row r="762" spans="2:89">
      <c r="B762" s="2">
        <v>41233</v>
      </c>
      <c r="C762">
        <f>SUM(D$11:D762)</f>
        <v>-4532163.4887488736</v>
      </c>
      <c r="D762">
        <f>-G761/$L$5*CG761+M762</f>
        <v>-648.8748874887533</v>
      </c>
      <c r="E762">
        <f>SUM(F$11:F762)</f>
        <v>-445.20779946344607</v>
      </c>
      <c r="F762">
        <f>L761*$L$5/CG761-H762</f>
        <v>2.4783528675781596E-2</v>
      </c>
      <c r="G762">
        <v>15.49</v>
      </c>
      <c r="H762">
        <v>15.46</v>
      </c>
      <c r="I762">
        <v>15.45</v>
      </c>
      <c r="J762">
        <v>15.58</v>
      </c>
      <c r="K762">
        <v>1519387</v>
      </c>
      <c r="L762">
        <v>151500</v>
      </c>
      <c r="M762">
        <v>151000</v>
      </c>
      <c r="N762">
        <v>150500</v>
      </c>
      <c r="O762">
        <v>153000</v>
      </c>
      <c r="P762">
        <v>132580</v>
      </c>
      <c r="S762">
        <f>SUM(T$11:T762)</f>
        <v>349206.87539999856</v>
      </c>
      <c r="T762">
        <f t="shared" si="55"/>
        <v>-1680.8504000000539</v>
      </c>
      <c r="U762">
        <v>73.27</v>
      </c>
      <c r="V762">
        <v>73.16</v>
      </c>
      <c r="W762">
        <v>72.77</v>
      </c>
      <c r="X762">
        <v>73.359499999999997</v>
      </c>
      <c r="Y762">
        <v>90903</v>
      </c>
      <c r="Z762">
        <v>316500</v>
      </c>
      <c r="AA762">
        <v>319500</v>
      </c>
      <c r="AB762">
        <v>315000</v>
      </c>
      <c r="AC762">
        <v>320000</v>
      </c>
      <c r="AD762">
        <v>113708</v>
      </c>
      <c r="AF762">
        <f>SUM(AG$11:AG762)</f>
        <v>30035.86279999969</v>
      </c>
      <c r="AG762">
        <f t="shared" si="56"/>
        <v>-231.19900000000052</v>
      </c>
      <c r="AH762">
        <v>32.54</v>
      </c>
      <c r="AI762">
        <v>32.28</v>
      </c>
      <c r="AJ762">
        <v>32.229999999999997</v>
      </c>
      <c r="AK762">
        <v>32.54</v>
      </c>
      <c r="AL762">
        <v>120054</v>
      </c>
      <c r="AM762">
        <v>34900</v>
      </c>
      <c r="AN762">
        <v>35150</v>
      </c>
      <c r="AO762">
        <v>34750</v>
      </c>
      <c r="AP762">
        <v>35250</v>
      </c>
      <c r="AQ762">
        <v>622907</v>
      </c>
      <c r="AS762">
        <f>SUM(AT$11:AT762)</f>
        <v>35656.483449999701</v>
      </c>
      <c r="AT762">
        <f t="shared" si="57"/>
        <v>-396.4178000000029</v>
      </c>
      <c r="AU762">
        <v>32.15</v>
      </c>
      <c r="AV762">
        <v>32.01</v>
      </c>
      <c r="AW762">
        <v>31.891100000000002</v>
      </c>
      <c r="AX762">
        <v>32.15</v>
      </c>
      <c r="AY762">
        <v>27037</v>
      </c>
      <c r="AZ762">
        <v>34550</v>
      </c>
      <c r="BA762">
        <v>35050</v>
      </c>
      <c r="BB762">
        <v>34350</v>
      </c>
      <c r="BC762">
        <v>35050</v>
      </c>
      <c r="BD762">
        <v>937225</v>
      </c>
      <c r="BF762">
        <f>SUM(BG$11:BG762)</f>
        <v>-688061.74279999838</v>
      </c>
      <c r="BG762">
        <f t="shared" si="58"/>
        <v>-257.37399999999616</v>
      </c>
      <c r="BH762">
        <v>17.920000000000002</v>
      </c>
      <c r="BI762">
        <v>17.93</v>
      </c>
      <c r="BJ762">
        <v>17.850000000000001</v>
      </c>
      <c r="BK762">
        <v>17.95</v>
      </c>
      <c r="BL762">
        <v>540221</v>
      </c>
      <c r="BM762">
        <v>39100</v>
      </c>
      <c r="BN762">
        <v>39200</v>
      </c>
      <c r="BO762">
        <v>39100</v>
      </c>
      <c r="BP762">
        <v>39500</v>
      </c>
      <c r="BQ762">
        <v>761386</v>
      </c>
      <c r="BS762">
        <f>SUM(BT$11:BT762)</f>
        <v>54777.94319999998</v>
      </c>
      <c r="BT762">
        <f t="shared" si="59"/>
        <v>20.972799999995914</v>
      </c>
      <c r="BU762">
        <v>16.690000000000001</v>
      </c>
      <c r="BV762">
        <v>16.7</v>
      </c>
      <c r="BW762">
        <v>16.59</v>
      </c>
      <c r="BX762">
        <v>16.73</v>
      </c>
      <c r="BY762">
        <v>601077</v>
      </c>
      <c r="BZ762">
        <v>36050</v>
      </c>
      <c r="CA762">
        <v>35500</v>
      </c>
      <c r="CB762">
        <v>35400</v>
      </c>
      <c r="CC762">
        <v>36300</v>
      </c>
      <c r="CD762">
        <v>2925410</v>
      </c>
      <c r="CG762">
        <v>1082.23</v>
      </c>
      <c r="CH762">
        <v>1083.5</v>
      </c>
      <c r="CI762">
        <v>1081</v>
      </c>
      <c r="CJ762">
        <v>1086.0999999999999</v>
      </c>
      <c r="CK762" t="s">
        <v>21</v>
      </c>
    </row>
    <row r="763" spans="2:89">
      <c r="B763" s="2">
        <v>41234</v>
      </c>
      <c r="C763">
        <f>SUM(D$11:D763)</f>
        <v>-4531052.2619261909</v>
      </c>
      <c r="D763">
        <f>-G762/$L$5*CG762+M763</f>
        <v>1111.226822682278</v>
      </c>
      <c r="E763">
        <f>SUM(F$11:F763)</f>
        <v>-445.08505189592347</v>
      </c>
      <c r="F763">
        <f>L762*$L$5/CG762-H763</f>
        <v>0.12274756752261595</v>
      </c>
      <c r="G763">
        <v>15.39</v>
      </c>
      <c r="H763">
        <v>15.43</v>
      </c>
      <c r="I763">
        <v>15.33</v>
      </c>
      <c r="J763">
        <v>15.43</v>
      </c>
      <c r="K763">
        <v>1930099</v>
      </c>
      <c r="L763">
        <v>150500</v>
      </c>
      <c r="M763">
        <v>152000</v>
      </c>
      <c r="N763">
        <v>150500</v>
      </c>
      <c r="O763">
        <v>152500</v>
      </c>
      <c r="P763">
        <v>145256</v>
      </c>
      <c r="S763">
        <f>SUM(T$11:T763)</f>
        <v>346526.90699999855</v>
      </c>
      <c r="T763">
        <f t="shared" si="55"/>
        <v>-2679.9684000000125</v>
      </c>
      <c r="U763">
        <v>71.849999999999994</v>
      </c>
      <c r="V763">
        <v>71.45</v>
      </c>
      <c r="W763">
        <v>71.319999999999993</v>
      </c>
      <c r="X763">
        <v>72.040000000000006</v>
      </c>
      <c r="Y763">
        <v>296866</v>
      </c>
      <c r="Z763">
        <v>308000</v>
      </c>
      <c r="AA763">
        <v>314500</v>
      </c>
      <c r="AB763">
        <v>304500</v>
      </c>
      <c r="AC763">
        <v>315000</v>
      </c>
      <c r="AD763">
        <v>274743</v>
      </c>
      <c r="AF763">
        <f>SUM(AG$11:AG763)</f>
        <v>29520.098599999692</v>
      </c>
      <c r="AG763">
        <f t="shared" si="56"/>
        <v>-515.7641999999978</v>
      </c>
      <c r="AH763">
        <v>32</v>
      </c>
      <c r="AI763">
        <v>31.78</v>
      </c>
      <c r="AJ763">
        <v>31.78</v>
      </c>
      <c r="AK763">
        <v>32.04</v>
      </c>
      <c r="AL763">
        <v>80386</v>
      </c>
      <c r="AM763">
        <v>34350</v>
      </c>
      <c r="AN763">
        <v>34700</v>
      </c>
      <c r="AO763">
        <v>33900</v>
      </c>
      <c r="AP763">
        <v>34750</v>
      </c>
      <c r="AQ763">
        <v>1341544</v>
      </c>
      <c r="AS763">
        <f>SUM(AT$11:AT763)</f>
        <v>35312.788949999704</v>
      </c>
      <c r="AT763">
        <f t="shared" si="57"/>
        <v>-343.69449999999779</v>
      </c>
      <c r="AU763">
        <v>31.95</v>
      </c>
      <c r="AV763">
        <v>31.8</v>
      </c>
      <c r="AW763">
        <v>31.7501</v>
      </c>
      <c r="AX763">
        <v>32.06</v>
      </c>
      <c r="AY763">
        <v>32633</v>
      </c>
      <c r="AZ763">
        <v>34250</v>
      </c>
      <c r="BA763">
        <v>34450</v>
      </c>
      <c r="BB763">
        <v>34100</v>
      </c>
      <c r="BC763">
        <v>34600</v>
      </c>
      <c r="BD763">
        <v>727168</v>
      </c>
      <c r="BF763">
        <f>SUM(BG$11:BG763)</f>
        <v>-687848.86599999841</v>
      </c>
      <c r="BG763">
        <f t="shared" si="58"/>
        <v>212.87679999999818</v>
      </c>
      <c r="BH763">
        <v>17.91</v>
      </c>
      <c r="BI763">
        <v>17.8</v>
      </c>
      <c r="BJ763">
        <v>17.8</v>
      </c>
      <c r="BK763">
        <v>17.91</v>
      </c>
      <c r="BL763">
        <v>301945</v>
      </c>
      <c r="BM763">
        <v>38750</v>
      </c>
      <c r="BN763">
        <v>39000</v>
      </c>
      <c r="BO763">
        <v>38600</v>
      </c>
      <c r="BP763">
        <v>39150</v>
      </c>
      <c r="BQ763">
        <v>663596</v>
      </c>
      <c r="BS763">
        <f>SUM(BT$11:BT763)</f>
        <v>54703.105799999976</v>
      </c>
      <c r="BT763">
        <f t="shared" si="59"/>
        <v>-74.837400000003981</v>
      </c>
      <c r="BU763">
        <v>16.43</v>
      </c>
      <c r="BV763">
        <v>16.260000000000002</v>
      </c>
      <c r="BW763">
        <v>16.22</v>
      </c>
      <c r="BX763">
        <v>16.440000000000001</v>
      </c>
      <c r="BY763">
        <v>566880</v>
      </c>
      <c r="BZ763">
        <v>35100</v>
      </c>
      <c r="CA763">
        <v>36050</v>
      </c>
      <c r="CB763">
        <v>34600</v>
      </c>
      <c r="CC763">
        <v>36050</v>
      </c>
      <c r="CD763">
        <v>2292563</v>
      </c>
      <c r="CG763">
        <v>1083.3800000000001</v>
      </c>
      <c r="CH763">
        <v>1081.0999999999999</v>
      </c>
      <c r="CI763">
        <v>1081.05</v>
      </c>
      <c r="CJ763">
        <v>1084.45</v>
      </c>
      <c r="CK763" t="s">
        <v>21</v>
      </c>
    </row>
    <row r="764" spans="2:89">
      <c r="B764" s="2">
        <v>41235</v>
      </c>
      <c r="C764">
        <f>SUM(D$11:D764)</f>
        <v>-4530126.2331233108</v>
      </c>
      <c r="D764">
        <f>-G763/$L$5*CG763+M764</f>
        <v>926.02880288028973</v>
      </c>
      <c r="E764">
        <f>SUM(F$11:F764)</f>
        <v>-445.08136288560394</v>
      </c>
      <c r="F764">
        <f>L763*$L$5/CG763-H764</f>
        <v>3.6890103195528212E-3</v>
      </c>
      <c r="G764">
        <v>15.39</v>
      </c>
      <c r="H764">
        <v>15.43</v>
      </c>
      <c r="I764">
        <v>15.33</v>
      </c>
      <c r="J764">
        <v>15.43</v>
      </c>
      <c r="K764">
        <v>1930099</v>
      </c>
      <c r="L764">
        <v>152500</v>
      </c>
      <c r="M764">
        <v>151000</v>
      </c>
      <c r="N764">
        <v>150500</v>
      </c>
      <c r="O764">
        <v>152500</v>
      </c>
      <c r="P764">
        <v>119283</v>
      </c>
      <c r="S764">
        <f>SUM(T$11:T764)</f>
        <v>344663.49499999854</v>
      </c>
      <c r="T764">
        <f t="shared" si="55"/>
        <v>-1863.4120000000112</v>
      </c>
      <c r="U764">
        <v>71.849999999999994</v>
      </c>
      <c r="V764">
        <v>71.45</v>
      </c>
      <c r="W764">
        <v>71.319999999999993</v>
      </c>
      <c r="X764">
        <v>72.040000000000006</v>
      </c>
      <c r="Y764">
        <v>296866</v>
      </c>
      <c r="Z764">
        <v>309000</v>
      </c>
      <c r="AA764">
        <v>309500</v>
      </c>
      <c r="AB764">
        <v>304500</v>
      </c>
      <c r="AC764">
        <v>311000</v>
      </c>
      <c r="AD764">
        <v>243782</v>
      </c>
      <c r="AF764">
        <f>SUM(AG$11:AG764)</f>
        <v>29501.938599999688</v>
      </c>
      <c r="AG764">
        <f t="shared" si="56"/>
        <v>-18.160000000003492</v>
      </c>
      <c r="AH764">
        <v>32</v>
      </c>
      <c r="AI764">
        <v>31.78</v>
      </c>
      <c r="AJ764">
        <v>31.78</v>
      </c>
      <c r="AK764">
        <v>32.04</v>
      </c>
      <c r="AL764">
        <v>80386</v>
      </c>
      <c r="AM764">
        <v>34900</v>
      </c>
      <c r="AN764">
        <v>34650</v>
      </c>
      <c r="AO764">
        <v>34450</v>
      </c>
      <c r="AP764">
        <v>35100</v>
      </c>
      <c r="AQ764">
        <v>825735</v>
      </c>
      <c r="AS764">
        <f>SUM(AT$11:AT764)</f>
        <v>34998.797949999702</v>
      </c>
      <c r="AT764">
        <f t="shared" si="57"/>
        <v>-313.9910000000018</v>
      </c>
      <c r="AU764">
        <v>31.95</v>
      </c>
      <c r="AV764">
        <v>31.8</v>
      </c>
      <c r="AW764">
        <v>31.7501</v>
      </c>
      <c r="AX764">
        <v>32.06</v>
      </c>
      <c r="AY764">
        <v>32633</v>
      </c>
      <c r="AZ764">
        <v>34450</v>
      </c>
      <c r="BA764">
        <v>34300</v>
      </c>
      <c r="BB764">
        <v>34300</v>
      </c>
      <c r="BC764">
        <v>34700</v>
      </c>
      <c r="BD764">
        <v>664848</v>
      </c>
      <c r="BF764">
        <f>SUM(BG$11:BG764)</f>
        <v>-687705.53759999841</v>
      </c>
      <c r="BG764">
        <f t="shared" si="58"/>
        <v>143.32839999999851</v>
      </c>
      <c r="BH764">
        <v>17.91</v>
      </c>
      <c r="BI764">
        <v>17.8</v>
      </c>
      <c r="BJ764">
        <v>17.8</v>
      </c>
      <c r="BK764">
        <v>17.91</v>
      </c>
      <c r="BL764">
        <v>301945</v>
      </c>
      <c r="BM764">
        <v>39450</v>
      </c>
      <c r="BN764">
        <v>38950</v>
      </c>
      <c r="BO764">
        <v>38750</v>
      </c>
      <c r="BP764">
        <v>39700</v>
      </c>
      <c r="BQ764">
        <v>797795</v>
      </c>
      <c r="BS764">
        <f>SUM(BT$11:BT764)</f>
        <v>54503.238999999972</v>
      </c>
      <c r="BT764">
        <f t="shared" si="59"/>
        <v>-199.86680000000342</v>
      </c>
      <c r="BU764">
        <v>16.43</v>
      </c>
      <c r="BV764">
        <v>16.260000000000002</v>
      </c>
      <c r="BW764">
        <v>16.22</v>
      </c>
      <c r="BX764">
        <v>16.440000000000001</v>
      </c>
      <c r="BY764">
        <v>566880</v>
      </c>
      <c r="BZ764">
        <v>35800</v>
      </c>
      <c r="CA764">
        <v>35400</v>
      </c>
      <c r="CB764">
        <v>34550</v>
      </c>
      <c r="CC764">
        <v>35950</v>
      </c>
      <c r="CD764">
        <v>1820724</v>
      </c>
      <c r="CG764">
        <v>1085.82</v>
      </c>
      <c r="CH764">
        <v>1080.5</v>
      </c>
      <c r="CI764">
        <v>1080</v>
      </c>
      <c r="CJ764">
        <v>1086.3800000000001</v>
      </c>
      <c r="CK764" t="s">
        <v>21</v>
      </c>
    </row>
    <row r="765" spans="2:89">
      <c r="B765" s="2">
        <v>41236</v>
      </c>
      <c r="C765">
        <f>SUM(D$11:D765)</f>
        <v>-4528038.2025202503</v>
      </c>
      <c r="D765">
        <f>-G764/$L$5*CG764+M765</f>
        <v>2088.0306030603242</v>
      </c>
      <c r="E765">
        <f>SUM(F$11:F765)</f>
        <v>-444.97771771421276</v>
      </c>
      <c r="F765">
        <f>L764*$L$5/CG764-H765</f>
        <v>0.10364517139120721</v>
      </c>
      <c r="G765">
        <v>15.64</v>
      </c>
      <c r="H765">
        <v>15.5</v>
      </c>
      <c r="I765">
        <v>15.49</v>
      </c>
      <c r="J765">
        <v>15.64</v>
      </c>
      <c r="K765">
        <v>1464024</v>
      </c>
      <c r="L765">
        <v>152000</v>
      </c>
      <c r="M765">
        <v>152500</v>
      </c>
      <c r="N765">
        <v>152000</v>
      </c>
      <c r="O765">
        <v>154000</v>
      </c>
      <c r="P765">
        <v>108427</v>
      </c>
      <c r="S765">
        <f>SUM(T$11:T765)</f>
        <v>340098.82699999859</v>
      </c>
      <c r="T765">
        <f t="shared" si="55"/>
        <v>-4564.6679999999469</v>
      </c>
      <c r="U765">
        <v>72.53</v>
      </c>
      <c r="V765">
        <v>71.77</v>
      </c>
      <c r="W765">
        <v>71.680000000000007</v>
      </c>
      <c r="X765">
        <v>72.59</v>
      </c>
      <c r="Y765">
        <v>135932</v>
      </c>
      <c r="Z765">
        <v>313500</v>
      </c>
      <c r="AA765">
        <v>307500</v>
      </c>
      <c r="AB765">
        <v>306000</v>
      </c>
      <c r="AC765">
        <v>317000</v>
      </c>
      <c r="AD765">
        <v>192058</v>
      </c>
      <c r="AF765">
        <f>SUM(AG$11:AG765)</f>
        <v>29355.69859999969</v>
      </c>
      <c r="AG765">
        <f t="shared" si="56"/>
        <v>-146.23999999999796</v>
      </c>
      <c r="AH765">
        <v>32.28</v>
      </c>
      <c r="AI765">
        <v>32.26</v>
      </c>
      <c r="AJ765">
        <v>32.18</v>
      </c>
      <c r="AK765">
        <v>32.340000000000003</v>
      </c>
      <c r="AL765">
        <v>31909</v>
      </c>
      <c r="AM765">
        <v>34850</v>
      </c>
      <c r="AN765">
        <v>34600</v>
      </c>
      <c r="AO765">
        <v>34350</v>
      </c>
      <c r="AP765">
        <v>34900</v>
      </c>
      <c r="AQ765">
        <v>730023</v>
      </c>
      <c r="AS765">
        <f>SUM(AT$11:AT765)</f>
        <v>34456.848949999701</v>
      </c>
      <c r="AT765">
        <f t="shared" si="57"/>
        <v>-541.94900000000052</v>
      </c>
      <c r="AU765">
        <v>31.69</v>
      </c>
      <c r="AV765">
        <v>31.76</v>
      </c>
      <c r="AW765">
        <v>31.53</v>
      </c>
      <c r="AX765">
        <v>31.89</v>
      </c>
      <c r="AY765">
        <v>141850</v>
      </c>
      <c r="AZ765">
        <v>34300</v>
      </c>
      <c r="BA765">
        <v>34150</v>
      </c>
      <c r="BB765">
        <v>34100</v>
      </c>
      <c r="BC765">
        <v>34450</v>
      </c>
      <c r="BD765">
        <v>622991</v>
      </c>
      <c r="BF765">
        <f>SUM(BG$11:BG765)</f>
        <v>-687199.60999999836</v>
      </c>
      <c r="BG765">
        <f t="shared" si="58"/>
        <v>505.92760000000271</v>
      </c>
      <c r="BH765">
        <v>18.23</v>
      </c>
      <c r="BI765">
        <v>18.22</v>
      </c>
      <c r="BJ765">
        <v>18.100000000000001</v>
      </c>
      <c r="BK765">
        <v>18.23</v>
      </c>
      <c r="BL765">
        <v>716002</v>
      </c>
      <c r="BM765">
        <v>39750</v>
      </c>
      <c r="BN765">
        <v>39400</v>
      </c>
      <c r="BO765">
        <v>39150</v>
      </c>
      <c r="BP765">
        <v>39750</v>
      </c>
      <c r="BQ765">
        <v>546575</v>
      </c>
      <c r="BS765">
        <f>SUM(BT$11:BT765)</f>
        <v>54523.193799999972</v>
      </c>
      <c r="BT765">
        <f t="shared" si="59"/>
        <v>19.954799999999523</v>
      </c>
      <c r="BU765">
        <v>16.79</v>
      </c>
      <c r="BV765">
        <v>16.72</v>
      </c>
      <c r="BW765">
        <v>16.68</v>
      </c>
      <c r="BX765">
        <v>16.8</v>
      </c>
      <c r="BY765">
        <v>246263</v>
      </c>
      <c r="BZ765">
        <v>36200</v>
      </c>
      <c r="CA765">
        <v>35700</v>
      </c>
      <c r="CB765">
        <v>35250</v>
      </c>
      <c r="CC765">
        <v>36250</v>
      </c>
      <c r="CD765">
        <v>1432124</v>
      </c>
      <c r="CG765">
        <v>1086.18</v>
      </c>
      <c r="CH765">
        <v>1086.0999999999999</v>
      </c>
      <c r="CI765">
        <v>1084.78</v>
      </c>
      <c r="CJ765">
        <v>1086.98</v>
      </c>
      <c r="CK765" t="s">
        <v>21</v>
      </c>
    </row>
    <row r="766" spans="2:89">
      <c r="B766" s="2">
        <v>41239</v>
      </c>
      <c r="C766">
        <f>SUM(D$11:D766)</f>
        <v>-4527944.1899189902</v>
      </c>
      <c r="D766">
        <f>-G765/$L$5*CG765+M766</f>
        <v>94.012601260124939</v>
      </c>
      <c r="E766">
        <f>SUM(F$11:F766)</f>
        <v>-444.98038670093689</v>
      </c>
      <c r="F766">
        <f>L765*$L$5/CG765-H766</f>
        <v>-2.668986724117417E-3</v>
      </c>
      <c r="G766">
        <v>15.45</v>
      </c>
      <c r="H766">
        <v>15.55</v>
      </c>
      <c r="I766">
        <v>15.39</v>
      </c>
      <c r="J766">
        <v>15.55</v>
      </c>
      <c r="K766">
        <v>1680585</v>
      </c>
      <c r="L766">
        <v>152000</v>
      </c>
      <c r="M766">
        <v>153000</v>
      </c>
      <c r="N766">
        <v>151000</v>
      </c>
      <c r="O766">
        <v>153000</v>
      </c>
      <c r="P766">
        <v>99840</v>
      </c>
      <c r="S766">
        <f>SUM(T$11:T766)</f>
        <v>336476.2853999986</v>
      </c>
      <c r="T766">
        <f t="shared" si="55"/>
        <v>-3622.5415999999968</v>
      </c>
      <c r="U766">
        <v>73.42</v>
      </c>
      <c r="V766">
        <v>73.16</v>
      </c>
      <c r="W766">
        <v>72.739999999999995</v>
      </c>
      <c r="X766">
        <v>73.42</v>
      </c>
      <c r="Y766">
        <v>151213</v>
      </c>
      <c r="Z766">
        <v>318000</v>
      </c>
      <c r="AA766">
        <v>311500</v>
      </c>
      <c r="AB766">
        <v>311000</v>
      </c>
      <c r="AC766">
        <v>321000</v>
      </c>
      <c r="AD766">
        <v>213988</v>
      </c>
      <c r="AF766">
        <f>SUM(AG$11:AG766)</f>
        <v>29143.808199999687</v>
      </c>
      <c r="AG766">
        <f t="shared" si="56"/>
        <v>-211.89040000000386</v>
      </c>
      <c r="AH766">
        <v>31.89</v>
      </c>
      <c r="AI766">
        <v>31.79</v>
      </c>
      <c r="AJ766">
        <v>31.77</v>
      </c>
      <c r="AK766">
        <v>31.89</v>
      </c>
      <c r="AL766">
        <v>83513</v>
      </c>
      <c r="AM766">
        <v>34500</v>
      </c>
      <c r="AN766">
        <v>34850</v>
      </c>
      <c r="AO766">
        <v>34350</v>
      </c>
      <c r="AP766">
        <v>34850</v>
      </c>
      <c r="AQ766">
        <v>688078</v>
      </c>
      <c r="AS766">
        <f>SUM(AT$11:AT766)</f>
        <v>34585.804749999697</v>
      </c>
      <c r="AT766">
        <f t="shared" si="57"/>
        <v>128.95579999999609</v>
      </c>
      <c r="AU766">
        <v>31.5</v>
      </c>
      <c r="AV766">
        <v>31.25</v>
      </c>
      <c r="AW766">
        <v>31.2</v>
      </c>
      <c r="AX766">
        <v>31.51</v>
      </c>
      <c r="AY766">
        <v>39802</v>
      </c>
      <c r="AZ766">
        <v>34000</v>
      </c>
      <c r="BA766">
        <v>34550</v>
      </c>
      <c r="BB766">
        <v>33800</v>
      </c>
      <c r="BC766">
        <v>34550</v>
      </c>
      <c r="BD766">
        <v>948364</v>
      </c>
      <c r="BF766">
        <f>SUM(BG$11:BG766)</f>
        <v>-687201.73279999837</v>
      </c>
      <c r="BG766">
        <f t="shared" si="58"/>
        <v>-2.122800000004645</v>
      </c>
      <c r="BH766">
        <v>18.16</v>
      </c>
      <c r="BI766">
        <v>18.12</v>
      </c>
      <c r="BJ766">
        <v>18.059999999999999</v>
      </c>
      <c r="BK766">
        <v>18.16</v>
      </c>
      <c r="BL766">
        <v>492708</v>
      </c>
      <c r="BM766">
        <v>39550</v>
      </c>
      <c r="BN766">
        <v>39600</v>
      </c>
      <c r="BO766">
        <v>39300</v>
      </c>
      <c r="BP766">
        <v>39850</v>
      </c>
      <c r="BQ766">
        <v>526068</v>
      </c>
      <c r="BS766">
        <f>SUM(BT$11:BT766)</f>
        <v>54699.269399999968</v>
      </c>
      <c r="BT766">
        <f t="shared" si="59"/>
        <v>176.07559999999648</v>
      </c>
      <c r="BU766">
        <v>16.59</v>
      </c>
      <c r="BV766">
        <v>16.62</v>
      </c>
      <c r="BW766">
        <v>16.501000000000001</v>
      </c>
      <c r="BX766">
        <v>16.63</v>
      </c>
      <c r="BY766">
        <v>551890</v>
      </c>
      <c r="BZ766">
        <v>35800</v>
      </c>
      <c r="CA766">
        <v>36650</v>
      </c>
      <c r="CB766">
        <v>35450</v>
      </c>
      <c r="CC766">
        <v>36950</v>
      </c>
      <c r="CD766">
        <v>2516577</v>
      </c>
      <c r="CG766">
        <v>1085.48</v>
      </c>
      <c r="CH766">
        <v>1086</v>
      </c>
      <c r="CI766">
        <v>1083.77</v>
      </c>
      <c r="CJ766">
        <v>1086</v>
      </c>
      <c r="CK766" t="s">
        <v>21</v>
      </c>
    </row>
    <row r="767" spans="2:89">
      <c r="B767" s="2">
        <v>41240</v>
      </c>
      <c r="C767">
        <f>SUM(D$11:D767)</f>
        <v>-4527395.2790279016</v>
      </c>
      <c r="D767">
        <f>-G766/$L$5*CG766+M767</f>
        <v>548.91089108912274</v>
      </c>
      <c r="E767">
        <f>SUM(F$11:F767)</f>
        <v>-444.69302958703338</v>
      </c>
      <c r="F767">
        <f>L766*$L$5/CG766-H767</f>
        <v>0.2873571139035267</v>
      </c>
      <c r="G767">
        <v>15.28</v>
      </c>
      <c r="H767">
        <v>15.27</v>
      </c>
      <c r="I767">
        <v>15.2399</v>
      </c>
      <c r="J767">
        <v>15.32</v>
      </c>
      <c r="K767">
        <v>1295201</v>
      </c>
      <c r="L767">
        <v>150000</v>
      </c>
      <c r="M767">
        <v>151500</v>
      </c>
      <c r="N767">
        <v>149000</v>
      </c>
      <c r="O767">
        <v>152500</v>
      </c>
      <c r="P767">
        <v>211350</v>
      </c>
      <c r="S767">
        <f>SUM(T$11:T767)</f>
        <v>334192.51899999857</v>
      </c>
      <c r="T767">
        <f t="shared" si="55"/>
        <v>-2283.7664000000223</v>
      </c>
      <c r="U767">
        <v>72.900000000000006</v>
      </c>
      <c r="V767">
        <v>73.099999999999994</v>
      </c>
      <c r="W767">
        <v>72.86</v>
      </c>
      <c r="X767">
        <v>73.599999999999994</v>
      </c>
      <c r="Y767">
        <v>193401</v>
      </c>
      <c r="Z767">
        <v>319500</v>
      </c>
      <c r="AA767">
        <v>316500</v>
      </c>
      <c r="AB767">
        <v>315500</v>
      </c>
      <c r="AC767">
        <v>321500</v>
      </c>
      <c r="AD767">
        <v>190204</v>
      </c>
      <c r="AF767">
        <f>SUM(AG$11:AG767)</f>
        <v>28977.850999999682</v>
      </c>
      <c r="AG767">
        <f t="shared" si="56"/>
        <v>-165.95720000000438</v>
      </c>
      <c r="AH767">
        <v>32.11</v>
      </c>
      <c r="AI767">
        <v>32.26</v>
      </c>
      <c r="AJ767">
        <v>32.07</v>
      </c>
      <c r="AK767">
        <v>32.340000000000003</v>
      </c>
      <c r="AL767">
        <v>101502</v>
      </c>
      <c r="AM767">
        <v>35050</v>
      </c>
      <c r="AN767">
        <v>34450</v>
      </c>
      <c r="AO767">
        <v>34450</v>
      </c>
      <c r="AP767">
        <v>35300</v>
      </c>
      <c r="AQ767">
        <v>1368326</v>
      </c>
      <c r="AS767">
        <f>SUM(AT$11:AT767)</f>
        <v>34293.184749999695</v>
      </c>
      <c r="AT767">
        <f t="shared" si="57"/>
        <v>-292.62000000000262</v>
      </c>
      <c r="AU767">
        <v>31.25</v>
      </c>
      <c r="AV767">
        <v>31.41</v>
      </c>
      <c r="AW767">
        <v>31.25</v>
      </c>
      <c r="AX767">
        <v>31.54</v>
      </c>
      <c r="AY767">
        <v>33529</v>
      </c>
      <c r="AZ767">
        <v>34100</v>
      </c>
      <c r="BA767">
        <v>33900</v>
      </c>
      <c r="BB767">
        <v>33800</v>
      </c>
      <c r="BC767">
        <v>34250</v>
      </c>
      <c r="BD767">
        <v>1510021</v>
      </c>
      <c r="BF767">
        <f>SUM(BG$11:BG767)</f>
        <v>-686976.36639999831</v>
      </c>
      <c r="BG767">
        <f t="shared" si="58"/>
        <v>225.36639999999898</v>
      </c>
      <c r="BH767">
        <v>17.77</v>
      </c>
      <c r="BI767">
        <v>17.7</v>
      </c>
      <c r="BJ767">
        <v>17.690000000000001</v>
      </c>
      <c r="BK767">
        <v>17.850000000000001</v>
      </c>
      <c r="BL767">
        <v>882405</v>
      </c>
      <c r="BM767">
        <v>38300</v>
      </c>
      <c r="BN767">
        <v>39650</v>
      </c>
      <c r="BO767">
        <v>38050</v>
      </c>
      <c r="BP767">
        <v>39650</v>
      </c>
      <c r="BQ767">
        <v>1253506</v>
      </c>
      <c r="BS767">
        <f>SUM(BT$11:BT767)</f>
        <v>54883.042999999969</v>
      </c>
      <c r="BT767">
        <f t="shared" si="59"/>
        <v>183.77360000000044</v>
      </c>
      <c r="BU767">
        <v>16.399999999999999</v>
      </c>
      <c r="BV767">
        <v>16.579999999999998</v>
      </c>
      <c r="BW767">
        <v>16.25</v>
      </c>
      <c r="BX767">
        <v>16.690000000000001</v>
      </c>
      <c r="BY767">
        <v>1597159</v>
      </c>
      <c r="BZ767">
        <v>36200</v>
      </c>
      <c r="CA767">
        <v>36200</v>
      </c>
      <c r="CB767">
        <v>35100</v>
      </c>
      <c r="CC767">
        <v>36250</v>
      </c>
      <c r="CD767">
        <v>2609743</v>
      </c>
      <c r="CG767">
        <v>1084.0999999999999</v>
      </c>
      <c r="CH767">
        <v>1085.5</v>
      </c>
      <c r="CI767">
        <v>1083.6500000000001</v>
      </c>
      <c r="CJ767">
        <v>1086.2</v>
      </c>
      <c r="CK767" t="s">
        <v>21</v>
      </c>
    </row>
    <row r="768" spans="2:89">
      <c r="B768" s="2">
        <v>41241</v>
      </c>
      <c r="C768">
        <f>SUM(D$11:D768)</f>
        <v>-4527495.6210621046</v>
      </c>
      <c r="D768">
        <f>-G767/$L$5*CG767+M768</f>
        <v>-100.34203420337872</v>
      </c>
      <c r="E768">
        <f>SUM(F$11:F768)</f>
        <v>-444.50083145033011</v>
      </c>
      <c r="F768">
        <f>L767*$L$5/CG767-H768</f>
        <v>0.19219813670325792</v>
      </c>
      <c r="G768">
        <v>15.17</v>
      </c>
      <c r="H768">
        <v>15.18</v>
      </c>
      <c r="I768">
        <v>15.07</v>
      </c>
      <c r="J768">
        <v>15.19</v>
      </c>
      <c r="K768">
        <v>1374542</v>
      </c>
      <c r="L768">
        <v>149000</v>
      </c>
      <c r="M768">
        <v>149000</v>
      </c>
      <c r="N768">
        <v>147000</v>
      </c>
      <c r="O768">
        <v>150000</v>
      </c>
      <c r="P768">
        <v>163270</v>
      </c>
      <c r="S768">
        <f>SUM(T$11:T768)</f>
        <v>333568.95899999858</v>
      </c>
      <c r="T768">
        <f t="shared" si="55"/>
        <v>-623.55999999999767</v>
      </c>
      <c r="U768">
        <v>72.87</v>
      </c>
      <c r="V768">
        <v>71.94</v>
      </c>
      <c r="W768">
        <v>71.540000000000006</v>
      </c>
      <c r="X768">
        <v>72.87</v>
      </c>
      <c r="Y768">
        <v>169462</v>
      </c>
      <c r="Z768">
        <v>312500</v>
      </c>
      <c r="AA768">
        <v>315500</v>
      </c>
      <c r="AB768">
        <v>309500</v>
      </c>
      <c r="AC768">
        <v>317000</v>
      </c>
      <c r="AD768">
        <v>203344</v>
      </c>
      <c r="AF768">
        <f>SUM(AG$11:AG768)</f>
        <v>28467.399999999689</v>
      </c>
      <c r="AG768">
        <f t="shared" si="56"/>
        <v>-510.45099999999366</v>
      </c>
      <c r="AH768">
        <v>31.87</v>
      </c>
      <c r="AI768">
        <v>31.68</v>
      </c>
      <c r="AJ768">
        <v>31.3</v>
      </c>
      <c r="AK768">
        <v>31.87</v>
      </c>
      <c r="AL768">
        <v>121896</v>
      </c>
      <c r="AM768">
        <v>34350</v>
      </c>
      <c r="AN768">
        <v>34300</v>
      </c>
      <c r="AO768">
        <v>34000</v>
      </c>
      <c r="AP768">
        <v>34700</v>
      </c>
      <c r="AQ768">
        <v>1618173</v>
      </c>
      <c r="AS768">
        <f>SUM(AT$11:AT768)</f>
        <v>34065.059749999695</v>
      </c>
      <c r="AT768">
        <f t="shared" si="57"/>
        <v>-228.125</v>
      </c>
      <c r="AU768">
        <v>31.33</v>
      </c>
      <c r="AV768">
        <v>30.88</v>
      </c>
      <c r="AW768">
        <v>30.61</v>
      </c>
      <c r="AX768">
        <v>31.33</v>
      </c>
      <c r="AY768">
        <v>33345</v>
      </c>
      <c r="AZ768">
        <v>33550</v>
      </c>
      <c r="BA768">
        <v>33650</v>
      </c>
      <c r="BB768">
        <v>33350</v>
      </c>
      <c r="BC768">
        <v>33750</v>
      </c>
      <c r="BD768">
        <v>1445559</v>
      </c>
      <c r="BF768">
        <f>SUM(BG$11:BG768)</f>
        <v>-687105.2803999983</v>
      </c>
      <c r="BG768">
        <f t="shared" si="58"/>
        <v>-128.91399999999703</v>
      </c>
      <c r="BH768">
        <v>17.32</v>
      </c>
      <c r="BI768">
        <v>17.649999999999999</v>
      </c>
      <c r="BJ768">
        <v>17.29</v>
      </c>
      <c r="BK768">
        <v>17.649999999999999</v>
      </c>
      <c r="BL768">
        <v>1358018</v>
      </c>
      <c r="BM768">
        <v>37850</v>
      </c>
      <c r="BN768">
        <v>38400</v>
      </c>
      <c r="BO768">
        <v>37700</v>
      </c>
      <c r="BP768">
        <v>38900</v>
      </c>
      <c r="BQ768">
        <v>1113267</v>
      </c>
      <c r="BS768">
        <f>SUM(BT$11:BT768)</f>
        <v>55024.562999999973</v>
      </c>
      <c r="BT768">
        <f t="shared" si="59"/>
        <v>141.52000000000407</v>
      </c>
      <c r="BU768">
        <v>16.63</v>
      </c>
      <c r="BV768">
        <v>16.329999999999998</v>
      </c>
      <c r="BW768">
        <v>16.239999999999998</v>
      </c>
      <c r="BX768">
        <v>16.63</v>
      </c>
      <c r="BY768">
        <v>763121</v>
      </c>
      <c r="BZ768">
        <v>35750</v>
      </c>
      <c r="CA768">
        <v>35700</v>
      </c>
      <c r="CB768">
        <v>35350</v>
      </c>
      <c r="CC768">
        <v>35900</v>
      </c>
      <c r="CD768">
        <v>2051500</v>
      </c>
      <c r="CG768">
        <v>1086.43</v>
      </c>
      <c r="CH768">
        <v>1086.5</v>
      </c>
      <c r="CI768">
        <v>1084.3499999999999</v>
      </c>
      <c r="CJ768">
        <v>1086.52</v>
      </c>
      <c r="CK768" t="s">
        <v>21</v>
      </c>
    </row>
    <row r="769" spans="2:89">
      <c r="B769" s="2">
        <v>41242</v>
      </c>
      <c r="C769">
        <f>SUM(D$11:D769)</f>
        <v>-4526340.7434743457</v>
      </c>
      <c r="D769">
        <f>-G768/$L$5*CG768+M769</f>
        <v>1154.8775877587614</v>
      </c>
      <c r="E769">
        <f>SUM(F$11:F769)</f>
        <v>-444.37386266264934</v>
      </c>
      <c r="F769">
        <f>L768*$L$5/CG768-H769</f>
        <v>0.12696878768075415</v>
      </c>
      <c r="G769">
        <v>15.19</v>
      </c>
      <c r="H769">
        <v>15.11</v>
      </c>
      <c r="I769">
        <v>15.09</v>
      </c>
      <c r="J769">
        <v>15.29</v>
      </c>
      <c r="K769">
        <v>1514632</v>
      </c>
      <c r="L769">
        <v>148000</v>
      </c>
      <c r="M769">
        <v>149500</v>
      </c>
      <c r="N769">
        <v>148000</v>
      </c>
      <c r="O769">
        <v>150000</v>
      </c>
      <c r="P769">
        <v>154684</v>
      </c>
      <c r="S769">
        <f>SUM(T$11:T769)</f>
        <v>331896.34259999852</v>
      </c>
      <c r="T769">
        <f t="shared" si="55"/>
        <v>-1672.6164000000572</v>
      </c>
      <c r="U769">
        <v>74.23</v>
      </c>
      <c r="V769">
        <v>73.760000000000005</v>
      </c>
      <c r="W769">
        <v>73.45</v>
      </c>
      <c r="X769">
        <v>74.34</v>
      </c>
      <c r="Y769">
        <v>185922</v>
      </c>
      <c r="Z769">
        <v>319500</v>
      </c>
      <c r="AA769">
        <v>315000</v>
      </c>
      <c r="AB769">
        <v>314000</v>
      </c>
      <c r="AC769">
        <v>321000</v>
      </c>
      <c r="AD769">
        <v>164948</v>
      </c>
      <c r="AF769">
        <f>SUM(AG$11:AG769)</f>
        <v>28392.875899999686</v>
      </c>
      <c r="AG769">
        <f t="shared" si="56"/>
        <v>-74.524100000002363</v>
      </c>
      <c r="AH769">
        <v>32.61</v>
      </c>
      <c r="AI769">
        <v>32.58</v>
      </c>
      <c r="AJ769">
        <v>32.450000000000003</v>
      </c>
      <c r="AK769">
        <v>32.75</v>
      </c>
      <c r="AL769">
        <v>88683</v>
      </c>
      <c r="AM769">
        <v>35350</v>
      </c>
      <c r="AN769">
        <v>34550</v>
      </c>
      <c r="AO769">
        <v>34450</v>
      </c>
      <c r="AP769">
        <v>35450</v>
      </c>
      <c r="AQ769">
        <v>1092513</v>
      </c>
      <c r="AS769">
        <f>SUM(AT$11:AT769)</f>
        <v>33727.207849999693</v>
      </c>
      <c r="AT769">
        <f t="shared" si="57"/>
        <v>-337.85190000000148</v>
      </c>
      <c r="AU769">
        <v>31.95</v>
      </c>
      <c r="AV769">
        <v>31.9</v>
      </c>
      <c r="AW769">
        <v>31.86</v>
      </c>
      <c r="AX769">
        <v>32.119999999999997</v>
      </c>
      <c r="AY769">
        <v>49479</v>
      </c>
      <c r="AZ769">
        <v>34500</v>
      </c>
      <c r="BA769">
        <v>33700</v>
      </c>
      <c r="BB769">
        <v>33600</v>
      </c>
      <c r="BC769">
        <v>34700</v>
      </c>
      <c r="BD769">
        <v>1410030</v>
      </c>
      <c r="BF769">
        <f>SUM(BG$11:BG769)</f>
        <v>-686789.21559999825</v>
      </c>
      <c r="BG769">
        <f t="shared" si="58"/>
        <v>316.0648000000001</v>
      </c>
      <c r="BH769">
        <v>17.260000000000002</v>
      </c>
      <c r="BI769">
        <v>17.170000000000002</v>
      </c>
      <c r="BJ769">
        <v>17.14</v>
      </c>
      <c r="BK769">
        <v>17.27</v>
      </c>
      <c r="BL769">
        <v>1706299</v>
      </c>
      <c r="BM769">
        <v>37350</v>
      </c>
      <c r="BN769">
        <v>37950</v>
      </c>
      <c r="BO769">
        <v>37050</v>
      </c>
      <c r="BP769">
        <v>38100</v>
      </c>
      <c r="BQ769">
        <v>1435377</v>
      </c>
      <c r="BS769">
        <f>SUM(BT$11:BT769)</f>
        <v>54589.901199999971</v>
      </c>
      <c r="BT769">
        <f t="shared" si="59"/>
        <v>-434.66180000000168</v>
      </c>
      <c r="BU769">
        <v>15.74</v>
      </c>
      <c r="BV769">
        <v>16.02</v>
      </c>
      <c r="BW769">
        <v>15.69</v>
      </c>
      <c r="BX769">
        <v>16.02</v>
      </c>
      <c r="BY769">
        <v>1301452</v>
      </c>
      <c r="BZ769">
        <v>34400</v>
      </c>
      <c r="CA769">
        <v>35700</v>
      </c>
      <c r="CB769">
        <v>34000</v>
      </c>
      <c r="CC769">
        <v>36100</v>
      </c>
      <c r="CD769">
        <v>5417887</v>
      </c>
      <c r="CG769">
        <v>1084.1500000000001</v>
      </c>
      <c r="CH769">
        <v>1085</v>
      </c>
      <c r="CI769">
        <v>1084</v>
      </c>
      <c r="CJ769">
        <v>1085.48</v>
      </c>
      <c r="CK769" t="s">
        <v>21</v>
      </c>
    </row>
    <row r="770" spans="2:89">
      <c r="B770" s="2">
        <v>41243</v>
      </c>
      <c r="C770">
        <f>SUM(D$11:D770)</f>
        <v>-4527069.7128712852</v>
      </c>
      <c r="D770">
        <f>-G769/$L$5*CG769+M770</f>
        <v>-728.96939693967579</v>
      </c>
      <c r="E770">
        <f>SUM(F$11:F770)</f>
        <v>-444.57732666670785</v>
      </c>
      <c r="F770">
        <f>L769*$L$5/CG769-H770</f>
        <v>-0.20346400405848009</v>
      </c>
      <c r="G770">
        <v>15.27</v>
      </c>
      <c r="H770">
        <v>15.37</v>
      </c>
      <c r="I770">
        <v>15.27</v>
      </c>
      <c r="J770">
        <v>15.43</v>
      </c>
      <c r="K770">
        <v>1297975</v>
      </c>
      <c r="L770">
        <v>150500</v>
      </c>
      <c r="M770">
        <v>147500</v>
      </c>
      <c r="N770">
        <v>147500</v>
      </c>
      <c r="O770">
        <v>150500</v>
      </c>
      <c r="P770">
        <v>147606</v>
      </c>
      <c r="S770">
        <f>SUM(T$11:T770)</f>
        <v>329490.52459999849</v>
      </c>
      <c r="T770">
        <f t="shared" si="55"/>
        <v>-2405.8180000000284</v>
      </c>
      <c r="U770">
        <v>74.39</v>
      </c>
      <c r="V770">
        <v>74.67</v>
      </c>
      <c r="W770">
        <v>74.28</v>
      </c>
      <c r="X770">
        <v>74.97</v>
      </c>
      <c r="Y770">
        <v>280570</v>
      </c>
      <c r="Z770">
        <v>323500</v>
      </c>
      <c r="AA770">
        <v>319500</v>
      </c>
      <c r="AB770">
        <v>318500</v>
      </c>
      <c r="AC770">
        <v>325000</v>
      </c>
      <c r="AD770">
        <v>235331</v>
      </c>
      <c r="AF770">
        <f>SUM(AG$11:AG770)</f>
        <v>28188.744399999683</v>
      </c>
      <c r="AG770">
        <f t="shared" si="56"/>
        <v>-204.13150000000314</v>
      </c>
      <c r="AH770">
        <v>32.869999999999997</v>
      </c>
      <c r="AI770">
        <v>33</v>
      </c>
      <c r="AJ770">
        <v>32.799999999999997</v>
      </c>
      <c r="AK770">
        <v>33.07</v>
      </c>
      <c r="AL770">
        <v>119256</v>
      </c>
      <c r="AM770">
        <v>35650</v>
      </c>
      <c r="AN770">
        <v>35150</v>
      </c>
      <c r="AO770">
        <v>35000</v>
      </c>
      <c r="AP770">
        <v>36200</v>
      </c>
      <c r="AQ770">
        <v>1651384</v>
      </c>
      <c r="AS770">
        <f>SUM(AT$11:AT770)</f>
        <v>33288.615349999694</v>
      </c>
      <c r="AT770">
        <f t="shared" si="57"/>
        <v>-438.59249999999884</v>
      </c>
      <c r="AU770">
        <v>32.04</v>
      </c>
      <c r="AV770">
        <v>32.19</v>
      </c>
      <c r="AW770">
        <v>31.99</v>
      </c>
      <c r="AX770">
        <v>32.24</v>
      </c>
      <c r="AY770">
        <v>46796</v>
      </c>
      <c r="AZ770">
        <v>34650</v>
      </c>
      <c r="BA770">
        <v>34200</v>
      </c>
      <c r="BB770">
        <v>34100</v>
      </c>
      <c r="BC770">
        <v>35150</v>
      </c>
      <c r="BD770">
        <v>1711287</v>
      </c>
      <c r="BF770">
        <f>SUM(BG$11:BG770)</f>
        <v>-686814.07359999826</v>
      </c>
      <c r="BG770">
        <f t="shared" si="58"/>
        <v>-24.858000000007451</v>
      </c>
      <c r="BH770">
        <v>17.21</v>
      </c>
      <c r="BI770">
        <v>17.45</v>
      </c>
      <c r="BJ770">
        <v>17.21</v>
      </c>
      <c r="BK770">
        <v>17.45</v>
      </c>
      <c r="BL770">
        <v>1275169</v>
      </c>
      <c r="BM770">
        <v>37700</v>
      </c>
      <c r="BN770">
        <v>37400</v>
      </c>
      <c r="BO770">
        <v>37000</v>
      </c>
      <c r="BP770">
        <v>37700</v>
      </c>
      <c r="BQ770">
        <v>997924</v>
      </c>
      <c r="BS770">
        <f>SUM(BT$11:BT770)</f>
        <v>54560.85919999997</v>
      </c>
      <c r="BT770">
        <f t="shared" si="59"/>
        <v>-29.042000000001281</v>
      </c>
      <c r="BU770">
        <v>15.88</v>
      </c>
      <c r="BV770">
        <v>15.96</v>
      </c>
      <c r="BW770">
        <v>15.88</v>
      </c>
      <c r="BX770">
        <v>15.99</v>
      </c>
      <c r="BY770">
        <v>822508</v>
      </c>
      <c r="BZ770">
        <v>34600</v>
      </c>
      <c r="CA770">
        <v>34100</v>
      </c>
      <c r="CB770">
        <v>33500</v>
      </c>
      <c r="CC770">
        <v>35100</v>
      </c>
      <c r="CD770">
        <v>3515232</v>
      </c>
      <c r="CG770">
        <v>1082.8499999999999</v>
      </c>
      <c r="CH770">
        <v>1082.5</v>
      </c>
      <c r="CI770">
        <v>1082.45</v>
      </c>
      <c r="CJ770">
        <v>1084.28</v>
      </c>
      <c r="CK770" t="s">
        <v>21</v>
      </c>
    </row>
    <row r="771" spans="2:89">
      <c r="B771" s="2">
        <v>41246</v>
      </c>
      <c r="C771">
        <f>SUM(D$11:D771)</f>
        <v>-4525400.671467145</v>
      </c>
      <c r="D771">
        <f>-G770/$L$5*CG770+M771</f>
        <v>1669.0414041404147</v>
      </c>
      <c r="E771">
        <f>SUM(F$11:F771)</f>
        <v>-444.51608365059298</v>
      </c>
      <c r="F771">
        <f>L770*$L$5/CG770-H771</f>
        <v>6.1243016114881144E-2</v>
      </c>
      <c r="G771">
        <v>15.4</v>
      </c>
      <c r="H771">
        <v>15.38</v>
      </c>
      <c r="I771">
        <v>15.33</v>
      </c>
      <c r="J771">
        <v>15.55</v>
      </c>
      <c r="K771">
        <v>1782982</v>
      </c>
      <c r="L771">
        <v>151500</v>
      </c>
      <c r="M771">
        <v>150500</v>
      </c>
      <c r="N771">
        <v>150000</v>
      </c>
      <c r="O771">
        <v>153500</v>
      </c>
      <c r="P771">
        <v>178350</v>
      </c>
      <c r="S771">
        <f>SUM(T$11:T771)</f>
        <v>329277.67859999853</v>
      </c>
      <c r="T771">
        <f t="shared" si="55"/>
        <v>-212.84599999996135</v>
      </c>
      <c r="U771">
        <v>73.849999999999994</v>
      </c>
      <c r="V771">
        <v>74.83</v>
      </c>
      <c r="W771">
        <v>73.819999999999993</v>
      </c>
      <c r="X771">
        <v>74.900000000000006</v>
      </c>
      <c r="Y771">
        <v>177539</v>
      </c>
      <c r="Z771">
        <v>324500</v>
      </c>
      <c r="AA771">
        <v>322000</v>
      </c>
      <c r="AB771">
        <v>320000</v>
      </c>
      <c r="AC771">
        <v>324500</v>
      </c>
      <c r="AD771">
        <v>80742</v>
      </c>
      <c r="AF771">
        <f>SUM(AG$11:AG771)</f>
        <v>27895.464899999686</v>
      </c>
      <c r="AG771">
        <f t="shared" si="56"/>
        <v>-293.27949999999691</v>
      </c>
      <c r="AH771">
        <v>32.659999999999997</v>
      </c>
      <c r="AI771">
        <v>32.99</v>
      </c>
      <c r="AJ771">
        <v>32.65</v>
      </c>
      <c r="AK771">
        <v>33.01</v>
      </c>
      <c r="AL771">
        <v>67217</v>
      </c>
      <c r="AM771">
        <v>35700</v>
      </c>
      <c r="AN771">
        <v>35300</v>
      </c>
      <c r="AO771">
        <v>35300</v>
      </c>
      <c r="AP771">
        <v>35900</v>
      </c>
      <c r="AQ771">
        <v>791350</v>
      </c>
      <c r="AS771">
        <f>SUM(AT$11:AT771)</f>
        <v>33394.101349999699</v>
      </c>
      <c r="AT771">
        <f t="shared" si="57"/>
        <v>105.48600000000442</v>
      </c>
      <c r="AU771">
        <v>31.55</v>
      </c>
      <c r="AV771">
        <v>31.84</v>
      </c>
      <c r="AW771">
        <v>31.55</v>
      </c>
      <c r="AX771">
        <v>31.95</v>
      </c>
      <c r="AY771">
        <v>32072</v>
      </c>
      <c r="AZ771">
        <v>34350</v>
      </c>
      <c r="BA771">
        <v>34800</v>
      </c>
      <c r="BB771">
        <v>34200</v>
      </c>
      <c r="BC771">
        <v>34850</v>
      </c>
      <c r="BD771">
        <v>1004730</v>
      </c>
      <c r="BF771">
        <f>SUM(BG$11:BG771)</f>
        <v>-686385.7705999983</v>
      </c>
      <c r="BG771">
        <f t="shared" si="58"/>
        <v>428.30299999999988</v>
      </c>
      <c r="BH771">
        <v>17.600000000000001</v>
      </c>
      <c r="BI771">
        <v>17.48</v>
      </c>
      <c r="BJ771">
        <v>17.48</v>
      </c>
      <c r="BK771">
        <v>17.63</v>
      </c>
      <c r="BL771">
        <v>1100825</v>
      </c>
      <c r="BM771">
        <v>38200</v>
      </c>
      <c r="BN771">
        <v>37700</v>
      </c>
      <c r="BO771">
        <v>37600</v>
      </c>
      <c r="BP771">
        <v>38700</v>
      </c>
      <c r="BQ771">
        <v>906758</v>
      </c>
      <c r="BS771">
        <f>SUM(BT$11:BT771)</f>
        <v>54819.543199999971</v>
      </c>
      <c r="BT771">
        <f t="shared" si="59"/>
        <v>258.68400000000111</v>
      </c>
      <c r="BU771">
        <v>15.68</v>
      </c>
      <c r="BV771">
        <v>15.81</v>
      </c>
      <c r="BW771">
        <v>15.654999999999999</v>
      </c>
      <c r="BX771">
        <v>15.86</v>
      </c>
      <c r="BY771">
        <v>522647</v>
      </c>
      <c r="BZ771">
        <v>34300</v>
      </c>
      <c r="CA771">
        <v>34650</v>
      </c>
      <c r="CB771">
        <v>34100</v>
      </c>
      <c r="CC771">
        <v>34850</v>
      </c>
      <c r="CD771">
        <v>1814672</v>
      </c>
      <c r="CG771">
        <v>1083.02</v>
      </c>
      <c r="CH771">
        <v>1083</v>
      </c>
      <c r="CI771">
        <v>1082</v>
      </c>
      <c r="CJ771">
        <v>1084.25</v>
      </c>
      <c r="CK771" t="s">
        <v>21</v>
      </c>
    </row>
    <row r="772" spans="2:89">
      <c r="B772" s="2">
        <v>41247</v>
      </c>
      <c r="C772">
        <f>SUM(D$11:D772)</f>
        <v>-4524022.2556255609</v>
      </c>
      <c r="D772">
        <f>-G771/$L$5*CG771+M772</f>
        <v>1378.4158415841521</v>
      </c>
      <c r="E772">
        <f>SUM(F$11:F772)</f>
        <v>-444.52468090641469</v>
      </c>
      <c r="F772">
        <f>L771*$L$5/CG771-H772</f>
        <v>-8.5972558216838024E-3</v>
      </c>
      <c r="G772">
        <v>15.61</v>
      </c>
      <c r="H772">
        <v>15.55</v>
      </c>
      <c r="I772">
        <v>15.54</v>
      </c>
      <c r="J772">
        <v>15.64</v>
      </c>
      <c r="K772">
        <v>2123866</v>
      </c>
      <c r="L772">
        <v>153000</v>
      </c>
      <c r="M772">
        <v>151500</v>
      </c>
      <c r="N772">
        <v>151000</v>
      </c>
      <c r="O772">
        <v>154000</v>
      </c>
      <c r="P772">
        <v>181666</v>
      </c>
      <c r="S772">
        <f>SUM(T$11:T772)</f>
        <v>328853.57059999858</v>
      </c>
      <c r="T772">
        <f t="shared" si="55"/>
        <v>-424.10799999994924</v>
      </c>
      <c r="U772">
        <v>73.81</v>
      </c>
      <c r="V772">
        <v>73.430000000000007</v>
      </c>
      <c r="W772">
        <v>73.39</v>
      </c>
      <c r="X772">
        <v>74.09</v>
      </c>
      <c r="Y772">
        <v>191747</v>
      </c>
      <c r="Z772">
        <v>318500</v>
      </c>
      <c r="AA772">
        <v>319500</v>
      </c>
      <c r="AB772">
        <v>317000</v>
      </c>
      <c r="AC772">
        <v>321000</v>
      </c>
      <c r="AD772">
        <v>135399</v>
      </c>
      <c r="AF772">
        <f>SUM(AG$11:AG772)</f>
        <v>27874.031699999694</v>
      </c>
      <c r="AG772">
        <f t="shared" si="56"/>
        <v>-21.433199999992212</v>
      </c>
      <c r="AH772">
        <v>32.53</v>
      </c>
      <c r="AI772">
        <v>32.49</v>
      </c>
      <c r="AJ772">
        <v>32.42</v>
      </c>
      <c r="AK772">
        <v>32.58</v>
      </c>
      <c r="AL772">
        <v>72825</v>
      </c>
      <c r="AM772">
        <v>35250</v>
      </c>
      <c r="AN772">
        <v>35350</v>
      </c>
      <c r="AO772">
        <v>35100</v>
      </c>
      <c r="AP772">
        <v>35450</v>
      </c>
      <c r="AQ772">
        <v>582701</v>
      </c>
      <c r="AS772">
        <f>SUM(AT$11:AT772)</f>
        <v>33224.820349999696</v>
      </c>
      <c r="AT772">
        <f t="shared" si="57"/>
        <v>-169.28100000000268</v>
      </c>
      <c r="AU772">
        <v>31.42</v>
      </c>
      <c r="AV772">
        <v>31.48</v>
      </c>
      <c r="AW772">
        <v>31.37</v>
      </c>
      <c r="AX772">
        <v>31.57</v>
      </c>
      <c r="AY772">
        <v>32433</v>
      </c>
      <c r="AZ772">
        <v>34100</v>
      </c>
      <c r="BA772">
        <v>34000</v>
      </c>
      <c r="BB772">
        <v>33800</v>
      </c>
      <c r="BC772">
        <v>34200</v>
      </c>
      <c r="BD772">
        <v>755567</v>
      </c>
      <c r="BF772">
        <f>SUM(BG$11:BG772)</f>
        <v>-686358.0745999983</v>
      </c>
      <c r="BG772">
        <f t="shared" si="58"/>
        <v>27.695999999996275</v>
      </c>
      <c r="BH772">
        <v>17.64</v>
      </c>
      <c r="BI772">
        <v>17.64</v>
      </c>
      <c r="BJ772">
        <v>17.61</v>
      </c>
      <c r="BK772">
        <v>17.690000000000001</v>
      </c>
      <c r="BL772">
        <v>754272</v>
      </c>
      <c r="BM772">
        <v>38500</v>
      </c>
      <c r="BN772">
        <v>38150</v>
      </c>
      <c r="BO772">
        <v>38150</v>
      </c>
      <c r="BP772">
        <v>38650</v>
      </c>
      <c r="BQ772">
        <v>639329</v>
      </c>
      <c r="BS772">
        <f>SUM(BT$11:BT772)</f>
        <v>54856.035999999971</v>
      </c>
      <c r="BT772">
        <f t="shared" si="59"/>
        <v>36.492799999999988</v>
      </c>
      <c r="BU772">
        <v>16.04</v>
      </c>
      <c r="BV772">
        <v>15.86</v>
      </c>
      <c r="BW772">
        <v>15.86</v>
      </c>
      <c r="BX772">
        <v>16.07</v>
      </c>
      <c r="BY772">
        <v>670445</v>
      </c>
      <c r="BZ772">
        <v>34550</v>
      </c>
      <c r="CA772">
        <v>34000</v>
      </c>
      <c r="CB772">
        <v>34000</v>
      </c>
      <c r="CC772">
        <v>34800</v>
      </c>
      <c r="CD772">
        <v>1215928</v>
      </c>
      <c r="CG772">
        <v>1083.47</v>
      </c>
      <c r="CH772">
        <v>1084</v>
      </c>
      <c r="CI772">
        <v>1083</v>
      </c>
      <c r="CJ772">
        <v>1084.45</v>
      </c>
      <c r="CK772" t="s">
        <v>21</v>
      </c>
    </row>
    <row r="773" spans="2:89">
      <c r="B773" s="2">
        <v>41248</v>
      </c>
      <c r="C773">
        <f>SUM(D$11:D773)</f>
        <v>-4520254.1791179106</v>
      </c>
      <c r="D773">
        <f>-G772/$L$5*CG772+M773</f>
        <v>3768.0765076507814</v>
      </c>
      <c r="E773">
        <f>SUM(F$11:F773)</f>
        <v>-444.57592164219881</v>
      </c>
      <c r="F773">
        <f>L772*$L$5/CG772-H773</f>
        <v>-5.1240735784102043E-2</v>
      </c>
      <c r="G773">
        <v>15.61</v>
      </c>
      <c r="H773">
        <v>15.74</v>
      </c>
      <c r="I773">
        <v>15.59</v>
      </c>
      <c r="J773">
        <v>15.8</v>
      </c>
      <c r="K773">
        <v>2754614</v>
      </c>
      <c r="L773">
        <v>154000</v>
      </c>
      <c r="M773">
        <v>156000</v>
      </c>
      <c r="N773">
        <v>153500</v>
      </c>
      <c r="O773">
        <v>157000</v>
      </c>
      <c r="P773">
        <v>211375</v>
      </c>
      <c r="S773">
        <f>SUM(T$11:T773)</f>
        <v>329969.88779999857</v>
      </c>
      <c r="T773">
        <f t="shared" si="55"/>
        <v>1116.3171999999904</v>
      </c>
      <c r="U773">
        <v>74.349999999999994</v>
      </c>
      <c r="V773">
        <v>74.239999999999995</v>
      </c>
      <c r="W773">
        <v>74.16</v>
      </c>
      <c r="X773">
        <v>74.72</v>
      </c>
      <c r="Y773">
        <v>172275</v>
      </c>
      <c r="Z773">
        <v>322000</v>
      </c>
      <c r="AA773">
        <v>321000</v>
      </c>
      <c r="AB773">
        <v>316000</v>
      </c>
      <c r="AC773">
        <v>322000</v>
      </c>
      <c r="AD773">
        <v>171716</v>
      </c>
      <c r="AF773">
        <f>SUM(AG$11:AG773)</f>
        <v>28028.752599999694</v>
      </c>
      <c r="AG773">
        <f t="shared" si="56"/>
        <v>154.72090000000026</v>
      </c>
      <c r="AH773">
        <v>33.130000000000003</v>
      </c>
      <c r="AI773">
        <v>32.79</v>
      </c>
      <c r="AJ773">
        <v>32.78</v>
      </c>
      <c r="AK773">
        <v>33.299999999999997</v>
      </c>
      <c r="AL773">
        <v>349468</v>
      </c>
      <c r="AM773">
        <v>35650</v>
      </c>
      <c r="AN773">
        <v>35400</v>
      </c>
      <c r="AO773">
        <v>35200</v>
      </c>
      <c r="AP773">
        <v>35900</v>
      </c>
      <c r="AQ773">
        <v>826745</v>
      </c>
      <c r="AS773">
        <f>SUM(AT$11:AT773)</f>
        <v>33282.192949999691</v>
      </c>
      <c r="AT773">
        <f t="shared" si="57"/>
        <v>57.372599999995145</v>
      </c>
      <c r="AU773">
        <v>31.5</v>
      </c>
      <c r="AV773">
        <v>31.63</v>
      </c>
      <c r="AW773">
        <v>31.45</v>
      </c>
      <c r="AX773">
        <v>31.74</v>
      </c>
      <c r="AY773">
        <v>56679</v>
      </c>
      <c r="AZ773">
        <v>34150</v>
      </c>
      <c r="BA773">
        <v>34100</v>
      </c>
      <c r="BB773">
        <v>33950</v>
      </c>
      <c r="BC773">
        <v>34400</v>
      </c>
      <c r="BD773">
        <v>755263</v>
      </c>
      <c r="BF773">
        <f>SUM(BG$11:BG773)</f>
        <v>-686432.89619999833</v>
      </c>
      <c r="BG773">
        <f t="shared" si="58"/>
        <v>-74.821600000002945</v>
      </c>
      <c r="BH773">
        <v>17.36</v>
      </c>
      <c r="BI773">
        <v>17.510000000000002</v>
      </c>
      <c r="BJ773">
        <v>17.34</v>
      </c>
      <c r="BK773">
        <v>17.54</v>
      </c>
      <c r="BL773">
        <v>2333770</v>
      </c>
      <c r="BM773">
        <v>38000</v>
      </c>
      <c r="BN773">
        <v>38150</v>
      </c>
      <c r="BO773">
        <v>37900</v>
      </c>
      <c r="BP773">
        <v>38450</v>
      </c>
      <c r="BQ773">
        <v>984377</v>
      </c>
      <c r="BS773">
        <f>SUM(BT$11:BT773)</f>
        <v>54848.318399999975</v>
      </c>
      <c r="BT773">
        <f t="shared" si="59"/>
        <v>-7.7175999999963096</v>
      </c>
      <c r="BU773">
        <v>16.28</v>
      </c>
      <c r="BV773">
        <v>16.29</v>
      </c>
      <c r="BW773">
        <v>16.2</v>
      </c>
      <c r="BX773">
        <v>16.38</v>
      </c>
      <c r="BY773">
        <v>846685</v>
      </c>
      <c r="BZ773">
        <v>35350</v>
      </c>
      <c r="CA773">
        <v>34750</v>
      </c>
      <c r="CB773">
        <v>34700</v>
      </c>
      <c r="CC773">
        <v>35600</v>
      </c>
      <c r="CD773">
        <v>1687235</v>
      </c>
      <c r="CG773">
        <v>1081.55</v>
      </c>
      <c r="CH773">
        <v>1085</v>
      </c>
      <c r="CI773">
        <v>1081.5</v>
      </c>
      <c r="CJ773">
        <v>1085</v>
      </c>
      <c r="CK773" t="s">
        <v>21</v>
      </c>
    </row>
    <row r="774" spans="2:89">
      <c r="B774" s="2">
        <v>41249</v>
      </c>
      <c r="C774">
        <f>SUM(D$11:D774)</f>
        <v>-4518716.3348334823</v>
      </c>
      <c r="D774">
        <f>-G773/$L$5*CG773+M774</f>
        <v>1537.8442844284582</v>
      </c>
      <c r="E774">
        <f>SUM(F$11:F774)</f>
        <v>-444.35658827804548</v>
      </c>
      <c r="F774">
        <f>L773*$L$5/CG773-H774</f>
        <v>0.21933336415330018</v>
      </c>
      <c r="G774">
        <v>15.53</v>
      </c>
      <c r="H774">
        <v>15.6</v>
      </c>
      <c r="I774">
        <v>15.5</v>
      </c>
      <c r="J774">
        <v>15.61</v>
      </c>
      <c r="K774">
        <v>1411180</v>
      </c>
      <c r="L774">
        <v>153000</v>
      </c>
      <c r="M774">
        <v>153500</v>
      </c>
      <c r="N774">
        <v>153000</v>
      </c>
      <c r="O774">
        <v>154000</v>
      </c>
      <c r="P774">
        <v>152764</v>
      </c>
      <c r="S774">
        <f>SUM(T$11:T774)</f>
        <v>332816.9177999986</v>
      </c>
      <c r="T774">
        <f t="shared" si="55"/>
        <v>2847.0300000000279</v>
      </c>
      <c r="U774">
        <v>76.319999999999993</v>
      </c>
      <c r="V774">
        <v>76.31</v>
      </c>
      <c r="W774">
        <v>76.06</v>
      </c>
      <c r="X774">
        <v>76.569999999999993</v>
      </c>
      <c r="Y774">
        <v>264695</v>
      </c>
      <c r="Z774">
        <v>331500</v>
      </c>
      <c r="AA774">
        <v>324500</v>
      </c>
      <c r="AB774">
        <v>322500</v>
      </c>
      <c r="AC774">
        <v>332500</v>
      </c>
      <c r="AD774">
        <v>404879</v>
      </c>
      <c r="AF774">
        <f>SUM(AG$11:AG774)</f>
        <v>27597.001099999696</v>
      </c>
      <c r="AG774">
        <f t="shared" si="56"/>
        <v>-431.75149999999849</v>
      </c>
      <c r="AH774">
        <v>33.450000000000003</v>
      </c>
      <c r="AI774">
        <v>33.21</v>
      </c>
      <c r="AJ774">
        <v>33.14</v>
      </c>
      <c r="AK774">
        <v>33.450000000000003</v>
      </c>
      <c r="AL774">
        <v>401973</v>
      </c>
      <c r="AM774">
        <v>36000</v>
      </c>
      <c r="AN774">
        <v>35400</v>
      </c>
      <c r="AO774">
        <v>35200</v>
      </c>
      <c r="AP774">
        <v>36200</v>
      </c>
      <c r="AQ774">
        <v>1783080</v>
      </c>
      <c r="AS774">
        <f>SUM(AT$11:AT774)</f>
        <v>33713.367949999694</v>
      </c>
      <c r="AT774">
        <f t="shared" si="57"/>
        <v>431.17500000000291</v>
      </c>
      <c r="AU774">
        <v>32.520000000000003</v>
      </c>
      <c r="AV774">
        <v>32.53</v>
      </c>
      <c r="AW774">
        <v>32.43</v>
      </c>
      <c r="AX774">
        <v>32.630000000000003</v>
      </c>
      <c r="AY774">
        <v>48828</v>
      </c>
      <c r="AZ774">
        <v>35250</v>
      </c>
      <c r="BA774">
        <v>34500</v>
      </c>
      <c r="BB774">
        <v>34250</v>
      </c>
      <c r="BC774">
        <v>35450</v>
      </c>
      <c r="BD774">
        <v>1823439</v>
      </c>
      <c r="BF774">
        <f>SUM(BG$11:BG774)</f>
        <v>-686134.3121999983</v>
      </c>
      <c r="BG774">
        <f t="shared" si="58"/>
        <v>298.58400000000256</v>
      </c>
      <c r="BH774">
        <v>17.14</v>
      </c>
      <c r="BI774">
        <v>17.2</v>
      </c>
      <c r="BJ774">
        <v>17.04</v>
      </c>
      <c r="BK774">
        <v>17.2</v>
      </c>
      <c r="BL774">
        <v>1657878</v>
      </c>
      <c r="BM774">
        <v>37350</v>
      </c>
      <c r="BN774">
        <v>37850</v>
      </c>
      <c r="BO774">
        <v>37150</v>
      </c>
      <c r="BP774">
        <v>38000</v>
      </c>
      <c r="BQ774">
        <v>1321781</v>
      </c>
      <c r="BS774">
        <f>SUM(BT$11:BT774)</f>
        <v>54833.050399999971</v>
      </c>
      <c r="BT774">
        <f t="shared" si="59"/>
        <v>-15.268000000003667</v>
      </c>
      <c r="BU774">
        <v>16</v>
      </c>
      <c r="BV774">
        <v>16.14</v>
      </c>
      <c r="BW774">
        <v>15.95</v>
      </c>
      <c r="BX774">
        <v>16.2</v>
      </c>
      <c r="BY774">
        <v>982257</v>
      </c>
      <c r="BZ774">
        <v>35100</v>
      </c>
      <c r="CA774">
        <v>35200</v>
      </c>
      <c r="CB774">
        <v>34600</v>
      </c>
      <c r="CC774">
        <v>35550</v>
      </c>
      <c r="CD774">
        <v>1484851</v>
      </c>
      <c r="CG774">
        <v>1083.0999999999999</v>
      </c>
      <c r="CH774">
        <v>1081</v>
      </c>
      <c r="CI774">
        <v>1080.95</v>
      </c>
      <c r="CJ774">
        <v>1083.43</v>
      </c>
      <c r="CK774" t="s">
        <v>21</v>
      </c>
    </row>
    <row r="775" spans="2:89">
      <c r="B775" s="2">
        <v>41250</v>
      </c>
      <c r="C775">
        <f>SUM(D$11:D775)</f>
        <v>-4517116.3618361829</v>
      </c>
      <c r="D775">
        <f>-G774/$L$5*CG774+M775</f>
        <v>1599.9729972997447</v>
      </c>
      <c r="E775">
        <f>SUM(F$11:F775)</f>
        <v>-444.40246954477988</v>
      </c>
      <c r="F775">
        <f>L774*$L$5/CG774-H775</f>
        <v>-4.5881266734372872E-2</v>
      </c>
      <c r="G775">
        <v>15.83</v>
      </c>
      <c r="H775">
        <v>15.74</v>
      </c>
      <c r="I775">
        <v>15.7</v>
      </c>
      <c r="J775">
        <v>15.85</v>
      </c>
      <c r="K775">
        <v>1509191</v>
      </c>
      <c r="L775">
        <v>154500</v>
      </c>
      <c r="M775">
        <v>153000</v>
      </c>
      <c r="N775">
        <v>152500</v>
      </c>
      <c r="O775">
        <v>155000</v>
      </c>
      <c r="P775">
        <v>156642</v>
      </c>
      <c r="S775">
        <f>SUM(T$11:T775)</f>
        <v>336168.14979999868</v>
      </c>
      <c r="T775">
        <f t="shared" si="55"/>
        <v>3351.2320000000764</v>
      </c>
      <c r="U775">
        <v>77.599999999999994</v>
      </c>
      <c r="V775">
        <v>78.22</v>
      </c>
      <c r="W775">
        <v>77.180000000000007</v>
      </c>
      <c r="X775">
        <v>78.27</v>
      </c>
      <c r="Y775">
        <v>224537</v>
      </c>
      <c r="Z775">
        <v>338000</v>
      </c>
      <c r="AA775">
        <v>334000</v>
      </c>
      <c r="AB775">
        <v>333500</v>
      </c>
      <c r="AC775">
        <v>339500</v>
      </c>
      <c r="AD775">
        <v>332764</v>
      </c>
      <c r="AF775">
        <f>SUM(AG$11:AG775)</f>
        <v>27517.306099999696</v>
      </c>
      <c r="AG775">
        <f t="shared" si="56"/>
        <v>-79.694999999999709</v>
      </c>
      <c r="AH775">
        <v>33.67</v>
      </c>
      <c r="AI775">
        <v>33.54</v>
      </c>
      <c r="AJ775">
        <v>33.44</v>
      </c>
      <c r="AK775">
        <v>33.700000000000003</v>
      </c>
      <c r="AL775">
        <v>209444</v>
      </c>
      <c r="AM775">
        <v>36150</v>
      </c>
      <c r="AN775">
        <v>36150</v>
      </c>
      <c r="AO775">
        <v>35900</v>
      </c>
      <c r="AP775">
        <v>36350</v>
      </c>
      <c r="AQ775">
        <v>774043</v>
      </c>
      <c r="AS775">
        <f>SUM(AT$11:AT775)</f>
        <v>33840.95594999969</v>
      </c>
      <c r="AT775">
        <f t="shared" si="57"/>
        <v>127.5879999999961</v>
      </c>
      <c r="AU775">
        <v>32.57</v>
      </c>
      <c r="AV775">
        <v>32.83</v>
      </c>
      <c r="AW775">
        <v>32.57</v>
      </c>
      <c r="AX775">
        <v>32.83</v>
      </c>
      <c r="AY775">
        <v>35027</v>
      </c>
      <c r="AZ775">
        <v>35350</v>
      </c>
      <c r="BA775">
        <v>35350</v>
      </c>
      <c r="BB775">
        <v>34950</v>
      </c>
      <c r="BC775">
        <v>35400</v>
      </c>
      <c r="BD775">
        <v>804035</v>
      </c>
      <c r="BF775">
        <f>SUM(BG$11:BG775)</f>
        <v>-685862.98019999824</v>
      </c>
      <c r="BG775">
        <f t="shared" si="58"/>
        <v>271.33200000000215</v>
      </c>
      <c r="BH775">
        <v>17.54</v>
      </c>
      <c r="BI775">
        <v>17.239999999999998</v>
      </c>
      <c r="BJ775">
        <v>17.239999999999998</v>
      </c>
      <c r="BK775">
        <v>17.54</v>
      </c>
      <c r="BL775">
        <v>687635</v>
      </c>
      <c r="BM775">
        <v>37650</v>
      </c>
      <c r="BN775">
        <v>37400</v>
      </c>
      <c r="BO775">
        <v>37300</v>
      </c>
      <c r="BP775">
        <v>37850</v>
      </c>
      <c r="BQ775">
        <v>611735</v>
      </c>
      <c r="BS775">
        <f>SUM(BT$11:BT775)</f>
        <v>55023.850399999974</v>
      </c>
      <c r="BT775">
        <f t="shared" si="59"/>
        <v>190.80000000000291</v>
      </c>
      <c r="BU775">
        <v>16.350000000000001</v>
      </c>
      <c r="BV775">
        <v>16.3</v>
      </c>
      <c r="BW775">
        <v>16.21</v>
      </c>
      <c r="BX775">
        <v>16.36</v>
      </c>
      <c r="BY775">
        <v>701676</v>
      </c>
      <c r="BZ775">
        <v>35400</v>
      </c>
      <c r="CA775">
        <v>34850</v>
      </c>
      <c r="CB775">
        <v>34700</v>
      </c>
      <c r="CC775">
        <v>35550</v>
      </c>
      <c r="CD775">
        <v>1116567</v>
      </c>
      <c r="CG775">
        <v>1081.6500000000001</v>
      </c>
      <c r="CH775">
        <v>1085</v>
      </c>
      <c r="CI775">
        <v>1081.5999999999999</v>
      </c>
      <c r="CJ775">
        <v>1085</v>
      </c>
      <c r="CK775" t="s">
        <v>21</v>
      </c>
    </row>
    <row r="776" spans="2:89">
      <c r="B776" s="2">
        <v>41253</v>
      </c>
      <c r="C776">
        <f>SUM(D$11:D776)</f>
        <v>-4518234.4491449138</v>
      </c>
      <c r="D776">
        <f>-G775/$L$5*CG775+M776</f>
        <v>-1118.087308730901</v>
      </c>
      <c r="E776">
        <f>SUM(F$11:F776)</f>
        <v>-444.50324197578806</v>
      </c>
      <c r="F776">
        <f>L775*$L$5/CG775-H776</f>
        <v>-0.10077243100818301</v>
      </c>
      <c r="G776">
        <v>15.97</v>
      </c>
      <c r="H776">
        <v>15.97</v>
      </c>
      <c r="I776">
        <v>15.93</v>
      </c>
      <c r="J776">
        <v>16</v>
      </c>
      <c r="K776">
        <v>1610641</v>
      </c>
      <c r="L776">
        <v>156500</v>
      </c>
      <c r="M776">
        <v>153000</v>
      </c>
      <c r="N776">
        <v>153000</v>
      </c>
      <c r="O776">
        <v>158000</v>
      </c>
      <c r="P776">
        <v>170761</v>
      </c>
      <c r="S776">
        <f>SUM(T$11:T776)</f>
        <v>333423.98979999864</v>
      </c>
      <c r="T776">
        <f t="shared" si="55"/>
        <v>-2744.1600000000326</v>
      </c>
      <c r="U776">
        <v>78.349999999999994</v>
      </c>
      <c r="V776">
        <v>77.739999999999995</v>
      </c>
      <c r="W776">
        <v>77.632000000000005</v>
      </c>
      <c r="X776">
        <v>78.47</v>
      </c>
      <c r="Y776">
        <v>262130</v>
      </c>
      <c r="Z776">
        <v>337000</v>
      </c>
      <c r="AA776">
        <v>333000</v>
      </c>
      <c r="AB776">
        <v>333000</v>
      </c>
      <c r="AC776">
        <v>340000</v>
      </c>
      <c r="AD776">
        <v>165216</v>
      </c>
      <c r="AF776">
        <f>SUM(AG$11:AG776)</f>
        <v>26398.150599999688</v>
      </c>
      <c r="AG776">
        <f t="shared" si="56"/>
        <v>-1119.155500000008</v>
      </c>
      <c r="AH776">
        <v>33.5</v>
      </c>
      <c r="AI776">
        <v>33.299999999999997</v>
      </c>
      <c r="AJ776">
        <v>33.18</v>
      </c>
      <c r="AK776">
        <v>33.5</v>
      </c>
      <c r="AL776">
        <v>283115</v>
      </c>
      <c r="AM776">
        <v>35950</v>
      </c>
      <c r="AN776">
        <v>35300</v>
      </c>
      <c r="AO776">
        <v>35250</v>
      </c>
      <c r="AP776">
        <v>35950</v>
      </c>
      <c r="AQ776">
        <v>1032723</v>
      </c>
      <c r="AS776">
        <f>SUM(AT$11:AT776)</f>
        <v>33411.615449999685</v>
      </c>
      <c r="AT776">
        <f t="shared" si="57"/>
        <v>-429.3405000000057</v>
      </c>
      <c r="AU776">
        <v>32.44</v>
      </c>
      <c r="AV776">
        <v>32.31</v>
      </c>
      <c r="AW776">
        <v>32.22</v>
      </c>
      <c r="AX776">
        <v>32.44</v>
      </c>
      <c r="AY776">
        <v>62670</v>
      </c>
      <c r="AZ776">
        <v>34900</v>
      </c>
      <c r="BA776">
        <v>34800</v>
      </c>
      <c r="BB776">
        <v>34650</v>
      </c>
      <c r="BC776">
        <v>35250</v>
      </c>
      <c r="BD776">
        <v>934699</v>
      </c>
      <c r="BF776">
        <f>SUM(BG$11:BG776)</f>
        <v>-686107.26219999825</v>
      </c>
      <c r="BG776">
        <f t="shared" si="58"/>
        <v>-244.28199999999924</v>
      </c>
      <c r="BH776">
        <v>17.579999999999998</v>
      </c>
      <c r="BI776">
        <v>17.59</v>
      </c>
      <c r="BJ776">
        <v>17.52</v>
      </c>
      <c r="BK776">
        <v>17.62</v>
      </c>
      <c r="BL776">
        <v>491231</v>
      </c>
      <c r="BM776">
        <v>37900</v>
      </c>
      <c r="BN776">
        <v>37700</v>
      </c>
      <c r="BO776">
        <v>37700</v>
      </c>
      <c r="BP776">
        <v>38400</v>
      </c>
      <c r="BQ776">
        <v>807503</v>
      </c>
      <c r="BS776">
        <f>SUM(BT$11:BT776)</f>
        <v>54703.895399999965</v>
      </c>
      <c r="BT776">
        <f t="shared" si="59"/>
        <v>-319.95500000000902</v>
      </c>
      <c r="BU776">
        <v>16.05</v>
      </c>
      <c r="BV776">
        <v>16.010000000000002</v>
      </c>
      <c r="BW776">
        <v>16</v>
      </c>
      <c r="BX776">
        <v>16.14</v>
      </c>
      <c r="BY776">
        <v>407169</v>
      </c>
      <c r="BZ776">
        <v>34650</v>
      </c>
      <c r="CA776">
        <v>35050</v>
      </c>
      <c r="CB776">
        <v>34000</v>
      </c>
      <c r="CC776">
        <v>35350</v>
      </c>
      <c r="CD776">
        <v>2125268</v>
      </c>
      <c r="CG776">
        <v>1079.1300000000001</v>
      </c>
      <c r="CH776">
        <v>1079</v>
      </c>
      <c r="CI776">
        <v>1078.95</v>
      </c>
      <c r="CJ776">
        <v>1081.75</v>
      </c>
      <c r="CK776" t="s">
        <v>21</v>
      </c>
    </row>
    <row r="777" spans="2:89">
      <c r="B777" s="2">
        <v>41254</v>
      </c>
      <c r="C777">
        <f>SUM(D$11:D777)</f>
        <v>-4517353.3159315921</v>
      </c>
      <c r="D777">
        <f>-G776/$L$5*CG776+M777</f>
        <v>881.13321332129999</v>
      </c>
      <c r="E777">
        <f>SUM(F$11:F777)</f>
        <v>-444.38104974686291</v>
      </c>
      <c r="F777">
        <f>L776*$L$5/CG776-H777</f>
        <v>0.12219222892515269</v>
      </c>
      <c r="G777">
        <v>16.04</v>
      </c>
      <c r="H777">
        <v>15.99</v>
      </c>
      <c r="I777">
        <v>15.95</v>
      </c>
      <c r="J777">
        <v>16.04</v>
      </c>
      <c r="K777">
        <v>1156798</v>
      </c>
      <c r="L777">
        <v>155500</v>
      </c>
      <c r="M777">
        <v>156000</v>
      </c>
      <c r="N777">
        <v>155500</v>
      </c>
      <c r="O777">
        <v>157000</v>
      </c>
      <c r="P777">
        <v>173126</v>
      </c>
      <c r="S777">
        <f>SUM(T$11:T777)</f>
        <v>330224.64779999864</v>
      </c>
      <c r="T777">
        <f t="shared" si="55"/>
        <v>-3199.3420000000042</v>
      </c>
      <c r="U777">
        <v>79.75</v>
      </c>
      <c r="V777">
        <v>79.41</v>
      </c>
      <c r="W777">
        <v>79.349999999999994</v>
      </c>
      <c r="X777">
        <v>79.819999999999993</v>
      </c>
      <c r="Y777">
        <v>287765</v>
      </c>
      <c r="Z777">
        <v>342500</v>
      </c>
      <c r="AA777">
        <v>335000</v>
      </c>
      <c r="AB777">
        <v>335000</v>
      </c>
      <c r="AC777">
        <v>345000</v>
      </c>
      <c r="AD777">
        <v>270092</v>
      </c>
      <c r="AF777">
        <f>SUM(AG$11:AG777)</f>
        <v>25997.295599999685</v>
      </c>
      <c r="AG777">
        <f t="shared" si="56"/>
        <v>-400.8550000000032</v>
      </c>
      <c r="AH777">
        <v>34.1</v>
      </c>
      <c r="AI777">
        <v>33.799999999999997</v>
      </c>
      <c r="AJ777">
        <v>33.770000000000003</v>
      </c>
      <c r="AK777">
        <v>34.14</v>
      </c>
      <c r="AL777">
        <v>127599</v>
      </c>
      <c r="AM777">
        <v>36350</v>
      </c>
      <c r="AN777">
        <v>35750</v>
      </c>
      <c r="AO777">
        <v>35600</v>
      </c>
      <c r="AP777">
        <v>36600</v>
      </c>
      <c r="AQ777">
        <v>1859558</v>
      </c>
      <c r="AS777">
        <f>SUM(AT$11:AT777)</f>
        <v>33154.638249999683</v>
      </c>
      <c r="AT777">
        <f t="shared" si="57"/>
        <v>-256.97720000000118</v>
      </c>
      <c r="AU777">
        <v>33.94</v>
      </c>
      <c r="AV777">
        <v>33.840000000000003</v>
      </c>
      <c r="AW777">
        <v>33.700000000000003</v>
      </c>
      <c r="AX777">
        <v>34.020000000000003</v>
      </c>
      <c r="AY777">
        <v>92100</v>
      </c>
      <c r="AZ777">
        <v>36350</v>
      </c>
      <c r="BA777">
        <v>34750</v>
      </c>
      <c r="BB777">
        <v>34750</v>
      </c>
      <c r="BC777">
        <v>36500</v>
      </c>
      <c r="BD777">
        <v>1896056</v>
      </c>
      <c r="BF777">
        <f>SUM(BG$11:BG777)</f>
        <v>-685849.47299999825</v>
      </c>
      <c r="BG777">
        <f t="shared" si="58"/>
        <v>257.78919999999925</v>
      </c>
      <c r="BH777">
        <v>17.5</v>
      </c>
      <c r="BI777">
        <v>17.579999999999998</v>
      </c>
      <c r="BJ777">
        <v>17.47</v>
      </c>
      <c r="BK777">
        <v>17.579999999999998</v>
      </c>
      <c r="BL777">
        <v>813059</v>
      </c>
      <c r="BM777">
        <v>37750</v>
      </c>
      <c r="BN777">
        <v>38200</v>
      </c>
      <c r="BO777">
        <v>37750</v>
      </c>
      <c r="BP777">
        <v>38200</v>
      </c>
      <c r="BQ777">
        <v>848361</v>
      </c>
      <c r="BS777">
        <f>SUM(BT$11:BT777)</f>
        <v>54763.822399999961</v>
      </c>
      <c r="BT777">
        <f t="shared" si="59"/>
        <v>59.926999999996042</v>
      </c>
      <c r="BU777">
        <v>15.73</v>
      </c>
      <c r="BV777">
        <v>15.96</v>
      </c>
      <c r="BW777">
        <v>15.67</v>
      </c>
      <c r="BX777">
        <v>15.96</v>
      </c>
      <c r="BY777">
        <v>1383963</v>
      </c>
      <c r="BZ777">
        <v>34400</v>
      </c>
      <c r="CA777">
        <v>34700</v>
      </c>
      <c r="CB777">
        <v>34250</v>
      </c>
      <c r="CC777">
        <v>35000</v>
      </c>
      <c r="CD777">
        <v>1519169</v>
      </c>
      <c r="CG777">
        <v>1076.7</v>
      </c>
      <c r="CH777">
        <v>1076</v>
      </c>
      <c r="CI777">
        <v>1076</v>
      </c>
      <c r="CJ777">
        <v>1078.3499999999999</v>
      </c>
      <c r="CK777" t="s">
        <v>21</v>
      </c>
    </row>
    <row r="778" spans="2:89">
      <c r="B778" s="2">
        <v>41255</v>
      </c>
      <c r="C778">
        <f>SUM(D$11:D778)</f>
        <v>-4517301.2727272715</v>
      </c>
      <c r="D778">
        <f>-G777/$L$5*CG777+M778</f>
        <v>52.043204320420045</v>
      </c>
      <c r="E778">
        <f>SUM(F$11:F778)</f>
        <v>-444.39567963448246</v>
      </c>
      <c r="F778">
        <f>L777*$L$5/CG777-H778</f>
        <v>-1.4629887619577175E-2</v>
      </c>
      <c r="G778">
        <v>15.96</v>
      </c>
      <c r="H778">
        <v>16.059999999999999</v>
      </c>
      <c r="I778">
        <v>15.93</v>
      </c>
      <c r="J778">
        <v>16.100000000000001</v>
      </c>
      <c r="K778">
        <v>1703517</v>
      </c>
      <c r="L778">
        <v>155500</v>
      </c>
      <c r="M778">
        <v>155500</v>
      </c>
      <c r="N778">
        <v>155000</v>
      </c>
      <c r="O778">
        <v>158000</v>
      </c>
      <c r="P778">
        <v>201614</v>
      </c>
      <c r="S778">
        <f>SUM(T$11:T778)</f>
        <v>333257.34779999865</v>
      </c>
      <c r="T778">
        <f t="shared" si="55"/>
        <v>3032.7000000000116</v>
      </c>
      <c r="U778">
        <v>80</v>
      </c>
      <c r="V778">
        <v>80.05</v>
      </c>
      <c r="W778">
        <v>79.94</v>
      </c>
      <c r="X778">
        <v>80.579899999999995</v>
      </c>
      <c r="Y778">
        <v>154087</v>
      </c>
      <c r="Z778">
        <v>345000</v>
      </c>
      <c r="AA778">
        <v>346500</v>
      </c>
      <c r="AB778">
        <v>342500</v>
      </c>
      <c r="AC778">
        <v>347500</v>
      </c>
      <c r="AD778">
        <v>219210</v>
      </c>
      <c r="AF778">
        <f>SUM(AG$11:AG778)</f>
        <v>25631.825599999684</v>
      </c>
      <c r="AG778">
        <f t="shared" si="56"/>
        <v>-365.47000000000116</v>
      </c>
      <c r="AH778">
        <v>34.15</v>
      </c>
      <c r="AI778">
        <v>34.06</v>
      </c>
      <c r="AJ778">
        <v>34.06</v>
      </c>
      <c r="AK778">
        <v>34.4</v>
      </c>
      <c r="AL778">
        <v>89386</v>
      </c>
      <c r="AM778">
        <v>36700</v>
      </c>
      <c r="AN778">
        <v>36350</v>
      </c>
      <c r="AO778">
        <v>36250</v>
      </c>
      <c r="AP778">
        <v>36800</v>
      </c>
      <c r="AQ778">
        <v>1605010</v>
      </c>
      <c r="AS778">
        <f>SUM(AT$11:AT778)</f>
        <v>32811.440249999687</v>
      </c>
      <c r="AT778">
        <f t="shared" si="57"/>
        <v>-343.19799999999668</v>
      </c>
      <c r="AU778">
        <v>34.549999999999997</v>
      </c>
      <c r="AV778">
        <v>34.700000000000003</v>
      </c>
      <c r="AW778">
        <v>34.53</v>
      </c>
      <c r="AX778">
        <v>34.835000000000001</v>
      </c>
      <c r="AY778">
        <v>77875</v>
      </c>
      <c r="AZ778">
        <v>37250</v>
      </c>
      <c r="BA778">
        <v>36200</v>
      </c>
      <c r="BB778">
        <v>36050</v>
      </c>
      <c r="BC778">
        <v>37500</v>
      </c>
      <c r="BD778">
        <v>1825448</v>
      </c>
      <c r="BF778">
        <f>SUM(BG$11:BG778)</f>
        <v>-685583.97299999825</v>
      </c>
      <c r="BG778">
        <f t="shared" si="58"/>
        <v>265.5</v>
      </c>
      <c r="BH778">
        <v>17.55</v>
      </c>
      <c r="BI778">
        <v>17.55</v>
      </c>
      <c r="BJ778">
        <v>17.53</v>
      </c>
      <c r="BK778">
        <v>17.64</v>
      </c>
      <c r="BL778">
        <v>582994</v>
      </c>
      <c r="BM778">
        <v>38050</v>
      </c>
      <c r="BN778">
        <v>37950</v>
      </c>
      <c r="BO778">
        <v>37600</v>
      </c>
      <c r="BP778">
        <v>38050</v>
      </c>
      <c r="BQ778">
        <v>868720</v>
      </c>
      <c r="BS778">
        <f>SUM(BT$11:BT778)</f>
        <v>54890.840399999957</v>
      </c>
      <c r="BT778">
        <f t="shared" si="59"/>
        <v>127.01799999999639</v>
      </c>
      <c r="BU778">
        <v>15.52</v>
      </c>
      <c r="BV778">
        <v>15.2</v>
      </c>
      <c r="BW778">
        <v>15.16</v>
      </c>
      <c r="BX778">
        <v>15.59</v>
      </c>
      <c r="BY778">
        <v>1671791</v>
      </c>
      <c r="BZ778">
        <v>32700</v>
      </c>
      <c r="CA778">
        <v>34000</v>
      </c>
      <c r="CB778">
        <v>32500</v>
      </c>
      <c r="CC778">
        <v>34100</v>
      </c>
      <c r="CD778">
        <v>5957634</v>
      </c>
      <c r="CG778">
        <v>1074.95</v>
      </c>
      <c r="CH778">
        <v>1074.5</v>
      </c>
      <c r="CI778">
        <v>1073.57</v>
      </c>
      <c r="CJ778">
        <v>1078.0999999999999</v>
      </c>
      <c r="CK778" t="s">
        <v>21</v>
      </c>
    </row>
    <row r="779" spans="2:89">
      <c r="B779" s="2">
        <v>41256</v>
      </c>
      <c r="C779">
        <f>SUM(D$11:D779)</f>
        <v>-4516722.5328532839</v>
      </c>
      <c r="D779">
        <f>-G778/$L$5*CG778+M779</f>
        <v>578.73987398738973</v>
      </c>
      <c r="E779">
        <f>SUM(F$11:F779)</f>
        <v>-444.3341879371942</v>
      </c>
      <c r="F779">
        <f>L778*$L$5/CG778-H779</f>
        <v>6.149169728824333E-2</v>
      </c>
      <c r="G779">
        <v>16.010000000000002</v>
      </c>
      <c r="H779">
        <v>16.010000000000002</v>
      </c>
      <c r="I779">
        <v>15.96</v>
      </c>
      <c r="J779">
        <v>16.05</v>
      </c>
      <c r="K779">
        <v>1362808</v>
      </c>
      <c r="L779">
        <v>156500</v>
      </c>
      <c r="M779">
        <v>155000</v>
      </c>
      <c r="N779">
        <v>154000</v>
      </c>
      <c r="O779">
        <v>156500</v>
      </c>
      <c r="P779">
        <v>270269</v>
      </c>
      <c r="S779">
        <f>SUM(T$11:T779)</f>
        <v>332273.34779999865</v>
      </c>
      <c r="T779">
        <f t="shared" si="55"/>
        <v>-984</v>
      </c>
      <c r="U779">
        <v>80.11</v>
      </c>
      <c r="V779">
        <v>80</v>
      </c>
      <c r="W779">
        <v>80</v>
      </c>
      <c r="X779">
        <v>80.5</v>
      </c>
      <c r="Y779">
        <v>210490</v>
      </c>
      <c r="Z779">
        <v>347000</v>
      </c>
      <c r="AA779">
        <v>343000</v>
      </c>
      <c r="AB779">
        <v>342000</v>
      </c>
      <c r="AC779">
        <v>347500</v>
      </c>
      <c r="AD779">
        <v>369216</v>
      </c>
      <c r="AF779">
        <f>SUM(AG$11:AG779)</f>
        <v>25272.28309999968</v>
      </c>
      <c r="AG779">
        <f t="shared" si="56"/>
        <v>-359.5425000000032</v>
      </c>
      <c r="AH779">
        <v>34.82</v>
      </c>
      <c r="AI779">
        <v>34.840000000000003</v>
      </c>
      <c r="AJ779">
        <v>34.72</v>
      </c>
      <c r="AK779">
        <v>34.978000000000002</v>
      </c>
      <c r="AL779">
        <v>145218</v>
      </c>
      <c r="AM779">
        <v>37700</v>
      </c>
      <c r="AN779">
        <v>36350</v>
      </c>
      <c r="AO779">
        <v>36300</v>
      </c>
      <c r="AP779">
        <v>37700</v>
      </c>
      <c r="AQ779">
        <v>2644675</v>
      </c>
      <c r="AS779">
        <f>SUM(AT$11:AT779)</f>
        <v>32721.917749999688</v>
      </c>
      <c r="AT779">
        <f t="shared" si="57"/>
        <v>-89.522499999999127</v>
      </c>
      <c r="AU779">
        <v>35.15</v>
      </c>
      <c r="AV779">
        <v>35.25</v>
      </c>
      <c r="AW779">
        <v>35.119999999999997</v>
      </c>
      <c r="AX779">
        <v>35.31</v>
      </c>
      <c r="AY779">
        <v>77184</v>
      </c>
      <c r="AZ779">
        <v>38150</v>
      </c>
      <c r="BA779">
        <v>37050</v>
      </c>
      <c r="BB779">
        <v>37000</v>
      </c>
      <c r="BC779">
        <v>38150</v>
      </c>
      <c r="BD779">
        <v>2242260</v>
      </c>
      <c r="BF779">
        <f>SUM(BG$11:BG779)</f>
        <v>-685514.71799999825</v>
      </c>
      <c r="BG779">
        <f t="shared" si="58"/>
        <v>69.254999999997381</v>
      </c>
      <c r="BH779">
        <v>17.61</v>
      </c>
      <c r="BI779">
        <v>17.690000000000001</v>
      </c>
      <c r="BJ779">
        <v>17.59</v>
      </c>
      <c r="BK779">
        <v>17.73</v>
      </c>
      <c r="BL779">
        <v>560530</v>
      </c>
      <c r="BM779">
        <v>38200</v>
      </c>
      <c r="BN779">
        <v>37800</v>
      </c>
      <c r="BO779">
        <v>37800</v>
      </c>
      <c r="BP779">
        <v>38300</v>
      </c>
      <c r="BQ779">
        <v>1361218</v>
      </c>
      <c r="BS779">
        <f>SUM(BT$11:BT779)</f>
        <v>54324.392399999953</v>
      </c>
      <c r="BT779">
        <f t="shared" si="59"/>
        <v>-566.44800000000396</v>
      </c>
      <c r="BU779">
        <v>15.33</v>
      </c>
      <c r="BV779">
        <v>15.51</v>
      </c>
      <c r="BW779">
        <v>15.25</v>
      </c>
      <c r="BX779">
        <v>15.52</v>
      </c>
      <c r="BY779">
        <v>744720</v>
      </c>
      <c r="BZ779">
        <v>33000</v>
      </c>
      <c r="CA779">
        <v>32800</v>
      </c>
      <c r="CB779">
        <v>32150</v>
      </c>
      <c r="CC779">
        <v>33250</v>
      </c>
      <c r="CD779">
        <v>4072034</v>
      </c>
      <c r="CG779">
        <v>1073.05</v>
      </c>
      <c r="CH779">
        <v>1071</v>
      </c>
      <c r="CI779">
        <v>1070.95</v>
      </c>
      <c r="CJ779">
        <v>1074.22</v>
      </c>
      <c r="CK779" t="s">
        <v>21</v>
      </c>
    </row>
    <row r="780" spans="2:89">
      <c r="B780" s="2">
        <v>41257</v>
      </c>
      <c r="C780">
        <f>SUM(D$11:D780)</f>
        <v>-4514853.7704770463</v>
      </c>
      <c r="D780">
        <f>-G779/$L$5*CG779+M780</f>
        <v>1868.7623762376315</v>
      </c>
      <c r="E780">
        <f>SUM(F$11:F780)</f>
        <v>-444.0807025450876</v>
      </c>
      <c r="F780">
        <f>L779*$L$5/CG779-H780</f>
        <v>0.25348539210661514</v>
      </c>
      <c r="G780">
        <v>16.02</v>
      </c>
      <c r="H780">
        <v>15.95</v>
      </c>
      <c r="I780">
        <v>15.95</v>
      </c>
      <c r="J780">
        <v>16.09</v>
      </c>
      <c r="K780">
        <v>1543518</v>
      </c>
      <c r="L780">
        <v>156000</v>
      </c>
      <c r="M780">
        <v>156500</v>
      </c>
      <c r="N780">
        <v>155000</v>
      </c>
      <c r="O780">
        <v>156500</v>
      </c>
      <c r="P780">
        <v>156853</v>
      </c>
      <c r="S780">
        <f>SUM(T$11:T780)</f>
        <v>331425.20579999866</v>
      </c>
      <c r="T780">
        <f t="shared" ref="T780:T843" si="60">-U779/$X$5*CG779+AA780</f>
        <v>-848.14199999999255</v>
      </c>
      <c r="U780">
        <v>81.37</v>
      </c>
      <c r="V780">
        <v>81.430000000000007</v>
      </c>
      <c r="W780">
        <v>80.67</v>
      </c>
      <c r="X780">
        <v>81.489999999999995</v>
      </c>
      <c r="Y780">
        <v>216813</v>
      </c>
      <c r="Z780">
        <v>350000</v>
      </c>
      <c r="AA780">
        <v>343000</v>
      </c>
      <c r="AB780">
        <v>342500</v>
      </c>
      <c r="AC780">
        <v>352000</v>
      </c>
      <c r="AD780">
        <v>202182</v>
      </c>
      <c r="AF780">
        <f>SUM(AG$11:AG780)</f>
        <v>25308.682099999685</v>
      </c>
      <c r="AG780">
        <f t="shared" ref="AG780:AG843" si="61">-AH779/$AM$5*CG779+AN780</f>
        <v>36.399000000004889</v>
      </c>
      <c r="AH780">
        <v>34.82</v>
      </c>
      <c r="AI780">
        <v>34.92</v>
      </c>
      <c r="AJ780">
        <v>34.71</v>
      </c>
      <c r="AK780">
        <v>34.92</v>
      </c>
      <c r="AL780">
        <v>68947</v>
      </c>
      <c r="AM780">
        <v>37700</v>
      </c>
      <c r="AN780">
        <v>37400</v>
      </c>
      <c r="AO780">
        <v>37150</v>
      </c>
      <c r="AP780">
        <v>37700</v>
      </c>
      <c r="AQ780">
        <v>1096620</v>
      </c>
      <c r="AS780">
        <f>SUM(AT$11:AT780)</f>
        <v>33154.210249999691</v>
      </c>
      <c r="AT780">
        <f t="shared" ref="AT780:AT843" si="62">-AU779/$AZ$5*CG779+BA780</f>
        <v>432.2925000000032</v>
      </c>
      <c r="AU780">
        <v>35.06</v>
      </c>
      <c r="AV780">
        <v>35.22</v>
      </c>
      <c r="AW780">
        <v>34.965000000000003</v>
      </c>
      <c r="AX780">
        <v>35.24</v>
      </c>
      <c r="AY780">
        <v>50963</v>
      </c>
      <c r="AZ780">
        <v>37950</v>
      </c>
      <c r="BA780">
        <v>38150</v>
      </c>
      <c r="BB780">
        <v>37650</v>
      </c>
      <c r="BC780">
        <v>38500</v>
      </c>
      <c r="BD780">
        <v>1240495</v>
      </c>
      <c r="BF780">
        <f>SUM(BG$11:BG780)</f>
        <v>-685157.53899999824</v>
      </c>
      <c r="BG780">
        <f t="shared" ref="BG780:BG843" si="63">-BH779/$BM$5*CG779+BN780</f>
        <v>357.17900000000373</v>
      </c>
      <c r="BH780">
        <v>17.559999999999999</v>
      </c>
      <c r="BI780">
        <v>17.579999999999998</v>
      </c>
      <c r="BJ780">
        <v>17.54</v>
      </c>
      <c r="BK780">
        <v>17.63</v>
      </c>
      <c r="BL780">
        <v>919174</v>
      </c>
      <c r="BM780">
        <v>38100</v>
      </c>
      <c r="BN780">
        <v>38150</v>
      </c>
      <c r="BO780">
        <v>37750</v>
      </c>
      <c r="BP780">
        <v>38200</v>
      </c>
      <c r="BQ780">
        <v>650060</v>
      </c>
      <c r="BS780">
        <f>SUM(BT$11:BT780)</f>
        <v>53924.679399999957</v>
      </c>
      <c r="BT780">
        <f t="shared" ref="BT780:BT843" si="64">-BU779/$BY$5*CG779+CA780</f>
        <v>-399.7129999999961</v>
      </c>
      <c r="BU780">
        <v>14.5</v>
      </c>
      <c r="BV780">
        <v>14.75</v>
      </c>
      <c r="BW780">
        <v>14.36</v>
      </c>
      <c r="BX780">
        <v>14.77</v>
      </c>
      <c r="BY780">
        <v>2818685</v>
      </c>
      <c r="BZ780">
        <v>31700</v>
      </c>
      <c r="CA780">
        <v>32500</v>
      </c>
      <c r="CB780">
        <v>31500</v>
      </c>
      <c r="CC780">
        <v>32750</v>
      </c>
      <c r="CD780">
        <v>4843581</v>
      </c>
      <c r="CG780">
        <v>1074.68</v>
      </c>
      <c r="CH780">
        <v>1073</v>
      </c>
      <c r="CI780">
        <v>1073</v>
      </c>
      <c r="CJ780">
        <v>1075.18</v>
      </c>
      <c r="CK780" t="s">
        <v>21</v>
      </c>
    </row>
    <row r="781" spans="2:89">
      <c r="B781" s="2">
        <v>41260</v>
      </c>
      <c r="C781">
        <f>SUM(D$11:D781)</f>
        <v>-4513816.6291629151</v>
      </c>
      <c r="D781">
        <f>-G780/$L$5*CG780+M781</f>
        <v>1037.1413141314115</v>
      </c>
      <c r="E781">
        <f>SUM(F$11:F781)</f>
        <v>-444.02348327981792</v>
      </c>
      <c r="F781">
        <f>L780*$L$5/CG780-H781</f>
        <v>5.7219265269662145E-2</v>
      </c>
      <c r="G781">
        <v>16.16</v>
      </c>
      <c r="H781">
        <v>16.07</v>
      </c>
      <c r="I781">
        <v>16.07</v>
      </c>
      <c r="J781">
        <v>16.170000000000002</v>
      </c>
      <c r="K781">
        <v>1178673</v>
      </c>
      <c r="L781">
        <v>156500</v>
      </c>
      <c r="M781">
        <v>156000</v>
      </c>
      <c r="N781">
        <v>156000</v>
      </c>
      <c r="O781">
        <v>158000</v>
      </c>
      <c r="P781">
        <v>158292</v>
      </c>
      <c r="S781">
        <f>SUM(T$11:T781)</f>
        <v>330138.35939999862</v>
      </c>
      <c r="T781">
        <f t="shared" si="60"/>
        <v>-1286.8464000000386</v>
      </c>
      <c r="U781">
        <v>82.44</v>
      </c>
      <c r="V781">
        <v>81.75</v>
      </c>
      <c r="W781">
        <v>81.75</v>
      </c>
      <c r="X781">
        <v>82.47</v>
      </c>
      <c r="Y781">
        <v>271872</v>
      </c>
      <c r="Z781">
        <v>353000</v>
      </c>
      <c r="AA781">
        <v>348500</v>
      </c>
      <c r="AB781">
        <v>348000</v>
      </c>
      <c r="AC781">
        <v>356000</v>
      </c>
      <c r="AD781">
        <v>252366</v>
      </c>
      <c r="AF781">
        <f>SUM(AG$11:AG781)</f>
        <v>25588.324499999682</v>
      </c>
      <c r="AG781">
        <f t="shared" si="61"/>
        <v>279.642399999997</v>
      </c>
      <c r="AH781">
        <v>35.04</v>
      </c>
      <c r="AI781">
        <v>34.93</v>
      </c>
      <c r="AJ781">
        <v>34.89</v>
      </c>
      <c r="AK781">
        <v>35.1</v>
      </c>
      <c r="AL781">
        <v>172237</v>
      </c>
      <c r="AM781">
        <v>37550</v>
      </c>
      <c r="AN781">
        <v>37700</v>
      </c>
      <c r="AO781">
        <v>37500</v>
      </c>
      <c r="AP781">
        <v>38050</v>
      </c>
      <c r="AQ781">
        <v>1010614</v>
      </c>
      <c r="AS781">
        <f>SUM(AT$11:AT781)</f>
        <v>33775.929449999683</v>
      </c>
      <c r="AT781">
        <f t="shared" si="62"/>
        <v>621.71919999999227</v>
      </c>
      <c r="AU781">
        <v>35.4</v>
      </c>
      <c r="AV781">
        <v>35.11</v>
      </c>
      <c r="AW781">
        <v>35.11</v>
      </c>
      <c r="AX781">
        <v>35.469900000000003</v>
      </c>
      <c r="AY781">
        <v>46805</v>
      </c>
      <c r="AZ781">
        <v>38000</v>
      </c>
      <c r="BA781">
        <v>38300</v>
      </c>
      <c r="BB781">
        <v>38000</v>
      </c>
      <c r="BC781">
        <v>38400</v>
      </c>
      <c r="BD781">
        <v>971612</v>
      </c>
      <c r="BF781">
        <f>SUM(BG$11:BG781)</f>
        <v>-684800.30059999821</v>
      </c>
      <c r="BG781">
        <f t="shared" si="63"/>
        <v>357.238400000002</v>
      </c>
      <c r="BH781">
        <v>17.7</v>
      </c>
      <c r="BI781">
        <v>17.670000000000002</v>
      </c>
      <c r="BJ781">
        <v>17.59</v>
      </c>
      <c r="BK781">
        <v>17.77</v>
      </c>
      <c r="BL781">
        <v>1177588</v>
      </c>
      <c r="BM781">
        <v>38100</v>
      </c>
      <c r="BN781">
        <v>38100</v>
      </c>
      <c r="BO781">
        <v>37850</v>
      </c>
      <c r="BP781">
        <v>38300</v>
      </c>
      <c r="BQ781">
        <v>656206</v>
      </c>
      <c r="BS781">
        <f>SUM(BT$11:BT781)</f>
        <v>53758.959399999956</v>
      </c>
      <c r="BT781">
        <f t="shared" si="64"/>
        <v>-165.72000000000116</v>
      </c>
      <c r="BU781">
        <v>14.62</v>
      </c>
      <c r="BV781">
        <v>14.44</v>
      </c>
      <c r="BW781">
        <v>14.31</v>
      </c>
      <c r="BX781">
        <v>14.62</v>
      </c>
      <c r="BY781">
        <v>1421077</v>
      </c>
      <c r="BZ781">
        <v>30800</v>
      </c>
      <c r="CA781">
        <v>31000</v>
      </c>
      <c r="CB781">
        <v>30400</v>
      </c>
      <c r="CC781">
        <v>31550</v>
      </c>
      <c r="CD781">
        <v>5368096</v>
      </c>
      <c r="CG781">
        <v>1072.43</v>
      </c>
      <c r="CH781">
        <v>1075</v>
      </c>
      <c r="CI781">
        <v>1072</v>
      </c>
      <c r="CJ781">
        <v>1075</v>
      </c>
      <c r="CK781" t="s">
        <v>21</v>
      </c>
    </row>
    <row r="782" spans="2:89">
      <c r="B782" s="2">
        <v>41261</v>
      </c>
      <c r="C782">
        <f>SUM(D$11:D782)</f>
        <v>-4512306.4473447334</v>
      </c>
      <c r="D782">
        <f>-G781/$L$5*CG781+M782</f>
        <v>1510.1818181818235</v>
      </c>
      <c r="E782">
        <f>SUM(F$11:F782)</f>
        <v>-444.11063022647181</v>
      </c>
      <c r="F782">
        <f>L781*$L$5/CG781-H782</f>
        <v>-8.7146946653859914E-2</v>
      </c>
      <c r="G782">
        <v>16.38</v>
      </c>
      <c r="H782">
        <v>16.3</v>
      </c>
      <c r="I782">
        <v>16.29</v>
      </c>
      <c r="J782">
        <v>16.399999999999999</v>
      </c>
      <c r="K782">
        <v>1146163</v>
      </c>
      <c r="L782">
        <v>158500</v>
      </c>
      <c r="M782">
        <v>157500</v>
      </c>
      <c r="N782">
        <v>156500</v>
      </c>
      <c r="O782">
        <v>159500</v>
      </c>
      <c r="P782">
        <v>208541</v>
      </c>
      <c r="S782">
        <f>SUM(T$11:T782)</f>
        <v>331993.84259999864</v>
      </c>
      <c r="T782">
        <f t="shared" si="60"/>
        <v>1855.483200000017</v>
      </c>
      <c r="U782">
        <v>82.79</v>
      </c>
      <c r="V782">
        <v>82.57</v>
      </c>
      <c r="W782">
        <v>82.07</v>
      </c>
      <c r="X782">
        <v>82.82</v>
      </c>
      <c r="Y782">
        <v>158841</v>
      </c>
      <c r="Z782">
        <v>354500</v>
      </c>
      <c r="AA782">
        <v>355500</v>
      </c>
      <c r="AB782">
        <v>353000</v>
      </c>
      <c r="AC782">
        <v>356000</v>
      </c>
      <c r="AD782">
        <v>154127</v>
      </c>
      <c r="AF782">
        <f>SUM(AG$11:AG782)</f>
        <v>25610.37729999968</v>
      </c>
      <c r="AG782">
        <f t="shared" si="61"/>
        <v>22.05279999999766</v>
      </c>
      <c r="AH782">
        <v>35.54</v>
      </c>
      <c r="AI782">
        <v>35.35</v>
      </c>
      <c r="AJ782">
        <v>35.33</v>
      </c>
      <c r="AK782">
        <v>35.590000000000003</v>
      </c>
      <c r="AL782">
        <v>226451</v>
      </c>
      <c r="AM782">
        <v>38200</v>
      </c>
      <c r="AN782">
        <v>37600</v>
      </c>
      <c r="AO782">
        <v>37600</v>
      </c>
      <c r="AP782">
        <v>38250</v>
      </c>
      <c r="AQ782">
        <v>1346533</v>
      </c>
      <c r="AS782">
        <f>SUM(AT$11:AT782)</f>
        <v>33661.907449999686</v>
      </c>
      <c r="AT782">
        <f t="shared" si="62"/>
        <v>-114.02199999999721</v>
      </c>
      <c r="AU782">
        <v>35.29</v>
      </c>
      <c r="AV782">
        <v>35.270000000000003</v>
      </c>
      <c r="AW782">
        <v>35.11</v>
      </c>
      <c r="AX782">
        <v>35.340000000000003</v>
      </c>
      <c r="AY782">
        <v>76174</v>
      </c>
      <c r="AZ782">
        <v>37850</v>
      </c>
      <c r="BA782">
        <v>37850</v>
      </c>
      <c r="BB782">
        <v>37600</v>
      </c>
      <c r="BC782">
        <v>38200</v>
      </c>
      <c r="BD782">
        <v>1252420</v>
      </c>
      <c r="BF782">
        <f>SUM(BG$11:BG782)</f>
        <v>-684364.32259999821</v>
      </c>
      <c r="BG782">
        <f t="shared" si="63"/>
        <v>435.97800000000279</v>
      </c>
      <c r="BH782">
        <v>17.68</v>
      </c>
      <c r="BI782">
        <v>17.78</v>
      </c>
      <c r="BJ782">
        <v>17.66</v>
      </c>
      <c r="BK782">
        <v>17.79</v>
      </c>
      <c r="BL782">
        <v>1213838</v>
      </c>
      <c r="BM782">
        <v>38450</v>
      </c>
      <c r="BN782">
        <v>38400</v>
      </c>
      <c r="BO782">
        <v>38200</v>
      </c>
      <c r="BP782">
        <v>38450</v>
      </c>
      <c r="BQ782">
        <v>1537608</v>
      </c>
      <c r="BS782">
        <f>SUM(BT$11:BT782)</f>
        <v>53601.106199999951</v>
      </c>
      <c r="BT782">
        <f t="shared" si="64"/>
        <v>-157.85320000000138</v>
      </c>
      <c r="BU782">
        <v>14.72</v>
      </c>
      <c r="BV782">
        <v>14.72</v>
      </c>
      <c r="BW782">
        <v>14.46</v>
      </c>
      <c r="BX782">
        <v>14.72</v>
      </c>
      <c r="BY782">
        <v>1818915</v>
      </c>
      <c r="BZ782">
        <v>31550</v>
      </c>
      <c r="CA782">
        <v>31200</v>
      </c>
      <c r="CB782">
        <v>31100</v>
      </c>
      <c r="CC782">
        <v>31800</v>
      </c>
      <c r="CD782">
        <v>2801920</v>
      </c>
      <c r="CG782">
        <v>1075.1300000000001</v>
      </c>
      <c r="CH782">
        <v>1073</v>
      </c>
      <c r="CI782">
        <v>1070.75</v>
      </c>
      <c r="CJ782">
        <v>1075.3</v>
      </c>
      <c r="CK782" t="s">
        <v>21</v>
      </c>
    </row>
    <row r="783" spans="2:89">
      <c r="B783" s="2">
        <v>41262</v>
      </c>
      <c r="C783">
        <f>SUM(D$11:D783)</f>
        <v>-4513317.9630963085</v>
      </c>
      <c r="D783">
        <f>-G782/$L$5*CG782+M783</f>
        <v>-1011.5157515751489</v>
      </c>
      <c r="E783">
        <f>SUM(F$11:F783)</f>
        <v>-444.12182022210027</v>
      </c>
      <c r="F783">
        <f>L782*$L$5/CG782-H783</f>
        <v>-1.1189995628434701E-2</v>
      </c>
      <c r="G783">
        <v>16.27</v>
      </c>
      <c r="H783">
        <v>16.39</v>
      </c>
      <c r="I783">
        <v>16.27</v>
      </c>
      <c r="J783">
        <v>16.399999999999999</v>
      </c>
      <c r="K783">
        <v>1483256</v>
      </c>
      <c r="L783">
        <v>158500</v>
      </c>
      <c r="M783">
        <v>157500</v>
      </c>
      <c r="N783">
        <v>156500</v>
      </c>
      <c r="O783">
        <v>159500</v>
      </c>
      <c r="P783">
        <v>208541</v>
      </c>
      <c r="S783">
        <f>SUM(T$11:T783)</f>
        <v>331453.79179999855</v>
      </c>
      <c r="T783">
        <f t="shared" si="60"/>
        <v>-540.05080000008456</v>
      </c>
      <c r="U783">
        <v>82.97</v>
      </c>
      <c r="V783">
        <v>82.82</v>
      </c>
      <c r="W783">
        <v>82.81</v>
      </c>
      <c r="X783">
        <v>83.35</v>
      </c>
      <c r="Y783">
        <v>282290</v>
      </c>
      <c r="Z783">
        <v>354500</v>
      </c>
      <c r="AA783">
        <v>355500</v>
      </c>
      <c r="AB783">
        <v>353000</v>
      </c>
      <c r="AC783">
        <v>356000</v>
      </c>
      <c r="AD783">
        <v>154127</v>
      </c>
      <c r="AF783">
        <f>SUM(AG$11:AG783)</f>
        <v>25000.257099999675</v>
      </c>
      <c r="AG783">
        <f t="shared" si="61"/>
        <v>-610.12020000000484</v>
      </c>
      <c r="AH783">
        <v>35.75</v>
      </c>
      <c r="AI783">
        <v>35.5</v>
      </c>
      <c r="AJ783">
        <v>35.32</v>
      </c>
      <c r="AK783">
        <v>35.79</v>
      </c>
      <c r="AL783">
        <v>413990</v>
      </c>
      <c r="AM783">
        <v>38200</v>
      </c>
      <c r="AN783">
        <v>37600</v>
      </c>
      <c r="AO783">
        <v>37600</v>
      </c>
      <c r="AP783">
        <v>38250</v>
      </c>
      <c r="AQ783">
        <v>1346533</v>
      </c>
      <c r="AS783">
        <f>SUM(AT$11:AT783)</f>
        <v>33570.569749999682</v>
      </c>
      <c r="AT783">
        <f t="shared" si="62"/>
        <v>-91.337700000003679</v>
      </c>
      <c r="AU783">
        <v>35.15</v>
      </c>
      <c r="AV783">
        <v>35.49</v>
      </c>
      <c r="AW783">
        <v>35.15</v>
      </c>
      <c r="AX783">
        <v>35.51</v>
      </c>
      <c r="AY783">
        <v>211507</v>
      </c>
      <c r="AZ783">
        <v>37850</v>
      </c>
      <c r="BA783">
        <v>37850</v>
      </c>
      <c r="BB783">
        <v>37600</v>
      </c>
      <c r="BC783">
        <v>38200</v>
      </c>
      <c r="BD783">
        <v>1252420</v>
      </c>
      <c r="BF783">
        <f>SUM(BG$11:BG783)</f>
        <v>-683980.91939999827</v>
      </c>
      <c r="BG783">
        <f t="shared" si="63"/>
        <v>383.40319999999338</v>
      </c>
      <c r="BH783">
        <v>17.600000000000001</v>
      </c>
      <c r="BI783">
        <v>17.734999999999999</v>
      </c>
      <c r="BJ783">
        <v>17.59</v>
      </c>
      <c r="BK783">
        <v>17.739999999999998</v>
      </c>
      <c r="BL783">
        <v>1776091</v>
      </c>
      <c r="BM783">
        <v>38450</v>
      </c>
      <c r="BN783">
        <v>38400</v>
      </c>
      <c r="BO783">
        <v>38200</v>
      </c>
      <c r="BP783">
        <v>38450</v>
      </c>
      <c r="BQ783">
        <v>1537608</v>
      </c>
      <c r="BS783">
        <f>SUM(BT$11:BT783)</f>
        <v>53149.278999999951</v>
      </c>
      <c r="BT783">
        <f t="shared" si="64"/>
        <v>-451.82720000000336</v>
      </c>
      <c r="BU783">
        <v>14.74</v>
      </c>
      <c r="BV783">
        <v>14.79</v>
      </c>
      <c r="BW783">
        <v>14.67</v>
      </c>
      <c r="BX783">
        <v>14.82</v>
      </c>
      <c r="BY783">
        <v>754698</v>
      </c>
      <c r="BZ783">
        <v>31550</v>
      </c>
      <c r="CA783">
        <v>31200</v>
      </c>
      <c r="CB783">
        <v>31100</v>
      </c>
      <c r="CC783">
        <v>31800</v>
      </c>
      <c r="CD783">
        <v>2801920</v>
      </c>
      <c r="CG783">
        <v>1075.1300000000001</v>
      </c>
      <c r="CH783">
        <v>1073</v>
      </c>
      <c r="CI783">
        <v>1070.75</v>
      </c>
      <c r="CJ783">
        <v>1075.3</v>
      </c>
      <c r="CK783" t="s">
        <v>21</v>
      </c>
    </row>
    <row r="784" spans="2:89">
      <c r="B784" s="2">
        <v>41263</v>
      </c>
      <c r="C784">
        <f>SUM(D$11:D784)</f>
        <v>-4512764.993699369</v>
      </c>
      <c r="D784">
        <f>-G783/$L$5*CG783+M784</f>
        <v>552.96939693967579</v>
      </c>
      <c r="E784">
        <f>SUM(F$11:F784)</f>
        <v>-444.10301021772869</v>
      </c>
      <c r="F784">
        <f>L783*$L$5/CG783-H784</f>
        <v>1.8810004371566436E-2</v>
      </c>
      <c r="G784">
        <v>16.36</v>
      </c>
      <c r="H784">
        <v>16.36</v>
      </c>
      <c r="I784">
        <v>16.3</v>
      </c>
      <c r="J784">
        <v>16.39</v>
      </c>
      <c r="K784">
        <v>1108140</v>
      </c>
      <c r="L784">
        <v>159000</v>
      </c>
      <c r="M784">
        <v>158000</v>
      </c>
      <c r="N784">
        <v>158000</v>
      </c>
      <c r="O784">
        <v>160000</v>
      </c>
      <c r="P784">
        <v>160383</v>
      </c>
      <c r="S784">
        <f>SUM(T$11:T784)</f>
        <v>322639.6473999985</v>
      </c>
      <c r="T784">
        <f t="shared" si="60"/>
        <v>-8814.1444000000483</v>
      </c>
      <c r="U784">
        <v>82.13</v>
      </c>
      <c r="V784">
        <v>82.49</v>
      </c>
      <c r="W784">
        <v>81.94</v>
      </c>
      <c r="X784">
        <v>82.57</v>
      </c>
      <c r="Y784">
        <v>377514</v>
      </c>
      <c r="Z784">
        <v>355500</v>
      </c>
      <c r="AA784">
        <v>348000</v>
      </c>
      <c r="AB784">
        <v>348000</v>
      </c>
      <c r="AC784">
        <v>356000</v>
      </c>
      <c r="AD784">
        <v>251003</v>
      </c>
      <c r="AF784">
        <f>SUM(AG$11:AG784)</f>
        <v>23664.359599999669</v>
      </c>
      <c r="AG784">
        <f t="shared" si="61"/>
        <v>-1335.8975000000064</v>
      </c>
      <c r="AH784">
        <v>36.090000000000003</v>
      </c>
      <c r="AI784">
        <v>35.619999999999997</v>
      </c>
      <c r="AJ784">
        <v>35.54</v>
      </c>
      <c r="AK784">
        <v>36.090000000000003</v>
      </c>
      <c r="AL784">
        <v>588229</v>
      </c>
      <c r="AM784">
        <v>38350</v>
      </c>
      <c r="AN784">
        <v>37100</v>
      </c>
      <c r="AO784">
        <v>37100</v>
      </c>
      <c r="AP784">
        <v>38400</v>
      </c>
      <c r="AQ784">
        <v>2946951</v>
      </c>
      <c r="AS784">
        <f>SUM(AT$11:AT784)</f>
        <v>33679.750249999677</v>
      </c>
      <c r="AT784">
        <f t="shared" si="62"/>
        <v>109.18049999999494</v>
      </c>
      <c r="AU784">
        <v>35.979999999999997</v>
      </c>
      <c r="AV784">
        <v>35.83</v>
      </c>
      <c r="AW784">
        <v>35.53</v>
      </c>
      <c r="AX784">
        <v>36.01</v>
      </c>
      <c r="AY784">
        <v>74525</v>
      </c>
      <c r="AZ784">
        <v>38600</v>
      </c>
      <c r="BA784">
        <v>37900</v>
      </c>
      <c r="BB784">
        <v>37750</v>
      </c>
      <c r="BC784">
        <v>38900</v>
      </c>
      <c r="BD784">
        <v>2052369</v>
      </c>
      <c r="BF784">
        <f>SUM(BG$11:BG784)</f>
        <v>-683425.49539999827</v>
      </c>
      <c r="BG784">
        <f t="shared" si="63"/>
        <v>555.42399999999179</v>
      </c>
      <c r="BH784">
        <v>17.88</v>
      </c>
      <c r="BI784">
        <v>17.809999999999999</v>
      </c>
      <c r="BJ784">
        <v>17.7</v>
      </c>
      <c r="BK784">
        <v>17.89</v>
      </c>
      <c r="BL784">
        <v>446936</v>
      </c>
      <c r="BM784">
        <v>38450</v>
      </c>
      <c r="BN784">
        <v>38400</v>
      </c>
      <c r="BO784">
        <v>38100</v>
      </c>
      <c r="BP784">
        <v>38500</v>
      </c>
      <c r="BQ784">
        <v>1344481</v>
      </c>
      <c r="BS784">
        <f>SUM(BT$11:BT784)</f>
        <v>53204.446599999952</v>
      </c>
      <c r="BT784">
        <f t="shared" si="64"/>
        <v>55.167599999997037</v>
      </c>
      <c r="BU784">
        <v>14.56</v>
      </c>
      <c r="BV784">
        <v>14.55</v>
      </c>
      <c r="BW784">
        <v>14.48</v>
      </c>
      <c r="BX784">
        <v>14.6</v>
      </c>
      <c r="BY784">
        <v>730503</v>
      </c>
      <c r="BZ784">
        <v>31350</v>
      </c>
      <c r="CA784">
        <v>31750</v>
      </c>
      <c r="CB784">
        <v>30850</v>
      </c>
      <c r="CC784">
        <v>31850</v>
      </c>
      <c r="CD784">
        <v>2449007</v>
      </c>
      <c r="CG784">
        <v>1074.8</v>
      </c>
      <c r="CH784">
        <v>1070.5</v>
      </c>
      <c r="CI784">
        <v>1070.45</v>
      </c>
      <c r="CJ784">
        <v>1074.97</v>
      </c>
      <c r="CK784" t="s">
        <v>21</v>
      </c>
    </row>
    <row r="785" spans="2:89">
      <c r="B785" s="2">
        <v>41264</v>
      </c>
      <c r="C785">
        <f>SUM(D$11:D785)</f>
        <v>-4511534.3726372626</v>
      </c>
      <c r="D785">
        <f>-G784/$L$5*CG784+M785</f>
        <v>1230.6210621062201</v>
      </c>
      <c r="E785">
        <f>SUM(F$11:F785)</f>
        <v>-444.10748732974952</v>
      </c>
      <c r="F785">
        <f>L784*$L$5/CG784-H785</f>
        <v>-4.4771120208402237E-3</v>
      </c>
      <c r="G785">
        <v>16.48</v>
      </c>
      <c r="H785">
        <v>16.440000000000001</v>
      </c>
      <c r="I785">
        <v>16.399999999999999</v>
      </c>
      <c r="J785">
        <v>16.5</v>
      </c>
      <c r="K785">
        <v>1883881</v>
      </c>
      <c r="L785">
        <v>161000</v>
      </c>
      <c r="M785">
        <v>159500</v>
      </c>
      <c r="N785">
        <v>158000</v>
      </c>
      <c r="O785">
        <v>161000</v>
      </c>
      <c r="P785">
        <v>258109</v>
      </c>
      <c r="S785">
        <f>SUM(T$11:T785)</f>
        <v>326546.35139999853</v>
      </c>
      <c r="T785">
        <f t="shared" si="60"/>
        <v>3906.704000000027</v>
      </c>
      <c r="U785">
        <v>81.34</v>
      </c>
      <c r="V785">
        <v>81.25</v>
      </c>
      <c r="W785">
        <v>80.900000000000006</v>
      </c>
      <c r="X785">
        <v>81.599999999999994</v>
      </c>
      <c r="Y785">
        <v>234209</v>
      </c>
      <c r="Z785">
        <v>351000</v>
      </c>
      <c r="AA785">
        <v>357000</v>
      </c>
      <c r="AB785">
        <v>346500</v>
      </c>
      <c r="AC785">
        <v>357000</v>
      </c>
      <c r="AD785">
        <v>256871</v>
      </c>
      <c r="AF785">
        <f>SUM(AG$11:AG785)</f>
        <v>23374.827599999669</v>
      </c>
      <c r="AG785">
        <f t="shared" si="61"/>
        <v>-289.53199999999924</v>
      </c>
      <c r="AH785">
        <v>35.67</v>
      </c>
      <c r="AI785">
        <v>35.57</v>
      </c>
      <c r="AJ785">
        <v>35.49</v>
      </c>
      <c r="AK785">
        <v>35.68</v>
      </c>
      <c r="AL785">
        <v>113191</v>
      </c>
      <c r="AM785">
        <v>38200</v>
      </c>
      <c r="AN785">
        <v>38500</v>
      </c>
      <c r="AO785">
        <v>37750</v>
      </c>
      <c r="AP785">
        <v>38800</v>
      </c>
      <c r="AQ785">
        <v>1427105</v>
      </c>
      <c r="AS785">
        <f>SUM(AT$11:AT785)</f>
        <v>34008.446249999681</v>
      </c>
      <c r="AT785">
        <f t="shared" si="62"/>
        <v>328.69600000000355</v>
      </c>
      <c r="AU785">
        <v>36.08</v>
      </c>
      <c r="AV785">
        <v>36.06</v>
      </c>
      <c r="AW785">
        <v>35.909999999999997</v>
      </c>
      <c r="AX785">
        <v>36.25</v>
      </c>
      <c r="AY785">
        <v>82304</v>
      </c>
      <c r="AZ785">
        <v>38950</v>
      </c>
      <c r="BA785">
        <v>39000</v>
      </c>
      <c r="BB785">
        <v>38600</v>
      </c>
      <c r="BC785">
        <v>39150</v>
      </c>
      <c r="BD785">
        <v>1405662</v>
      </c>
      <c r="BF785">
        <f>SUM(BG$11:BG785)</f>
        <v>-683360.34339999827</v>
      </c>
      <c r="BG785">
        <f t="shared" si="63"/>
        <v>65.152000000001863</v>
      </c>
      <c r="BH785">
        <v>17.920000000000002</v>
      </c>
      <c r="BI785">
        <v>17.899999999999999</v>
      </c>
      <c r="BJ785">
        <v>17.829999999999998</v>
      </c>
      <c r="BK785">
        <v>17.940000000000001</v>
      </c>
      <c r="BL785">
        <v>515362</v>
      </c>
      <c r="BM785">
        <v>38550</v>
      </c>
      <c r="BN785">
        <v>38500</v>
      </c>
      <c r="BO785">
        <v>38450</v>
      </c>
      <c r="BP785">
        <v>38850</v>
      </c>
      <c r="BQ785">
        <v>1900588</v>
      </c>
      <c r="BS785">
        <f>SUM(BT$11:BT785)</f>
        <v>53306.270599999953</v>
      </c>
      <c r="BT785">
        <f t="shared" si="64"/>
        <v>101.82400000000052</v>
      </c>
      <c r="BU785">
        <v>13.89</v>
      </c>
      <c r="BV785">
        <v>14.05</v>
      </c>
      <c r="BW785">
        <v>13.82</v>
      </c>
      <c r="BX785">
        <v>14.09</v>
      </c>
      <c r="BY785">
        <v>1621151</v>
      </c>
      <c r="BZ785">
        <v>30250</v>
      </c>
      <c r="CA785">
        <v>31400</v>
      </c>
      <c r="CB785">
        <v>29950</v>
      </c>
      <c r="CC785">
        <v>31450</v>
      </c>
      <c r="CD785">
        <v>3237998</v>
      </c>
      <c r="CG785">
        <v>1074.3499999999999</v>
      </c>
      <c r="CH785">
        <v>1072</v>
      </c>
      <c r="CI785">
        <v>1071.95</v>
      </c>
      <c r="CJ785">
        <v>1076.4000000000001</v>
      </c>
      <c r="CK785" t="s">
        <v>21</v>
      </c>
    </row>
    <row r="786" spans="2:89">
      <c r="B786" s="2">
        <v>41267</v>
      </c>
      <c r="C786">
        <f>SUM(D$11:D786)</f>
        <v>-4510397.9009900978</v>
      </c>
      <c r="D786">
        <f>-G785/$L$5*CG785+M786</f>
        <v>1136.4716471647553</v>
      </c>
      <c r="E786">
        <f>SUM(F$11:F786)</f>
        <v>-443.83825756291378</v>
      </c>
      <c r="F786">
        <f>L785*$L$5/CG785-H786</f>
        <v>0.26922976683576394</v>
      </c>
      <c r="G786">
        <v>16.3</v>
      </c>
      <c r="H786">
        <v>16.38</v>
      </c>
      <c r="I786">
        <v>16.29</v>
      </c>
      <c r="J786">
        <v>16.41</v>
      </c>
      <c r="K786">
        <v>632787</v>
      </c>
      <c r="L786">
        <v>159500</v>
      </c>
      <c r="M786">
        <v>160500</v>
      </c>
      <c r="N786">
        <v>159000</v>
      </c>
      <c r="O786">
        <v>161000</v>
      </c>
      <c r="P786">
        <v>233128</v>
      </c>
      <c r="S786">
        <f>SUM(T$11:T786)</f>
        <v>329495.83539999853</v>
      </c>
      <c r="T786">
        <f t="shared" si="60"/>
        <v>2949.4839999999967</v>
      </c>
      <c r="U786">
        <v>81.23</v>
      </c>
      <c r="V786">
        <v>81.349999999999994</v>
      </c>
      <c r="W786">
        <v>81</v>
      </c>
      <c r="X786">
        <v>81.41</v>
      </c>
      <c r="Y786">
        <v>88044</v>
      </c>
      <c r="Z786">
        <v>350000</v>
      </c>
      <c r="AA786">
        <v>352500</v>
      </c>
      <c r="AB786">
        <v>346500</v>
      </c>
      <c r="AC786">
        <v>353000</v>
      </c>
      <c r="AD786">
        <v>114626</v>
      </c>
      <c r="AF786">
        <f>SUM(AG$11:AG786)</f>
        <v>23252.763099999669</v>
      </c>
      <c r="AG786">
        <f t="shared" si="61"/>
        <v>-122.06450000000041</v>
      </c>
      <c r="AH786">
        <v>35.21</v>
      </c>
      <c r="AI786">
        <v>35.200000000000003</v>
      </c>
      <c r="AJ786">
        <v>35.15</v>
      </c>
      <c r="AK786">
        <v>35.299999999999997</v>
      </c>
      <c r="AL786">
        <v>60340</v>
      </c>
      <c r="AM786">
        <v>37800</v>
      </c>
      <c r="AN786">
        <v>38200</v>
      </c>
      <c r="AO786">
        <v>37500</v>
      </c>
      <c r="AP786">
        <v>38200</v>
      </c>
      <c r="AQ786">
        <v>945805</v>
      </c>
      <c r="AS786">
        <f>SUM(AT$11:AT786)</f>
        <v>34345.898249999686</v>
      </c>
      <c r="AT786">
        <f t="shared" si="62"/>
        <v>337.45200000000477</v>
      </c>
      <c r="AU786">
        <v>35.97</v>
      </c>
      <c r="AV786">
        <v>35.99</v>
      </c>
      <c r="AW786">
        <v>35.9</v>
      </c>
      <c r="AX786">
        <v>36.119999999999997</v>
      </c>
      <c r="AY786">
        <v>22122</v>
      </c>
      <c r="AZ786">
        <v>38750</v>
      </c>
      <c r="BA786">
        <v>39100</v>
      </c>
      <c r="BB786">
        <v>38650</v>
      </c>
      <c r="BC786">
        <v>39450</v>
      </c>
      <c r="BD786">
        <v>942535</v>
      </c>
      <c r="BF786">
        <f>SUM(BG$11:BG786)</f>
        <v>-683165.04739999829</v>
      </c>
      <c r="BG786">
        <f t="shared" si="63"/>
        <v>195.2960000000021</v>
      </c>
      <c r="BH786">
        <v>17.64</v>
      </c>
      <c r="BI786">
        <v>17.670000000000002</v>
      </c>
      <c r="BJ786">
        <v>17.61</v>
      </c>
      <c r="BK786">
        <v>17.73</v>
      </c>
      <c r="BL786">
        <v>201250</v>
      </c>
      <c r="BM786">
        <v>38050</v>
      </c>
      <c r="BN786">
        <v>38700</v>
      </c>
      <c r="BO786">
        <v>38050</v>
      </c>
      <c r="BP786">
        <v>38700</v>
      </c>
      <c r="BQ786">
        <v>1265439</v>
      </c>
      <c r="BS786">
        <f>SUM(BT$11:BT786)</f>
        <v>53760.827599999953</v>
      </c>
      <c r="BT786">
        <f t="shared" si="64"/>
        <v>454.5570000000007</v>
      </c>
      <c r="BU786">
        <v>13.58</v>
      </c>
      <c r="BV786">
        <v>13.73</v>
      </c>
      <c r="BW786">
        <v>13.57</v>
      </c>
      <c r="BX786">
        <v>13.8188</v>
      </c>
      <c r="BY786">
        <v>809469</v>
      </c>
      <c r="BZ786">
        <v>29700</v>
      </c>
      <c r="CA786">
        <v>30300</v>
      </c>
      <c r="CB786">
        <v>29400</v>
      </c>
      <c r="CC786">
        <v>30350</v>
      </c>
      <c r="CD786">
        <v>2881092</v>
      </c>
      <c r="CG786">
        <v>1074.28</v>
      </c>
      <c r="CH786">
        <v>1077.2</v>
      </c>
      <c r="CI786">
        <v>1073.72</v>
      </c>
      <c r="CJ786">
        <v>1077.2</v>
      </c>
      <c r="CK786" t="s">
        <v>21</v>
      </c>
    </row>
    <row r="787" spans="2:89">
      <c r="B787" s="2">
        <v>41268</v>
      </c>
      <c r="C787">
        <f>SUM(D$11:D787)</f>
        <v>-4507510.5382538242</v>
      </c>
      <c r="D787">
        <f>-G786/$L$5*CG786+M787</f>
        <v>2887.3627362736152</v>
      </c>
      <c r="E787">
        <f>SUM(F$11:F787)</f>
        <v>-443.72307008851232</v>
      </c>
      <c r="F787">
        <f>L786*$L$5/CG786-H787</f>
        <v>0.11518747440146271</v>
      </c>
      <c r="G787">
        <v>16.3</v>
      </c>
      <c r="H787">
        <v>16.38</v>
      </c>
      <c r="I787">
        <v>16.29</v>
      </c>
      <c r="J787">
        <v>16.41</v>
      </c>
      <c r="K787">
        <v>632787</v>
      </c>
      <c r="L787">
        <v>159500</v>
      </c>
      <c r="M787">
        <v>160500</v>
      </c>
      <c r="N787">
        <v>159000</v>
      </c>
      <c r="O787">
        <v>161000</v>
      </c>
      <c r="P787">
        <v>233128</v>
      </c>
      <c r="S787">
        <f>SUM(T$11:T787)</f>
        <v>332940.77779999853</v>
      </c>
      <c r="T787">
        <f t="shared" si="60"/>
        <v>3444.9423999999999</v>
      </c>
      <c r="U787">
        <v>81.23</v>
      </c>
      <c r="V787">
        <v>81.349999999999994</v>
      </c>
      <c r="W787">
        <v>81</v>
      </c>
      <c r="X787">
        <v>81.41</v>
      </c>
      <c r="Y787">
        <v>88044</v>
      </c>
      <c r="Z787">
        <v>350000</v>
      </c>
      <c r="AA787">
        <v>352500</v>
      </c>
      <c r="AB787">
        <v>346500</v>
      </c>
      <c r="AC787">
        <v>353000</v>
      </c>
      <c r="AD787">
        <v>114626</v>
      </c>
      <c r="AF787">
        <f>SUM(AG$11:AG787)</f>
        <v>23627.364299999666</v>
      </c>
      <c r="AG787">
        <f t="shared" si="61"/>
        <v>374.60119999999733</v>
      </c>
      <c r="AH787">
        <v>35.21</v>
      </c>
      <c r="AI787">
        <v>35.200000000000003</v>
      </c>
      <c r="AJ787">
        <v>35.15</v>
      </c>
      <c r="AK787">
        <v>35.299999999999997</v>
      </c>
      <c r="AL787">
        <v>60340</v>
      </c>
      <c r="AM787">
        <v>37800</v>
      </c>
      <c r="AN787">
        <v>38200</v>
      </c>
      <c r="AO787">
        <v>37500</v>
      </c>
      <c r="AP787">
        <v>38200</v>
      </c>
      <c r="AQ787">
        <v>945805</v>
      </c>
      <c r="AS787">
        <f>SUM(AT$11:AT787)</f>
        <v>34804.046649999691</v>
      </c>
      <c r="AT787">
        <f t="shared" si="62"/>
        <v>458.14840000000549</v>
      </c>
      <c r="AU787">
        <v>35.97</v>
      </c>
      <c r="AV787">
        <v>35.99</v>
      </c>
      <c r="AW787">
        <v>35.9</v>
      </c>
      <c r="AX787">
        <v>36.119999999999997</v>
      </c>
      <c r="AY787">
        <v>22122</v>
      </c>
      <c r="AZ787">
        <v>38750</v>
      </c>
      <c r="BA787">
        <v>39100</v>
      </c>
      <c r="BB787">
        <v>38650</v>
      </c>
      <c r="BC787">
        <v>39450</v>
      </c>
      <c r="BD787">
        <v>942535</v>
      </c>
      <c r="BF787">
        <f>SUM(BG$11:BG787)</f>
        <v>-682365.64579999831</v>
      </c>
      <c r="BG787">
        <f t="shared" si="63"/>
        <v>799.40159999999742</v>
      </c>
      <c r="BH787">
        <v>17.64</v>
      </c>
      <c r="BI787">
        <v>17.670000000000002</v>
      </c>
      <c r="BJ787">
        <v>17.61</v>
      </c>
      <c r="BK787">
        <v>17.73</v>
      </c>
      <c r="BL787">
        <v>201250</v>
      </c>
      <c r="BM787">
        <v>38050</v>
      </c>
      <c r="BN787">
        <v>38700</v>
      </c>
      <c r="BO787">
        <v>38050</v>
      </c>
      <c r="BP787">
        <v>38700</v>
      </c>
      <c r="BQ787">
        <v>1265439</v>
      </c>
      <c r="BS787">
        <f>SUM(BT$11:BT787)</f>
        <v>54883.382799999948</v>
      </c>
      <c r="BT787">
        <f t="shared" si="64"/>
        <v>1122.5551999999989</v>
      </c>
      <c r="BU787">
        <v>13.58</v>
      </c>
      <c r="BV787">
        <v>13.73</v>
      </c>
      <c r="BW787">
        <v>13.57</v>
      </c>
      <c r="BX787">
        <v>13.8188</v>
      </c>
      <c r="BY787">
        <v>809469</v>
      </c>
      <c r="BZ787">
        <v>29700</v>
      </c>
      <c r="CA787">
        <v>30300</v>
      </c>
      <c r="CB787">
        <v>29400</v>
      </c>
      <c r="CC787">
        <v>30350</v>
      </c>
      <c r="CD787">
        <v>2881092</v>
      </c>
      <c r="CG787">
        <v>1074.28</v>
      </c>
      <c r="CH787">
        <v>1077.2</v>
      </c>
      <c r="CI787">
        <v>1073.72</v>
      </c>
      <c r="CJ787">
        <v>1077.2</v>
      </c>
      <c r="CK787" t="s">
        <v>21</v>
      </c>
    </row>
    <row r="788" spans="2:89">
      <c r="B788" s="2">
        <v>41269</v>
      </c>
      <c r="C788">
        <f>SUM(D$11:D788)</f>
        <v>-4505623.1755175507</v>
      </c>
      <c r="D788">
        <f>-G787/$L$5*CG787+M788</f>
        <v>1887.3627362736152</v>
      </c>
      <c r="E788">
        <f>SUM(F$11:F788)</f>
        <v>-443.52788261411087</v>
      </c>
      <c r="F788">
        <f>L787*$L$5/CG787-H788</f>
        <v>0.195187474401461</v>
      </c>
      <c r="G788">
        <v>16.3</v>
      </c>
      <c r="H788">
        <v>16.3</v>
      </c>
      <c r="I788">
        <v>16.21</v>
      </c>
      <c r="J788">
        <v>16.38</v>
      </c>
      <c r="K788">
        <v>503944</v>
      </c>
      <c r="L788">
        <v>158500</v>
      </c>
      <c r="M788">
        <v>159500</v>
      </c>
      <c r="N788">
        <v>157500</v>
      </c>
      <c r="O788">
        <v>160000</v>
      </c>
      <c r="P788">
        <v>268544</v>
      </c>
      <c r="S788">
        <f>SUM(T$11:T788)</f>
        <v>337385.72019999853</v>
      </c>
      <c r="T788">
        <f t="shared" si="60"/>
        <v>4444.9423999999999</v>
      </c>
      <c r="U788">
        <v>80.91</v>
      </c>
      <c r="V788">
        <v>81.23</v>
      </c>
      <c r="W788">
        <v>80.88</v>
      </c>
      <c r="X788">
        <v>81.42</v>
      </c>
      <c r="Y788">
        <v>188549</v>
      </c>
      <c r="Z788">
        <v>351500</v>
      </c>
      <c r="AA788">
        <v>353500</v>
      </c>
      <c r="AB788">
        <v>351500</v>
      </c>
      <c r="AC788">
        <v>355000</v>
      </c>
      <c r="AD788">
        <v>148637</v>
      </c>
      <c r="AF788">
        <f>SUM(AG$11:AG788)</f>
        <v>23801.965499999664</v>
      </c>
      <c r="AG788">
        <f t="shared" si="61"/>
        <v>174.60119999999733</v>
      </c>
      <c r="AH788">
        <v>35.200000000000003</v>
      </c>
      <c r="AI788">
        <v>35.21</v>
      </c>
      <c r="AJ788">
        <v>35</v>
      </c>
      <c r="AK788">
        <v>35.36</v>
      </c>
      <c r="AL788">
        <v>248345</v>
      </c>
      <c r="AM788">
        <v>37800</v>
      </c>
      <c r="AN788">
        <v>38000</v>
      </c>
      <c r="AO788">
        <v>37700</v>
      </c>
      <c r="AP788">
        <v>38050</v>
      </c>
      <c r="AQ788">
        <v>797067</v>
      </c>
      <c r="AS788">
        <f>SUM(AT$11:AT788)</f>
        <v>35562.195049999696</v>
      </c>
      <c r="AT788">
        <f t="shared" si="62"/>
        <v>758.14840000000549</v>
      </c>
      <c r="AU788">
        <v>36.08</v>
      </c>
      <c r="AV788">
        <v>36.18</v>
      </c>
      <c r="AW788">
        <v>36.020000000000003</v>
      </c>
      <c r="AX788">
        <v>36.28</v>
      </c>
      <c r="AY788">
        <v>27448</v>
      </c>
      <c r="AZ788">
        <v>38900</v>
      </c>
      <c r="BA788">
        <v>39400</v>
      </c>
      <c r="BB788">
        <v>38700</v>
      </c>
      <c r="BC788">
        <v>39400</v>
      </c>
      <c r="BD788">
        <v>741900</v>
      </c>
      <c r="BF788">
        <f>SUM(BG$11:BG788)</f>
        <v>-682316.24419999833</v>
      </c>
      <c r="BG788">
        <f t="shared" si="63"/>
        <v>49.401599999997416</v>
      </c>
      <c r="BH788">
        <v>17.510000000000002</v>
      </c>
      <c r="BI788">
        <v>17.559999999999999</v>
      </c>
      <c r="BJ788">
        <v>17.43</v>
      </c>
      <c r="BK788">
        <v>17.579999999999998</v>
      </c>
      <c r="BL788">
        <v>266973</v>
      </c>
      <c r="BM788">
        <v>37500</v>
      </c>
      <c r="BN788">
        <v>37950</v>
      </c>
      <c r="BO788">
        <v>37450</v>
      </c>
      <c r="BP788">
        <v>38050</v>
      </c>
      <c r="BQ788">
        <v>2634507</v>
      </c>
      <c r="BS788">
        <f>SUM(BT$11:BT788)</f>
        <v>55555.937999999951</v>
      </c>
      <c r="BT788">
        <f t="shared" si="64"/>
        <v>672.55519999999888</v>
      </c>
      <c r="BU788">
        <v>13.77</v>
      </c>
      <c r="BV788">
        <v>13.94</v>
      </c>
      <c r="BW788">
        <v>13.744999999999999</v>
      </c>
      <c r="BX788">
        <v>13.94</v>
      </c>
      <c r="BY788">
        <v>900945</v>
      </c>
      <c r="BZ788">
        <v>29850</v>
      </c>
      <c r="CA788">
        <v>29850</v>
      </c>
      <c r="CB788">
        <v>29750</v>
      </c>
      <c r="CC788">
        <v>30600</v>
      </c>
      <c r="CD788">
        <v>2192117</v>
      </c>
      <c r="CG788">
        <v>1073.3</v>
      </c>
      <c r="CH788">
        <v>1073</v>
      </c>
      <c r="CI788">
        <v>1072.95</v>
      </c>
      <c r="CJ788">
        <v>1074.97</v>
      </c>
      <c r="CK788" t="s">
        <v>21</v>
      </c>
    </row>
    <row r="789" spans="2:89">
      <c r="B789" s="2">
        <v>41270</v>
      </c>
      <c r="C789">
        <f>SUM(D$11:D789)</f>
        <v>-4511092.032403239</v>
      </c>
      <c r="D789">
        <f>-G788/$L$5*CG788+M789</f>
        <v>-5468.8568856885831</v>
      </c>
      <c r="E789">
        <f>SUM(F$11:F789)</f>
        <v>-442.78114638006633</v>
      </c>
      <c r="F789">
        <f>L788*$L$5/CG788-H789</f>
        <v>0.74673623404453693</v>
      </c>
      <c r="G789">
        <v>15.66</v>
      </c>
      <c r="H789">
        <v>15.66</v>
      </c>
      <c r="I789">
        <v>15.49</v>
      </c>
      <c r="J789">
        <v>15.97</v>
      </c>
      <c r="K789">
        <v>1041892</v>
      </c>
      <c r="L789">
        <v>152000</v>
      </c>
      <c r="M789">
        <v>152000</v>
      </c>
      <c r="N789">
        <v>149500</v>
      </c>
      <c r="O789">
        <v>152500</v>
      </c>
      <c r="P789">
        <v>235708</v>
      </c>
      <c r="S789">
        <f>SUM(T$11:T789)</f>
        <v>340022.90819999855</v>
      </c>
      <c r="T789">
        <f t="shared" si="60"/>
        <v>2637.1880000000237</v>
      </c>
      <c r="U789">
        <v>80.91</v>
      </c>
      <c r="V789">
        <v>81.48</v>
      </c>
      <c r="W789">
        <v>80.569999999999993</v>
      </c>
      <c r="X789">
        <v>81.77</v>
      </c>
      <c r="Y789">
        <v>234224</v>
      </c>
      <c r="Z789">
        <v>348500</v>
      </c>
      <c r="AA789">
        <v>350000</v>
      </c>
      <c r="AB789">
        <v>347500</v>
      </c>
      <c r="AC789">
        <v>352000</v>
      </c>
      <c r="AD789">
        <v>142125</v>
      </c>
      <c r="AF789">
        <f>SUM(AG$11:AG789)</f>
        <v>23521.80549999966</v>
      </c>
      <c r="AG789">
        <f t="shared" si="61"/>
        <v>-280.16000000000349</v>
      </c>
      <c r="AH789">
        <v>35.090000000000003</v>
      </c>
      <c r="AI789">
        <v>35.15</v>
      </c>
      <c r="AJ789">
        <v>34.75</v>
      </c>
      <c r="AK789">
        <v>35.15</v>
      </c>
      <c r="AL789">
        <v>113018</v>
      </c>
      <c r="AM789">
        <v>37600</v>
      </c>
      <c r="AN789">
        <v>37500</v>
      </c>
      <c r="AO789">
        <v>36950</v>
      </c>
      <c r="AP789">
        <v>37600</v>
      </c>
      <c r="AQ789">
        <v>1049509</v>
      </c>
      <c r="AS789">
        <f>SUM(AT$11:AT789)</f>
        <v>35737.531049999699</v>
      </c>
      <c r="AT789">
        <f t="shared" si="62"/>
        <v>175.33600000000297</v>
      </c>
      <c r="AU789">
        <v>35.770000000000003</v>
      </c>
      <c r="AV789">
        <v>36</v>
      </c>
      <c r="AW789">
        <v>35.301000000000002</v>
      </c>
      <c r="AX789">
        <v>36.020000000000003</v>
      </c>
      <c r="AY789">
        <v>41260</v>
      </c>
      <c r="AZ789">
        <v>38600</v>
      </c>
      <c r="BA789">
        <v>38900</v>
      </c>
      <c r="BB789">
        <v>38400</v>
      </c>
      <c r="BC789">
        <v>39150</v>
      </c>
      <c r="BD789">
        <v>600529</v>
      </c>
      <c r="BF789">
        <f>SUM(BG$11:BG789)</f>
        <v>-684103.21019999834</v>
      </c>
      <c r="BG789">
        <f t="shared" si="63"/>
        <v>-1786.9660000000003</v>
      </c>
      <c r="BH789">
        <v>16.64</v>
      </c>
      <c r="BI789">
        <v>16.59</v>
      </c>
      <c r="BJ789">
        <v>16.46</v>
      </c>
      <c r="BK789">
        <v>16.670000000000002</v>
      </c>
      <c r="BL789">
        <v>700045</v>
      </c>
      <c r="BM789">
        <v>35500</v>
      </c>
      <c r="BN789">
        <v>35800</v>
      </c>
      <c r="BO789">
        <v>35400</v>
      </c>
      <c r="BP789">
        <v>35950</v>
      </c>
      <c r="BQ789">
        <v>2007438</v>
      </c>
      <c r="BS789">
        <f>SUM(BT$11:BT789)</f>
        <v>56397.25599999995</v>
      </c>
      <c r="BT789">
        <f t="shared" si="64"/>
        <v>841.31800000000294</v>
      </c>
      <c r="BU789">
        <v>14.15</v>
      </c>
      <c r="BV789">
        <v>14.29</v>
      </c>
      <c r="BW789">
        <v>14.09</v>
      </c>
      <c r="BX789">
        <v>14.29</v>
      </c>
      <c r="BY789">
        <v>1420995</v>
      </c>
      <c r="BZ789">
        <v>30950</v>
      </c>
      <c r="CA789">
        <v>30400</v>
      </c>
      <c r="CB789">
        <v>30250</v>
      </c>
      <c r="CC789">
        <v>31000</v>
      </c>
      <c r="CD789">
        <v>1989728</v>
      </c>
      <c r="CG789">
        <v>1072.18</v>
      </c>
      <c r="CH789">
        <v>1074</v>
      </c>
      <c r="CI789">
        <v>1071.4000000000001</v>
      </c>
      <c r="CJ789">
        <v>1074.3</v>
      </c>
      <c r="CK789" t="s">
        <v>21</v>
      </c>
    </row>
    <row r="790" spans="2:89">
      <c r="B790" s="2">
        <v>41271</v>
      </c>
      <c r="C790">
        <f>SUM(D$11:D790)</f>
        <v>-4511220.1944194408</v>
      </c>
      <c r="D790">
        <f>-G789/$L$5*CG789+M790</f>
        <v>-128.16201620161883</v>
      </c>
      <c r="E790">
        <f>SUM(F$11:F790)</f>
        <v>-442.6708059521531</v>
      </c>
      <c r="F790">
        <f>L789*$L$5/CG789-H790</f>
        <v>0.11034042791322207</v>
      </c>
      <c r="G790">
        <v>15.7</v>
      </c>
      <c r="H790">
        <v>15.64</v>
      </c>
      <c r="I790">
        <v>15.64</v>
      </c>
      <c r="J790">
        <v>15.8</v>
      </c>
      <c r="K790">
        <v>944237</v>
      </c>
      <c r="L790">
        <v>152500</v>
      </c>
      <c r="M790">
        <v>151000</v>
      </c>
      <c r="N790">
        <v>150500</v>
      </c>
      <c r="O790">
        <v>154500</v>
      </c>
      <c r="P790">
        <v>114033</v>
      </c>
      <c r="S790">
        <f>SUM(T$11:T790)</f>
        <v>345022.57299999852</v>
      </c>
      <c r="T790">
        <f t="shared" si="60"/>
        <v>4999.6647999999695</v>
      </c>
      <c r="U790">
        <v>81.11</v>
      </c>
      <c r="V790">
        <v>81.31</v>
      </c>
      <c r="W790">
        <v>80.790000000000006</v>
      </c>
      <c r="X790">
        <v>81.56</v>
      </c>
      <c r="Y790">
        <v>131069</v>
      </c>
      <c r="Z790">
        <v>349000</v>
      </c>
      <c r="AA790">
        <v>352000</v>
      </c>
      <c r="AB790">
        <v>346500</v>
      </c>
      <c r="AC790">
        <v>353500</v>
      </c>
      <c r="AD790">
        <v>139580</v>
      </c>
      <c r="AF790">
        <f>SUM(AG$11:AG790)</f>
        <v>23099.009299999656</v>
      </c>
      <c r="AG790">
        <f t="shared" si="61"/>
        <v>-422.79620000000432</v>
      </c>
      <c r="AH790">
        <v>35.1</v>
      </c>
      <c r="AI790">
        <v>35.39</v>
      </c>
      <c r="AJ790">
        <v>35.01</v>
      </c>
      <c r="AK790">
        <v>35.54</v>
      </c>
      <c r="AL790">
        <v>117891</v>
      </c>
      <c r="AM790">
        <v>37900</v>
      </c>
      <c r="AN790">
        <v>37200</v>
      </c>
      <c r="AO790">
        <v>37200</v>
      </c>
      <c r="AP790">
        <v>38050</v>
      </c>
      <c r="AQ790">
        <v>954400</v>
      </c>
      <c r="AS790">
        <f>SUM(AT$11:AT790)</f>
        <v>35885.652449999696</v>
      </c>
      <c r="AT790">
        <f t="shared" si="62"/>
        <v>148.12139999999636</v>
      </c>
      <c r="AU790">
        <v>35.81</v>
      </c>
      <c r="AV790">
        <v>36.06</v>
      </c>
      <c r="AW790">
        <v>35.78</v>
      </c>
      <c r="AX790">
        <v>36.35</v>
      </c>
      <c r="AY790">
        <v>68037</v>
      </c>
      <c r="AZ790">
        <v>38850</v>
      </c>
      <c r="BA790">
        <v>38500</v>
      </c>
      <c r="BB790">
        <v>37950</v>
      </c>
      <c r="BC790">
        <v>39000</v>
      </c>
      <c r="BD790">
        <v>587830</v>
      </c>
      <c r="BF790">
        <f>SUM(BG$11:BG790)</f>
        <v>-684385.36059999838</v>
      </c>
      <c r="BG790">
        <f t="shared" si="63"/>
        <v>-282.1504000000059</v>
      </c>
      <c r="BH790">
        <v>16.75</v>
      </c>
      <c r="BI790">
        <v>16.59</v>
      </c>
      <c r="BJ790">
        <v>16.57</v>
      </c>
      <c r="BK790">
        <v>16.8</v>
      </c>
      <c r="BL790">
        <v>600166</v>
      </c>
      <c r="BM790">
        <v>35500</v>
      </c>
      <c r="BN790">
        <v>35400</v>
      </c>
      <c r="BO790">
        <v>35100</v>
      </c>
      <c r="BP790">
        <v>35900</v>
      </c>
      <c r="BQ790">
        <v>1027481</v>
      </c>
      <c r="BS790">
        <f>SUM(BT$11:BT790)</f>
        <v>57104.561999999947</v>
      </c>
      <c r="BT790">
        <f t="shared" si="64"/>
        <v>707.30599999999686</v>
      </c>
      <c r="BU790">
        <v>14.27</v>
      </c>
      <c r="BV790">
        <v>14.37</v>
      </c>
      <c r="BW790">
        <v>14.25</v>
      </c>
      <c r="BX790">
        <v>14.4292</v>
      </c>
      <c r="BY790">
        <v>883686</v>
      </c>
      <c r="BZ790">
        <v>31050</v>
      </c>
      <c r="CA790">
        <v>31050</v>
      </c>
      <c r="CB790">
        <v>30650</v>
      </c>
      <c r="CC790">
        <v>31350</v>
      </c>
      <c r="CD790">
        <v>1726121</v>
      </c>
      <c r="CG790">
        <v>1070.55</v>
      </c>
      <c r="CH790">
        <v>1071</v>
      </c>
      <c r="CI790">
        <v>1070.55</v>
      </c>
      <c r="CJ790">
        <v>1072.18</v>
      </c>
      <c r="CK790" t="s">
        <v>21</v>
      </c>
    </row>
    <row r="791" spans="2:89">
      <c r="B791" s="2">
        <v>41274</v>
      </c>
      <c r="C791">
        <f>SUM(D$11:D791)</f>
        <v>-4511504.0378037794</v>
      </c>
      <c r="D791">
        <f>-G790/$L$5*CG790+M791</f>
        <v>-283.8433843383973</v>
      </c>
      <c r="E791">
        <f>SUM(F$11:F791)</f>
        <v>-442.4745951259423</v>
      </c>
      <c r="F791">
        <f>L790*$L$5/CG790-H791</f>
        <v>0.19621082621082664</v>
      </c>
      <c r="G791">
        <v>15.83</v>
      </c>
      <c r="H791">
        <v>15.63</v>
      </c>
      <c r="I791">
        <v>15.62</v>
      </c>
      <c r="J791">
        <v>15.84</v>
      </c>
      <c r="K791">
        <v>1248431</v>
      </c>
      <c r="L791">
        <v>152500</v>
      </c>
      <c r="M791">
        <v>151000</v>
      </c>
      <c r="N791">
        <v>150500</v>
      </c>
      <c r="O791">
        <v>154500</v>
      </c>
      <c r="P791">
        <v>114033</v>
      </c>
      <c r="S791">
        <f>SUM(T$11:T791)</f>
        <v>349693.33099999855</v>
      </c>
      <c r="T791">
        <f t="shared" si="60"/>
        <v>4670.7580000000307</v>
      </c>
      <c r="U791">
        <v>82.15</v>
      </c>
      <c r="V791">
        <v>81</v>
      </c>
      <c r="W791">
        <v>80.900999999999996</v>
      </c>
      <c r="X791">
        <v>82.2</v>
      </c>
      <c r="Y791">
        <v>108479</v>
      </c>
      <c r="Z791">
        <v>349000</v>
      </c>
      <c r="AA791">
        <v>352000</v>
      </c>
      <c r="AB791">
        <v>346500</v>
      </c>
      <c r="AC791">
        <v>353500</v>
      </c>
      <c r="AD791">
        <v>139580</v>
      </c>
      <c r="AF791">
        <f>SUM(AG$11:AG791)</f>
        <v>22722.704299999656</v>
      </c>
      <c r="AG791">
        <f t="shared" si="61"/>
        <v>-376.30500000000029</v>
      </c>
      <c r="AH791">
        <v>35.9</v>
      </c>
      <c r="AI791">
        <v>35.15</v>
      </c>
      <c r="AJ791">
        <v>34.979999999999997</v>
      </c>
      <c r="AK791">
        <v>35.9</v>
      </c>
      <c r="AL791">
        <v>98514</v>
      </c>
      <c r="AM791">
        <v>37900</v>
      </c>
      <c r="AN791">
        <v>37200</v>
      </c>
      <c r="AO791">
        <v>37200</v>
      </c>
      <c r="AP791">
        <v>38050</v>
      </c>
      <c r="AQ791">
        <v>954400</v>
      </c>
      <c r="AS791">
        <f>SUM(AT$11:AT791)</f>
        <v>36049.256949999697</v>
      </c>
      <c r="AT791">
        <f t="shared" si="62"/>
        <v>163.60450000000128</v>
      </c>
      <c r="AU791">
        <v>36.64</v>
      </c>
      <c r="AV791">
        <v>35.85</v>
      </c>
      <c r="AW791">
        <v>35.770000000000003</v>
      </c>
      <c r="AX791">
        <v>36.65</v>
      </c>
      <c r="AY791">
        <v>35602</v>
      </c>
      <c r="AZ791">
        <v>38850</v>
      </c>
      <c r="BA791">
        <v>38500</v>
      </c>
      <c r="BB791">
        <v>37950</v>
      </c>
      <c r="BC791">
        <v>39000</v>
      </c>
      <c r="BD791">
        <v>587830</v>
      </c>
      <c r="BF791">
        <f>SUM(BG$11:BG791)</f>
        <v>-684848.78559999843</v>
      </c>
      <c r="BG791">
        <f t="shared" si="63"/>
        <v>-463.42499999999563</v>
      </c>
      <c r="BH791">
        <v>16.739999999999998</v>
      </c>
      <c r="BI791">
        <v>16.72</v>
      </c>
      <c r="BJ791">
        <v>16.649999999999999</v>
      </c>
      <c r="BK791">
        <v>16.79</v>
      </c>
      <c r="BL791">
        <v>430945</v>
      </c>
      <c r="BM791">
        <v>35500</v>
      </c>
      <c r="BN791">
        <v>35400</v>
      </c>
      <c r="BO791">
        <v>35100</v>
      </c>
      <c r="BP791">
        <v>35900</v>
      </c>
      <c r="BQ791">
        <v>1027481</v>
      </c>
      <c r="BS791">
        <f>SUM(BT$11:BT791)</f>
        <v>57601.064999999944</v>
      </c>
      <c r="BT791">
        <f t="shared" si="64"/>
        <v>496.50300000000061</v>
      </c>
      <c r="BU791">
        <v>14.48</v>
      </c>
      <c r="BV791">
        <v>14.25</v>
      </c>
      <c r="BW791">
        <v>14.16</v>
      </c>
      <c r="BX791">
        <v>14.55</v>
      </c>
      <c r="BY791">
        <v>856862</v>
      </c>
      <c r="BZ791">
        <v>31050</v>
      </c>
      <c r="CA791">
        <v>31050</v>
      </c>
      <c r="CB791">
        <v>30650</v>
      </c>
      <c r="CC791">
        <v>31350</v>
      </c>
      <c r="CD791">
        <v>1726121</v>
      </c>
      <c r="CG791">
        <v>1070.55</v>
      </c>
      <c r="CH791">
        <v>1071</v>
      </c>
      <c r="CI791">
        <v>1070.55</v>
      </c>
      <c r="CJ791">
        <v>1072.18</v>
      </c>
      <c r="CK791" t="s">
        <v>21</v>
      </c>
    </row>
    <row r="792" spans="2:89">
      <c r="B792" s="2">
        <v>41275</v>
      </c>
      <c r="C792">
        <f>SUM(D$11:D792)</f>
        <v>-4513040.5499549946</v>
      </c>
      <c r="D792">
        <f>-G791/$L$5*CG791+M792</f>
        <v>-1536.512151215109</v>
      </c>
      <c r="E792">
        <f>SUM(F$11:F792)</f>
        <v>-442.2783842997315</v>
      </c>
      <c r="F792">
        <f>L791*$L$5/CG791-H792</f>
        <v>0.19621082621082664</v>
      </c>
      <c r="G792">
        <v>15.83</v>
      </c>
      <c r="H792">
        <v>15.63</v>
      </c>
      <c r="I792">
        <v>15.62</v>
      </c>
      <c r="J792">
        <v>15.84</v>
      </c>
      <c r="K792">
        <v>1248431</v>
      </c>
      <c r="L792">
        <v>152500</v>
      </c>
      <c r="M792">
        <v>151000</v>
      </c>
      <c r="N792">
        <v>150500</v>
      </c>
      <c r="O792">
        <v>154500</v>
      </c>
      <c r="P792">
        <v>114033</v>
      </c>
      <c r="S792">
        <f>SUM(T$11:T792)</f>
        <v>349910.60099999857</v>
      </c>
      <c r="T792">
        <f t="shared" si="60"/>
        <v>217.27000000001863</v>
      </c>
      <c r="U792">
        <v>82.15</v>
      </c>
      <c r="V792">
        <v>81</v>
      </c>
      <c r="W792">
        <v>80.900999999999996</v>
      </c>
      <c r="X792">
        <v>82.2</v>
      </c>
      <c r="Y792">
        <v>108479</v>
      </c>
      <c r="Z792">
        <v>349000</v>
      </c>
      <c r="AA792">
        <v>352000</v>
      </c>
      <c r="AB792">
        <v>346500</v>
      </c>
      <c r="AC792">
        <v>353500</v>
      </c>
      <c r="AD792">
        <v>139580</v>
      </c>
      <c r="AF792">
        <f>SUM(AG$11:AG792)</f>
        <v>21489.95929999966</v>
      </c>
      <c r="AG792">
        <f t="shared" si="61"/>
        <v>-1232.7449999999953</v>
      </c>
      <c r="AH792">
        <v>35.9</v>
      </c>
      <c r="AI792">
        <v>35.15</v>
      </c>
      <c r="AJ792">
        <v>34.979999999999997</v>
      </c>
      <c r="AK792">
        <v>35.9</v>
      </c>
      <c r="AL792">
        <v>98514</v>
      </c>
      <c r="AM792">
        <v>37900</v>
      </c>
      <c r="AN792">
        <v>37200</v>
      </c>
      <c r="AO792">
        <v>37200</v>
      </c>
      <c r="AP792">
        <v>38050</v>
      </c>
      <c r="AQ792">
        <v>954400</v>
      </c>
      <c r="AS792">
        <f>SUM(AT$11:AT792)</f>
        <v>35324.3049499997</v>
      </c>
      <c r="AT792">
        <f t="shared" si="62"/>
        <v>-724.9519999999975</v>
      </c>
      <c r="AU792">
        <v>36.64</v>
      </c>
      <c r="AV792">
        <v>35.85</v>
      </c>
      <c r="AW792">
        <v>35.770000000000003</v>
      </c>
      <c r="AX792">
        <v>36.65</v>
      </c>
      <c r="AY792">
        <v>35602</v>
      </c>
      <c r="AZ792">
        <v>38850</v>
      </c>
      <c r="BA792">
        <v>38500</v>
      </c>
      <c r="BB792">
        <v>37950</v>
      </c>
      <c r="BC792">
        <v>39000</v>
      </c>
      <c r="BD792">
        <v>587830</v>
      </c>
      <c r="BF792">
        <f>SUM(BG$11:BG792)</f>
        <v>-685290.7995999984</v>
      </c>
      <c r="BG792">
        <f t="shared" si="63"/>
        <v>-442.01399999999558</v>
      </c>
      <c r="BH792">
        <v>16.739999999999998</v>
      </c>
      <c r="BI792">
        <v>16.72</v>
      </c>
      <c r="BJ792">
        <v>16.649999999999999</v>
      </c>
      <c r="BK792">
        <v>16.79</v>
      </c>
      <c r="BL792">
        <v>430945</v>
      </c>
      <c r="BM792">
        <v>35500</v>
      </c>
      <c r="BN792">
        <v>35400</v>
      </c>
      <c r="BO792">
        <v>35100</v>
      </c>
      <c r="BP792">
        <v>35900</v>
      </c>
      <c r="BQ792">
        <v>1027481</v>
      </c>
      <c r="BS792">
        <f>SUM(BT$11:BT792)</f>
        <v>57647.936999999947</v>
      </c>
      <c r="BT792">
        <f t="shared" si="64"/>
        <v>46.871999999999389</v>
      </c>
      <c r="BU792">
        <v>14.48</v>
      </c>
      <c r="BV792">
        <v>14.25</v>
      </c>
      <c r="BW792">
        <v>14.16</v>
      </c>
      <c r="BX792">
        <v>14.55</v>
      </c>
      <c r="BY792">
        <v>856862</v>
      </c>
      <c r="BZ792">
        <v>31050</v>
      </c>
      <c r="CA792">
        <v>31050</v>
      </c>
      <c r="CB792">
        <v>30650</v>
      </c>
      <c r="CC792">
        <v>31350</v>
      </c>
      <c r="CD792">
        <v>1726121</v>
      </c>
      <c r="CG792">
        <v>1070.55</v>
      </c>
      <c r="CH792">
        <v>1071</v>
      </c>
      <c r="CI792">
        <v>1070.55</v>
      </c>
      <c r="CJ792">
        <v>1072.18</v>
      </c>
      <c r="CK792" t="s">
        <v>21</v>
      </c>
    </row>
    <row r="793" spans="2:89">
      <c r="B793" s="2">
        <v>41276</v>
      </c>
      <c r="C793">
        <f>SUM(D$11:D793)</f>
        <v>-4512077.0621062098</v>
      </c>
      <c r="D793">
        <f>-G792/$L$5*CG792+M793</f>
        <v>963.48784878489096</v>
      </c>
      <c r="E793">
        <f>SUM(F$11:F793)</f>
        <v>-442.18217347352066</v>
      </c>
      <c r="F793">
        <f>L792*$L$5/CG792-H793</f>
        <v>9.6210826210826994E-2</v>
      </c>
      <c r="G793">
        <v>15.76</v>
      </c>
      <c r="H793">
        <v>15.73</v>
      </c>
      <c r="I793">
        <v>15.66</v>
      </c>
      <c r="J793">
        <v>15.78</v>
      </c>
      <c r="K793">
        <v>933022</v>
      </c>
      <c r="L793">
        <v>150500</v>
      </c>
      <c r="M793">
        <v>153500</v>
      </c>
      <c r="N793">
        <v>149000</v>
      </c>
      <c r="O793">
        <v>154000</v>
      </c>
      <c r="P793">
        <v>220404</v>
      </c>
      <c r="S793">
        <f>SUM(T$11:T793)</f>
        <v>353627.87099999859</v>
      </c>
      <c r="T793">
        <f t="shared" si="60"/>
        <v>3717.2700000000186</v>
      </c>
      <c r="U793">
        <v>85.26</v>
      </c>
      <c r="V793">
        <v>85.02</v>
      </c>
      <c r="W793">
        <v>84.79</v>
      </c>
      <c r="X793">
        <v>85.58</v>
      </c>
      <c r="Y793">
        <v>319959</v>
      </c>
      <c r="Z793">
        <v>360500</v>
      </c>
      <c r="AA793">
        <v>355500</v>
      </c>
      <c r="AB793">
        <v>352000</v>
      </c>
      <c r="AC793">
        <v>364000</v>
      </c>
      <c r="AD793">
        <v>312185</v>
      </c>
      <c r="AF793">
        <f>SUM(AG$11:AG793)</f>
        <v>21357.214299999665</v>
      </c>
      <c r="AG793">
        <f t="shared" si="61"/>
        <v>-132.74499999999534</v>
      </c>
      <c r="AH793">
        <v>36.83</v>
      </c>
      <c r="AI793">
        <v>36.51</v>
      </c>
      <c r="AJ793">
        <v>36.51</v>
      </c>
      <c r="AK793">
        <v>36.93</v>
      </c>
      <c r="AL793">
        <v>215575</v>
      </c>
      <c r="AM793">
        <v>38800</v>
      </c>
      <c r="AN793">
        <v>38300</v>
      </c>
      <c r="AO793">
        <v>38050</v>
      </c>
      <c r="AP793">
        <v>39000</v>
      </c>
      <c r="AQ793">
        <v>1406360</v>
      </c>
      <c r="AS793">
        <f>SUM(AT$11:AT793)</f>
        <v>34949.352949999702</v>
      </c>
      <c r="AT793">
        <f t="shared" si="62"/>
        <v>-374.9519999999975</v>
      </c>
      <c r="AU793">
        <v>38.299999999999997</v>
      </c>
      <c r="AV793">
        <v>37.75</v>
      </c>
      <c r="AW793">
        <v>37.75</v>
      </c>
      <c r="AX793">
        <v>38.299999999999997</v>
      </c>
      <c r="AY793">
        <v>98620</v>
      </c>
      <c r="AZ793">
        <v>40050</v>
      </c>
      <c r="BA793">
        <v>38850</v>
      </c>
      <c r="BB793">
        <v>38850</v>
      </c>
      <c r="BC793">
        <v>40150</v>
      </c>
      <c r="BD793">
        <v>1000245</v>
      </c>
      <c r="BF793">
        <f>SUM(BG$11:BG793)</f>
        <v>-685532.81359999836</v>
      </c>
      <c r="BG793">
        <f t="shared" si="63"/>
        <v>-242.01399999999558</v>
      </c>
      <c r="BH793">
        <v>16.79</v>
      </c>
      <c r="BI793">
        <v>16.8</v>
      </c>
      <c r="BJ793">
        <v>16.649999999999999</v>
      </c>
      <c r="BK793">
        <v>16.809999999999999</v>
      </c>
      <c r="BL793">
        <v>602956</v>
      </c>
      <c r="BM793">
        <v>35400</v>
      </c>
      <c r="BN793">
        <v>35600</v>
      </c>
      <c r="BO793">
        <v>35050</v>
      </c>
      <c r="BP793">
        <v>35950</v>
      </c>
      <c r="BQ793">
        <v>1202063</v>
      </c>
      <c r="BS793">
        <f>SUM(BT$11:BT793)</f>
        <v>58144.80899999995</v>
      </c>
      <c r="BT793">
        <f t="shared" si="64"/>
        <v>496.87199999999939</v>
      </c>
      <c r="BU793">
        <v>14.93</v>
      </c>
      <c r="BV793">
        <v>14.74</v>
      </c>
      <c r="BW793">
        <v>14.74</v>
      </c>
      <c r="BX793">
        <v>14.99</v>
      </c>
      <c r="BY793">
        <v>1180982</v>
      </c>
      <c r="BZ793">
        <v>31500</v>
      </c>
      <c r="CA793">
        <v>31500</v>
      </c>
      <c r="CB793">
        <v>30950</v>
      </c>
      <c r="CC793">
        <v>31800</v>
      </c>
      <c r="CD793">
        <v>2042295</v>
      </c>
      <c r="CG793">
        <v>1063.5</v>
      </c>
      <c r="CH793">
        <v>1068</v>
      </c>
      <c r="CI793">
        <v>1063.3499999999999</v>
      </c>
      <c r="CJ793">
        <v>1087.03</v>
      </c>
      <c r="CK793" t="s">
        <v>21</v>
      </c>
    </row>
    <row r="794" spans="2:89">
      <c r="B794" s="2">
        <v>41277</v>
      </c>
      <c r="C794">
        <f>SUM(D$11:D794)</f>
        <v>-4513438.9882988287</v>
      </c>
      <c r="D794">
        <f>-G793/$L$5*CG793+M794</f>
        <v>-1361.9261926192557</v>
      </c>
      <c r="E794">
        <f>SUM(F$11:F794)</f>
        <v>-442.2199825943481</v>
      </c>
      <c r="F794">
        <f>L793*$L$5/CG793-H794</f>
        <v>-3.7809120827457576E-2</v>
      </c>
      <c r="G794">
        <v>15.69</v>
      </c>
      <c r="H794">
        <v>15.76</v>
      </c>
      <c r="I794">
        <v>15.63</v>
      </c>
      <c r="J794">
        <v>15.76</v>
      </c>
      <c r="K794">
        <v>721977</v>
      </c>
      <c r="L794">
        <v>150000</v>
      </c>
      <c r="M794">
        <v>149500</v>
      </c>
      <c r="N794">
        <v>149500</v>
      </c>
      <c r="O794">
        <v>152000</v>
      </c>
      <c r="P794">
        <v>176528</v>
      </c>
      <c r="S794">
        <f>SUM(T$11:T794)</f>
        <v>355931.83099999855</v>
      </c>
      <c r="T794">
        <f t="shared" si="60"/>
        <v>2303.9599999999627</v>
      </c>
      <c r="U794">
        <v>86.43</v>
      </c>
      <c r="V794">
        <v>86.58</v>
      </c>
      <c r="W794">
        <v>86.31</v>
      </c>
      <c r="X794">
        <v>87.04</v>
      </c>
      <c r="Y794">
        <v>365748</v>
      </c>
      <c r="Z794">
        <v>370000</v>
      </c>
      <c r="AA794">
        <v>365000</v>
      </c>
      <c r="AB794">
        <v>362000</v>
      </c>
      <c r="AC794">
        <v>373500</v>
      </c>
      <c r="AD794">
        <v>407269</v>
      </c>
      <c r="AF794">
        <f>SUM(AG$11:AG794)</f>
        <v>21188.509299999663</v>
      </c>
      <c r="AG794">
        <f t="shared" si="61"/>
        <v>-168.70500000000175</v>
      </c>
      <c r="AH794">
        <v>36.79</v>
      </c>
      <c r="AI794">
        <v>36.909999999999997</v>
      </c>
      <c r="AJ794">
        <v>36.71</v>
      </c>
      <c r="AK794">
        <v>36.96</v>
      </c>
      <c r="AL794">
        <v>127037</v>
      </c>
      <c r="AM794">
        <v>39300</v>
      </c>
      <c r="AN794">
        <v>39000</v>
      </c>
      <c r="AO794">
        <v>38400</v>
      </c>
      <c r="AP794">
        <v>39450</v>
      </c>
      <c r="AQ794">
        <v>1859176</v>
      </c>
      <c r="AS794">
        <f>SUM(AT$11:AT794)</f>
        <v>33917.302949999706</v>
      </c>
      <c r="AT794">
        <f t="shared" si="62"/>
        <v>-1032.0499999999956</v>
      </c>
      <c r="AU794">
        <v>37.85</v>
      </c>
      <c r="AV794">
        <v>37.92</v>
      </c>
      <c r="AW794">
        <v>37.700000000000003</v>
      </c>
      <c r="AX794">
        <v>38.01</v>
      </c>
      <c r="AY794">
        <v>40694</v>
      </c>
      <c r="AZ794">
        <v>40150</v>
      </c>
      <c r="BA794">
        <v>39700</v>
      </c>
      <c r="BB794">
        <v>39550</v>
      </c>
      <c r="BC794">
        <v>40450</v>
      </c>
      <c r="BD794">
        <v>906401</v>
      </c>
      <c r="BF794">
        <f>SUM(BG$11:BG794)</f>
        <v>-685995.14359999832</v>
      </c>
      <c r="BG794">
        <f t="shared" si="63"/>
        <v>-462.33000000000175</v>
      </c>
      <c r="BH794">
        <v>16.95</v>
      </c>
      <c r="BI794">
        <v>16.93</v>
      </c>
      <c r="BJ794">
        <v>16.84</v>
      </c>
      <c r="BK794">
        <v>16.95</v>
      </c>
      <c r="BL794">
        <v>658852</v>
      </c>
      <c r="BM794">
        <v>35800</v>
      </c>
      <c r="BN794">
        <v>35250</v>
      </c>
      <c r="BO794">
        <v>35250</v>
      </c>
      <c r="BP794">
        <v>35900</v>
      </c>
      <c r="BQ794">
        <v>875241</v>
      </c>
      <c r="BS794">
        <f>SUM(BT$11:BT794)</f>
        <v>58288.69899999995</v>
      </c>
      <c r="BT794">
        <f t="shared" si="64"/>
        <v>143.88999999999942</v>
      </c>
      <c r="BU794">
        <v>14.79</v>
      </c>
      <c r="BV794">
        <v>14.78</v>
      </c>
      <c r="BW794">
        <v>14.76</v>
      </c>
      <c r="BX794">
        <v>14.95</v>
      </c>
      <c r="BY794">
        <v>652461</v>
      </c>
      <c r="BZ794">
        <v>31650</v>
      </c>
      <c r="CA794">
        <v>31900</v>
      </c>
      <c r="CB794">
        <v>31300</v>
      </c>
      <c r="CC794">
        <v>31900</v>
      </c>
      <c r="CD794">
        <v>2318172</v>
      </c>
      <c r="CG794">
        <v>1061.68</v>
      </c>
      <c r="CH794">
        <v>1061</v>
      </c>
      <c r="CI794">
        <v>1060.95</v>
      </c>
      <c r="CJ794">
        <v>1064.7</v>
      </c>
      <c r="CK794" t="s">
        <v>21</v>
      </c>
    </row>
    <row r="795" spans="2:89">
      <c r="B795" s="2">
        <v>41278</v>
      </c>
      <c r="C795">
        <f>SUM(D$11:D795)</f>
        <v>-4512373.8145814566</v>
      </c>
      <c r="D795">
        <f>-G794/$L$5*CG794+M795</f>
        <v>1065.1737173717411</v>
      </c>
      <c r="E795">
        <f>SUM(F$11:F795)</f>
        <v>-442.45316246022105</v>
      </c>
      <c r="F795">
        <f>L794*$L$5/CG794-H795</f>
        <v>-0.23317986587295714</v>
      </c>
      <c r="G795">
        <v>15.99</v>
      </c>
      <c r="H795">
        <v>15.93</v>
      </c>
      <c r="I795">
        <v>15.9</v>
      </c>
      <c r="J795">
        <v>16.05</v>
      </c>
      <c r="K795">
        <v>644030</v>
      </c>
      <c r="L795">
        <v>153500</v>
      </c>
      <c r="M795">
        <v>151000</v>
      </c>
      <c r="N795">
        <v>150500</v>
      </c>
      <c r="O795">
        <v>154500</v>
      </c>
      <c r="P795">
        <v>167609</v>
      </c>
      <c r="S795">
        <f>SUM(T$11:T795)</f>
        <v>363387.8213999985</v>
      </c>
      <c r="T795">
        <f t="shared" si="60"/>
        <v>7455.9903999999515</v>
      </c>
      <c r="U795">
        <v>86.69</v>
      </c>
      <c r="V795">
        <v>86</v>
      </c>
      <c r="W795">
        <v>85.66</v>
      </c>
      <c r="X795">
        <v>86.78</v>
      </c>
      <c r="Y795">
        <v>174653</v>
      </c>
      <c r="Z795">
        <v>367000</v>
      </c>
      <c r="AA795">
        <v>374500</v>
      </c>
      <c r="AB795">
        <v>365000</v>
      </c>
      <c r="AC795">
        <v>374500</v>
      </c>
      <c r="AD795">
        <v>195515</v>
      </c>
      <c r="AF795">
        <f>SUM(AG$11:AG795)</f>
        <v>21029.302099999659</v>
      </c>
      <c r="AG795">
        <f t="shared" si="61"/>
        <v>-159.20720000000438</v>
      </c>
      <c r="AH795">
        <v>36.700000000000003</v>
      </c>
      <c r="AI795">
        <v>36.67</v>
      </c>
      <c r="AJ795">
        <v>36.450000000000003</v>
      </c>
      <c r="AK795">
        <v>36.799999999999997</v>
      </c>
      <c r="AL795">
        <v>127062</v>
      </c>
      <c r="AM795">
        <v>39150</v>
      </c>
      <c r="AN795">
        <v>38900</v>
      </c>
      <c r="AO795">
        <v>38800</v>
      </c>
      <c r="AP795">
        <v>39300</v>
      </c>
      <c r="AQ795">
        <v>1025815</v>
      </c>
      <c r="AS795">
        <f>SUM(AT$11:AT795)</f>
        <v>33732.714949999703</v>
      </c>
      <c r="AT795">
        <f t="shared" si="62"/>
        <v>-184.58800000000338</v>
      </c>
      <c r="AU795">
        <v>38.020000000000003</v>
      </c>
      <c r="AV795">
        <v>37.630000000000003</v>
      </c>
      <c r="AW795">
        <v>37.409999999999997</v>
      </c>
      <c r="AX795">
        <v>38.020000000000003</v>
      </c>
      <c r="AY795">
        <v>62561</v>
      </c>
      <c r="AZ795">
        <v>40100</v>
      </c>
      <c r="BA795">
        <v>40000</v>
      </c>
      <c r="BB795">
        <v>39750</v>
      </c>
      <c r="BC795">
        <v>40100</v>
      </c>
      <c r="BD795">
        <v>641143</v>
      </c>
      <c r="BF795">
        <f>SUM(BG$11:BG795)</f>
        <v>-685986.09559999837</v>
      </c>
      <c r="BG795">
        <f t="shared" si="63"/>
        <v>9.0480000000025029</v>
      </c>
      <c r="BH795">
        <v>17.38</v>
      </c>
      <c r="BI795">
        <v>17.27</v>
      </c>
      <c r="BJ795">
        <v>17.18</v>
      </c>
      <c r="BK795">
        <v>17.420000000000002</v>
      </c>
      <c r="BL795">
        <v>715482</v>
      </c>
      <c r="BM795">
        <v>36500</v>
      </c>
      <c r="BN795">
        <v>36000</v>
      </c>
      <c r="BO795">
        <v>35850</v>
      </c>
      <c r="BP795">
        <v>36950</v>
      </c>
      <c r="BQ795">
        <v>1650009</v>
      </c>
      <c r="BS795">
        <f>SUM(BT$11:BT795)</f>
        <v>58434.204599999954</v>
      </c>
      <c r="BT795">
        <f t="shared" si="64"/>
        <v>145.50560000000041</v>
      </c>
      <c r="BU795">
        <v>14.25</v>
      </c>
      <c r="BV795">
        <v>14.35</v>
      </c>
      <c r="BW795">
        <v>14.08</v>
      </c>
      <c r="BX795">
        <v>14.39</v>
      </c>
      <c r="BY795">
        <v>2323999</v>
      </c>
      <c r="BZ795">
        <v>30850</v>
      </c>
      <c r="CA795">
        <v>31550</v>
      </c>
      <c r="CB795">
        <v>30300</v>
      </c>
      <c r="CC795">
        <v>31750</v>
      </c>
      <c r="CD795">
        <v>3043788</v>
      </c>
      <c r="CG795">
        <v>1063.73</v>
      </c>
      <c r="CH795">
        <v>1065</v>
      </c>
      <c r="CI795">
        <v>1063.05</v>
      </c>
      <c r="CJ795">
        <v>1065.25</v>
      </c>
      <c r="CK795" t="s">
        <v>21</v>
      </c>
    </row>
    <row r="796" spans="2:89">
      <c r="B796" s="2">
        <v>41281</v>
      </c>
      <c r="C796">
        <f>SUM(D$11:D796)</f>
        <v>-4511970.5085508535</v>
      </c>
      <c r="D796">
        <f>-G795/$L$5*CG795+M796</f>
        <v>403.30603060306748</v>
      </c>
      <c r="E796">
        <f>SUM(F$11:F796)</f>
        <v>-442.54103964710117</v>
      </c>
      <c r="F796">
        <f>L795*$L$5/CG795-H796</f>
        <v>-8.7877186880128022E-2</v>
      </c>
      <c r="G796">
        <v>16.18</v>
      </c>
      <c r="H796">
        <v>16.12</v>
      </c>
      <c r="I796">
        <v>16.079999999999998</v>
      </c>
      <c r="J796">
        <v>16.21</v>
      </c>
      <c r="K796">
        <v>672668</v>
      </c>
      <c r="L796">
        <v>156000</v>
      </c>
      <c r="M796">
        <v>153500</v>
      </c>
      <c r="N796">
        <v>153500</v>
      </c>
      <c r="O796">
        <v>157000</v>
      </c>
      <c r="P796">
        <v>120780</v>
      </c>
      <c r="S796">
        <f>SUM(T$11:T796)</f>
        <v>363528.8065999985</v>
      </c>
      <c r="T796">
        <f t="shared" si="60"/>
        <v>140.98519999999553</v>
      </c>
      <c r="U796">
        <v>86.55</v>
      </c>
      <c r="V796">
        <v>86.49</v>
      </c>
      <c r="W796">
        <v>86.34</v>
      </c>
      <c r="X796">
        <v>86.8</v>
      </c>
      <c r="Y796">
        <v>121016</v>
      </c>
      <c r="Z796">
        <v>369000</v>
      </c>
      <c r="AA796">
        <v>369000</v>
      </c>
      <c r="AB796">
        <v>365000</v>
      </c>
      <c r="AC796">
        <v>372500</v>
      </c>
      <c r="AD796">
        <v>148168</v>
      </c>
      <c r="AF796">
        <f>SUM(AG$11:AG796)</f>
        <v>21340.411099999656</v>
      </c>
      <c r="AG796">
        <f t="shared" si="61"/>
        <v>311.10899999999674</v>
      </c>
      <c r="AH796">
        <v>37.130000000000003</v>
      </c>
      <c r="AI796">
        <v>37.049999999999997</v>
      </c>
      <c r="AJ796">
        <v>36.97</v>
      </c>
      <c r="AK796">
        <v>37.28</v>
      </c>
      <c r="AL796">
        <v>150086</v>
      </c>
      <c r="AM796">
        <v>39850</v>
      </c>
      <c r="AN796">
        <v>39350</v>
      </c>
      <c r="AO796">
        <v>39200</v>
      </c>
      <c r="AP796">
        <v>39850</v>
      </c>
      <c r="AQ796">
        <v>1154847</v>
      </c>
      <c r="AS796">
        <f>SUM(AT$11:AT796)</f>
        <v>33789.700349999701</v>
      </c>
      <c r="AT796">
        <f t="shared" si="62"/>
        <v>56.985399999997753</v>
      </c>
      <c r="AU796">
        <v>37.619999999999997</v>
      </c>
      <c r="AV796">
        <v>37.950000000000003</v>
      </c>
      <c r="AW796">
        <v>37.58</v>
      </c>
      <c r="AX796">
        <v>37.950000000000003</v>
      </c>
      <c r="AY796">
        <v>111784</v>
      </c>
      <c r="AZ796">
        <v>40300</v>
      </c>
      <c r="BA796">
        <v>40500</v>
      </c>
      <c r="BB796">
        <v>40100</v>
      </c>
      <c r="BC796">
        <v>40700</v>
      </c>
      <c r="BD796">
        <v>946380</v>
      </c>
      <c r="BF796">
        <f>SUM(BG$11:BG796)</f>
        <v>-686211.35039999837</v>
      </c>
      <c r="BG796">
        <f t="shared" si="63"/>
        <v>-225.25479999999516</v>
      </c>
      <c r="BH796">
        <v>17.25</v>
      </c>
      <c r="BI796">
        <v>17.41</v>
      </c>
      <c r="BJ796">
        <v>17.239999999999998</v>
      </c>
      <c r="BK796">
        <v>17.43</v>
      </c>
      <c r="BL796">
        <v>367884</v>
      </c>
      <c r="BM796">
        <v>36800</v>
      </c>
      <c r="BN796">
        <v>36750</v>
      </c>
      <c r="BO796">
        <v>36600</v>
      </c>
      <c r="BP796">
        <v>36950</v>
      </c>
      <c r="BQ796">
        <v>906872</v>
      </c>
      <c r="BS796">
        <f>SUM(BT$11:BT796)</f>
        <v>58617.899599999953</v>
      </c>
      <c r="BT796">
        <f t="shared" si="64"/>
        <v>183.69499999999971</v>
      </c>
      <c r="BU796">
        <v>14</v>
      </c>
      <c r="BV796">
        <v>14.08</v>
      </c>
      <c r="BW796">
        <v>13.92</v>
      </c>
      <c r="BX796">
        <v>14.11</v>
      </c>
      <c r="BY796">
        <v>1130457</v>
      </c>
      <c r="BZ796">
        <v>30050</v>
      </c>
      <c r="CA796">
        <v>30500</v>
      </c>
      <c r="CB796">
        <v>29800</v>
      </c>
      <c r="CC796">
        <v>30600</v>
      </c>
      <c r="CD796">
        <v>3054802</v>
      </c>
      <c r="CG796">
        <v>1063.6500000000001</v>
      </c>
      <c r="CH796">
        <v>1062</v>
      </c>
      <c r="CI796">
        <v>1060.52</v>
      </c>
      <c r="CJ796">
        <v>1065.0999999999999</v>
      </c>
      <c r="CK796" t="s">
        <v>21</v>
      </c>
    </row>
    <row r="797" spans="2:89">
      <c r="B797" s="2">
        <v>41282</v>
      </c>
      <c r="C797">
        <f>SUM(D$11:D797)</f>
        <v>-4510874.7119711954</v>
      </c>
      <c r="D797">
        <f>-G796/$L$5*CG796+M797</f>
        <v>1095.7965796579665</v>
      </c>
      <c r="E797">
        <f>SUM(F$11:F797)</f>
        <v>-442.35658188373918</v>
      </c>
      <c r="F797">
        <f>L796*$L$5/CG796-H797</f>
        <v>0.18445776336200836</v>
      </c>
      <c r="G797">
        <v>16.07</v>
      </c>
      <c r="H797">
        <v>16.11</v>
      </c>
      <c r="I797">
        <v>16.05</v>
      </c>
      <c r="J797">
        <v>16.190000000000001</v>
      </c>
      <c r="K797">
        <v>1268249</v>
      </c>
      <c r="L797">
        <v>154500</v>
      </c>
      <c r="M797">
        <v>156000</v>
      </c>
      <c r="N797">
        <v>153500</v>
      </c>
      <c r="O797">
        <v>157000</v>
      </c>
      <c r="P797">
        <v>163092</v>
      </c>
      <c r="S797">
        <f>SUM(T$11:T797)</f>
        <v>366793.17659999849</v>
      </c>
      <c r="T797">
        <f t="shared" si="60"/>
        <v>3264.3699999999953</v>
      </c>
      <c r="U797">
        <v>85.57</v>
      </c>
      <c r="V797">
        <v>85.66</v>
      </c>
      <c r="W797">
        <v>85.18</v>
      </c>
      <c r="X797">
        <v>85.73</v>
      </c>
      <c r="Y797">
        <v>284620</v>
      </c>
      <c r="Z797">
        <v>364000</v>
      </c>
      <c r="AA797">
        <v>371500</v>
      </c>
      <c r="AB797">
        <v>362500</v>
      </c>
      <c r="AC797">
        <v>371500</v>
      </c>
      <c r="AD797">
        <v>176732</v>
      </c>
      <c r="AF797">
        <f>SUM(AG$11:AG797)</f>
        <v>21297.086599999646</v>
      </c>
      <c r="AG797">
        <f t="shared" si="61"/>
        <v>-43.324500000009721</v>
      </c>
      <c r="AH797">
        <v>36.28</v>
      </c>
      <c r="AI797">
        <v>36.4</v>
      </c>
      <c r="AJ797">
        <v>36.130000000000003</v>
      </c>
      <c r="AK797">
        <v>36.44</v>
      </c>
      <c r="AL797">
        <v>136936</v>
      </c>
      <c r="AM797">
        <v>38750</v>
      </c>
      <c r="AN797">
        <v>39450</v>
      </c>
      <c r="AO797">
        <v>38750</v>
      </c>
      <c r="AP797">
        <v>39600</v>
      </c>
      <c r="AQ797">
        <v>1105167</v>
      </c>
      <c r="AS797">
        <f>SUM(AT$11:AT797)</f>
        <v>34075.187349999702</v>
      </c>
      <c r="AT797">
        <f t="shared" si="62"/>
        <v>285.48700000000099</v>
      </c>
      <c r="AU797">
        <v>37.69</v>
      </c>
      <c r="AV797">
        <v>37.479999999999997</v>
      </c>
      <c r="AW797">
        <v>37.4101</v>
      </c>
      <c r="AX797">
        <v>37.8795</v>
      </c>
      <c r="AY797">
        <v>59748</v>
      </c>
      <c r="AZ797">
        <v>40200</v>
      </c>
      <c r="BA797">
        <v>40300</v>
      </c>
      <c r="BB797">
        <v>39900</v>
      </c>
      <c r="BC797">
        <v>40400</v>
      </c>
      <c r="BD797">
        <v>1022395</v>
      </c>
      <c r="BF797">
        <f>SUM(BG$11:BG797)</f>
        <v>-686407.27539999841</v>
      </c>
      <c r="BG797">
        <f t="shared" si="63"/>
        <v>-195.92500000000291</v>
      </c>
      <c r="BH797">
        <v>17.21</v>
      </c>
      <c r="BI797">
        <v>17.22</v>
      </c>
      <c r="BJ797">
        <v>17.100000000000001</v>
      </c>
      <c r="BK797">
        <v>17.239999999999998</v>
      </c>
      <c r="BL797">
        <v>268520</v>
      </c>
      <c r="BM797">
        <v>36300</v>
      </c>
      <c r="BN797">
        <v>36500</v>
      </c>
      <c r="BO797">
        <v>36300</v>
      </c>
      <c r="BP797">
        <v>36750</v>
      </c>
      <c r="BQ797">
        <v>722631</v>
      </c>
      <c r="BS797">
        <f>SUM(BT$11:BT797)</f>
        <v>58885.699599999949</v>
      </c>
      <c r="BT797">
        <f t="shared" si="64"/>
        <v>267.79999999999563</v>
      </c>
      <c r="BU797">
        <v>13.59</v>
      </c>
      <c r="BV797">
        <v>13.79</v>
      </c>
      <c r="BW797">
        <v>13.54</v>
      </c>
      <c r="BX797">
        <v>13.89</v>
      </c>
      <c r="BY797">
        <v>1341186</v>
      </c>
      <c r="BZ797">
        <v>29400</v>
      </c>
      <c r="CA797">
        <v>30050</v>
      </c>
      <c r="CB797">
        <v>29400</v>
      </c>
      <c r="CC797">
        <v>30300</v>
      </c>
      <c r="CD797">
        <v>3125044</v>
      </c>
      <c r="CG797">
        <v>1062.95</v>
      </c>
      <c r="CH797">
        <v>1063</v>
      </c>
      <c r="CI797">
        <v>1062.8499999999999</v>
      </c>
      <c r="CJ797">
        <v>1063.97</v>
      </c>
      <c r="CK797" t="s">
        <v>21</v>
      </c>
    </row>
    <row r="798" spans="2:89">
      <c r="B798" s="2">
        <v>41283</v>
      </c>
      <c r="C798">
        <f>SUM(D$11:D798)</f>
        <v>-4510624.545454544</v>
      </c>
      <c r="D798">
        <f>-G797/$L$5*CG797+M798</f>
        <v>250.16651665166137</v>
      </c>
      <c r="E798">
        <f>SUM(F$11:F798)</f>
        <v>-442.26817415054381</v>
      </c>
      <c r="F798">
        <f>L797*$L$5/CG797-H798</f>
        <v>8.8407733195353444E-2</v>
      </c>
      <c r="G798">
        <v>16</v>
      </c>
      <c r="H798">
        <v>16.059999999999999</v>
      </c>
      <c r="I798">
        <v>15.99</v>
      </c>
      <c r="J798">
        <v>16.07</v>
      </c>
      <c r="K798">
        <v>510570</v>
      </c>
      <c r="L798">
        <v>153000</v>
      </c>
      <c r="M798">
        <v>154000</v>
      </c>
      <c r="N798">
        <v>152000</v>
      </c>
      <c r="O798">
        <v>155500</v>
      </c>
      <c r="P798">
        <v>70203</v>
      </c>
      <c r="S798">
        <f>SUM(T$11:T798)</f>
        <v>368966.65059999848</v>
      </c>
      <c r="T798">
        <f t="shared" si="60"/>
        <v>2173.4739999999874</v>
      </c>
      <c r="U798">
        <v>85.39</v>
      </c>
      <c r="V798">
        <v>85.23</v>
      </c>
      <c r="W798">
        <v>85.11</v>
      </c>
      <c r="X798">
        <v>85.53</v>
      </c>
      <c r="Y798">
        <v>353138</v>
      </c>
      <c r="Z798">
        <v>361000</v>
      </c>
      <c r="AA798">
        <v>366000</v>
      </c>
      <c r="AB798">
        <v>359000</v>
      </c>
      <c r="AC798">
        <v>366000</v>
      </c>
      <c r="AD798">
        <v>117393</v>
      </c>
      <c r="AF798">
        <f>SUM(AG$11:AG798)</f>
        <v>21233.260599999645</v>
      </c>
      <c r="AG798">
        <f t="shared" si="61"/>
        <v>-63.826000000000931</v>
      </c>
      <c r="AH798">
        <v>36.18</v>
      </c>
      <c r="AI798">
        <v>36.18</v>
      </c>
      <c r="AJ798">
        <v>36.07</v>
      </c>
      <c r="AK798">
        <v>36.33</v>
      </c>
      <c r="AL798">
        <v>141701</v>
      </c>
      <c r="AM798">
        <v>38200</v>
      </c>
      <c r="AN798">
        <v>38500</v>
      </c>
      <c r="AO798">
        <v>37950</v>
      </c>
      <c r="AP798">
        <v>38700</v>
      </c>
      <c r="AQ798">
        <v>1214893</v>
      </c>
      <c r="AS798">
        <f>SUM(AT$11:AT798)</f>
        <v>34112.601849999701</v>
      </c>
      <c r="AT798">
        <f t="shared" si="62"/>
        <v>37.414499999998952</v>
      </c>
      <c r="AU798">
        <v>37.71</v>
      </c>
      <c r="AV798">
        <v>37.79</v>
      </c>
      <c r="AW798">
        <v>37.64</v>
      </c>
      <c r="AX798">
        <v>37.869999999999997</v>
      </c>
      <c r="AY798">
        <v>28558</v>
      </c>
      <c r="AZ798">
        <v>40000</v>
      </c>
      <c r="BA798">
        <v>40100</v>
      </c>
      <c r="BB798">
        <v>39750</v>
      </c>
      <c r="BC798">
        <v>40450</v>
      </c>
      <c r="BD798">
        <v>628813</v>
      </c>
      <c r="BF798">
        <f>SUM(BG$11:BG798)</f>
        <v>-686694.01439999836</v>
      </c>
      <c r="BG798">
        <f t="shared" si="63"/>
        <v>-286.7390000000014</v>
      </c>
      <c r="BH798">
        <v>17.14</v>
      </c>
      <c r="BI798">
        <v>17.18</v>
      </c>
      <c r="BJ798">
        <v>17.11</v>
      </c>
      <c r="BK798">
        <v>17.25</v>
      </c>
      <c r="BL798">
        <v>469483</v>
      </c>
      <c r="BM798">
        <v>36000</v>
      </c>
      <c r="BN798">
        <v>36300</v>
      </c>
      <c r="BO798">
        <v>35850</v>
      </c>
      <c r="BP798">
        <v>36400</v>
      </c>
      <c r="BQ798">
        <v>630884</v>
      </c>
      <c r="BS798">
        <f>SUM(BT$11:BT798)</f>
        <v>59544.718599999949</v>
      </c>
      <c r="BT798">
        <f t="shared" si="64"/>
        <v>659.01900000000023</v>
      </c>
      <c r="BU798">
        <v>13.73</v>
      </c>
      <c r="BV798">
        <v>13.96</v>
      </c>
      <c r="BW798">
        <v>13.62</v>
      </c>
      <c r="BX798">
        <v>14.1</v>
      </c>
      <c r="BY798">
        <v>2048749</v>
      </c>
      <c r="BZ798">
        <v>29850</v>
      </c>
      <c r="CA798">
        <v>29550</v>
      </c>
      <c r="CB798">
        <v>29450</v>
      </c>
      <c r="CC798">
        <v>30300</v>
      </c>
      <c r="CD798">
        <v>2639920</v>
      </c>
      <c r="CG798">
        <v>1061.5999999999999</v>
      </c>
      <c r="CH798">
        <v>1065</v>
      </c>
      <c r="CI798">
        <v>1061.05</v>
      </c>
      <c r="CJ798">
        <v>1065</v>
      </c>
      <c r="CK798" t="s">
        <v>21</v>
      </c>
    </row>
    <row r="799" spans="2:89">
      <c r="B799" s="2">
        <v>41284</v>
      </c>
      <c r="C799">
        <f>SUM(D$11:D799)</f>
        <v>-4511010.2340234006</v>
      </c>
      <c r="D799">
        <f>-G798/$L$5*CG798+M799</f>
        <v>-385.68856885685818</v>
      </c>
      <c r="E799">
        <f>SUM(F$11:F799)</f>
        <v>-442.36621107593942</v>
      </c>
      <c r="F799">
        <f>L798*$L$5/CG798-H799</f>
        <v>-9.8036925395629027E-2</v>
      </c>
      <c r="G799">
        <v>16.11</v>
      </c>
      <c r="H799">
        <v>16.11</v>
      </c>
      <c r="I799">
        <v>16.079999999999998</v>
      </c>
      <c r="J799">
        <v>16.18</v>
      </c>
      <c r="K799">
        <v>974946</v>
      </c>
      <c r="L799">
        <v>153500</v>
      </c>
      <c r="M799">
        <v>152500</v>
      </c>
      <c r="N799">
        <v>152500</v>
      </c>
      <c r="O799">
        <v>156500</v>
      </c>
      <c r="P799">
        <v>191345</v>
      </c>
      <c r="S799">
        <f>SUM(T$11:T799)</f>
        <v>362866.55459999852</v>
      </c>
      <c r="T799">
        <f t="shared" si="60"/>
        <v>-6100.0959999999614</v>
      </c>
      <c r="U799">
        <v>85.53</v>
      </c>
      <c r="V799">
        <v>85.45</v>
      </c>
      <c r="W799">
        <v>85.12</v>
      </c>
      <c r="X799">
        <v>85.61</v>
      </c>
      <c r="Y799">
        <v>281062</v>
      </c>
      <c r="Z799">
        <v>360500</v>
      </c>
      <c r="AA799">
        <v>356500</v>
      </c>
      <c r="AB799">
        <v>355000</v>
      </c>
      <c r="AC799">
        <v>364000</v>
      </c>
      <c r="AD799">
        <v>157675</v>
      </c>
      <c r="AF799">
        <f>SUM(AG$11:AG799)</f>
        <v>20824.57259999965</v>
      </c>
      <c r="AG799">
        <f t="shared" si="61"/>
        <v>-408.68799999999464</v>
      </c>
      <c r="AH799">
        <v>36.380000000000003</v>
      </c>
      <c r="AI799">
        <v>36.049999999999997</v>
      </c>
      <c r="AJ799">
        <v>36.049999999999997</v>
      </c>
      <c r="AK799">
        <v>36.42</v>
      </c>
      <c r="AL799">
        <v>101589</v>
      </c>
      <c r="AM799">
        <v>38250</v>
      </c>
      <c r="AN799">
        <v>38000</v>
      </c>
      <c r="AO799">
        <v>37550</v>
      </c>
      <c r="AP799">
        <v>38300</v>
      </c>
      <c r="AQ799">
        <v>884982</v>
      </c>
      <c r="AS799">
        <f>SUM(AT$11:AT799)</f>
        <v>33379.665849999707</v>
      </c>
      <c r="AT799">
        <f t="shared" si="62"/>
        <v>-732.93599999999424</v>
      </c>
      <c r="AU799">
        <v>37.840000000000003</v>
      </c>
      <c r="AV799">
        <v>37.630000000000003</v>
      </c>
      <c r="AW799">
        <v>37.4</v>
      </c>
      <c r="AX799">
        <v>37.840000000000003</v>
      </c>
      <c r="AY799">
        <v>63437</v>
      </c>
      <c r="AZ799">
        <v>39700</v>
      </c>
      <c r="BA799">
        <v>39300</v>
      </c>
      <c r="BB799">
        <v>38650</v>
      </c>
      <c r="BC799">
        <v>39750</v>
      </c>
      <c r="BD799">
        <v>1124692</v>
      </c>
      <c r="BF799">
        <f>SUM(BG$11:BG799)</f>
        <v>-687235.6623999984</v>
      </c>
      <c r="BG799">
        <f t="shared" si="63"/>
        <v>-541.64800000000105</v>
      </c>
      <c r="BH799">
        <v>17</v>
      </c>
      <c r="BI799">
        <v>16.989999999999998</v>
      </c>
      <c r="BJ799">
        <v>16.93</v>
      </c>
      <c r="BK799">
        <v>17.03</v>
      </c>
      <c r="BL799">
        <v>811023</v>
      </c>
      <c r="BM799">
        <v>35550</v>
      </c>
      <c r="BN799">
        <v>35850</v>
      </c>
      <c r="BO799">
        <v>35100</v>
      </c>
      <c r="BP799">
        <v>36150</v>
      </c>
      <c r="BQ799">
        <v>963297</v>
      </c>
      <c r="BS799">
        <f>SUM(BT$11:BT799)</f>
        <v>60043.182599999949</v>
      </c>
      <c r="BT799">
        <f t="shared" si="64"/>
        <v>498.46399999999994</v>
      </c>
      <c r="BU799">
        <v>14.1</v>
      </c>
      <c r="BV799">
        <v>14.01</v>
      </c>
      <c r="BW799">
        <v>13.95</v>
      </c>
      <c r="BX799">
        <v>14.13</v>
      </c>
      <c r="BY799">
        <v>840538</v>
      </c>
      <c r="BZ799">
        <v>29850</v>
      </c>
      <c r="CA799">
        <v>29650</v>
      </c>
      <c r="CB799">
        <v>29050</v>
      </c>
      <c r="CC799">
        <v>29850</v>
      </c>
      <c r="CD799">
        <v>2239894</v>
      </c>
      <c r="CG799">
        <v>1060.32</v>
      </c>
      <c r="CH799">
        <v>1059</v>
      </c>
      <c r="CI799">
        <v>1058.95</v>
      </c>
      <c r="CJ799">
        <v>1062.75</v>
      </c>
      <c r="CK799" t="s">
        <v>21</v>
      </c>
    </row>
    <row r="800" spans="2:89">
      <c r="B800" s="2">
        <v>41285</v>
      </c>
      <c r="C800">
        <f>SUM(D$11:D800)</f>
        <v>-4508761.4059405923</v>
      </c>
      <c r="D800">
        <f>-G799/$L$5*CG799+M800</f>
        <v>2248.8280828083225</v>
      </c>
      <c r="E800">
        <f>SUM(F$11:F800)</f>
        <v>-442.44252879134609</v>
      </c>
      <c r="F800">
        <f>L799*$L$5/CG799-H800</f>
        <v>-7.6317715406666764E-2</v>
      </c>
      <c r="G800">
        <v>16.32</v>
      </c>
      <c r="H800">
        <v>16.16</v>
      </c>
      <c r="I800">
        <v>16.149999999999999</v>
      </c>
      <c r="J800">
        <v>16.37</v>
      </c>
      <c r="K800">
        <v>926528</v>
      </c>
      <c r="L800">
        <v>154000</v>
      </c>
      <c r="M800">
        <v>156000</v>
      </c>
      <c r="N800">
        <v>153000</v>
      </c>
      <c r="O800">
        <v>156000</v>
      </c>
      <c r="P800">
        <v>155386</v>
      </c>
      <c r="S800">
        <f>SUM(T$11:T800)</f>
        <v>360609.87619999854</v>
      </c>
      <c r="T800">
        <f t="shared" si="60"/>
        <v>-2256.6783999999752</v>
      </c>
      <c r="U800">
        <v>85.1</v>
      </c>
      <c r="V800">
        <v>85.2</v>
      </c>
      <c r="W800">
        <v>84.77</v>
      </c>
      <c r="X800">
        <v>85.2</v>
      </c>
      <c r="Y800">
        <v>145732</v>
      </c>
      <c r="Z800">
        <v>359500</v>
      </c>
      <c r="AA800">
        <v>360500</v>
      </c>
      <c r="AB800">
        <v>356500</v>
      </c>
      <c r="AC800">
        <v>365000</v>
      </c>
      <c r="AD800">
        <v>112206</v>
      </c>
      <c r="AF800">
        <f>SUM(AG$11:AG800)</f>
        <v>20600.130999999652</v>
      </c>
      <c r="AG800">
        <f t="shared" si="61"/>
        <v>-224.44159999999829</v>
      </c>
      <c r="AH800">
        <v>36.299999999999997</v>
      </c>
      <c r="AI800">
        <v>35.950000000000003</v>
      </c>
      <c r="AJ800">
        <v>35.82</v>
      </c>
      <c r="AK800">
        <v>36.299999999999997</v>
      </c>
      <c r="AL800">
        <v>700920</v>
      </c>
      <c r="AM800">
        <v>37850</v>
      </c>
      <c r="AN800">
        <v>38350</v>
      </c>
      <c r="AO800">
        <v>37800</v>
      </c>
      <c r="AP800">
        <v>38550</v>
      </c>
      <c r="AQ800">
        <v>590885</v>
      </c>
      <c r="AS800">
        <f>SUM(AT$11:AT800)</f>
        <v>33557.157049999703</v>
      </c>
      <c r="AT800">
        <f t="shared" si="62"/>
        <v>177.49119999999675</v>
      </c>
      <c r="AU800">
        <v>37.020000000000003</v>
      </c>
      <c r="AV800">
        <v>36.979999999999997</v>
      </c>
      <c r="AW800">
        <v>36.78</v>
      </c>
      <c r="AX800">
        <v>37.03</v>
      </c>
      <c r="AY800">
        <v>40373</v>
      </c>
      <c r="AZ800">
        <v>38900</v>
      </c>
      <c r="BA800">
        <v>40300</v>
      </c>
      <c r="BB800">
        <v>38700</v>
      </c>
      <c r="BC800">
        <v>40300</v>
      </c>
      <c r="BD800">
        <v>880588</v>
      </c>
      <c r="BF800">
        <f>SUM(BG$11:BG800)</f>
        <v>-687736.54239999841</v>
      </c>
      <c r="BG800">
        <f t="shared" si="63"/>
        <v>-500.87999999999738</v>
      </c>
      <c r="BH800">
        <v>16.850000000000001</v>
      </c>
      <c r="BI800">
        <v>16.89</v>
      </c>
      <c r="BJ800">
        <v>16.8</v>
      </c>
      <c r="BK800">
        <v>16.91</v>
      </c>
      <c r="BL800">
        <v>693195</v>
      </c>
      <c r="BM800">
        <v>35150</v>
      </c>
      <c r="BN800">
        <v>35550</v>
      </c>
      <c r="BO800">
        <v>34850</v>
      </c>
      <c r="BP800">
        <v>35700</v>
      </c>
      <c r="BQ800">
        <v>1034182</v>
      </c>
      <c r="BS800">
        <f>SUM(BT$11:BT800)</f>
        <v>60142.158599999952</v>
      </c>
      <c r="BT800">
        <f t="shared" si="64"/>
        <v>98.976000000002387</v>
      </c>
      <c r="BU800">
        <v>13.95</v>
      </c>
      <c r="BV800">
        <v>13.94</v>
      </c>
      <c r="BW800">
        <v>13.85</v>
      </c>
      <c r="BX800">
        <v>14</v>
      </c>
      <c r="BY800">
        <v>422275</v>
      </c>
      <c r="BZ800">
        <v>29550</v>
      </c>
      <c r="CA800">
        <v>30000</v>
      </c>
      <c r="CB800">
        <v>29450</v>
      </c>
      <c r="CC800">
        <v>30250</v>
      </c>
      <c r="CD800">
        <v>1962779</v>
      </c>
      <c r="CG800">
        <v>1054.78</v>
      </c>
      <c r="CH800">
        <v>1057</v>
      </c>
      <c r="CI800">
        <v>1054.78</v>
      </c>
      <c r="CJ800">
        <v>1058.45</v>
      </c>
      <c r="CK800" t="s">
        <v>21</v>
      </c>
    </row>
    <row r="801" spans="2:89">
      <c r="B801" s="2">
        <v>41288</v>
      </c>
      <c r="C801">
        <f>SUM(D$11:D801)</f>
        <v>-4508702.9864986483</v>
      </c>
      <c r="D801">
        <f>-G800/$L$5*CG800+M801</f>
        <v>58.419441944191931</v>
      </c>
      <c r="E801">
        <f>SUM(F$11:F801)</f>
        <v>-442.97170549170067</v>
      </c>
      <c r="F801">
        <f>L800*$L$5/CG800-H801</f>
        <v>-0.52917670035457576</v>
      </c>
      <c r="G801">
        <v>17.04</v>
      </c>
      <c r="H801">
        <v>16.75</v>
      </c>
      <c r="I801">
        <v>16.75</v>
      </c>
      <c r="J801">
        <v>17.05</v>
      </c>
      <c r="K801">
        <v>2261980</v>
      </c>
      <c r="L801">
        <v>160500</v>
      </c>
      <c r="M801">
        <v>155000</v>
      </c>
      <c r="N801">
        <v>155000</v>
      </c>
      <c r="O801">
        <v>164000</v>
      </c>
      <c r="P801">
        <v>431019</v>
      </c>
      <c r="S801">
        <f>SUM(T$11:T801)</f>
        <v>362062.76419999858</v>
      </c>
      <c r="T801">
        <f t="shared" si="60"/>
        <v>1452.8880000000354</v>
      </c>
      <c r="U801">
        <v>85.11</v>
      </c>
      <c r="V801">
        <v>85.29</v>
      </c>
      <c r="W801">
        <v>84.974999999999994</v>
      </c>
      <c r="X801">
        <v>85.48</v>
      </c>
      <c r="Y801">
        <v>117271</v>
      </c>
      <c r="Z801">
        <v>362000</v>
      </c>
      <c r="AA801">
        <v>360500</v>
      </c>
      <c r="AB801">
        <v>357000</v>
      </c>
      <c r="AC801">
        <v>363000</v>
      </c>
      <c r="AD801">
        <v>120226</v>
      </c>
      <c r="AF801">
        <f>SUM(AG$11:AG801)</f>
        <v>19961.616999999656</v>
      </c>
      <c r="AG801">
        <f t="shared" si="61"/>
        <v>-638.51399999999558</v>
      </c>
      <c r="AH801">
        <v>36.700000000000003</v>
      </c>
      <c r="AI801">
        <v>36.659999999999997</v>
      </c>
      <c r="AJ801">
        <v>36.6</v>
      </c>
      <c r="AK801">
        <v>36.78</v>
      </c>
      <c r="AL801">
        <v>105998</v>
      </c>
      <c r="AM801">
        <v>38800</v>
      </c>
      <c r="AN801">
        <v>37650</v>
      </c>
      <c r="AO801">
        <v>37650</v>
      </c>
      <c r="AP801">
        <v>38850</v>
      </c>
      <c r="AQ801">
        <v>1066084</v>
      </c>
      <c r="AS801">
        <f>SUM(AT$11:AT801)</f>
        <v>32909.201449999702</v>
      </c>
      <c r="AT801">
        <f t="shared" si="62"/>
        <v>-647.95560000000114</v>
      </c>
      <c r="AU801">
        <v>37.24</v>
      </c>
      <c r="AV801">
        <v>37.090000000000003</v>
      </c>
      <c r="AW801">
        <v>36.979999999999997</v>
      </c>
      <c r="AX801">
        <v>37.24</v>
      </c>
      <c r="AY801">
        <v>31141</v>
      </c>
      <c r="AZ801">
        <v>39250</v>
      </c>
      <c r="BA801">
        <v>38400</v>
      </c>
      <c r="BB801">
        <v>38400</v>
      </c>
      <c r="BC801">
        <v>39500</v>
      </c>
      <c r="BD801">
        <v>552222</v>
      </c>
      <c r="BF801">
        <f>SUM(BG$11:BG801)</f>
        <v>-688132.62839999842</v>
      </c>
      <c r="BG801">
        <f t="shared" si="63"/>
        <v>-396.08600000000297</v>
      </c>
      <c r="BH801">
        <v>17.22</v>
      </c>
      <c r="BI801">
        <v>17.3</v>
      </c>
      <c r="BJ801">
        <v>17.16</v>
      </c>
      <c r="BK801">
        <v>17.34</v>
      </c>
      <c r="BL801">
        <v>846196</v>
      </c>
      <c r="BM801">
        <v>36300</v>
      </c>
      <c r="BN801">
        <v>35150</v>
      </c>
      <c r="BO801">
        <v>34900</v>
      </c>
      <c r="BP801">
        <v>36550</v>
      </c>
      <c r="BQ801">
        <v>2128956</v>
      </c>
      <c r="BS801">
        <f>SUM(BT$11:BT801)</f>
        <v>60313.796599999958</v>
      </c>
      <c r="BT801">
        <f t="shared" si="64"/>
        <v>171.63800000000265</v>
      </c>
      <c r="BU801">
        <v>13.59</v>
      </c>
      <c r="BV801">
        <v>13.61</v>
      </c>
      <c r="BW801">
        <v>13.53</v>
      </c>
      <c r="BX801">
        <v>13.69</v>
      </c>
      <c r="BY801">
        <v>932358</v>
      </c>
      <c r="BZ801">
        <v>28900</v>
      </c>
      <c r="CA801">
        <v>29600</v>
      </c>
      <c r="CB801">
        <v>28350</v>
      </c>
      <c r="CC801">
        <v>29600</v>
      </c>
      <c r="CD801">
        <v>4430008</v>
      </c>
      <c r="CG801">
        <v>1056.1300000000001</v>
      </c>
      <c r="CH801">
        <v>1057</v>
      </c>
      <c r="CI801">
        <v>1055.45</v>
      </c>
      <c r="CJ801">
        <v>1057</v>
      </c>
      <c r="CK801" t="s">
        <v>21</v>
      </c>
    </row>
    <row r="802" spans="2:89">
      <c r="B802" s="2">
        <v>41289</v>
      </c>
      <c r="C802">
        <f>SUM(D$11:D802)</f>
        <v>-4510187.2817281708</v>
      </c>
      <c r="D802">
        <f>-G801/$L$5*CG801+M802</f>
        <v>-1484.2952295229479</v>
      </c>
      <c r="E802">
        <f>SUM(F$11:F802)</f>
        <v>-443.24784649706936</v>
      </c>
      <c r="F802">
        <f>L801*$L$5/CG801-H802</f>
        <v>-0.27614100536866104</v>
      </c>
      <c r="G802">
        <v>17.010000000000002</v>
      </c>
      <c r="H802">
        <v>17.16</v>
      </c>
      <c r="I802">
        <v>16.989999999999998</v>
      </c>
      <c r="J802">
        <v>17.36</v>
      </c>
      <c r="K802">
        <v>4430426</v>
      </c>
      <c r="L802">
        <v>165000</v>
      </c>
      <c r="M802">
        <v>160500</v>
      </c>
      <c r="N802">
        <v>160500</v>
      </c>
      <c r="O802">
        <v>166500</v>
      </c>
      <c r="P802">
        <v>463449</v>
      </c>
      <c r="S802">
        <f>SUM(T$11:T802)</f>
        <v>361513.86699999857</v>
      </c>
      <c r="T802">
        <f t="shared" si="60"/>
        <v>-548.89720000000671</v>
      </c>
      <c r="U802">
        <v>84.94</v>
      </c>
      <c r="V802">
        <v>84.72</v>
      </c>
      <c r="W802">
        <v>84.33</v>
      </c>
      <c r="X802">
        <v>84.94</v>
      </c>
      <c r="Y802">
        <v>197856</v>
      </c>
      <c r="Z802">
        <v>358500</v>
      </c>
      <c r="AA802">
        <v>359000</v>
      </c>
      <c r="AB802">
        <v>358000</v>
      </c>
      <c r="AC802">
        <v>362000</v>
      </c>
      <c r="AD802">
        <v>118272</v>
      </c>
      <c r="AF802">
        <f>SUM(AG$11:AG802)</f>
        <v>19501.645999999651</v>
      </c>
      <c r="AG802">
        <f t="shared" si="61"/>
        <v>-459.97100000000501</v>
      </c>
      <c r="AH802">
        <v>36.42</v>
      </c>
      <c r="AI802">
        <v>36.14</v>
      </c>
      <c r="AJ802">
        <v>36.14</v>
      </c>
      <c r="AK802">
        <v>36.42</v>
      </c>
      <c r="AL802">
        <v>144871</v>
      </c>
      <c r="AM802">
        <v>38200</v>
      </c>
      <c r="AN802">
        <v>38300</v>
      </c>
      <c r="AO802">
        <v>38150</v>
      </c>
      <c r="AP802">
        <v>39150</v>
      </c>
      <c r="AQ802">
        <v>746959</v>
      </c>
      <c r="AS802">
        <f>SUM(AT$11:AT802)</f>
        <v>32528.920249999697</v>
      </c>
      <c r="AT802">
        <f t="shared" si="62"/>
        <v>-380.2812000000049</v>
      </c>
      <c r="AU802">
        <v>37.49</v>
      </c>
      <c r="AV802">
        <v>37.08</v>
      </c>
      <c r="AW802">
        <v>37.06</v>
      </c>
      <c r="AX802">
        <v>37.49</v>
      </c>
      <c r="AY802">
        <v>64029</v>
      </c>
      <c r="AZ802">
        <v>39350</v>
      </c>
      <c r="BA802">
        <v>38950</v>
      </c>
      <c r="BB802">
        <v>38950</v>
      </c>
      <c r="BC802">
        <v>40050</v>
      </c>
      <c r="BD802">
        <v>894085</v>
      </c>
      <c r="BF802">
        <f>SUM(BG$11:BG802)</f>
        <v>-688205.74559999839</v>
      </c>
      <c r="BG802">
        <f t="shared" si="63"/>
        <v>-73.117200000000594</v>
      </c>
      <c r="BH802">
        <v>17.260000000000002</v>
      </c>
      <c r="BI802">
        <v>17.25</v>
      </c>
      <c r="BJ802">
        <v>17.2</v>
      </c>
      <c r="BK802">
        <v>17.27</v>
      </c>
      <c r="BL802">
        <v>268797</v>
      </c>
      <c r="BM802">
        <v>36200</v>
      </c>
      <c r="BN802">
        <v>36300</v>
      </c>
      <c r="BO802">
        <v>36200</v>
      </c>
      <c r="BP802">
        <v>36800</v>
      </c>
      <c r="BQ802">
        <v>1692041</v>
      </c>
      <c r="BS802">
        <f>SUM(BT$11:BT802)</f>
        <v>60308.183199999956</v>
      </c>
      <c r="BT802">
        <f t="shared" si="64"/>
        <v>-5.6134000000020023</v>
      </c>
      <c r="BU802">
        <v>13.08</v>
      </c>
      <c r="BV802">
        <v>13.1</v>
      </c>
      <c r="BW802">
        <v>12.97</v>
      </c>
      <c r="BX802">
        <v>13.18</v>
      </c>
      <c r="BY802">
        <v>2491030</v>
      </c>
      <c r="BZ802">
        <v>27900</v>
      </c>
      <c r="CA802">
        <v>28700</v>
      </c>
      <c r="CB802">
        <v>27800</v>
      </c>
      <c r="CC802">
        <v>28750</v>
      </c>
      <c r="CD802">
        <v>3913209</v>
      </c>
      <c r="CG802">
        <v>1056.57</v>
      </c>
      <c r="CH802">
        <v>1054</v>
      </c>
      <c r="CI802">
        <v>1053.95</v>
      </c>
      <c r="CJ802">
        <v>1056.9000000000001</v>
      </c>
      <c r="CK802" t="s">
        <v>21</v>
      </c>
    </row>
    <row r="803" spans="2:89">
      <c r="B803" s="2">
        <v>41290</v>
      </c>
      <c r="C803">
        <f>SUM(D$11:D803)</f>
        <v>-4509453.7596759656</v>
      </c>
      <c r="D803">
        <f>-G802/$L$5*CG802+M803</f>
        <v>733.52205220522592</v>
      </c>
      <c r="E803">
        <f>SUM(F$11:F803)</f>
        <v>-443.11783655925171</v>
      </c>
      <c r="F803">
        <f>L802*$L$5/CG802-H803</f>
        <v>0.13000993781765757</v>
      </c>
      <c r="G803">
        <v>17.059999999999999</v>
      </c>
      <c r="H803">
        <v>17.22</v>
      </c>
      <c r="I803">
        <v>17.010000000000002</v>
      </c>
      <c r="J803">
        <v>17.254999999999999</v>
      </c>
      <c r="K803">
        <v>3011565</v>
      </c>
      <c r="L803">
        <v>166000</v>
      </c>
      <c r="M803">
        <v>162500</v>
      </c>
      <c r="N803">
        <v>162000</v>
      </c>
      <c r="O803">
        <v>166500</v>
      </c>
      <c r="P803">
        <v>292745</v>
      </c>
      <c r="S803">
        <f>SUM(T$11:T803)</f>
        <v>359533.64379999862</v>
      </c>
      <c r="T803">
        <f t="shared" si="60"/>
        <v>-1980.2231999999494</v>
      </c>
      <c r="U803">
        <v>84.56</v>
      </c>
      <c r="V803">
        <v>84.29</v>
      </c>
      <c r="W803">
        <v>83.68</v>
      </c>
      <c r="X803">
        <v>84.61</v>
      </c>
      <c r="Y803">
        <v>206320</v>
      </c>
      <c r="Z803">
        <v>356500</v>
      </c>
      <c r="AA803">
        <v>357000</v>
      </c>
      <c r="AB803">
        <v>355500</v>
      </c>
      <c r="AC803">
        <v>360000</v>
      </c>
      <c r="AD803">
        <v>146974</v>
      </c>
      <c r="AF803">
        <f>SUM(AG$11:AG803)</f>
        <v>19521.366599999652</v>
      </c>
      <c r="AG803">
        <f t="shared" si="61"/>
        <v>19.720600000000559</v>
      </c>
      <c r="AH803">
        <v>36.6</v>
      </c>
      <c r="AI803">
        <v>36.369999999999997</v>
      </c>
      <c r="AJ803">
        <v>36.35</v>
      </c>
      <c r="AK803">
        <v>36.65</v>
      </c>
      <c r="AL803">
        <v>367339</v>
      </c>
      <c r="AM803">
        <v>38500</v>
      </c>
      <c r="AN803">
        <v>38500</v>
      </c>
      <c r="AO803">
        <v>38200</v>
      </c>
      <c r="AP803">
        <v>38900</v>
      </c>
      <c r="AQ803">
        <v>783658</v>
      </c>
      <c r="AS803">
        <f>SUM(AT$11:AT803)</f>
        <v>32568.110949999696</v>
      </c>
      <c r="AT803">
        <f t="shared" si="62"/>
        <v>39.190699999999197</v>
      </c>
      <c r="AU803">
        <v>37.25</v>
      </c>
      <c r="AV803">
        <v>37.4</v>
      </c>
      <c r="AW803">
        <v>37.17</v>
      </c>
      <c r="AX803">
        <v>37.4</v>
      </c>
      <c r="AY803">
        <v>23475</v>
      </c>
      <c r="AZ803">
        <v>39250</v>
      </c>
      <c r="BA803">
        <v>39650</v>
      </c>
      <c r="BB803">
        <v>39000</v>
      </c>
      <c r="BC803">
        <v>39800</v>
      </c>
      <c r="BD803">
        <v>688526</v>
      </c>
      <c r="BF803">
        <f>SUM(BG$11:BG803)</f>
        <v>-688078.54199999839</v>
      </c>
      <c r="BG803">
        <f t="shared" si="63"/>
        <v>127.20360000000073</v>
      </c>
      <c r="BH803">
        <v>17.34</v>
      </c>
      <c r="BI803">
        <v>17.329999999999998</v>
      </c>
      <c r="BJ803">
        <v>17.27</v>
      </c>
      <c r="BK803">
        <v>17.45</v>
      </c>
      <c r="BL803">
        <v>926366</v>
      </c>
      <c r="BM803">
        <v>36700</v>
      </c>
      <c r="BN803">
        <v>36600</v>
      </c>
      <c r="BO803">
        <v>36350</v>
      </c>
      <c r="BP803">
        <v>36850</v>
      </c>
      <c r="BQ803">
        <v>923258</v>
      </c>
      <c r="BS803">
        <f>SUM(BT$11:BT803)</f>
        <v>60468.311999999962</v>
      </c>
      <c r="BT803">
        <f t="shared" si="64"/>
        <v>160.12880000000223</v>
      </c>
      <c r="BU803">
        <v>13.14</v>
      </c>
      <c r="BV803">
        <v>12.91</v>
      </c>
      <c r="BW803">
        <v>12.885</v>
      </c>
      <c r="BX803">
        <v>13.18</v>
      </c>
      <c r="BY803">
        <v>2204164</v>
      </c>
      <c r="BZ803">
        <v>27450</v>
      </c>
      <c r="CA803">
        <v>27800</v>
      </c>
      <c r="CB803">
        <v>27200</v>
      </c>
      <c r="CC803">
        <v>28000</v>
      </c>
      <c r="CD803">
        <v>4249714</v>
      </c>
      <c r="CG803">
        <v>1058.77</v>
      </c>
      <c r="CH803">
        <v>1056.5</v>
      </c>
      <c r="CI803">
        <v>1056.0999999999999</v>
      </c>
      <c r="CJ803">
        <v>1060.1300000000001</v>
      </c>
      <c r="CK803" t="s">
        <v>21</v>
      </c>
    </row>
    <row r="804" spans="2:89">
      <c r="B804" s="2">
        <v>41291</v>
      </c>
      <c r="C804">
        <f>SUM(D$11:D804)</f>
        <v>-4506533.5634563435</v>
      </c>
      <c r="D804">
        <f>-G803/$L$5*CG803+M804</f>
        <v>2920.1962196219829</v>
      </c>
      <c r="E804">
        <f>SUM(F$11:F804)</f>
        <v>-442.87894482639189</v>
      </c>
      <c r="F804">
        <f>L803*$L$5/CG803-H804</f>
        <v>0.23889173285983034</v>
      </c>
      <c r="G804">
        <v>17.010000000000002</v>
      </c>
      <c r="H804">
        <v>17.18</v>
      </c>
      <c r="I804">
        <v>16.97</v>
      </c>
      <c r="J804">
        <v>17.21</v>
      </c>
      <c r="K804">
        <v>2235225</v>
      </c>
      <c r="L804">
        <v>164000</v>
      </c>
      <c r="M804">
        <v>165500</v>
      </c>
      <c r="N804">
        <v>163000</v>
      </c>
      <c r="O804">
        <v>165500</v>
      </c>
      <c r="P804">
        <v>175781</v>
      </c>
      <c r="S804">
        <f>SUM(T$11:T804)</f>
        <v>357915.27899999864</v>
      </c>
      <c r="T804">
        <f t="shared" si="60"/>
        <v>-1618.3647999999812</v>
      </c>
      <c r="U804">
        <v>84.98</v>
      </c>
      <c r="V804">
        <v>84.76</v>
      </c>
      <c r="W804">
        <v>84.45</v>
      </c>
      <c r="X804">
        <v>85.15</v>
      </c>
      <c r="Y804">
        <v>189206</v>
      </c>
      <c r="Z804">
        <v>355500</v>
      </c>
      <c r="AA804">
        <v>356500</v>
      </c>
      <c r="AB804">
        <v>352000</v>
      </c>
      <c r="AC804">
        <v>358500</v>
      </c>
      <c r="AD804">
        <v>125529</v>
      </c>
      <c r="AF804">
        <f>SUM(AG$11:AG804)</f>
        <v>19570.384599999648</v>
      </c>
      <c r="AG804">
        <f t="shared" si="61"/>
        <v>49.017999999996391</v>
      </c>
      <c r="AH804">
        <v>36.97</v>
      </c>
      <c r="AI804">
        <v>36.94</v>
      </c>
      <c r="AJ804">
        <v>36.86</v>
      </c>
      <c r="AK804">
        <v>37.119999999999997</v>
      </c>
      <c r="AL804">
        <v>149220</v>
      </c>
      <c r="AM804">
        <v>38850</v>
      </c>
      <c r="AN804">
        <v>38800</v>
      </c>
      <c r="AO804">
        <v>38500</v>
      </c>
      <c r="AP804">
        <v>38900</v>
      </c>
      <c r="AQ804">
        <v>636684</v>
      </c>
      <c r="AS804">
        <f>SUM(AT$11:AT804)</f>
        <v>32778.928449999694</v>
      </c>
      <c r="AT804">
        <f t="shared" si="62"/>
        <v>210.81749999999738</v>
      </c>
      <c r="AU804">
        <v>37.700000000000003</v>
      </c>
      <c r="AV804">
        <v>37.6</v>
      </c>
      <c r="AW804">
        <v>37.6</v>
      </c>
      <c r="AX804">
        <v>37.89</v>
      </c>
      <c r="AY804">
        <v>46340</v>
      </c>
      <c r="AZ804">
        <v>39400</v>
      </c>
      <c r="BA804">
        <v>39650</v>
      </c>
      <c r="BB804">
        <v>39200</v>
      </c>
      <c r="BC804">
        <v>39750</v>
      </c>
      <c r="BD804">
        <v>499305</v>
      </c>
      <c r="BF804">
        <f>SUM(BG$11:BG804)</f>
        <v>-688146.68559999834</v>
      </c>
      <c r="BG804">
        <f t="shared" si="63"/>
        <v>-68.143599999995786</v>
      </c>
      <c r="BH804">
        <v>17.440000000000001</v>
      </c>
      <c r="BI804">
        <v>17.559999999999999</v>
      </c>
      <c r="BJ804">
        <v>17.420000000000002</v>
      </c>
      <c r="BK804">
        <v>17.57</v>
      </c>
      <c r="BL804">
        <v>443381</v>
      </c>
      <c r="BM804">
        <v>36900</v>
      </c>
      <c r="BN804">
        <v>36650</v>
      </c>
      <c r="BO804">
        <v>36550</v>
      </c>
      <c r="BP804">
        <v>37100</v>
      </c>
      <c r="BQ804">
        <v>1022722</v>
      </c>
      <c r="BS804">
        <f>SUM(BT$11:BT804)</f>
        <v>60593.836399999956</v>
      </c>
      <c r="BT804">
        <f t="shared" si="64"/>
        <v>125.52439999999842</v>
      </c>
      <c r="BU804">
        <v>13.43</v>
      </c>
      <c r="BV804">
        <v>13.5</v>
      </c>
      <c r="BW804">
        <v>13.43</v>
      </c>
      <c r="BX804">
        <v>13.58</v>
      </c>
      <c r="BY804">
        <v>1108573</v>
      </c>
      <c r="BZ804">
        <v>28400</v>
      </c>
      <c r="CA804">
        <v>27950</v>
      </c>
      <c r="CB804">
        <v>27900</v>
      </c>
      <c r="CC804">
        <v>28550</v>
      </c>
      <c r="CD804">
        <v>3504314</v>
      </c>
      <c r="CG804">
        <v>1058.1500000000001</v>
      </c>
      <c r="CH804">
        <v>1056</v>
      </c>
      <c r="CI804">
        <v>1056</v>
      </c>
      <c r="CJ804">
        <v>1059.8499999999999</v>
      </c>
      <c r="CK804" t="s">
        <v>21</v>
      </c>
    </row>
    <row r="805" spans="2:89">
      <c r="B805" s="2">
        <v>41292</v>
      </c>
      <c r="C805">
        <f>SUM(D$11:D805)</f>
        <v>-4504541.9477947773</v>
      </c>
      <c r="D805">
        <f>-G804/$L$5*CG804+M805</f>
        <v>1991.6156615661457</v>
      </c>
      <c r="E805">
        <f>SUM(F$11:F805)</f>
        <v>-442.78983600439125</v>
      </c>
      <c r="F805">
        <f>L804*$L$5/CG804-H805</f>
        <v>8.9108822000660837E-2</v>
      </c>
      <c r="G805">
        <v>17.079999999999998</v>
      </c>
      <c r="H805">
        <v>17.13</v>
      </c>
      <c r="I805">
        <v>17.04</v>
      </c>
      <c r="J805">
        <v>17.14</v>
      </c>
      <c r="K805">
        <v>1391798</v>
      </c>
      <c r="L805">
        <v>164000</v>
      </c>
      <c r="M805">
        <v>164000</v>
      </c>
      <c r="N805">
        <v>163000</v>
      </c>
      <c r="O805">
        <v>167000</v>
      </c>
      <c r="P805">
        <v>189759</v>
      </c>
      <c r="S805">
        <f>SUM(T$11:T805)</f>
        <v>351228.93099999859</v>
      </c>
      <c r="T805">
        <f t="shared" si="60"/>
        <v>-6686.3480000000563</v>
      </c>
      <c r="U805">
        <v>84.5</v>
      </c>
      <c r="V805">
        <v>84.5</v>
      </c>
      <c r="W805">
        <v>84.11</v>
      </c>
      <c r="X805">
        <v>84.72</v>
      </c>
      <c r="Y805">
        <v>185761</v>
      </c>
      <c r="Z805">
        <v>357000</v>
      </c>
      <c r="AA805">
        <v>353000</v>
      </c>
      <c r="AB805">
        <v>353000</v>
      </c>
      <c r="AC805">
        <v>358000</v>
      </c>
      <c r="AD805">
        <v>75087</v>
      </c>
      <c r="AF805">
        <f>SUM(AG$11:AG805)</f>
        <v>19700.579099999646</v>
      </c>
      <c r="AG805">
        <f t="shared" si="61"/>
        <v>130.19449999999779</v>
      </c>
      <c r="AH805">
        <v>37.25</v>
      </c>
      <c r="AI805">
        <v>37.17</v>
      </c>
      <c r="AJ805">
        <v>37.127000000000002</v>
      </c>
      <c r="AK805">
        <v>37.28</v>
      </c>
      <c r="AL805">
        <v>94861</v>
      </c>
      <c r="AM805">
        <v>39400</v>
      </c>
      <c r="AN805">
        <v>39250</v>
      </c>
      <c r="AO805">
        <v>39050</v>
      </c>
      <c r="AP805">
        <v>39650</v>
      </c>
      <c r="AQ805">
        <v>1018230</v>
      </c>
      <c r="AS805">
        <f>SUM(AT$11:AT805)</f>
        <v>32586.673449999689</v>
      </c>
      <c r="AT805">
        <f t="shared" si="62"/>
        <v>-192.25500000000466</v>
      </c>
      <c r="AU805">
        <v>37.89</v>
      </c>
      <c r="AV805">
        <v>37.93</v>
      </c>
      <c r="AW805">
        <v>37.799999999999997</v>
      </c>
      <c r="AX805">
        <v>38</v>
      </c>
      <c r="AY805">
        <v>71159</v>
      </c>
      <c r="AZ805">
        <v>40200</v>
      </c>
      <c r="BA805">
        <v>39700</v>
      </c>
      <c r="BB805">
        <v>39550</v>
      </c>
      <c r="BC805">
        <v>40400</v>
      </c>
      <c r="BD805">
        <v>1254531</v>
      </c>
      <c r="BF805">
        <f>SUM(BG$11:BG805)</f>
        <v>-688054.95759999834</v>
      </c>
      <c r="BG805">
        <f t="shared" si="63"/>
        <v>91.727999999995518</v>
      </c>
      <c r="BH805">
        <v>17.59</v>
      </c>
      <c r="BI805">
        <v>17.5</v>
      </c>
      <c r="BJ805">
        <v>17.46</v>
      </c>
      <c r="BK805">
        <v>17.600000000000001</v>
      </c>
      <c r="BL805">
        <v>778341</v>
      </c>
      <c r="BM805">
        <v>37150</v>
      </c>
      <c r="BN805">
        <v>37000</v>
      </c>
      <c r="BO805">
        <v>36650</v>
      </c>
      <c r="BP805">
        <v>37150</v>
      </c>
      <c r="BQ805">
        <v>585910</v>
      </c>
      <c r="BS805">
        <f>SUM(BT$11:BT805)</f>
        <v>60721.927399999957</v>
      </c>
      <c r="BT805">
        <f t="shared" si="64"/>
        <v>128.09099999999671</v>
      </c>
      <c r="BU805">
        <v>13.39</v>
      </c>
      <c r="BV805">
        <v>13.53</v>
      </c>
      <c r="BW805">
        <v>13.36</v>
      </c>
      <c r="BX805">
        <v>13.53</v>
      </c>
      <c r="BY805">
        <v>931338</v>
      </c>
      <c r="BZ805">
        <v>28800</v>
      </c>
      <c r="CA805">
        <v>28550</v>
      </c>
      <c r="CB805">
        <v>28400</v>
      </c>
      <c r="CC805">
        <v>28850</v>
      </c>
      <c r="CD805">
        <v>2005669</v>
      </c>
      <c r="CG805">
        <v>1057.0999999999999</v>
      </c>
      <c r="CH805">
        <v>1055</v>
      </c>
      <c r="CI805">
        <v>1054.95</v>
      </c>
      <c r="CJ805">
        <v>1057.1500000000001</v>
      </c>
      <c r="CK805" t="s">
        <v>21</v>
      </c>
    </row>
    <row r="806" spans="2:89">
      <c r="B806" s="2">
        <v>41295</v>
      </c>
      <c r="C806">
        <f>SUM(D$11:D806)</f>
        <v>-4503055.6111611137</v>
      </c>
      <c r="D806">
        <f>-G805/$L$5*CG805+M806</f>
        <v>1486.3366336633917</v>
      </c>
      <c r="E806">
        <f>SUM(F$11:F806)</f>
        <v>-442.68362372551508</v>
      </c>
      <c r="F806">
        <f>L805*$L$5/CG805-H806</f>
        <v>0.10621227887617479</v>
      </c>
      <c r="G806">
        <v>17.079999999999998</v>
      </c>
      <c r="H806">
        <v>17.13</v>
      </c>
      <c r="I806">
        <v>17.04</v>
      </c>
      <c r="J806">
        <v>17.14</v>
      </c>
      <c r="K806">
        <v>1391798</v>
      </c>
      <c r="L806">
        <v>169000</v>
      </c>
      <c r="M806">
        <v>164000</v>
      </c>
      <c r="N806">
        <v>163000</v>
      </c>
      <c r="O806">
        <v>170000</v>
      </c>
      <c r="P806">
        <v>202497</v>
      </c>
      <c r="S806">
        <f>SUM(T$11:T806)</f>
        <v>353929.1309999986</v>
      </c>
      <c r="T806">
        <f t="shared" si="60"/>
        <v>2700.2000000000116</v>
      </c>
      <c r="U806">
        <v>84.5</v>
      </c>
      <c r="V806">
        <v>84.5</v>
      </c>
      <c r="W806">
        <v>84.11</v>
      </c>
      <c r="X806">
        <v>84.72</v>
      </c>
      <c r="Y806">
        <v>185761</v>
      </c>
      <c r="Z806">
        <v>358000</v>
      </c>
      <c r="AA806">
        <v>360000</v>
      </c>
      <c r="AB806">
        <v>353500</v>
      </c>
      <c r="AC806">
        <v>360000</v>
      </c>
      <c r="AD806">
        <v>108758</v>
      </c>
      <c r="AF806">
        <f>SUM(AG$11:AG806)</f>
        <v>19473.604099999648</v>
      </c>
      <c r="AG806">
        <f t="shared" si="61"/>
        <v>-226.97499999999854</v>
      </c>
      <c r="AH806">
        <v>37.25</v>
      </c>
      <c r="AI806">
        <v>37.17</v>
      </c>
      <c r="AJ806">
        <v>37.127000000000002</v>
      </c>
      <c r="AK806">
        <v>37.28</v>
      </c>
      <c r="AL806">
        <v>94861</v>
      </c>
      <c r="AM806">
        <v>40000</v>
      </c>
      <c r="AN806">
        <v>39150</v>
      </c>
      <c r="AO806">
        <v>39100</v>
      </c>
      <c r="AP806">
        <v>40200</v>
      </c>
      <c r="AQ806">
        <v>1430299</v>
      </c>
      <c r="AS806">
        <f>SUM(AT$11:AT806)</f>
        <v>32983.154449999689</v>
      </c>
      <c r="AT806">
        <f t="shared" si="62"/>
        <v>396.48099999999977</v>
      </c>
      <c r="AU806">
        <v>37.89</v>
      </c>
      <c r="AV806">
        <v>37.93</v>
      </c>
      <c r="AW806">
        <v>37.799999999999997</v>
      </c>
      <c r="AX806">
        <v>38</v>
      </c>
      <c r="AY806">
        <v>71159</v>
      </c>
      <c r="AZ806">
        <v>40650</v>
      </c>
      <c r="BA806">
        <v>40450</v>
      </c>
      <c r="BB806">
        <v>39900</v>
      </c>
      <c r="BC806">
        <v>40950</v>
      </c>
      <c r="BD806">
        <v>1272724</v>
      </c>
      <c r="BF806">
        <f>SUM(BG$11:BG806)</f>
        <v>-687793.73559999838</v>
      </c>
      <c r="BG806">
        <f t="shared" si="63"/>
        <v>261.22200000000157</v>
      </c>
      <c r="BH806">
        <v>17.59</v>
      </c>
      <c r="BI806">
        <v>17.5</v>
      </c>
      <c r="BJ806">
        <v>17.46</v>
      </c>
      <c r="BK806">
        <v>17.600000000000001</v>
      </c>
      <c r="BL806">
        <v>778341</v>
      </c>
      <c r="BM806">
        <v>37100</v>
      </c>
      <c r="BN806">
        <v>37450</v>
      </c>
      <c r="BO806">
        <v>36850</v>
      </c>
      <c r="BP806">
        <v>37450</v>
      </c>
      <c r="BQ806">
        <v>410730</v>
      </c>
      <c r="BS806">
        <f>SUM(BT$11:BT806)</f>
        <v>61112.789399999958</v>
      </c>
      <c r="BT806">
        <f t="shared" si="64"/>
        <v>390.86200000000099</v>
      </c>
      <c r="BU806">
        <v>13.39</v>
      </c>
      <c r="BV806">
        <v>13.53</v>
      </c>
      <c r="BW806">
        <v>13.36</v>
      </c>
      <c r="BX806">
        <v>13.53</v>
      </c>
      <c r="BY806">
        <v>931338</v>
      </c>
      <c r="BZ806">
        <v>28500</v>
      </c>
      <c r="CA806">
        <v>28700</v>
      </c>
      <c r="CB806">
        <v>28100</v>
      </c>
      <c r="CC806">
        <v>28700</v>
      </c>
      <c r="CD806">
        <v>2092494</v>
      </c>
      <c r="CG806">
        <v>1062.75</v>
      </c>
      <c r="CH806">
        <v>1059</v>
      </c>
      <c r="CI806">
        <v>1056.6300000000001</v>
      </c>
      <c r="CJ806">
        <v>1063.82</v>
      </c>
      <c r="CK806" t="s">
        <v>21</v>
      </c>
    </row>
    <row r="807" spans="2:89">
      <c r="B807" s="2">
        <v>41296</v>
      </c>
      <c r="C807">
        <f>SUM(D$11:D807)</f>
        <v>-4497437.8793879366</v>
      </c>
      <c r="D807">
        <f>-G806/$L$5*CG806+M807</f>
        <v>5617.7317731773364</v>
      </c>
      <c r="E807">
        <f>SUM(F$11:F807)</f>
        <v>-442.9463454380533</v>
      </c>
      <c r="F807">
        <f>L806*$L$5/CG806-H807</f>
        <v>-0.26272171253822307</v>
      </c>
      <c r="G807">
        <v>17.98</v>
      </c>
      <c r="H807">
        <v>17.93</v>
      </c>
      <c r="I807">
        <v>17.899999999999999</v>
      </c>
      <c r="J807">
        <v>17.989999999999998</v>
      </c>
      <c r="K807">
        <v>4654183</v>
      </c>
      <c r="L807">
        <v>173500</v>
      </c>
      <c r="M807">
        <v>169000</v>
      </c>
      <c r="N807">
        <v>169000</v>
      </c>
      <c r="O807">
        <v>174000</v>
      </c>
      <c r="P807">
        <v>320267</v>
      </c>
      <c r="S807">
        <f>SUM(T$11:T807)</f>
        <v>353219.6309999986</v>
      </c>
      <c r="T807">
        <f t="shared" si="60"/>
        <v>-709.5</v>
      </c>
      <c r="U807">
        <v>85.26</v>
      </c>
      <c r="V807">
        <v>85.21</v>
      </c>
      <c r="W807">
        <v>84.57</v>
      </c>
      <c r="X807">
        <v>85.28</v>
      </c>
      <c r="Y807">
        <v>330576</v>
      </c>
      <c r="Z807">
        <v>361500</v>
      </c>
      <c r="AA807">
        <v>358500</v>
      </c>
      <c r="AB807">
        <v>355500</v>
      </c>
      <c r="AC807">
        <v>362500</v>
      </c>
      <c r="AD807">
        <v>139748</v>
      </c>
      <c r="AF807">
        <f>SUM(AG$11:AG807)</f>
        <v>19936.166599999648</v>
      </c>
      <c r="AG807">
        <f t="shared" si="61"/>
        <v>462.5625</v>
      </c>
      <c r="AH807">
        <v>37.450000000000003</v>
      </c>
      <c r="AI807">
        <v>37.520000000000003</v>
      </c>
      <c r="AJ807">
        <v>37.26</v>
      </c>
      <c r="AK807">
        <v>37.549999999999997</v>
      </c>
      <c r="AL807">
        <v>151536</v>
      </c>
      <c r="AM807">
        <v>40100</v>
      </c>
      <c r="AN807">
        <v>40050</v>
      </c>
      <c r="AO807">
        <v>39800</v>
      </c>
      <c r="AP807">
        <v>40350</v>
      </c>
      <c r="AQ807">
        <v>961513</v>
      </c>
      <c r="AS807">
        <f>SUM(AT$11:AT807)</f>
        <v>33615.556949999685</v>
      </c>
      <c r="AT807">
        <f t="shared" si="62"/>
        <v>632.40249999999651</v>
      </c>
      <c r="AU807">
        <v>38.15</v>
      </c>
      <c r="AV807">
        <v>38.32</v>
      </c>
      <c r="AW807">
        <v>38.01</v>
      </c>
      <c r="AX807">
        <v>38.33</v>
      </c>
      <c r="AY807">
        <v>92423</v>
      </c>
      <c r="AZ807">
        <v>40850</v>
      </c>
      <c r="BA807">
        <v>40900</v>
      </c>
      <c r="BB807">
        <v>40550</v>
      </c>
      <c r="BC807">
        <v>41000</v>
      </c>
      <c r="BD807">
        <v>899894</v>
      </c>
      <c r="BF807">
        <f>SUM(BG$11:BG807)</f>
        <v>-687981.28059999843</v>
      </c>
      <c r="BG807">
        <f t="shared" si="63"/>
        <v>-187.54499999999825</v>
      </c>
      <c r="BH807">
        <v>18.07</v>
      </c>
      <c r="BI807">
        <v>18.18</v>
      </c>
      <c r="BJ807">
        <v>17.925000000000001</v>
      </c>
      <c r="BK807">
        <v>18.18</v>
      </c>
      <c r="BL807">
        <v>1178713</v>
      </c>
      <c r="BM807">
        <v>38500</v>
      </c>
      <c r="BN807">
        <v>37200</v>
      </c>
      <c r="BO807">
        <v>36950</v>
      </c>
      <c r="BP807">
        <v>38600</v>
      </c>
      <c r="BQ807">
        <v>1907474</v>
      </c>
      <c r="BS807">
        <f>SUM(BT$11:BT807)</f>
        <v>61102.344399999958</v>
      </c>
      <c r="BT807">
        <f t="shared" si="64"/>
        <v>-10.444999999999709</v>
      </c>
      <c r="BU807">
        <v>13.68</v>
      </c>
      <c r="BV807">
        <v>13.63</v>
      </c>
      <c r="BW807">
        <v>13.58</v>
      </c>
      <c r="BX807">
        <v>13.73</v>
      </c>
      <c r="BY807">
        <v>651782</v>
      </c>
      <c r="BZ807">
        <v>29300</v>
      </c>
      <c r="CA807">
        <v>28450</v>
      </c>
      <c r="CB807">
        <v>28400</v>
      </c>
      <c r="CC807">
        <v>29450</v>
      </c>
      <c r="CD807">
        <v>3620237</v>
      </c>
      <c r="CG807">
        <v>1062.22</v>
      </c>
      <c r="CH807">
        <v>1064</v>
      </c>
      <c r="CI807">
        <v>1061.4000000000001</v>
      </c>
      <c r="CJ807">
        <v>1067.6500000000001</v>
      </c>
      <c r="CK807" t="s">
        <v>21</v>
      </c>
    </row>
    <row r="808" spans="2:89">
      <c r="B808" s="2">
        <v>41297</v>
      </c>
      <c r="C808">
        <f>SUM(D$11:D808)</f>
        <v>-4496343.5103510329</v>
      </c>
      <c r="D808">
        <f>-G807/$L$5*CG807+M808</f>
        <v>1094.3690369036922</v>
      </c>
      <c r="E808">
        <f>SUM(F$11:F808)</f>
        <v>-442.48958676282592</v>
      </c>
      <c r="F808">
        <f>L807*$L$5/CG807-H808</f>
        <v>0.45675867522735558</v>
      </c>
      <c r="G808">
        <v>17.7</v>
      </c>
      <c r="H808">
        <v>17.690000000000001</v>
      </c>
      <c r="I808">
        <v>17.68</v>
      </c>
      <c r="J808">
        <v>17.87</v>
      </c>
      <c r="K808">
        <v>1566183</v>
      </c>
      <c r="L808">
        <v>171500</v>
      </c>
      <c r="M808">
        <v>173000</v>
      </c>
      <c r="N808">
        <v>170000</v>
      </c>
      <c r="O808">
        <v>173500</v>
      </c>
      <c r="P808">
        <v>176597</v>
      </c>
      <c r="S808">
        <f>SUM(T$11:T808)</f>
        <v>356460.12219999859</v>
      </c>
      <c r="T808">
        <f t="shared" si="60"/>
        <v>3240.4911999999895</v>
      </c>
      <c r="U808">
        <v>84.47</v>
      </c>
      <c r="V808">
        <v>84.6</v>
      </c>
      <c r="W808">
        <v>84.24</v>
      </c>
      <c r="X808">
        <v>84.69</v>
      </c>
      <c r="Y808">
        <v>255237</v>
      </c>
      <c r="Z808">
        <v>360500</v>
      </c>
      <c r="AA808">
        <v>365500</v>
      </c>
      <c r="AB808">
        <v>360000</v>
      </c>
      <c r="AC808">
        <v>366000</v>
      </c>
      <c r="AD808">
        <v>128760</v>
      </c>
      <c r="AF808">
        <f>SUM(AG$11:AG808)</f>
        <v>20106.027599999645</v>
      </c>
      <c r="AG808">
        <f t="shared" si="61"/>
        <v>169.86099999999715</v>
      </c>
      <c r="AH808">
        <v>36.94</v>
      </c>
      <c r="AI808">
        <v>36.950000000000003</v>
      </c>
      <c r="AJ808">
        <v>36.799999999999997</v>
      </c>
      <c r="AK808">
        <v>36.96</v>
      </c>
      <c r="AL808">
        <v>197766</v>
      </c>
      <c r="AM808">
        <v>39500</v>
      </c>
      <c r="AN808">
        <v>39950</v>
      </c>
      <c r="AO808">
        <v>39500</v>
      </c>
      <c r="AP808">
        <v>40150</v>
      </c>
      <c r="AQ808">
        <v>851425</v>
      </c>
      <c r="AS808">
        <f>SUM(AT$11:AT808)</f>
        <v>33641.863949999686</v>
      </c>
      <c r="AT808">
        <f t="shared" si="62"/>
        <v>26.307000000000698</v>
      </c>
      <c r="AU808">
        <v>37.97</v>
      </c>
      <c r="AV808">
        <v>37.96</v>
      </c>
      <c r="AW808">
        <v>37.72</v>
      </c>
      <c r="AX808">
        <v>37.97</v>
      </c>
      <c r="AY808">
        <v>70674</v>
      </c>
      <c r="AZ808">
        <v>40550</v>
      </c>
      <c r="BA808">
        <v>40550</v>
      </c>
      <c r="BB808">
        <v>40400</v>
      </c>
      <c r="BC808">
        <v>40900</v>
      </c>
      <c r="BD808">
        <v>846766</v>
      </c>
      <c r="BF808">
        <f>SUM(BG$11:BG808)</f>
        <v>-687869.91139999847</v>
      </c>
      <c r="BG808">
        <f t="shared" si="63"/>
        <v>111.369200000001</v>
      </c>
      <c r="BH808">
        <v>17.91</v>
      </c>
      <c r="BI808">
        <v>17.97</v>
      </c>
      <c r="BJ808">
        <v>17.864999999999998</v>
      </c>
      <c r="BK808">
        <v>17.98</v>
      </c>
      <c r="BL808">
        <v>310488</v>
      </c>
      <c r="BM808">
        <v>38400</v>
      </c>
      <c r="BN808">
        <v>38500</v>
      </c>
      <c r="BO808">
        <v>38150</v>
      </c>
      <c r="BP808">
        <v>38800</v>
      </c>
      <c r="BQ808">
        <v>902465</v>
      </c>
      <c r="BS808">
        <f>SUM(BT$11:BT808)</f>
        <v>61340.005199999956</v>
      </c>
      <c r="BT808">
        <f t="shared" si="64"/>
        <v>237.66080000000147</v>
      </c>
      <c r="BU808">
        <v>13.7</v>
      </c>
      <c r="BV808">
        <v>13.53</v>
      </c>
      <c r="BW808">
        <v>13.49</v>
      </c>
      <c r="BX808">
        <v>13.74</v>
      </c>
      <c r="BY808">
        <v>1956252</v>
      </c>
      <c r="BZ808">
        <v>28900</v>
      </c>
      <c r="CA808">
        <v>29300</v>
      </c>
      <c r="CB808">
        <v>28850</v>
      </c>
      <c r="CC808">
        <v>29500</v>
      </c>
      <c r="CD808">
        <v>1870969</v>
      </c>
      <c r="CG808">
        <v>1066.25</v>
      </c>
      <c r="CH808">
        <v>1062</v>
      </c>
      <c r="CI808">
        <v>1061.95</v>
      </c>
      <c r="CJ808">
        <v>1066.95</v>
      </c>
      <c r="CK808" t="s">
        <v>21</v>
      </c>
    </row>
    <row r="809" spans="2:89">
      <c r="B809" s="2">
        <v>41298</v>
      </c>
      <c r="C809">
        <f>SUM(D$11:D809)</f>
        <v>-4493214.1224122392</v>
      </c>
      <c r="D809">
        <f>-G808/$L$5*CG808+M809</f>
        <v>3129.3879387938941</v>
      </c>
      <c r="E809">
        <f>SUM(F$11:F809)</f>
        <v>-442.36980950608501</v>
      </c>
      <c r="F809">
        <f>L808*$L$5/CG808-H809</f>
        <v>0.11977725674091744</v>
      </c>
      <c r="G809">
        <v>17.579999999999998</v>
      </c>
      <c r="H809">
        <v>17.75</v>
      </c>
      <c r="I809">
        <v>17.55</v>
      </c>
      <c r="J809">
        <v>17.77</v>
      </c>
      <c r="K809">
        <v>2989091</v>
      </c>
      <c r="L809">
        <v>171500</v>
      </c>
      <c r="M809">
        <v>173000</v>
      </c>
      <c r="N809">
        <v>171500</v>
      </c>
      <c r="O809">
        <v>176000</v>
      </c>
      <c r="P809">
        <v>246933</v>
      </c>
      <c r="S809">
        <f>SUM(T$11:T809)</f>
        <v>356695.5721999986</v>
      </c>
      <c r="T809">
        <f t="shared" si="60"/>
        <v>235.45000000001164</v>
      </c>
      <c r="U809">
        <v>84.84</v>
      </c>
      <c r="V809">
        <v>85.4</v>
      </c>
      <c r="W809">
        <v>84.5</v>
      </c>
      <c r="X809">
        <v>85.879800000000003</v>
      </c>
      <c r="Y809">
        <v>274936</v>
      </c>
      <c r="Z809">
        <v>365500</v>
      </c>
      <c r="AA809">
        <v>360500</v>
      </c>
      <c r="AB809">
        <v>360500</v>
      </c>
      <c r="AC809">
        <v>369000</v>
      </c>
      <c r="AD809">
        <v>236918</v>
      </c>
      <c r="AF809">
        <f>SUM(AG$11:AG809)</f>
        <v>20218.752599999651</v>
      </c>
      <c r="AG809">
        <f t="shared" si="61"/>
        <v>112.72500000000582</v>
      </c>
      <c r="AH809">
        <v>36.880000000000003</v>
      </c>
      <c r="AI809">
        <v>36.82</v>
      </c>
      <c r="AJ809">
        <v>36.64</v>
      </c>
      <c r="AK809">
        <v>36.979900000000001</v>
      </c>
      <c r="AL809">
        <v>229003</v>
      </c>
      <c r="AM809">
        <v>39400</v>
      </c>
      <c r="AN809">
        <v>39500</v>
      </c>
      <c r="AO809">
        <v>38950</v>
      </c>
      <c r="AP809">
        <v>39550</v>
      </c>
      <c r="AQ809">
        <v>935404</v>
      </c>
      <c r="AS809">
        <f>SUM(AT$11:AT809)</f>
        <v>33706.351449999689</v>
      </c>
      <c r="AT809">
        <f t="shared" si="62"/>
        <v>64.48750000000291</v>
      </c>
      <c r="AU809">
        <v>37.840000000000003</v>
      </c>
      <c r="AV809">
        <v>37.64</v>
      </c>
      <c r="AW809">
        <v>37.5</v>
      </c>
      <c r="AX809">
        <v>37.85</v>
      </c>
      <c r="AY809">
        <v>263937</v>
      </c>
      <c r="AZ809">
        <v>40150</v>
      </c>
      <c r="BA809">
        <v>40550</v>
      </c>
      <c r="BB809">
        <v>40000</v>
      </c>
      <c r="BC809">
        <v>40650</v>
      </c>
      <c r="BD809">
        <v>902032</v>
      </c>
      <c r="BF809">
        <f>SUM(BG$11:BG809)</f>
        <v>-687812.98639999842</v>
      </c>
      <c r="BG809">
        <f t="shared" si="63"/>
        <v>56.92500000000291</v>
      </c>
      <c r="BH809">
        <v>18.02</v>
      </c>
      <c r="BI809">
        <v>18.170000000000002</v>
      </c>
      <c r="BJ809">
        <v>18</v>
      </c>
      <c r="BK809">
        <v>18.190000000000001</v>
      </c>
      <c r="BL809">
        <v>440583</v>
      </c>
      <c r="BM809">
        <v>38750</v>
      </c>
      <c r="BN809">
        <v>38250</v>
      </c>
      <c r="BO809">
        <v>38150</v>
      </c>
      <c r="BP809">
        <v>39100</v>
      </c>
      <c r="BQ809">
        <v>1701403</v>
      </c>
      <c r="BS809">
        <f>SUM(BT$11:BT809)</f>
        <v>60624.755199999956</v>
      </c>
      <c r="BT809">
        <f t="shared" si="64"/>
        <v>-715.25</v>
      </c>
      <c r="BU809">
        <v>13.15</v>
      </c>
      <c r="BV809">
        <v>13.44</v>
      </c>
      <c r="BW809">
        <v>13.08</v>
      </c>
      <c r="BX809">
        <v>13.5</v>
      </c>
      <c r="BY809">
        <v>1807406</v>
      </c>
      <c r="BZ809">
        <v>28550</v>
      </c>
      <c r="CA809">
        <v>28500</v>
      </c>
      <c r="CB809">
        <v>28000</v>
      </c>
      <c r="CC809">
        <v>28650</v>
      </c>
      <c r="CD809">
        <v>3512581</v>
      </c>
      <c r="CG809">
        <v>1068.8</v>
      </c>
      <c r="CH809">
        <v>1066</v>
      </c>
      <c r="CI809">
        <v>1065.8800000000001</v>
      </c>
      <c r="CJ809">
        <v>1070.25</v>
      </c>
      <c r="CK809" t="s">
        <v>21</v>
      </c>
    </row>
    <row r="810" spans="2:89">
      <c r="B810" s="2">
        <v>41299</v>
      </c>
      <c r="C810">
        <f>SUM(D$11:D810)</f>
        <v>-4490836.5706570633</v>
      </c>
      <c r="D810">
        <f>-G809/$L$5*CG809+M810</f>
        <v>2377.5517551755474</v>
      </c>
      <c r="E810">
        <f>SUM(F$11:F810)</f>
        <v>-442.13266691626467</v>
      </c>
      <c r="F810">
        <f>L809*$L$5/CG809-H810</f>
        <v>0.23714258982036185</v>
      </c>
      <c r="G810">
        <v>17.38</v>
      </c>
      <c r="H810">
        <v>17.59</v>
      </c>
      <c r="I810">
        <v>17.32</v>
      </c>
      <c r="J810">
        <v>17.59</v>
      </c>
      <c r="K810">
        <v>3400456</v>
      </c>
      <c r="L810">
        <v>170500</v>
      </c>
      <c r="M810">
        <v>171500</v>
      </c>
      <c r="N810">
        <v>169500</v>
      </c>
      <c r="O810">
        <v>173000</v>
      </c>
      <c r="P810">
        <v>325149</v>
      </c>
      <c r="S810">
        <f>SUM(T$11:T810)</f>
        <v>362487.6041999986</v>
      </c>
      <c r="T810">
        <f t="shared" si="60"/>
        <v>5792.0320000000065</v>
      </c>
      <c r="U810">
        <v>84.76</v>
      </c>
      <c r="V810">
        <v>84.88</v>
      </c>
      <c r="W810">
        <v>84.09</v>
      </c>
      <c r="X810">
        <v>85</v>
      </c>
      <c r="Y810">
        <v>124117</v>
      </c>
      <c r="Z810">
        <v>367000</v>
      </c>
      <c r="AA810">
        <v>368500</v>
      </c>
      <c r="AB810">
        <v>364500</v>
      </c>
      <c r="AC810">
        <v>370500</v>
      </c>
      <c r="AD810">
        <v>216608</v>
      </c>
      <c r="AF810">
        <f>SUM(AG$11:AG810)</f>
        <v>20251.408599999646</v>
      </c>
      <c r="AG810">
        <f t="shared" si="61"/>
        <v>32.655999999995402</v>
      </c>
      <c r="AH810">
        <v>36.68</v>
      </c>
      <c r="AI810">
        <v>36.75</v>
      </c>
      <c r="AJ810">
        <v>36.467300000000002</v>
      </c>
      <c r="AK810">
        <v>36.75</v>
      </c>
      <c r="AL810">
        <v>211902</v>
      </c>
      <c r="AM810">
        <v>39500</v>
      </c>
      <c r="AN810">
        <v>39450</v>
      </c>
      <c r="AO810">
        <v>38950</v>
      </c>
      <c r="AP810">
        <v>39650</v>
      </c>
      <c r="AQ810">
        <v>1224210</v>
      </c>
      <c r="AS810">
        <f>SUM(AT$11:AT810)</f>
        <v>33812.959449999689</v>
      </c>
      <c r="AT810">
        <f t="shared" si="62"/>
        <v>106.60800000000017</v>
      </c>
      <c r="AU810">
        <v>37.6</v>
      </c>
      <c r="AV810">
        <v>37.700000000000003</v>
      </c>
      <c r="AW810">
        <v>37.35</v>
      </c>
      <c r="AX810">
        <v>37.700000000000003</v>
      </c>
      <c r="AY810">
        <v>93453</v>
      </c>
      <c r="AZ810">
        <v>40500</v>
      </c>
      <c r="BA810">
        <v>40550</v>
      </c>
      <c r="BB810">
        <v>40450</v>
      </c>
      <c r="BC810">
        <v>40700</v>
      </c>
      <c r="BD810">
        <v>1356255</v>
      </c>
      <c r="BF810">
        <f>SUM(BG$11:BG810)</f>
        <v>-687682.53839999845</v>
      </c>
      <c r="BG810">
        <f t="shared" si="63"/>
        <v>130.44800000000396</v>
      </c>
      <c r="BH810">
        <v>17.59</v>
      </c>
      <c r="BI810">
        <v>17.71</v>
      </c>
      <c r="BJ810">
        <v>17.53</v>
      </c>
      <c r="BK810">
        <v>17.75</v>
      </c>
      <c r="BL810">
        <v>284987</v>
      </c>
      <c r="BM810">
        <v>38150</v>
      </c>
      <c r="BN810">
        <v>38650</v>
      </c>
      <c r="BO810">
        <v>38150</v>
      </c>
      <c r="BP810">
        <v>38800</v>
      </c>
      <c r="BQ810">
        <v>1059085</v>
      </c>
      <c r="BS810">
        <f>SUM(BT$11:BT810)</f>
        <v>61165.315199999954</v>
      </c>
      <c r="BT810">
        <f t="shared" si="64"/>
        <v>540.56000000000131</v>
      </c>
      <c r="BU810">
        <v>13.09</v>
      </c>
      <c r="BV810">
        <v>12.86</v>
      </c>
      <c r="BW810">
        <v>12.84</v>
      </c>
      <c r="BX810">
        <v>13.12</v>
      </c>
      <c r="BY810">
        <v>1266638</v>
      </c>
      <c r="BZ810">
        <v>27850</v>
      </c>
      <c r="CA810">
        <v>28650</v>
      </c>
      <c r="CB810">
        <v>27600</v>
      </c>
      <c r="CC810">
        <v>28700</v>
      </c>
      <c r="CD810">
        <v>2915297</v>
      </c>
      <c r="CG810">
        <v>1074.07</v>
      </c>
      <c r="CH810">
        <v>1068</v>
      </c>
      <c r="CI810">
        <v>1067.95</v>
      </c>
      <c r="CJ810">
        <v>1074.32</v>
      </c>
      <c r="CK810" t="s">
        <v>21</v>
      </c>
    </row>
    <row r="811" spans="2:89">
      <c r="B811" s="2">
        <v>41302</v>
      </c>
      <c r="C811">
        <f>SUM(D$11:D811)</f>
        <v>-4488359.4023402315</v>
      </c>
      <c r="D811">
        <f>-G810/$L$5*CG810+M811</f>
        <v>2477.168316831725</v>
      </c>
      <c r="E811">
        <f>SUM(F$11:F811)</f>
        <v>-441.91643277882486</v>
      </c>
      <c r="F811">
        <f>L810*$L$5/CG810-H811</f>
        <v>0.21623413743983022</v>
      </c>
      <c r="G811">
        <v>17.3</v>
      </c>
      <c r="H811">
        <v>17.420000000000002</v>
      </c>
      <c r="I811">
        <v>17.27</v>
      </c>
      <c r="J811">
        <v>17.420000000000002</v>
      </c>
      <c r="K811">
        <v>3038250</v>
      </c>
      <c r="L811">
        <v>171500</v>
      </c>
      <c r="M811">
        <v>170500</v>
      </c>
      <c r="N811">
        <v>170000</v>
      </c>
      <c r="O811">
        <v>175000</v>
      </c>
      <c r="P811">
        <v>289645</v>
      </c>
      <c r="S811">
        <f>SUM(T$11:T811)</f>
        <v>362834.91139999859</v>
      </c>
      <c r="T811">
        <f t="shared" si="60"/>
        <v>347.30719999998109</v>
      </c>
      <c r="U811">
        <v>82.08</v>
      </c>
      <c r="V811">
        <v>83.7</v>
      </c>
      <c r="W811">
        <v>82.04</v>
      </c>
      <c r="X811">
        <v>84.06</v>
      </c>
      <c r="Y811">
        <v>250781</v>
      </c>
      <c r="Z811">
        <v>356000</v>
      </c>
      <c r="AA811">
        <v>364500</v>
      </c>
      <c r="AB811">
        <v>353000</v>
      </c>
      <c r="AC811">
        <v>367000</v>
      </c>
      <c r="AD811">
        <v>263445</v>
      </c>
      <c r="AF811">
        <f>SUM(AG$11:AG811)</f>
        <v>20654.520999999651</v>
      </c>
      <c r="AG811">
        <f t="shared" si="61"/>
        <v>403.11240000000544</v>
      </c>
      <c r="AH811">
        <v>37.25</v>
      </c>
      <c r="AI811">
        <v>37.18</v>
      </c>
      <c r="AJ811">
        <v>37.119999999999997</v>
      </c>
      <c r="AK811">
        <v>37.396000000000001</v>
      </c>
      <c r="AL811">
        <v>189766</v>
      </c>
      <c r="AM811">
        <v>40750</v>
      </c>
      <c r="AN811">
        <v>39800</v>
      </c>
      <c r="AO811">
        <v>39500</v>
      </c>
      <c r="AP811">
        <v>40950</v>
      </c>
      <c r="AQ811">
        <v>2371889</v>
      </c>
      <c r="AS811">
        <f>SUM(AT$11:AT811)</f>
        <v>34377.92744999969</v>
      </c>
      <c r="AT811">
        <f t="shared" si="62"/>
        <v>564.96800000000076</v>
      </c>
      <c r="AU811">
        <v>38.58</v>
      </c>
      <c r="AV811">
        <v>38.659999999999997</v>
      </c>
      <c r="AW811">
        <v>38.43</v>
      </c>
      <c r="AX811">
        <v>38.700000000000003</v>
      </c>
      <c r="AY811">
        <v>49983</v>
      </c>
      <c r="AZ811">
        <v>42150</v>
      </c>
      <c r="BA811">
        <v>40950</v>
      </c>
      <c r="BB811">
        <v>40550</v>
      </c>
      <c r="BC811">
        <v>42200</v>
      </c>
      <c r="BD811">
        <v>1982508</v>
      </c>
      <c r="BF811">
        <f>SUM(BG$11:BG811)</f>
        <v>-687368.32099999848</v>
      </c>
      <c r="BG811">
        <f t="shared" si="63"/>
        <v>314.21740000000136</v>
      </c>
      <c r="BH811">
        <v>17.32</v>
      </c>
      <c r="BI811">
        <v>17.39</v>
      </c>
      <c r="BJ811">
        <v>17.309999999999999</v>
      </c>
      <c r="BK811">
        <v>17.39</v>
      </c>
      <c r="BL811">
        <v>389632</v>
      </c>
      <c r="BM811">
        <v>38000</v>
      </c>
      <c r="BN811">
        <v>38100</v>
      </c>
      <c r="BO811">
        <v>37500</v>
      </c>
      <c r="BP811">
        <v>38300</v>
      </c>
      <c r="BQ811">
        <v>748504</v>
      </c>
      <c r="BS811">
        <f>SUM(BT$11:BT811)</f>
        <v>60746.162599999952</v>
      </c>
      <c r="BT811">
        <f t="shared" si="64"/>
        <v>-419.15259999999762</v>
      </c>
      <c r="BU811">
        <v>12.9</v>
      </c>
      <c r="BV811">
        <v>12.96</v>
      </c>
      <c r="BW811">
        <v>12.87</v>
      </c>
      <c r="BX811">
        <v>12.984999999999999</v>
      </c>
      <c r="BY811">
        <v>810201</v>
      </c>
      <c r="BZ811">
        <v>28000</v>
      </c>
      <c r="CA811">
        <v>27700</v>
      </c>
      <c r="CB811">
        <v>27500</v>
      </c>
      <c r="CC811">
        <v>28200</v>
      </c>
      <c r="CD811">
        <v>2055247</v>
      </c>
      <c r="CG811">
        <v>1092.53</v>
      </c>
      <c r="CH811">
        <v>1082</v>
      </c>
      <c r="CI811">
        <v>1079.05</v>
      </c>
      <c r="CJ811">
        <v>1093.2</v>
      </c>
      <c r="CK811" t="s">
        <v>21</v>
      </c>
    </row>
    <row r="812" spans="2:89">
      <c r="B812" s="2">
        <v>41303</v>
      </c>
      <c r="C812">
        <f>SUM(D$11:D812)</f>
        <v>-4486983.3357335711</v>
      </c>
      <c r="D812">
        <f>-G811/$L$5*CG811+M812</f>
        <v>1376.0666066606645</v>
      </c>
      <c r="E812">
        <f>SUM(F$11:F812)</f>
        <v>-441.51649977927337</v>
      </c>
      <c r="F812">
        <f>L811*$L$5/CG811-H812</f>
        <v>0.39993299955150263</v>
      </c>
      <c r="G812">
        <v>17.100000000000001</v>
      </c>
      <c r="H812">
        <v>17.04</v>
      </c>
      <c r="I812">
        <v>17.010000000000002</v>
      </c>
      <c r="J812">
        <v>17.239999999999998</v>
      </c>
      <c r="K812">
        <v>1160385</v>
      </c>
      <c r="L812">
        <v>167500</v>
      </c>
      <c r="M812">
        <v>171500</v>
      </c>
      <c r="N812">
        <v>165000</v>
      </c>
      <c r="O812">
        <v>172500</v>
      </c>
      <c r="P812">
        <v>257656</v>
      </c>
      <c r="S812">
        <f>SUM(T$11:T812)</f>
        <v>355635.46179999859</v>
      </c>
      <c r="T812">
        <f t="shared" si="60"/>
        <v>-7199.4495999999926</v>
      </c>
      <c r="U812">
        <v>82.49</v>
      </c>
      <c r="V812">
        <v>82.07</v>
      </c>
      <c r="W812">
        <v>82.07</v>
      </c>
      <c r="X812">
        <v>83.22</v>
      </c>
      <c r="Y812">
        <v>168832</v>
      </c>
      <c r="Z812">
        <v>355500</v>
      </c>
      <c r="AA812">
        <v>351500</v>
      </c>
      <c r="AB812">
        <v>350000</v>
      </c>
      <c r="AC812">
        <v>356500</v>
      </c>
      <c r="AD812">
        <v>162552</v>
      </c>
      <c r="AF812">
        <f>SUM(AG$11:AG812)</f>
        <v>20357.778499999651</v>
      </c>
      <c r="AG812">
        <f t="shared" si="61"/>
        <v>-296.74250000000029</v>
      </c>
      <c r="AH812">
        <v>36.54</v>
      </c>
      <c r="AI812">
        <v>36.61</v>
      </c>
      <c r="AJ812">
        <v>36.47</v>
      </c>
      <c r="AK812">
        <v>36.729999999999997</v>
      </c>
      <c r="AL812">
        <v>259390</v>
      </c>
      <c r="AM812">
        <v>39900</v>
      </c>
      <c r="AN812">
        <v>40400</v>
      </c>
      <c r="AO812">
        <v>39600</v>
      </c>
      <c r="AP812">
        <v>40750</v>
      </c>
      <c r="AQ812">
        <v>1480886</v>
      </c>
      <c r="AS812">
        <f>SUM(AT$11:AT812)</f>
        <v>35228.120049999692</v>
      </c>
      <c r="AT812">
        <f t="shared" si="62"/>
        <v>850.19260000000213</v>
      </c>
      <c r="AU812">
        <v>39.01</v>
      </c>
      <c r="AV812">
        <v>38.54</v>
      </c>
      <c r="AW812">
        <v>38.51</v>
      </c>
      <c r="AX812">
        <v>39.06</v>
      </c>
      <c r="AY812">
        <v>90325</v>
      </c>
      <c r="AZ812">
        <v>42100</v>
      </c>
      <c r="BA812">
        <v>43000</v>
      </c>
      <c r="BB812">
        <v>41450</v>
      </c>
      <c r="BC812">
        <v>43000</v>
      </c>
      <c r="BD812">
        <v>1865160</v>
      </c>
      <c r="BF812">
        <f>SUM(BG$11:BG812)</f>
        <v>-687213.56019999844</v>
      </c>
      <c r="BG812">
        <f t="shared" si="63"/>
        <v>154.76080000000366</v>
      </c>
      <c r="BH812">
        <v>17.059999999999999</v>
      </c>
      <c r="BI812">
        <v>17.059999999999999</v>
      </c>
      <c r="BJ812">
        <v>16.97</v>
      </c>
      <c r="BK812">
        <v>17.07</v>
      </c>
      <c r="BL812">
        <v>796468</v>
      </c>
      <c r="BM812">
        <v>37050</v>
      </c>
      <c r="BN812">
        <v>38000</v>
      </c>
      <c r="BO812">
        <v>36950</v>
      </c>
      <c r="BP812">
        <v>38450</v>
      </c>
      <c r="BQ812">
        <v>1145965</v>
      </c>
      <c r="BS812">
        <f>SUM(BT$11:BT812)</f>
        <v>60908.888599999947</v>
      </c>
      <c r="BT812">
        <f t="shared" si="64"/>
        <v>162.72599999999875</v>
      </c>
      <c r="BU812">
        <v>13.12</v>
      </c>
      <c r="BV812">
        <v>13.21</v>
      </c>
      <c r="BW812">
        <v>13.05</v>
      </c>
      <c r="BX812">
        <v>13.23</v>
      </c>
      <c r="BY812">
        <v>1005874</v>
      </c>
      <c r="BZ812">
        <v>28750</v>
      </c>
      <c r="CA812">
        <v>28350</v>
      </c>
      <c r="CB812">
        <v>28200</v>
      </c>
      <c r="CC812">
        <v>28950</v>
      </c>
      <c r="CD812">
        <v>2589912</v>
      </c>
      <c r="CG812">
        <v>1082.68</v>
      </c>
      <c r="CH812">
        <v>1092</v>
      </c>
      <c r="CI812">
        <v>1082.32</v>
      </c>
      <c r="CJ812">
        <v>1093.3499999999999</v>
      </c>
      <c r="CK812" t="s">
        <v>21</v>
      </c>
    </row>
    <row r="813" spans="2:89">
      <c r="B813" s="2">
        <v>41304</v>
      </c>
      <c r="C813">
        <f>SUM(D$11:D813)</f>
        <v>-4486124.4518451821</v>
      </c>
      <c r="D813">
        <f>-G812/$L$5*CG812+M813</f>
        <v>858.88388838883839</v>
      </c>
      <c r="E813">
        <f>SUM(F$11:F813)</f>
        <v>-441.42836478093591</v>
      </c>
      <c r="F813">
        <f>L812*$L$5/CG812-H813</f>
        <v>8.8134998337455528E-2</v>
      </c>
      <c r="G813">
        <v>17.02</v>
      </c>
      <c r="H813">
        <v>17.100000000000001</v>
      </c>
      <c r="I813">
        <v>16.97</v>
      </c>
      <c r="J813">
        <v>17.16</v>
      </c>
      <c r="K813">
        <v>2968620</v>
      </c>
      <c r="L813">
        <v>168500</v>
      </c>
      <c r="M813">
        <v>167500</v>
      </c>
      <c r="N813">
        <v>167500</v>
      </c>
      <c r="O813">
        <v>170500</v>
      </c>
      <c r="P813">
        <v>162973</v>
      </c>
      <c r="S813">
        <f>SUM(T$11:T813)</f>
        <v>353394.36899999861</v>
      </c>
      <c r="T813">
        <f t="shared" si="60"/>
        <v>-2241.092799999984</v>
      </c>
      <c r="U813">
        <v>81.19</v>
      </c>
      <c r="V813">
        <v>82</v>
      </c>
      <c r="W813">
        <v>80.820999999999998</v>
      </c>
      <c r="X813">
        <v>82.22</v>
      </c>
      <c r="Y813">
        <v>310235</v>
      </c>
      <c r="Z813">
        <v>358000</v>
      </c>
      <c r="AA813">
        <v>355000</v>
      </c>
      <c r="AB813">
        <v>352500</v>
      </c>
      <c r="AC813">
        <v>358500</v>
      </c>
      <c r="AD813">
        <v>177129</v>
      </c>
      <c r="AF813">
        <f>SUM(AG$11:AG813)</f>
        <v>20696.651299999648</v>
      </c>
      <c r="AG813">
        <f t="shared" si="61"/>
        <v>338.87279999999737</v>
      </c>
      <c r="AH813">
        <v>36.17</v>
      </c>
      <c r="AI813">
        <v>36.46</v>
      </c>
      <c r="AJ813">
        <v>36.11</v>
      </c>
      <c r="AK813">
        <v>36.46</v>
      </c>
      <c r="AL813">
        <v>174517</v>
      </c>
      <c r="AM813">
        <v>39850</v>
      </c>
      <c r="AN813">
        <v>39900</v>
      </c>
      <c r="AO813">
        <v>39400</v>
      </c>
      <c r="AP813">
        <v>40050</v>
      </c>
      <c r="AQ813">
        <v>862211</v>
      </c>
      <c r="AS813">
        <f>SUM(AT$11:AT813)</f>
        <v>35242.773249999693</v>
      </c>
      <c r="AT813">
        <f t="shared" si="62"/>
        <v>14.653200000000652</v>
      </c>
      <c r="AU813">
        <v>38.46</v>
      </c>
      <c r="AV813">
        <v>38.630000000000003</v>
      </c>
      <c r="AW813">
        <v>38.340000000000003</v>
      </c>
      <c r="AX813">
        <v>38.659999999999997</v>
      </c>
      <c r="AY813">
        <v>67050</v>
      </c>
      <c r="AZ813">
        <v>41900</v>
      </c>
      <c r="BA813">
        <v>42250</v>
      </c>
      <c r="BB813">
        <v>41550</v>
      </c>
      <c r="BC813">
        <v>42300</v>
      </c>
      <c r="BD813">
        <v>920651</v>
      </c>
      <c r="BF813">
        <f>SUM(BG$11:BG813)</f>
        <v>-687104.60179999843</v>
      </c>
      <c r="BG813">
        <f t="shared" si="63"/>
        <v>108.95840000000317</v>
      </c>
      <c r="BH813">
        <v>17.100000000000001</v>
      </c>
      <c r="BI813">
        <v>17</v>
      </c>
      <c r="BJ813">
        <v>16.989999999999998</v>
      </c>
      <c r="BK813">
        <v>17.149999999999999</v>
      </c>
      <c r="BL813">
        <v>1701201</v>
      </c>
      <c r="BM813">
        <v>37100</v>
      </c>
      <c r="BN813">
        <v>37050</v>
      </c>
      <c r="BO813">
        <v>37050</v>
      </c>
      <c r="BP813">
        <v>37800</v>
      </c>
      <c r="BQ813">
        <v>725587</v>
      </c>
      <c r="BS813">
        <f>SUM(BT$11:BT813)</f>
        <v>61449.365399999951</v>
      </c>
      <c r="BT813">
        <f t="shared" si="64"/>
        <v>540.47680000000037</v>
      </c>
      <c r="BU813">
        <v>13.09</v>
      </c>
      <c r="BV813">
        <v>13.24</v>
      </c>
      <c r="BW813">
        <v>13.08</v>
      </c>
      <c r="BX813">
        <v>13.25</v>
      </c>
      <c r="BY813">
        <v>747654</v>
      </c>
      <c r="BZ813">
        <v>28850</v>
      </c>
      <c r="CA813">
        <v>28950</v>
      </c>
      <c r="CB813">
        <v>28600</v>
      </c>
      <c r="CC813">
        <v>29250</v>
      </c>
      <c r="CD813">
        <v>1909425</v>
      </c>
      <c r="CG813">
        <v>1085.4000000000001</v>
      </c>
      <c r="CH813">
        <v>1083</v>
      </c>
      <c r="CI813">
        <v>1078.9000000000001</v>
      </c>
      <c r="CJ813">
        <v>1087.57</v>
      </c>
      <c r="CK813" t="s">
        <v>21</v>
      </c>
    </row>
    <row r="814" spans="2:89">
      <c r="B814" s="2">
        <v>41305</v>
      </c>
      <c r="C814">
        <f>SUM(D$11:D814)</f>
        <v>-4484902.6516651642</v>
      </c>
      <c r="D814">
        <f>-G813/$L$5*CG813+M814</f>
        <v>1221.8001800180064</v>
      </c>
      <c r="E814">
        <f>SUM(F$11:F814)</f>
        <v>-441.16094447505787</v>
      </c>
      <c r="F814">
        <f>L813*$L$5/CG813-H814</f>
        <v>0.2674203058780158</v>
      </c>
      <c r="G814">
        <v>16.95</v>
      </c>
      <c r="H814">
        <v>16.98</v>
      </c>
      <c r="I814">
        <v>16.899999999999999</v>
      </c>
      <c r="J814">
        <v>17.04</v>
      </c>
      <c r="K814">
        <v>1848155</v>
      </c>
      <c r="L814">
        <v>167500</v>
      </c>
      <c r="M814">
        <v>167500</v>
      </c>
      <c r="N814">
        <v>167000</v>
      </c>
      <c r="O814">
        <v>168500</v>
      </c>
      <c r="P814">
        <v>163335</v>
      </c>
      <c r="S814">
        <f>SUM(T$11:T814)</f>
        <v>354399.86499999859</v>
      </c>
      <c r="T814">
        <f t="shared" si="60"/>
        <v>1005.4959999999846</v>
      </c>
      <c r="U814">
        <v>81.459999999999994</v>
      </c>
      <c r="V814">
        <v>81.55</v>
      </c>
      <c r="W814">
        <v>81.319999999999993</v>
      </c>
      <c r="X814">
        <v>81.94</v>
      </c>
      <c r="Y814">
        <v>227817</v>
      </c>
      <c r="Z814">
        <v>356500</v>
      </c>
      <c r="AA814">
        <v>353500</v>
      </c>
      <c r="AB814">
        <v>353500</v>
      </c>
      <c r="AC814">
        <v>360000</v>
      </c>
      <c r="AD814">
        <v>189937</v>
      </c>
      <c r="AF814">
        <f>SUM(AG$11:AG814)</f>
        <v>20687.733299999643</v>
      </c>
      <c r="AG814">
        <f t="shared" si="61"/>
        <v>-8.9180000000051223</v>
      </c>
      <c r="AH814">
        <v>35.32</v>
      </c>
      <c r="AI814">
        <v>35.5</v>
      </c>
      <c r="AJ814">
        <v>35.229999999999997</v>
      </c>
      <c r="AK814">
        <v>35.5</v>
      </c>
      <c r="AL814">
        <v>221303</v>
      </c>
      <c r="AM814">
        <v>38900</v>
      </c>
      <c r="AN814">
        <v>39250</v>
      </c>
      <c r="AO814">
        <v>38350</v>
      </c>
      <c r="AP814">
        <v>39450</v>
      </c>
      <c r="AQ814">
        <v>2181927</v>
      </c>
      <c r="AS814">
        <f>SUM(AT$11:AT814)</f>
        <v>34698.289249999689</v>
      </c>
      <c r="AT814">
        <f t="shared" si="62"/>
        <v>-544.48400000000402</v>
      </c>
      <c r="AU814">
        <v>37.49</v>
      </c>
      <c r="AV814">
        <v>37.450000000000003</v>
      </c>
      <c r="AW814">
        <v>37.450000000000003</v>
      </c>
      <c r="AX814">
        <v>37.68</v>
      </c>
      <c r="AY814">
        <v>125968</v>
      </c>
      <c r="AZ814">
        <v>40950</v>
      </c>
      <c r="BA814">
        <v>41200</v>
      </c>
      <c r="BB814">
        <v>40200</v>
      </c>
      <c r="BC814">
        <v>41500</v>
      </c>
      <c r="BD814">
        <v>1435801</v>
      </c>
      <c r="BF814">
        <f>SUM(BG$11:BG814)</f>
        <v>-687175.28179999848</v>
      </c>
      <c r="BG814">
        <f t="shared" si="63"/>
        <v>-70.680000000007567</v>
      </c>
      <c r="BH814">
        <v>16.940000000000001</v>
      </c>
      <c r="BI814">
        <v>16.93</v>
      </c>
      <c r="BJ814">
        <v>16.850000000000001</v>
      </c>
      <c r="BK814">
        <v>17.02</v>
      </c>
      <c r="BL814">
        <v>1024161</v>
      </c>
      <c r="BM814">
        <v>36600</v>
      </c>
      <c r="BN814">
        <v>37050</v>
      </c>
      <c r="BO814">
        <v>36600</v>
      </c>
      <c r="BP814">
        <v>37400</v>
      </c>
      <c r="BQ814">
        <v>832940</v>
      </c>
      <c r="BS814">
        <f>SUM(BT$11:BT814)</f>
        <v>61833.593399999954</v>
      </c>
      <c r="BT814">
        <f t="shared" si="64"/>
        <v>384.22799999999916</v>
      </c>
      <c r="BU814">
        <v>13.36</v>
      </c>
      <c r="BV814">
        <v>13.33</v>
      </c>
      <c r="BW814">
        <v>13.24</v>
      </c>
      <c r="BX814">
        <v>13.38</v>
      </c>
      <c r="BY814">
        <v>1001117</v>
      </c>
      <c r="BZ814">
        <v>29300</v>
      </c>
      <c r="CA814">
        <v>28800</v>
      </c>
      <c r="CB814">
        <v>28550</v>
      </c>
      <c r="CC814">
        <v>29300</v>
      </c>
      <c r="CD814">
        <v>2171576</v>
      </c>
      <c r="CG814">
        <v>1088.6300000000001</v>
      </c>
      <c r="CH814">
        <v>1087.5</v>
      </c>
      <c r="CI814">
        <v>1086.6300000000001</v>
      </c>
      <c r="CJ814">
        <v>1090.95</v>
      </c>
      <c r="CK814" t="s">
        <v>21</v>
      </c>
    </row>
    <row r="815" spans="2:89">
      <c r="B815" s="2">
        <v>41306</v>
      </c>
      <c r="C815">
        <f>SUM(D$11:D815)</f>
        <v>-4484489.7668766854</v>
      </c>
      <c r="D815">
        <f>-G814/$L$5*CG814+M815</f>
        <v>412.88478847884107</v>
      </c>
      <c r="E815">
        <f>SUM(F$11:F815)</f>
        <v>-441.15675269272595</v>
      </c>
      <c r="F815">
        <f>L814*$L$5/CG814-H815</f>
        <v>4.1917823319188585E-3</v>
      </c>
      <c r="G815">
        <v>17.14</v>
      </c>
      <c r="H815">
        <v>17.09</v>
      </c>
      <c r="I815">
        <v>17.059999999999999</v>
      </c>
      <c r="J815">
        <v>17.190000000000001</v>
      </c>
      <c r="K815">
        <v>2471078</v>
      </c>
      <c r="L815">
        <v>170000</v>
      </c>
      <c r="M815">
        <v>166500</v>
      </c>
      <c r="N815">
        <v>166000</v>
      </c>
      <c r="O815">
        <v>170000</v>
      </c>
      <c r="P815">
        <v>170525</v>
      </c>
      <c r="S815">
        <f>SUM(T$11:T815)</f>
        <v>353680.66579999856</v>
      </c>
      <c r="T815">
        <f t="shared" si="60"/>
        <v>-719.19920000003185</v>
      </c>
      <c r="U815">
        <v>82.71</v>
      </c>
      <c r="V815">
        <v>82.57</v>
      </c>
      <c r="W815">
        <v>82.24</v>
      </c>
      <c r="X815">
        <v>82.85</v>
      </c>
      <c r="Y815">
        <v>179011</v>
      </c>
      <c r="Z815">
        <v>360000</v>
      </c>
      <c r="AA815">
        <v>354000</v>
      </c>
      <c r="AB815">
        <v>354000</v>
      </c>
      <c r="AC815">
        <v>361000</v>
      </c>
      <c r="AD815">
        <v>198657</v>
      </c>
      <c r="AF815">
        <f>SUM(AG$11:AG815)</f>
        <v>20787.321699999637</v>
      </c>
      <c r="AG815">
        <f t="shared" si="61"/>
        <v>99.588399999993271</v>
      </c>
      <c r="AH815">
        <v>35.68</v>
      </c>
      <c r="AI815">
        <v>35.56</v>
      </c>
      <c r="AJ815">
        <v>35.4</v>
      </c>
      <c r="AK815">
        <v>35.75</v>
      </c>
      <c r="AL815">
        <v>357638</v>
      </c>
      <c r="AM815">
        <v>38800</v>
      </c>
      <c r="AN815">
        <v>38550</v>
      </c>
      <c r="AO815">
        <v>38250</v>
      </c>
      <c r="AP815">
        <v>38850</v>
      </c>
      <c r="AQ815">
        <v>1142143</v>
      </c>
      <c r="AS815">
        <f>SUM(AT$11:AT815)</f>
        <v>35285.55054999968</v>
      </c>
      <c r="AT815">
        <f t="shared" si="62"/>
        <v>587.26129999999102</v>
      </c>
      <c r="AU815">
        <v>38.04</v>
      </c>
      <c r="AV815">
        <v>37.86</v>
      </c>
      <c r="AW815">
        <v>37.79</v>
      </c>
      <c r="AX815">
        <v>38.15</v>
      </c>
      <c r="AY815">
        <v>117509</v>
      </c>
      <c r="AZ815">
        <v>41350</v>
      </c>
      <c r="BA815">
        <v>41400</v>
      </c>
      <c r="BB815">
        <v>40650</v>
      </c>
      <c r="BC815">
        <v>41700</v>
      </c>
      <c r="BD815">
        <v>947208</v>
      </c>
      <c r="BF815">
        <f>SUM(BG$11:BG815)</f>
        <v>-687408.06619999849</v>
      </c>
      <c r="BG815">
        <f t="shared" si="63"/>
        <v>-232.7844000000041</v>
      </c>
      <c r="BH815">
        <v>17.05</v>
      </c>
      <c r="BI815">
        <v>17.07</v>
      </c>
      <c r="BJ815">
        <v>16.989999999999998</v>
      </c>
      <c r="BK815">
        <v>17.18</v>
      </c>
      <c r="BL815">
        <v>1352289</v>
      </c>
      <c r="BM815">
        <v>37150</v>
      </c>
      <c r="BN815">
        <v>36650</v>
      </c>
      <c r="BO815">
        <v>36650</v>
      </c>
      <c r="BP815">
        <v>37450</v>
      </c>
      <c r="BQ815">
        <v>818324</v>
      </c>
      <c r="BS815">
        <f>SUM(BT$11:BT815)</f>
        <v>62045.399799999956</v>
      </c>
      <c r="BT815">
        <f t="shared" si="64"/>
        <v>211.80639999999767</v>
      </c>
      <c r="BU815">
        <v>13.05</v>
      </c>
      <c r="BV815">
        <v>13.15</v>
      </c>
      <c r="BW815">
        <v>13.01</v>
      </c>
      <c r="BX815">
        <v>13.16</v>
      </c>
      <c r="BY815">
        <v>1198317</v>
      </c>
      <c r="BZ815">
        <v>28600</v>
      </c>
      <c r="CA815">
        <v>29300</v>
      </c>
      <c r="CB815">
        <v>28450</v>
      </c>
      <c r="CC815">
        <v>29400</v>
      </c>
      <c r="CD815">
        <v>2236141</v>
      </c>
      <c r="CG815">
        <v>1097.3499999999999</v>
      </c>
      <c r="CH815">
        <v>1089.7</v>
      </c>
      <c r="CI815">
        <v>1086.25</v>
      </c>
      <c r="CJ815">
        <v>1098.57</v>
      </c>
      <c r="CK815" t="s">
        <v>21</v>
      </c>
    </row>
    <row r="816" spans="2:89">
      <c r="B816" s="2">
        <v>41309</v>
      </c>
      <c r="C816">
        <f>SUM(D$11:D816)</f>
        <v>-4484283.9072907269</v>
      </c>
      <c r="D816">
        <f>-G815/$L$5*CG815+M816</f>
        <v>205.8595859586203</v>
      </c>
      <c r="E816">
        <f>SUM(F$11:F816)</f>
        <v>-441.2052887113162</v>
      </c>
      <c r="F816">
        <f>L815*$L$5/CG815-H816</f>
        <v>-4.8536018590240815E-2</v>
      </c>
      <c r="G816">
        <v>17.22</v>
      </c>
      <c r="H816">
        <v>17.260000000000002</v>
      </c>
      <c r="I816">
        <v>17.2</v>
      </c>
      <c r="J816">
        <v>17.43</v>
      </c>
      <c r="K816">
        <v>4709011</v>
      </c>
      <c r="L816">
        <v>172500</v>
      </c>
      <c r="M816">
        <v>169500</v>
      </c>
      <c r="N816">
        <v>169000</v>
      </c>
      <c r="O816">
        <v>175000</v>
      </c>
      <c r="P816">
        <v>383432</v>
      </c>
      <c r="S816">
        <f>SUM(T$11:T816)</f>
        <v>358633.39179999864</v>
      </c>
      <c r="T816">
        <f t="shared" si="60"/>
        <v>4952.7260000000824</v>
      </c>
      <c r="U816">
        <v>81.37</v>
      </c>
      <c r="V816">
        <v>82.31</v>
      </c>
      <c r="W816">
        <v>81.34</v>
      </c>
      <c r="X816">
        <v>82.43</v>
      </c>
      <c r="Y816">
        <v>122698</v>
      </c>
      <c r="Z816">
        <v>359500</v>
      </c>
      <c r="AA816">
        <v>368000</v>
      </c>
      <c r="AB816">
        <v>358500</v>
      </c>
      <c r="AC816">
        <v>368000</v>
      </c>
      <c r="AD816">
        <v>142487</v>
      </c>
      <c r="AF816">
        <f>SUM(AG$11:AG816)</f>
        <v>20933.87369999964</v>
      </c>
      <c r="AG816">
        <f t="shared" si="61"/>
        <v>146.55200000000332</v>
      </c>
      <c r="AH816">
        <v>35.15</v>
      </c>
      <c r="AI816">
        <v>35.39</v>
      </c>
      <c r="AJ816">
        <v>35.08</v>
      </c>
      <c r="AK816">
        <v>35.39</v>
      </c>
      <c r="AL816">
        <v>127854</v>
      </c>
      <c r="AM816">
        <v>38700</v>
      </c>
      <c r="AN816">
        <v>39300</v>
      </c>
      <c r="AO816">
        <v>38700</v>
      </c>
      <c r="AP816">
        <v>39400</v>
      </c>
      <c r="AQ816">
        <v>732602</v>
      </c>
      <c r="AS816">
        <f>SUM(AT$11:AT816)</f>
        <v>35642.356549999684</v>
      </c>
      <c r="AT816">
        <f t="shared" si="62"/>
        <v>356.80600000000413</v>
      </c>
      <c r="AU816">
        <v>37.03</v>
      </c>
      <c r="AV816">
        <v>37.57</v>
      </c>
      <c r="AW816">
        <v>37.01</v>
      </c>
      <c r="AX816">
        <v>37.57</v>
      </c>
      <c r="AY816">
        <v>67123</v>
      </c>
      <c r="AZ816">
        <v>41000</v>
      </c>
      <c r="BA816">
        <v>42100</v>
      </c>
      <c r="BB816">
        <v>40950</v>
      </c>
      <c r="BC816">
        <v>42100</v>
      </c>
      <c r="BD816">
        <v>681615</v>
      </c>
      <c r="BF816">
        <f>SUM(BG$11:BG816)</f>
        <v>-687477.7011999985</v>
      </c>
      <c r="BG816">
        <f t="shared" si="63"/>
        <v>-69.635000000002037</v>
      </c>
      <c r="BH816">
        <v>17.329999999999998</v>
      </c>
      <c r="BI816">
        <v>17.48</v>
      </c>
      <c r="BJ816">
        <v>17.21</v>
      </c>
      <c r="BK816">
        <v>17.72</v>
      </c>
      <c r="BL816">
        <v>865278</v>
      </c>
      <c r="BM816">
        <v>38300</v>
      </c>
      <c r="BN816">
        <v>37350</v>
      </c>
      <c r="BO816">
        <v>37300</v>
      </c>
      <c r="BP816">
        <v>38750</v>
      </c>
      <c r="BQ816">
        <v>1494622</v>
      </c>
      <c r="BS816">
        <f>SUM(BT$11:BT816)</f>
        <v>62254.564799999956</v>
      </c>
      <c r="BT816">
        <f t="shared" si="64"/>
        <v>209.16500000000087</v>
      </c>
      <c r="BU816">
        <v>12.68</v>
      </c>
      <c r="BV816">
        <v>12.83</v>
      </c>
      <c r="BW816">
        <v>12.66</v>
      </c>
      <c r="BX816">
        <v>12.87</v>
      </c>
      <c r="BY816">
        <v>1212598</v>
      </c>
      <c r="BZ816">
        <v>28150</v>
      </c>
      <c r="CA816">
        <v>28850</v>
      </c>
      <c r="CB816">
        <v>27850</v>
      </c>
      <c r="CC816">
        <v>28950</v>
      </c>
      <c r="CD816">
        <v>1700109</v>
      </c>
      <c r="CG816">
        <v>1084.6500000000001</v>
      </c>
      <c r="CH816">
        <v>1091</v>
      </c>
      <c r="CI816">
        <v>1083.45</v>
      </c>
      <c r="CJ816">
        <v>1094.3499999999999</v>
      </c>
      <c r="CK816" t="s">
        <v>21</v>
      </c>
    </row>
    <row r="817" spans="2:89">
      <c r="B817" s="2">
        <v>41310</v>
      </c>
      <c r="C817">
        <f>SUM(D$11:D817)</f>
        <v>-4479899.7758775856</v>
      </c>
      <c r="D817">
        <f>-G816/$L$5*CG816+M817</f>
        <v>4384.1314131413237</v>
      </c>
      <c r="E817">
        <f>SUM(F$11:F817)</f>
        <v>-441.22622495803171</v>
      </c>
      <c r="F817">
        <f>L816*$L$5/CG816-H817</f>
        <v>-2.0936246715532292E-2</v>
      </c>
      <c r="G817">
        <v>17.64</v>
      </c>
      <c r="H817">
        <v>17.690000000000001</v>
      </c>
      <c r="I817">
        <v>17.600000000000001</v>
      </c>
      <c r="J817">
        <v>17.8</v>
      </c>
      <c r="K817">
        <v>6875459</v>
      </c>
      <c r="L817">
        <v>174500</v>
      </c>
      <c r="M817">
        <v>172500</v>
      </c>
      <c r="N817">
        <v>170000</v>
      </c>
      <c r="O817">
        <v>177500</v>
      </c>
      <c r="P817">
        <v>473141</v>
      </c>
      <c r="S817">
        <f>SUM(T$11:T817)</f>
        <v>362101.5097999986</v>
      </c>
      <c r="T817">
        <f t="shared" si="60"/>
        <v>3468.1179999999586</v>
      </c>
      <c r="U817">
        <v>81.61</v>
      </c>
      <c r="V817">
        <v>81.48</v>
      </c>
      <c r="W817">
        <v>81.22</v>
      </c>
      <c r="X817">
        <v>81.89</v>
      </c>
      <c r="Y817">
        <v>145651</v>
      </c>
      <c r="Z817">
        <v>354000</v>
      </c>
      <c r="AA817">
        <v>356500</v>
      </c>
      <c r="AB817">
        <v>353000</v>
      </c>
      <c r="AC817">
        <v>362000</v>
      </c>
      <c r="AD817">
        <v>158690</v>
      </c>
      <c r="AF817">
        <f>SUM(AG$11:AG817)</f>
        <v>20558.426199999638</v>
      </c>
      <c r="AG817">
        <f t="shared" si="61"/>
        <v>-375.44750000000204</v>
      </c>
      <c r="AH817">
        <v>35.17</v>
      </c>
      <c r="AI817">
        <v>35.01</v>
      </c>
      <c r="AJ817">
        <v>34.94</v>
      </c>
      <c r="AK817">
        <v>35.31</v>
      </c>
      <c r="AL817">
        <v>202157</v>
      </c>
      <c r="AM817">
        <v>38150</v>
      </c>
      <c r="AN817">
        <v>37750</v>
      </c>
      <c r="AO817">
        <v>37700</v>
      </c>
      <c r="AP817">
        <v>38300</v>
      </c>
      <c r="AQ817">
        <v>1346951</v>
      </c>
      <c r="AS817">
        <f>SUM(AT$11:AT817)</f>
        <v>35477.767049999682</v>
      </c>
      <c r="AT817">
        <f t="shared" si="62"/>
        <v>-164.58950000000186</v>
      </c>
      <c r="AU817">
        <v>36.82</v>
      </c>
      <c r="AV817">
        <v>36.700000000000003</v>
      </c>
      <c r="AW817">
        <v>36.61</v>
      </c>
      <c r="AX817">
        <v>36.9</v>
      </c>
      <c r="AY817">
        <v>42491</v>
      </c>
      <c r="AZ817">
        <v>39800</v>
      </c>
      <c r="BA817">
        <v>40000</v>
      </c>
      <c r="BB817">
        <v>39500</v>
      </c>
      <c r="BC817">
        <v>40300</v>
      </c>
      <c r="BD817">
        <v>1286748</v>
      </c>
      <c r="BF817">
        <f>SUM(BG$11:BG817)</f>
        <v>-686871.67019999854</v>
      </c>
      <c r="BG817">
        <f t="shared" si="63"/>
        <v>606.03100000000268</v>
      </c>
      <c r="BH817">
        <v>17.29</v>
      </c>
      <c r="BI817">
        <v>17.41</v>
      </c>
      <c r="BJ817">
        <v>17.23</v>
      </c>
      <c r="BK817">
        <v>17.420000000000002</v>
      </c>
      <c r="BL817">
        <v>599286</v>
      </c>
      <c r="BM817">
        <v>37900</v>
      </c>
      <c r="BN817">
        <v>38200</v>
      </c>
      <c r="BO817">
        <v>37700</v>
      </c>
      <c r="BP817">
        <v>38450</v>
      </c>
      <c r="BQ817">
        <v>1028225</v>
      </c>
      <c r="BS817">
        <f>SUM(BT$11:BT817)</f>
        <v>62547.840799999954</v>
      </c>
      <c r="BT817">
        <f t="shared" si="64"/>
        <v>293.27599999999802</v>
      </c>
      <c r="BU817">
        <v>12.81</v>
      </c>
      <c r="BV817">
        <v>12.69</v>
      </c>
      <c r="BW817">
        <v>12.63</v>
      </c>
      <c r="BX817">
        <v>12.86</v>
      </c>
      <c r="BY817">
        <v>876175</v>
      </c>
      <c r="BZ817">
        <v>27650</v>
      </c>
      <c r="CA817">
        <v>27800</v>
      </c>
      <c r="CB817">
        <v>27500</v>
      </c>
      <c r="CC817">
        <v>28150</v>
      </c>
      <c r="CD817">
        <v>1800759</v>
      </c>
      <c r="CG817">
        <v>1086.7</v>
      </c>
      <c r="CH817">
        <v>1093</v>
      </c>
      <c r="CI817">
        <v>1083.5</v>
      </c>
      <c r="CJ817">
        <v>1093</v>
      </c>
      <c r="CK817" t="s">
        <v>21</v>
      </c>
    </row>
    <row r="818" spans="2:89">
      <c r="B818" s="2">
        <v>41311</v>
      </c>
      <c r="C818">
        <f>SUM(D$11:D818)</f>
        <v>-4474941.5220522033</v>
      </c>
      <c r="D818">
        <f>-G817/$L$5*CG817+M818</f>
        <v>4958.2538253825333</v>
      </c>
      <c r="E818">
        <f>SUM(F$11:F818)</f>
        <v>-441.65602066981967</v>
      </c>
      <c r="F818">
        <f>L817*$L$5/CG817-H818</f>
        <v>-0.42979571178798182</v>
      </c>
      <c r="G818">
        <v>18.45</v>
      </c>
      <c r="H818">
        <v>18.27</v>
      </c>
      <c r="I818">
        <v>18.23</v>
      </c>
      <c r="J818">
        <v>18.46</v>
      </c>
      <c r="K818">
        <v>3776149</v>
      </c>
      <c r="L818">
        <v>181500</v>
      </c>
      <c r="M818">
        <v>177500</v>
      </c>
      <c r="N818">
        <v>176500</v>
      </c>
      <c r="O818">
        <v>182000</v>
      </c>
      <c r="P818">
        <v>787882</v>
      </c>
      <c r="S818">
        <f>SUM(T$11:T818)</f>
        <v>360859.1617999986</v>
      </c>
      <c r="T818">
        <f t="shared" si="60"/>
        <v>-1242.3479999999981</v>
      </c>
      <c r="U818">
        <v>81.3</v>
      </c>
      <c r="V818">
        <v>80.88</v>
      </c>
      <c r="W818">
        <v>80.790000000000006</v>
      </c>
      <c r="X818">
        <v>81.45</v>
      </c>
      <c r="Y818">
        <v>149073</v>
      </c>
      <c r="Z818">
        <v>354000</v>
      </c>
      <c r="AA818">
        <v>353500</v>
      </c>
      <c r="AB818">
        <v>352000</v>
      </c>
      <c r="AC818">
        <v>357500</v>
      </c>
      <c r="AD818">
        <v>85977</v>
      </c>
      <c r="AF818">
        <f>SUM(AG$11:AG818)</f>
        <v>20439.187199999637</v>
      </c>
      <c r="AG818">
        <f t="shared" si="61"/>
        <v>-119.2390000000014</v>
      </c>
      <c r="AH818">
        <v>34.65</v>
      </c>
      <c r="AI818">
        <v>34.46</v>
      </c>
      <c r="AJ818">
        <v>34.409999999999997</v>
      </c>
      <c r="AK818">
        <v>34.68</v>
      </c>
      <c r="AL818">
        <v>591480</v>
      </c>
      <c r="AM818">
        <v>37800</v>
      </c>
      <c r="AN818">
        <v>38100</v>
      </c>
      <c r="AO818">
        <v>37400</v>
      </c>
      <c r="AP818">
        <v>38150</v>
      </c>
      <c r="AQ818">
        <v>1594166</v>
      </c>
      <c r="AS818">
        <f>SUM(AT$11:AT818)</f>
        <v>35465.47304999968</v>
      </c>
      <c r="AT818">
        <f t="shared" si="62"/>
        <v>-12.294000000001688</v>
      </c>
      <c r="AU818">
        <v>36.119999999999997</v>
      </c>
      <c r="AV818">
        <v>35.799999999999997</v>
      </c>
      <c r="AW818">
        <v>35.74</v>
      </c>
      <c r="AX818">
        <v>36.119999999999997</v>
      </c>
      <c r="AY818">
        <v>37682</v>
      </c>
      <c r="AZ818">
        <v>39300</v>
      </c>
      <c r="BA818">
        <v>40000</v>
      </c>
      <c r="BB818">
        <v>38900</v>
      </c>
      <c r="BC818">
        <v>40000</v>
      </c>
      <c r="BD818">
        <v>920470</v>
      </c>
      <c r="BF818">
        <f>SUM(BG$11:BG818)</f>
        <v>-686399.75619999855</v>
      </c>
      <c r="BG818">
        <f t="shared" si="63"/>
        <v>471.91399999999703</v>
      </c>
      <c r="BH818">
        <v>17.48</v>
      </c>
      <c r="BI818">
        <v>17.57</v>
      </c>
      <c r="BJ818">
        <v>17.41</v>
      </c>
      <c r="BK818">
        <v>17.57</v>
      </c>
      <c r="BL818">
        <v>963865</v>
      </c>
      <c r="BM818">
        <v>38450</v>
      </c>
      <c r="BN818">
        <v>38050</v>
      </c>
      <c r="BO818">
        <v>37950</v>
      </c>
      <c r="BP818">
        <v>38850</v>
      </c>
      <c r="BQ818">
        <v>1237594</v>
      </c>
      <c r="BS818">
        <f>SUM(BT$11:BT818)</f>
        <v>62706.586799999954</v>
      </c>
      <c r="BT818">
        <f t="shared" si="64"/>
        <v>158.74599999999919</v>
      </c>
      <c r="BU818">
        <v>13.04</v>
      </c>
      <c r="BV818">
        <v>12.98</v>
      </c>
      <c r="BW818">
        <v>12.93</v>
      </c>
      <c r="BX818">
        <v>13.07</v>
      </c>
      <c r="BY818">
        <v>592877</v>
      </c>
      <c r="BZ818">
        <v>28550</v>
      </c>
      <c r="CA818">
        <v>28000</v>
      </c>
      <c r="CB818">
        <v>27850</v>
      </c>
      <c r="CC818">
        <v>28750</v>
      </c>
      <c r="CD818">
        <v>2157348</v>
      </c>
      <c r="CG818">
        <v>1088.1300000000001</v>
      </c>
      <c r="CH818">
        <v>1085</v>
      </c>
      <c r="CI818">
        <v>1083.32</v>
      </c>
      <c r="CJ818">
        <v>1091.5</v>
      </c>
      <c r="CK818" t="s">
        <v>21</v>
      </c>
    </row>
    <row r="819" spans="2:89">
      <c r="B819" s="2">
        <v>41312</v>
      </c>
      <c r="C819">
        <f>SUM(D$11:D819)</f>
        <v>-4474643.5787578737</v>
      </c>
      <c r="D819">
        <f>-G818/$L$5*CG818+M819</f>
        <v>297.94329432942322</v>
      </c>
      <c r="E819">
        <f>SUM(F$11:F819)</f>
        <v>-441.48454924636843</v>
      </c>
      <c r="F819">
        <f>L818*$L$5/CG818-H819</f>
        <v>0.17147142345124067</v>
      </c>
      <c r="G819">
        <v>18.149999999999999</v>
      </c>
      <c r="H819">
        <v>18.36</v>
      </c>
      <c r="I819">
        <v>18.13</v>
      </c>
      <c r="J819">
        <v>18.39</v>
      </c>
      <c r="K819">
        <v>3415113</v>
      </c>
      <c r="L819">
        <v>181500</v>
      </c>
      <c r="M819">
        <v>181000</v>
      </c>
      <c r="N819">
        <v>179500</v>
      </c>
      <c r="O819">
        <v>183500</v>
      </c>
      <c r="P819">
        <v>286476</v>
      </c>
      <c r="S819">
        <f>SUM(T$11:T819)</f>
        <v>361499.28579999856</v>
      </c>
      <c r="T819">
        <f t="shared" si="60"/>
        <v>640.1239999999525</v>
      </c>
      <c r="U819">
        <v>80.98</v>
      </c>
      <c r="V819">
        <v>81.290000000000006</v>
      </c>
      <c r="W819">
        <v>80.7</v>
      </c>
      <c r="X819">
        <v>81.48</v>
      </c>
      <c r="Y819">
        <v>138259</v>
      </c>
      <c r="Z819">
        <v>355000</v>
      </c>
      <c r="AA819">
        <v>354500</v>
      </c>
      <c r="AB819">
        <v>350000</v>
      </c>
      <c r="AC819">
        <v>356000</v>
      </c>
      <c r="AD819">
        <v>136174</v>
      </c>
      <c r="AF819">
        <f>SUM(AG$11:AG819)</f>
        <v>20135.482699999637</v>
      </c>
      <c r="AG819">
        <f t="shared" si="61"/>
        <v>-303.70449999999983</v>
      </c>
      <c r="AH819">
        <v>34.24</v>
      </c>
      <c r="AI819">
        <v>34.25</v>
      </c>
      <c r="AJ819">
        <v>34.1</v>
      </c>
      <c r="AK819">
        <v>34.4</v>
      </c>
      <c r="AL819">
        <v>149433</v>
      </c>
      <c r="AM819">
        <v>37300</v>
      </c>
      <c r="AN819">
        <v>37400</v>
      </c>
      <c r="AO819">
        <v>37200</v>
      </c>
      <c r="AP819">
        <v>37900</v>
      </c>
      <c r="AQ819">
        <v>783536</v>
      </c>
      <c r="AS819">
        <f>SUM(AT$11:AT819)</f>
        <v>35012.217449999676</v>
      </c>
      <c r="AT819">
        <f t="shared" si="62"/>
        <v>-453.25560000000405</v>
      </c>
      <c r="AU819">
        <v>35.89</v>
      </c>
      <c r="AV819">
        <v>35.770000000000003</v>
      </c>
      <c r="AW819">
        <v>35.51</v>
      </c>
      <c r="AX819">
        <v>35.989899999999999</v>
      </c>
      <c r="AY819">
        <v>79177</v>
      </c>
      <c r="AZ819">
        <v>39200</v>
      </c>
      <c r="BA819">
        <v>38850</v>
      </c>
      <c r="BB819">
        <v>38650</v>
      </c>
      <c r="BC819">
        <v>39500</v>
      </c>
      <c r="BD819">
        <v>673562</v>
      </c>
      <c r="BF819">
        <f>SUM(BG$11:BG819)</f>
        <v>-686240.78099999856</v>
      </c>
      <c r="BG819">
        <f t="shared" si="63"/>
        <v>158.97519999999349</v>
      </c>
      <c r="BH819">
        <v>17.2</v>
      </c>
      <c r="BI819">
        <v>17.350000000000001</v>
      </c>
      <c r="BJ819">
        <v>17.170000000000002</v>
      </c>
      <c r="BK819">
        <v>17.38</v>
      </c>
      <c r="BL819">
        <v>842022</v>
      </c>
      <c r="BM819">
        <v>37900</v>
      </c>
      <c r="BN819">
        <v>38200</v>
      </c>
      <c r="BO819">
        <v>37850</v>
      </c>
      <c r="BP819">
        <v>38350</v>
      </c>
      <c r="BQ819">
        <v>641617</v>
      </c>
      <c r="BS819">
        <f>SUM(BT$11:BT819)</f>
        <v>63028.156399999949</v>
      </c>
      <c r="BT819">
        <f t="shared" si="64"/>
        <v>321.5695999999989</v>
      </c>
      <c r="BU819">
        <v>13.06</v>
      </c>
      <c r="BV819">
        <v>13.1</v>
      </c>
      <c r="BW819">
        <v>12.96</v>
      </c>
      <c r="BX819">
        <v>13.11</v>
      </c>
      <c r="BY819">
        <v>654406</v>
      </c>
      <c r="BZ819">
        <v>28700</v>
      </c>
      <c r="CA819">
        <v>28700</v>
      </c>
      <c r="CB819">
        <v>28350</v>
      </c>
      <c r="CC819">
        <v>29350</v>
      </c>
      <c r="CD819">
        <v>2120804</v>
      </c>
      <c r="CG819">
        <v>1087.8499999999999</v>
      </c>
      <c r="CH819">
        <v>1092</v>
      </c>
      <c r="CI819">
        <v>1087.3499999999999</v>
      </c>
      <c r="CJ819">
        <v>1092</v>
      </c>
      <c r="CK819" t="s">
        <v>21</v>
      </c>
    </row>
    <row r="820" spans="2:89">
      <c r="B820" s="2">
        <v>41313</v>
      </c>
      <c r="C820">
        <f>SUM(D$11:D820)</f>
        <v>-4470861.6480648043</v>
      </c>
      <c r="D820">
        <f>-G819/$L$5*CG819+M820</f>
        <v>3781.9306930693565</v>
      </c>
      <c r="E820">
        <f>SUM(F$11:F820)</f>
        <v>-441.0783080366428</v>
      </c>
      <c r="F820">
        <f>L819*$L$5/CG819-H820</f>
        <v>0.40624120972561073</v>
      </c>
      <c r="G820">
        <v>17.940000000000001</v>
      </c>
      <c r="H820">
        <v>18.13</v>
      </c>
      <c r="I820">
        <v>17.93</v>
      </c>
      <c r="J820">
        <v>18.239999999999998</v>
      </c>
      <c r="K820">
        <v>2257497</v>
      </c>
      <c r="L820">
        <v>179500</v>
      </c>
      <c r="M820">
        <v>181500</v>
      </c>
      <c r="N820">
        <v>178500</v>
      </c>
      <c r="O820">
        <v>181500</v>
      </c>
      <c r="P820">
        <v>291254</v>
      </c>
      <c r="S820">
        <f>SUM(T$11:T820)</f>
        <v>363122.91379999858</v>
      </c>
      <c r="T820">
        <f t="shared" si="60"/>
        <v>1623.6280000000261</v>
      </c>
      <c r="U820">
        <v>81.64</v>
      </c>
      <c r="V820">
        <v>81.69</v>
      </c>
      <c r="W820">
        <v>81.489999999999995</v>
      </c>
      <c r="X820">
        <v>81.88</v>
      </c>
      <c r="Y820">
        <v>155335</v>
      </c>
      <c r="Z820">
        <v>357500</v>
      </c>
      <c r="AA820">
        <v>354000</v>
      </c>
      <c r="AB820">
        <v>352000</v>
      </c>
      <c r="AC820">
        <v>357500</v>
      </c>
      <c r="AD820">
        <v>114198</v>
      </c>
      <c r="AF820">
        <f>SUM(AG$11:AG820)</f>
        <v>20187.49869999964</v>
      </c>
      <c r="AG820">
        <f t="shared" si="61"/>
        <v>52.01600000000326</v>
      </c>
      <c r="AH820">
        <v>34.61</v>
      </c>
      <c r="AI820">
        <v>34.67</v>
      </c>
      <c r="AJ820">
        <v>34.409999999999997</v>
      </c>
      <c r="AK820">
        <v>34.67</v>
      </c>
      <c r="AL820">
        <v>81283</v>
      </c>
      <c r="AM820">
        <v>37550</v>
      </c>
      <c r="AN820">
        <v>37300</v>
      </c>
      <c r="AO820">
        <v>37200</v>
      </c>
      <c r="AP820">
        <v>37850</v>
      </c>
      <c r="AQ820">
        <v>1083261</v>
      </c>
      <c r="AS820">
        <f>SUM(AT$11:AT820)</f>
        <v>34969.28094999968</v>
      </c>
      <c r="AT820">
        <f t="shared" si="62"/>
        <v>-42.936499999996158</v>
      </c>
      <c r="AU820">
        <v>36.590000000000003</v>
      </c>
      <c r="AV820">
        <v>36.369999999999997</v>
      </c>
      <c r="AW820">
        <v>36.369999999999997</v>
      </c>
      <c r="AX820">
        <v>36.64</v>
      </c>
      <c r="AY820">
        <v>45899</v>
      </c>
      <c r="AZ820">
        <v>39800</v>
      </c>
      <c r="BA820">
        <v>39000</v>
      </c>
      <c r="BB820">
        <v>39000</v>
      </c>
      <c r="BC820">
        <v>40200</v>
      </c>
      <c r="BD820">
        <v>983670</v>
      </c>
      <c r="BF820">
        <f>SUM(BG$11:BG820)</f>
        <v>-685812.8209999986</v>
      </c>
      <c r="BG820">
        <f t="shared" si="63"/>
        <v>427.9600000000064</v>
      </c>
      <c r="BH820">
        <v>16.72</v>
      </c>
      <c r="BI820">
        <v>16.850000000000001</v>
      </c>
      <c r="BJ820">
        <v>16.7</v>
      </c>
      <c r="BK820">
        <v>17.05</v>
      </c>
      <c r="BL820">
        <v>854691</v>
      </c>
      <c r="BM820">
        <v>36800</v>
      </c>
      <c r="BN820">
        <v>37850</v>
      </c>
      <c r="BO820">
        <v>36800</v>
      </c>
      <c r="BP820">
        <v>37850</v>
      </c>
      <c r="BQ820">
        <v>1597441</v>
      </c>
      <c r="BS820">
        <f>SUM(BT$11:BT820)</f>
        <v>63213.514399999949</v>
      </c>
      <c r="BT820">
        <f t="shared" si="64"/>
        <v>185.35800000000017</v>
      </c>
      <c r="BU820">
        <v>13.2</v>
      </c>
      <c r="BV820">
        <v>13.24</v>
      </c>
      <c r="BW820">
        <v>13.11</v>
      </c>
      <c r="BX820">
        <v>13.29</v>
      </c>
      <c r="BY820">
        <v>928175</v>
      </c>
      <c r="BZ820">
        <v>29100</v>
      </c>
      <c r="CA820">
        <v>28600</v>
      </c>
      <c r="CB820">
        <v>28200</v>
      </c>
      <c r="CC820">
        <v>29300</v>
      </c>
      <c r="CD820">
        <v>2094967</v>
      </c>
      <c r="CG820">
        <v>1096.1300000000001</v>
      </c>
      <c r="CH820">
        <v>1091.5</v>
      </c>
      <c r="CI820">
        <v>1089.82</v>
      </c>
      <c r="CJ820">
        <v>1097.23</v>
      </c>
      <c r="CK820" t="s">
        <v>21</v>
      </c>
    </row>
    <row r="821" spans="2:89">
      <c r="B821" s="2">
        <v>41316</v>
      </c>
      <c r="C821">
        <f>SUM(D$11:D821)</f>
        <v>-4466360.4977497729</v>
      </c>
      <c r="D821">
        <f>-G820/$L$5*CG820+M821</f>
        <v>4501.1503150314675</v>
      </c>
      <c r="E821">
        <f>SUM(F$11:F821)</f>
        <v>-440.86479996734442</v>
      </c>
      <c r="F821">
        <f>L820*$L$5/CG820-H821</f>
        <v>0.21350806929834931</v>
      </c>
      <c r="G821">
        <v>17.97</v>
      </c>
      <c r="H821">
        <v>17.98</v>
      </c>
      <c r="I821">
        <v>17.87</v>
      </c>
      <c r="J821">
        <v>18.02</v>
      </c>
      <c r="K821">
        <v>1311027</v>
      </c>
      <c r="L821">
        <v>179500</v>
      </c>
      <c r="M821">
        <v>181500</v>
      </c>
      <c r="N821">
        <v>178500</v>
      </c>
      <c r="O821">
        <v>181500</v>
      </c>
      <c r="P821">
        <v>291254</v>
      </c>
      <c r="S821">
        <f>SUM(T$11:T821)</f>
        <v>359170.70099999855</v>
      </c>
      <c r="T821">
        <f t="shared" si="60"/>
        <v>-3952.2128000000375</v>
      </c>
      <c r="U821">
        <v>81.72</v>
      </c>
      <c r="V821">
        <v>81.5</v>
      </c>
      <c r="W821">
        <v>81.13</v>
      </c>
      <c r="X821">
        <v>81.91</v>
      </c>
      <c r="Y821">
        <v>151976</v>
      </c>
      <c r="Z821">
        <v>357500</v>
      </c>
      <c r="AA821">
        <v>354000</v>
      </c>
      <c r="AB821">
        <v>352000</v>
      </c>
      <c r="AC821">
        <v>357500</v>
      </c>
      <c r="AD821">
        <v>114198</v>
      </c>
      <c r="AF821">
        <f>SUM(AG$11:AG821)</f>
        <v>19550.439399999639</v>
      </c>
      <c r="AG821">
        <f t="shared" si="61"/>
        <v>-637.0593000000008</v>
      </c>
      <c r="AH821">
        <v>34.51</v>
      </c>
      <c r="AI821">
        <v>34.61</v>
      </c>
      <c r="AJ821">
        <v>34.4</v>
      </c>
      <c r="AK821">
        <v>34.619999999999997</v>
      </c>
      <c r="AL821">
        <v>105933</v>
      </c>
      <c r="AM821">
        <v>37550</v>
      </c>
      <c r="AN821">
        <v>37300</v>
      </c>
      <c r="AO821">
        <v>37200</v>
      </c>
      <c r="AP821">
        <v>37850</v>
      </c>
      <c r="AQ821">
        <v>1083261</v>
      </c>
      <c r="AS821">
        <f>SUM(AT$11:AT821)</f>
        <v>33861.884249999675</v>
      </c>
      <c r="AT821">
        <f t="shared" si="62"/>
        <v>-1107.3967000000048</v>
      </c>
      <c r="AU821">
        <v>36.549999999999997</v>
      </c>
      <c r="AV821">
        <v>36.67</v>
      </c>
      <c r="AW821">
        <v>36.4</v>
      </c>
      <c r="AX821">
        <v>36.67</v>
      </c>
      <c r="AY821">
        <v>56801</v>
      </c>
      <c r="AZ821">
        <v>39800</v>
      </c>
      <c r="BA821">
        <v>39000</v>
      </c>
      <c r="BB821">
        <v>39000</v>
      </c>
      <c r="BC821">
        <v>40200</v>
      </c>
      <c r="BD821">
        <v>983670</v>
      </c>
      <c r="BF821">
        <f>SUM(BG$11:BG821)</f>
        <v>-684617.40819999855</v>
      </c>
      <c r="BG821">
        <f t="shared" si="63"/>
        <v>1195.4127999999982</v>
      </c>
      <c r="BH821">
        <v>16.670000000000002</v>
      </c>
      <c r="BI821">
        <v>16.7</v>
      </c>
      <c r="BJ821">
        <v>16.649999999999999</v>
      </c>
      <c r="BK821">
        <v>16.73</v>
      </c>
      <c r="BL821">
        <v>373755</v>
      </c>
      <c r="BM821">
        <v>36800</v>
      </c>
      <c r="BN821">
        <v>37850</v>
      </c>
      <c r="BO821">
        <v>36800</v>
      </c>
      <c r="BP821">
        <v>37850</v>
      </c>
      <c r="BQ821">
        <v>1597441</v>
      </c>
      <c r="BS821">
        <f>SUM(BT$11:BT821)</f>
        <v>62875.682399999947</v>
      </c>
      <c r="BT821">
        <f t="shared" si="64"/>
        <v>-337.83200000000215</v>
      </c>
      <c r="BU821">
        <v>13.15</v>
      </c>
      <c r="BV821">
        <v>13.19</v>
      </c>
      <c r="BW821">
        <v>13</v>
      </c>
      <c r="BX821">
        <v>13.2</v>
      </c>
      <c r="BY821">
        <v>604805</v>
      </c>
      <c r="BZ821">
        <v>29100</v>
      </c>
      <c r="CA821">
        <v>28600</v>
      </c>
      <c r="CB821">
        <v>28200</v>
      </c>
      <c r="CC821">
        <v>29300</v>
      </c>
      <c r="CD821">
        <v>2094967</v>
      </c>
      <c r="CG821">
        <v>1096.1300000000001</v>
      </c>
      <c r="CH821">
        <v>1091.5</v>
      </c>
      <c r="CI821">
        <v>1089.82</v>
      </c>
      <c r="CJ821">
        <v>1097.23</v>
      </c>
      <c r="CK821" t="s">
        <v>21</v>
      </c>
    </row>
    <row r="822" spans="2:89">
      <c r="B822" s="2">
        <v>41317</v>
      </c>
      <c r="C822">
        <f>SUM(D$11:D822)</f>
        <v>-4462655.3321332112</v>
      </c>
      <c r="D822">
        <f>-G821/$L$5*CG821+M822</f>
        <v>3705.1656165616587</v>
      </c>
      <c r="E822">
        <f>SUM(F$11:F822)</f>
        <v>-440.75129189804608</v>
      </c>
      <c r="F822">
        <f>L821*$L$5/CG821-H822</f>
        <v>0.11350806929835144</v>
      </c>
      <c r="G822">
        <v>18.12</v>
      </c>
      <c r="H822">
        <v>18.079999999999998</v>
      </c>
      <c r="I822">
        <v>18.04</v>
      </c>
      <c r="J822">
        <v>18.13</v>
      </c>
      <c r="K822">
        <v>1706425</v>
      </c>
      <c r="L822">
        <v>179500</v>
      </c>
      <c r="M822">
        <v>181000</v>
      </c>
      <c r="N822">
        <v>177500</v>
      </c>
      <c r="O822">
        <v>181500</v>
      </c>
      <c r="P822">
        <v>258365</v>
      </c>
      <c r="S822">
        <f>SUM(T$11:T822)</f>
        <v>358367.72659999854</v>
      </c>
      <c r="T822">
        <f t="shared" si="60"/>
        <v>-802.97440000000643</v>
      </c>
      <c r="U822">
        <v>81.96</v>
      </c>
      <c r="V822">
        <v>81.59</v>
      </c>
      <c r="W822">
        <v>81.12</v>
      </c>
      <c r="X822">
        <v>82.15</v>
      </c>
      <c r="Y822">
        <v>87903</v>
      </c>
      <c r="Z822">
        <v>355500</v>
      </c>
      <c r="AA822">
        <v>357500</v>
      </c>
      <c r="AB822">
        <v>354000</v>
      </c>
      <c r="AC822">
        <v>360000</v>
      </c>
      <c r="AD822">
        <v>84294</v>
      </c>
      <c r="AF822">
        <f>SUM(AG$11:AG822)</f>
        <v>19322.993099999636</v>
      </c>
      <c r="AG822">
        <f t="shared" si="61"/>
        <v>-227.44630000000325</v>
      </c>
      <c r="AH822">
        <v>34.72</v>
      </c>
      <c r="AI822">
        <v>34.630000000000003</v>
      </c>
      <c r="AJ822">
        <v>34.6</v>
      </c>
      <c r="AK822">
        <v>34.909999999999997</v>
      </c>
      <c r="AL822">
        <v>96706</v>
      </c>
      <c r="AM822">
        <v>37700</v>
      </c>
      <c r="AN822">
        <v>37600</v>
      </c>
      <c r="AO822">
        <v>37450</v>
      </c>
      <c r="AP822">
        <v>38150</v>
      </c>
      <c r="AQ822">
        <v>541899</v>
      </c>
      <c r="AS822">
        <f>SUM(AT$11:AT822)</f>
        <v>33398.332749999674</v>
      </c>
      <c r="AT822">
        <f t="shared" si="62"/>
        <v>-463.5515000000014</v>
      </c>
      <c r="AU822">
        <v>36.5</v>
      </c>
      <c r="AV822">
        <v>36.18</v>
      </c>
      <c r="AW822">
        <v>36.18</v>
      </c>
      <c r="AX822">
        <v>36.659999999999997</v>
      </c>
      <c r="AY822">
        <v>54010</v>
      </c>
      <c r="AZ822">
        <v>39400</v>
      </c>
      <c r="BA822">
        <v>39600</v>
      </c>
      <c r="BB822">
        <v>39350</v>
      </c>
      <c r="BC822">
        <v>40400</v>
      </c>
      <c r="BD822">
        <v>568054</v>
      </c>
      <c r="BF822">
        <f>SUM(BG$11:BG822)</f>
        <v>-684362.38239999861</v>
      </c>
      <c r="BG822">
        <f t="shared" si="63"/>
        <v>255.0257999999958</v>
      </c>
      <c r="BH822">
        <v>16.7</v>
      </c>
      <c r="BI822">
        <v>16.7</v>
      </c>
      <c r="BJ822">
        <v>16.66</v>
      </c>
      <c r="BK822">
        <v>16.71</v>
      </c>
      <c r="BL822">
        <v>312993</v>
      </c>
      <c r="BM822">
        <v>36650</v>
      </c>
      <c r="BN822">
        <v>36800</v>
      </c>
      <c r="BO822">
        <v>36050</v>
      </c>
      <c r="BP822">
        <v>36800</v>
      </c>
      <c r="BQ822">
        <v>896075</v>
      </c>
      <c r="BS822">
        <f>SUM(BT$11:BT822)</f>
        <v>63147.463399999942</v>
      </c>
      <c r="BT822">
        <f t="shared" si="64"/>
        <v>271.7809999999954</v>
      </c>
      <c r="BU822">
        <v>13.24</v>
      </c>
      <c r="BV822">
        <v>13.21</v>
      </c>
      <c r="BW822">
        <v>13.18</v>
      </c>
      <c r="BX822">
        <v>13.35</v>
      </c>
      <c r="BY822">
        <v>670852</v>
      </c>
      <c r="BZ822">
        <v>29150</v>
      </c>
      <c r="CA822">
        <v>29100</v>
      </c>
      <c r="CB822">
        <v>28800</v>
      </c>
      <c r="CC822">
        <v>29550</v>
      </c>
      <c r="CD822">
        <v>1621096</v>
      </c>
      <c r="CG822">
        <v>1090.8499999999999</v>
      </c>
      <c r="CH822">
        <v>1098</v>
      </c>
      <c r="CI822">
        <v>1089.9000000000001</v>
      </c>
      <c r="CJ822">
        <v>1098.0999999999999</v>
      </c>
      <c r="CK822" t="s">
        <v>21</v>
      </c>
    </row>
    <row r="823" spans="2:89">
      <c r="B823" s="2">
        <v>41318</v>
      </c>
      <c r="C823">
        <f>SUM(D$11:D823)</f>
        <v>-4461068.9414941473</v>
      </c>
      <c r="D823">
        <f>-G822/$L$5*CG822+M823</f>
        <v>1586.3906390639022</v>
      </c>
      <c r="E823">
        <f>SUM(F$11:F823)</f>
        <v>-440.41972247970256</v>
      </c>
      <c r="F823">
        <f>L822*$L$5/CG822-H823</f>
        <v>0.33156941834349496</v>
      </c>
      <c r="G823">
        <v>18</v>
      </c>
      <c r="H823">
        <v>17.95</v>
      </c>
      <c r="I823">
        <v>17.89</v>
      </c>
      <c r="J823">
        <v>18</v>
      </c>
      <c r="K823">
        <v>1073885</v>
      </c>
      <c r="L823">
        <v>177000</v>
      </c>
      <c r="M823">
        <v>179500</v>
      </c>
      <c r="N823">
        <v>175500</v>
      </c>
      <c r="O823">
        <v>180000</v>
      </c>
      <c r="P823">
        <v>265868</v>
      </c>
      <c r="S823">
        <f>SUM(T$11:T823)</f>
        <v>357743.46259999857</v>
      </c>
      <c r="T823">
        <f t="shared" si="60"/>
        <v>-624.26399999996647</v>
      </c>
      <c r="U823">
        <v>82.45</v>
      </c>
      <c r="V823">
        <v>82.67</v>
      </c>
      <c r="W823">
        <v>82.2</v>
      </c>
      <c r="X823">
        <v>82.819000000000003</v>
      </c>
      <c r="Y823">
        <v>177671</v>
      </c>
      <c r="Z823">
        <v>360000</v>
      </c>
      <c r="AA823">
        <v>357000</v>
      </c>
      <c r="AB823">
        <v>355500</v>
      </c>
      <c r="AC823">
        <v>361000</v>
      </c>
      <c r="AD823">
        <v>120199</v>
      </c>
      <c r="AF823">
        <f>SUM(AG$11:AG823)</f>
        <v>19248.681099999638</v>
      </c>
      <c r="AG823">
        <f t="shared" si="61"/>
        <v>-74.311999999998079</v>
      </c>
      <c r="AH823">
        <v>34.92</v>
      </c>
      <c r="AI823">
        <v>35.17</v>
      </c>
      <c r="AJ823">
        <v>34.869999999999997</v>
      </c>
      <c r="AK823">
        <v>35.200000000000003</v>
      </c>
      <c r="AL823">
        <v>143733</v>
      </c>
      <c r="AM823">
        <v>38200</v>
      </c>
      <c r="AN823">
        <v>37800</v>
      </c>
      <c r="AO823">
        <v>37800</v>
      </c>
      <c r="AP823">
        <v>38600</v>
      </c>
      <c r="AQ823">
        <v>904047</v>
      </c>
      <c r="AS823">
        <f>SUM(AT$11:AT823)</f>
        <v>32982.30774999968</v>
      </c>
      <c r="AT823">
        <f t="shared" si="62"/>
        <v>-416.02499999999418</v>
      </c>
      <c r="AU823">
        <v>36.880000000000003</v>
      </c>
      <c r="AV823">
        <v>36.869999999999997</v>
      </c>
      <c r="AW823">
        <v>36.799999999999997</v>
      </c>
      <c r="AX823">
        <v>36.99</v>
      </c>
      <c r="AY823">
        <v>53848</v>
      </c>
      <c r="AZ823">
        <v>40000</v>
      </c>
      <c r="BA823">
        <v>39400</v>
      </c>
      <c r="BB823">
        <v>39400</v>
      </c>
      <c r="BC823">
        <v>40100</v>
      </c>
      <c r="BD823">
        <v>1019079</v>
      </c>
      <c r="BF823">
        <f>SUM(BG$11:BG823)</f>
        <v>-684096.77239999862</v>
      </c>
      <c r="BG823">
        <f t="shared" si="63"/>
        <v>265.61000000000786</v>
      </c>
      <c r="BH823">
        <v>16.45</v>
      </c>
      <c r="BI823">
        <v>16.559999999999999</v>
      </c>
      <c r="BJ823">
        <v>16.43</v>
      </c>
      <c r="BK823">
        <v>16.57</v>
      </c>
      <c r="BL823">
        <v>319416</v>
      </c>
      <c r="BM823">
        <v>36200</v>
      </c>
      <c r="BN823">
        <v>36700</v>
      </c>
      <c r="BO823">
        <v>35900</v>
      </c>
      <c r="BP823">
        <v>36800</v>
      </c>
      <c r="BQ823">
        <v>1433243</v>
      </c>
      <c r="BS823">
        <f>SUM(BT$11:BT823)</f>
        <v>63761.755399999944</v>
      </c>
      <c r="BT823">
        <f t="shared" si="64"/>
        <v>614.29200000000128</v>
      </c>
      <c r="BU823">
        <v>13.42</v>
      </c>
      <c r="BV823">
        <v>13.41</v>
      </c>
      <c r="BW823">
        <v>13.35</v>
      </c>
      <c r="BX823">
        <v>13.46</v>
      </c>
      <c r="BY823">
        <v>726178</v>
      </c>
      <c r="BZ823">
        <v>29500</v>
      </c>
      <c r="CA823">
        <v>29500</v>
      </c>
      <c r="CB823">
        <v>29250</v>
      </c>
      <c r="CC823">
        <v>29750</v>
      </c>
      <c r="CD823">
        <v>1979422</v>
      </c>
      <c r="CG823">
        <v>1086.95</v>
      </c>
      <c r="CH823">
        <v>1086</v>
      </c>
      <c r="CI823">
        <v>1081.1500000000001</v>
      </c>
      <c r="CJ823">
        <v>1090.27</v>
      </c>
      <c r="CK823" t="s">
        <v>21</v>
      </c>
    </row>
    <row r="824" spans="2:89">
      <c r="B824" s="2">
        <v>41319</v>
      </c>
      <c r="C824">
        <f>SUM(D$11:D824)</f>
        <v>-4460672.4518451821</v>
      </c>
      <c r="D824">
        <f>-G823/$L$5*CG823+M824</f>
        <v>396.48964896489633</v>
      </c>
      <c r="E824">
        <f>SUM(F$11:F824)</f>
        <v>-440.05808992990728</v>
      </c>
      <c r="F824">
        <f>L823*$L$5/CG823-H824</f>
        <v>0.36163254979529924</v>
      </c>
      <c r="G824">
        <v>17.68</v>
      </c>
      <c r="H824">
        <v>17.73</v>
      </c>
      <c r="I824">
        <v>17.63</v>
      </c>
      <c r="J824">
        <v>17.73</v>
      </c>
      <c r="K824">
        <v>2102111</v>
      </c>
      <c r="L824">
        <v>174000</v>
      </c>
      <c r="M824">
        <v>176500</v>
      </c>
      <c r="N824">
        <v>173000</v>
      </c>
      <c r="O824">
        <v>177000</v>
      </c>
      <c r="P824">
        <v>230448</v>
      </c>
      <c r="S824">
        <f>SUM(T$11:T824)</f>
        <v>359767.35259999853</v>
      </c>
      <c r="T824">
        <f t="shared" si="60"/>
        <v>2023.8899999999558</v>
      </c>
      <c r="U824">
        <v>83.31</v>
      </c>
      <c r="V824">
        <v>83.22</v>
      </c>
      <c r="W824">
        <v>82.67</v>
      </c>
      <c r="X824">
        <v>83.53</v>
      </c>
      <c r="Y824">
        <v>172972</v>
      </c>
      <c r="Z824">
        <v>363500</v>
      </c>
      <c r="AA824">
        <v>360500</v>
      </c>
      <c r="AB824">
        <v>359000</v>
      </c>
      <c r="AC824">
        <v>366500</v>
      </c>
      <c r="AD824">
        <v>179219</v>
      </c>
      <c r="AF824">
        <f>SUM(AG$11:AG824)</f>
        <v>19742.387099999636</v>
      </c>
      <c r="AG824">
        <f t="shared" si="61"/>
        <v>493.70599999999831</v>
      </c>
      <c r="AH824">
        <v>34.76</v>
      </c>
      <c r="AI824">
        <v>34.659999999999997</v>
      </c>
      <c r="AJ824">
        <v>34.6</v>
      </c>
      <c r="AK824">
        <v>34.79</v>
      </c>
      <c r="AL824">
        <v>201001</v>
      </c>
      <c r="AM824">
        <v>38000</v>
      </c>
      <c r="AN824">
        <v>38450</v>
      </c>
      <c r="AO824">
        <v>37700</v>
      </c>
      <c r="AP824">
        <v>38500</v>
      </c>
      <c r="AQ824">
        <v>1687908</v>
      </c>
      <c r="AS824">
        <f>SUM(AT$11:AT824)</f>
        <v>33045.591749999672</v>
      </c>
      <c r="AT824">
        <f t="shared" si="62"/>
        <v>63.283999999992375</v>
      </c>
      <c r="AU824">
        <v>36.880000000000003</v>
      </c>
      <c r="AV824">
        <v>36.83</v>
      </c>
      <c r="AW824">
        <v>36.83</v>
      </c>
      <c r="AX824">
        <v>37.03</v>
      </c>
      <c r="AY824">
        <v>42935</v>
      </c>
      <c r="AZ824">
        <v>40200</v>
      </c>
      <c r="BA824">
        <v>40150</v>
      </c>
      <c r="BB824">
        <v>39900</v>
      </c>
      <c r="BC824">
        <v>40900</v>
      </c>
      <c r="BD824">
        <v>925513</v>
      </c>
      <c r="BF824">
        <f>SUM(BG$11:BG824)</f>
        <v>-683707.42739999865</v>
      </c>
      <c r="BG824">
        <f t="shared" si="63"/>
        <v>389.34500000000116</v>
      </c>
      <c r="BH824">
        <v>16.2</v>
      </c>
      <c r="BI824">
        <v>16.149999999999999</v>
      </c>
      <c r="BJ824">
        <v>16.079999999999998</v>
      </c>
      <c r="BK824">
        <v>16.260000000000002</v>
      </c>
      <c r="BL824">
        <v>502481</v>
      </c>
      <c r="BM824">
        <v>35250</v>
      </c>
      <c r="BN824">
        <v>36150</v>
      </c>
      <c r="BO824">
        <v>35200</v>
      </c>
      <c r="BP824">
        <v>36200</v>
      </c>
      <c r="BQ824">
        <v>2437389</v>
      </c>
      <c r="BS824">
        <f>SUM(BT$11:BT824)</f>
        <v>64138.017399999939</v>
      </c>
      <c r="BT824">
        <f t="shared" si="64"/>
        <v>376.26199999999881</v>
      </c>
      <c r="BU824">
        <v>13.45</v>
      </c>
      <c r="BV824">
        <v>13.37</v>
      </c>
      <c r="BW824">
        <v>13.35</v>
      </c>
      <c r="BX824">
        <v>13.48</v>
      </c>
      <c r="BY824">
        <v>531977</v>
      </c>
      <c r="BZ824">
        <v>29350</v>
      </c>
      <c r="CA824">
        <v>29550</v>
      </c>
      <c r="CB824">
        <v>29300</v>
      </c>
      <c r="CC824">
        <v>29600</v>
      </c>
      <c r="CD824">
        <v>1127528</v>
      </c>
      <c r="CG824">
        <v>1083.58</v>
      </c>
      <c r="CH824">
        <v>1086.5</v>
      </c>
      <c r="CI824">
        <v>1083.1500000000001</v>
      </c>
      <c r="CJ824">
        <v>1086.75</v>
      </c>
      <c r="CK824" t="s">
        <v>21</v>
      </c>
    </row>
    <row r="825" spans="2:89">
      <c r="B825" s="2">
        <v>41320</v>
      </c>
      <c r="C825">
        <f>SUM(D$11:D825)</f>
        <v>-4461108.9450945072</v>
      </c>
      <c r="D825">
        <f>-G824/$L$5*CG824+M825</f>
        <v>-436.49324932490708</v>
      </c>
      <c r="E825">
        <f>SUM(F$11:F825)</f>
        <v>-439.70778279983841</v>
      </c>
      <c r="F825">
        <f>L824*$L$5/CG824-H825</f>
        <v>0.35030713006884895</v>
      </c>
      <c r="G825">
        <v>17.54</v>
      </c>
      <c r="H825">
        <v>17.489999999999998</v>
      </c>
      <c r="I825">
        <v>17.43</v>
      </c>
      <c r="J825">
        <v>17.579999999999998</v>
      </c>
      <c r="K825">
        <v>1072590</v>
      </c>
      <c r="L825">
        <v>170000</v>
      </c>
      <c r="M825">
        <v>172000</v>
      </c>
      <c r="N825">
        <v>169500</v>
      </c>
      <c r="O825">
        <v>174000</v>
      </c>
      <c r="P825">
        <v>321296</v>
      </c>
      <c r="S825">
        <f>SUM(T$11:T825)</f>
        <v>366675.15339999855</v>
      </c>
      <c r="T825">
        <f t="shared" si="60"/>
        <v>6907.8008000000264</v>
      </c>
      <c r="U825">
        <v>83.61</v>
      </c>
      <c r="V825">
        <v>84.11</v>
      </c>
      <c r="W825">
        <v>83.25</v>
      </c>
      <c r="X825">
        <v>84.17</v>
      </c>
      <c r="Y825">
        <v>129794</v>
      </c>
      <c r="Z825">
        <v>364000</v>
      </c>
      <c r="AA825">
        <v>368000</v>
      </c>
      <c r="AB825">
        <v>363000</v>
      </c>
      <c r="AC825">
        <v>368000</v>
      </c>
      <c r="AD825">
        <v>86219</v>
      </c>
      <c r="AF825">
        <f>SUM(AG$11:AG825)</f>
        <v>19527.146299999644</v>
      </c>
      <c r="AG825">
        <f t="shared" si="61"/>
        <v>-215.2407999999923</v>
      </c>
      <c r="AH825">
        <v>34.44</v>
      </c>
      <c r="AI825">
        <v>34.46</v>
      </c>
      <c r="AJ825">
        <v>34.28</v>
      </c>
      <c r="AK825">
        <v>34.520000000000003</v>
      </c>
      <c r="AL825">
        <v>231979</v>
      </c>
      <c r="AM825">
        <v>37200</v>
      </c>
      <c r="AN825">
        <v>37450</v>
      </c>
      <c r="AO825">
        <v>37050</v>
      </c>
      <c r="AP825">
        <v>37650</v>
      </c>
      <c r="AQ825">
        <v>23081361</v>
      </c>
      <c r="AS825">
        <f>SUM(AT$11:AT825)</f>
        <v>33633.161349999675</v>
      </c>
      <c r="AT825">
        <f t="shared" si="62"/>
        <v>587.56960000000254</v>
      </c>
      <c r="AU825">
        <v>37</v>
      </c>
      <c r="AV825">
        <v>36.97</v>
      </c>
      <c r="AW825">
        <v>36.799999999999997</v>
      </c>
      <c r="AX825">
        <v>37.159999999999997</v>
      </c>
      <c r="AY825">
        <v>143978</v>
      </c>
      <c r="AZ825">
        <v>40100</v>
      </c>
      <c r="BA825">
        <v>40550</v>
      </c>
      <c r="BB825">
        <v>40000</v>
      </c>
      <c r="BC825">
        <v>40750</v>
      </c>
      <c r="BD825">
        <v>879128</v>
      </c>
      <c r="BF825">
        <f>SUM(BG$11:BG825)</f>
        <v>-683465.41939999862</v>
      </c>
      <c r="BG825">
        <f t="shared" si="63"/>
        <v>242.00800000000163</v>
      </c>
      <c r="BH825">
        <v>16.13</v>
      </c>
      <c r="BI825">
        <v>16.190000000000001</v>
      </c>
      <c r="BJ825">
        <v>16.07</v>
      </c>
      <c r="BK825">
        <v>16.23</v>
      </c>
      <c r="BL825">
        <v>497347</v>
      </c>
      <c r="BM825">
        <v>35150</v>
      </c>
      <c r="BN825">
        <v>35350</v>
      </c>
      <c r="BO825">
        <v>34800</v>
      </c>
      <c r="BP825">
        <v>35550</v>
      </c>
      <c r="BQ825">
        <v>1468997</v>
      </c>
      <c r="BS825">
        <f>SUM(BT$11:BT825)</f>
        <v>64539.715399999943</v>
      </c>
      <c r="BT825">
        <f t="shared" si="64"/>
        <v>401.69800000000396</v>
      </c>
      <c r="BU825">
        <v>13.43</v>
      </c>
      <c r="BV825">
        <v>13.48</v>
      </c>
      <c r="BW825">
        <v>13.35</v>
      </c>
      <c r="BX825">
        <v>13.53</v>
      </c>
      <c r="BY825">
        <v>721882</v>
      </c>
      <c r="BZ825">
        <v>29400</v>
      </c>
      <c r="CA825">
        <v>29550</v>
      </c>
      <c r="CB825">
        <v>29300</v>
      </c>
      <c r="CC825">
        <v>29950</v>
      </c>
      <c r="CD825">
        <v>1682028</v>
      </c>
      <c r="CG825">
        <v>1078.05</v>
      </c>
      <c r="CH825">
        <v>1085</v>
      </c>
      <c r="CI825">
        <v>1076.6500000000001</v>
      </c>
      <c r="CJ825">
        <v>1085</v>
      </c>
      <c r="CK825" t="s">
        <v>21</v>
      </c>
    </row>
    <row r="826" spans="2:89">
      <c r="B826" s="2">
        <v>41323</v>
      </c>
      <c r="C826">
        <f>SUM(D$11:D826)</f>
        <v>-4460306.9378937874</v>
      </c>
      <c r="D826">
        <f>-G825/$L$5*CG825+M826</f>
        <v>802.00720072007971</v>
      </c>
      <c r="E826">
        <f>SUM(F$11:F826)</f>
        <v>-439.67818723377002</v>
      </c>
      <c r="F826">
        <f>L825*$L$5/CG825-H826</f>
        <v>2.9595566068365997E-2</v>
      </c>
      <c r="G826">
        <v>17.54</v>
      </c>
      <c r="H826">
        <v>17.489999999999998</v>
      </c>
      <c r="I826">
        <v>17.43</v>
      </c>
      <c r="J826">
        <v>17.579999999999998</v>
      </c>
      <c r="K826">
        <v>1072590</v>
      </c>
      <c r="L826">
        <v>174500</v>
      </c>
      <c r="M826">
        <v>171000</v>
      </c>
      <c r="N826">
        <v>171000</v>
      </c>
      <c r="O826">
        <v>176000</v>
      </c>
      <c r="P826">
        <v>285219</v>
      </c>
      <c r="S826">
        <f>SUM(T$11:T826)</f>
        <v>372132.1113999986</v>
      </c>
      <c r="T826">
        <f t="shared" si="60"/>
        <v>5456.9580000000424</v>
      </c>
      <c r="U826">
        <v>83.61</v>
      </c>
      <c r="V826">
        <v>84.11</v>
      </c>
      <c r="W826">
        <v>83.25</v>
      </c>
      <c r="X826">
        <v>84.17</v>
      </c>
      <c r="Y826">
        <v>129794</v>
      </c>
      <c r="Z826">
        <v>365000</v>
      </c>
      <c r="AA826">
        <v>366000</v>
      </c>
      <c r="AB826">
        <v>361000</v>
      </c>
      <c r="AC826">
        <v>366000</v>
      </c>
      <c r="AD826">
        <v>58038</v>
      </c>
      <c r="AF826">
        <f>SUM(AG$11:AG826)</f>
        <v>19449.10429999965</v>
      </c>
      <c r="AG826">
        <f t="shared" si="61"/>
        <v>-78.041999999994005</v>
      </c>
      <c r="AH826">
        <v>34.44</v>
      </c>
      <c r="AI826">
        <v>34.46</v>
      </c>
      <c r="AJ826">
        <v>34.28</v>
      </c>
      <c r="AK826">
        <v>34.520000000000003</v>
      </c>
      <c r="AL826">
        <v>231979</v>
      </c>
      <c r="AM826">
        <v>37350</v>
      </c>
      <c r="AN826">
        <v>37050</v>
      </c>
      <c r="AO826">
        <v>37050</v>
      </c>
      <c r="AP826">
        <v>37400</v>
      </c>
      <c r="AQ826">
        <v>1564322</v>
      </c>
      <c r="AS826">
        <f>SUM(AT$11:AT826)</f>
        <v>33245.311349999676</v>
      </c>
      <c r="AT826">
        <f t="shared" si="62"/>
        <v>-387.84999999999854</v>
      </c>
      <c r="AU826">
        <v>37</v>
      </c>
      <c r="AV826">
        <v>36.97</v>
      </c>
      <c r="AW826">
        <v>36.799999999999997</v>
      </c>
      <c r="AX826">
        <v>37.159999999999997</v>
      </c>
      <c r="AY826">
        <v>143978</v>
      </c>
      <c r="AZ826">
        <v>40600</v>
      </c>
      <c r="BA826">
        <v>39500</v>
      </c>
      <c r="BB826">
        <v>39500</v>
      </c>
      <c r="BC826">
        <v>40800</v>
      </c>
      <c r="BD826">
        <v>919986</v>
      </c>
      <c r="BF826">
        <f>SUM(BG$11:BG826)</f>
        <v>-682993.31239999866</v>
      </c>
      <c r="BG826">
        <f t="shared" si="63"/>
        <v>472.10700000000361</v>
      </c>
      <c r="BH826">
        <v>16.13</v>
      </c>
      <c r="BI826">
        <v>16.190000000000001</v>
      </c>
      <c r="BJ826">
        <v>16.07</v>
      </c>
      <c r="BK826">
        <v>16.23</v>
      </c>
      <c r="BL826">
        <v>497347</v>
      </c>
      <c r="BM826">
        <v>35500</v>
      </c>
      <c r="BN826">
        <v>35250</v>
      </c>
      <c r="BO826">
        <v>35200</v>
      </c>
      <c r="BP826">
        <v>35550</v>
      </c>
      <c r="BQ826">
        <v>814268</v>
      </c>
      <c r="BS826">
        <f>SUM(BT$11:BT826)</f>
        <v>65133.292399999948</v>
      </c>
      <c r="BT826">
        <f t="shared" si="64"/>
        <v>593.57700000000114</v>
      </c>
      <c r="BU826">
        <v>13.43</v>
      </c>
      <c r="BV826">
        <v>13.48</v>
      </c>
      <c r="BW826">
        <v>13.35</v>
      </c>
      <c r="BX826">
        <v>13.53</v>
      </c>
      <c r="BY826">
        <v>721882</v>
      </c>
      <c r="BZ826">
        <v>29200</v>
      </c>
      <c r="CA826">
        <v>29550</v>
      </c>
      <c r="CB826">
        <v>28800</v>
      </c>
      <c r="CC826">
        <v>29550</v>
      </c>
      <c r="CD826">
        <v>1787331</v>
      </c>
      <c r="CG826">
        <v>1082.08</v>
      </c>
      <c r="CH826">
        <v>1081</v>
      </c>
      <c r="CI826">
        <v>1079.8499999999999</v>
      </c>
      <c r="CJ826">
        <v>1085.32</v>
      </c>
      <c r="CK826" t="s">
        <v>21</v>
      </c>
    </row>
    <row r="827" spans="2:89">
      <c r="B827" s="2">
        <v>41324</v>
      </c>
      <c r="C827">
        <f>SUM(D$11:D827)</f>
        <v>-4455141.1701170094</v>
      </c>
      <c r="D827">
        <f>-G826/$L$5*CG826+M827</f>
        <v>5165.7677767777059</v>
      </c>
      <c r="E827">
        <f>SUM(F$11:F827)</f>
        <v>-439.61181321336488</v>
      </c>
      <c r="F827">
        <f>L826*$L$5/CG826-H827</f>
        <v>6.6374020405145728E-2</v>
      </c>
      <c r="G827">
        <v>17.760000000000002</v>
      </c>
      <c r="H827">
        <v>17.850000000000001</v>
      </c>
      <c r="I827">
        <v>17.73</v>
      </c>
      <c r="J827">
        <v>17.89</v>
      </c>
      <c r="K827">
        <v>1093466</v>
      </c>
      <c r="L827">
        <v>174000</v>
      </c>
      <c r="M827">
        <v>176000</v>
      </c>
      <c r="N827">
        <v>172500</v>
      </c>
      <c r="O827">
        <v>176000</v>
      </c>
      <c r="P827">
        <v>111302</v>
      </c>
      <c r="S827">
        <f>SUM(T$11:T827)</f>
        <v>373241.27619999863</v>
      </c>
      <c r="T827">
        <f t="shared" si="60"/>
        <v>1109.1648000000278</v>
      </c>
      <c r="U827">
        <v>83.44</v>
      </c>
      <c r="V827">
        <v>84.52</v>
      </c>
      <c r="W827">
        <v>83.34</v>
      </c>
      <c r="X827">
        <v>84.52</v>
      </c>
      <c r="Y827">
        <v>380635</v>
      </c>
      <c r="Z827">
        <v>364000</v>
      </c>
      <c r="AA827">
        <v>363000</v>
      </c>
      <c r="AB827">
        <v>362500</v>
      </c>
      <c r="AC827">
        <v>367000</v>
      </c>
      <c r="AD827">
        <v>48985</v>
      </c>
      <c r="AF827">
        <f>SUM(AG$11:AG827)</f>
        <v>19432.269099999656</v>
      </c>
      <c r="AG827">
        <f t="shared" si="61"/>
        <v>-16.835199999994074</v>
      </c>
      <c r="AH827">
        <v>34.799999999999997</v>
      </c>
      <c r="AI827">
        <v>34.83</v>
      </c>
      <c r="AJ827">
        <v>34.76</v>
      </c>
      <c r="AK827">
        <v>34.92</v>
      </c>
      <c r="AL827">
        <v>76590</v>
      </c>
      <c r="AM827">
        <v>37550</v>
      </c>
      <c r="AN827">
        <v>37250</v>
      </c>
      <c r="AO827">
        <v>37250</v>
      </c>
      <c r="AP827">
        <v>37600</v>
      </c>
      <c r="AQ827">
        <v>1240348</v>
      </c>
      <c r="AS827">
        <f>SUM(AT$11:AT827)</f>
        <v>34108.351349999677</v>
      </c>
      <c r="AT827">
        <f t="shared" si="62"/>
        <v>863.04000000000087</v>
      </c>
      <c r="AU827">
        <v>37.770000000000003</v>
      </c>
      <c r="AV827">
        <v>37.78</v>
      </c>
      <c r="AW827">
        <v>37.74</v>
      </c>
      <c r="AX827">
        <v>37.97</v>
      </c>
      <c r="AY827">
        <v>84897</v>
      </c>
      <c r="AZ827">
        <v>40850</v>
      </c>
      <c r="BA827">
        <v>40900</v>
      </c>
      <c r="BB827">
        <v>40500</v>
      </c>
      <c r="BC827">
        <v>41100</v>
      </c>
      <c r="BD827">
        <v>619673</v>
      </c>
      <c r="BF827">
        <f>SUM(BG$11:BG827)</f>
        <v>-682401.2131999986</v>
      </c>
      <c r="BG827">
        <f t="shared" si="63"/>
        <v>592.0992000000042</v>
      </c>
      <c r="BH827">
        <v>16.149999999999999</v>
      </c>
      <c r="BI827">
        <v>16.18</v>
      </c>
      <c r="BJ827">
        <v>16.11</v>
      </c>
      <c r="BK827">
        <v>16.25</v>
      </c>
      <c r="BL827">
        <v>475565</v>
      </c>
      <c r="BM827">
        <v>35050</v>
      </c>
      <c r="BN827">
        <v>35500</v>
      </c>
      <c r="BO827">
        <v>34800</v>
      </c>
      <c r="BP827">
        <v>35550</v>
      </c>
      <c r="BQ827">
        <v>1406121</v>
      </c>
      <c r="BS827">
        <f>SUM(BT$11:BT827)</f>
        <v>65168.623599999948</v>
      </c>
      <c r="BT827">
        <f t="shared" si="64"/>
        <v>35.331200000004173</v>
      </c>
      <c r="BU827">
        <v>13.68</v>
      </c>
      <c r="BV827">
        <v>13.53</v>
      </c>
      <c r="BW827">
        <v>13.53</v>
      </c>
      <c r="BX827">
        <v>13.76</v>
      </c>
      <c r="BY827">
        <v>1819358</v>
      </c>
      <c r="BZ827">
        <v>29350</v>
      </c>
      <c r="CA827">
        <v>29100</v>
      </c>
      <c r="CB827">
        <v>29100</v>
      </c>
      <c r="CC827">
        <v>29600</v>
      </c>
      <c r="CD827">
        <v>1064184</v>
      </c>
      <c r="CG827">
        <v>1081.05</v>
      </c>
      <c r="CH827">
        <v>1083</v>
      </c>
      <c r="CI827">
        <v>1080.03</v>
      </c>
      <c r="CJ827">
        <v>1083</v>
      </c>
      <c r="CK827" t="s">
        <v>21</v>
      </c>
    </row>
    <row r="828" spans="2:89">
      <c r="B828" s="2">
        <v>41325</v>
      </c>
      <c r="C828">
        <f>SUM(D$11:D828)</f>
        <v>-4454453.4833483323</v>
      </c>
      <c r="D828">
        <f>-G827/$L$5*CG827+M828</f>
        <v>687.68676867685281</v>
      </c>
      <c r="E828">
        <f>SUM(F$11:F828)</f>
        <v>-439.45975410416548</v>
      </c>
      <c r="F828">
        <f>L827*$L$5/CG827-H828</f>
        <v>0.15205910919939214</v>
      </c>
      <c r="G828">
        <v>17.64</v>
      </c>
      <c r="H828">
        <v>17.73</v>
      </c>
      <c r="I828">
        <v>17.61</v>
      </c>
      <c r="J828">
        <v>17.77</v>
      </c>
      <c r="K828">
        <v>1122782</v>
      </c>
      <c r="L828">
        <v>173500</v>
      </c>
      <c r="M828">
        <v>173500</v>
      </c>
      <c r="N828">
        <v>172000</v>
      </c>
      <c r="O828">
        <v>174500</v>
      </c>
      <c r="P828">
        <v>217313</v>
      </c>
      <c r="S828">
        <f>SUM(T$11:T828)</f>
        <v>375430.02819999866</v>
      </c>
      <c r="T828">
        <f t="shared" si="60"/>
        <v>2188.7520000000368</v>
      </c>
      <c r="U828">
        <v>83.79</v>
      </c>
      <c r="V828">
        <v>85.74</v>
      </c>
      <c r="W828">
        <v>83.66</v>
      </c>
      <c r="X828">
        <v>85.77</v>
      </c>
      <c r="Y828">
        <v>628812</v>
      </c>
      <c r="Z828">
        <v>371000</v>
      </c>
      <c r="AA828">
        <v>363000</v>
      </c>
      <c r="AB828">
        <v>362500</v>
      </c>
      <c r="AC828">
        <v>372000</v>
      </c>
      <c r="AD828">
        <v>280175</v>
      </c>
      <c r="AF828">
        <f>SUM(AG$11:AG828)</f>
        <v>19511.729099999662</v>
      </c>
      <c r="AG828">
        <f t="shared" si="61"/>
        <v>79.460000000006403</v>
      </c>
      <c r="AH828">
        <v>35.130000000000003</v>
      </c>
      <c r="AI828">
        <v>35.78</v>
      </c>
      <c r="AJ828">
        <v>35.130000000000003</v>
      </c>
      <c r="AK828">
        <v>35.83</v>
      </c>
      <c r="AL828">
        <v>146379</v>
      </c>
      <c r="AM828">
        <v>38700</v>
      </c>
      <c r="AN828">
        <v>37700</v>
      </c>
      <c r="AO828">
        <v>37700</v>
      </c>
      <c r="AP828">
        <v>38850</v>
      </c>
      <c r="AQ828">
        <v>2960770</v>
      </c>
      <c r="AS828">
        <f>SUM(AT$11:AT828)</f>
        <v>34677.092849999673</v>
      </c>
      <c r="AT828">
        <f t="shared" si="62"/>
        <v>568.74149999999645</v>
      </c>
      <c r="AU828">
        <v>38.1</v>
      </c>
      <c r="AV828">
        <v>38.9</v>
      </c>
      <c r="AW828">
        <v>38.1</v>
      </c>
      <c r="AX828">
        <v>38.979999999999997</v>
      </c>
      <c r="AY828">
        <v>103285</v>
      </c>
      <c r="AZ828">
        <v>42100</v>
      </c>
      <c r="BA828">
        <v>41400</v>
      </c>
      <c r="BB828">
        <v>41150</v>
      </c>
      <c r="BC828">
        <v>42250</v>
      </c>
      <c r="BD828">
        <v>2245654</v>
      </c>
      <c r="BF828">
        <f>SUM(BG$11:BG828)</f>
        <v>-682119.12819999864</v>
      </c>
      <c r="BG828">
        <f t="shared" si="63"/>
        <v>282.0850000000064</v>
      </c>
      <c r="BH828">
        <v>16.27</v>
      </c>
      <c r="BI828">
        <v>16.510000000000002</v>
      </c>
      <c r="BJ828">
        <v>16.25</v>
      </c>
      <c r="BK828">
        <v>16.510000000000002</v>
      </c>
      <c r="BL828">
        <v>1385360</v>
      </c>
      <c r="BM828">
        <v>35750</v>
      </c>
      <c r="BN828">
        <v>35200</v>
      </c>
      <c r="BO828">
        <v>35100</v>
      </c>
      <c r="BP828">
        <v>35800</v>
      </c>
      <c r="BQ828">
        <v>1213476</v>
      </c>
      <c r="BS828">
        <f>SUM(BT$11:BT828)</f>
        <v>65341.09559999995</v>
      </c>
      <c r="BT828">
        <f t="shared" si="64"/>
        <v>172.47200000000157</v>
      </c>
      <c r="BU828">
        <v>13.91</v>
      </c>
      <c r="BV828">
        <v>14.15</v>
      </c>
      <c r="BW828">
        <v>13.91</v>
      </c>
      <c r="BX828">
        <v>14.2</v>
      </c>
      <c r="BY828">
        <v>3315447</v>
      </c>
      <c r="BZ828">
        <v>30850</v>
      </c>
      <c r="CA828">
        <v>29750</v>
      </c>
      <c r="CB828">
        <v>29750</v>
      </c>
      <c r="CC828">
        <v>30950</v>
      </c>
      <c r="CD828">
        <v>4804839</v>
      </c>
      <c r="CG828">
        <v>1078.3800000000001</v>
      </c>
      <c r="CH828">
        <v>1076</v>
      </c>
      <c r="CI828">
        <v>1075.95</v>
      </c>
      <c r="CJ828">
        <v>1079.98</v>
      </c>
      <c r="CK828" t="s">
        <v>21</v>
      </c>
    </row>
    <row r="829" spans="2:89">
      <c r="B829" s="2">
        <v>41326</v>
      </c>
      <c r="C829">
        <f>SUM(D$11:D829)</f>
        <v>-4453174.2142214198</v>
      </c>
      <c r="D829">
        <f>-G828/$L$5*CG828+M829</f>
        <v>1279.2691269126663</v>
      </c>
      <c r="E829">
        <f>SUM(F$11:F829)</f>
        <v>-439.14493261266898</v>
      </c>
      <c r="F829">
        <f>L828*$L$5/CG828-H829</f>
        <v>0.31482149149650596</v>
      </c>
      <c r="G829">
        <v>17.420000000000002</v>
      </c>
      <c r="H829">
        <v>17.559999999999999</v>
      </c>
      <c r="I829">
        <v>17.34</v>
      </c>
      <c r="J829">
        <v>17.559999999999999</v>
      </c>
      <c r="K829">
        <v>1436510</v>
      </c>
      <c r="L829">
        <v>172000</v>
      </c>
      <c r="M829">
        <v>172500</v>
      </c>
      <c r="N829">
        <v>171500</v>
      </c>
      <c r="O829">
        <v>175500</v>
      </c>
      <c r="P829">
        <v>212841</v>
      </c>
      <c r="S829">
        <f>SUM(T$11:T829)</f>
        <v>380500.1873999986</v>
      </c>
      <c r="T829">
        <f t="shared" si="60"/>
        <v>5070.1591999999364</v>
      </c>
      <c r="U829">
        <v>82.49</v>
      </c>
      <c r="V829">
        <v>83.41</v>
      </c>
      <c r="W829">
        <v>82.04</v>
      </c>
      <c r="X829">
        <v>83.46</v>
      </c>
      <c r="Y829">
        <v>346245</v>
      </c>
      <c r="Z829">
        <v>364500</v>
      </c>
      <c r="AA829">
        <v>366500</v>
      </c>
      <c r="AB829">
        <v>360500</v>
      </c>
      <c r="AC829">
        <v>367000</v>
      </c>
      <c r="AD829">
        <v>196922</v>
      </c>
      <c r="AF829">
        <f>SUM(AG$11:AG829)</f>
        <v>20028.239699999656</v>
      </c>
      <c r="AG829">
        <f t="shared" si="61"/>
        <v>516.51059999999416</v>
      </c>
      <c r="AH829">
        <v>34.79</v>
      </c>
      <c r="AI829">
        <v>35.32</v>
      </c>
      <c r="AJ829">
        <v>34.58</v>
      </c>
      <c r="AK829">
        <v>35.35</v>
      </c>
      <c r="AL829">
        <v>174532</v>
      </c>
      <c r="AM829">
        <v>38500</v>
      </c>
      <c r="AN829">
        <v>38400</v>
      </c>
      <c r="AO829">
        <v>38050</v>
      </c>
      <c r="AP829">
        <v>38850</v>
      </c>
      <c r="AQ829">
        <v>1600853</v>
      </c>
      <c r="AS829">
        <f>SUM(AT$11:AT829)</f>
        <v>35390.814849999668</v>
      </c>
      <c r="AT829">
        <f t="shared" si="62"/>
        <v>713.7219999999943</v>
      </c>
      <c r="AU829">
        <v>38.1</v>
      </c>
      <c r="AV829">
        <v>38.450000000000003</v>
      </c>
      <c r="AW829">
        <v>37.82</v>
      </c>
      <c r="AX829">
        <v>38.65</v>
      </c>
      <c r="AY829">
        <v>89878</v>
      </c>
      <c r="AZ829">
        <v>42100</v>
      </c>
      <c r="BA829">
        <v>41800</v>
      </c>
      <c r="BB829">
        <v>41650</v>
      </c>
      <c r="BC829">
        <v>42800</v>
      </c>
      <c r="BD829">
        <v>1500512</v>
      </c>
      <c r="BF829">
        <f>SUM(BG$11:BG829)</f>
        <v>-681709.61339999863</v>
      </c>
      <c r="BG829">
        <f t="shared" si="63"/>
        <v>409.51479999999719</v>
      </c>
      <c r="BH829">
        <v>15.97</v>
      </c>
      <c r="BI829">
        <v>16.07</v>
      </c>
      <c r="BJ829">
        <v>15.9</v>
      </c>
      <c r="BK829">
        <v>16.07</v>
      </c>
      <c r="BL829">
        <v>977152</v>
      </c>
      <c r="BM829">
        <v>34950</v>
      </c>
      <c r="BN829">
        <v>35500</v>
      </c>
      <c r="BO829">
        <v>34900</v>
      </c>
      <c r="BP829">
        <v>35550</v>
      </c>
      <c r="BQ829">
        <v>1314300</v>
      </c>
      <c r="BS829">
        <f>SUM(BT$11:BT829)</f>
        <v>65990.563999999955</v>
      </c>
      <c r="BT829">
        <f t="shared" si="64"/>
        <v>649.46839999999793</v>
      </c>
      <c r="BU829">
        <v>14.07</v>
      </c>
      <c r="BV829">
        <v>14.15</v>
      </c>
      <c r="BW829">
        <v>13.89</v>
      </c>
      <c r="BX829">
        <v>14.23</v>
      </c>
      <c r="BY829">
        <v>1460372</v>
      </c>
      <c r="BZ829">
        <v>31050</v>
      </c>
      <c r="CA829">
        <v>30650</v>
      </c>
      <c r="CB829">
        <v>30450</v>
      </c>
      <c r="CC829">
        <v>31400</v>
      </c>
      <c r="CD829">
        <v>2579577</v>
      </c>
      <c r="CG829">
        <v>1086.2</v>
      </c>
      <c r="CH829">
        <v>1085</v>
      </c>
      <c r="CI829">
        <v>1081.1300000000001</v>
      </c>
      <c r="CJ829">
        <v>1086.8</v>
      </c>
      <c r="CK829" t="s">
        <v>21</v>
      </c>
    </row>
    <row r="830" spans="2:89">
      <c r="B830" s="2">
        <v>41327</v>
      </c>
      <c r="C830">
        <f>SUM(D$11:D830)</f>
        <v>-4450485.6813681349</v>
      </c>
      <c r="D830">
        <f>-G829/$L$5*CG829+M830</f>
        <v>2688.5328532853164</v>
      </c>
      <c r="E830">
        <f>SUM(F$11:F830)</f>
        <v>-439.2122240875355</v>
      </c>
      <c r="F830">
        <f>L829*$L$5/CG829-H830</f>
        <v>-6.7291474866507883E-2</v>
      </c>
      <c r="G830">
        <v>17.64</v>
      </c>
      <c r="H830">
        <v>17.66</v>
      </c>
      <c r="I830">
        <v>17.579999999999998</v>
      </c>
      <c r="J830">
        <v>17.7</v>
      </c>
      <c r="K830">
        <v>2842968</v>
      </c>
      <c r="L830">
        <v>173500</v>
      </c>
      <c r="M830">
        <v>173000</v>
      </c>
      <c r="N830">
        <v>172500</v>
      </c>
      <c r="O830">
        <v>176000</v>
      </c>
      <c r="P830">
        <v>176465</v>
      </c>
      <c r="S830">
        <f>SUM(T$11:T830)</f>
        <v>384097.63539999863</v>
      </c>
      <c r="T830">
        <f t="shared" si="60"/>
        <v>3597.4480000000331</v>
      </c>
      <c r="U830">
        <v>82.83</v>
      </c>
      <c r="V830">
        <v>82.95</v>
      </c>
      <c r="W830">
        <v>82.14</v>
      </c>
      <c r="X830">
        <v>83.39</v>
      </c>
      <c r="Y830">
        <v>282169</v>
      </c>
      <c r="Z830">
        <v>363000</v>
      </c>
      <c r="AA830">
        <v>362000</v>
      </c>
      <c r="AB830">
        <v>360500</v>
      </c>
      <c r="AC830">
        <v>365000</v>
      </c>
      <c r="AD830">
        <v>186169</v>
      </c>
      <c r="AF830">
        <f>SUM(AG$11:AG830)</f>
        <v>20539.341699999655</v>
      </c>
      <c r="AG830">
        <f t="shared" si="61"/>
        <v>511.10199999999895</v>
      </c>
      <c r="AH830">
        <v>35.5</v>
      </c>
      <c r="AI830">
        <v>35.630000000000003</v>
      </c>
      <c r="AJ830">
        <v>35.39</v>
      </c>
      <c r="AK830">
        <v>35.799999999999997</v>
      </c>
      <c r="AL830">
        <v>125764</v>
      </c>
      <c r="AM830">
        <v>38650</v>
      </c>
      <c r="AN830">
        <v>38300</v>
      </c>
      <c r="AO830">
        <v>38200</v>
      </c>
      <c r="AP830">
        <v>39050</v>
      </c>
      <c r="AQ830">
        <v>1541719</v>
      </c>
      <c r="AS830">
        <f>SUM(AT$11:AT830)</f>
        <v>36656.594849999667</v>
      </c>
      <c r="AT830">
        <f t="shared" si="62"/>
        <v>1265.7799999999988</v>
      </c>
      <c r="AU830">
        <v>38.69</v>
      </c>
      <c r="AV830">
        <v>38.79</v>
      </c>
      <c r="AW830">
        <v>38.61</v>
      </c>
      <c r="AX830">
        <v>39</v>
      </c>
      <c r="AY830">
        <v>71121</v>
      </c>
      <c r="AZ830">
        <v>42350</v>
      </c>
      <c r="BA830">
        <v>42650</v>
      </c>
      <c r="BB830">
        <v>41850</v>
      </c>
      <c r="BC830">
        <v>43000</v>
      </c>
      <c r="BD830">
        <v>1539244</v>
      </c>
      <c r="BF830">
        <f>SUM(BG$11:BG830)</f>
        <v>-681352.84139999864</v>
      </c>
      <c r="BG830">
        <f t="shared" si="63"/>
        <v>356.77199999999721</v>
      </c>
      <c r="BH830">
        <v>16.16</v>
      </c>
      <c r="BI830">
        <v>16.12</v>
      </c>
      <c r="BJ830">
        <v>16.04</v>
      </c>
      <c r="BK830">
        <v>16.170000000000002</v>
      </c>
      <c r="BL830">
        <v>557683</v>
      </c>
      <c r="BM830">
        <v>35050</v>
      </c>
      <c r="BN830">
        <v>35050</v>
      </c>
      <c r="BO830">
        <v>34950</v>
      </c>
      <c r="BP830">
        <v>35300</v>
      </c>
      <c r="BQ830">
        <v>872814</v>
      </c>
      <c r="BS830">
        <f>SUM(BT$11:BT830)</f>
        <v>66324.89599999995</v>
      </c>
      <c r="BT830">
        <f t="shared" si="64"/>
        <v>334.33199999999852</v>
      </c>
      <c r="BU830">
        <v>14.1</v>
      </c>
      <c r="BV830">
        <v>14.09</v>
      </c>
      <c r="BW830">
        <v>14.03</v>
      </c>
      <c r="BX830">
        <v>14.22</v>
      </c>
      <c r="BY830">
        <v>964154</v>
      </c>
      <c r="BZ830">
        <v>30800</v>
      </c>
      <c r="CA830">
        <v>30900</v>
      </c>
      <c r="CB830">
        <v>30400</v>
      </c>
      <c r="CC830">
        <v>31000</v>
      </c>
      <c r="CD830">
        <v>2230555</v>
      </c>
      <c r="CG830">
        <v>1084.68</v>
      </c>
      <c r="CH830">
        <v>1085.2</v>
      </c>
      <c r="CI830">
        <v>1084.05</v>
      </c>
      <c r="CJ830">
        <v>1090.25</v>
      </c>
      <c r="CK830" t="s">
        <v>21</v>
      </c>
    </row>
    <row r="831" spans="2:89">
      <c r="B831" s="2">
        <v>41330</v>
      </c>
      <c r="C831">
        <f>SUM(D$11:D831)</f>
        <v>-4449706.7002700251</v>
      </c>
      <c r="D831">
        <f>-G830/$L$5*CG830+M831</f>
        <v>778.98109810979804</v>
      </c>
      <c r="E831">
        <f>SUM(F$11:F831)</f>
        <v>-439.25122250181437</v>
      </c>
      <c r="F831">
        <f>L830*$L$5/CG830-H831</f>
        <v>-3.8998414278864857E-2</v>
      </c>
      <c r="G831">
        <v>17.73</v>
      </c>
      <c r="H831">
        <v>17.809999999999999</v>
      </c>
      <c r="I831">
        <v>17.72</v>
      </c>
      <c r="J831">
        <v>17.91</v>
      </c>
      <c r="K831">
        <v>2086850</v>
      </c>
      <c r="L831">
        <v>176500</v>
      </c>
      <c r="M831">
        <v>173000</v>
      </c>
      <c r="N831">
        <v>172500</v>
      </c>
      <c r="O831">
        <v>176500</v>
      </c>
      <c r="P831">
        <v>196048</v>
      </c>
      <c r="S831">
        <f>SUM(T$11:T831)</f>
        <v>383721.45779999864</v>
      </c>
      <c r="T831">
        <f t="shared" si="60"/>
        <v>-376.17759999999544</v>
      </c>
      <c r="U831">
        <v>80.540000000000006</v>
      </c>
      <c r="V831">
        <v>82.6</v>
      </c>
      <c r="W831">
        <v>80.510000000000005</v>
      </c>
      <c r="X831">
        <v>82.69</v>
      </c>
      <c r="Y831">
        <v>207898</v>
      </c>
      <c r="Z831">
        <v>358000</v>
      </c>
      <c r="AA831">
        <v>359000</v>
      </c>
      <c r="AB831">
        <v>356500</v>
      </c>
      <c r="AC831">
        <v>360500</v>
      </c>
      <c r="AD831">
        <v>213066</v>
      </c>
      <c r="AF831">
        <f>SUM(AG$11:AG831)</f>
        <v>20933.201699999656</v>
      </c>
      <c r="AG831">
        <f t="shared" si="61"/>
        <v>393.86000000000058</v>
      </c>
      <c r="AH831">
        <v>34.92</v>
      </c>
      <c r="AI831">
        <v>35.94</v>
      </c>
      <c r="AJ831">
        <v>34.880000000000003</v>
      </c>
      <c r="AK831">
        <v>35.94</v>
      </c>
      <c r="AL831">
        <v>153807</v>
      </c>
      <c r="AM831">
        <v>39000</v>
      </c>
      <c r="AN831">
        <v>38900</v>
      </c>
      <c r="AO831">
        <v>38600</v>
      </c>
      <c r="AP831">
        <v>39050</v>
      </c>
      <c r="AQ831">
        <v>978140</v>
      </c>
      <c r="AS831">
        <f>SUM(AT$11:AT831)</f>
        <v>36790.325649999664</v>
      </c>
      <c r="AT831">
        <f t="shared" si="62"/>
        <v>133.73079999999754</v>
      </c>
      <c r="AU831">
        <v>37.869999999999997</v>
      </c>
      <c r="AV831">
        <v>38.97</v>
      </c>
      <c r="AW831">
        <v>37.81</v>
      </c>
      <c r="AX831">
        <v>38.97</v>
      </c>
      <c r="AY831">
        <v>55974</v>
      </c>
      <c r="AZ831">
        <v>42150</v>
      </c>
      <c r="BA831">
        <v>42100</v>
      </c>
      <c r="BB831">
        <v>42000</v>
      </c>
      <c r="BC831">
        <v>43000</v>
      </c>
      <c r="BD831">
        <v>797184</v>
      </c>
      <c r="BF831">
        <f>SUM(BG$11:BG831)</f>
        <v>-681209.69899999863</v>
      </c>
      <c r="BG831">
        <f t="shared" si="63"/>
        <v>143.142399999997</v>
      </c>
      <c r="BH831">
        <v>15.88</v>
      </c>
      <c r="BI831">
        <v>16.079999999999998</v>
      </c>
      <c r="BJ831">
        <v>15.86</v>
      </c>
      <c r="BK831">
        <v>16.079999999999998</v>
      </c>
      <c r="BL831">
        <v>662234</v>
      </c>
      <c r="BM831">
        <v>35050</v>
      </c>
      <c r="BN831">
        <v>35200</v>
      </c>
      <c r="BO831">
        <v>34650</v>
      </c>
      <c r="BP831">
        <v>35250</v>
      </c>
      <c r="BQ831">
        <v>746905</v>
      </c>
      <c r="BS831">
        <f>SUM(BT$11:BT831)</f>
        <v>66736.919999999955</v>
      </c>
      <c r="BT831">
        <f t="shared" si="64"/>
        <v>412.02399999999761</v>
      </c>
      <c r="BU831">
        <v>13.93</v>
      </c>
      <c r="BV831">
        <v>14.15</v>
      </c>
      <c r="BW831">
        <v>13.92</v>
      </c>
      <c r="BX831">
        <v>14.21</v>
      </c>
      <c r="BY831">
        <v>1113162</v>
      </c>
      <c r="BZ831">
        <v>30850</v>
      </c>
      <c r="CA831">
        <v>31000</v>
      </c>
      <c r="CB831">
        <v>30600</v>
      </c>
      <c r="CC831">
        <v>31100</v>
      </c>
      <c r="CD831">
        <v>1243561</v>
      </c>
      <c r="CG831">
        <v>1086.3499999999999</v>
      </c>
      <c r="CH831">
        <v>1090</v>
      </c>
      <c r="CI831">
        <v>1085.43</v>
      </c>
      <c r="CJ831">
        <v>1090</v>
      </c>
      <c r="CK831" t="s">
        <v>21</v>
      </c>
    </row>
    <row r="832" spans="2:89">
      <c r="B832" s="2">
        <v>41331</v>
      </c>
      <c r="C832">
        <f>SUM(D$11:D832)</f>
        <v>-4448072.9063906372</v>
      </c>
      <c r="D832">
        <f>-G831/$L$5*CG831+M832</f>
        <v>1633.7938793879584</v>
      </c>
      <c r="E832">
        <f>SUM(F$11:F832)</f>
        <v>-438.85073232829757</v>
      </c>
      <c r="F832">
        <f>L831*$L$5/CG831-H832</f>
        <v>0.40049017351682537</v>
      </c>
      <c r="G832">
        <v>17.71</v>
      </c>
      <c r="H832">
        <v>17.649999999999999</v>
      </c>
      <c r="I832">
        <v>17.559999999999999</v>
      </c>
      <c r="J832">
        <v>17.739999999999998</v>
      </c>
      <c r="K832">
        <v>1713233</v>
      </c>
      <c r="L832">
        <v>174500</v>
      </c>
      <c r="M832">
        <v>175000</v>
      </c>
      <c r="N832">
        <v>173000</v>
      </c>
      <c r="O832">
        <v>176500</v>
      </c>
      <c r="P832">
        <v>173391</v>
      </c>
      <c r="S832">
        <f>SUM(T$11:T832)</f>
        <v>389742.94179999863</v>
      </c>
      <c r="T832">
        <f t="shared" si="60"/>
        <v>6021.4839999999967</v>
      </c>
      <c r="U832">
        <v>81.06</v>
      </c>
      <c r="V832">
        <v>81.14</v>
      </c>
      <c r="W832">
        <v>80.61</v>
      </c>
      <c r="X832">
        <v>81.38</v>
      </c>
      <c r="Y832">
        <v>234584</v>
      </c>
      <c r="Z832">
        <v>355500</v>
      </c>
      <c r="AA832">
        <v>356000</v>
      </c>
      <c r="AB832">
        <v>354000</v>
      </c>
      <c r="AC832">
        <v>357000</v>
      </c>
      <c r="AD832">
        <v>120447</v>
      </c>
      <c r="AF832">
        <f>SUM(AG$11:AG832)</f>
        <v>21647.859699999659</v>
      </c>
      <c r="AG832">
        <f t="shared" si="61"/>
        <v>714.65800000000309</v>
      </c>
      <c r="AH832">
        <v>35.35</v>
      </c>
      <c r="AI832">
        <v>35.4</v>
      </c>
      <c r="AJ832">
        <v>35.1</v>
      </c>
      <c r="AK832">
        <v>35.47</v>
      </c>
      <c r="AL832">
        <v>236465</v>
      </c>
      <c r="AM832">
        <v>38750</v>
      </c>
      <c r="AN832">
        <v>38650</v>
      </c>
      <c r="AO832">
        <v>38400</v>
      </c>
      <c r="AP832">
        <v>38800</v>
      </c>
      <c r="AQ832">
        <v>1040936</v>
      </c>
      <c r="AS832">
        <f>SUM(AT$11:AT832)</f>
        <v>38100.251149999669</v>
      </c>
      <c r="AT832">
        <f t="shared" si="62"/>
        <v>1309.9255000000048</v>
      </c>
      <c r="AU832">
        <v>38.08</v>
      </c>
      <c r="AV832">
        <v>38.29</v>
      </c>
      <c r="AW832">
        <v>37.89</v>
      </c>
      <c r="AX832">
        <v>38.29</v>
      </c>
      <c r="AY832">
        <v>39482</v>
      </c>
      <c r="AZ832">
        <v>41750</v>
      </c>
      <c r="BA832">
        <v>42450</v>
      </c>
      <c r="BB832">
        <v>41250</v>
      </c>
      <c r="BC832">
        <v>42650</v>
      </c>
      <c r="BD832">
        <v>995671</v>
      </c>
      <c r="BF832">
        <f>SUM(BG$11:BG832)</f>
        <v>-680762.17499999865</v>
      </c>
      <c r="BG832">
        <f t="shared" si="63"/>
        <v>447.52399999999761</v>
      </c>
      <c r="BH832">
        <v>15.78</v>
      </c>
      <c r="BI832">
        <v>15.88</v>
      </c>
      <c r="BJ832">
        <v>15.73</v>
      </c>
      <c r="BK832">
        <v>15.99</v>
      </c>
      <c r="BL832">
        <v>592979</v>
      </c>
      <c r="BM832">
        <v>34600</v>
      </c>
      <c r="BN832">
        <v>34950</v>
      </c>
      <c r="BO832">
        <v>34450</v>
      </c>
      <c r="BP832">
        <v>35100</v>
      </c>
      <c r="BQ832">
        <v>731584</v>
      </c>
      <c r="BS832">
        <f>SUM(BT$11:BT832)</f>
        <v>66971.208999999959</v>
      </c>
      <c r="BT832">
        <f t="shared" si="64"/>
        <v>234.28900000000431</v>
      </c>
      <c r="BU832">
        <v>14.08</v>
      </c>
      <c r="BV832">
        <v>14.15</v>
      </c>
      <c r="BW832">
        <v>13.92</v>
      </c>
      <c r="BX832">
        <v>14.2</v>
      </c>
      <c r="BY832">
        <v>1282178</v>
      </c>
      <c r="BZ832">
        <v>30900</v>
      </c>
      <c r="CA832">
        <v>30500</v>
      </c>
      <c r="CB832">
        <v>30250</v>
      </c>
      <c r="CC832">
        <v>31000</v>
      </c>
      <c r="CD832">
        <v>1480282</v>
      </c>
      <c r="CG832">
        <v>1088</v>
      </c>
      <c r="CH832">
        <v>1091</v>
      </c>
      <c r="CI832">
        <v>1086.93</v>
      </c>
      <c r="CJ832">
        <v>1091</v>
      </c>
      <c r="CK832" t="s">
        <v>21</v>
      </c>
    </row>
    <row r="833" spans="2:89">
      <c r="B833" s="2">
        <v>41332</v>
      </c>
      <c r="C833">
        <f>SUM(D$11:D833)</f>
        <v>-4446506.5697569735</v>
      </c>
      <c r="D833">
        <f>-G832/$L$5*CG832+M833</f>
        <v>1566.3366336633626</v>
      </c>
      <c r="E833">
        <f>SUM(F$11:F833)</f>
        <v>-438.8618444606505</v>
      </c>
      <c r="F833">
        <f>L832*$L$5/CG832-H833</f>
        <v>-1.1112132352938175E-2</v>
      </c>
      <c r="G833">
        <v>18.13</v>
      </c>
      <c r="H833">
        <v>17.829999999999998</v>
      </c>
      <c r="I833">
        <v>17.82</v>
      </c>
      <c r="J833">
        <v>18.16</v>
      </c>
      <c r="K833">
        <v>2015236</v>
      </c>
      <c r="L833">
        <v>176000</v>
      </c>
      <c r="M833">
        <v>175000</v>
      </c>
      <c r="N833">
        <v>173500</v>
      </c>
      <c r="O833">
        <v>176500</v>
      </c>
      <c r="P833">
        <v>194553</v>
      </c>
      <c r="S833">
        <f>SUM(T$11:T833)</f>
        <v>392969.82179999864</v>
      </c>
      <c r="T833">
        <f t="shared" si="60"/>
        <v>3226.8800000000047</v>
      </c>
      <c r="U833">
        <v>81.62</v>
      </c>
      <c r="V833">
        <v>80.849999999999994</v>
      </c>
      <c r="W833">
        <v>80.8</v>
      </c>
      <c r="X833">
        <v>81.7</v>
      </c>
      <c r="Y833">
        <v>264538</v>
      </c>
      <c r="Z833">
        <v>352500</v>
      </c>
      <c r="AA833">
        <v>356000</v>
      </c>
      <c r="AB833">
        <v>350500</v>
      </c>
      <c r="AC833">
        <v>356000</v>
      </c>
      <c r="AD833">
        <v>173042</v>
      </c>
      <c r="AF833">
        <f>SUM(AG$11:AG833)</f>
        <v>21937.059699999656</v>
      </c>
      <c r="AG833">
        <f t="shared" si="61"/>
        <v>289.19999999999709</v>
      </c>
      <c r="AH833">
        <v>35.840000000000003</v>
      </c>
      <c r="AI833">
        <v>35.57</v>
      </c>
      <c r="AJ833">
        <v>35.5</v>
      </c>
      <c r="AK833">
        <v>35.86</v>
      </c>
      <c r="AL833">
        <v>155860</v>
      </c>
      <c r="AM833">
        <v>38850</v>
      </c>
      <c r="AN833">
        <v>38750</v>
      </c>
      <c r="AO833">
        <v>38500</v>
      </c>
      <c r="AP833">
        <v>39000</v>
      </c>
      <c r="AQ833">
        <v>1059881</v>
      </c>
      <c r="AS833">
        <f>SUM(AT$11:AT833)</f>
        <v>38669.211149999668</v>
      </c>
      <c r="AT833">
        <f t="shared" si="62"/>
        <v>568.95999999999913</v>
      </c>
      <c r="AU833">
        <v>38.82</v>
      </c>
      <c r="AV833">
        <v>38.590000000000003</v>
      </c>
      <c r="AW833">
        <v>38.53</v>
      </c>
      <c r="AX833">
        <v>38.93</v>
      </c>
      <c r="AY833">
        <v>43301</v>
      </c>
      <c r="AZ833">
        <v>42100</v>
      </c>
      <c r="BA833">
        <v>42000</v>
      </c>
      <c r="BB833">
        <v>41500</v>
      </c>
      <c r="BC833">
        <v>42250</v>
      </c>
      <c r="BD833">
        <v>756261</v>
      </c>
      <c r="BF833">
        <f>SUM(BG$11:BG833)</f>
        <v>-680199.45499999868</v>
      </c>
      <c r="BG833">
        <f t="shared" si="63"/>
        <v>562.72000000000116</v>
      </c>
      <c r="BH833">
        <v>16.32</v>
      </c>
      <c r="BI833">
        <v>16.32</v>
      </c>
      <c r="BJ833">
        <v>16.23</v>
      </c>
      <c r="BK833">
        <v>16.420000000000002</v>
      </c>
      <c r="BL833">
        <v>1594502</v>
      </c>
      <c r="BM833">
        <v>35650</v>
      </c>
      <c r="BN833">
        <v>34900</v>
      </c>
      <c r="BO833">
        <v>34800</v>
      </c>
      <c r="BP833">
        <v>35700</v>
      </c>
      <c r="BQ833">
        <v>1622056</v>
      </c>
      <c r="BS833">
        <f>SUM(BT$11:BT833)</f>
        <v>67283.128999999957</v>
      </c>
      <c r="BT833">
        <f t="shared" si="64"/>
        <v>311.91999999999825</v>
      </c>
      <c r="BU833">
        <v>14.3</v>
      </c>
      <c r="BV833">
        <v>14.15</v>
      </c>
      <c r="BW833">
        <v>14.110099999999999</v>
      </c>
      <c r="BX833">
        <v>14.31</v>
      </c>
      <c r="BY833">
        <v>862986</v>
      </c>
      <c r="BZ833">
        <v>30950</v>
      </c>
      <c r="CA833">
        <v>30950</v>
      </c>
      <c r="CB833">
        <v>30700</v>
      </c>
      <c r="CC833">
        <v>31150</v>
      </c>
      <c r="CD833">
        <v>1486580</v>
      </c>
      <c r="CG833">
        <v>1084.45</v>
      </c>
      <c r="CH833">
        <v>1090</v>
      </c>
      <c r="CI833">
        <v>1083.5999999999999</v>
      </c>
      <c r="CJ833">
        <v>1090.25</v>
      </c>
      <c r="CK833" t="s">
        <v>21</v>
      </c>
    </row>
    <row r="834" spans="2:89">
      <c r="B834" s="2">
        <v>41333</v>
      </c>
      <c r="C834">
        <f>SUM(D$11:D834)</f>
        <v>-4447473.9729972975</v>
      </c>
      <c r="D834">
        <f>-G833/$L$5*CG833+M834</f>
        <v>-967.40324032402714</v>
      </c>
      <c r="E834">
        <f>SUM(F$11:F834)</f>
        <v>-438.93095322546213</v>
      </c>
      <c r="F834">
        <f>L833*$L$5/CG833-H834</f>
        <v>-6.9108764811655732E-2</v>
      </c>
      <c r="G834">
        <v>18.170000000000002</v>
      </c>
      <c r="H834">
        <v>18.100000000000001</v>
      </c>
      <c r="I834">
        <v>18.079999999999998</v>
      </c>
      <c r="J834">
        <v>18.27</v>
      </c>
      <c r="K834">
        <v>2437105</v>
      </c>
      <c r="L834">
        <v>178500</v>
      </c>
      <c r="M834">
        <v>176000</v>
      </c>
      <c r="N834">
        <v>175500</v>
      </c>
      <c r="O834">
        <v>179500</v>
      </c>
      <c r="P834">
        <v>238015</v>
      </c>
      <c r="S834">
        <f>SUM(T$11:T834)</f>
        <v>391418.5857999986</v>
      </c>
      <c r="T834">
        <f t="shared" si="60"/>
        <v>-1551.2360000000335</v>
      </c>
      <c r="U834">
        <v>80.69</v>
      </c>
      <c r="V834">
        <v>81.209999999999994</v>
      </c>
      <c r="W834">
        <v>80.650000000000006</v>
      </c>
      <c r="X834">
        <v>81.510000000000005</v>
      </c>
      <c r="Y834">
        <v>102555</v>
      </c>
      <c r="Z834">
        <v>353500</v>
      </c>
      <c r="AA834">
        <v>352500</v>
      </c>
      <c r="AB834">
        <v>350000</v>
      </c>
      <c r="AC834">
        <v>355000</v>
      </c>
      <c r="AD834">
        <v>251997</v>
      </c>
      <c r="AF834">
        <f>SUM(AG$11:AG834)</f>
        <v>22120.371699999654</v>
      </c>
      <c r="AG834">
        <f t="shared" si="61"/>
        <v>183.31199999999808</v>
      </c>
      <c r="AH834">
        <v>35.43</v>
      </c>
      <c r="AI834">
        <v>36.19</v>
      </c>
      <c r="AJ834">
        <v>35.409999999999997</v>
      </c>
      <c r="AK834">
        <v>36.335000000000001</v>
      </c>
      <c r="AL834">
        <v>229418</v>
      </c>
      <c r="AM834">
        <v>39500</v>
      </c>
      <c r="AN834">
        <v>39050</v>
      </c>
      <c r="AO834">
        <v>38900</v>
      </c>
      <c r="AP834">
        <v>39550</v>
      </c>
      <c r="AQ834">
        <v>2105749</v>
      </c>
      <c r="AS834">
        <f>SUM(AT$11:AT834)</f>
        <v>39220.862149999666</v>
      </c>
      <c r="AT834">
        <f t="shared" si="62"/>
        <v>551.65099999999802</v>
      </c>
      <c r="AU834">
        <v>38.86</v>
      </c>
      <c r="AV834">
        <v>39.14</v>
      </c>
      <c r="AW834">
        <v>38.83</v>
      </c>
      <c r="AX834">
        <v>39.200000000000003</v>
      </c>
      <c r="AY834">
        <v>64932</v>
      </c>
      <c r="AZ834">
        <v>42650</v>
      </c>
      <c r="BA834">
        <v>42650</v>
      </c>
      <c r="BB834">
        <v>42350</v>
      </c>
      <c r="BC834">
        <v>43300</v>
      </c>
      <c r="BD834">
        <v>1030149</v>
      </c>
      <c r="BF834">
        <f>SUM(BG$11:BG834)</f>
        <v>-680095.90299999865</v>
      </c>
      <c r="BG834">
        <f t="shared" si="63"/>
        <v>103.55199999999604</v>
      </c>
      <c r="BH834">
        <v>16.18</v>
      </c>
      <c r="BI834">
        <v>16.39</v>
      </c>
      <c r="BJ834">
        <v>16.16</v>
      </c>
      <c r="BK834">
        <v>16.399999999999999</v>
      </c>
      <c r="BL834">
        <v>1525719</v>
      </c>
      <c r="BM834">
        <v>35800</v>
      </c>
      <c r="BN834">
        <v>35500</v>
      </c>
      <c r="BO834">
        <v>35400</v>
      </c>
      <c r="BP834">
        <v>35900</v>
      </c>
      <c r="BQ834">
        <v>1083441</v>
      </c>
      <c r="BS834">
        <f>SUM(BT$11:BT834)</f>
        <v>67517.858999999953</v>
      </c>
      <c r="BT834">
        <f t="shared" si="64"/>
        <v>234.72999999999593</v>
      </c>
      <c r="BU834">
        <v>13.9</v>
      </c>
      <c r="BV834">
        <v>13.97</v>
      </c>
      <c r="BW834">
        <v>13.88</v>
      </c>
      <c r="BX834">
        <v>14.03</v>
      </c>
      <c r="BY834">
        <v>339920</v>
      </c>
      <c r="BZ834">
        <v>30550</v>
      </c>
      <c r="CA834">
        <v>31250</v>
      </c>
      <c r="CB834">
        <v>30350</v>
      </c>
      <c r="CC834">
        <v>31350</v>
      </c>
      <c r="CD834">
        <v>2658027</v>
      </c>
      <c r="CG834">
        <v>1082.6500000000001</v>
      </c>
      <c r="CH834">
        <v>1084.9000000000001</v>
      </c>
      <c r="CI834">
        <v>1080.9000000000001</v>
      </c>
      <c r="CJ834">
        <v>1084.9000000000001</v>
      </c>
      <c r="CK834" t="s">
        <v>21</v>
      </c>
    </row>
    <row r="835" spans="2:89">
      <c r="B835" s="2">
        <v>41334</v>
      </c>
      <c r="C835">
        <f>SUM(D$11:D835)</f>
        <v>-4448537.4338433817</v>
      </c>
      <c r="D835">
        <f>-G834/$L$5*CG834+M835</f>
        <v>-1063.4608460846357</v>
      </c>
      <c r="E835">
        <f>SUM(F$11:F835)</f>
        <v>-438.5935376248525</v>
      </c>
      <c r="F835">
        <f>L834*$L$5/CG834-H835</f>
        <v>0.33741560060961362</v>
      </c>
      <c r="G835">
        <v>18.059999999999999</v>
      </c>
      <c r="H835">
        <v>17.98</v>
      </c>
      <c r="I835">
        <v>17.95</v>
      </c>
      <c r="J835">
        <v>18.100000000000001</v>
      </c>
      <c r="K835">
        <v>1279566</v>
      </c>
      <c r="L835">
        <v>178500</v>
      </c>
      <c r="M835">
        <v>176000</v>
      </c>
      <c r="N835">
        <v>175500</v>
      </c>
      <c r="O835">
        <v>179500</v>
      </c>
      <c r="P835">
        <v>238015</v>
      </c>
      <c r="S835">
        <f>SUM(T$11:T835)</f>
        <v>394482.4717999986</v>
      </c>
      <c r="T835">
        <f t="shared" si="60"/>
        <v>3063.8859999999986</v>
      </c>
      <c r="U835">
        <v>80.36</v>
      </c>
      <c r="V835">
        <v>80.680000000000007</v>
      </c>
      <c r="W835">
        <v>80.13</v>
      </c>
      <c r="X835">
        <v>81.180000000000007</v>
      </c>
      <c r="Y835">
        <v>235883</v>
      </c>
      <c r="Z835">
        <v>353500</v>
      </c>
      <c r="AA835">
        <v>352500</v>
      </c>
      <c r="AB835">
        <v>350000</v>
      </c>
      <c r="AC835">
        <v>355000</v>
      </c>
      <c r="AD835">
        <v>251997</v>
      </c>
      <c r="AF835">
        <f>SUM(AG$11:AG835)</f>
        <v>22812.082199999648</v>
      </c>
      <c r="AG835">
        <f t="shared" si="61"/>
        <v>691.71049999999377</v>
      </c>
      <c r="AH835">
        <v>35.799999999999997</v>
      </c>
      <c r="AI835">
        <v>35.409999999999997</v>
      </c>
      <c r="AJ835">
        <v>35.36</v>
      </c>
      <c r="AK835">
        <v>35.85</v>
      </c>
      <c r="AL835">
        <v>186825</v>
      </c>
      <c r="AM835">
        <v>39500</v>
      </c>
      <c r="AN835">
        <v>39050</v>
      </c>
      <c r="AO835">
        <v>38900</v>
      </c>
      <c r="AP835">
        <v>39550</v>
      </c>
      <c r="AQ835">
        <v>2105749</v>
      </c>
      <c r="AS835">
        <f>SUM(AT$11:AT835)</f>
        <v>39799.083149999664</v>
      </c>
      <c r="AT835">
        <f t="shared" si="62"/>
        <v>578.22099999999773</v>
      </c>
      <c r="AU835">
        <v>38.9</v>
      </c>
      <c r="AV835">
        <v>38.61</v>
      </c>
      <c r="AW835">
        <v>38.43</v>
      </c>
      <c r="AX835">
        <v>38.954000000000001</v>
      </c>
      <c r="AY835">
        <v>53037</v>
      </c>
      <c r="AZ835">
        <v>42650</v>
      </c>
      <c r="BA835">
        <v>42650</v>
      </c>
      <c r="BB835">
        <v>42350</v>
      </c>
      <c r="BC835">
        <v>43300</v>
      </c>
      <c r="BD835">
        <v>1030149</v>
      </c>
      <c r="BF835">
        <f>SUM(BG$11:BG835)</f>
        <v>-679630.45699999866</v>
      </c>
      <c r="BG835">
        <f t="shared" si="63"/>
        <v>465.44599999999627</v>
      </c>
      <c r="BH835">
        <v>16.260000000000002</v>
      </c>
      <c r="BI835">
        <v>16.100000000000001</v>
      </c>
      <c r="BJ835">
        <v>16.100000000000001</v>
      </c>
      <c r="BK835">
        <v>16.260000000000002</v>
      </c>
      <c r="BL835">
        <v>1608392</v>
      </c>
      <c r="BM835">
        <v>35800</v>
      </c>
      <c r="BN835">
        <v>35500</v>
      </c>
      <c r="BO835">
        <v>35400</v>
      </c>
      <c r="BP835">
        <v>35900</v>
      </c>
      <c r="BQ835">
        <v>1083441</v>
      </c>
      <c r="BS835">
        <f>SUM(BT$11:BT835)</f>
        <v>68670.188999999955</v>
      </c>
      <c r="BT835">
        <f t="shared" si="64"/>
        <v>1152.3299999999981</v>
      </c>
      <c r="BU835">
        <v>13.86</v>
      </c>
      <c r="BV835">
        <v>13.78</v>
      </c>
      <c r="BW835">
        <v>13.7</v>
      </c>
      <c r="BX835">
        <v>13.9</v>
      </c>
      <c r="BY835">
        <v>322787</v>
      </c>
      <c r="BZ835">
        <v>30550</v>
      </c>
      <c r="CA835">
        <v>31250</v>
      </c>
      <c r="CB835">
        <v>30350</v>
      </c>
      <c r="CC835">
        <v>31350</v>
      </c>
      <c r="CD835">
        <v>2658027</v>
      </c>
      <c r="CG835">
        <v>1082.6500000000001</v>
      </c>
      <c r="CH835">
        <v>1084.9000000000001</v>
      </c>
      <c r="CI835">
        <v>1080.9000000000001</v>
      </c>
      <c r="CJ835">
        <v>1084.9000000000001</v>
      </c>
      <c r="CK835" t="s">
        <v>21</v>
      </c>
    </row>
    <row r="836" spans="2:89">
      <c r="B836" s="2">
        <v>41337</v>
      </c>
      <c r="C836">
        <f>SUM(D$11:D836)</f>
        <v>-4445028.9639963973</v>
      </c>
      <c r="D836">
        <f>-G835/$L$5*CG835+M836</f>
        <v>3508.4698469847208</v>
      </c>
      <c r="E836">
        <f>SUM(F$11:F836)</f>
        <v>-438.56612202424287</v>
      </c>
      <c r="F836">
        <f>L835*$L$5/CG835-H836</f>
        <v>2.7415600609614899E-2</v>
      </c>
      <c r="G836">
        <v>18.09</v>
      </c>
      <c r="H836">
        <v>18.29</v>
      </c>
      <c r="I836">
        <v>18.010000000000002</v>
      </c>
      <c r="J836">
        <v>18.29</v>
      </c>
      <c r="K836">
        <v>1428394</v>
      </c>
      <c r="L836">
        <v>180000</v>
      </c>
      <c r="M836">
        <v>179500</v>
      </c>
      <c r="N836">
        <v>177000</v>
      </c>
      <c r="O836">
        <v>181000</v>
      </c>
      <c r="P836">
        <v>226110</v>
      </c>
      <c r="S836">
        <f>SUM(T$11:T836)</f>
        <v>396975.4557999986</v>
      </c>
      <c r="T836">
        <f t="shared" si="60"/>
        <v>2492.9839999999967</v>
      </c>
      <c r="U836">
        <v>78.23</v>
      </c>
      <c r="V836">
        <v>78.709999999999994</v>
      </c>
      <c r="W836">
        <v>77.150000000000006</v>
      </c>
      <c r="X836">
        <v>78.75</v>
      </c>
      <c r="Y836">
        <v>350845</v>
      </c>
      <c r="Z836">
        <v>343000</v>
      </c>
      <c r="AA836">
        <v>350500</v>
      </c>
      <c r="AB836">
        <v>341000</v>
      </c>
      <c r="AC836">
        <v>352000</v>
      </c>
      <c r="AD836">
        <v>361394</v>
      </c>
      <c r="AF836">
        <f>SUM(AG$11:AG836)</f>
        <v>23553.212199999645</v>
      </c>
      <c r="AG836">
        <f t="shared" si="61"/>
        <v>741.12999999999738</v>
      </c>
      <c r="AH836">
        <v>35.76</v>
      </c>
      <c r="AI836">
        <v>35.700000000000003</v>
      </c>
      <c r="AJ836">
        <v>35.549999999999997</v>
      </c>
      <c r="AK836">
        <v>35.82</v>
      </c>
      <c r="AL836">
        <v>127367</v>
      </c>
      <c r="AM836">
        <v>39200</v>
      </c>
      <c r="AN836">
        <v>39500</v>
      </c>
      <c r="AO836">
        <v>39150</v>
      </c>
      <c r="AP836">
        <v>39950</v>
      </c>
      <c r="AQ836">
        <v>1578013</v>
      </c>
      <c r="AS836">
        <f>SUM(AT$11:AT836)</f>
        <v>41333.998149999665</v>
      </c>
      <c r="AT836">
        <f t="shared" si="62"/>
        <v>1534.9150000000009</v>
      </c>
      <c r="AU836">
        <v>39.17</v>
      </c>
      <c r="AV836">
        <v>38.869999999999997</v>
      </c>
      <c r="AW836">
        <v>38.869999999999997</v>
      </c>
      <c r="AX836">
        <v>39.22</v>
      </c>
      <c r="AY836">
        <v>42108</v>
      </c>
      <c r="AZ836">
        <v>42650</v>
      </c>
      <c r="BA836">
        <v>43650</v>
      </c>
      <c r="BB836">
        <v>42650</v>
      </c>
      <c r="BC836">
        <v>43650</v>
      </c>
      <c r="BD836">
        <v>1140629</v>
      </c>
      <c r="BF836">
        <f>SUM(BG$11:BG836)</f>
        <v>-679038.23499999871</v>
      </c>
      <c r="BG836">
        <f t="shared" si="63"/>
        <v>592.2219999999943</v>
      </c>
      <c r="BH836">
        <v>16.16</v>
      </c>
      <c r="BI836">
        <v>16.2</v>
      </c>
      <c r="BJ836">
        <v>16.010000000000002</v>
      </c>
      <c r="BK836">
        <v>16.2</v>
      </c>
      <c r="BL836">
        <v>460811</v>
      </c>
      <c r="BM836">
        <v>35450</v>
      </c>
      <c r="BN836">
        <v>35800</v>
      </c>
      <c r="BO836">
        <v>35450</v>
      </c>
      <c r="BP836">
        <v>36000</v>
      </c>
      <c r="BQ836">
        <v>1115353</v>
      </c>
      <c r="BS836">
        <f>SUM(BT$11:BT836)</f>
        <v>69259.13099999995</v>
      </c>
      <c r="BT836">
        <f t="shared" si="64"/>
        <v>588.9419999999991</v>
      </c>
      <c r="BU836">
        <v>13.72</v>
      </c>
      <c r="BV836">
        <v>13.7</v>
      </c>
      <c r="BW836">
        <v>13.59</v>
      </c>
      <c r="BX836">
        <v>13.76</v>
      </c>
      <c r="BY836">
        <v>231876</v>
      </c>
      <c r="BZ836">
        <v>30000</v>
      </c>
      <c r="CA836">
        <v>30600</v>
      </c>
      <c r="CB836">
        <v>29850</v>
      </c>
      <c r="CC836">
        <v>30600</v>
      </c>
      <c r="CD836">
        <v>2295279</v>
      </c>
      <c r="CG836">
        <v>1093.2</v>
      </c>
      <c r="CH836">
        <v>1089</v>
      </c>
      <c r="CI836">
        <v>1087.02</v>
      </c>
      <c r="CJ836">
        <v>1093.73</v>
      </c>
      <c r="CK836" t="s">
        <v>21</v>
      </c>
    </row>
    <row r="837" spans="2:89">
      <c r="B837" s="2">
        <v>41338</v>
      </c>
      <c r="C837">
        <f>SUM(D$11:D837)</f>
        <v>-4444030.6561656147</v>
      </c>
      <c r="D837">
        <f>-G836/$L$5*CG836+M837</f>
        <v>998.30783078307286</v>
      </c>
      <c r="E837">
        <f>SUM(F$11:F837)</f>
        <v>-438.43303750174016</v>
      </c>
      <c r="F837">
        <f>L836*$L$5/CG836-H837</f>
        <v>0.13308452250274172</v>
      </c>
      <c r="G837">
        <v>18.21</v>
      </c>
      <c r="H837">
        <v>18.16</v>
      </c>
      <c r="I837">
        <v>18.16</v>
      </c>
      <c r="J837">
        <v>18.28</v>
      </c>
      <c r="K837">
        <v>1145454</v>
      </c>
      <c r="L837">
        <v>179000</v>
      </c>
      <c r="M837">
        <v>179000</v>
      </c>
      <c r="N837">
        <v>178500</v>
      </c>
      <c r="O837">
        <v>180500</v>
      </c>
      <c r="P837">
        <v>151057</v>
      </c>
      <c r="S837">
        <f>SUM(T$11:T837)</f>
        <v>396391.31179999857</v>
      </c>
      <c r="T837">
        <f t="shared" si="60"/>
        <v>-584.14400000002934</v>
      </c>
      <c r="U837">
        <v>79.040000000000006</v>
      </c>
      <c r="V837">
        <v>78.44</v>
      </c>
      <c r="W837">
        <v>78.239999999999995</v>
      </c>
      <c r="X837">
        <v>79.36</v>
      </c>
      <c r="Y837">
        <v>463570</v>
      </c>
      <c r="Z837">
        <v>340500</v>
      </c>
      <c r="AA837">
        <v>341500</v>
      </c>
      <c r="AB837">
        <v>339000</v>
      </c>
      <c r="AC837">
        <v>343000</v>
      </c>
      <c r="AD837">
        <v>164059</v>
      </c>
      <c r="AF837">
        <f>SUM(AG$11:AG837)</f>
        <v>23710.380199999643</v>
      </c>
      <c r="AG837">
        <f t="shared" si="61"/>
        <v>157.16799999999785</v>
      </c>
      <c r="AH837">
        <v>35.78</v>
      </c>
      <c r="AI837">
        <v>35.700000000000003</v>
      </c>
      <c r="AJ837">
        <v>35.64</v>
      </c>
      <c r="AK837">
        <v>35.89</v>
      </c>
      <c r="AL837">
        <v>169103</v>
      </c>
      <c r="AM837">
        <v>38850</v>
      </c>
      <c r="AN837">
        <v>39250</v>
      </c>
      <c r="AO837">
        <v>38650</v>
      </c>
      <c r="AP837">
        <v>39500</v>
      </c>
      <c r="AQ837">
        <v>1452272</v>
      </c>
      <c r="AS837">
        <f>SUM(AT$11:AT837)</f>
        <v>41613.354149999665</v>
      </c>
      <c r="AT837">
        <f t="shared" si="62"/>
        <v>279.35599999999977</v>
      </c>
      <c r="AU837">
        <v>39.26</v>
      </c>
      <c r="AV837">
        <v>39.18</v>
      </c>
      <c r="AW837">
        <v>39.049999999999997</v>
      </c>
      <c r="AX837">
        <v>39.36</v>
      </c>
      <c r="AY837">
        <v>115456</v>
      </c>
      <c r="AZ837">
        <v>42500</v>
      </c>
      <c r="BA837">
        <v>43100</v>
      </c>
      <c r="BB837">
        <v>42350</v>
      </c>
      <c r="BC837">
        <v>43100</v>
      </c>
      <c r="BD837">
        <v>813582</v>
      </c>
      <c r="BF837">
        <f>SUM(BG$11:BG837)</f>
        <v>-678920.45899999875</v>
      </c>
      <c r="BG837">
        <f t="shared" si="63"/>
        <v>117.77599999999802</v>
      </c>
      <c r="BH837">
        <v>16.29</v>
      </c>
      <c r="BI837">
        <v>16.22</v>
      </c>
      <c r="BJ837">
        <v>16.16</v>
      </c>
      <c r="BK837">
        <v>16.32</v>
      </c>
      <c r="BL837">
        <v>1473269</v>
      </c>
      <c r="BM837">
        <v>35850</v>
      </c>
      <c r="BN837">
        <v>35450</v>
      </c>
      <c r="BO837">
        <v>35450</v>
      </c>
      <c r="BP837">
        <v>35950</v>
      </c>
      <c r="BQ837">
        <v>898260</v>
      </c>
      <c r="BS837">
        <f>SUM(BT$11:BT837)</f>
        <v>69561.72299999994</v>
      </c>
      <c r="BT837">
        <f t="shared" si="64"/>
        <v>302.59199999999691</v>
      </c>
      <c r="BU837">
        <v>13.87</v>
      </c>
      <c r="BV837">
        <v>13.8</v>
      </c>
      <c r="BW837">
        <v>13.75</v>
      </c>
      <c r="BX837">
        <v>13.95</v>
      </c>
      <c r="BY837">
        <v>756741</v>
      </c>
      <c r="BZ837">
        <v>29900</v>
      </c>
      <c r="CA837">
        <v>30300</v>
      </c>
      <c r="CB837">
        <v>29900</v>
      </c>
      <c r="CC837">
        <v>30500</v>
      </c>
      <c r="CD837">
        <v>2248783</v>
      </c>
      <c r="CG837">
        <v>1087.05</v>
      </c>
      <c r="CH837">
        <v>1089</v>
      </c>
      <c r="CI837">
        <v>1085.5</v>
      </c>
      <c r="CJ837">
        <v>1090.77</v>
      </c>
      <c r="CK837" t="s">
        <v>21</v>
      </c>
    </row>
    <row r="838" spans="2:89">
      <c r="B838" s="2">
        <v>41339</v>
      </c>
      <c r="C838">
        <f>SUM(D$11:D838)</f>
        <v>-4440705.0981098088</v>
      </c>
      <c r="D838">
        <f>-G837/$L$5*CG837+M838</f>
        <v>3325.5580558055663</v>
      </c>
      <c r="E838">
        <f>SUM(F$11:F838)</f>
        <v>-438.50866281796294</v>
      </c>
      <c r="F838">
        <f>L837*$L$5/CG837-H838</f>
        <v>-7.5625316222804884E-2</v>
      </c>
      <c r="G838">
        <v>18.37</v>
      </c>
      <c r="H838">
        <v>18.37</v>
      </c>
      <c r="I838">
        <v>18.34</v>
      </c>
      <c r="J838">
        <v>18.48</v>
      </c>
      <c r="K838">
        <v>2807107</v>
      </c>
      <c r="L838">
        <v>181000</v>
      </c>
      <c r="M838">
        <v>181500</v>
      </c>
      <c r="N838">
        <v>179500</v>
      </c>
      <c r="O838">
        <v>184500</v>
      </c>
      <c r="P838">
        <v>214505</v>
      </c>
      <c r="S838">
        <f>SUM(T$11:T838)</f>
        <v>394209.58379999857</v>
      </c>
      <c r="T838">
        <f t="shared" si="60"/>
        <v>-2181.7280000000028</v>
      </c>
      <c r="U838">
        <v>79.05</v>
      </c>
      <c r="V838">
        <v>78.91</v>
      </c>
      <c r="W838">
        <v>78.75</v>
      </c>
      <c r="X838">
        <v>79.25</v>
      </c>
      <c r="Y838">
        <v>399241</v>
      </c>
      <c r="Z838">
        <v>341500</v>
      </c>
      <c r="AA838">
        <v>341500</v>
      </c>
      <c r="AB838">
        <v>340500</v>
      </c>
      <c r="AC838">
        <v>345000</v>
      </c>
      <c r="AD838">
        <v>104480</v>
      </c>
      <c r="AF838">
        <f>SUM(AG$11:AG838)</f>
        <v>24315.731199999645</v>
      </c>
      <c r="AG838">
        <f t="shared" si="61"/>
        <v>605.35100000000239</v>
      </c>
      <c r="AH838">
        <v>36.119999999999997</v>
      </c>
      <c r="AI838">
        <v>36.1</v>
      </c>
      <c r="AJ838">
        <v>35.97</v>
      </c>
      <c r="AK838">
        <v>36.19</v>
      </c>
      <c r="AL838">
        <v>127631</v>
      </c>
      <c r="AM838">
        <v>39250</v>
      </c>
      <c r="AN838">
        <v>39500</v>
      </c>
      <c r="AO838">
        <v>39250</v>
      </c>
      <c r="AP838">
        <v>39750</v>
      </c>
      <c r="AQ838">
        <v>1633302</v>
      </c>
      <c r="AS838">
        <f>SUM(AT$11:AT838)</f>
        <v>41485.771149999666</v>
      </c>
      <c r="AT838">
        <f t="shared" si="62"/>
        <v>-127.58299999999872</v>
      </c>
      <c r="AU838">
        <v>39.32</v>
      </c>
      <c r="AV838">
        <v>39.25</v>
      </c>
      <c r="AW838">
        <v>39.036000000000001</v>
      </c>
      <c r="AX838">
        <v>39.54</v>
      </c>
      <c r="AY838">
        <v>207959</v>
      </c>
      <c r="AZ838">
        <v>42500</v>
      </c>
      <c r="BA838">
        <v>42550</v>
      </c>
      <c r="BB838">
        <v>42400</v>
      </c>
      <c r="BC838">
        <v>43150</v>
      </c>
      <c r="BD838">
        <v>799786</v>
      </c>
      <c r="BF838">
        <f>SUM(BG$11:BG838)</f>
        <v>-678486.54799999879</v>
      </c>
      <c r="BG838">
        <f t="shared" si="63"/>
        <v>433.91100000000006</v>
      </c>
      <c r="BH838">
        <v>16.600000000000001</v>
      </c>
      <c r="BI838">
        <v>16.52</v>
      </c>
      <c r="BJ838">
        <v>16.52</v>
      </c>
      <c r="BK838">
        <v>16.655000000000001</v>
      </c>
      <c r="BL838">
        <v>1497275</v>
      </c>
      <c r="BM838">
        <v>36300</v>
      </c>
      <c r="BN838">
        <v>35850</v>
      </c>
      <c r="BO838">
        <v>35800</v>
      </c>
      <c r="BP838">
        <v>36600</v>
      </c>
      <c r="BQ838">
        <v>1479076</v>
      </c>
      <c r="BS838">
        <f>SUM(BT$11:BT838)</f>
        <v>69806.955999999947</v>
      </c>
      <c r="BT838">
        <f t="shared" si="64"/>
        <v>245.23300000000381</v>
      </c>
      <c r="BU838">
        <v>14.22</v>
      </c>
      <c r="BV838">
        <v>14.28</v>
      </c>
      <c r="BW838">
        <v>14.185</v>
      </c>
      <c r="BX838">
        <v>14.305</v>
      </c>
      <c r="BY838">
        <v>747932</v>
      </c>
      <c r="BZ838">
        <v>31000</v>
      </c>
      <c r="CA838">
        <v>30400</v>
      </c>
      <c r="CB838">
        <v>30350</v>
      </c>
      <c r="CC838">
        <v>31100</v>
      </c>
      <c r="CD838">
        <v>2996860</v>
      </c>
      <c r="CG838">
        <v>1082.6500000000001</v>
      </c>
      <c r="CH838">
        <v>1088</v>
      </c>
      <c r="CI838">
        <v>1082.2</v>
      </c>
      <c r="CJ838">
        <v>1088</v>
      </c>
      <c r="CK838" t="s">
        <v>21</v>
      </c>
    </row>
    <row r="839" spans="2:89">
      <c r="B839" s="2">
        <v>41340</v>
      </c>
      <c r="C839">
        <f>SUM(D$11:D839)</f>
        <v>-4440217.5238523828</v>
      </c>
      <c r="D839">
        <f>-G838/$L$5*CG838+M839</f>
        <v>487.57425742573105</v>
      </c>
      <c r="E839">
        <f>SUM(F$11:F839)</f>
        <v>-438.56470078037</v>
      </c>
      <c r="F839">
        <f>L838*$L$5/CG838-H839</f>
        <v>-5.6037962407057051E-2</v>
      </c>
      <c r="G839">
        <v>18.690000000000001</v>
      </c>
      <c r="H839">
        <v>18.63</v>
      </c>
      <c r="I839">
        <v>18.59</v>
      </c>
      <c r="J839">
        <v>18.72</v>
      </c>
      <c r="K839">
        <v>2698451</v>
      </c>
      <c r="L839">
        <v>184500</v>
      </c>
      <c r="M839">
        <v>179500</v>
      </c>
      <c r="N839">
        <v>179500</v>
      </c>
      <c r="O839">
        <v>185000</v>
      </c>
      <c r="P839">
        <v>290250</v>
      </c>
      <c r="S839">
        <f>SUM(T$11:T839)</f>
        <v>394375.65379999857</v>
      </c>
      <c r="T839">
        <f t="shared" si="60"/>
        <v>166.07000000000698</v>
      </c>
      <c r="U839">
        <v>78.8</v>
      </c>
      <c r="V839">
        <v>78.349999999999994</v>
      </c>
      <c r="W839">
        <v>78.260000000000005</v>
      </c>
      <c r="X839">
        <v>79.037499999999994</v>
      </c>
      <c r="Y839">
        <v>280936</v>
      </c>
      <c r="Z839">
        <v>340000</v>
      </c>
      <c r="AA839">
        <v>342500</v>
      </c>
      <c r="AB839">
        <v>337500</v>
      </c>
      <c r="AC839">
        <v>343500</v>
      </c>
      <c r="AD839">
        <v>92929</v>
      </c>
      <c r="AF839">
        <f>SUM(AG$11:AG839)</f>
        <v>24460.413199999646</v>
      </c>
      <c r="AG839">
        <f t="shared" si="61"/>
        <v>144.6820000000007</v>
      </c>
      <c r="AH839">
        <v>35.89</v>
      </c>
      <c r="AI839">
        <v>35.81</v>
      </c>
      <c r="AJ839">
        <v>35.71</v>
      </c>
      <c r="AK839">
        <v>35.96</v>
      </c>
      <c r="AL839">
        <v>129623</v>
      </c>
      <c r="AM839">
        <v>39000</v>
      </c>
      <c r="AN839">
        <v>39250</v>
      </c>
      <c r="AO839">
        <v>38800</v>
      </c>
      <c r="AP839">
        <v>39300</v>
      </c>
      <c r="AQ839">
        <v>1221964</v>
      </c>
      <c r="AS839">
        <f>SUM(AT$11:AT839)</f>
        <v>41115.973149999663</v>
      </c>
      <c r="AT839">
        <f t="shared" si="62"/>
        <v>-369.7980000000025</v>
      </c>
      <c r="AU839">
        <v>38.68</v>
      </c>
      <c r="AV839">
        <v>38.49</v>
      </c>
      <c r="AW839">
        <v>38.409999999999997</v>
      </c>
      <c r="AX839">
        <v>38.880000000000003</v>
      </c>
      <c r="AY839">
        <v>169173</v>
      </c>
      <c r="AZ839">
        <v>41800</v>
      </c>
      <c r="BA839">
        <v>42200</v>
      </c>
      <c r="BB839">
        <v>41350</v>
      </c>
      <c r="BC839">
        <v>42900</v>
      </c>
      <c r="BD839">
        <v>791754</v>
      </c>
      <c r="BF839">
        <f>SUM(BG$11:BG839)</f>
        <v>-678030.52799999877</v>
      </c>
      <c r="BG839">
        <f t="shared" si="63"/>
        <v>456.0199999999968</v>
      </c>
      <c r="BH839">
        <v>16.66</v>
      </c>
      <c r="BI839">
        <v>16.79</v>
      </c>
      <c r="BJ839">
        <v>16.64</v>
      </c>
      <c r="BK839">
        <v>16.79</v>
      </c>
      <c r="BL839">
        <v>1380614</v>
      </c>
      <c r="BM839">
        <v>36550</v>
      </c>
      <c r="BN839">
        <v>36400</v>
      </c>
      <c r="BO839">
        <v>36050</v>
      </c>
      <c r="BP839">
        <v>37000</v>
      </c>
      <c r="BQ839">
        <v>1218512</v>
      </c>
      <c r="BS839">
        <f>SUM(BT$11:BT839)</f>
        <v>70316.389999999941</v>
      </c>
      <c r="BT839">
        <f t="shared" si="64"/>
        <v>509.43399999999747</v>
      </c>
      <c r="BU839">
        <v>14.54</v>
      </c>
      <c r="BV839">
        <v>14.41</v>
      </c>
      <c r="BW839">
        <v>14.39</v>
      </c>
      <c r="BX839">
        <v>14.54</v>
      </c>
      <c r="BY839">
        <v>578360</v>
      </c>
      <c r="BZ839">
        <v>31500</v>
      </c>
      <c r="CA839">
        <v>31300</v>
      </c>
      <c r="CB839">
        <v>31200</v>
      </c>
      <c r="CC839">
        <v>32700</v>
      </c>
      <c r="CD839">
        <v>5382129</v>
      </c>
      <c r="CG839">
        <v>1087.0999999999999</v>
      </c>
      <c r="CH839">
        <v>1084.5</v>
      </c>
      <c r="CI839">
        <v>1084.45</v>
      </c>
      <c r="CJ839">
        <v>1088.07</v>
      </c>
      <c r="CK839" t="s">
        <v>21</v>
      </c>
    </row>
    <row r="840" spans="2:89">
      <c r="B840" s="2">
        <v>41341</v>
      </c>
      <c r="C840">
        <f>SUM(D$11:D840)</f>
        <v>-4438596.9027902763</v>
      </c>
      <c r="D840">
        <f>-G839/$L$5*CG839+M840</f>
        <v>1620.6210621062201</v>
      </c>
      <c r="E840">
        <f>SUM(F$11:F840)</f>
        <v>-438.39907572287757</v>
      </c>
      <c r="F840">
        <f>L839*$L$5/CG839-H840</f>
        <v>0.16562505749241296</v>
      </c>
      <c r="G840">
        <v>18.53</v>
      </c>
      <c r="H840">
        <v>18.690000000000001</v>
      </c>
      <c r="I840">
        <v>18.52</v>
      </c>
      <c r="J840">
        <v>18.690000000000001</v>
      </c>
      <c r="K840">
        <v>1018624</v>
      </c>
      <c r="L840">
        <v>183500</v>
      </c>
      <c r="M840">
        <v>184500</v>
      </c>
      <c r="N840">
        <v>181500</v>
      </c>
      <c r="O840">
        <v>186000</v>
      </c>
      <c r="P840">
        <v>219849</v>
      </c>
      <c r="S840">
        <f>SUM(T$11:T840)</f>
        <v>391221.73379999859</v>
      </c>
      <c r="T840">
        <f t="shared" si="60"/>
        <v>-3153.9199999999837</v>
      </c>
      <c r="U840">
        <v>78.489999999999995</v>
      </c>
      <c r="V840">
        <v>78.59</v>
      </c>
      <c r="W840">
        <v>78.209999999999994</v>
      </c>
      <c r="X840">
        <v>78.8</v>
      </c>
      <c r="Y840">
        <v>246920</v>
      </c>
      <c r="Z840">
        <v>342500</v>
      </c>
      <c r="AA840">
        <v>339500</v>
      </c>
      <c r="AB840">
        <v>337000</v>
      </c>
      <c r="AC840">
        <v>342500</v>
      </c>
      <c r="AD840">
        <v>134327</v>
      </c>
      <c r="AF840">
        <f>SUM(AG$11:AG840)</f>
        <v>24494.394199999646</v>
      </c>
      <c r="AG840">
        <f t="shared" si="61"/>
        <v>33.980999999999767</v>
      </c>
      <c r="AH840">
        <v>35.4</v>
      </c>
      <c r="AI840">
        <v>35.619999999999997</v>
      </c>
      <c r="AJ840">
        <v>35.229999999999997</v>
      </c>
      <c r="AK840">
        <v>35.72</v>
      </c>
      <c r="AL840">
        <v>431935</v>
      </c>
      <c r="AM840">
        <v>39000</v>
      </c>
      <c r="AN840">
        <v>39050</v>
      </c>
      <c r="AO840">
        <v>38700</v>
      </c>
      <c r="AP840">
        <v>39250</v>
      </c>
      <c r="AQ840">
        <v>1327998</v>
      </c>
      <c r="AS840">
        <f>SUM(AT$11:AT840)</f>
        <v>40666.945149999665</v>
      </c>
      <c r="AT840">
        <f t="shared" si="62"/>
        <v>-449.02799999999843</v>
      </c>
      <c r="AU840">
        <v>38.5</v>
      </c>
      <c r="AV840">
        <v>38.18</v>
      </c>
      <c r="AW840">
        <v>38.18</v>
      </c>
      <c r="AX840">
        <v>38.5</v>
      </c>
      <c r="AY840">
        <v>65537</v>
      </c>
      <c r="AZ840">
        <v>41900</v>
      </c>
      <c r="BA840">
        <v>41600</v>
      </c>
      <c r="BB840">
        <v>41450</v>
      </c>
      <c r="BC840">
        <v>42000</v>
      </c>
      <c r="BD840">
        <v>1719082</v>
      </c>
      <c r="BF840">
        <f>SUM(BG$11:BG840)</f>
        <v>-677802.69999999879</v>
      </c>
      <c r="BG840">
        <f t="shared" si="63"/>
        <v>227.82800000000134</v>
      </c>
      <c r="BH840">
        <v>16.98</v>
      </c>
      <c r="BI840">
        <v>16.850000000000001</v>
      </c>
      <c r="BJ840">
        <v>16.809999999999999</v>
      </c>
      <c r="BK840">
        <v>16.989999999999998</v>
      </c>
      <c r="BL840">
        <v>1209755</v>
      </c>
      <c r="BM840">
        <v>37000</v>
      </c>
      <c r="BN840">
        <v>36450</v>
      </c>
      <c r="BO840">
        <v>36400</v>
      </c>
      <c r="BP840">
        <v>37150</v>
      </c>
      <c r="BQ840">
        <v>1162768</v>
      </c>
      <c r="BS840">
        <f>SUM(BT$11:BT840)</f>
        <v>70403.521999999939</v>
      </c>
      <c r="BT840">
        <f t="shared" si="64"/>
        <v>87.132000000005064</v>
      </c>
      <c r="BU840">
        <v>14.47</v>
      </c>
      <c r="BV840">
        <v>14.48</v>
      </c>
      <c r="BW840">
        <v>14.42</v>
      </c>
      <c r="BX840">
        <v>14.505000000000001</v>
      </c>
      <c r="BY840">
        <v>289279</v>
      </c>
      <c r="BZ840">
        <v>31600</v>
      </c>
      <c r="CA840">
        <v>31700</v>
      </c>
      <c r="CB840">
        <v>31350</v>
      </c>
      <c r="CC840">
        <v>32050</v>
      </c>
      <c r="CD840">
        <v>2427914</v>
      </c>
      <c r="CG840">
        <v>1090.6500000000001</v>
      </c>
      <c r="CH840">
        <v>1087</v>
      </c>
      <c r="CI840">
        <v>1084.1500000000001</v>
      </c>
      <c r="CJ840">
        <v>1092.5999999999999</v>
      </c>
      <c r="CK840" t="s">
        <v>21</v>
      </c>
    </row>
    <row r="841" spans="2:89">
      <c r="B841" s="2">
        <v>41344</v>
      </c>
      <c r="C841">
        <f>SUM(D$11:D841)</f>
        <v>-4435502.7938793851</v>
      </c>
      <c r="D841">
        <f>-G840/$L$5*CG840+M841</f>
        <v>3094.1089108910528</v>
      </c>
      <c r="E841">
        <f>SUM(F$11:F841)</f>
        <v>-438.31669044804147</v>
      </c>
      <c r="F841">
        <f>L840*$L$5/CG840-H841</f>
        <v>8.2385274836106248E-2</v>
      </c>
      <c r="G841">
        <v>18.559999999999999</v>
      </c>
      <c r="H841">
        <v>18.61</v>
      </c>
      <c r="I841">
        <v>18.510000000000002</v>
      </c>
      <c r="J841">
        <v>18.62</v>
      </c>
      <c r="K841">
        <v>1035098</v>
      </c>
      <c r="L841">
        <v>185000</v>
      </c>
      <c r="M841">
        <v>185000</v>
      </c>
      <c r="N841">
        <v>183500</v>
      </c>
      <c r="O841">
        <v>188500</v>
      </c>
      <c r="P841">
        <v>231801</v>
      </c>
      <c r="S841">
        <f>SUM(T$11:T841)</f>
        <v>391801.2597999986</v>
      </c>
      <c r="T841">
        <f t="shared" si="60"/>
        <v>579.52600000001257</v>
      </c>
      <c r="U841">
        <v>77.86</v>
      </c>
      <c r="V841">
        <v>78.05</v>
      </c>
      <c r="W841">
        <v>77.569999999999993</v>
      </c>
      <c r="X841">
        <v>78.09</v>
      </c>
      <c r="Y841">
        <v>135120</v>
      </c>
      <c r="Z841">
        <v>340500</v>
      </c>
      <c r="AA841">
        <v>343000</v>
      </c>
      <c r="AB841">
        <v>337500</v>
      </c>
      <c r="AC841">
        <v>344000</v>
      </c>
      <c r="AD841">
        <v>107399</v>
      </c>
      <c r="AF841">
        <f>SUM(AG$11:AG841)</f>
        <v>24885.384199999644</v>
      </c>
      <c r="AG841">
        <f t="shared" si="61"/>
        <v>390.98999999999796</v>
      </c>
      <c r="AH841">
        <v>35.19</v>
      </c>
      <c r="AI841">
        <v>35.28</v>
      </c>
      <c r="AJ841">
        <v>35.07</v>
      </c>
      <c r="AK841">
        <v>35.28</v>
      </c>
      <c r="AL841">
        <v>228347</v>
      </c>
      <c r="AM841">
        <v>38700</v>
      </c>
      <c r="AN841">
        <v>39000</v>
      </c>
      <c r="AO841">
        <v>38300</v>
      </c>
      <c r="AP841">
        <v>39000</v>
      </c>
      <c r="AQ841">
        <v>1219230</v>
      </c>
      <c r="AS841">
        <f>SUM(AT$11:AT841)</f>
        <v>40776.920149999663</v>
      </c>
      <c r="AT841">
        <f t="shared" si="62"/>
        <v>109.97499999999854</v>
      </c>
      <c r="AU841">
        <v>37.96</v>
      </c>
      <c r="AV841">
        <v>38.15</v>
      </c>
      <c r="AW841">
        <v>37.840000000000003</v>
      </c>
      <c r="AX841">
        <v>38.15</v>
      </c>
      <c r="AY841">
        <v>47933</v>
      </c>
      <c r="AZ841">
        <v>41550</v>
      </c>
      <c r="BA841">
        <v>42100</v>
      </c>
      <c r="BB841">
        <v>41250</v>
      </c>
      <c r="BC841">
        <v>42250</v>
      </c>
      <c r="BD841">
        <v>674525</v>
      </c>
      <c r="BF841">
        <f>SUM(BG$11:BG841)</f>
        <v>-677741.17399999883</v>
      </c>
      <c r="BG841">
        <f t="shared" si="63"/>
        <v>61.525999999998021</v>
      </c>
      <c r="BH841">
        <v>16.95</v>
      </c>
      <c r="BI841">
        <v>16.940000000000001</v>
      </c>
      <c r="BJ841">
        <v>16.88</v>
      </c>
      <c r="BK841">
        <v>16.965</v>
      </c>
      <c r="BL841">
        <v>708886</v>
      </c>
      <c r="BM841">
        <v>37150</v>
      </c>
      <c r="BN841">
        <v>37100</v>
      </c>
      <c r="BO841">
        <v>36700</v>
      </c>
      <c r="BP841">
        <v>37600</v>
      </c>
      <c r="BQ841">
        <v>897888</v>
      </c>
      <c r="BS841">
        <f>SUM(BT$11:BT841)</f>
        <v>70240.110999999932</v>
      </c>
      <c r="BT841">
        <f t="shared" si="64"/>
        <v>-163.4110000000037</v>
      </c>
      <c r="BU841">
        <v>14.61</v>
      </c>
      <c r="BV841">
        <v>14.59</v>
      </c>
      <c r="BW841">
        <v>14.51</v>
      </c>
      <c r="BX841">
        <v>14.7</v>
      </c>
      <c r="BY841">
        <v>589863</v>
      </c>
      <c r="BZ841">
        <v>32200</v>
      </c>
      <c r="CA841">
        <v>31400</v>
      </c>
      <c r="CB841">
        <v>31400</v>
      </c>
      <c r="CC841">
        <v>32400</v>
      </c>
      <c r="CD841">
        <v>2809004</v>
      </c>
      <c r="CG841">
        <v>1094.75</v>
      </c>
      <c r="CH841">
        <v>1095</v>
      </c>
      <c r="CI841">
        <v>1094.0999999999999</v>
      </c>
      <c r="CJ841">
        <v>1103.05</v>
      </c>
      <c r="CK841" t="s">
        <v>21</v>
      </c>
    </row>
    <row r="842" spans="2:89">
      <c r="B842" s="2">
        <v>41345</v>
      </c>
      <c r="C842">
        <f>SUM(D$11:D842)</f>
        <v>-4432888.1224122383</v>
      </c>
      <c r="D842">
        <f>-G841/$L$5*CG841+M842</f>
        <v>2614.6714671467489</v>
      </c>
      <c r="E842">
        <f>SUM(F$11:F842)</f>
        <v>-438.04208437359523</v>
      </c>
      <c r="F842">
        <f>L841*$L$5/CG841-H842</f>
        <v>0.27460607444622198</v>
      </c>
      <c r="G842">
        <v>18.38</v>
      </c>
      <c r="H842">
        <v>18.5</v>
      </c>
      <c r="I842">
        <v>18.34</v>
      </c>
      <c r="J842">
        <v>18.510000000000002</v>
      </c>
      <c r="K842">
        <v>1176254</v>
      </c>
      <c r="L842">
        <v>183500</v>
      </c>
      <c r="M842">
        <v>185500</v>
      </c>
      <c r="N842">
        <v>181000</v>
      </c>
      <c r="O842">
        <v>186000</v>
      </c>
      <c r="P842">
        <v>176311</v>
      </c>
      <c r="S842">
        <f>SUM(T$11:T842)</f>
        <v>388352.3197999986</v>
      </c>
      <c r="T842">
        <f t="shared" si="60"/>
        <v>-3448.9400000000023</v>
      </c>
      <c r="U842">
        <v>76.98</v>
      </c>
      <c r="V842">
        <v>77.260000000000005</v>
      </c>
      <c r="W842">
        <v>76.88</v>
      </c>
      <c r="X842">
        <v>77.86</v>
      </c>
      <c r="Y842">
        <v>276942</v>
      </c>
      <c r="Z842">
        <v>337500</v>
      </c>
      <c r="AA842">
        <v>337500</v>
      </c>
      <c r="AB842">
        <v>336500</v>
      </c>
      <c r="AC842">
        <v>339500</v>
      </c>
      <c r="AD842">
        <v>175777</v>
      </c>
      <c r="AF842">
        <f>SUM(AG$11:AG842)</f>
        <v>25061.131699999649</v>
      </c>
      <c r="AG842">
        <f t="shared" si="61"/>
        <v>175.74750000000495</v>
      </c>
      <c r="AH842">
        <v>34.58</v>
      </c>
      <c r="AI842">
        <v>34.979999999999997</v>
      </c>
      <c r="AJ842">
        <v>34.56</v>
      </c>
      <c r="AK842">
        <v>35.01</v>
      </c>
      <c r="AL842">
        <v>207825</v>
      </c>
      <c r="AM842">
        <v>38400</v>
      </c>
      <c r="AN842">
        <v>38700</v>
      </c>
      <c r="AO842">
        <v>38400</v>
      </c>
      <c r="AP842">
        <v>38950</v>
      </c>
      <c r="AQ842">
        <v>685005</v>
      </c>
      <c r="AS842">
        <f>SUM(AT$11:AT842)</f>
        <v>40720.210149999664</v>
      </c>
      <c r="AT842">
        <f t="shared" si="62"/>
        <v>-56.709999999999127</v>
      </c>
      <c r="AU842">
        <v>37.200000000000003</v>
      </c>
      <c r="AV842">
        <v>37.61</v>
      </c>
      <c r="AW842">
        <v>37.1</v>
      </c>
      <c r="AX842">
        <v>37.700000000000003</v>
      </c>
      <c r="AY842">
        <v>87156</v>
      </c>
      <c r="AZ842">
        <v>41250</v>
      </c>
      <c r="BA842">
        <v>41500</v>
      </c>
      <c r="BB842">
        <v>40850</v>
      </c>
      <c r="BC842">
        <v>41500</v>
      </c>
      <c r="BD842">
        <v>608389</v>
      </c>
      <c r="BF842">
        <f>SUM(BG$11:BG842)</f>
        <v>-677403.19899999886</v>
      </c>
      <c r="BG842">
        <f t="shared" si="63"/>
        <v>337.97499999999854</v>
      </c>
      <c r="BH842">
        <v>16.62</v>
      </c>
      <c r="BI842">
        <v>16.809999999999999</v>
      </c>
      <c r="BJ842">
        <v>16.53</v>
      </c>
      <c r="BK842">
        <v>16.809999999999999</v>
      </c>
      <c r="BL842">
        <v>988814</v>
      </c>
      <c r="BM842">
        <v>36750</v>
      </c>
      <c r="BN842">
        <v>37450</v>
      </c>
      <c r="BO842">
        <v>36750</v>
      </c>
      <c r="BP842">
        <v>37450</v>
      </c>
      <c r="BQ842">
        <v>599239</v>
      </c>
      <c r="BS842">
        <f>SUM(BT$11:BT842)</f>
        <v>70451.515999999931</v>
      </c>
      <c r="BT842">
        <f t="shared" si="64"/>
        <v>211.40500000000247</v>
      </c>
      <c r="BU842">
        <v>14.53</v>
      </c>
      <c r="BV842">
        <v>14.63</v>
      </c>
      <c r="BW842">
        <v>14.46</v>
      </c>
      <c r="BX842">
        <v>14.651999999999999</v>
      </c>
      <c r="BY842">
        <v>443475</v>
      </c>
      <c r="BZ842">
        <v>32000</v>
      </c>
      <c r="CA842">
        <v>32200</v>
      </c>
      <c r="CB842">
        <v>32000</v>
      </c>
      <c r="CC842">
        <v>32350</v>
      </c>
      <c r="CD842">
        <v>1379323</v>
      </c>
      <c r="CG842">
        <v>1095.4000000000001</v>
      </c>
      <c r="CH842">
        <v>1099</v>
      </c>
      <c r="CI842">
        <v>1092.8800000000001</v>
      </c>
      <c r="CJ842">
        <v>1099</v>
      </c>
      <c r="CK842" t="s">
        <v>21</v>
      </c>
    </row>
    <row r="843" spans="2:89">
      <c r="B843" s="2">
        <v>41346</v>
      </c>
      <c r="C843">
        <f>SUM(D$11:D843)</f>
        <v>-4431607.3123312304</v>
      </c>
      <c r="D843">
        <f>-G842/$L$5*CG842+M843</f>
        <v>1280.8100810081232</v>
      </c>
      <c r="E843">
        <f>SUM(F$11:F843)</f>
        <v>-437.79075517878056</v>
      </c>
      <c r="F843">
        <f>L842*$L$5/CG842-H843</f>
        <v>0.25132919481468008</v>
      </c>
      <c r="G843">
        <v>18.350000000000001</v>
      </c>
      <c r="H843">
        <v>18.36</v>
      </c>
      <c r="I843">
        <v>18.3</v>
      </c>
      <c r="J843">
        <v>18.54</v>
      </c>
      <c r="K843">
        <v>1076682</v>
      </c>
      <c r="L843">
        <v>183000</v>
      </c>
      <c r="M843">
        <v>182500</v>
      </c>
      <c r="N843">
        <v>180000</v>
      </c>
      <c r="O843">
        <v>183000</v>
      </c>
      <c r="P843">
        <v>170079</v>
      </c>
      <c r="S843">
        <f>SUM(T$11:T843)</f>
        <v>390056.75179999857</v>
      </c>
      <c r="T843">
        <f t="shared" si="60"/>
        <v>1704.4319999999716</v>
      </c>
      <c r="U843">
        <v>75.67</v>
      </c>
      <c r="V843">
        <v>76.209999999999994</v>
      </c>
      <c r="W843">
        <v>75.58</v>
      </c>
      <c r="X843">
        <v>76.86</v>
      </c>
      <c r="Y843">
        <v>259117</v>
      </c>
      <c r="Z843">
        <v>336000</v>
      </c>
      <c r="AA843">
        <v>339000</v>
      </c>
      <c r="AB843">
        <v>334500</v>
      </c>
      <c r="AC843">
        <v>339500</v>
      </c>
      <c r="AD843">
        <v>123374</v>
      </c>
      <c r="AF843">
        <f>SUM(AG$11:AG843)</f>
        <v>25232.199699999648</v>
      </c>
      <c r="AG843">
        <f t="shared" si="61"/>
        <v>171.0679999999993</v>
      </c>
      <c r="AH843">
        <v>34.22</v>
      </c>
      <c r="AI843">
        <v>34.39</v>
      </c>
      <c r="AJ843">
        <v>34.130000000000003</v>
      </c>
      <c r="AK843">
        <v>34.39</v>
      </c>
      <c r="AL843">
        <v>151005</v>
      </c>
      <c r="AM843">
        <v>38050</v>
      </c>
      <c r="AN843">
        <v>38050</v>
      </c>
      <c r="AO843">
        <v>37800</v>
      </c>
      <c r="AP843">
        <v>38400</v>
      </c>
      <c r="AQ843">
        <v>1252357</v>
      </c>
      <c r="AS843">
        <f>SUM(AT$11:AT843)</f>
        <v>41021.33014999966</v>
      </c>
      <c r="AT843">
        <f t="shared" si="62"/>
        <v>301.11999999999534</v>
      </c>
      <c r="AU843">
        <v>36.880000000000003</v>
      </c>
      <c r="AV843">
        <v>36.92</v>
      </c>
      <c r="AW843">
        <v>36.659999999999997</v>
      </c>
      <c r="AX843">
        <v>36.950000000000003</v>
      </c>
      <c r="AY843">
        <v>65015</v>
      </c>
      <c r="AZ843">
        <v>40800</v>
      </c>
      <c r="BA843">
        <v>41050</v>
      </c>
      <c r="BB843">
        <v>40500</v>
      </c>
      <c r="BC843">
        <v>41300</v>
      </c>
      <c r="BD843">
        <v>518345</v>
      </c>
      <c r="BF843">
        <f>SUM(BG$11:BG843)</f>
        <v>-677114.29499999888</v>
      </c>
      <c r="BG843">
        <f t="shared" si="63"/>
        <v>288.90399999999499</v>
      </c>
      <c r="BH843">
        <v>16.600000000000001</v>
      </c>
      <c r="BI843">
        <v>16.64</v>
      </c>
      <c r="BJ843">
        <v>16.55</v>
      </c>
      <c r="BK843">
        <v>16.704999999999998</v>
      </c>
      <c r="BL843">
        <v>845059</v>
      </c>
      <c r="BM843">
        <v>36900</v>
      </c>
      <c r="BN843">
        <v>36700</v>
      </c>
      <c r="BO843">
        <v>36500</v>
      </c>
      <c r="BP843">
        <v>36950</v>
      </c>
      <c r="BQ843">
        <v>626600</v>
      </c>
      <c r="BS843">
        <f>SUM(BT$11:BT843)</f>
        <v>70619.191999999923</v>
      </c>
      <c r="BT843">
        <f t="shared" si="64"/>
        <v>167.67599999999948</v>
      </c>
      <c r="BU843">
        <v>14.55</v>
      </c>
      <c r="BV843">
        <v>14.57</v>
      </c>
      <c r="BW843">
        <v>14.49</v>
      </c>
      <c r="BX843">
        <v>14.62</v>
      </c>
      <c r="BY843">
        <v>840836</v>
      </c>
      <c r="BZ843">
        <v>32300</v>
      </c>
      <c r="CA843">
        <v>32000</v>
      </c>
      <c r="CB843">
        <v>31950</v>
      </c>
      <c r="CC843">
        <v>32650</v>
      </c>
      <c r="CD843">
        <v>1883440</v>
      </c>
      <c r="CG843">
        <v>1097.45</v>
      </c>
      <c r="CH843">
        <v>1095.5</v>
      </c>
      <c r="CI843">
        <v>1095.45</v>
      </c>
      <c r="CJ843">
        <v>1099.6300000000001</v>
      </c>
      <c r="CK843" t="s">
        <v>21</v>
      </c>
    </row>
    <row r="844" spans="2:89">
      <c r="B844" s="2">
        <v>41347</v>
      </c>
      <c r="C844">
        <f>SUM(D$11:D844)</f>
        <v>-4428869.3060306003</v>
      </c>
      <c r="D844">
        <f>-G843/$L$5*CG843+M844</f>
        <v>2738.0063006300479</v>
      </c>
      <c r="E844">
        <f>SUM(F$11:F844)</f>
        <v>-437.634808666411</v>
      </c>
      <c r="F844">
        <f>L843*$L$5/CG843-H844</f>
        <v>0.15594651236958157</v>
      </c>
      <c r="G844">
        <v>18.440000000000001</v>
      </c>
      <c r="H844">
        <v>18.37</v>
      </c>
      <c r="I844">
        <v>18.34</v>
      </c>
      <c r="J844">
        <v>18.45</v>
      </c>
      <c r="K844">
        <v>1090872</v>
      </c>
      <c r="L844">
        <v>185000</v>
      </c>
      <c r="M844">
        <v>184000</v>
      </c>
      <c r="N844">
        <v>181000</v>
      </c>
      <c r="O844">
        <v>186000</v>
      </c>
      <c r="P844">
        <v>288734</v>
      </c>
      <c r="S844">
        <f>SUM(T$11:T844)</f>
        <v>393880.58579999855</v>
      </c>
      <c r="T844">
        <f t="shared" ref="T844:T907" si="65">-U843/$X$5*CG843+AA844</f>
        <v>3823.8339999999735</v>
      </c>
      <c r="U844">
        <v>75.91</v>
      </c>
      <c r="V844">
        <v>75.430000000000007</v>
      </c>
      <c r="W844">
        <v>75.19</v>
      </c>
      <c r="X844">
        <v>75.91</v>
      </c>
      <c r="Y844">
        <v>197005</v>
      </c>
      <c r="Z844">
        <v>334500</v>
      </c>
      <c r="AA844">
        <v>336000</v>
      </c>
      <c r="AB844">
        <v>326500</v>
      </c>
      <c r="AC844">
        <v>336000</v>
      </c>
      <c r="AD844">
        <v>353856</v>
      </c>
      <c r="AF844">
        <f>SUM(AG$11:AG844)</f>
        <v>25677.460699999647</v>
      </c>
      <c r="AG844">
        <f t="shared" ref="AG844:AG907" si="66">-AH843/$AM$5*CG843+AN844</f>
        <v>445.2609999999986</v>
      </c>
      <c r="AH844">
        <v>34.21</v>
      </c>
      <c r="AI844">
        <v>34.21</v>
      </c>
      <c r="AJ844">
        <v>34.11</v>
      </c>
      <c r="AK844">
        <v>34.31</v>
      </c>
      <c r="AL844">
        <v>116038</v>
      </c>
      <c r="AM844">
        <v>38200</v>
      </c>
      <c r="AN844">
        <v>38000</v>
      </c>
      <c r="AO844">
        <v>37500</v>
      </c>
      <c r="AP844">
        <v>38200</v>
      </c>
      <c r="AQ844">
        <v>1021057</v>
      </c>
      <c r="AS844">
        <f>SUM(AT$11:AT844)</f>
        <v>41097.374149999654</v>
      </c>
      <c r="AT844">
        <f t="shared" ref="AT844:AT907" si="67">-AU843/$AZ$5*CG843+BA844</f>
        <v>76.043999999994412</v>
      </c>
      <c r="AU844">
        <v>36.67</v>
      </c>
      <c r="AV844">
        <v>36.56</v>
      </c>
      <c r="AW844">
        <v>36.42</v>
      </c>
      <c r="AX844">
        <v>36.71</v>
      </c>
      <c r="AY844">
        <v>32386</v>
      </c>
      <c r="AZ844">
        <v>40500</v>
      </c>
      <c r="BA844">
        <v>40550</v>
      </c>
      <c r="BB844">
        <v>40000</v>
      </c>
      <c r="BC844">
        <v>40750</v>
      </c>
      <c r="BD844">
        <v>951470</v>
      </c>
      <c r="BF844">
        <f>SUM(BG$11:BG844)</f>
        <v>-676849.63499999885</v>
      </c>
      <c r="BG844">
        <f t="shared" ref="BG844:BG907" si="68">-BH843/$BM$5*CG843+BN844</f>
        <v>264.65999999999622</v>
      </c>
      <c r="BH844">
        <v>16.57</v>
      </c>
      <c r="BI844">
        <v>16.64</v>
      </c>
      <c r="BJ844">
        <v>16.48</v>
      </c>
      <c r="BK844">
        <v>16.64</v>
      </c>
      <c r="BL844">
        <v>1389234</v>
      </c>
      <c r="BM844">
        <v>37050</v>
      </c>
      <c r="BN844">
        <v>36700</v>
      </c>
      <c r="BO844">
        <v>36450</v>
      </c>
      <c r="BP844">
        <v>37050</v>
      </c>
      <c r="BQ844">
        <v>913029</v>
      </c>
      <c r="BS844">
        <f>SUM(BT$11:BT844)</f>
        <v>71183.396999999924</v>
      </c>
      <c r="BT844">
        <f t="shared" ref="BT844:BT907" si="69">-BU843/$BY$5*CG843+CA844</f>
        <v>564.20499999999811</v>
      </c>
      <c r="BU844">
        <v>14.82</v>
      </c>
      <c r="BV844">
        <v>14.72</v>
      </c>
      <c r="BW844">
        <v>14.69</v>
      </c>
      <c r="BX844">
        <v>14.83</v>
      </c>
      <c r="BY844">
        <v>758406</v>
      </c>
      <c r="BZ844">
        <v>33050</v>
      </c>
      <c r="CA844">
        <v>32500</v>
      </c>
      <c r="CB844">
        <v>32300</v>
      </c>
      <c r="CC844">
        <v>33150</v>
      </c>
      <c r="CD844">
        <v>2570399</v>
      </c>
      <c r="CG844">
        <v>1109.25</v>
      </c>
      <c r="CH844">
        <v>1101.8</v>
      </c>
      <c r="CI844">
        <v>1100.6500000000001</v>
      </c>
      <c r="CJ844">
        <v>1111.57</v>
      </c>
      <c r="CK844" t="s">
        <v>21</v>
      </c>
    </row>
    <row r="845" spans="2:89">
      <c r="B845" s="2">
        <v>41348</v>
      </c>
      <c r="C845">
        <f>SUM(D$11:D845)</f>
        <v>-4427978.8469846956</v>
      </c>
      <c r="D845">
        <f>-G844/$L$5*CG844+M845</f>
        <v>890.45904590457212</v>
      </c>
      <c r="E845">
        <f>SUM(F$11:F845)</f>
        <v>-437.38562227921244</v>
      </c>
      <c r="F845">
        <f>L844*$L$5/CG844-H845</f>
        <v>0.24918638719855579</v>
      </c>
      <c r="G845">
        <v>18.309999999999999</v>
      </c>
      <c r="H845">
        <v>18.28</v>
      </c>
      <c r="I845">
        <v>18.16</v>
      </c>
      <c r="J845">
        <v>18.309999999999999</v>
      </c>
      <c r="K845">
        <v>1388853</v>
      </c>
      <c r="L845">
        <v>183500</v>
      </c>
      <c r="M845">
        <v>185000</v>
      </c>
      <c r="N845">
        <v>181500</v>
      </c>
      <c r="O845">
        <v>185000</v>
      </c>
      <c r="P845">
        <v>175087</v>
      </c>
      <c r="S845">
        <f>SUM(T$11:T845)</f>
        <v>394567.91579999856</v>
      </c>
      <c r="T845">
        <f t="shared" si="65"/>
        <v>687.3300000000163</v>
      </c>
      <c r="U845">
        <v>74.14</v>
      </c>
      <c r="V845">
        <v>74.069999999999993</v>
      </c>
      <c r="W845">
        <v>73.78</v>
      </c>
      <c r="X845">
        <v>74.59</v>
      </c>
      <c r="Y845">
        <v>616751</v>
      </c>
      <c r="Z845">
        <v>329000</v>
      </c>
      <c r="AA845">
        <v>337500</v>
      </c>
      <c r="AB845">
        <v>327500</v>
      </c>
      <c r="AC845">
        <v>338000</v>
      </c>
      <c r="AD845">
        <v>281963</v>
      </c>
      <c r="AF845">
        <f>SUM(AG$11:AG845)</f>
        <v>25780.018199999649</v>
      </c>
      <c r="AG845">
        <f t="shared" si="66"/>
        <v>102.55750000000262</v>
      </c>
      <c r="AH845">
        <v>33.72</v>
      </c>
      <c r="AI845">
        <v>34.020000000000003</v>
      </c>
      <c r="AJ845">
        <v>33.68</v>
      </c>
      <c r="AK845">
        <v>34.08</v>
      </c>
      <c r="AL845">
        <v>188189</v>
      </c>
      <c r="AM845">
        <v>38000</v>
      </c>
      <c r="AN845">
        <v>38050</v>
      </c>
      <c r="AO845">
        <v>37700</v>
      </c>
      <c r="AP845">
        <v>38350</v>
      </c>
      <c r="AQ845">
        <v>1253720</v>
      </c>
      <c r="AS845">
        <f>SUM(AT$11:AT845)</f>
        <v>40871.176649999652</v>
      </c>
      <c r="AT845">
        <f t="shared" si="67"/>
        <v>-226.19750000000204</v>
      </c>
      <c r="AU845">
        <v>35.950000000000003</v>
      </c>
      <c r="AV845">
        <v>36.200000000000003</v>
      </c>
      <c r="AW845">
        <v>35.950000000000003</v>
      </c>
      <c r="AX845">
        <v>36.24</v>
      </c>
      <c r="AY845">
        <v>48665</v>
      </c>
      <c r="AZ845">
        <v>40350</v>
      </c>
      <c r="BA845">
        <v>40450</v>
      </c>
      <c r="BB845">
        <v>39900</v>
      </c>
      <c r="BC845">
        <v>41200</v>
      </c>
      <c r="BD845">
        <v>767955</v>
      </c>
      <c r="BF845">
        <f>SUM(BG$11:BG845)</f>
        <v>-676860.17999999889</v>
      </c>
      <c r="BG845">
        <f t="shared" si="68"/>
        <v>-10.544999999998254</v>
      </c>
      <c r="BH845">
        <v>16.39</v>
      </c>
      <c r="BI845">
        <v>16.55</v>
      </c>
      <c r="BJ845">
        <v>16.329999999999998</v>
      </c>
      <c r="BK845">
        <v>16.55</v>
      </c>
      <c r="BL845">
        <v>564398</v>
      </c>
      <c r="BM845">
        <v>36700</v>
      </c>
      <c r="BN845">
        <v>36750</v>
      </c>
      <c r="BO845">
        <v>36500</v>
      </c>
      <c r="BP845">
        <v>37050</v>
      </c>
      <c r="BQ845">
        <v>903554</v>
      </c>
      <c r="BS845">
        <f>SUM(BT$11:BT845)</f>
        <v>71355.226999999926</v>
      </c>
      <c r="BT845">
        <f t="shared" si="69"/>
        <v>171.83000000000175</v>
      </c>
      <c r="BU845">
        <v>14.5</v>
      </c>
      <c r="BV845">
        <v>14.53</v>
      </c>
      <c r="BW845">
        <v>14.43</v>
      </c>
      <c r="BX845">
        <v>14.56</v>
      </c>
      <c r="BY845">
        <v>540963</v>
      </c>
      <c r="BZ845">
        <v>32250</v>
      </c>
      <c r="CA845">
        <v>33050</v>
      </c>
      <c r="CB845">
        <v>32250</v>
      </c>
      <c r="CC845">
        <v>33100</v>
      </c>
      <c r="CD845">
        <v>2036900</v>
      </c>
      <c r="CG845">
        <v>1110.7</v>
      </c>
      <c r="CH845">
        <v>1109.9000000000001</v>
      </c>
      <c r="CI845">
        <v>1105.95</v>
      </c>
      <c r="CJ845">
        <v>1114.72</v>
      </c>
      <c r="CK845" t="s">
        <v>21</v>
      </c>
    </row>
    <row r="846" spans="2:89">
      <c r="B846" s="2">
        <v>41351</v>
      </c>
      <c r="C846">
        <f>SUM(D$11:D846)</f>
        <v>-4428029.4050405016</v>
      </c>
      <c r="D846">
        <f>-G845/$L$5*CG845+M846</f>
        <v>-50.558055805566255</v>
      </c>
      <c r="E846">
        <f>SUM(F$11:F846)</f>
        <v>-437.23066594536891</v>
      </c>
      <c r="F846">
        <f>L845*$L$5/CG845-H846</f>
        <v>0.15495633384352558</v>
      </c>
      <c r="G846">
        <v>18.190000000000001</v>
      </c>
      <c r="H846">
        <v>18.2</v>
      </c>
      <c r="I846">
        <v>18.149999999999999</v>
      </c>
      <c r="J846">
        <v>18.32</v>
      </c>
      <c r="K846">
        <v>1169483</v>
      </c>
      <c r="L846">
        <v>183500</v>
      </c>
      <c r="M846">
        <v>183000</v>
      </c>
      <c r="N846">
        <v>181500</v>
      </c>
      <c r="O846">
        <v>186500</v>
      </c>
      <c r="P846">
        <v>172433</v>
      </c>
      <c r="S846">
        <f>SUM(T$11:T846)</f>
        <v>392178.72379999852</v>
      </c>
      <c r="T846">
        <f t="shared" si="65"/>
        <v>-2389.1920000000391</v>
      </c>
      <c r="U846">
        <v>73.430000000000007</v>
      </c>
      <c r="V846">
        <v>73.959999999999994</v>
      </c>
      <c r="W846">
        <v>72.5</v>
      </c>
      <c r="X846">
        <v>73.959999999999994</v>
      </c>
      <c r="Y846">
        <v>378792</v>
      </c>
      <c r="Z846">
        <v>326000</v>
      </c>
      <c r="AA846">
        <v>327000</v>
      </c>
      <c r="AB846">
        <v>322500</v>
      </c>
      <c r="AC846">
        <v>329000</v>
      </c>
      <c r="AD846">
        <v>188057</v>
      </c>
      <c r="AF846">
        <f>SUM(AG$11:AG846)</f>
        <v>26127.214199999646</v>
      </c>
      <c r="AG846">
        <f t="shared" si="66"/>
        <v>347.19599999999627</v>
      </c>
      <c r="AH846">
        <v>33.56</v>
      </c>
      <c r="AI846">
        <v>33.6</v>
      </c>
      <c r="AJ846">
        <v>33.549999999999997</v>
      </c>
      <c r="AK846">
        <v>33.700000000000003</v>
      </c>
      <c r="AL846">
        <v>169262</v>
      </c>
      <c r="AM846">
        <v>37700</v>
      </c>
      <c r="AN846">
        <v>37800</v>
      </c>
      <c r="AO846">
        <v>37600</v>
      </c>
      <c r="AP846">
        <v>38100</v>
      </c>
      <c r="AQ846">
        <v>1040808</v>
      </c>
      <c r="AS846">
        <f>SUM(AT$11:AT846)</f>
        <v>41141.511649999644</v>
      </c>
      <c r="AT846">
        <f t="shared" si="67"/>
        <v>270.33499999999185</v>
      </c>
      <c r="AU846">
        <v>35.82</v>
      </c>
      <c r="AV846">
        <v>35.65</v>
      </c>
      <c r="AW846">
        <v>35.65</v>
      </c>
      <c r="AX846">
        <v>36.17</v>
      </c>
      <c r="AY846">
        <v>81562</v>
      </c>
      <c r="AZ846">
        <v>40200</v>
      </c>
      <c r="BA846">
        <v>40200</v>
      </c>
      <c r="BB846">
        <v>39950</v>
      </c>
      <c r="BC846">
        <v>40850</v>
      </c>
      <c r="BD846">
        <v>668022</v>
      </c>
      <c r="BF846">
        <f>SUM(BG$11:BG846)</f>
        <v>-676668.92599999893</v>
      </c>
      <c r="BG846">
        <f t="shared" si="68"/>
        <v>191.25400000000081</v>
      </c>
      <c r="BH846">
        <v>16.45</v>
      </c>
      <c r="BI846">
        <v>16.39</v>
      </c>
      <c r="BJ846">
        <v>16.39</v>
      </c>
      <c r="BK846">
        <v>16.521799999999999</v>
      </c>
      <c r="BL846">
        <v>550116</v>
      </c>
      <c r="BM846">
        <v>36800</v>
      </c>
      <c r="BN846">
        <v>36600</v>
      </c>
      <c r="BO846">
        <v>36500</v>
      </c>
      <c r="BP846">
        <v>37300</v>
      </c>
      <c r="BQ846">
        <v>558771</v>
      </c>
      <c r="BS846">
        <f>SUM(BT$11:BT846)</f>
        <v>71094.926999999923</v>
      </c>
      <c r="BT846">
        <f t="shared" si="69"/>
        <v>-260.30000000000291</v>
      </c>
      <c r="BU846">
        <v>14.35</v>
      </c>
      <c r="BV846">
        <v>14.3</v>
      </c>
      <c r="BW846">
        <v>14.28</v>
      </c>
      <c r="BX846">
        <v>14.414999999999999</v>
      </c>
      <c r="BY846">
        <v>800493</v>
      </c>
      <c r="BZ846">
        <v>31950</v>
      </c>
      <c r="CA846">
        <v>31950</v>
      </c>
      <c r="CB846">
        <v>31850</v>
      </c>
      <c r="CC846">
        <v>32400</v>
      </c>
      <c r="CD846">
        <v>1559381</v>
      </c>
      <c r="CG846">
        <v>1114.6500000000001</v>
      </c>
      <c r="CH846">
        <v>1118</v>
      </c>
      <c r="CI846">
        <v>1111.95</v>
      </c>
      <c r="CJ846">
        <v>1118</v>
      </c>
      <c r="CK846" t="s">
        <v>21</v>
      </c>
    </row>
    <row r="847" spans="2:89">
      <c r="B847" s="2">
        <v>41352</v>
      </c>
      <c r="C847">
        <f>SUM(D$11:D847)</f>
        <v>-4425527.0063006273</v>
      </c>
      <c r="D847">
        <f>-G846/$L$5*CG846+M847</f>
        <v>2502.3987398739846</v>
      </c>
      <c r="E847">
        <f>SUM(F$11:F847)</f>
        <v>-437.37075431391509</v>
      </c>
      <c r="F847">
        <f>L846*$L$5/CG846-H847</f>
        <v>-0.14008836854618067</v>
      </c>
      <c r="G847">
        <v>18.39</v>
      </c>
      <c r="H847">
        <v>18.43</v>
      </c>
      <c r="I847">
        <v>18.3</v>
      </c>
      <c r="J847">
        <v>18.45</v>
      </c>
      <c r="K847">
        <v>1268654</v>
      </c>
      <c r="L847">
        <v>185500</v>
      </c>
      <c r="M847">
        <v>185000</v>
      </c>
      <c r="N847">
        <v>182500</v>
      </c>
      <c r="O847">
        <v>187000</v>
      </c>
      <c r="P847">
        <v>153323</v>
      </c>
      <c r="S847">
        <f>SUM(T$11:T847)</f>
        <v>392283.72579999844</v>
      </c>
      <c r="T847">
        <f t="shared" si="65"/>
        <v>105.00199999992037</v>
      </c>
      <c r="U847">
        <v>72.89</v>
      </c>
      <c r="V847">
        <v>73.430000000000007</v>
      </c>
      <c r="W847">
        <v>72.459999999999994</v>
      </c>
      <c r="X847">
        <v>73.430000000000007</v>
      </c>
      <c r="Y847">
        <v>444380</v>
      </c>
      <c r="Z847">
        <v>325000</v>
      </c>
      <c r="AA847">
        <v>327500</v>
      </c>
      <c r="AB847">
        <v>322000</v>
      </c>
      <c r="AC847">
        <v>328000</v>
      </c>
      <c r="AD847">
        <v>240208</v>
      </c>
      <c r="AF847">
        <f>SUM(AG$11:AG847)</f>
        <v>26319.560199999643</v>
      </c>
      <c r="AG847">
        <f t="shared" si="66"/>
        <v>192.34599999999773</v>
      </c>
      <c r="AH847">
        <v>33.119999999999997</v>
      </c>
      <c r="AI847">
        <v>33.67</v>
      </c>
      <c r="AJ847">
        <v>33</v>
      </c>
      <c r="AK847">
        <v>33.67</v>
      </c>
      <c r="AL847">
        <v>250467</v>
      </c>
      <c r="AM847">
        <v>37400</v>
      </c>
      <c r="AN847">
        <v>37600</v>
      </c>
      <c r="AO847">
        <v>37200</v>
      </c>
      <c r="AP847">
        <v>37700</v>
      </c>
      <c r="AQ847">
        <v>1524258</v>
      </c>
      <c r="AS847">
        <f>SUM(AT$11:AT847)</f>
        <v>41214.748649999638</v>
      </c>
      <c r="AT847">
        <f t="shared" si="67"/>
        <v>73.236999999993714</v>
      </c>
      <c r="AU847">
        <v>34.93</v>
      </c>
      <c r="AV847">
        <v>35.5</v>
      </c>
      <c r="AW847">
        <v>34.81</v>
      </c>
      <c r="AX847">
        <v>35.5</v>
      </c>
      <c r="AY847">
        <v>123487</v>
      </c>
      <c r="AZ847">
        <v>39500</v>
      </c>
      <c r="BA847">
        <v>40000</v>
      </c>
      <c r="BB847">
        <v>39250</v>
      </c>
      <c r="BC847">
        <v>40250</v>
      </c>
      <c r="BD847">
        <v>1713950</v>
      </c>
      <c r="BF847">
        <f>SUM(BG$11:BG847)</f>
        <v>-676240.91099999892</v>
      </c>
      <c r="BG847">
        <f t="shared" si="68"/>
        <v>428.01499999999942</v>
      </c>
      <c r="BH847">
        <v>16.489999999999998</v>
      </c>
      <c r="BI847">
        <v>16.48</v>
      </c>
      <c r="BJ847">
        <v>16.46</v>
      </c>
      <c r="BK847">
        <v>16.57</v>
      </c>
      <c r="BL847">
        <v>709527</v>
      </c>
      <c r="BM847">
        <v>36950</v>
      </c>
      <c r="BN847">
        <v>37100</v>
      </c>
      <c r="BO847">
        <v>36850</v>
      </c>
      <c r="BP847">
        <v>37300</v>
      </c>
      <c r="BQ847">
        <v>428422</v>
      </c>
      <c r="BS847">
        <f>SUM(BT$11:BT847)</f>
        <v>71254.471999999922</v>
      </c>
      <c r="BT847">
        <f t="shared" si="69"/>
        <v>159.54499999999825</v>
      </c>
      <c r="BU847">
        <v>14.43</v>
      </c>
      <c r="BV847">
        <v>14.39</v>
      </c>
      <c r="BW847">
        <v>14.23</v>
      </c>
      <c r="BX847">
        <v>14.52</v>
      </c>
      <c r="BY847">
        <v>773694</v>
      </c>
      <c r="BZ847">
        <v>32450</v>
      </c>
      <c r="CA847">
        <v>32150</v>
      </c>
      <c r="CB847">
        <v>32100</v>
      </c>
      <c r="CC847">
        <v>32550</v>
      </c>
      <c r="CD847">
        <v>1698367</v>
      </c>
      <c r="CG847">
        <v>1111.1300000000001</v>
      </c>
      <c r="CH847">
        <v>1112</v>
      </c>
      <c r="CI847">
        <v>1107.3</v>
      </c>
      <c r="CJ847">
        <v>1113.05</v>
      </c>
      <c r="CK847" t="s">
        <v>21</v>
      </c>
    </row>
    <row r="848" spans="2:89">
      <c r="B848" s="2">
        <v>41353</v>
      </c>
      <c r="C848">
        <f>SUM(D$11:D848)</f>
        <v>-4423948.5247524725</v>
      </c>
      <c r="D848">
        <f>-G847/$L$5*CG847+M848</f>
        <v>1578.4815481547848</v>
      </c>
      <c r="E848">
        <f>SUM(F$11:F848)</f>
        <v>-437.19292462701975</v>
      </c>
      <c r="F848">
        <f>L847*$L$5/CG847-H848</f>
        <v>0.17782968689531842</v>
      </c>
      <c r="G848">
        <v>18.25</v>
      </c>
      <c r="H848">
        <v>18.37</v>
      </c>
      <c r="I848">
        <v>18.21</v>
      </c>
      <c r="J848">
        <v>18.37</v>
      </c>
      <c r="K848">
        <v>539930</v>
      </c>
      <c r="L848">
        <v>184000</v>
      </c>
      <c r="M848">
        <v>185500</v>
      </c>
      <c r="N848">
        <v>183000</v>
      </c>
      <c r="O848">
        <v>186500</v>
      </c>
      <c r="P848">
        <v>210088</v>
      </c>
      <c r="S848">
        <f>SUM(T$11:T848)</f>
        <v>392322.66299999843</v>
      </c>
      <c r="T848">
        <f t="shared" si="65"/>
        <v>38.937199999985751</v>
      </c>
      <c r="U848">
        <v>72.97</v>
      </c>
      <c r="V848">
        <v>73.42</v>
      </c>
      <c r="W848">
        <v>72.73</v>
      </c>
      <c r="X848">
        <v>73.44</v>
      </c>
      <c r="Y848">
        <v>295177</v>
      </c>
      <c r="Z848">
        <v>323000</v>
      </c>
      <c r="AA848">
        <v>324000</v>
      </c>
      <c r="AB848">
        <v>322000</v>
      </c>
      <c r="AC848">
        <v>326500</v>
      </c>
      <c r="AD848">
        <v>206713</v>
      </c>
      <c r="AF848">
        <f>SUM(AG$11:AG848)</f>
        <v>26718.934599999644</v>
      </c>
      <c r="AG848">
        <f t="shared" si="66"/>
        <v>399.37440000000061</v>
      </c>
      <c r="AH848">
        <v>32.83</v>
      </c>
      <c r="AI848">
        <v>32.979999999999997</v>
      </c>
      <c r="AJ848">
        <v>32.72</v>
      </c>
      <c r="AK848">
        <v>33.01</v>
      </c>
      <c r="AL848">
        <v>106741</v>
      </c>
      <c r="AM848">
        <v>36550</v>
      </c>
      <c r="AN848">
        <v>37200</v>
      </c>
      <c r="AO848">
        <v>36500</v>
      </c>
      <c r="AP848">
        <v>37200</v>
      </c>
      <c r="AQ848">
        <v>1918578</v>
      </c>
      <c r="AS848">
        <f>SUM(AT$11:AT848)</f>
        <v>41402.977749999634</v>
      </c>
      <c r="AT848">
        <f t="shared" si="67"/>
        <v>188.22909999999683</v>
      </c>
      <c r="AU848">
        <v>34.340000000000003</v>
      </c>
      <c r="AV848">
        <v>34.619999999999997</v>
      </c>
      <c r="AW848">
        <v>34.28</v>
      </c>
      <c r="AX848">
        <v>34.64</v>
      </c>
      <c r="AY848">
        <v>90477</v>
      </c>
      <c r="AZ848">
        <v>38350</v>
      </c>
      <c r="BA848">
        <v>39000</v>
      </c>
      <c r="BB848">
        <v>38350</v>
      </c>
      <c r="BC848">
        <v>39100</v>
      </c>
      <c r="BD848">
        <v>1804059</v>
      </c>
      <c r="BF848">
        <f>SUM(BG$11:BG848)</f>
        <v>-675985.97839999897</v>
      </c>
      <c r="BG848">
        <f t="shared" si="68"/>
        <v>254.93260000000009</v>
      </c>
      <c r="BH848">
        <v>16.38</v>
      </c>
      <c r="BI848">
        <v>16.440000000000001</v>
      </c>
      <c r="BJ848">
        <v>16.34</v>
      </c>
      <c r="BK848">
        <v>16.45</v>
      </c>
      <c r="BL848">
        <v>265083</v>
      </c>
      <c r="BM848">
        <v>36700</v>
      </c>
      <c r="BN848">
        <v>36900</v>
      </c>
      <c r="BO848">
        <v>36450</v>
      </c>
      <c r="BP848">
        <v>37300</v>
      </c>
      <c r="BQ848">
        <v>557732</v>
      </c>
      <c r="BS848">
        <f>SUM(BT$11:BT848)</f>
        <v>71637.260199999917</v>
      </c>
      <c r="BT848">
        <f t="shared" si="69"/>
        <v>382.78819999999905</v>
      </c>
      <c r="BU848">
        <v>14.08</v>
      </c>
      <c r="BV848">
        <v>14.1</v>
      </c>
      <c r="BW848">
        <v>14.01</v>
      </c>
      <c r="BX848">
        <v>14.1213</v>
      </c>
      <c r="BY848">
        <v>824109</v>
      </c>
      <c r="BZ848">
        <v>31200</v>
      </c>
      <c r="CA848">
        <v>32450</v>
      </c>
      <c r="CB848">
        <v>31150</v>
      </c>
      <c r="CC848">
        <v>32450</v>
      </c>
      <c r="CD848">
        <v>2181637</v>
      </c>
      <c r="CG848">
        <v>1116.53</v>
      </c>
      <c r="CH848">
        <v>1115.5</v>
      </c>
      <c r="CI848">
        <v>1114.28</v>
      </c>
      <c r="CJ848">
        <v>1119.95</v>
      </c>
      <c r="CK848" t="s">
        <v>21</v>
      </c>
    </row>
    <row r="849" spans="2:89">
      <c r="B849" s="2">
        <v>41354</v>
      </c>
      <c r="C849">
        <f>SUM(D$11:D849)</f>
        <v>-4424856.9180918066</v>
      </c>
      <c r="D849">
        <f>-G848/$L$5*CG848+M849</f>
        <v>-908.39333933393937</v>
      </c>
      <c r="E849">
        <f>SUM(F$11:F849)</f>
        <v>-436.78405697456077</v>
      </c>
      <c r="F849">
        <f>L848*$L$5/CG848-H849</f>
        <v>0.40886765245896228</v>
      </c>
      <c r="G849">
        <v>17.649999999999999</v>
      </c>
      <c r="H849">
        <v>17.899999999999999</v>
      </c>
      <c r="I849">
        <v>17.64</v>
      </c>
      <c r="J849">
        <v>17.920000000000002</v>
      </c>
      <c r="K849">
        <v>1611181</v>
      </c>
      <c r="L849">
        <v>180000</v>
      </c>
      <c r="M849">
        <v>182500</v>
      </c>
      <c r="N849">
        <v>178000</v>
      </c>
      <c r="O849">
        <v>184000</v>
      </c>
      <c r="P849">
        <v>226738</v>
      </c>
      <c r="S849">
        <f>SUM(T$11:T849)</f>
        <v>390429.88659999846</v>
      </c>
      <c r="T849">
        <f t="shared" si="65"/>
        <v>-1892.7763999999734</v>
      </c>
      <c r="U849">
        <v>72.62</v>
      </c>
      <c r="V849">
        <v>72.48</v>
      </c>
      <c r="W849">
        <v>72.42</v>
      </c>
      <c r="X849">
        <v>72.97</v>
      </c>
      <c r="Y849">
        <v>554202</v>
      </c>
      <c r="Z849">
        <v>322000</v>
      </c>
      <c r="AA849">
        <v>324000</v>
      </c>
      <c r="AB849">
        <v>321500</v>
      </c>
      <c r="AC849">
        <v>326000</v>
      </c>
      <c r="AD849">
        <v>216404</v>
      </c>
      <c r="AF849">
        <f>SUM(AG$11:AG849)</f>
        <v>26813.254699999648</v>
      </c>
      <c r="AG849">
        <f t="shared" si="66"/>
        <v>94.320100000004459</v>
      </c>
      <c r="AH849">
        <v>32.159999999999997</v>
      </c>
      <c r="AI849">
        <v>32.49</v>
      </c>
      <c r="AJ849">
        <v>32.159999999999997</v>
      </c>
      <c r="AK849">
        <v>32.49</v>
      </c>
      <c r="AL849">
        <v>203417</v>
      </c>
      <c r="AM849">
        <v>36150</v>
      </c>
      <c r="AN849">
        <v>36750</v>
      </c>
      <c r="AO849">
        <v>35850</v>
      </c>
      <c r="AP849">
        <v>36850</v>
      </c>
      <c r="AQ849">
        <v>1863485</v>
      </c>
      <c r="AS849">
        <f>SUM(AT$11:AT849)</f>
        <v>41061.337549999633</v>
      </c>
      <c r="AT849">
        <f t="shared" si="67"/>
        <v>-341.64020000000164</v>
      </c>
      <c r="AU849">
        <v>33.6</v>
      </c>
      <c r="AV849">
        <v>33.79</v>
      </c>
      <c r="AW849">
        <v>33.58</v>
      </c>
      <c r="AX849">
        <v>34</v>
      </c>
      <c r="AY849">
        <v>41860</v>
      </c>
      <c r="AZ849">
        <v>37750</v>
      </c>
      <c r="BA849">
        <v>38000</v>
      </c>
      <c r="BB849">
        <v>37600</v>
      </c>
      <c r="BC849">
        <v>38150</v>
      </c>
      <c r="BD849">
        <v>1777928</v>
      </c>
      <c r="BF849">
        <f>SUM(BG$11:BG849)</f>
        <v>-675863.50119999901</v>
      </c>
      <c r="BG849">
        <f t="shared" si="68"/>
        <v>122.47720000000118</v>
      </c>
      <c r="BH849">
        <v>15.88</v>
      </c>
      <c r="BI849">
        <v>16.100000000000001</v>
      </c>
      <c r="BJ849">
        <v>15.875</v>
      </c>
      <c r="BK849">
        <v>16.100000000000001</v>
      </c>
      <c r="BL849">
        <v>486920</v>
      </c>
      <c r="BM849">
        <v>35750</v>
      </c>
      <c r="BN849">
        <v>36700</v>
      </c>
      <c r="BO849">
        <v>35550</v>
      </c>
      <c r="BP849">
        <v>36700</v>
      </c>
      <c r="BQ849">
        <v>975898</v>
      </c>
      <c r="BS849">
        <f>SUM(BT$11:BT849)</f>
        <v>71695.775399999926</v>
      </c>
      <c r="BT849">
        <f t="shared" si="69"/>
        <v>58.515200000001641</v>
      </c>
      <c r="BU849">
        <v>13.86</v>
      </c>
      <c r="BV849">
        <v>13.98</v>
      </c>
      <c r="BW849">
        <v>13.8301</v>
      </c>
      <c r="BX849">
        <v>14.03</v>
      </c>
      <c r="BY849">
        <v>587397</v>
      </c>
      <c r="BZ849">
        <v>31250</v>
      </c>
      <c r="CA849">
        <v>31500</v>
      </c>
      <c r="CB849">
        <v>31200</v>
      </c>
      <c r="CC849">
        <v>31700</v>
      </c>
      <c r="CD849">
        <v>1193126</v>
      </c>
      <c r="CG849">
        <v>1116.05</v>
      </c>
      <c r="CH849">
        <v>1116</v>
      </c>
      <c r="CI849">
        <v>1114.1300000000001</v>
      </c>
      <c r="CJ849">
        <v>1117.77</v>
      </c>
      <c r="CK849" t="s">
        <v>21</v>
      </c>
    </row>
    <row r="850" spans="2:89">
      <c r="B850" s="2">
        <v>41355</v>
      </c>
      <c r="C850">
        <f>SUM(D$11:D850)</f>
        <v>-4423159.1908190791</v>
      </c>
      <c r="D850">
        <f>-G849/$L$5*CG849+M850</f>
        <v>1697.727272727323</v>
      </c>
      <c r="E850">
        <f>SUM(F$11:F850)</f>
        <v>-436.42550493836166</v>
      </c>
      <c r="F850">
        <f>L849*$L$5/CG849-H850</f>
        <v>0.35855203619909659</v>
      </c>
      <c r="G850">
        <v>17.63</v>
      </c>
      <c r="H850">
        <v>17.559999999999999</v>
      </c>
      <c r="I850">
        <v>17.53</v>
      </c>
      <c r="J850">
        <v>17.670000000000002</v>
      </c>
      <c r="K850">
        <v>1137275</v>
      </c>
      <c r="L850">
        <v>176500</v>
      </c>
      <c r="M850">
        <v>179000</v>
      </c>
      <c r="N850">
        <v>172000</v>
      </c>
      <c r="O850">
        <v>180000</v>
      </c>
      <c r="P850">
        <v>339785</v>
      </c>
      <c r="S850">
        <f>SUM(T$11:T850)</f>
        <v>388239.68259999843</v>
      </c>
      <c r="T850">
        <f t="shared" si="65"/>
        <v>-2190.204000000027</v>
      </c>
      <c r="U850">
        <v>72.41</v>
      </c>
      <c r="V850">
        <v>72.62</v>
      </c>
      <c r="W850">
        <v>72.073700000000002</v>
      </c>
      <c r="X850">
        <v>72.62</v>
      </c>
      <c r="Y850">
        <v>251410</v>
      </c>
      <c r="Z850">
        <v>321500</v>
      </c>
      <c r="AA850">
        <v>322000</v>
      </c>
      <c r="AB850">
        <v>321500</v>
      </c>
      <c r="AC850">
        <v>324000</v>
      </c>
      <c r="AD850">
        <v>118445</v>
      </c>
      <c r="AF850">
        <f>SUM(AG$11:AG850)</f>
        <v>26871.086699999651</v>
      </c>
      <c r="AG850">
        <f t="shared" si="66"/>
        <v>57.832000000002154</v>
      </c>
      <c r="AH850">
        <v>32.5</v>
      </c>
      <c r="AI850">
        <v>32.4</v>
      </c>
      <c r="AJ850">
        <v>32.380000000000003</v>
      </c>
      <c r="AK850">
        <v>32.54</v>
      </c>
      <c r="AL850">
        <v>144000</v>
      </c>
      <c r="AM850">
        <v>36250</v>
      </c>
      <c r="AN850">
        <v>35950</v>
      </c>
      <c r="AO850">
        <v>35950</v>
      </c>
      <c r="AP850">
        <v>36650</v>
      </c>
      <c r="AQ850">
        <v>1071843</v>
      </c>
      <c r="AS850">
        <f>SUM(AT$11:AT850)</f>
        <v>41312.057549999634</v>
      </c>
      <c r="AT850">
        <f t="shared" si="67"/>
        <v>250.72000000000116</v>
      </c>
      <c r="AU850">
        <v>33.72</v>
      </c>
      <c r="AV850">
        <v>33.83</v>
      </c>
      <c r="AW850">
        <v>33.61</v>
      </c>
      <c r="AX850">
        <v>33.99</v>
      </c>
      <c r="AY850">
        <v>67142</v>
      </c>
      <c r="AZ850">
        <v>37650</v>
      </c>
      <c r="BA850">
        <v>37750</v>
      </c>
      <c r="BB850">
        <v>37600</v>
      </c>
      <c r="BC850">
        <v>38350</v>
      </c>
      <c r="BD850">
        <v>2160250</v>
      </c>
      <c r="BF850">
        <f>SUM(BG$11:BG850)</f>
        <v>-675709.24919999903</v>
      </c>
      <c r="BG850">
        <f t="shared" si="68"/>
        <v>154.25200000000041</v>
      </c>
      <c r="BH850">
        <v>15.65</v>
      </c>
      <c r="BI850">
        <v>15.61</v>
      </c>
      <c r="BJ850">
        <v>15.55</v>
      </c>
      <c r="BK850">
        <v>15.68</v>
      </c>
      <c r="BL850">
        <v>512300</v>
      </c>
      <c r="BM850">
        <v>34850</v>
      </c>
      <c r="BN850">
        <v>35600</v>
      </c>
      <c r="BO850">
        <v>34600</v>
      </c>
      <c r="BP850">
        <v>35650</v>
      </c>
      <c r="BQ850">
        <v>1555711</v>
      </c>
      <c r="BS850">
        <f>SUM(BT$11:BT850)</f>
        <v>72008.869399999923</v>
      </c>
      <c r="BT850">
        <f t="shared" si="69"/>
        <v>313.09400000000096</v>
      </c>
      <c r="BU850">
        <v>14.05</v>
      </c>
      <c r="BV850">
        <v>14.01</v>
      </c>
      <c r="BW850">
        <v>13.95</v>
      </c>
      <c r="BX850">
        <v>14.07</v>
      </c>
      <c r="BY850">
        <v>306971</v>
      </c>
      <c r="BZ850">
        <v>31450</v>
      </c>
      <c r="CA850">
        <v>31250</v>
      </c>
      <c r="CB850">
        <v>31200</v>
      </c>
      <c r="CC850">
        <v>31850</v>
      </c>
      <c r="CD850">
        <v>1006134</v>
      </c>
      <c r="CG850">
        <v>1119.22</v>
      </c>
      <c r="CH850">
        <v>1120</v>
      </c>
      <c r="CI850">
        <v>1114.55</v>
      </c>
      <c r="CJ850">
        <v>1120</v>
      </c>
      <c r="CK850" t="s">
        <v>21</v>
      </c>
    </row>
    <row r="851" spans="2:89">
      <c r="B851" s="2">
        <v>41358</v>
      </c>
      <c r="C851">
        <f>SUM(D$11:D851)</f>
        <v>-4419763.5886588627</v>
      </c>
      <c r="D851">
        <f>-G850/$L$5*CG850+M851</f>
        <v>3395.6021602160181</v>
      </c>
      <c r="E851">
        <f>SUM(F$11:F851)</f>
        <v>-436.82513360832826</v>
      </c>
      <c r="F851">
        <f>L850*$L$5/CG850-H851</f>
        <v>-0.39962866996658519</v>
      </c>
      <c r="G851">
        <v>17.84</v>
      </c>
      <c r="H851">
        <v>17.920000000000002</v>
      </c>
      <c r="I851">
        <v>17.75</v>
      </c>
      <c r="J851">
        <v>18.010000000000002</v>
      </c>
      <c r="K851">
        <v>1071819</v>
      </c>
      <c r="L851">
        <v>180500</v>
      </c>
      <c r="M851">
        <v>181000</v>
      </c>
      <c r="N851">
        <v>177500</v>
      </c>
      <c r="O851">
        <v>181000</v>
      </c>
      <c r="P851">
        <v>219044</v>
      </c>
      <c r="S851">
        <f>SUM(T$11:T851)</f>
        <v>387068.80179999844</v>
      </c>
      <c r="T851">
        <f t="shared" si="65"/>
        <v>-1170.8807999999844</v>
      </c>
      <c r="U851">
        <v>72.98</v>
      </c>
      <c r="V851">
        <v>72.5</v>
      </c>
      <c r="W851">
        <v>72.5</v>
      </c>
      <c r="X851">
        <v>73.06</v>
      </c>
      <c r="Y851">
        <v>364154</v>
      </c>
      <c r="Z851">
        <v>323000</v>
      </c>
      <c r="AA851">
        <v>323000</v>
      </c>
      <c r="AB851">
        <v>320500</v>
      </c>
      <c r="AC851">
        <v>327500</v>
      </c>
      <c r="AD851">
        <v>165680</v>
      </c>
      <c r="AF851">
        <f>SUM(AG$11:AG851)</f>
        <v>26996.436699999649</v>
      </c>
      <c r="AG851">
        <f t="shared" si="66"/>
        <v>125.34999999999854</v>
      </c>
      <c r="AH851">
        <v>32.76</v>
      </c>
      <c r="AI851">
        <v>32.799999999999997</v>
      </c>
      <c r="AJ851">
        <v>32.65</v>
      </c>
      <c r="AK851">
        <v>33.1</v>
      </c>
      <c r="AL851">
        <v>146144</v>
      </c>
      <c r="AM851">
        <v>36800</v>
      </c>
      <c r="AN851">
        <v>36500</v>
      </c>
      <c r="AO851">
        <v>36450</v>
      </c>
      <c r="AP851">
        <v>37100</v>
      </c>
      <c r="AQ851">
        <v>1914770</v>
      </c>
      <c r="AS851">
        <f>SUM(AT$11:AT851)</f>
        <v>41571.959149999631</v>
      </c>
      <c r="AT851">
        <f t="shared" si="67"/>
        <v>259.90159999999742</v>
      </c>
      <c r="AU851">
        <v>34.9</v>
      </c>
      <c r="AV851">
        <v>34.9</v>
      </c>
      <c r="AW851">
        <v>34.840000000000003</v>
      </c>
      <c r="AX851">
        <v>35.479999999999997</v>
      </c>
      <c r="AY851">
        <v>125686</v>
      </c>
      <c r="AZ851">
        <v>39400</v>
      </c>
      <c r="BA851">
        <v>38000</v>
      </c>
      <c r="BB851">
        <v>37900</v>
      </c>
      <c r="BC851">
        <v>39900</v>
      </c>
      <c r="BD851">
        <v>2312600</v>
      </c>
      <c r="BF851">
        <f>SUM(BG$11:BG851)</f>
        <v>-675490.83519999904</v>
      </c>
      <c r="BG851">
        <f t="shared" si="68"/>
        <v>218.41399999999703</v>
      </c>
      <c r="BH851">
        <v>15.71</v>
      </c>
      <c r="BI851">
        <v>15.89</v>
      </c>
      <c r="BJ851">
        <v>15.64</v>
      </c>
      <c r="BK851">
        <v>15.914999999999999</v>
      </c>
      <c r="BL851">
        <v>545789</v>
      </c>
      <c r="BM851">
        <v>35400</v>
      </c>
      <c r="BN851">
        <v>35250</v>
      </c>
      <c r="BO851">
        <v>35100</v>
      </c>
      <c r="BP851">
        <v>35450</v>
      </c>
      <c r="BQ851">
        <v>572277</v>
      </c>
      <c r="BS851">
        <f>SUM(BT$11:BT851)</f>
        <v>72508.787399999914</v>
      </c>
      <c r="BT851">
        <f t="shared" si="69"/>
        <v>499.91799999999785</v>
      </c>
      <c r="BU851">
        <v>14.03</v>
      </c>
      <c r="BV851">
        <v>14.1</v>
      </c>
      <c r="BW851">
        <v>13.96</v>
      </c>
      <c r="BX851">
        <v>14.25</v>
      </c>
      <c r="BY851">
        <v>322584</v>
      </c>
      <c r="BZ851">
        <v>31600</v>
      </c>
      <c r="CA851">
        <v>31950</v>
      </c>
      <c r="CB851">
        <v>31250</v>
      </c>
      <c r="CC851">
        <v>32000</v>
      </c>
      <c r="CD851">
        <v>1230182</v>
      </c>
      <c r="CG851">
        <v>1110.8</v>
      </c>
      <c r="CH851">
        <v>1117</v>
      </c>
      <c r="CI851">
        <v>1109.95</v>
      </c>
      <c r="CJ851">
        <v>1117</v>
      </c>
      <c r="CK851" t="s">
        <v>21</v>
      </c>
    </row>
    <row r="852" spans="2:89">
      <c r="B852" s="2">
        <v>41359</v>
      </c>
      <c r="C852">
        <f>SUM(D$11:D852)</f>
        <v>-4417631.4734473415</v>
      </c>
      <c r="D852">
        <f>-G851/$L$5*CG851+M852</f>
        <v>2132.1152115211589</v>
      </c>
      <c r="E852">
        <f>SUM(F$11:F852)</f>
        <v>-436.74188369835349</v>
      </c>
      <c r="F852">
        <f>L851*$L$5/CG851-H852</f>
        <v>8.3249909974792757E-2</v>
      </c>
      <c r="G852">
        <v>17.91</v>
      </c>
      <c r="H852">
        <v>17.97</v>
      </c>
      <c r="I852">
        <v>17.88</v>
      </c>
      <c r="J852">
        <v>17.989999999999998</v>
      </c>
      <c r="K852">
        <v>1167261</v>
      </c>
      <c r="L852">
        <v>180000</v>
      </c>
      <c r="M852">
        <v>180500</v>
      </c>
      <c r="N852">
        <v>178000</v>
      </c>
      <c r="O852">
        <v>181000</v>
      </c>
      <c r="P852">
        <v>169907</v>
      </c>
      <c r="S852">
        <f>SUM(T$11:T852)</f>
        <v>386804.06579999847</v>
      </c>
      <c r="T852">
        <f t="shared" si="65"/>
        <v>-264.73599999997532</v>
      </c>
      <c r="U852">
        <v>73.52</v>
      </c>
      <c r="V852">
        <v>73.290000000000006</v>
      </c>
      <c r="W852">
        <v>73.2</v>
      </c>
      <c r="X852">
        <v>73.61</v>
      </c>
      <c r="Y852">
        <v>315893</v>
      </c>
      <c r="Z852">
        <v>324500</v>
      </c>
      <c r="AA852">
        <v>324000</v>
      </c>
      <c r="AB852">
        <v>321000</v>
      </c>
      <c r="AC852">
        <v>326000</v>
      </c>
      <c r="AD852">
        <v>202835</v>
      </c>
      <c r="AF852">
        <f>SUM(AG$11:AG852)</f>
        <v>27356.628699999652</v>
      </c>
      <c r="AG852">
        <f t="shared" si="66"/>
        <v>360.19200000000274</v>
      </c>
      <c r="AH852">
        <v>32.909999999999997</v>
      </c>
      <c r="AI852">
        <v>32.99</v>
      </c>
      <c r="AJ852">
        <v>32.79</v>
      </c>
      <c r="AK852">
        <v>33.17</v>
      </c>
      <c r="AL852">
        <v>201475</v>
      </c>
      <c r="AM852">
        <v>36750</v>
      </c>
      <c r="AN852">
        <v>36750</v>
      </c>
      <c r="AO852">
        <v>36550</v>
      </c>
      <c r="AP852">
        <v>37050</v>
      </c>
      <c r="AQ852">
        <v>1326987</v>
      </c>
      <c r="AS852">
        <f>SUM(AT$11:AT852)</f>
        <v>42105.039149999633</v>
      </c>
      <c r="AT852">
        <f t="shared" si="67"/>
        <v>533.08000000000175</v>
      </c>
      <c r="AU852">
        <v>35.39</v>
      </c>
      <c r="AV852">
        <v>35.450000000000003</v>
      </c>
      <c r="AW852">
        <v>35.39</v>
      </c>
      <c r="AX852">
        <v>35.75</v>
      </c>
      <c r="AY852">
        <v>139643</v>
      </c>
      <c r="AZ852">
        <v>39650</v>
      </c>
      <c r="BA852">
        <v>39300</v>
      </c>
      <c r="BB852">
        <v>39250</v>
      </c>
      <c r="BC852">
        <v>40100</v>
      </c>
      <c r="BD852">
        <v>1936005</v>
      </c>
      <c r="BF852">
        <f>SUM(BG$11:BG852)</f>
        <v>-675092.17119999905</v>
      </c>
      <c r="BG852">
        <f t="shared" si="68"/>
        <v>398.66399999999703</v>
      </c>
      <c r="BH852">
        <v>15.8</v>
      </c>
      <c r="BI852">
        <v>15.77</v>
      </c>
      <c r="BJ852">
        <v>15.73</v>
      </c>
      <c r="BK852">
        <v>15.87</v>
      </c>
      <c r="BL852">
        <v>751175</v>
      </c>
      <c r="BM852">
        <v>35400</v>
      </c>
      <c r="BN852">
        <v>35300</v>
      </c>
      <c r="BO852">
        <v>34950</v>
      </c>
      <c r="BP852">
        <v>35400</v>
      </c>
      <c r="BQ852">
        <v>654866</v>
      </c>
      <c r="BS852">
        <f>SUM(BT$11:BT852)</f>
        <v>72939.739399999919</v>
      </c>
      <c r="BT852">
        <f t="shared" si="69"/>
        <v>430.95200000000114</v>
      </c>
      <c r="BU852">
        <v>14.62</v>
      </c>
      <c r="BV852">
        <v>14.26</v>
      </c>
      <c r="BW852">
        <v>14.26</v>
      </c>
      <c r="BX852">
        <v>14.64</v>
      </c>
      <c r="BY852">
        <v>1040276</v>
      </c>
      <c r="BZ852">
        <v>32000</v>
      </c>
      <c r="CA852">
        <v>31600</v>
      </c>
      <c r="CB852">
        <v>31550</v>
      </c>
      <c r="CC852">
        <v>32250</v>
      </c>
      <c r="CD852">
        <v>1375666</v>
      </c>
      <c r="CG852">
        <v>1105.25</v>
      </c>
      <c r="CH852">
        <v>1114</v>
      </c>
      <c r="CI852">
        <v>1104.22</v>
      </c>
      <c r="CJ852">
        <v>1114</v>
      </c>
      <c r="CK852" t="s">
        <v>21</v>
      </c>
    </row>
    <row r="853" spans="2:89">
      <c r="B853" s="2">
        <v>41360</v>
      </c>
      <c r="C853">
        <f>SUM(D$11:D853)</f>
        <v>-4414804.5382538224</v>
      </c>
      <c r="D853">
        <f>-G852/$L$5*CG852+M853</f>
        <v>2826.9351935193699</v>
      </c>
      <c r="E853">
        <f>SUM(F$11:F853)</f>
        <v>-436.57823972640142</v>
      </c>
      <c r="F853">
        <f>L852*$L$5/CG852-H853</f>
        <v>0.16364397195204816</v>
      </c>
      <c r="G853">
        <v>17.86</v>
      </c>
      <c r="H853">
        <v>17.93</v>
      </c>
      <c r="I853">
        <v>17.809999999999999</v>
      </c>
      <c r="J853">
        <v>17.939499999999999</v>
      </c>
      <c r="K853">
        <v>920313</v>
      </c>
      <c r="L853">
        <v>180500</v>
      </c>
      <c r="M853">
        <v>181000</v>
      </c>
      <c r="N853">
        <v>177000</v>
      </c>
      <c r="O853">
        <v>181000</v>
      </c>
      <c r="P853">
        <v>112804</v>
      </c>
      <c r="S853">
        <f>SUM(T$11:T853)</f>
        <v>387272.14579999849</v>
      </c>
      <c r="T853">
        <f t="shared" si="65"/>
        <v>468.0800000000163</v>
      </c>
      <c r="U853">
        <v>73.8</v>
      </c>
      <c r="V853">
        <v>73.09</v>
      </c>
      <c r="W853">
        <v>73.010000000000005</v>
      </c>
      <c r="X853">
        <v>73.84</v>
      </c>
      <c r="Y853">
        <v>285626</v>
      </c>
      <c r="Z853">
        <v>327000</v>
      </c>
      <c r="AA853">
        <v>325500</v>
      </c>
      <c r="AB853">
        <v>323000</v>
      </c>
      <c r="AC853">
        <v>329500</v>
      </c>
      <c r="AD853">
        <v>137607</v>
      </c>
      <c r="AF853">
        <f>SUM(AG$11:AG853)</f>
        <v>27932.851199999655</v>
      </c>
      <c r="AG853">
        <f t="shared" si="66"/>
        <v>576.22250000000349</v>
      </c>
      <c r="AH853">
        <v>32.97</v>
      </c>
      <c r="AI853">
        <v>32.909999999999997</v>
      </c>
      <c r="AJ853">
        <v>32.83</v>
      </c>
      <c r="AK853">
        <v>33</v>
      </c>
      <c r="AL853">
        <v>126737</v>
      </c>
      <c r="AM853">
        <v>37000</v>
      </c>
      <c r="AN853">
        <v>36950</v>
      </c>
      <c r="AO853">
        <v>36650</v>
      </c>
      <c r="AP853">
        <v>37200</v>
      </c>
      <c r="AQ853">
        <v>966985</v>
      </c>
      <c r="AS853">
        <f>SUM(AT$11:AT853)</f>
        <v>43140.241649999633</v>
      </c>
      <c r="AT853">
        <f t="shared" si="67"/>
        <v>1035.2024999999994</v>
      </c>
      <c r="AU853">
        <v>35.549999999999997</v>
      </c>
      <c r="AV853">
        <v>35.380000000000003</v>
      </c>
      <c r="AW853">
        <v>35.369999999999997</v>
      </c>
      <c r="AX853">
        <v>35.58</v>
      </c>
      <c r="AY853">
        <v>81275</v>
      </c>
      <c r="AZ853">
        <v>39900</v>
      </c>
      <c r="BA853">
        <v>40150</v>
      </c>
      <c r="BB853">
        <v>39550</v>
      </c>
      <c r="BC853">
        <v>40200</v>
      </c>
      <c r="BD853">
        <v>1161616</v>
      </c>
      <c r="BF853">
        <f>SUM(BG$11:BG853)</f>
        <v>-674868.07119999907</v>
      </c>
      <c r="BG853">
        <f t="shared" si="68"/>
        <v>224.09999999999854</v>
      </c>
      <c r="BH853">
        <v>15.65</v>
      </c>
      <c r="BI853">
        <v>15.73</v>
      </c>
      <c r="BJ853">
        <v>15.63</v>
      </c>
      <c r="BK853">
        <v>15.75</v>
      </c>
      <c r="BL853">
        <v>508993</v>
      </c>
      <c r="BM853">
        <v>35200</v>
      </c>
      <c r="BN853">
        <v>35150</v>
      </c>
      <c r="BO853">
        <v>35000</v>
      </c>
      <c r="BP853">
        <v>35200</v>
      </c>
      <c r="BQ853">
        <v>535743</v>
      </c>
      <c r="BS853">
        <f>SUM(BT$11:BT853)</f>
        <v>73022.229399999924</v>
      </c>
      <c r="BT853">
        <f t="shared" si="69"/>
        <v>82.490000000001601</v>
      </c>
      <c r="BU853">
        <v>14.6</v>
      </c>
      <c r="BV853">
        <v>14.45</v>
      </c>
      <c r="BW853">
        <v>14.4</v>
      </c>
      <c r="BX853">
        <v>14.67</v>
      </c>
      <c r="BY853">
        <v>1789347</v>
      </c>
      <c r="BZ853">
        <v>32250</v>
      </c>
      <c r="CA853">
        <v>32400</v>
      </c>
      <c r="CB853">
        <v>32100</v>
      </c>
      <c r="CC853">
        <v>32550</v>
      </c>
      <c r="CD853">
        <v>1259894</v>
      </c>
      <c r="CG853">
        <v>1111.57</v>
      </c>
      <c r="CH853">
        <v>1104</v>
      </c>
      <c r="CI853">
        <v>1103.95</v>
      </c>
      <c r="CJ853">
        <v>1111.68</v>
      </c>
      <c r="CK853" t="s">
        <v>21</v>
      </c>
    </row>
    <row r="854" spans="2:89">
      <c r="B854" s="2">
        <v>41361</v>
      </c>
      <c r="C854">
        <f>SUM(D$11:D854)</f>
        <v>-4413496.1692169188</v>
      </c>
      <c r="D854">
        <f>-G853/$L$5*CG853+M854</f>
        <v>1308.3690369037213</v>
      </c>
      <c r="E854">
        <f>SUM(F$11:F854)</f>
        <v>-436.41749555374474</v>
      </c>
      <c r="F854">
        <f>L853*$L$5/CG853-H854</f>
        <v>0.16074417265669538</v>
      </c>
      <c r="G854">
        <v>17.87</v>
      </c>
      <c r="H854">
        <v>17.88</v>
      </c>
      <c r="I854">
        <v>17.82</v>
      </c>
      <c r="J854">
        <v>17.88</v>
      </c>
      <c r="K854">
        <v>893353</v>
      </c>
      <c r="L854">
        <v>180500</v>
      </c>
      <c r="M854">
        <v>180000</v>
      </c>
      <c r="N854">
        <v>179000</v>
      </c>
      <c r="O854">
        <v>181000</v>
      </c>
      <c r="P854">
        <v>197980</v>
      </c>
      <c r="S854">
        <f>SUM(T$11:T854)</f>
        <v>385636.68179999851</v>
      </c>
      <c r="T854">
        <f t="shared" si="65"/>
        <v>-1635.4639999999781</v>
      </c>
      <c r="U854">
        <v>73.709999999999994</v>
      </c>
      <c r="V854">
        <v>73.8</v>
      </c>
      <c r="W854">
        <v>73.34</v>
      </c>
      <c r="X854">
        <v>73.8</v>
      </c>
      <c r="Y854">
        <v>197540</v>
      </c>
      <c r="Z854">
        <v>327000</v>
      </c>
      <c r="AA854">
        <v>326500</v>
      </c>
      <c r="AB854">
        <v>326000</v>
      </c>
      <c r="AC854">
        <v>330000</v>
      </c>
      <c r="AD854">
        <v>118315</v>
      </c>
      <c r="AF854">
        <f>SUM(AG$11:AG854)</f>
        <v>28234.388299999657</v>
      </c>
      <c r="AG854">
        <f t="shared" si="66"/>
        <v>301.53710000000137</v>
      </c>
      <c r="AH854">
        <v>33.04</v>
      </c>
      <c r="AI854">
        <v>33.15</v>
      </c>
      <c r="AJ854">
        <v>32.97</v>
      </c>
      <c r="AK854">
        <v>33.237499999999997</v>
      </c>
      <c r="AL854">
        <v>104437</v>
      </c>
      <c r="AM854">
        <v>37000</v>
      </c>
      <c r="AN854">
        <v>36950</v>
      </c>
      <c r="AO854">
        <v>36750</v>
      </c>
      <c r="AP854">
        <v>37250</v>
      </c>
      <c r="AQ854">
        <v>1212234</v>
      </c>
      <c r="AS854">
        <f>SUM(AT$11:AT854)</f>
        <v>42973.928149999636</v>
      </c>
      <c r="AT854">
        <f t="shared" si="67"/>
        <v>-166.31349999999657</v>
      </c>
      <c r="AU854">
        <v>35.9</v>
      </c>
      <c r="AV854">
        <v>35.86</v>
      </c>
      <c r="AW854">
        <v>35.659999999999997</v>
      </c>
      <c r="AX854">
        <v>36.07</v>
      </c>
      <c r="AY854">
        <v>84480</v>
      </c>
      <c r="AZ854">
        <v>39850</v>
      </c>
      <c r="BA854">
        <v>39350</v>
      </c>
      <c r="BB854">
        <v>39350</v>
      </c>
      <c r="BC854">
        <v>40450</v>
      </c>
      <c r="BD854">
        <v>914915</v>
      </c>
      <c r="BF854">
        <f>SUM(BG$11:BG854)</f>
        <v>-674610.21219999902</v>
      </c>
      <c r="BG854">
        <f t="shared" si="68"/>
        <v>257.85900000000402</v>
      </c>
      <c r="BH854">
        <v>15.71</v>
      </c>
      <c r="BI854">
        <v>15.65</v>
      </c>
      <c r="BJ854">
        <v>15.62</v>
      </c>
      <c r="BK854">
        <v>15.73</v>
      </c>
      <c r="BL854">
        <v>289210</v>
      </c>
      <c r="BM854">
        <v>35100</v>
      </c>
      <c r="BN854">
        <v>35050</v>
      </c>
      <c r="BO854">
        <v>34800</v>
      </c>
      <c r="BP854">
        <v>35150</v>
      </c>
      <c r="BQ854">
        <v>630878</v>
      </c>
      <c r="BS854">
        <f>SUM(BT$11:BT854)</f>
        <v>73114.385399999926</v>
      </c>
      <c r="BT854">
        <f t="shared" si="69"/>
        <v>92.156000000002678</v>
      </c>
      <c r="BU854">
        <v>14.59</v>
      </c>
      <c r="BV854">
        <v>14.58</v>
      </c>
      <c r="BW854">
        <v>14.54</v>
      </c>
      <c r="BX854">
        <v>14.68</v>
      </c>
      <c r="BY854">
        <v>1195321</v>
      </c>
      <c r="BZ854">
        <v>32300</v>
      </c>
      <c r="CA854">
        <v>32550</v>
      </c>
      <c r="CB854">
        <v>32000</v>
      </c>
      <c r="CC854">
        <v>32650</v>
      </c>
      <c r="CD854">
        <v>1169707</v>
      </c>
      <c r="CG854">
        <v>1112.6500000000001</v>
      </c>
      <c r="CH854">
        <v>1110</v>
      </c>
      <c r="CI854">
        <v>1108.55</v>
      </c>
      <c r="CJ854">
        <v>1115.75</v>
      </c>
      <c r="CK854" t="s">
        <v>21</v>
      </c>
    </row>
    <row r="855" spans="2:89">
      <c r="B855" s="2">
        <v>41362</v>
      </c>
      <c r="C855">
        <f>SUM(D$11:D855)</f>
        <v>-4410461.565256523</v>
      </c>
      <c r="D855">
        <f>-G854/$L$5*CG854+M855</f>
        <v>3034.6039603960235</v>
      </c>
      <c r="E855">
        <f>SUM(F$11:F855)</f>
        <v>-436.27426273120398</v>
      </c>
      <c r="F855">
        <f>L854*$L$5/CG854-H855</f>
        <v>0.14323282254078151</v>
      </c>
      <c r="G855">
        <v>17.87</v>
      </c>
      <c r="H855">
        <v>17.88</v>
      </c>
      <c r="I855">
        <v>17.82</v>
      </c>
      <c r="J855">
        <v>17.88</v>
      </c>
      <c r="K855">
        <v>893353</v>
      </c>
      <c r="L855">
        <v>180500</v>
      </c>
      <c r="M855">
        <v>182000</v>
      </c>
      <c r="N855">
        <v>179500</v>
      </c>
      <c r="O855">
        <v>182500</v>
      </c>
      <c r="P855">
        <v>132829</v>
      </c>
      <c r="S855">
        <f>SUM(T$11:T855)</f>
        <v>389082.95579999848</v>
      </c>
      <c r="T855">
        <f t="shared" si="65"/>
        <v>3446.2739999999758</v>
      </c>
      <c r="U855">
        <v>73.709999999999994</v>
      </c>
      <c r="V855">
        <v>73.8</v>
      </c>
      <c r="W855">
        <v>73.34</v>
      </c>
      <c r="X855">
        <v>73.8</v>
      </c>
      <c r="Y855">
        <v>197540</v>
      </c>
      <c r="Z855">
        <v>326000</v>
      </c>
      <c r="AA855">
        <v>331500</v>
      </c>
      <c r="AB855">
        <v>323500</v>
      </c>
      <c r="AC855">
        <v>331500</v>
      </c>
      <c r="AD855">
        <v>157291</v>
      </c>
      <c r="AF855">
        <f>SUM(AG$11:AG855)</f>
        <v>28972.432299999651</v>
      </c>
      <c r="AG855">
        <f t="shared" si="66"/>
        <v>738.04399999999441</v>
      </c>
      <c r="AH855">
        <v>33.04</v>
      </c>
      <c r="AI855">
        <v>33.15</v>
      </c>
      <c r="AJ855">
        <v>32.97</v>
      </c>
      <c r="AK855">
        <v>33.237499999999997</v>
      </c>
      <c r="AL855">
        <v>104437</v>
      </c>
      <c r="AM855">
        <v>37500</v>
      </c>
      <c r="AN855">
        <v>37500</v>
      </c>
      <c r="AO855">
        <v>37350</v>
      </c>
      <c r="AP855">
        <v>38000</v>
      </c>
      <c r="AQ855">
        <v>1117936</v>
      </c>
      <c r="AS855">
        <f>SUM(AT$11:AT855)</f>
        <v>44179.793149999634</v>
      </c>
      <c r="AT855">
        <f t="shared" si="67"/>
        <v>1205.864999999998</v>
      </c>
      <c r="AU855">
        <v>35.9</v>
      </c>
      <c r="AV855">
        <v>35.86</v>
      </c>
      <c r="AW855">
        <v>35.659999999999997</v>
      </c>
      <c r="AX855">
        <v>36.07</v>
      </c>
      <c r="AY855">
        <v>84480</v>
      </c>
      <c r="AZ855">
        <v>40400</v>
      </c>
      <c r="BA855">
        <v>41150</v>
      </c>
      <c r="BB855">
        <v>40400</v>
      </c>
      <c r="BC855">
        <v>41150</v>
      </c>
      <c r="BD855">
        <v>1047648</v>
      </c>
      <c r="BF855">
        <f>SUM(BG$11:BG855)</f>
        <v>-674269.67519999901</v>
      </c>
      <c r="BG855">
        <f t="shared" si="68"/>
        <v>340.53699999999662</v>
      </c>
      <c r="BH855">
        <v>15.71</v>
      </c>
      <c r="BI855">
        <v>15.65</v>
      </c>
      <c r="BJ855">
        <v>15.62</v>
      </c>
      <c r="BK855">
        <v>15.73</v>
      </c>
      <c r="BL855">
        <v>289210</v>
      </c>
      <c r="BM855">
        <v>35300</v>
      </c>
      <c r="BN855">
        <v>35300</v>
      </c>
      <c r="BO855">
        <v>35100</v>
      </c>
      <c r="BP855">
        <v>35350</v>
      </c>
      <c r="BQ855">
        <v>343986</v>
      </c>
      <c r="BS855">
        <f>SUM(BT$11:BT855)</f>
        <v>73097.258399999919</v>
      </c>
      <c r="BT855">
        <f t="shared" si="69"/>
        <v>-17.127000000004045</v>
      </c>
      <c r="BU855">
        <v>14.59</v>
      </c>
      <c r="BV855">
        <v>14.58</v>
      </c>
      <c r="BW855">
        <v>14.54</v>
      </c>
      <c r="BX855">
        <v>14.68</v>
      </c>
      <c r="BY855">
        <v>1195321</v>
      </c>
      <c r="BZ855">
        <v>31900</v>
      </c>
      <c r="CA855">
        <v>32450</v>
      </c>
      <c r="CB855">
        <v>31700</v>
      </c>
      <c r="CC855">
        <v>32450</v>
      </c>
      <c r="CD855">
        <v>1644264</v>
      </c>
      <c r="CG855">
        <v>1111.3</v>
      </c>
      <c r="CH855">
        <v>1111</v>
      </c>
      <c r="CI855">
        <v>1110.25</v>
      </c>
      <c r="CJ855">
        <v>1114.8</v>
      </c>
      <c r="CK855" t="s">
        <v>21</v>
      </c>
    </row>
    <row r="856" spans="2:89">
      <c r="B856" s="2">
        <v>41365</v>
      </c>
      <c r="C856">
        <f>SUM(D$11:D856)</f>
        <v>-4408209.8190819053</v>
      </c>
      <c r="D856">
        <f>-G855/$L$5*CG855+M856</f>
        <v>2251.7461746174667</v>
      </c>
      <c r="E856">
        <f>SUM(F$11:F856)</f>
        <v>-436.1691354028498</v>
      </c>
      <c r="F856">
        <f>L855*$L$5/CG855-H856</f>
        <v>0.10512732835417893</v>
      </c>
      <c r="G856">
        <v>18.07</v>
      </c>
      <c r="H856">
        <v>17.940000000000001</v>
      </c>
      <c r="I856">
        <v>17.89</v>
      </c>
      <c r="J856">
        <v>18.12</v>
      </c>
      <c r="K856">
        <v>1057709</v>
      </c>
      <c r="L856">
        <v>181000</v>
      </c>
      <c r="M856">
        <v>181000</v>
      </c>
      <c r="N856">
        <v>177000</v>
      </c>
      <c r="O856">
        <v>182000</v>
      </c>
      <c r="P856">
        <v>102787</v>
      </c>
      <c r="S856">
        <f>SUM(T$11:T856)</f>
        <v>388427.2637999985</v>
      </c>
      <c r="T856">
        <f t="shared" si="65"/>
        <v>-655.69199999998091</v>
      </c>
      <c r="U856">
        <v>73</v>
      </c>
      <c r="V856">
        <v>73.02</v>
      </c>
      <c r="W856">
        <v>72.930000000000007</v>
      </c>
      <c r="X856">
        <v>73.260000000000005</v>
      </c>
      <c r="Y856">
        <v>249857</v>
      </c>
      <c r="Z856">
        <v>325000</v>
      </c>
      <c r="AA856">
        <v>327000</v>
      </c>
      <c r="AB856">
        <v>323000</v>
      </c>
      <c r="AC856">
        <v>327500</v>
      </c>
      <c r="AD856">
        <v>66523</v>
      </c>
      <c r="AF856">
        <f>SUM(AG$11:AG856)</f>
        <v>29755.080299999652</v>
      </c>
      <c r="AG856">
        <f t="shared" si="66"/>
        <v>782.64800000000105</v>
      </c>
      <c r="AH856">
        <v>33.19</v>
      </c>
      <c r="AI856">
        <v>33.26</v>
      </c>
      <c r="AJ856">
        <v>33.06</v>
      </c>
      <c r="AK856">
        <v>33.39</v>
      </c>
      <c r="AL856">
        <v>186321</v>
      </c>
      <c r="AM856">
        <v>37350</v>
      </c>
      <c r="AN856">
        <v>37500</v>
      </c>
      <c r="AO856">
        <v>37250</v>
      </c>
      <c r="AP856">
        <v>37750</v>
      </c>
      <c r="AQ856">
        <v>595224</v>
      </c>
      <c r="AS856">
        <f>SUM(AT$11:AT856)</f>
        <v>44784.123149999636</v>
      </c>
      <c r="AT856">
        <f t="shared" si="67"/>
        <v>604.33000000000175</v>
      </c>
      <c r="AU856">
        <v>36.26</v>
      </c>
      <c r="AV856">
        <v>36.450000000000003</v>
      </c>
      <c r="AW856">
        <v>36.130000000000003</v>
      </c>
      <c r="AX856">
        <v>36.590000000000003</v>
      </c>
      <c r="AY856">
        <v>52192</v>
      </c>
      <c r="AZ856">
        <v>40600</v>
      </c>
      <c r="BA856">
        <v>40500</v>
      </c>
      <c r="BB856">
        <v>40150</v>
      </c>
      <c r="BC856">
        <v>41050</v>
      </c>
      <c r="BD856">
        <v>597798</v>
      </c>
      <c r="BF856">
        <f>SUM(BG$11:BG856)</f>
        <v>-673886.72119999898</v>
      </c>
      <c r="BG856">
        <f t="shared" si="68"/>
        <v>382.9539999999979</v>
      </c>
      <c r="BH856">
        <v>15.67</v>
      </c>
      <c r="BI856">
        <v>15.77</v>
      </c>
      <c r="BJ856">
        <v>15.65</v>
      </c>
      <c r="BK856">
        <v>15.79</v>
      </c>
      <c r="BL856">
        <v>204678</v>
      </c>
      <c r="BM856">
        <v>35150</v>
      </c>
      <c r="BN856">
        <v>35300</v>
      </c>
      <c r="BO856">
        <v>34950</v>
      </c>
      <c r="BP856">
        <v>35300</v>
      </c>
      <c r="BQ856">
        <v>256134</v>
      </c>
      <c r="BS856">
        <f>SUM(BT$11:BT856)</f>
        <v>72769.524399999922</v>
      </c>
      <c r="BT856">
        <f t="shared" si="69"/>
        <v>-327.73399999999674</v>
      </c>
      <c r="BU856">
        <v>14.08</v>
      </c>
      <c r="BV856">
        <v>14.25</v>
      </c>
      <c r="BW856">
        <v>14.03</v>
      </c>
      <c r="BX856">
        <v>14.33</v>
      </c>
      <c r="BY856">
        <v>773519</v>
      </c>
      <c r="BZ856">
        <v>31800</v>
      </c>
      <c r="CA856">
        <v>32100</v>
      </c>
      <c r="CB856">
        <v>31700</v>
      </c>
      <c r="CC856">
        <v>32100</v>
      </c>
      <c r="CD856">
        <v>887718</v>
      </c>
      <c r="CG856">
        <v>1114.68</v>
      </c>
      <c r="CH856">
        <v>1114</v>
      </c>
      <c r="CI856">
        <v>1112.07</v>
      </c>
      <c r="CJ856">
        <v>1116.8499999999999</v>
      </c>
      <c r="CK856" t="s">
        <v>21</v>
      </c>
    </row>
    <row r="857" spans="2:89">
      <c r="B857" s="2">
        <v>41366</v>
      </c>
      <c r="C857">
        <f>SUM(D$11:D857)</f>
        <v>-4407508.3573357305</v>
      </c>
      <c r="D857">
        <f>-G856/$L$5*CG856+M857</f>
        <v>701.46174617460929</v>
      </c>
      <c r="E857">
        <f>SUM(F$11:F857)</f>
        <v>-436.33889066893516</v>
      </c>
      <c r="F857">
        <f>L856*$L$5/CG856-H857</f>
        <v>-0.16975526608533542</v>
      </c>
      <c r="G857">
        <v>18.18</v>
      </c>
      <c r="H857">
        <v>18.21</v>
      </c>
      <c r="I857">
        <v>18.13</v>
      </c>
      <c r="J857">
        <v>18.315000000000001</v>
      </c>
      <c r="K857">
        <v>1141312</v>
      </c>
      <c r="L857">
        <v>183500</v>
      </c>
      <c r="M857">
        <v>182000</v>
      </c>
      <c r="N857">
        <v>181000</v>
      </c>
      <c r="O857">
        <v>186000</v>
      </c>
      <c r="P857">
        <v>253406</v>
      </c>
      <c r="S857">
        <f>SUM(T$11:T857)</f>
        <v>387940.7037999985</v>
      </c>
      <c r="T857">
        <f t="shared" si="65"/>
        <v>-486.55999999999767</v>
      </c>
      <c r="U857">
        <v>71.53</v>
      </c>
      <c r="V857">
        <v>71.98</v>
      </c>
      <c r="W857">
        <v>71.36</v>
      </c>
      <c r="X857">
        <v>72.389399999999995</v>
      </c>
      <c r="Y857">
        <v>584273</v>
      </c>
      <c r="Z857">
        <v>321500</v>
      </c>
      <c r="AA857">
        <v>325000</v>
      </c>
      <c r="AB857">
        <v>320000</v>
      </c>
      <c r="AC857">
        <v>326500</v>
      </c>
      <c r="AD857">
        <v>160985</v>
      </c>
      <c r="AF857">
        <f>SUM(AG$11:AG857)</f>
        <v>30308.851099999651</v>
      </c>
      <c r="AG857">
        <f t="shared" si="66"/>
        <v>553.77079999999842</v>
      </c>
      <c r="AH857">
        <v>33.15</v>
      </c>
      <c r="AI857">
        <v>33.26</v>
      </c>
      <c r="AJ857">
        <v>33.020000000000003</v>
      </c>
      <c r="AK857">
        <v>33.340000000000003</v>
      </c>
      <c r="AL857">
        <v>161133</v>
      </c>
      <c r="AM857">
        <v>37300</v>
      </c>
      <c r="AN857">
        <v>37550</v>
      </c>
      <c r="AO857">
        <v>36650</v>
      </c>
      <c r="AP857">
        <v>37850</v>
      </c>
      <c r="AQ857">
        <v>2024869</v>
      </c>
      <c r="AS857">
        <f>SUM(AT$11:AT857)</f>
        <v>44965.826349999632</v>
      </c>
      <c r="AT857">
        <f t="shared" si="67"/>
        <v>181.70319999999629</v>
      </c>
      <c r="AU857">
        <v>35.49</v>
      </c>
      <c r="AV857">
        <v>35.630000000000003</v>
      </c>
      <c r="AW857">
        <v>35.4</v>
      </c>
      <c r="AX857">
        <v>35.65</v>
      </c>
      <c r="AY857">
        <v>72976</v>
      </c>
      <c r="AZ857">
        <v>39950</v>
      </c>
      <c r="BA857">
        <v>40600</v>
      </c>
      <c r="BB857">
        <v>39200</v>
      </c>
      <c r="BC857">
        <v>41050</v>
      </c>
      <c r="BD857">
        <v>981581</v>
      </c>
      <c r="BF857">
        <f>SUM(BG$11:BG857)</f>
        <v>-673670.79239999899</v>
      </c>
      <c r="BG857">
        <f t="shared" si="68"/>
        <v>215.9288000000015</v>
      </c>
      <c r="BH857">
        <v>15.66</v>
      </c>
      <c r="BI857">
        <v>15.7</v>
      </c>
      <c r="BJ857">
        <v>15.64</v>
      </c>
      <c r="BK857">
        <v>15.73</v>
      </c>
      <c r="BL857">
        <v>362582</v>
      </c>
      <c r="BM857">
        <v>35350</v>
      </c>
      <c r="BN857">
        <v>35150</v>
      </c>
      <c r="BO857">
        <v>35150</v>
      </c>
      <c r="BP857">
        <v>35500</v>
      </c>
      <c r="BQ857">
        <v>966794</v>
      </c>
      <c r="BS857">
        <f>SUM(BT$11:BT857)</f>
        <v>73030.135599999921</v>
      </c>
      <c r="BT857">
        <f t="shared" si="69"/>
        <v>260.61119999999937</v>
      </c>
      <c r="BU857">
        <v>14.08</v>
      </c>
      <c r="BV857">
        <v>14.11</v>
      </c>
      <c r="BW857">
        <v>14</v>
      </c>
      <c r="BX857">
        <v>14.14</v>
      </c>
      <c r="BY857">
        <v>674891</v>
      </c>
      <c r="BZ857">
        <v>31650</v>
      </c>
      <c r="CA857">
        <v>31650</v>
      </c>
      <c r="CB857">
        <v>31450</v>
      </c>
      <c r="CC857">
        <v>32200</v>
      </c>
      <c r="CD857">
        <v>1092798</v>
      </c>
      <c r="CG857">
        <v>1118.05</v>
      </c>
      <c r="CH857">
        <v>1114.5</v>
      </c>
      <c r="CI857">
        <v>1110.3800000000001</v>
      </c>
      <c r="CJ857">
        <v>1118.0999999999999</v>
      </c>
      <c r="CK857" t="s">
        <v>21</v>
      </c>
    </row>
    <row r="858" spans="2:89">
      <c r="B858" s="2">
        <v>41367</v>
      </c>
      <c r="C858">
        <f>SUM(D$11:D858)</f>
        <v>-4405461.9936993672</v>
      </c>
      <c r="D858">
        <f>-G857/$L$5*CG857+M858</f>
        <v>2046.3636363636469</v>
      </c>
      <c r="E858">
        <f>SUM(F$11:F858)</f>
        <v>-436.72459882152225</v>
      </c>
      <c r="F858">
        <f>L857*$L$5/CG857-H858</f>
        <v>-0.38570815258709246</v>
      </c>
      <c r="G858">
        <v>18.34</v>
      </c>
      <c r="H858">
        <v>18.62</v>
      </c>
      <c r="I858">
        <v>18.3</v>
      </c>
      <c r="J858">
        <v>18.63</v>
      </c>
      <c r="K858">
        <v>1840637</v>
      </c>
      <c r="L858">
        <v>188000</v>
      </c>
      <c r="M858">
        <v>185000</v>
      </c>
      <c r="N858">
        <v>184500</v>
      </c>
      <c r="O858">
        <v>188500</v>
      </c>
      <c r="P858">
        <v>311268</v>
      </c>
      <c r="S858">
        <f>SUM(T$11:T858)</f>
        <v>391044.23779999849</v>
      </c>
      <c r="T858">
        <f t="shared" si="65"/>
        <v>3103.5339999999851</v>
      </c>
      <c r="U858">
        <v>71.53</v>
      </c>
      <c r="V858">
        <v>72.31</v>
      </c>
      <c r="W858">
        <v>71.286000000000001</v>
      </c>
      <c r="X858">
        <v>72.48</v>
      </c>
      <c r="Y858">
        <v>249583</v>
      </c>
      <c r="Z858">
        <v>323000</v>
      </c>
      <c r="AA858">
        <v>323000</v>
      </c>
      <c r="AB858">
        <v>317500</v>
      </c>
      <c r="AC858">
        <v>323500</v>
      </c>
      <c r="AD858">
        <v>151184</v>
      </c>
      <c r="AF858">
        <f>SUM(AG$11:AG858)</f>
        <v>30645.493599999652</v>
      </c>
      <c r="AG858">
        <f t="shared" si="66"/>
        <v>336.64250000000175</v>
      </c>
      <c r="AH858">
        <v>32.76</v>
      </c>
      <c r="AI858">
        <v>33.15</v>
      </c>
      <c r="AJ858">
        <v>32.68</v>
      </c>
      <c r="AK858">
        <v>33.380000000000003</v>
      </c>
      <c r="AL858">
        <v>164626</v>
      </c>
      <c r="AM858">
        <v>37400</v>
      </c>
      <c r="AN858">
        <v>37400</v>
      </c>
      <c r="AO858">
        <v>37000</v>
      </c>
      <c r="AP858">
        <v>37400</v>
      </c>
      <c r="AQ858">
        <v>839721</v>
      </c>
      <c r="AS858">
        <f>SUM(AT$11:AT858)</f>
        <v>45236.231849999633</v>
      </c>
      <c r="AT858">
        <f t="shared" si="67"/>
        <v>270.40550000000076</v>
      </c>
      <c r="AU858">
        <v>34.979999999999997</v>
      </c>
      <c r="AV858">
        <v>35.630000000000003</v>
      </c>
      <c r="AW858">
        <v>34.86</v>
      </c>
      <c r="AX858">
        <v>35.630000000000003</v>
      </c>
      <c r="AY858">
        <v>62287</v>
      </c>
      <c r="AZ858">
        <v>39850</v>
      </c>
      <c r="BA858">
        <v>39950</v>
      </c>
      <c r="BB858">
        <v>39550</v>
      </c>
      <c r="BC858">
        <v>40450</v>
      </c>
      <c r="BD858">
        <v>710971</v>
      </c>
      <c r="BF858">
        <f>SUM(BG$11:BG858)</f>
        <v>-673288.11839999899</v>
      </c>
      <c r="BG858">
        <f t="shared" si="68"/>
        <v>382.67399999999907</v>
      </c>
      <c r="BH858">
        <v>15.82</v>
      </c>
      <c r="BI858">
        <v>15.85</v>
      </c>
      <c r="BJ858">
        <v>15.795</v>
      </c>
      <c r="BK858">
        <v>15.97</v>
      </c>
      <c r="BL858">
        <v>501741</v>
      </c>
      <c r="BM858">
        <v>35850</v>
      </c>
      <c r="BN858">
        <v>35400</v>
      </c>
      <c r="BO858">
        <v>35350</v>
      </c>
      <c r="BP858">
        <v>35950</v>
      </c>
      <c r="BQ858">
        <v>1195796</v>
      </c>
      <c r="BS858">
        <f>SUM(BT$11:BT858)</f>
        <v>73195.847599999921</v>
      </c>
      <c r="BT858">
        <f t="shared" si="69"/>
        <v>165.71199999999953</v>
      </c>
      <c r="BU858">
        <v>13.85</v>
      </c>
      <c r="BV858">
        <v>13.94</v>
      </c>
      <c r="BW858">
        <v>13.85</v>
      </c>
      <c r="BX858">
        <v>13.98</v>
      </c>
      <c r="BY858">
        <v>917300</v>
      </c>
      <c r="BZ858">
        <v>31150</v>
      </c>
      <c r="CA858">
        <v>31650</v>
      </c>
      <c r="CB858">
        <v>31000</v>
      </c>
      <c r="CC858">
        <v>31950</v>
      </c>
      <c r="CD858">
        <v>1891985</v>
      </c>
      <c r="CG858">
        <v>1117.55</v>
      </c>
      <c r="CH858">
        <v>1118</v>
      </c>
      <c r="CI858">
        <v>1116.68</v>
      </c>
      <c r="CJ858">
        <v>1123.75</v>
      </c>
      <c r="CK858" t="s">
        <v>21</v>
      </c>
    </row>
    <row r="859" spans="2:89">
      <c r="B859" s="2">
        <v>41368</v>
      </c>
      <c r="C859">
        <f>SUM(D$11:D859)</f>
        <v>-4405943.2448244793</v>
      </c>
      <c r="D859">
        <f>-G858/$L$5*CG858+M859</f>
        <v>-481.25112511249608</v>
      </c>
      <c r="E859">
        <f>SUM(F$11:F859)</f>
        <v>-436.31478628517038</v>
      </c>
      <c r="F859">
        <f>L858*$L$5/CG858-H859</f>
        <v>0.4098125363518399</v>
      </c>
      <c r="G859">
        <v>18.22</v>
      </c>
      <c r="H859">
        <v>18.28</v>
      </c>
      <c r="I859">
        <v>18.164999999999999</v>
      </c>
      <c r="J859">
        <v>18.28</v>
      </c>
      <c r="K859">
        <v>936556</v>
      </c>
      <c r="L859">
        <v>186000</v>
      </c>
      <c r="M859">
        <v>184000</v>
      </c>
      <c r="N859">
        <v>183500</v>
      </c>
      <c r="O859">
        <v>188000</v>
      </c>
      <c r="P859">
        <v>285074</v>
      </c>
      <c r="S859">
        <f>SUM(T$11:T859)</f>
        <v>390790.83179999847</v>
      </c>
      <c r="T859">
        <f t="shared" si="65"/>
        <v>-253.40600000001723</v>
      </c>
      <c r="U859">
        <v>71.22</v>
      </c>
      <c r="V859">
        <v>71.209999999999994</v>
      </c>
      <c r="W859">
        <v>70.55</v>
      </c>
      <c r="X859">
        <v>71.41</v>
      </c>
      <c r="Y859">
        <v>270589</v>
      </c>
      <c r="Z859">
        <v>321000</v>
      </c>
      <c r="AA859">
        <v>319500</v>
      </c>
      <c r="AB859">
        <v>319000</v>
      </c>
      <c r="AC859">
        <v>322000</v>
      </c>
      <c r="AD859">
        <v>121922</v>
      </c>
      <c r="AF859">
        <f>SUM(AG$11:AG859)</f>
        <v>31384.555599999658</v>
      </c>
      <c r="AG859">
        <f t="shared" si="66"/>
        <v>739.06200000000536</v>
      </c>
      <c r="AH859">
        <v>32.409999999999997</v>
      </c>
      <c r="AI859">
        <v>32.700000000000003</v>
      </c>
      <c r="AJ859">
        <v>32.280999999999999</v>
      </c>
      <c r="AK859">
        <v>32.729999999999997</v>
      </c>
      <c r="AL859">
        <v>132248</v>
      </c>
      <c r="AM859">
        <v>37000</v>
      </c>
      <c r="AN859">
        <v>37350</v>
      </c>
      <c r="AO859">
        <v>36450</v>
      </c>
      <c r="AP859">
        <v>37400</v>
      </c>
      <c r="AQ859">
        <v>1157522</v>
      </c>
      <c r="AS859">
        <f>SUM(AT$11:AT859)</f>
        <v>46444.332849999635</v>
      </c>
      <c r="AT859">
        <f t="shared" si="67"/>
        <v>1208.1010000000024</v>
      </c>
      <c r="AU859">
        <v>34.729999999999997</v>
      </c>
      <c r="AV859">
        <v>35.01</v>
      </c>
      <c r="AW859">
        <v>34.549999999999997</v>
      </c>
      <c r="AX859">
        <v>35.049999999999997</v>
      </c>
      <c r="AY859">
        <v>48816</v>
      </c>
      <c r="AZ859">
        <v>39450</v>
      </c>
      <c r="BA859">
        <v>40300</v>
      </c>
      <c r="BB859">
        <v>39200</v>
      </c>
      <c r="BC859">
        <v>40450</v>
      </c>
      <c r="BD859">
        <v>857203</v>
      </c>
      <c r="BF859">
        <f>SUM(BG$11:BG859)</f>
        <v>-672947.40039999899</v>
      </c>
      <c r="BG859">
        <f t="shared" si="68"/>
        <v>340.71800000000076</v>
      </c>
      <c r="BH859">
        <v>15.72</v>
      </c>
      <c r="BI859">
        <v>15.78</v>
      </c>
      <c r="BJ859">
        <v>15.66</v>
      </c>
      <c r="BK859">
        <v>15.78</v>
      </c>
      <c r="BL859">
        <v>293008</v>
      </c>
      <c r="BM859">
        <v>35500</v>
      </c>
      <c r="BN859">
        <v>35700</v>
      </c>
      <c r="BO859">
        <v>35050</v>
      </c>
      <c r="BP859">
        <v>35700</v>
      </c>
      <c r="BQ859">
        <v>1050031</v>
      </c>
      <c r="BS859">
        <f>SUM(BT$11:BT859)</f>
        <v>73339.712599999926</v>
      </c>
      <c r="BT859">
        <f t="shared" si="69"/>
        <v>143.8650000000016</v>
      </c>
      <c r="BU859">
        <v>13.62</v>
      </c>
      <c r="BV859">
        <v>13.59</v>
      </c>
      <c r="BW859">
        <v>13.52</v>
      </c>
      <c r="BX859">
        <v>13.66</v>
      </c>
      <c r="BY859">
        <v>582253</v>
      </c>
      <c r="BZ859">
        <v>30650</v>
      </c>
      <c r="CA859">
        <v>31100</v>
      </c>
      <c r="CB859">
        <v>30100</v>
      </c>
      <c r="CC859">
        <v>31350</v>
      </c>
      <c r="CD859">
        <v>1869123</v>
      </c>
      <c r="CG859">
        <v>1123.68</v>
      </c>
      <c r="CH859">
        <v>1122</v>
      </c>
      <c r="CI859">
        <v>1120.5999999999999</v>
      </c>
      <c r="CJ859">
        <v>1125.45</v>
      </c>
      <c r="CK859" t="s">
        <v>21</v>
      </c>
    </row>
    <row r="860" spans="2:89">
      <c r="B860" s="2">
        <v>41369</v>
      </c>
      <c r="C860">
        <f>SUM(D$11:D860)</f>
        <v>-4406722.7191719143</v>
      </c>
      <c r="D860">
        <f>-G859/$L$5*CG859+M860</f>
        <v>-779.47434743473423</v>
      </c>
      <c r="E860">
        <f>SUM(F$11:F860)</f>
        <v>-435.96467522152238</v>
      </c>
      <c r="F860">
        <f>L859*$L$5/CG859-H860</f>
        <v>0.35011106364801492</v>
      </c>
      <c r="G860">
        <v>18.11</v>
      </c>
      <c r="H860">
        <v>18.04</v>
      </c>
      <c r="I860">
        <v>18.015000000000001</v>
      </c>
      <c r="J860">
        <v>18.202400000000001</v>
      </c>
      <c r="K860">
        <v>1064101</v>
      </c>
      <c r="L860">
        <v>186500</v>
      </c>
      <c r="M860">
        <v>183500</v>
      </c>
      <c r="N860">
        <v>183500</v>
      </c>
      <c r="O860">
        <v>189000</v>
      </c>
      <c r="P860">
        <v>229221</v>
      </c>
      <c r="S860">
        <f>SUM(T$11:T860)</f>
        <v>389676.87339999847</v>
      </c>
      <c r="T860">
        <f t="shared" si="65"/>
        <v>-1113.9584000000032</v>
      </c>
      <c r="U860">
        <v>68.819999999999993</v>
      </c>
      <c r="V860">
        <v>68.58</v>
      </c>
      <c r="W860">
        <v>68</v>
      </c>
      <c r="X860">
        <v>68.88</v>
      </c>
      <c r="Y860">
        <v>464879</v>
      </c>
      <c r="Z860">
        <v>312500</v>
      </c>
      <c r="AA860">
        <v>319000</v>
      </c>
      <c r="AB860">
        <v>308500</v>
      </c>
      <c r="AC860">
        <v>320000</v>
      </c>
      <c r="AD860">
        <v>311705</v>
      </c>
      <c r="AF860">
        <f>SUM(AG$11:AG860)</f>
        <v>31516.086799999663</v>
      </c>
      <c r="AG860">
        <f t="shared" si="66"/>
        <v>131.5312000000049</v>
      </c>
      <c r="AH860">
        <v>31.6</v>
      </c>
      <c r="AI860">
        <v>31.65</v>
      </c>
      <c r="AJ860">
        <v>31.33</v>
      </c>
      <c r="AK860">
        <v>31.65</v>
      </c>
      <c r="AL860">
        <v>182236</v>
      </c>
      <c r="AM860">
        <v>36200</v>
      </c>
      <c r="AN860">
        <v>36550</v>
      </c>
      <c r="AO860">
        <v>36100</v>
      </c>
      <c r="AP860">
        <v>36650</v>
      </c>
      <c r="AQ860">
        <v>1259975</v>
      </c>
      <c r="AS860">
        <f>SUM(AT$11:AT860)</f>
        <v>46118.926449999635</v>
      </c>
      <c r="AT860">
        <f t="shared" si="67"/>
        <v>-325.40639999999985</v>
      </c>
      <c r="AU860">
        <v>33.770000000000003</v>
      </c>
      <c r="AV860">
        <v>33.97</v>
      </c>
      <c r="AW860">
        <v>33.630099999999999</v>
      </c>
      <c r="AX860">
        <v>33.97</v>
      </c>
      <c r="AY860">
        <v>96134</v>
      </c>
      <c r="AZ860">
        <v>38800</v>
      </c>
      <c r="BA860">
        <v>38700</v>
      </c>
      <c r="BB860">
        <v>38350</v>
      </c>
      <c r="BC860">
        <v>39200</v>
      </c>
      <c r="BD860">
        <v>700284</v>
      </c>
      <c r="BF860">
        <f>SUM(BG$11:BG860)</f>
        <v>-673125.89959999896</v>
      </c>
      <c r="BG860">
        <f t="shared" si="68"/>
        <v>-178.49920000000566</v>
      </c>
      <c r="BH860">
        <v>15.5</v>
      </c>
      <c r="BI860">
        <v>15.5</v>
      </c>
      <c r="BJ860">
        <v>15.435</v>
      </c>
      <c r="BK860">
        <v>15.51</v>
      </c>
      <c r="BL860">
        <v>242959</v>
      </c>
      <c r="BM860">
        <v>35350</v>
      </c>
      <c r="BN860">
        <v>35150</v>
      </c>
      <c r="BO860">
        <v>35000</v>
      </c>
      <c r="BP860">
        <v>35600</v>
      </c>
      <c r="BQ860">
        <v>892834</v>
      </c>
      <c r="BS860">
        <f>SUM(BT$11:BT860)</f>
        <v>73430.669399999926</v>
      </c>
      <c r="BT860">
        <f t="shared" si="69"/>
        <v>90.95679999999993</v>
      </c>
      <c r="BU860">
        <v>13.48</v>
      </c>
      <c r="BV860">
        <v>13.27</v>
      </c>
      <c r="BW860">
        <v>13.19</v>
      </c>
      <c r="BX860">
        <v>13.51</v>
      </c>
      <c r="BY860">
        <v>718376</v>
      </c>
      <c r="BZ860">
        <v>30350</v>
      </c>
      <c r="CA860">
        <v>30700</v>
      </c>
      <c r="CB860">
        <v>29950</v>
      </c>
      <c r="CC860">
        <v>30900</v>
      </c>
      <c r="CD860">
        <v>1641698</v>
      </c>
      <c r="CG860">
        <v>1131.6500000000001</v>
      </c>
      <c r="CH860">
        <v>1123</v>
      </c>
      <c r="CI860">
        <v>1122.95</v>
      </c>
      <c r="CJ860">
        <v>1131.7</v>
      </c>
      <c r="CK860" t="s">
        <v>21</v>
      </c>
    </row>
    <row r="861" spans="2:89">
      <c r="B861" s="2">
        <v>41372</v>
      </c>
      <c r="C861">
        <f>SUM(D$11:D861)</f>
        <v>-4404188.7992799254</v>
      </c>
      <c r="D861">
        <f>-G860/$L$5*CG860+M861</f>
        <v>2533.9198919892078</v>
      </c>
      <c r="E861">
        <f>SUM(F$11:F861)</f>
        <v>-435.71499466658048</v>
      </c>
      <c r="F861">
        <f>L860*$L$5/CG860-H861</f>
        <v>0.24968055494190011</v>
      </c>
      <c r="G861">
        <v>18.03</v>
      </c>
      <c r="H861">
        <v>18.059999999999999</v>
      </c>
      <c r="I861">
        <v>17.940000000000001</v>
      </c>
      <c r="J861">
        <v>18.07</v>
      </c>
      <c r="K861">
        <v>1126001</v>
      </c>
      <c r="L861">
        <v>186000</v>
      </c>
      <c r="M861">
        <v>187000</v>
      </c>
      <c r="N861">
        <v>184000</v>
      </c>
      <c r="O861">
        <v>187500</v>
      </c>
      <c r="P861">
        <v>124844</v>
      </c>
      <c r="S861">
        <f>SUM(T$11:T861)</f>
        <v>388156.26139999845</v>
      </c>
      <c r="T861">
        <f t="shared" si="65"/>
        <v>-1520.6120000000228</v>
      </c>
      <c r="U861">
        <v>68.86</v>
      </c>
      <c r="V861">
        <v>68.94</v>
      </c>
      <c r="W861">
        <v>68.254999999999995</v>
      </c>
      <c r="X861">
        <v>68.94</v>
      </c>
      <c r="Y861">
        <v>261510</v>
      </c>
      <c r="Z861">
        <v>311500</v>
      </c>
      <c r="AA861">
        <v>310000</v>
      </c>
      <c r="AB861">
        <v>308500</v>
      </c>
      <c r="AC861">
        <v>313500</v>
      </c>
      <c r="AD861">
        <v>176847</v>
      </c>
      <c r="AF861">
        <f>SUM(AG$11:AG861)</f>
        <v>32055.946799999656</v>
      </c>
      <c r="AG861">
        <f t="shared" si="66"/>
        <v>539.85999999999331</v>
      </c>
      <c r="AH861">
        <v>31.47</v>
      </c>
      <c r="AI861">
        <v>31.56</v>
      </c>
      <c r="AJ861">
        <v>31.21</v>
      </c>
      <c r="AK861">
        <v>31.56</v>
      </c>
      <c r="AL861">
        <v>172995</v>
      </c>
      <c r="AM861">
        <v>36150</v>
      </c>
      <c r="AN861">
        <v>36300</v>
      </c>
      <c r="AO861">
        <v>35700</v>
      </c>
      <c r="AP861">
        <v>36350</v>
      </c>
      <c r="AQ861">
        <v>899765</v>
      </c>
      <c r="AS861">
        <f>SUM(AT$11:AT861)</f>
        <v>47803.105949999626</v>
      </c>
      <c r="AT861">
        <f t="shared" si="67"/>
        <v>1684.1794999999911</v>
      </c>
      <c r="AU861">
        <v>33.72</v>
      </c>
      <c r="AV861">
        <v>33.86</v>
      </c>
      <c r="AW861">
        <v>33.58</v>
      </c>
      <c r="AX861">
        <v>33.86</v>
      </c>
      <c r="AY861">
        <v>47111</v>
      </c>
      <c r="AZ861">
        <v>38800</v>
      </c>
      <c r="BA861">
        <v>39900</v>
      </c>
      <c r="BB861">
        <v>38550</v>
      </c>
      <c r="BC861">
        <v>39900</v>
      </c>
      <c r="BD861">
        <v>541374</v>
      </c>
      <c r="BF861">
        <f>SUM(BG$11:BG861)</f>
        <v>-672757.04959999898</v>
      </c>
      <c r="BG861">
        <f t="shared" si="68"/>
        <v>368.84999999999854</v>
      </c>
      <c r="BH861">
        <v>15.46</v>
      </c>
      <c r="BI861">
        <v>15.45</v>
      </c>
      <c r="BJ861">
        <v>15.33</v>
      </c>
      <c r="BK861">
        <v>15.48</v>
      </c>
      <c r="BL861">
        <v>325835</v>
      </c>
      <c r="BM861">
        <v>35500</v>
      </c>
      <c r="BN861">
        <v>35450</v>
      </c>
      <c r="BO861">
        <v>35150</v>
      </c>
      <c r="BP861">
        <v>35600</v>
      </c>
      <c r="BQ861">
        <v>503505</v>
      </c>
      <c r="BS861">
        <f>SUM(BT$11:BT861)</f>
        <v>73421.385399999926</v>
      </c>
      <c r="BT861">
        <f t="shared" si="69"/>
        <v>-9.2840000000032887</v>
      </c>
      <c r="BU861">
        <v>13.33</v>
      </c>
      <c r="BV861">
        <v>13.23</v>
      </c>
      <c r="BW861">
        <v>13.22</v>
      </c>
      <c r="BX861">
        <v>13.4</v>
      </c>
      <c r="BY861">
        <v>925207</v>
      </c>
      <c r="BZ861">
        <v>30000</v>
      </c>
      <c r="CA861">
        <v>30500</v>
      </c>
      <c r="CB861">
        <v>29950</v>
      </c>
      <c r="CC861">
        <v>30750</v>
      </c>
      <c r="CD861">
        <v>1313888</v>
      </c>
      <c r="CG861">
        <v>1140.1300000000001</v>
      </c>
      <c r="CH861">
        <v>1134</v>
      </c>
      <c r="CI861">
        <v>1133</v>
      </c>
      <c r="CJ861">
        <v>1140.1500000000001</v>
      </c>
      <c r="CK861" t="s">
        <v>21</v>
      </c>
    </row>
    <row r="862" spans="2:89">
      <c r="B862" s="2">
        <v>41373</v>
      </c>
      <c r="C862">
        <f>SUM(D$11:D862)</f>
        <v>-4405216.1971197091</v>
      </c>
      <c r="D862">
        <f>-G861/$L$5*CG861+M862</f>
        <v>-1027.397839784011</v>
      </c>
      <c r="E862">
        <f>SUM(F$11:F862)</f>
        <v>-435.33021942165226</v>
      </c>
      <c r="F862">
        <f>L861*$L$5/CG861-H862</f>
        <v>0.38477524492821047</v>
      </c>
      <c r="G862">
        <v>17.77</v>
      </c>
      <c r="H862">
        <v>17.739999999999998</v>
      </c>
      <c r="I862">
        <v>17.61</v>
      </c>
      <c r="J862">
        <v>17.8</v>
      </c>
      <c r="K862">
        <v>650360</v>
      </c>
      <c r="L862">
        <v>181500</v>
      </c>
      <c r="M862">
        <v>184000</v>
      </c>
      <c r="N862">
        <v>178000</v>
      </c>
      <c r="O862">
        <v>185000</v>
      </c>
      <c r="P862">
        <v>308168</v>
      </c>
      <c r="S862">
        <f>SUM(T$11:T862)</f>
        <v>386618.85419999843</v>
      </c>
      <c r="T862">
        <f t="shared" si="65"/>
        <v>-1537.407200000016</v>
      </c>
      <c r="U862">
        <v>69.510000000000005</v>
      </c>
      <c r="V862">
        <v>69</v>
      </c>
      <c r="W862">
        <v>68.819999999999993</v>
      </c>
      <c r="X862">
        <v>70.049000000000007</v>
      </c>
      <c r="Y862">
        <v>327227</v>
      </c>
      <c r="Z862">
        <v>312000</v>
      </c>
      <c r="AA862">
        <v>312500</v>
      </c>
      <c r="AB862">
        <v>311500</v>
      </c>
      <c r="AC862">
        <v>316000</v>
      </c>
      <c r="AD862">
        <v>157896</v>
      </c>
      <c r="AF862">
        <f>SUM(AG$11:AG862)</f>
        <v>31876.055699999655</v>
      </c>
      <c r="AG862">
        <f t="shared" si="66"/>
        <v>-179.89110000000073</v>
      </c>
      <c r="AH862">
        <v>31.54</v>
      </c>
      <c r="AI862">
        <v>31.48</v>
      </c>
      <c r="AJ862">
        <v>31.3201</v>
      </c>
      <c r="AK862">
        <v>31.71</v>
      </c>
      <c r="AL862">
        <v>73998</v>
      </c>
      <c r="AM862">
        <v>36000</v>
      </c>
      <c r="AN862">
        <v>35700</v>
      </c>
      <c r="AO862">
        <v>35700</v>
      </c>
      <c r="AP862">
        <v>36350</v>
      </c>
      <c r="AQ862">
        <v>1184366</v>
      </c>
      <c r="AS862">
        <f>SUM(AT$11:AT862)</f>
        <v>48507.922349999622</v>
      </c>
      <c r="AT862">
        <f t="shared" si="67"/>
        <v>704.81639999999607</v>
      </c>
      <c r="AU862">
        <v>33.61</v>
      </c>
      <c r="AV862">
        <v>33.71</v>
      </c>
      <c r="AW862">
        <v>33.39</v>
      </c>
      <c r="AX862">
        <v>33.81</v>
      </c>
      <c r="AY862">
        <v>59795</v>
      </c>
      <c r="AZ862">
        <v>38650</v>
      </c>
      <c r="BA862">
        <v>39150</v>
      </c>
      <c r="BB862">
        <v>38650</v>
      </c>
      <c r="BC862">
        <v>39200</v>
      </c>
      <c r="BD862">
        <v>543847</v>
      </c>
      <c r="BF862">
        <f>SUM(BG$11:BG862)</f>
        <v>-672809.86919999903</v>
      </c>
      <c r="BG862">
        <f t="shared" si="68"/>
        <v>-52.819600000002538</v>
      </c>
      <c r="BH862">
        <v>15.26</v>
      </c>
      <c r="BI862">
        <v>15.24</v>
      </c>
      <c r="BJ862">
        <v>15.08</v>
      </c>
      <c r="BK862">
        <v>15.3</v>
      </c>
      <c r="BL862">
        <v>573503</v>
      </c>
      <c r="BM862">
        <v>34800</v>
      </c>
      <c r="BN862">
        <v>35200</v>
      </c>
      <c r="BO862">
        <v>34450</v>
      </c>
      <c r="BP862">
        <v>35350</v>
      </c>
      <c r="BQ862">
        <v>1202783</v>
      </c>
      <c r="BS862">
        <f>SUM(BT$11:BT862)</f>
        <v>72925.519599999927</v>
      </c>
      <c r="BT862">
        <f t="shared" si="69"/>
        <v>-495.86580000000322</v>
      </c>
      <c r="BU862">
        <v>13.22</v>
      </c>
      <c r="BV862">
        <v>13.24</v>
      </c>
      <c r="BW862">
        <v>12.98</v>
      </c>
      <c r="BX862">
        <v>13.305</v>
      </c>
      <c r="BY862">
        <v>1726047</v>
      </c>
      <c r="BZ862">
        <v>29650</v>
      </c>
      <c r="CA862">
        <v>29900</v>
      </c>
      <c r="CB862">
        <v>29100</v>
      </c>
      <c r="CC862">
        <v>30350</v>
      </c>
      <c r="CD862">
        <v>2010524</v>
      </c>
      <c r="CG862">
        <v>1139.3</v>
      </c>
      <c r="CH862">
        <v>1138</v>
      </c>
      <c r="CI862">
        <v>1135.45</v>
      </c>
      <c r="CJ862">
        <v>1145</v>
      </c>
      <c r="CK862" t="s">
        <v>21</v>
      </c>
    </row>
    <row r="863" spans="2:89">
      <c r="B863" s="2">
        <v>41374</v>
      </c>
      <c r="C863">
        <f>SUM(D$11:D863)</f>
        <v>-4405442.6687668739</v>
      </c>
      <c r="D863">
        <f>-G862/$L$5*CG862+M863</f>
        <v>-226.47164716469706</v>
      </c>
      <c r="E863">
        <f>SUM(F$11:F863)</f>
        <v>-435.12106204431529</v>
      </c>
      <c r="F863">
        <f>L862*$L$5/CG862-H863</f>
        <v>0.2091573773369646</v>
      </c>
      <c r="G863">
        <v>17.47</v>
      </c>
      <c r="H863">
        <v>17.489999999999998</v>
      </c>
      <c r="I863">
        <v>17.45</v>
      </c>
      <c r="J863">
        <v>17.579999999999998</v>
      </c>
      <c r="K863">
        <v>1514152</v>
      </c>
      <c r="L863">
        <v>179500</v>
      </c>
      <c r="M863">
        <v>182000</v>
      </c>
      <c r="N863">
        <v>177000</v>
      </c>
      <c r="O863">
        <v>182500</v>
      </c>
      <c r="P863">
        <v>280545</v>
      </c>
      <c r="S863">
        <f>SUM(T$11:T863)</f>
        <v>389847.88219999842</v>
      </c>
      <c r="T863">
        <f t="shared" si="65"/>
        <v>3229.0279999999912</v>
      </c>
      <c r="U863">
        <v>71.150000000000006</v>
      </c>
      <c r="V863">
        <v>70.66</v>
      </c>
      <c r="W863">
        <v>70.64</v>
      </c>
      <c r="X863">
        <v>71.37</v>
      </c>
      <c r="Y863">
        <v>272862</v>
      </c>
      <c r="Z863">
        <v>320000</v>
      </c>
      <c r="AA863">
        <v>320000</v>
      </c>
      <c r="AB863">
        <v>318000</v>
      </c>
      <c r="AC863">
        <v>323000</v>
      </c>
      <c r="AD863">
        <v>377707</v>
      </c>
      <c r="AF863">
        <f>SUM(AG$11:AG863)</f>
        <v>33092.533699999658</v>
      </c>
      <c r="AG863">
        <f t="shared" si="66"/>
        <v>1216.4780000000028</v>
      </c>
      <c r="AH863">
        <v>32.4</v>
      </c>
      <c r="AI863">
        <v>32.18</v>
      </c>
      <c r="AJ863">
        <v>32.17</v>
      </c>
      <c r="AK863">
        <v>32.479999999999997</v>
      </c>
      <c r="AL863">
        <v>249070</v>
      </c>
      <c r="AM863">
        <v>36450</v>
      </c>
      <c r="AN863">
        <v>37150</v>
      </c>
      <c r="AO863">
        <v>36300</v>
      </c>
      <c r="AP863">
        <v>37150</v>
      </c>
      <c r="AQ863">
        <v>1100392</v>
      </c>
      <c r="AS863">
        <f>SUM(AT$11:AT863)</f>
        <v>49716.049349999623</v>
      </c>
      <c r="AT863">
        <f t="shared" si="67"/>
        <v>1208.1270000000004</v>
      </c>
      <c r="AU863">
        <v>35.159999999999997</v>
      </c>
      <c r="AV863">
        <v>34.96</v>
      </c>
      <c r="AW863">
        <v>34.950000000000003</v>
      </c>
      <c r="AX863">
        <v>35.270000000000003</v>
      </c>
      <c r="AY863">
        <v>67907</v>
      </c>
      <c r="AZ863">
        <v>39500</v>
      </c>
      <c r="BA863">
        <v>39500</v>
      </c>
      <c r="BB863">
        <v>38850</v>
      </c>
      <c r="BC863">
        <v>40100</v>
      </c>
      <c r="BD863">
        <v>993391</v>
      </c>
      <c r="BF863">
        <f>SUM(BG$11:BG863)</f>
        <v>-672931.30519999901</v>
      </c>
      <c r="BG863">
        <f t="shared" si="68"/>
        <v>-121.43600000000151</v>
      </c>
      <c r="BH863">
        <v>15.3</v>
      </c>
      <c r="BI863">
        <v>15.21</v>
      </c>
      <c r="BJ863">
        <v>15.19</v>
      </c>
      <c r="BK863">
        <v>15.4</v>
      </c>
      <c r="BL863">
        <v>520805</v>
      </c>
      <c r="BM863">
        <v>34500</v>
      </c>
      <c r="BN863">
        <v>34650</v>
      </c>
      <c r="BO863">
        <v>34200</v>
      </c>
      <c r="BP863">
        <v>34850</v>
      </c>
      <c r="BQ863">
        <v>797333</v>
      </c>
      <c r="BS863">
        <f>SUM(BT$11:BT863)</f>
        <v>73052.427599999923</v>
      </c>
      <c r="BT863">
        <f t="shared" si="69"/>
        <v>126.90799999999945</v>
      </c>
      <c r="BU863">
        <v>13.84</v>
      </c>
      <c r="BV863">
        <v>13.65</v>
      </c>
      <c r="BW863">
        <v>13.6</v>
      </c>
      <c r="BX863">
        <v>13.96</v>
      </c>
      <c r="BY863">
        <v>970286</v>
      </c>
      <c r="BZ863">
        <v>30850</v>
      </c>
      <c r="CA863">
        <v>30250</v>
      </c>
      <c r="CB863">
        <v>30050</v>
      </c>
      <c r="CC863">
        <v>31100</v>
      </c>
      <c r="CD863">
        <v>2015844</v>
      </c>
      <c r="CG863">
        <v>1136.4000000000001</v>
      </c>
      <c r="CH863">
        <v>1139.4000000000001</v>
      </c>
      <c r="CI863">
        <v>1135.6500000000001</v>
      </c>
      <c r="CJ863">
        <v>1141.4000000000001</v>
      </c>
      <c r="CK863" t="s">
        <v>21</v>
      </c>
    </row>
    <row r="864" spans="2:89">
      <c r="B864" s="2">
        <v>41375</v>
      </c>
      <c r="C864">
        <f>SUM(D$11:D864)</f>
        <v>-4404636.7101710141</v>
      </c>
      <c r="D864">
        <f>-G863/$L$5*CG863+M864</f>
        <v>805.95859585961443</v>
      </c>
      <c r="E864">
        <f>SUM(F$11:F864)</f>
        <v>-434.80226760573731</v>
      </c>
      <c r="F864">
        <f>L863*$L$5/CG863-H864</f>
        <v>0.31879443857796375</v>
      </c>
      <c r="G864">
        <v>17.22</v>
      </c>
      <c r="H864">
        <v>17.23</v>
      </c>
      <c r="I864">
        <v>17.079999999999998</v>
      </c>
      <c r="J864">
        <v>17.260000000000002</v>
      </c>
      <c r="K864">
        <v>1756273</v>
      </c>
      <c r="L864">
        <v>175000</v>
      </c>
      <c r="M864">
        <v>179500</v>
      </c>
      <c r="N864">
        <v>174500</v>
      </c>
      <c r="O864">
        <v>180000</v>
      </c>
      <c r="P864">
        <v>277878</v>
      </c>
      <c r="S864">
        <f>SUM(T$11:T864)</f>
        <v>388928.44219999836</v>
      </c>
      <c r="T864">
        <f t="shared" si="65"/>
        <v>-919.44000000006054</v>
      </c>
      <c r="U864">
        <v>70.88</v>
      </c>
      <c r="V864">
        <v>71.44</v>
      </c>
      <c r="W864">
        <v>70.709999999999994</v>
      </c>
      <c r="X864">
        <v>71.44</v>
      </c>
      <c r="Y864">
        <v>239697</v>
      </c>
      <c r="Z864">
        <v>322000</v>
      </c>
      <c r="AA864">
        <v>322500</v>
      </c>
      <c r="AB864">
        <v>318500</v>
      </c>
      <c r="AC864">
        <v>323000</v>
      </c>
      <c r="AD864">
        <v>161505</v>
      </c>
      <c r="AF864">
        <f>SUM(AG$11:AG864)</f>
        <v>32973.173699999657</v>
      </c>
      <c r="AG864">
        <f t="shared" si="66"/>
        <v>-119.36000000000058</v>
      </c>
      <c r="AH864">
        <v>32.68</v>
      </c>
      <c r="AI864">
        <v>32.520000000000003</v>
      </c>
      <c r="AJ864">
        <v>32.46</v>
      </c>
      <c r="AK864">
        <v>32.72</v>
      </c>
      <c r="AL864">
        <v>118705</v>
      </c>
      <c r="AM864">
        <v>36850</v>
      </c>
      <c r="AN864">
        <v>36700</v>
      </c>
      <c r="AO864">
        <v>36500</v>
      </c>
      <c r="AP864">
        <v>36900</v>
      </c>
      <c r="AQ864">
        <v>729446</v>
      </c>
      <c r="AS864">
        <f>SUM(AT$11:AT864)</f>
        <v>49760.225349999622</v>
      </c>
      <c r="AT864">
        <f t="shared" si="67"/>
        <v>44.175999999999476</v>
      </c>
      <c r="AU864">
        <v>35.340000000000003</v>
      </c>
      <c r="AV864">
        <v>35.28</v>
      </c>
      <c r="AW864">
        <v>35.28</v>
      </c>
      <c r="AX864">
        <v>35.43</v>
      </c>
      <c r="AY864">
        <v>54089</v>
      </c>
      <c r="AZ864">
        <v>40100</v>
      </c>
      <c r="BA864">
        <v>40000</v>
      </c>
      <c r="BB864">
        <v>39450</v>
      </c>
      <c r="BC864">
        <v>40550</v>
      </c>
      <c r="BD864">
        <v>778292</v>
      </c>
      <c r="BF864">
        <f>SUM(BG$11:BG864)</f>
        <v>-672955.14519999898</v>
      </c>
      <c r="BG864">
        <f t="shared" si="68"/>
        <v>-23.840000000003783</v>
      </c>
      <c r="BH864">
        <v>15.31</v>
      </c>
      <c r="BI864">
        <v>15.32</v>
      </c>
      <c r="BJ864">
        <v>15.26</v>
      </c>
      <c r="BK864">
        <v>15.35</v>
      </c>
      <c r="BL864">
        <v>374725</v>
      </c>
      <c r="BM864">
        <v>34800</v>
      </c>
      <c r="BN864">
        <v>34750</v>
      </c>
      <c r="BO864">
        <v>34350</v>
      </c>
      <c r="BP864">
        <v>35000</v>
      </c>
      <c r="BQ864">
        <v>991903</v>
      </c>
      <c r="BS864">
        <f>SUM(BT$11:BT864)</f>
        <v>72996.875599999912</v>
      </c>
      <c r="BT864">
        <f t="shared" si="69"/>
        <v>-55.552000000003318</v>
      </c>
      <c r="BU864">
        <v>14.06</v>
      </c>
      <c r="BV864">
        <v>14.07</v>
      </c>
      <c r="BW864">
        <v>14.035</v>
      </c>
      <c r="BX864">
        <v>14.16</v>
      </c>
      <c r="BY864">
        <v>569593</v>
      </c>
      <c r="BZ864">
        <v>31950</v>
      </c>
      <c r="CA864">
        <v>31400</v>
      </c>
      <c r="CB864">
        <v>31350</v>
      </c>
      <c r="CC864">
        <v>32100</v>
      </c>
      <c r="CD864">
        <v>2583557</v>
      </c>
      <c r="CG864">
        <v>1129.18</v>
      </c>
      <c r="CH864">
        <v>1129.8</v>
      </c>
      <c r="CI864">
        <v>1125.77</v>
      </c>
      <c r="CJ864">
        <v>1132.3800000000001</v>
      </c>
      <c r="CK864" t="s">
        <v>21</v>
      </c>
    </row>
    <row r="865" spans="2:89">
      <c r="B865" s="2">
        <v>41376</v>
      </c>
      <c r="C865">
        <f>SUM(D$11:D865)</f>
        <v>-4406154.5283528324</v>
      </c>
      <c r="D865">
        <f>-G864/$L$5*CG864+M865</f>
        <v>-1517.8181818181765</v>
      </c>
      <c r="E865">
        <f>SUM(F$11:F865)</f>
        <v>-434.57402073632767</v>
      </c>
      <c r="F865">
        <f>L864*$L$5/CG864-H865</f>
        <v>0.22824686940965933</v>
      </c>
      <c r="G865">
        <v>17.05</v>
      </c>
      <c r="H865">
        <v>16.989999999999998</v>
      </c>
      <c r="I865">
        <v>16.91</v>
      </c>
      <c r="J865">
        <v>17.18</v>
      </c>
      <c r="K865">
        <v>1868450</v>
      </c>
      <c r="L865">
        <v>172000</v>
      </c>
      <c r="M865">
        <v>173500</v>
      </c>
      <c r="N865">
        <v>171000</v>
      </c>
      <c r="O865">
        <v>175000</v>
      </c>
      <c r="P865">
        <v>296143</v>
      </c>
      <c r="S865">
        <f>SUM(T$11:T865)</f>
        <v>394783.32859999838</v>
      </c>
      <c r="T865">
        <f t="shared" si="65"/>
        <v>5854.8864000000176</v>
      </c>
      <c r="U865">
        <v>69.94</v>
      </c>
      <c r="V865">
        <v>70.58</v>
      </c>
      <c r="W865">
        <v>69.64</v>
      </c>
      <c r="X865">
        <v>70.58</v>
      </c>
      <c r="Y865">
        <v>199375</v>
      </c>
      <c r="Z865">
        <v>320500</v>
      </c>
      <c r="AA865">
        <v>326000</v>
      </c>
      <c r="AB865">
        <v>317000</v>
      </c>
      <c r="AC865">
        <v>326500</v>
      </c>
      <c r="AD865">
        <v>178021</v>
      </c>
      <c r="AF865">
        <f>SUM(AG$11:AG865)</f>
        <v>33071.571299999654</v>
      </c>
      <c r="AG865">
        <f t="shared" si="66"/>
        <v>98.397599999996601</v>
      </c>
      <c r="AH865">
        <v>31.66</v>
      </c>
      <c r="AI865">
        <v>31.87</v>
      </c>
      <c r="AJ865">
        <v>31.57</v>
      </c>
      <c r="AK865">
        <v>31.94</v>
      </c>
      <c r="AL865">
        <v>297163</v>
      </c>
      <c r="AM865">
        <v>36300</v>
      </c>
      <c r="AN865">
        <v>37000</v>
      </c>
      <c r="AO865">
        <v>36150</v>
      </c>
      <c r="AP865">
        <v>37200</v>
      </c>
      <c r="AQ865">
        <v>1002952</v>
      </c>
      <c r="AS865">
        <f>SUM(AT$11:AT865)</f>
        <v>50055.004149999615</v>
      </c>
      <c r="AT865">
        <f t="shared" si="67"/>
        <v>294.77879999999277</v>
      </c>
      <c r="AU865">
        <v>34.479999999999997</v>
      </c>
      <c r="AV865">
        <v>34.880000000000003</v>
      </c>
      <c r="AW865">
        <v>34.409999999999997</v>
      </c>
      <c r="AX865">
        <v>35.11</v>
      </c>
      <c r="AY865">
        <v>49249</v>
      </c>
      <c r="AZ865">
        <v>39600</v>
      </c>
      <c r="BA865">
        <v>40200</v>
      </c>
      <c r="BB865">
        <v>39350</v>
      </c>
      <c r="BC865">
        <v>40450</v>
      </c>
      <c r="BD865">
        <v>852124</v>
      </c>
      <c r="BF865">
        <f>SUM(BG$11:BG865)</f>
        <v>-673030.63679999893</v>
      </c>
      <c r="BG865">
        <f t="shared" si="68"/>
        <v>-75.491600000001199</v>
      </c>
      <c r="BH865">
        <v>14.92</v>
      </c>
      <c r="BI865">
        <v>15.09</v>
      </c>
      <c r="BJ865">
        <v>14.83</v>
      </c>
      <c r="BK865">
        <v>15.09</v>
      </c>
      <c r="BL865">
        <v>735160</v>
      </c>
      <c r="BM865">
        <v>34000</v>
      </c>
      <c r="BN865">
        <v>34500</v>
      </c>
      <c r="BO865">
        <v>34000</v>
      </c>
      <c r="BP865">
        <v>34700</v>
      </c>
      <c r="BQ865">
        <v>1056990</v>
      </c>
      <c r="BS865">
        <f>SUM(BT$11:BT865)</f>
        <v>73644.333999999915</v>
      </c>
      <c r="BT865">
        <f t="shared" si="69"/>
        <v>647.45839999999589</v>
      </c>
      <c r="BU865">
        <v>13.93</v>
      </c>
      <c r="BV865">
        <v>13.95</v>
      </c>
      <c r="BW865">
        <v>13.74</v>
      </c>
      <c r="BX865">
        <v>13.95</v>
      </c>
      <c r="BY865">
        <v>426558</v>
      </c>
      <c r="BZ865">
        <v>31750</v>
      </c>
      <c r="CA865">
        <v>32400</v>
      </c>
      <c r="CB865">
        <v>31600</v>
      </c>
      <c r="CC865">
        <v>32400</v>
      </c>
      <c r="CD865">
        <v>2322415</v>
      </c>
      <c r="CG865">
        <v>1129.1500000000001</v>
      </c>
      <c r="CH865">
        <v>1130</v>
      </c>
      <c r="CI865">
        <v>1128.3499999999999</v>
      </c>
      <c r="CJ865">
        <v>1133.1300000000001</v>
      </c>
      <c r="CK865" t="s">
        <v>21</v>
      </c>
    </row>
    <row r="866" spans="2:89">
      <c r="B866" s="2">
        <v>41379</v>
      </c>
      <c r="C866">
        <f>SUM(D$11:D866)</f>
        <v>-4404939.9243924366</v>
      </c>
      <c r="D866">
        <f>-G865/$L$5*CG865+M866</f>
        <v>1214.6039603960235</v>
      </c>
      <c r="E866">
        <f>SUM(F$11:F866)</f>
        <v>-435.17049418981037</v>
      </c>
      <c r="F866">
        <f>L865*$L$5/CG865-H866</f>
        <v>-0.59647345348270875</v>
      </c>
      <c r="G866">
        <v>17.75</v>
      </c>
      <c r="H866">
        <v>17.52</v>
      </c>
      <c r="I866">
        <v>17.52</v>
      </c>
      <c r="J866">
        <v>17.850000000000001</v>
      </c>
      <c r="K866">
        <v>1778550</v>
      </c>
      <c r="L866">
        <v>177500</v>
      </c>
      <c r="M866">
        <v>174500</v>
      </c>
      <c r="N866">
        <v>174000</v>
      </c>
      <c r="O866">
        <v>180000</v>
      </c>
      <c r="P866">
        <v>348723</v>
      </c>
      <c r="S866">
        <f>SUM(T$11:T866)</f>
        <v>396892.32459999836</v>
      </c>
      <c r="T866">
        <f t="shared" si="65"/>
        <v>2108.9959999999846</v>
      </c>
      <c r="U866">
        <v>69.62</v>
      </c>
      <c r="V866">
        <v>71.569999999999993</v>
      </c>
      <c r="W866">
        <v>69.61</v>
      </c>
      <c r="X866">
        <v>71.900000000000006</v>
      </c>
      <c r="Y866">
        <v>583379</v>
      </c>
      <c r="Z866">
        <v>324000</v>
      </c>
      <c r="AA866">
        <v>318000</v>
      </c>
      <c r="AB866">
        <v>317500</v>
      </c>
      <c r="AC866">
        <v>325500</v>
      </c>
      <c r="AD866">
        <v>207392</v>
      </c>
      <c r="AF866">
        <f>SUM(AG$11:AG866)</f>
        <v>33372.682299999651</v>
      </c>
      <c r="AG866">
        <f t="shared" si="66"/>
        <v>301.11099999999715</v>
      </c>
      <c r="AH866">
        <v>31.12</v>
      </c>
      <c r="AI866">
        <v>31.61</v>
      </c>
      <c r="AJ866">
        <v>31.12</v>
      </c>
      <c r="AK866">
        <v>31.72</v>
      </c>
      <c r="AL866">
        <v>287110</v>
      </c>
      <c r="AM866">
        <v>35800</v>
      </c>
      <c r="AN866">
        <v>36050</v>
      </c>
      <c r="AO866">
        <v>35400</v>
      </c>
      <c r="AP866">
        <v>36100</v>
      </c>
      <c r="AQ866">
        <v>1028311</v>
      </c>
      <c r="AS866">
        <f>SUM(AT$11:AT866)</f>
        <v>50321.912149999618</v>
      </c>
      <c r="AT866">
        <f t="shared" si="67"/>
        <v>266.90800000000309</v>
      </c>
      <c r="AU866">
        <v>33.869999999999997</v>
      </c>
      <c r="AV866">
        <v>34.619999999999997</v>
      </c>
      <c r="AW866">
        <v>33.869999999999997</v>
      </c>
      <c r="AX866">
        <v>34.715000000000003</v>
      </c>
      <c r="AY866">
        <v>40938</v>
      </c>
      <c r="AZ866">
        <v>39250</v>
      </c>
      <c r="BA866">
        <v>39200</v>
      </c>
      <c r="BB866">
        <v>38650</v>
      </c>
      <c r="BC866">
        <v>39500</v>
      </c>
      <c r="BD866">
        <v>467707</v>
      </c>
      <c r="BF866">
        <f>SUM(BG$11:BG866)</f>
        <v>-672724.47279999894</v>
      </c>
      <c r="BG866">
        <f t="shared" si="68"/>
        <v>306.16399999999703</v>
      </c>
      <c r="BH866">
        <v>15.2</v>
      </c>
      <c r="BI866">
        <v>15.23</v>
      </c>
      <c r="BJ866">
        <v>15.19</v>
      </c>
      <c r="BK866">
        <v>15.29</v>
      </c>
      <c r="BL866">
        <v>890018</v>
      </c>
      <c r="BM866">
        <v>34450</v>
      </c>
      <c r="BN866">
        <v>34000</v>
      </c>
      <c r="BO866">
        <v>33850</v>
      </c>
      <c r="BP866">
        <v>34550</v>
      </c>
      <c r="BQ866">
        <v>899105</v>
      </c>
      <c r="BS866">
        <f>SUM(BT$11:BT866)</f>
        <v>73686.214999999909</v>
      </c>
      <c r="BT866">
        <f t="shared" si="69"/>
        <v>41.880999999997584</v>
      </c>
      <c r="BU866">
        <v>13.64</v>
      </c>
      <c r="BV866">
        <v>14.01</v>
      </c>
      <c r="BW866">
        <v>13.63</v>
      </c>
      <c r="BX866">
        <v>14.05</v>
      </c>
      <c r="BY866">
        <v>678002</v>
      </c>
      <c r="BZ866">
        <v>31550</v>
      </c>
      <c r="CA866">
        <v>31500</v>
      </c>
      <c r="CB866">
        <v>30900</v>
      </c>
      <c r="CC866">
        <v>31850</v>
      </c>
      <c r="CD866">
        <v>1422697</v>
      </c>
      <c r="CG866">
        <v>1120.5</v>
      </c>
      <c r="CH866">
        <v>1129</v>
      </c>
      <c r="CI866">
        <v>1119.3</v>
      </c>
      <c r="CJ866">
        <v>1131.52</v>
      </c>
      <c r="CK866" t="s">
        <v>21</v>
      </c>
    </row>
    <row r="867" spans="2:89">
      <c r="B867" s="2">
        <v>41380</v>
      </c>
      <c r="C867">
        <f>SUM(D$11:D867)</f>
        <v>-4406457.7011701148</v>
      </c>
      <c r="D867">
        <f>-G866/$L$5*CG866+M867</f>
        <v>-1517.7767776777619</v>
      </c>
      <c r="E867">
        <f>SUM(F$11:F867)</f>
        <v>-435.88098504210848</v>
      </c>
      <c r="F867">
        <f>L866*$L$5/CG866-H867</f>
        <v>-0.71049085229807929</v>
      </c>
      <c r="G867">
        <v>18.399999999999999</v>
      </c>
      <c r="H867">
        <v>18.309999999999999</v>
      </c>
      <c r="I867">
        <v>18.21</v>
      </c>
      <c r="J867">
        <v>18.440000000000001</v>
      </c>
      <c r="K867">
        <v>1466739</v>
      </c>
      <c r="L867">
        <v>184000</v>
      </c>
      <c r="M867">
        <v>177500</v>
      </c>
      <c r="N867">
        <v>177500</v>
      </c>
      <c r="O867">
        <v>185000</v>
      </c>
      <c r="P867">
        <v>435786</v>
      </c>
      <c r="S867">
        <f>SUM(T$11:T867)</f>
        <v>403355.48459999834</v>
      </c>
      <c r="T867">
        <f t="shared" si="65"/>
        <v>6463.1599999999744</v>
      </c>
      <c r="U867">
        <v>71.86</v>
      </c>
      <c r="V867">
        <v>71.739999999999995</v>
      </c>
      <c r="W867">
        <v>71.27</v>
      </c>
      <c r="X867">
        <v>72.180000000000007</v>
      </c>
      <c r="Y867">
        <v>324091</v>
      </c>
      <c r="Z867">
        <v>320500</v>
      </c>
      <c r="AA867">
        <v>318500</v>
      </c>
      <c r="AB867">
        <v>316500</v>
      </c>
      <c r="AC867">
        <v>322500</v>
      </c>
      <c r="AD867">
        <v>304593</v>
      </c>
      <c r="AF867">
        <f>SUM(AG$11:AG867)</f>
        <v>33902.722299999652</v>
      </c>
      <c r="AG867">
        <f t="shared" si="66"/>
        <v>530.04000000000087</v>
      </c>
      <c r="AH867">
        <v>32.130000000000003</v>
      </c>
      <c r="AI867">
        <v>31.91</v>
      </c>
      <c r="AJ867">
        <v>31.82</v>
      </c>
      <c r="AK867">
        <v>32.14</v>
      </c>
      <c r="AL867">
        <v>144274</v>
      </c>
      <c r="AM867">
        <v>35550</v>
      </c>
      <c r="AN867">
        <v>35400</v>
      </c>
      <c r="AO867">
        <v>35250</v>
      </c>
      <c r="AP867">
        <v>36000</v>
      </c>
      <c r="AQ867">
        <v>1346600</v>
      </c>
      <c r="AS867">
        <f>SUM(AT$11:AT867)</f>
        <v>51270.577149999619</v>
      </c>
      <c r="AT867">
        <f t="shared" si="67"/>
        <v>948.66500000000087</v>
      </c>
      <c r="AU867">
        <v>34.56</v>
      </c>
      <c r="AV867">
        <v>34.42</v>
      </c>
      <c r="AW867">
        <v>34.42</v>
      </c>
      <c r="AX867">
        <v>35.130000000000003</v>
      </c>
      <c r="AY867">
        <v>116103</v>
      </c>
      <c r="AZ867">
        <v>38950</v>
      </c>
      <c r="BA867">
        <v>38900</v>
      </c>
      <c r="BB867">
        <v>38150</v>
      </c>
      <c r="BC867">
        <v>39550</v>
      </c>
      <c r="BD867">
        <v>1169460</v>
      </c>
      <c r="BF867">
        <f>SUM(BG$11:BG867)</f>
        <v>-672337.67279999889</v>
      </c>
      <c r="BG867">
        <f t="shared" si="68"/>
        <v>386.80000000000291</v>
      </c>
      <c r="BH867">
        <v>15.96</v>
      </c>
      <c r="BI867">
        <v>15.8</v>
      </c>
      <c r="BJ867">
        <v>15.8</v>
      </c>
      <c r="BK867">
        <v>16.04</v>
      </c>
      <c r="BL867">
        <v>1022947</v>
      </c>
      <c r="BM867">
        <v>35750</v>
      </c>
      <c r="BN867">
        <v>34450</v>
      </c>
      <c r="BO867">
        <v>34300</v>
      </c>
      <c r="BP867">
        <v>35950</v>
      </c>
      <c r="BQ867">
        <v>2212928</v>
      </c>
      <c r="BS867">
        <f>SUM(BT$11:BT867)</f>
        <v>74168.974999999904</v>
      </c>
      <c r="BT867">
        <f t="shared" si="69"/>
        <v>482.7599999999984</v>
      </c>
      <c r="BU867">
        <v>14.12</v>
      </c>
      <c r="BV867">
        <v>14.01</v>
      </c>
      <c r="BW867">
        <v>13.965</v>
      </c>
      <c r="BX867">
        <v>14.15</v>
      </c>
      <c r="BY867">
        <v>675998</v>
      </c>
      <c r="BZ867">
        <v>31300</v>
      </c>
      <c r="CA867">
        <v>31050</v>
      </c>
      <c r="CB867">
        <v>30550</v>
      </c>
      <c r="CC867">
        <v>31800</v>
      </c>
      <c r="CD867">
        <v>2974623</v>
      </c>
      <c r="CG867">
        <v>1115.18</v>
      </c>
      <c r="CH867">
        <v>1122.5</v>
      </c>
      <c r="CI867">
        <v>1114</v>
      </c>
      <c r="CJ867">
        <v>1124.45</v>
      </c>
      <c r="CK867" t="s">
        <v>21</v>
      </c>
    </row>
    <row r="868" spans="2:89">
      <c r="B868" s="2">
        <v>41381</v>
      </c>
      <c r="C868">
        <f>SUM(D$11:D868)</f>
        <v>-4408149.9783978378</v>
      </c>
      <c r="D868">
        <f>-G867/$L$5*CG867+M868</f>
        <v>-1692.2772277227778</v>
      </c>
      <c r="E868">
        <f>SUM(F$11:F868)</f>
        <v>-436.26995328041977</v>
      </c>
      <c r="F868">
        <f>L867*$L$5/CG867-H868</f>
        <v>-0.38896823831130334</v>
      </c>
      <c r="G868">
        <v>18.66</v>
      </c>
      <c r="H868">
        <v>18.72</v>
      </c>
      <c r="I868">
        <v>18.605</v>
      </c>
      <c r="J868">
        <v>18.77</v>
      </c>
      <c r="K868">
        <v>1724630</v>
      </c>
      <c r="L868">
        <v>190500</v>
      </c>
      <c r="M868">
        <v>183000</v>
      </c>
      <c r="N868">
        <v>182500</v>
      </c>
      <c r="O868">
        <v>192000</v>
      </c>
      <c r="P868">
        <v>364567</v>
      </c>
      <c r="S868">
        <f>SUM(T$11:T868)</f>
        <v>403808.14539999835</v>
      </c>
      <c r="T868">
        <f t="shared" si="65"/>
        <v>452.66080000001239</v>
      </c>
      <c r="U868">
        <v>69.98</v>
      </c>
      <c r="V868">
        <v>70.94</v>
      </c>
      <c r="W868">
        <v>69.760000000000005</v>
      </c>
      <c r="X868">
        <v>70.94</v>
      </c>
      <c r="Y868">
        <v>238748</v>
      </c>
      <c r="Z868">
        <v>320000</v>
      </c>
      <c r="AA868">
        <v>321000</v>
      </c>
      <c r="AB868">
        <v>316000</v>
      </c>
      <c r="AC868">
        <v>323000</v>
      </c>
      <c r="AD868">
        <v>156171</v>
      </c>
      <c r="AF868">
        <f>SUM(AG$11:AG868)</f>
        <v>33521.988899999647</v>
      </c>
      <c r="AG868">
        <f t="shared" si="66"/>
        <v>-380.73340000000462</v>
      </c>
      <c r="AH868">
        <v>31.08</v>
      </c>
      <c r="AI868">
        <v>31.27</v>
      </c>
      <c r="AJ868">
        <v>30.85</v>
      </c>
      <c r="AK868">
        <v>31.27</v>
      </c>
      <c r="AL868">
        <v>90552</v>
      </c>
      <c r="AM868">
        <v>35200</v>
      </c>
      <c r="AN868">
        <v>35450</v>
      </c>
      <c r="AO868">
        <v>34850</v>
      </c>
      <c r="AP868">
        <v>35550</v>
      </c>
      <c r="AQ868">
        <v>1423908</v>
      </c>
      <c r="AS868">
        <f>SUM(AT$11:AT868)</f>
        <v>51379.956349999615</v>
      </c>
      <c r="AT868">
        <f t="shared" si="67"/>
        <v>109.37919999999576</v>
      </c>
      <c r="AU868">
        <v>33.619999999999997</v>
      </c>
      <c r="AV868">
        <v>34.04</v>
      </c>
      <c r="AW868">
        <v>33.380000000000003</v>
      </c>
      <c r="AX868">
        <v>34.04</v>
      </c>
      <c r="AY868">
        <v>66626</v>
      </c>
      <c r="AZ868">
        <v>38350</v>
      </c>
      <c r="BA868">
        <v>38650</v>
      </c>
      <c r="BB868">
        <v>37700</v>
      </c>
      <c r="BC868">
        <v>39000</v>
      </c>
      <c r="BD868">
        <v>1286944</v>
      </c>
      <c r="BF868">
        <f>SUM(BG$11:BG868)</f>
        <v>-672434.21839999885</v>
      </c>
      <c r="BG868">
        <f t="shared" si="68"/>
        <v>-96.545600000004924</v>
      </c>
      <c r="BH868">
        <v>16.05</v>
      </c>
      <c r="BI868">
        <v>16.16</v>
      </c>
      <c r="BJ868">
        <v>16.05</v>
      </c>
      <c r="BK868">
        <v>16.25</v>
      </c>
      <c r="BL868">
        <v>904157</v>
      </c>
      <c r="BM868">
        <v>36400</v>
      </c>
      <c r="BN868">
        <v>35500</v>
      </c>
      <c r="BO868">
        <v>35500</v>
      </c>
      <c r="BP868">
        <v>36900</v>
      </c>
      <c r="BQ868">
        <v>2016331</v>
      </c>
      <c r="BS868">
        <f>SUM(BT$11:BT868)</f>
        <v>74376.291799999904</v>
      </c>
      <c r="BT868">
        <f t="shared" si="69"/>
        <v>207.31680000000051</v>
      </c>
      <c r="BU868">
        <v>13.6</v>
      </c>
      <c r="BV868">
        <v>13.91</v>
      </c>
      <c r="BW868">
        <v>13.51</v>
      </c>
      <c r="BX868">
        <v>13.91</v>
      </c>
      <c r="BY868">
        <v>1135266</v>
      </c>
      <c r="BZ868">
        <v>31300</v>
      </c>
      <c r="CA868">
        <v>31700</v>
      </c>
      <c r="CB868">
        <v>31100</v>
      </c>
      <c r="CC868">
        <v>31750</v>
      </c>
      <c r="CD868">
        <v>1358903</v>
      </c>
      <c r="CG868">
        <v>1118.48</v>
      </c>
      <c r="CH868">
        <v>1111</v>
      </c>
      <c r="CI868">
        <v>1110.45</v>
      </c>
      <c r="CJ868">
        <v>1118.48</v>
      </c>
      <c r="CK868" t="s">
        <v>21</v>
      </c>
    </row>
    <row r="869" spans="2:89">
      <c r="B869" s="2">
        <v>41382</v>
      </c>
      <c r="C869">
        <f>SUM(D$11:D869)</f>
        <v>-4406506.2952295206</v>
      </c>
      <c r="D869">
        <f>-G868/$L$5*CG868+M869</f>
        <v>1643.683168316813</v>
      </c>
      <c r="E869">
        <f>SUM(F$11:F869)</f>
        <v>-435.94735296570695</v>
      </c>
      <c r="F869">
        <f>L868*$L$5/CG868-H869</f>
        <v>0.32260031471282247</v>
      </c>
      <c r="G869">
        <v>18.38</v>
      </c>
      <c r="H869">
        <v>18.600000000000001</v>
      </c>
      <c r="I869">
        <v>18.350000000000001</v>
      </c>
      <c r="J869">
        <v>18.600000000000001</v>
      </c>
      <c r="K869">
        <v>1105046</v>
      </c>
      <c r="L869">
        <v>188500</v>
      </c>
      <c r="M869">
        <v>189500</v>
      </c>
      <c r="N869">
        <v>186500</v>
      </c>
      <c r="O869">
        <v>191000</v>
      </c>
      <c r="P869">
        <v>202919</v>
      </c>
      <c r="S869">
        <f>SUM(T$11:T869)</f>
        <v>405723.22379999835</v>
      </c>
      <c r="T869">
        <f t="shared" si="65"/>
        <v>1915.0783999999985</v>
      </c>
      <c r="U869">
        <v>69.900000000000006</v>
      </c>
      <c r="V869">
        <v>70.290000000000006</v>
      </c>
      <c r="W869">
        <v>69.781599999999997</v>
      </c>
      <c r="X869">
        <v>70.510000000000005</v>
      </c>
      <c r="Y869">
        <v>213321</v>
      </c>
      <c r="Z869">
        <v>315500</v>
      </c>
      <c r="AA869">
        <v>315000</v>
      </c>
      <c r="AB869">
        <v>311500</v>
      </c>
      <c r="AC869">
        <v>317500</v>
      </c>
      <c r="AD869">
        <v>177737</v>
      </c>
      <c r="AF869">
        <f>SUM(AG$11:AG869)</f>
        <v>33459.63049999965</v>
      </c>
      <c r="AG869">
        <f t="shared" si="66"/>
        <v>-62.358399999997346</v>
      </c>
      <c r="AH869">
        <v>30.73</v>
      </c>
      <c r="AI869">
        <v>31.06</v>
      </c>
      <c r="AJ869">
        <v>30.65</v>
      </c>
      <c r="AK869">
        <v>31.06</v>
      </c>
      <c r="AL869">
        <v>73084</v>
      </c>
      <c r="AM869">
        <v>34850</v>
      </c>
      <c r="AN869">
        <v>34700</v>
      </c>
      <c r="AO869">
        <v>34500</v>
      </c>
      <c r="AP869">
        <v>35100</v>
      </c>
      <c r="AQ869">
        <v>1117635</v>
      </c>
      <c r="AS869">
        <f>SUM(AT$11:AT869)</f>
        <v>51976.658749999617</v>
      </c>
      <c r="AT869">
        <f t="shared" si="67"/>
        <v>596.70240000000194</v>
      </c>
      <c r="AU869">
        <v>32.729999999999997</v>
      </c>
      <c r="AV869">
        <v>33.11</v>
      </c>
      <c r="AW869">
        <v>32.65</v>
      </c>
      <c r="AX869">
        <v>33.11</v>
      </c>
      <c r="AY869">
        <v>58334</v>
      </c>
      <c r="AZ869">
        <v>37250</v>
      </c>
      <c r="BA869">
        <v>38200</v>
      </c>
      <c r="BB869">
        <v>37100</v>
      </c>
      <c r="BC869">
        <v>38200</v>
      </c>
      <c r="BD869">
        <v>1104227</v>
      </c>
      <c r="BF869">
        <f>SUM(BG$11:BG869)</f>
        <v>-671837.42639999883</v>
      </c>
      <c r="BG869">
        <f t="shared" si="68"/>
        <v>596.79200000000128</v>
      </c>
      <c r="BH869">
        <v>15.81</v>
      </c>
      <c r="BI869">
        <v>16.07</v>
      </c>
      <c r="BJ869">
        <v>15.8</v>
      </c>
      <c r="BK869">
        <v>16.07</v>
      </c>
      <c r="BL869">
        <v>647813</v>
      </c>
      <c r="BM869">
        <v>36050</v>
      </c>
      <c r="BN869">
        <v>36500</v>
      </c>
      <c r="BO869">
        <v>35350</v>
      </c>
      <c r="BP869">
        <v>36650</v>
      </c>
      <c r="BQ869">
        <v>1032233</v>
      </c>
      <c r="BS869">
        <f>SUM(BT$11:BT869)</f>
        <v>74553.635799999902</v>
      </c>
      <c r="BT869">
        <f t="shared" si="69"/>
        <v>177.34400000000096</v>
      </c>
      <c r="BU869">
        <v>13.3</v>
      </c>
      <c r="BV869">
        <v>13.32</v>
      </c>
      <c r="BW869">
        <v>13.19</v>
      </c>
      <c r="BX869">
        <v>13.36</v>
      </c>
      <c r="BY869">
        <v>876387</v>
      </c>
      <c r="BZ869">
        <v>29800</v>
      </c>
      <c r="CA869">
        <v>30600</v>
      </c>
      <c r="CB869">
        <v>29650</v>
      </c>
      <c r="CC869">
        <v>30600</v>
      </c>
      <c r="CD869">
        <v>4081086</v>
      </c>
      <c r="CG869">
        <v>1123.9000000000001</v>
      </c>
      <c r="CH869">
        <v>1124</v>
      </c>
      <c r="CI869">
        <v>1118.4000000000001</v>
      </c>
      <c r="CJ869">
        <v>1125.68</v>
      </c>
      <c r="CK869" t="s">
        <v>21</v>
      </c>
    </row>
    <row r="870" spans="2:89">
      <c r="B870" s="2">
        <v>41383</v>
      </c>
      <c r="C870">
        <f>SUM(D$11:D870)</f>
        <v>-4404440.4266426619</v>
      </c>
      <c r="D870">
        <f>-G869/$L$5*CG869+M870</f>
        <v>2065.8685868587054</v>
      </c>
      <c r="E870">
        <f>SUM(F$11:F870)</f>
        <v>-435.77371118263017</v>
      </c>
      <c r="F870">
        <f>L869*$L$5/CG869-H870</f>
        <v>0.17364178307678557</v>
      </c>
      <c r="G870">
        <v>18.399999999999999</v>
      </c>
      <c r="H870">
        <v>18.46</v>
      </c>
      <c r="I870">
        <v>18.28</v>
      </c>
      <c r="J870">
        <v>18.46</v>
      </c>
      <c r="K870">
        <v>1068551</v>
      </c>
      <c r="L870">
        <v>187500</v>
      </c>
      <c r="M870">
        <v>188000</v>
      </c>
      <c r="N870">
        <v>185500</v>
      </c>
      <c r="O870">
        <v>190000</v>
      </c>
      <c r="P870">
        <v>139065</v>
      </c>
      <c r="S870">
        <f>SUM(T$11:T870)</f>
        <v>408980.78379999829</v>
      </c>
      <c r="T870">
        <f t="shared" si="65"/>
        <v>3257.5599999999395</v>
      </c>
      <c r="U870">
        <v>70.62</v>
      </c>
      <c r="V870">
        <v>70.86</v>
      </c>
      <c r="W870">
        <v>70.17</v>
      </c>
      <c r="X870">
        <v>70.98</v>
      </c>
      <c r="Y870">
        <v>251405</v>
      </c>
      <c r="Z870">
        <v>320500</v>
      </c>
      <c r="AA870">
        <v>317500</v>
      </c>
      <c r="AB870">
        <v>315500</v>
      </c>
      <c r="AC870">
        <v>320500</v>
      </c>
      <c r="AD870">
        <v>188488</v>
      </c>
      <c r="AF870">
        <f>SUM(AG$11:AG870)</f>
        <v>33922.18349999965</v>
      </c>
      <c r="AG870">
        <f t="shared" si="66"/>
        <v>462.55299999999988</v>
      </c>
      <c r="AH870">
        <v>31.05</v>
      </c>
      <c r="AI870">
        <v>31.14</v>
      </c>
      <c r="AJ870">
        <v>31</v>
      </c>
      <c r="AK870">
        <v>31.178000000000001</v>
      </c>
      <c r="AL870">
        <v>159076</v>
      </c>
      <c r="AM870">
        <v>35150</v>
      </c>
      <c r="AN870">
        <v>35000</v>
      </c>
      <c r="AO870">
        <v>34900</v>
      </c>
      <c r="AP870">
        <v>35600</v>
      </c>
      <c r="AQ870">
        <v>833722</v>
      </c>
      <c r="AS870">
        <f>SUM(AT$11:AT870)</f>
        <v>52391.411749999614</v>
      </c>
      <c r="AT870">
        <f t="shared" si="67"/>
        <v>414.75299999999697</v>
      </c>
      <c r="AU870">
        <v>32.96</v>
      </c>
      <c r="AV870">
        <v>33.11</v>
      </c>
      <c r="AW870">
        <v>32.85</v>
      </c>
      <c r="AX870">
        <v>33.200000000000003</v>
      </c>
      <c r="AY870">
        <v>37164</v>
      </c>
      <c r="AZ870">
        <v>37350</v>
      </c>
      <c r="BA870">
        <v>37200</v>
      </c>
      <c r="BB870">
        <v>36900</v>
      </c>
      <c r="BC870">
        <v>37550</v>
      </c>
      <c r="BD870">
        <v>900846</v>
      </c>
      <c r="BF870">
        <f>SUM(BG$11:BG870)</f>
        <v>-671575.14439999883</v>
      </c>
      <c r="BG870">
        <f t="shared" si="68"/>
        <v>262.28199999999924</v>
      </c>
      <c r="BH870">
        <v>15.99</v>
      </c>
      <c r="BI870">
        <v>16.010000000000002</v>
      </c>
      <c r="BJ870">
        <v>15.9</v>
      </c>
      <c r="BK870">
        <v>16.02</v>
      </c>
      <c r="BL870">
        <v>295700</v>
      </c>
      <c r="BM870">
        <v>36000</v>
      </c>
      <c r="BN870">
        <v>35800</v>
      </c>
      <c r="BO870">
        <v>35650</v>
      </c>
      <c r="BP870">
        <v>36300</v>
      </c>
      <c r="BQ870">
        <v>661007</v>
      </c>
      <c r="BS870">
        <f>SUM(BT$11:BT870)</f>
        <v>74207.895799999897</v>
      </c>
      <c r="BT870">
        <f t="shared" si="69"/>
        <v>-345.74000000000524</v>
      </c>
      <c r="BU870">
        <v>13.33</v>
      </c>
      <c r="BV870">
        <v>13.29</v>
      </c>
      <c r="BW870">
        <v>13.1813</v>
      </c>
      <c r="BX870">
        <v>13.37</v>
      </c>
      <c r="BY870">
        <v>558057</v>
      </c>
      <c r="BZ870">
        <v>29800</v>
      </c>
      <c r="CA870">
        <v>29550</v>
      </c>
      <c r="CB870">
        <v>29300</v>
      </c>
      <c r="CC870">
        <v>30150</v>
      </c>
      <c r="CD870">
        <v>2135703</v>
      </c>
      <c r="CG870">
        <v>1116.2</v>
      </c>
      <c r="CH870">
        <v>1124</v>
      </c>
      <c r="CI870">
        <v>1115.6500000000001</v>
      </c>
      <c r="CJ870">
        <v>1124</v>
      </c>
      <c r="CK870" t="s">
        <v>21</v>
      </c>
    </row>
    <row r="871" spans="2:89">
      <c r="B871" s="2">
        <v>41386</v>
      </c>
      <c r="C871">
        <f>SUM(D$11:D871)</f>
        <v>-4404801.632763274</v>
      </c>
      <c r="D871">
        <f>-G870/$L$5*CG870+M871</f>
        <v>-361.20612061204156</v>
      </c>
      <c r="E871">
        <f>SUM(F$11:F871)</f>
        <v>-435.74106111991739</v>
      </c>
      <c r="F871">
        <f>L870*$L$5/CG870-H871</f>
        <v>3.2650062712775707E-2</v>
      </c>
      <c r="G871">
        <v>18.73</v>
      </c>
      <c r="H871">
        <v>18.63</v>
      </c>
      <c r="I871">
        <v>18.52</v>
      </c>
      <c r="J871">
        <v>18.77</v>
      </c>
      <c r="K871">
        <v>1195037</v>
      </c>
      <c r="L871">
        <v>188500</v>
      </c>
      <c r="M871">
        <v>184500</v>
      </c>
      <c r="N871">
        <v>184500</v>
      </c>
      <c r="O871">
        <v>192500</v>
      </c>
      <c r="P871">
        <v>198707</v>
      </c>
      <c r="S871">
        <f>SUM(T$11:T871)</f>
        <v>409176.60779999825</v>
      </c>
      <c r="T871">
        <f t="shared" si="65"/>
        <v>195.82399999996414</v>
      </c>
      <c r="U871">
        <v>71.25</v>
      </c>
      <c r="V871">
        <v>71.040000000000006</v>
      </c>
      <c r="W871">
        <v>70.8</v>
      </c>
      <c r="X871">
        <v>71.44</v>
      </c>
      <c r="Y871">
        <v>273965</v>
      </c>
      <c r="Z871">
        <v>320500</v>
      </c>
      <c r="AA871">
        <v>315500</v>
      </c>
      <c r="AB871">
        <v>315000</v>
      </c>
      <c r="AC871">
        <v>322000</v>
      </c>
      <c r="AD871">
        <v>110508</v>
      </c>
      <c r="AF871">
        <f>SUM(AG$11:AG871)</f>
        <v>34264.173499999648</v>
      </c>
      <c r="AG871">
        <f t="shared" si="66"/>
        <v>341.98999999999796</v>
      </c>
      <c r="AH871">
        <v>31.86</v>
      </c>
      <c r="AI871">
        <v>31.35</v>
      </c>
      <c r="AJ871">
        <v>31.35</v>
      </c>
      <c r="AK871">
        <v>31.88</v>
      </c>
      <c r="AL871">
        <v>137349</v>
      </c>
      <c r="AM871">
        <v>35750</v>
      </c>
      <c r="AN871">
        <v>35000</v>
      </c>
      <c r="AO871">
        <v>35000</v>
      </c>
      <c r="AP871">
        <v>35900</v>
      </c>
      <c r="AQ871">
        <v>950132</v>
      </c>
      <c r="AS871">
        <f>SUM(AT$11:AT871)</f>
        <v>52801.459749999609</v>
      </c>
      <c r="AT871">
        <f t="shared" si="67"/>
        <v>410.04799999999523</v>
      </c>
      <c r="AU871">
        <v>34.270000000000003</v>
      </c>
      <c r="AV871">
        <v>34.700000000000003</v>
      </c>
      <c r="AW871">
        <v>34.119999999999997</v>
      </c>
      <c r="AX871">
        <v>34.700000000000003</v>
      </c>
      <c r="AY871">
        <v>168450</v>
      </c>
      <c r="AZ871">
        <v>38900</v>
      </c>
      <c r="BA871">
        <v>37200</v>
      </c>
      <c r="BB871">
        <v>37200</v>
      </c>
      <c r="BC871">
        <v>39200</v>
      </c>
      <c r="BD871">
        <v>1126354</v>
      </c>
      <c r="BF871">
        <f>SUM(BG$11:BG871)</f>
        <v>-671521.22039999883</v>
      </c>
      <c r="BG871">
        <f t="shared" si="68"/>
        <v>53.923999999999069</v>
      </c>
      <c r="BH871">
        <v>16.190000000000001</v>
      </c>
      <c r="BI871">
        <v>16.170000000000002</v>
      </c>
      <c r="BJ871">
        <v>16.149899999999999</v>
      </c>
      <c r="BK871">
        <v>16.25</v>
      </c>
      <c r="BL871">
        <v>364803</v>
      </c>
      <c r="BM871">
        <v>36500</v>
      </c>
      <c r="BN871">
        <v>35750</v>
      </c>
      <c r="BO871">
        <v>35750</v>
      </c>
      <c r="BP871">
        <v>36900</v>
      </c>
      <c r="BQ871">
        <v>624029</v>
      </c>
      <c r="BS871">
        <f>SUM(BT$11:BT871)</f>
        <v>74250.003799999889</v>
      </c>
      <c r="BT871">
        <f t="shared" si="69"/>
        <v>42.108000000000175</v>
      </c>
      <c r="BU871">
        <v>13.87</v>
      </c>
      <c r="BV871">
        <v>13.44</v>
      </c>
      <c r="BW871">
        <v>13.4</v>
      </c>
      <c r="BX871">
        <v>13.93</v>
      </c>
      <c r="BY871">
        <v>1270644</v>
      </c>
      <c r="BZ871">
        <v>30450</v>
      </c>
      <c r="CA871">
        <v>29800</v>
      </c>
      <c r="CB871">
        <v>29750</v>
      </c>
      <c r="CC871">
        <v>30500</v>
      </c>
      <c r="CD871">
        <v>1792983</v>
      </c>
      <c r="CG871">
        <v>1118.95</v>
      </c>
      <c r="CH871">
        <v>1118.5</v>
      </c>
      <c r="CI871">
        <v>1118.45</v>
      </c>
      <c r="CJ871">
        <v>1124.43</v>
      </c>
      <c r="CK871" t="s">
        <v>21</v>
      </c>
    </row>
    <row r="872" spans="2:89">
      <c r="B872" s="2">
        <v>41387</v>
      </c>
      <c r="C872">
        <f>SUM(D$11:D872)</f>
        <v>-4404941.8982898267</v>
      </c>
      <c r="D872">
        <f>-G871/$L$5*CG871+M872</f>
        <v>-140.2655265526555</v>
      </c>
      <c r="E872">
        <f>SUM(F$11:F872)</f>
        <v>-435.81498801566789</v>
      </c>
      <c r="F872">
        <f>L871*$L$5/CG871-H872</f>
        <v>-7.3926895750478394E-2</v>
      </c>
      <c r="G872">
        <v>18.920000000000002</v>
      </c>
      <c r="H872">
        <v>18.79</v>
      </c>
      <c r="I872">
        <v>18.72</v>
      </c>
      <c r="J872">
        <v>18.940000000000001</v>
      </c>
      <c r="K872">
        <v>1262500</v>
      </c>
      <c r="L872">
        <v>190000</v>
      </c>
      <c r="M872">
        <v>188500</v>
      </c>
      <c r="N872">
        <v>188500</v>
      </c>
      <c r="O872">
        <v>192000</v>
      </c>
      <c r="P872">
        <v>125534</v>
      </c>
      <c r="S872">
        <f>SUM(T$11:T872)</f>
        <v>411275.85779999825</v>
      </c>
      <c r="T872">
        <f t="shared" si="65"/>
        <v>2099.25</v>
      </c>
      <c r="U872">
        <v>71</v>
      </c>
      <c r="V872">
        <v>71.3</v>
      </c>
      <c r="W872">
        <v>70.61</v>
      </c>
      <c r="X872">
        <v>71.61</v>
      </c>
      <c r="Y872">
        <v>240289</v>
      </c>
      <c r="Z872">
        <v>319500</v>
      </c>
      <c r="AA872">
        <v>321000</v>
      </c>
      <c r="AB872">
        <v>316000</v>
      </c>
      <c r="AC872">
        <v>321000</v>
      </c>
      <c r="AD872">
        <v>128018</v>
      </c>
      <c r="AF872">
        <f>SUM(AG$11:AG872)</f>
        <v>34364.426499999645</v>
      </c>
      <c r="AG872">
        <f t="shared" si="66"/>
        <v>100.25299999999697</v>
      </c>
      <c r="AH872">
        <v>32.26</v>
      </c>
      <c r="AI872">
        <v>31.89</v>
      </c>
      <c r="AJ872">
        <v>31.88</v>
      </c>
      <c r="AK872">
        <v>32.270000000000003</v>
      </c>
      <c r="AL872">
        <v>326903</v>
      </c>
      <c r="AM872">
        <v>35750</v>
      </c>
      <c r="AN872">
        <v>35750</v>
      </c>
      <c r="AO872">
        <v>35400</v>
      </c>
      <c r="AP872">
        <v>35950</v>
      </c>
      <c r="AQ872">
        <v>835893</v>
      </c>
      <c r="AS872">
        <f>SUM(AT$11:AT872)</f>
        <v>53355.043249999602</v>
      </c>
      <c r="AT872">
        <f t="shared" si="67"/>
        <v>553.58349999999336</v>
      </c>
      <c r="AU872">
        <v>34.380000000000003</v>
      </c>
      <c r="AV872">
        <v>34.54</v>
      </c>
      <c r="AW872">
        <v>34.08</v>
      </c>
      <c r="AX872">
        <v>34.56</v>
      </c>
      <c r="AY872">
        <v>156970</v>
      </c>
      <c r="AZ872">
        <v>38750</v>
      </c>
      <c r="BA872">
        <v>38900</v>
      </c>
      <c r="BB872">
        <v>38300</v>
      </c>
      <c r="BC872">
        <v>39150</v>
      </c>
      <c r="BD872">
        <v>628671</v>
      </c>
      <c r="BF872">
        <f>SUM(BG$11:BG872)</f>
        <v>-671452.82139999885</v>
      </c>
      <c r="BG872">
        <f t="shared" si="68"/>
        <v>68.398999999997613</v>
      </c>
      <c r="BH872">
        <v>16.18</v>
      </c>
      <c r="BI872">
        <v>16.25</v>
      </c>
      <c r="BJ872">
        <v>16.11</v>
      </c>
      <c r="BK872">
        <v>16.25</v>
      </c>
      <c r="BL872">
        <v>340487</v>
      </c>
      <c r="BM872">
        <v>36450</v>
      </c>
      <c r="BN872">
        <v>36300</v>
      </c>
      <c r="BO872">
        <v>35900</v>
      </c>
      <c r="BP872">
        <v>36500</v>
      </c>
      <c r="BQ872">
        <v>575303</v>
      </c>
      <c r="BS872">
        <f>SUM(BT$11:BT872)</f>
        <v>74110.330799999894</v>
      </c>
      <c r="BT872">
        <f t="shared" si="69"/>
        <v>-139.67299999999886</v>
      </c>
      <c r="BU872">
        <v>13.68</v>
      </c>
      <c r="BV872">
        <v>13.52</v>
      </c>
      <c r="BW872">
        <v>13.46</v>
      </c>
      <c r="BX872">
        <v>13.68</v>
      </c>
      <c r="BY872">
        <v>1206122</v>
      </c>
      <c r="BZ872">
        <v>30100</v>
      </c>
      <c r="CA872">
        <v>30900</v>
      </c>
      <c r="CB872">
        <v>29900</v>
      </c>
      <c r="CC872">
        <v>30900</v>
      </c>
      <c r="CD872">
        <v>2170736</v>
      </c>
      <c r="CG872">
        <v>1120.8499999999999</v>
      </c>
      <c r="CH872">
        <v>1118</v>
      </c>
      <c r="CI872">
        <v>1116.0999999999999</v>
      </c>
      <c r="CJ872">
        <v>1122.8</v>
      </c>
      <c r="CK872" t="s">
        <v>21</v>
      </c>
    </row>
    <row r="873" spans="2:89">
      <c r="B873" s="2">
        <v>41388</v>
      </c>
      <c r="C873">
        <f>SUM(D$11:D873)</f>
        <v>-4405819.3240324007</v>
      </c>
      <c r="D873">
        <f>-G872/$L$5*CG872+M873</f>
        <v>-877.42574257423985</v>
      </c>
      <c r="E873">
        <f>SUM(F$11:F873)</f>
        <v>-435.76195951051557</v>
      </c>
      <c r="F873">
        <f>L872*$L$5/CG872-H873</f>
        <v>5.3028505152340699E-2</v>
      </c>
      <c r="G873">
        <v>18.63</v>
      </c>
      <c r="H873">
        <v>18.78</v>
      </c>
      <c r="I873">
        <v>18.579999999999998</v>
      </c>
      <c r="J873">
        <v>18.78</v>
      </c>
      <c r="K873">
        <v>1631541</v>
      </c>
      <c r="L873">
        <v>189500</v>
      </c>
      <c r="M873">
        <v>190000</v>
      </c>
      <c r="N873">
        <v>187000</v>
      </c>
      <c r="O873">
        <v>193000</v>
      </c>
      <c r="P873">
        <v>115521</v>
      </c>
      <c r="S873">
        <f>SUM(T$11:T873)</f>
        <v>413454.45779999829</v>
      </c>
      <c r="T873">
        <f t="shared" si="65"/>
        <v>2178.6000000000349</v>
      </c>
      <c r="U873">
        <v>71.7</v>
      </c>
      <c r="V873">
        <v>71.12</v>
      </c>
      <c r="W873">
        <v>71.12</v>
      </c>
      <c r="X873">
        <v>71.760000000000005</v>
      </c>
      <c r="Y873">
        <v>265935</v>
      </c>
      <c r="Z873">
        <v>319500</v>
      </c>
      <c r="AA873">
        <v>320500</v>
      </c>
      <c r="AB873">
        <v>317500</v>
      </c>
      <c r="AC873">
        <v>321500</v>
      </c>
      <c r="AD873">
        <v>111896</v>
      </c>
      <c r="AF873">
        <f>SUM(AG$11:AG873)</f>
        <v>34055.805499999653</v>
      </c>
      <c r="AG873">
        <f t="shared" si="66"/>
        <v>-308.62099999999191</v>
      </c>
      <c r="AH873">
        <v>32.229999999999997</v>
      </c>
      <c r="AI873">
        <v>32.18</v>
      </c>
      <c r="AJ873">
        <v>32.119999999999997</v>
      </c>
      <c r="AK873">
        <v>32.43</v>
      </c>
      <c r="AL873">
        <v>98138</v>
      </c>
      <c r="AM873">
        <v>35800</v>
      </c>
      <c r="AN873">
        <v>35850</v>
      </c>
      <c r="AO873">
        <v>35500</v>
      </c>
      <c r="AP873">
        <v>35950</v>
      </c>
      <c r="AQ873">
        <v>923699</v>
      </c>
      <c r="AS873">
        <f>SUM(AT$11:AT873)</f>
        <v>53820.220249999606</v>
      </c>
      <c r="AT873">
        <f t="shared" si="67"/>
        <v>465.17700000000332</v>
      </c>
      <c r="AU873">
        <v>35.049999999999997</v>
      </c>
      <c r="AV873">
        <v>35.04</v>
      </c>
      <c r="AW873">
        <v>35.04</v>
      </c>
      <c r="AX873">
        <v>35.409999999999997</v>
      </c>
      <c r="AY873">
        <v>105017</v>
      </c>
      <c r="AZ873">
        <v>39550</v>
      </c>
      <c r="BA873">
        <v>39000</v>
      </c>
      <c r="BB873">
        <v>38550</v>
      </c>
      <c r="BC873">
        <v>39800</v>
      </c>
      <c r="BD873">
        <v>1035082</v>
      </c>
      <c r="BF873">
        <f>SUM(BG$11:BG873)</f>
        <v>-671373.52739999886</v>
      </c>
      <c r="BG873">
        <f t="shared" si="68"/>
        <v>79.294000000001688</v>
      </c>
      <c r="BH873">
        <v>16.079999999999998</v>
      </c>
      <c r="BI873">
        <v>16.100000000000001</v>
      </c>
      <c r="BJ873">
        <v>16.04</v>
      </c>
      <c r="BK873">
        <v>16.14</v>
      </c>
      <c r="BL873">
        <v>240484</v>
      </c>
      <c r="BM873">
        <v>36200</v>
      </c>
      <c r="BN873">
        <v>36350</v>
      </c>
      <c r="BO873">
        <v>35650</v>
      </c>
      <c r="BP873">
        <v>36350</v>
      </c>
      <c r="BQ873">
        <v>679433</v>
      </c>
      <c r="BS873">
        <f>SUM(BT$11:BT873)</f>
        <v>73793.874799999903</v>
      </c>
      <c r="BT873">
        <f t="shared" si="69"/>
        <v>-316.45599999999831</v>
      </c>
      <c r="BU873">
        <v>13.69</v>
      </c>
      <c r="BV873">
        <v>13.58</v>
      </c>
      <c r="BW873">
        <v>13.56</v>
      </c>
      <c r="BX873">
        <v>13.72</v>
      </c>
      <c r="BY873">
        <v>1076938</v>
      </c>
      <c r="BZ873">
        <v>30200</v>
      </c>
      <c r="CA873">
        <v>30350</v>
      </c>
      <c r="CB873">
        <v>29800</v>
      </c>
      <c r="CC873">
        <v>30450</v>
      </c>
      <c r="CD873">
        <v>2121483</v>
      </c>
      <c r="CG873">
        <v>1117.68</v>
      </c>
      <c r="CH873">
        <v>1118</v>
      </c>
      <c r="CI873">
        <v>1117.5</v>
      </c>
      <c r="CJ873">
        <v>1120.8499999999999</v>
      </c>
      <c r="CK873" t="s">
        <v>21</v>
      </c>
    </row>
    <row r="874" spans="2:89">
      <c r="B874" s="2">
        <v>41389</v>
      </c>
      <c r="C874">
        <f>SUM(D$11:D874)</f>
        <v>-4405239.471647162</v>
      </c>
      <c r="D874">
        <f>-G873/$L$5*CG873+M874</f>
        <v>579.85238523854059</v>
      </c>
      <c r="E874">
        <f>SUM(F$11:F874)</f>
        <v>-435.56521733028507</v>
      </c>
      <c r="F874">
        <f>L873*$L$5/CG873-H874</f>
        <v>0.19674218023047629</v>
      </c>
      <c r="G874">
        <v>18.829999999999998</v>
      </c>
      <c r="H874">
        <v>18.64</v>
      </c>
      <c r="I874">
        <v>18.64</v>
      </c>
      <c r="J874">
        <v>18.84</v>
      </c>
      <c r="K874">
        <v>863314</v>
      </c>
      <c r="L874">
        <v>189500</v>
      </c>
      <c r="M874">
        <v>188000</v>
      </c>
      <c r="N874">
        <v>186500</v>
      </c>
      <c r="O874">
        <v>190000</v>
      </c>
      <c r="P874">
        <v>89814</v>
      </c>
      <c r="S874">
        <f>SUM(T$11:T874)</f>
        <v>413403.83379999828</v>
      </c>
      <c r="T874">
        <f t="shared" si="65"/>
        <v>-50.62400000001071</v>
      </c>
      <c r="U874">
        <v>72.25</v>
      </c>
      <c r="V874">
        <v>71.84</v>
      </c>
      <c r="W874">
        <v>71.540000000000006</v>
      </c>
      <c r="X874">
        <v>73.7</v>
      </c>
      <c r="Y874">
        <v>344271</v>
      </c>
      <c r="Z874">
        <v>322500</v>
      </c>
      <c r="AA874">
        <v>320500</v>
      </c>
      <c r="AB874">
        <v>320000</v>
      </c>
      <c r="AC874">
        <v>326000</v>
      </c>
      <c r="AD874">
        <v>188990</v>
      </c>
      <c r="AF874">
        <f>SUM(AG$11:AG874)</f>
        <v>33982.979099999655</v>
      </c>
      <c r="AG874">
        <f t="shared" si="66"/>
        <v>-72.826399999998102</v>
      </c>
      <c r="AH874">
        <v>32.08</v>
      </c>
      <c r="AI874">
        <v>32.03</v>
      </c>
      <c r="AJ874">
        <v>31.951000000000001</v>
      </c>
      <c r="AK874">
        <v>32.19</v>
      </c>
      <c r="AL874">
        <v>102239</v>
      </c>
      <c r="AM874">
        <v>35550</v>
      </c>
      <c r="AN874">
        <v>35950</v>
      </c>
      <c r="AO874">
        <v>35350</v>
      </c>
      <c r="AP874">
        <v>35950</v>
      </c>
      <c r="AQ874">
        <v>1190624</v>
      </c>
      <c r="AS874">
        <f>SUM(AT$11:AT874)</f>
        <v>53995.536249999604</v>
      </c>
      <c r="AT874">
        <f t="shared" si="67"/>
        <v>175.31599999999889</v>
      </c>
      <c r="AU874">
        <v>35.15</v>
      </c>
      <c r="AV874">
        <v>35.299999999999997</v>
      </c>
      <c r="AW874">
        <v>35.01</v>
      </c>
      <c r="AX874">
        <v>35.340000000000003</v>
      </c>
      <c r="AY874">
        <v>95728</v>
      </c>
      <c r="AZ874">
        <v>39550</v>
      </c>
      <c r="BA874">
        <v>39350</v>
      </c>
      <c r="BB874">
        <v>38950</v>
      </c>
      <c r="BC874">
        <v>39700</v>
      </c>
      <c r="BD874">
        <v>644613</v>
      </c>
      <c r="BF874">
        <f>SUM(BG$11:BG874)</f>
        <v>-671118.11619999888</v>
      </c>
      <c r="BG874">
        <f t="shared" si="68"/>
        <v>255.41120000000228</v>
      </c>
      <c r="BH874">
        <v>15.95</v>
      </c>
      <c r="BI874">
        <v>15.93</v>
      </c>
      <c r="BJ874">
        <v>15.71</v>
      </c>
      <c r="BK874">
        <v>15.99</v>
      </c>
      <c r="BL874">
        <v>197403</v>
      </c>
      <c r="BM874">
        <v>35650</v>
      </c>
      <c r="BN874">
        <v>36200</v>
      </c>
      <c r="BO874">
        <v>35400</v>
      </c>
      <c r="BP874">
        <v>36250</v>
      </c>
      <c r="BQ874">
        <v>993034</v>
      </c>
      <c r="BS874">
        <f>SUM(BT$11:BT874)</f>
        <v>73541.796399999905</v>
      </c>
      <c r="BT874">
        <f t="shared" si="69"/>
        <v>-252.07840000000215</v>
      </c>
      <c r="BU874">
        <v>13.76</v>
      </c>
      <c r="BV874">
        <v>13.71</v>
      </c>
      <c r="BW874">
        <v>13.63</v>
      </c>
      <c r="BX874">
        <v>13.82</v>
      </c>
      <c r="BY874">
        <v>963459</v>
      </c>
      <c r="BZ874">
        <v>30300</v>
      </c>
      <c r="CA874">
        <v>30350</v>
      </c>
      <c r="CB874">
        <v>30050</v>
      </c>
      <c r="CC874">
        <v>30600</v>
      </c>
      <c r="CD874">
        <v>1354726</v>
      </c>
      <c r="CG874">
        <v>1112.1500000000001</v>
      </c>
      <c r="CH874">
        <v>1114</v>
      </c>
      <c r="CI874">
        <v>1111.2</v>
      </c>
      <c r="CJ874">
        <v>1117.52</v>
      </c>
      <c r="CK874" t="s">
        <v>21</v>
      </c>
    </row>
    <row r="875" spans="2:89">
      <c r="B875" s="2">
        <v>41390</v>
      </c>
      <c r="C875">
        <f>SUM(D$11:D875)</f>
        <v>-4404234.3816381609</v>
      </c>
      <c r="D875">
        <f>-G874/$L$5*CG874+M875</f>
        <v>1005.090009000909</v>
      </c>
      <c r="E875">
        <f>SUM(F$11:F875)</f>
        <v>-435.66481225902669</v>
      </c>
      <c r="F875">
        <f>L874*$L$5/CG874-H875</f>
        <v>-9.9594928741627342E-2</v>
      </c>
      <c r="G875">
        <v>19.22</v>
      </c>
      <c r="H875">
        <v>19.03</v>
      </c>
      <c r="I875">
        <v>19.02</v>
      </c>
      <c r="J875">
        <v>19.260000000000002</v>
      </c>
      <c r="K875">
        <v>1451801</v>
      </c>
      <c r="L875">
        <v>191000</v>
      </c>
      <c r="M875">
        <v>189500</v>
      </c>
      <c r="N875">
        <v>189000</v>
      </c>
      <c r="O875">
        <v>193500</v>
      </c>
      <c r="P875">
        <v>126761</v>
      </c>
      <c r="S875">
        <f>SUM(T$11:T875)</f>
        <v>412992.48379999824</v>
      </c>
      <c r="T875">
        <f t="shared" si="65"/>
        <v>-411.35000000003492</v>
      </c>
      <c r="U875">
        <v>70.75</v>
      </c>
      <c r="V875">
        <v>71.260000000000005</v>
      </c>
      <c r="W875">
        <v>70.14</v>
      </c>
      <c r="X875">
        <v>71.28</v>
      </c>
      <c r="Y875">
        <v>235754</v>
      </c>
      <c r="Z875">
        <v>316000</v>
      </c>
      <c r="AA875">
        <v>321000</v>
      </c>
      <c r="AB875">
        <v>315000</v>
      </c>
      <c r="AC875">
        <v>321500</v>
      </c>
      <c r="AD875">
        <v>254445</v>
      </c>
      <c r="AF875">
        <f>SUM(AG$11:AG875)</f>
        <v>33605.20709999965</v>
      </c>
      <c r="AG875">
        <f t="shared" si="66"/>
        <v>-377.77200000000448</v>
      </c>
      <c r="AH875">
        <v>31.73</v>
      </c>
      <c r="AI875">
        <v>31.9</v>
      </c>
      <c r="AJ875">
        <v>31.73</v>
      </c>
      <c r="AK875">
        <v>31.9</v>
      </c>
      <c r="AL875">
        <v>75722</v>
      </c>
      <c r="AM875">
        <v>35350</v>
      </c>
      <c r="AN875">
        <v>35300</v>
      </c>
      <c r="AO875">
        <v>35050</v>
      </c>
      <c r="AP875">
        <v>35400</v>
      </c>
      <c r="AQ875">
        <v>798215</v>
      </c>
      <c r="AS875">
        <f>SUM(AT$11:AT875)</f>
        <v>54003.463749999602</v>
      </c>
      <c r="AT875">
        <f t="shared" si="67"/>
        <v>7.9274999999979627</v>
      </c>
      <c r="AU875">
        <v>34.909999999999997</v>
      </c>
      <c r="AV875">
        <v>35.11</v>
      </c>
      <c r="AW875">
        <v>34.81</v>
      </c>
      <c r="AX875">
        <v>35.11</v>
      </c>
      <c r="AY875">
        <v>81148</v>
      </c>
      <c r="AZ875">
        <v>39250</v>
      </c>
      <c r="BA875">
        <v>39100</v>
      </c>
      <c r="BB875">
        <v>38750</v>
      </c>
      <c r="BC875">
        <v>39450</v>
      </c>
      <c r="BD875">
        <v>511903</v>
      </c>
      <c r="BF875">
        <f>SUM(BG$11:BG875)</f>
        <v>-671045.70119999885</v>
      </c>
      <c r="BG875">
        <f t="shared" si="68"/>
        <v>72.415000000000873</v>
      </c>
      <c r="BH875">
        <v>15.96</v>
      </c>
      <c r="BI875">
        <v>15.91</v>
      </c>
      <c r="BJ875">
        <v>15.91</v>
      </c>
      <c r="BK875">
        <v>16.04</v>
      </c>
      <c r="BL875">
        <v>232028</v>
      </c>
      <c r="BM875">
        <v>35750</v>
      </c>
      <c r="BN875">
        <v>35550</v>
      </c>
      <c r="BO875">
        <v>35550</v>
      </c>
      <c r="BP875">
        <v>36000</v>
      </c>
      <c r="BQ875">
        <v>399383</v>
      </c>
      <c r="BS875">
        <f>SUM(BT$11:BT875)</f>
        <v>73585.428399999902</v>
      </c>
      <c r="BT875">
        <f t="shared" si="69"/>
        <v>43.631999999997788</v>
      </c>
      <c r="BU875">
        <v>13.68</v>
      </c>
      <c r="BV875">
        <v>13.81</v>
      </c>
      <c r="BW875">
        <v>13.67</v>
      </c>
      <c r="BX875">
        <v>13.84</v>
      </c>
      <c r="BY875">
        <v>561695</v>
      </c>
      <c r="BZ875">
        <v>30550</v>
      </c>
      <c r="CA875">
        <v>30650</v>
      </c>
      <c r="CB875">
        <v>30450</v>
      </c>
      <c r="CC875">
        <v>31100</v>
      </c>
      <c r="CD875">
        <v>1744464</v>
      </c>
      <c r="CG875">
        <v>1111.9000000000001</v>
      </c>
      <c r="CH875">
        <v>1109</v>
      </c>
      <c r="CI875">
        <v>1107.7</v>
      </c>
      <c r="CJ875">
        <v>1112.48</v>
      </c>
      <c r="CK875" t="s">
        <v>21</v>
      </c>
    </row>
    <row r="876" spans="2:89">
      <c r="B876" s="2">
        <v>41393</v>
      </c>
      <c r="C876">
        <f>SUM(D$11:D876)</f>
        <v>-4403590.0792079177</v>
      </c>
      <c r="D876">
        <f>-G875/$L$5*CG875+M876</f>
        <v>644.30243024302763</v>
      </c>
      <c r="E876">
        <f>SUM(F$11:F876)</f>
        <v>-436.19027228241009</v>
      </c>
      <c r="F876">
        <f>L875*$L$5/CG875-H876</f>
        <v>-0.52546002338339548</v>
      </c>
      <c r="G876">
        <v>19.48</v>
      </c>
      <c r="H876">
        <v>19.61</v>
      </c>
      <c r="I876">
        <v>19.420000000000002</v>
      </c>
      <c r="J876">
        <v>19.8</v>
      </c>
      <c r="K876">
        <v>2047805</v>
      </c>
      <c r="L876">
        <v>196000</v>
      </c>
      <c r="M876">
        <v>193000</v>
      </c>
      <c r="N876">
        <v>192500</v>
      </c>
      <c r="O876">
        <v>198000</v>
      </c>
      <c r="P876">
        <v>152807</v>
      </c>
      <c r="S876">
        <f>SUM(T$11:T876)</f>
        <v>415324.78379999823</v>
      </c>
      <c r="T876">
        <f t="shared" si="65"/>
        <v>2332.2999999999884</v>
      </c>
      <c r="U876">
        <v>71.260000000000005</v>
      </c>
      <c r="V876">
        <v>70.58</v>
      </c>
      <c r="W876">
        <v>70.430000000000007</v>
      </c>
      <c r="X876">
        <v>71.33</v>
      </c>
      <c r="Y876">
        <v>145057</v>
      </c>
      <c r="Z876">
        <v>312500</v>
      </c>
      <c r="AA876">
        <v>317000</v>
      </c>
      <c r="AB876">
        <v>309500</v>
      </c>
      <c r="AC876">
        <v>317000</v>
      </c>
      <c r="AD876">
        <v>234517</v>
      </c>
      <c r="AF876">
        <f>SUM(AG$11:AG876)</f>
        <v>33474.620099999644</v>
      </c>
      <c r="AG876">
        <f t="shared" si="66"/>
        <v>-130.58700000000681</v>
      </c>
      <c r="AH876">
        <v>31.96</v>
      </c>
      <c r="AI876">
        <v>31.72</v>
      </c>
      <c r="AJ876">
        <v>31.72</v>
      </c>
      <c r="AK876">
        <v>32.07</v>
      </c>
      <c r="AL876">
        <v>110839</v>
      </c>
      <c r="AM876">
        <v>35150</v>
      </c>
      <c r="AN876">
        <v>35150</v>
      </c>
      <c r="AO876">
        <v>34900</v>
      </c>
      <c r="AP876">
        <v>35400</v>
      </c>
      <c r="AQ876">
        <v>777790</v>
      </c>
      <c r="AS876">
        <f>SUM(AT$11:AT876)</f>
        <v>53887.034749999606</v>
      </c>
      <c r="AT876">
        <f t="shared" si="67"/>
        <v>-116.42899999999645</v>
      </c>
      <c r="AU876">
        <v>33.99</v>
      </c>
      <c r="AV876">
        <v>34.590000000000003</v>
      </c>
      <c r="AW876">
        <v>33.85</v>
      </c>
      <c r="AX876">
        <v>34.72</v>
      </c>
      <c r="AY876">
        <v>110624</v>
      </c>
      <c r="AZ876">
        <v>38250</v>
      </c>
      <c r="BA876">
        <v>38700</v>
      </c>
      <c r="BB876">
        <v>38000</v>
      </c>
      <c r="BC876">
        <v>38900</v>
      </c>
      <c r="BD876">
        <v>1289071</v>
      </c>
      <c r="BF876">
        <f>SUM(BG$11:BG876)</f>
        <v>-670637.54919999884</v>
      </c>
      <c r="BG876">
        <f t="shared" si="68"/>
        <v>408.15199999999459</v>
      </c>
      <c r="BH876">
        <v>16.22</v>
      </c>
      <c r="BI876">
        <v>16.18</v>
      </c>
      <c r="BJ876">
        <v>16.145</v>
      </c>
      <c r="BK876">
        <v>16.239999999999998</v>
      </c>
      <c r="BL876">
        <v>345430</v>
      </c>
      <c r="BM876">
        <v>36050</v>
      </c>
      <c r="BN876">
        <v>35900</v>
      </c>
      <c r="BO876">
        <v>35800</v>
      </c>
      <c r="BP876">
        <v>36350</v>
      </c>
      <c r="BQ876">
        <v>1113646</v>
      </c>
      <c r="BS876">
        <f>SUM(BT$11:BT876)</f>
        <v>73613.8443999999</v>
      </c>
      <c r="BT876">
        <f t="shared" si="69"/>
        <v>28.415999999997439</v>
      </c>
      <c r="BU876">
        <v>13.76</v>
      </c>
      <c r="BV876">
        <v>13.64</v>
      </c>
      <c r="BW876">
        <v>13.5801</v>
      </c>
      <c r="BX876">
        <v>13.77</v>
      </c>
      <c r="BY876">
        <v>314216</v>
      </c>
      <c r="BZ876">
        <v>30050</v>
      </c>
      <c r="CA876">
        <v>30450</v>
      </c>
      <c r="CB876">
        <v>29900</v>
      </c>
      <c r="CC876">
        <v>30500</v>
      </c>
      <c r="CD876">
        <v>1198202</v>
      </c>
      <c r="CG876">
        <v>1107.25</v>
      </c>
      <c r="CH876">
        <v>1112</v>
      </c>
      <c r="CI876">
        <v>1106.72</v>
      </c>
      <c r="CJ876">
        <v>1112</v>
      </c>
      <c r="CK876" t="s">
        <v>21</v>
      </c>
    </row>
    <row r="877" spans="2:89">
      <c r="B877" s="2">
        <v>41394</v>
      </c>
      <c r="C877">
        <f>SUM(D$11:D877)</f>
        <v>-4402732.5634563426</v>
      </c>
      <c r="D877">
        <f>-G876/$L$5*CG876+M877</f>
        <v>857.5157515751489</v>
      </c>
      <c r="E877">
        <f>SUM(F$11:F877)</f>
        <v>-435.97389160957198</v>
      </c>
      <c r="F877">
        <f>L876*$L$5/CG876-H877</f>
        <v>0.21638067283811679</v>
      </c>
      <c r="G877">
        <v>19.489999999999998</v>
      </c>
      <c r="H877">
        <v>19.45</v>
      </c>
      <c r="I877">
        <v>19.350000000000001</v>
      </c>
      <c r="J877">
        <v>19.52</v>
      </c>
      <c r="K877">
        <v>907490</v>
      </c>
      <c r="L877">
        <v>193500</v>
      </c>
      <c r="M877">
        <v>195000</v>
      </c>
      <c r="N877">
        <v>193500</v>
      </c>
      <c r="O877">
        <v>198500</v>
      </c>
      <c r="P877">
        <v>233918</v>
      </c>
      <c r="S877">
        <f>SUM(T$11:T877)</f>
        <v>412714.24379999819</v>
      </c>
      <c r="T877">
        <f t="shared" si="65"/>
        <v>-2610.5400000000373</v>
      </c>
      <c r="U877">
        <v>71.989999999999995</v>
      </c>
      <c r="V877">
        <v>71.180000000000007</v>
      </c>
      <c r="W877">
        <v>70.599999999999994</v>
      </c>
      <c r="X877">
        <v>72.034999999999997</v>
      </c>
      <c r="Y877">
        <v>186602</v>
      </c>
      <c r="Z877">
        <v>314000</v>
      </c>
      <c r="AA877">
        <v>313000</v>
      </c>
      <c r="AB877">
        <v>312500</v>
      </c>
      <c r="AC877">
        <v>316000</v>
      </c>
      <c r="AD877">
        <v>202402</v>
      </c>
      <c r="AF877">
        <f>SUM(AG$11:AG877)</f>
        <v>33586.910099999644</v>
      </c>
      <c r="AG877">
        <f t="shared" si="66"/>
        <v>112.29000000000087</v>
      </c>
      <c r="AH877">
        <v>32.799999999999997</v>
      </c>
      <c r="AI877">
        <v>32.1</v>
      </c>
      <c r="AJ877">
        <v>32.1</v>
      </c>
      <c r="AK877">
        <v>32.85</v>
      </c>
      <c r="AL877">
        <v>157964</v>
      </c>
      <c r="AM877">
        <v>36000</v>
      </c>
      <c r="AN877">
        <v>35500</v>
      </c>
      <c r="AO877">
        <v>35450</v>
      </c>
      <c r="AP877">
        <v>36000</v>
      </c>
      <c r="AQ877">
        <v>1327587</v>
      </c>
      <c r="AS877">
        <f>SUM(AT$11:AT877)</f>
        <v>53501.607249999601</v>
      </c>
      <c r="AT877">
        <f t="shared" si="67"/>
        <v>-385.42750000000524</v>
      </c>
      <c r="AU877">
        <v>34.29</v>
      </c>
      <c r="AV877">
        <v>34.33</v>
      </c>
      <c r="AW877">
        <v>33.81</v>
      </c>
      <c r="AX877">
        <v>34.5</v>
      </c>
      <c r="AY877">
        <v>391395</v>
      </c>
      <c r="AZ877">
        <v>38100</v>
      </c>
      <c r="BA877">
        <v>37250</v>
      </c>
      <c r="BB877">
        <v>37250</v>
      </c>
      <c r="BC877">
        <v>38800</v>
      </c>
      <c r="BD877">
        <v>1551531</v>
      </c>
      <c r="BF877">
        <f>SUM(BG$11:BG877)</f>
        <v>-670506.73919999879</v>
      </c>
      <c r="BG877">
        <f t="shared" si="68"/>
        <v>130.81000000000495</v>
      </c>
      <c r="BH877">
        <v>16.260000000000002</v>
      </c>
      <c r="BI877">
        <v>16.309999999999999</v>
      </c>
      <c r="BJ877">
        <v>16.190000000000001</v>
      </c>
      <c r="BK877">
        <v>16.350000000000001</v>
      </c>
      <c r="BL877">
        <v>427280</v>
      </c>
      <c r="BM877">
        <v>36050</v>
      </c>
      <c r="BN877">
        <v>36050</v>
      </c>
      <c r="BO877">
        <v>36000</v>
      </c>
      <c r="BP877">
        <v>36550</v>
      </c>
      <c r="BQ877">
        <v>1493584</v>
      </c>
      <c r="BS877">
        <f>SUM(BT$11:BT877)</f>
        <v>73442.324399999896</v>
      </c>
      <c r="BT877">
        <f t="shared" si="69"/>
        <v>-171.52000000000044</v>
      </c>
      <c r="BU877">
        <v>13.72</v>
      </c>
      <c r="BV877">
        <v>13.6</v>
      </c>
      <c r="BW877">
        <v>13.535</v>
      </c>
      <c r="BX877">
        <v>13.77</v>
      </c>
      <c r="BY877">
        <v>594376</v>
      </c>
      <c r="BZ877">
        <v>29950</v>
      </c>
      <c r="CA877">
        <v>30300</v>
      </c>
      <c r="CB877">
        <v>29700</v>
      </c>
      <c r="CC877">
        <v>30400</v>
      </c>
      <c r="CD877">
        <v>2299580</v>
      </c>
      <c r="CG877">
        <v>1101.0999999999999</v>
      </c>
      <c r="CH877">
        <v>1102</v>
      </c>
      <c r="CI877">
        <v>1100.3</v>
      </c>
      <c r="CJ877">
        <v>1105.23</v>
      </c>
      <c r="CK877" t="s">
        <v>21</v>
      </c>
    </row>
    <row r="878" spans="2:89">
      <c r="B878" s="2">
        <v>41395</v>
      </c>
      <c r="C878">
        <f>SUM(D$11:D878)</f>
        <v>-4400895.8307830747</v>
      </c>
      <c r="D878">
        <f>-G877/$L$5*CG877+M878</f>
        <v>1836.7326732673682</v>
      </c>
      <c r="E878">
        <f>SUM(F$11:F878)</f>
        <v>-435.91991558559596</v>
      </c>
      <c r="F878">
        <f>L877*$L$5/CG877-H878</f>
        <v>5.3976023976026966E-2</v>
      </c>
      <c r="G878">
        <v>19.309999999999999</v>
      </c>
      <c r="H878">
        <v>19.47</v>
      </c>
      <c r="I878">
        <v>19.25</v>
      </c>
      <c r="J878">
        <v>19.47</v>
      </c>
      <c r="K878">
        <v>868117</v>
      </c>
      <c r="L878">
        <v>193500</v>
      </c>
      <c r="M878">
        <v>195000</v>
      </c>
      <c r="N878">
        <v>193500</v>
      </c>
      <c r="O878">
        <v>198500</v>
      </c>
      <c r="P878">
        <v>233918</v>
      </c>
      <c r="S878">
        <f>SUM(T$11:T878)</f>
        <v>408641.48779999826</v>
      </c>
      <c r="T878">
        <f t="shared" si="65"/>
        <v>-4072.7559999999357</v>
      </c>
      <c r="U878">
        <v>71.11</v>
      </c>
      <c r="V878">
        <v>71.790000000000006</v>
      </c>
      <c r="W878">
        <v>70.95</v>
      </c>
      <c r="X878">
        <v>72.67</v>
      </c>
      <c r="Y878">
        <v>179676</v>
      </c>
      <c r="Z878">
        <v>314000</v>
      </c>
      <c r="AA878">
        <v>313000</v>
      </c>
      <c r="AB878">
        <v>312500</v>
      </c>
      <c r="AC878">
        <v>316000</v>
      </c>
      <c r="AD878">
        <v>202402</v>
      </c>
      <c r="AF878">
        <f>SUM(AG$11:AG878)</f>
        <v>32970.83009999965</v>
      </c>
      <c r="AG878">
        <f t="shared" si="66"/>
        <v>-616.07999999999447</v>
      </c>
      <c r="AH878">
        <v>32.51</v>
      </c>
      <c r="AI878">
        <v>32.700000000000003</v>
      </c>
      <c r="AJ878">
        <v>32.44</v>
      </c>
      <c r="AK878">
        <v>32.79</v>
      </c>
      <c r="AL878">
        <v>93458</v>
      </c>
      <c r="AM878">
        <v>36000</v>
      </c>
      <c r="AN878">
        <v>35500</v>
      </c>
      <c r="AO878">
        <v>35450</v>
      </c>
      <c r="AP878">
        <v>36000</v>
      </c>
      <c r="AQ878">
        <v>1327587</v>
      </c>
      <c r="AS878">
        <f>SUM(AT$11:AT878)</f>
        <v>52994.888249999603</v>
      </c>
      <c r="AT878">
        <f t="shared" si="67"/>
        <v>-506.71899999999732</v>
      </c>
      <c r="AU878">
        <v>33.5</v>
      </c>
      <c r="AV878">
        <v>34.130000000000003</v>
      </c>
      <c r="AW878">
        <v>33.340000000000003</v>
      </c>
      <c r="AX878">
        <v>34.18</v>
      </c>
      <c r="AY878">
        <v>446421</v>
      </c>
      <c r="AZ878">
        <v>38100</v>
      </c>
      <c r="BA878">
        <v>37250</v>
      </c>
      <c r="BB878">
        <v>37250</v>
      </c>
      <c r="BC878">
        <v>38800</v>
      </c>
      <c r="BD878">
        <v>1551531</v>
      </c>
      <c r="BF878">
        <f>SUM(BG$11:BG878)</f>
        <v>-670264.51119999879</v>
      </c>
      <c r="BG878">
        <f t="shared" si="68"/>
        <v>242.22800000000279</v>
      </c>
      <c r="BH878">
        <v>16.170000000000002</v>
      </c>
      <c r="BI878">
        <v>16.2</v>
      </c>
      <c r="BJ878">
        <v>16.149999999999999</v>
      </c>
      <c r="BK878">
        <v>16.3</v>
      </c>
      <c r="BL878">
        <v>403708</v>
      </c>
      <c r="BM878">
        <v>36050</v>
      </c>
      <c r="BN878">
        <v>36050</v>
      </c>
      <c r="BO878">
        <v>36000</v>
      </c>
      <c r="BP878">
        <v>36550</v>
      </c>
      <c r="BQ878">
        <v>1493584</v>
      </c>
      <c r="BS878">
        <f>SUM(BT$11:BT878)</f>
        <v>73528.140399999902</v>
      </c>
      <c r="BT878">
        <f t="shared" si="69"/>
        <v>85.816000000002532</v>
      </c>
      <c r="BU878">
        <v>13.62</v>
      </c>
      <c r="BV878">
        <v>13.82</v>
      </c>
      <c r="BW878">
        <v>13.6</v>
      </c>
      <c r="BX878">
        <v>13.82</v>
      </c>
      <c r="BY878">
        <v>532994</v>
      </c>
      <c r="BZ878">
        <v>29950</v>
      </c>
      <c r="CA878">
        <v>30300</v>
      </c>
      <c r="CB878">
        <v>29700</v>
      </c>
      <c r="CC878">
        <v>30400</v>
      </c>
      <c r="CD878">
        <v>2299580</v>
      </c>
      <c r="CG878">
        <v>1101.95</v>
      </c>
      <c r="CH878">
        <v>1105</v>
      </c>
      <c r="CI878">
        <v>1101.7</v>
      </c>
      <c r="CJ878">
        <v>1105.97</v>
      </c>
      <c r="CK878" t="s">
        <v>21</v>
      </c>
    </row>
    <row r="879" spans="2:89">
      <c r="B879" s="2">
        <v>41396</v>
      </c>
      <c r="C879">
        <f>SUM(D$11:D879)</f>
        <v>-4397922.8739873953</v>
      </c>
      <c r="D879">
        <f>-G878/$L$5*CG878+M879</f>
        <v>2972.95679567958</v>
      </c>
      <c r="E879">
        <f>SUM(F$11:F879)</f>
        <v>-436.79099957307272</v>
      </c>
      <c r="F879">
        <f>L878*$L$5/CG878-H879</f>
        <v>-0.87108398747674443</v>
      </c>
      <c r="G879">
        <v>20.45</v>
      </c>
      <c r="H879">
        <v>20.38</v>
      </c>
      <c r="I879">
        <v>20.36</v>
      </c>
      <c r="J879">
        <v>20.67</v>
      </c>
      <c r="K879">
        <v>2584370</v>
      </c>
      <c r="L879">
        <v>204500</v>
      </c>
      <c r="M879">
        <v>194500</v>
      </c>
      <c r="N879">
        <v>194000</v>
      </c>
      <c r="O879">
        <v>206500</v>
      </c>
      <c r="P879">
        <v>509398</v>
      </c>
      <c r="S879">
        <f>SUM(T$11:T879)</f>
        <v>411702.82979999826</v>
      </c>
      <c r="T879">
        <f t="shared" si="65"/>
        <v>3061.3420000000042</v>
      </c>
      <c r="U879">
        <v>71.19</v>
      </c>
      <c r="V879">
        <v>71.11</v>
      </c>
      <c r="W879">
        <v>70.775000000000006</v>
      </c>
      <c r="X879">
        <v>71.22</v>
      </c>
      <c r="Y879">
        <v>176633</v>
      </c>
      <c r="Z879">
        <v>314000</v>
      </c>
      <c r="AA879">
        <v>316500</v>
      </c>
      <c r="AB879">
        <v>313000</v>
      </c>
      <c r="AC879">
        <v>317000</v>
      </c>
      <c r="AD879">
        <v>126569</v>
      </c>
      <c r="AF879">
        <f>SUM(AG$11:AG879)</f>
        <v>33146.435599999648</v>
      </c>
      <c r="AG879">
        <f t="shared" si="66"/>
        <v>175.60549999999785</v>
      </c>
      <c r="AH879">
        <v>32.01</v>
      </c>
      <c r="AI879">
        <v>32.020000000000003</v>
      </c>
      <c r="AJ879">
        <v>31.75</v>
      </c>
      <c r="AK879">
        <v>32.04</v>
      </c>
      <c r="AL879">
        <v>92248</v>
      </c>
      <c r="AM879">
        <v>35200</v>
      </c>
      <c r="AN879">
        <v>36000</v>
      </c>
      <c r="AO879">
        <v>34800</v>
      </c>
      <c r="AP879">
        <v>36000</v>
      </c>
      <c r="AQ879">
        <v>1662360</v>
      </c>
      <c r="AS879">
        <f>SUM(AT$11:AT879)</f>
        <v>54879.563249999599</v>
      </c>
      <c r="AT879">
        <f t="shared" si="67"/>
        <v>1884.6749999999956</v>
      </c>
      <c r="AU879">
        <v>33.659999999999997</v>
      </c>
      <c r="AV879">
        <v>33.590000000000003</v>
      </c>
      <c r="AW879">
        <v>33.460099999999997</v>
      </c>
      <c r="AX879">
        <v>33.68</v>
      </c>
      <c r="AY879">
        <v>197335</v>
      </c>
      <c r="AZ879">
        <v>37200</v>
      </c>
      <c r="BA879">
        <v>38800</v>
      </c>
      <c r="BB879">
        <v>36600</v>
      </c>
      <c r="BC879">
        <v>38800</v>
      </c>
      <c r="BD879">
        <v>1948048</v>
      </c>
      <c r="BF879">
        <f>SUM(BG$11:BG879)</f>
        <v>-669751.57419999875</v>
      </c>
      <c r="BG879">
        <f t="shared" si="68"/>
        <v>512.93699999999808</v>
      </c>
      <c r="BH879">
        <v>17.18</v>
      </c>
      <c r="BI879">
        <v>17.21</v>
      </c>
      <c r="BJ879">
        <v>17.09</v>
      </c>
      <c r="BK879">
        <v>17.28</v>
      </c>
      <c r="BL879">
        <v>1709313</v>
      </c>
      <c r="BM879">
        <v>38200</v>
      </c>
      <c r="BN879">
        <v>36150</v>
      </c>
      <c r="BO879">
        <v>36150</v>
      </c>
      <c r="BP879">
        <v>39000</v>
      </c>
      <c r="BQ879">
        <v>4341899</v>
      </c>
      <c r="BS879">
        <f>SUM(BT$11:BT879)</f>
        <v>73461.0223999999</v>
      </c>
      <c r="BT879">
        <f t="shared" si="69"/>
        <v>-67.117999999998574</v>
      </c>
      <c r="BU879">
        <v>13.35</v>
      </c>
      <c r="BV879">
        <v>13.4</v>
      </c>
      <c r="BW879">
        <v>13.26</v>
      </c>
      <c r="BX879">
        <v>13.4</v>
      </c>
      <c r="BY879">
        <v>847124</v>
      </c>
      <c r="BZ879">
        <v>29250</v>
      </c>
      <c r="CA879">
        <v>29950</v>
      </c>
      <c r="CB879">
        <v>29150</v>
      </c>
      <c r="CC879">
        <v>29950</v>
      </c>
      <c r="CD879">
        <v>1806960</v>
      </c>
      <c r="CG879">
        <v>1101.53</v>
      </c>
      <c r="CH879">
        <v>1101</v>
      </c>
      <c r="CI879">
        <v>1097.8800000000001</v>
      </c>
      <c r="CJ879">
        <v>1101.8</v>
      </c>
      <c r="CK879" t="s">
        <v>21</v>
      </c>
    </row>
    <row r="880" spans="2:89">
      <c r="B880" s="2">
        <v>41397</v>
      </c>
      <c r="C880">
        <f>SUM(D$11:D880)</f>
        <v>-4395679.7461746139</v>
      </c>
      <c r="D880">
        <f>-G879/$L$5*CG879+M880</f>
        <v>2243.127812781313</v>
      </c>
      <c r="E880">
        <f>SUM(F$11:F880)</f>
        <v>-437.39518820161663</v>
      </c>
      <c r="F880">
        <f>L879*$L$5/CG879-H880</f>
        <v>-0.60418862854393396</v>
      </c>
      <c r="G880">
        <v>21.14</v>
      </c>
      <c r="H880">
        <v>21.23</v>
      </c>
      <c r="I880">
        <v>20.75</v>
      </c>
      <c r="J880">
        <v>21.27</v>
      </c>
      <c r="K880">
        <v>3627929</v>
      </c>
      <c r="L880">
        <v>211500</v>
      </c>
      <c r="M880">
        <v>205000</v>
      </c>
      <c r="N880">
        <v>204500</v>
      </c>
      <c r="O880">
        <v>214500</v>
      </c>
      <c r="P880">
        <v>383893</v>
      </c>
      <c r="S880">
        <f>SUM(T$11:T880)</f>
        <v>413031.14699999825</v>
      </c>
      <c r="T880">
        <f t="shared" si="65"/>
        <v>1328.3171999999904</v>
      </c>
      <c r="U880">
        <v>72.540000000000006</v>
      </c>
      <c r="V880">
        <v>71.64</v>
      </c>
      <c r="W880">
        <v>71.5</v>
      </c>
      <c r="X880">
        <v>72.87</v>
      </c>
      <c r="Y880">
        <v>168629</v>
      </c>
      <c r="Z880">
        <v>316500</v>
      </c>
      <c r="AA880">
        <v>315000</v>
      </c>
      <c r="AB880">
        <v>314500</v>
      </c>
      <c r="AC880">
        <v>317500</v>
      </c>
      <c r="AD880">
        <v>198603</v>
      </c>
      <c r="AF880">
        <f>SUM(AG$11:AG880)</f>
        <v>32986.46029999965</v>
      </c>
      <c r="AG880">
        <f t="shared" si="66"/>
        <v>-159.97529999999824</v>
      </c>
      <c r="AH880">
        <v>32.01</v>
      </c>
      <c r="AI880">
        <v>31.6</v>
      </c>
      <c r="AJ880">
        <v>31.6</v>
      </c>
      <c r="AK880">
        <v>32.04</v>
      </c>
      <c r="AL880">
        <v>209016</v>
      </c>
      <c r="AM880">
        <v>34900</v>
      </c>
      <c r="AN880">
        <v>35100</v>
      </c>
      <c r="AO880">
        <v>34750</v>
      </c>
      <c r="AP880">
        <v>35250</v>
      </c>
      <c r="AQ880">
        <v>1002721</v>
      </c>
      <c r="AS880">
        <f>SUM(AT$11:AT880)</f>
        <v>54952.063449999601</v>
      </c>
      <c r="AT880">
        <f t="shared" si="67"/>
        <v>72.500200000002224</v>
      </c>
      <c r="AU880">
        <v>33.950000000000003</v>
      </c>
      <c r="AV880">
        <v>33.880000000000003</v>
      </c>
      <c r="AW880">
        <v>33.72</v>
      </c>
      <c r="AX880">
        <v>34.03</v>
      </c>
      <c r="AY880">
        <v>86307</v>
      </c>
      <c r="AZ880">
        <v>37050</v>
      </c>
      <c r="BA880">
        <v>37150</v>
      </c>
      <c r="BB880">
        <v>36650</v>
      </c>
      <c r="BC880">
        <v>37500</v>
      </c>
      <c r="BD880">
        <v>899152</v>
      </c>
      <c r="BF880">
        <f>SUM(BG$11:BG880)</f>
        <v>-669200.14499999874</v>
      </c>
      <c r="BG880">
        <f t="shared" si="68"/>
        <v>551.42919999999867</v>
      </c>
      <c r="BH880">
        <v>17.48</v>
      </c>
      <c r="BI880">
        <v>17.66</v>
      </c>
      <c r="BJ880">
        <v>17.239999999999998</v>
      </c>
      <c r="BK880">
        <v>17.672000000000001</v>
      </c>
      <c r="BL880">
        <v>500857</v>
      </c>
      <c r="BM880">
        <v>38750</v>
      </c>
      <c r="BN880">
        <v>38400</v>
      </c>
      <c r="BO880">
        <v>38000</v>
      </c>
      <c r="BP880">
        <v>39500</v>
      </c>
      <c r="BQ880">
        <v>2776121</v>
      </c>
      <c r="BS880">
        <f>SUM(BT$11:BT880)</f>
        <v>73650.171399999905</v>
      </c>
      <c r="BT880">
        <f t="shared" si="69"/>
        <v>189.14900000000125</v>
      </c>
      <c r="BU880">
        <v>13.56</v>
      </c>
      <c r="BV880">
        <v>13.46</v>
      </c>
      <c r="BW880">
        <v>13.44</v>
      </c>
      <c r="BX880">
        <v>13.64</v>
      </c>
      <c r="BY880">
        <v>358342</v>
      </c>
      <c r="BZ880">
        <v>29450</v>
      </c>
      <c r="CA880">
        <v>29600</v>
      </c>
      <c r="CB880">
        <v>29200</v>
      </c>
      <c r="CC880">
        <v>29650</v>
      </c>
      <c r="CD880">
        <v>1298864</v>
      </c>
      <c r="CG880">
        <v>1097.5</v>
      </c>
      <c r="CH880">
        <v>1100</v>
      </c>
      <c r="CI880">
        <v>1097.1500000000001</v>
      </c>
      <c r="CJ880">
        <v>1102.23</v>
      </c>
      <c r="CK880" t="s">
        <v>21</v>
      </c>
    </row>
    <row r="881" spans="2:89">
      <c r="B881" s="2">
        <v>41400</v>
      </c>
      <c r="C881">
        <f>SUM(D$11:D881)</f>
        <v>-4395010.9792979266</v>
      </c>
      <c r="D881">
        <f>-G880/$L$5*CG880+M881</f>
        <v>668.76687668764498</v>
      </c>
      <c r="E881">
        <f>SUM(F$11:F881)</f>
        <v>-436.98502874831365</v>
      </c>
      <c r="F881">
        <f>L880*$L$5/CG880-H881</f>
        <v>0.41015945330296333</v>
      </c>
      <c r="G881">
        <v>20.72</v>
      </c>
      <c r="H881">
        <v>21</v>
      </c>
      <c r="I881">
        <v>20.61</v>
      </c>
      <c r="J881">
        <v>21</v>
      </c>
      <c r="K881">
        <v>1008598</v>
      </c>
      <c r="L881">
        <v>206500</v>
      </c>
      <c r="M881">
        <v>209500</v>
      </c>
      <c r="N881">
        <v>206500</v>
      </c>
      <c r="O881">
        <v>211500</v>
      </c>
      <c r="P881">
        <v>187079</v>
      </c>
      <c r="S881">
        <f>SUM(T$11:T881)</f>
        <v>414580.54699999822</v>
      </c>
      <c r="T881">
        <f t="shared" si="65"/>
        <v>1549.3999999999651</v>
      </c>
      <c r="U881">
        <v>72.64</v>
      </c>
      <c r="V881">
        <v>72.599999999999994</v>
      </c>
      <c r="W881">
        <v>72.260000000000005</v>
      </c>
      <c r="X881">
        <v>72.77</v>
      </c>
      <c r="Y881">
        <v>131562</v>
      </c>
      <c r="Z881">
        <v>319000</v>
      </c>
      <c r="AA881">
        <v>320000</v>
      </c>
      <c r="AB881">
        <v>318500</v>
      </c>
      <c r="AC881">
        <v>323000</v>
      </c>
      <c r="AD881">
        <v>147112</v>
      </c>
      <c r="AF881">
        <f>SUM(AG$11:AG881)</f>
        <v>33155.485299999651</v>
      </c>
      <c r="AG881">
        <f t="shared" si="66"/>
        <v>169.02500000000146</v>
      </c>
      <c r="AH881">
        <v>32.24</v>
      </c>
      <c r="AI881">
        <v>32.090000000000003</v>
      </c>
      <c r="AJ881">
        <v>32.020000000000003</v>
      </c>
      <c r="AK881">
        <v>32.26</v>
      </c>
      <c r="AL881">
        <v>175204</v>
      </c>
      <c r="AM881">
        <v>35200</v>
      </c>
      <c r="AN881">
        <v>35300</v>
      </c>
      <c r="AO881">
        <v>35100</v>
      </c>
      <c r="AP881">
        <v>35550</v>
      </c>
      <c r="AQ881">
        <v>789650</v>
      </c>
      <c r="AS881">
        <f>SUM(AT$11:AT881)</f>
        <v>55091.938449999601</v>
      </c>
      <c r="AT881">
        <f t="shared" si="67"/>
        <v>139.875</v>
      </c>
      <c r="AU881">
        <v>33.86</v>
      </c>
      <c r="AV881">
        <v>33.92</v>
      </c>
      <c r="AW881">
        <v>33.729999999999997</v>
      </c>
      <c r="AX881">
        <v>33.979999999999997</v>
      </c>
      <c r="AY881">
        <v>34427</v>
      </c>
      <c r="AZ881">
        <v>37250</v>
      </c>
      <c r="BA881">
        <v>37400</v>
      </c>
      <c r="BB881">
        <v>37050</v>
      </c>
      <c r="BC881">
        <v>37550</v>
      </c>
      <c r="BD881">
        <v>725823</v>
      </c>
      <c r="BF881">
        <f>SUM(BG$11:BG881)</f>
        <v>-668818.74499999871</v>
      </c>
      <c r="BG881">
        <f t="shared" si="68"/>
        <v>381.40000000000146</v>
      </c>
      <c r="BH881">
        <v>17.32</v>
      </c>
      <c r="BI881">
        <v>17.43</v>
      </c>
      <c r="BJ881">
        <v>17.27</v>
      </c>
      <c r="BK881">
        <v>17.45</v>
      </c>
      <c r="BL881">
        <v>212245</v>
      </c>
      <c r="BM881">
        <v>38300</v>
      </c>
      <c r="BN881">
        <v>38750</v>
      </c>
      <c r="BO881">
        <v>38050</v>
      </c>
      <c r="BP881">
        <v>39200</v>
      </c>
      <c r="BQ881">
        <v>963038</v>
      </c>
      <c r="BS881">
        <f>SUM(BT$11:BT881)</f>
        <v>73735.971399999908</v>
      </c>
      <c r="BT881">
        <f t="shared" si="69"/>
        <v>85.799999999999272</v>
      </c>
      <c r="BU881">
        <v>13.5</v>
      </c>
      <c r="BV881">
        <v>13.46</v>
      </c>
      <c r="BW881">
        <v>13.46</v>
      </c>
      <c r="BX881">
        <v>13.56</v>
      </c>
      <c r="BY881">
        <v>707060</v>
      </c>
      <c r="BZ881">
        <v>29350</v>
      </c>
      <c r="CA881">
        <v>29850</v>
      </c>
      <c r="CB881">
        <v>29200</v>
      </c>
      <c r="CC881">
        <v>29900</v>
      </c>
      <c r="CD881">
        <v>1277923</v>
      </c>
      <c r="CG881">
        <v>1094.45</v>
      </c>
      <c r="CH881">
        <v>1106</v>
      </c>
      <c r="CI881">
        <v>1092.25</v>
      </c>
      <c r="CJ881">
        <v>1106</v>
      </c>
      <c r="CK881" t="s">
        <v>21</v>
      </c>
    </row>
    <row r="882" spans="2:89">
      <c r="B882" s="2">
        <v>41401</v>
      </c>
      <c r="C882">
        <f>SUM(D$11:D882)</f>
        <v>-4392624.426642661</v>
      </c>
      <c r="D882">
        <f>-G881/$L$5*CG881+M882</f>
        <v>2386.5526552655501</v>
      </c>
      <c r="E882">
        <f>SUM(F$11:F882)</f>
        <v>-437.54276459737025</v>
      </c>
      <c r="F882">
        <f>L881*$L$5/CG881-H882</f>
        <v>-0.55773584905660201</v>
      </c>
      <c r="G882">
        <v>21.5</v>
      </c>
      <c r="H882">
        <v>21.52</v>
      </c>
      <c r="I882">
        <v>21.49</v>
      </c>
      <c r="J882">
        <v>21.64</v>
      </c>
      <c r="K882">
        <v>2364141</v>
      </c>
      <c r="L882">
        <v>213500</v>
      </c>
      <c r="M882">
        <v>206500</v>
      </c>
      <c r="N882">
        <v>205500</v>
      </c>
      <c r="O882">
        <v>215500</v>
      </c>
      <c r="P882">
        <v>276537</v>
      </c>
      <c r="S882">
        <f>SUM(T$11:T882)</f>
        <v>418077.15499999822</v>
      </c>
      <c r="T882">
        <f t="shared" si="65"/>
        <v>3496.6080000000075</v>
      </c>
      <c r="U882">
        <v>73.77</v>
      </c>
      <c r="V882">
        <v>72.89</v>
      </c>
      <c r="W882">
        <v>72.739999999999995</v>
      </c>
      <c r="X882">
        <v>73.900000000000006</v>
      </c>
      <c r="Y882">
        <v>165488</v>
      </c>
      <c r="Z882">
        <v>319000</v>
      </c>
      <c r="AA882">
        <v>321500</v>
      </c>
      <c r="AB882">
        <v>318500</v>
      </c>
      <c r="AC882">
        <v>321500</v>
      </c>
      <c r="AD882">
        <v>163506</v>
      </c>
      <c r="AF882">
        <f>SUM(AG$11:AG882)</f>
        <v>33070.417299999644</v>
      </c>
      <c r="AG882">
        <f t="shared" si="66"/>
        <v>-85.068000000006577</v>
      </c>
      <c r="AH882">
        <v>32.67</v>
      </c>
      <c r="AI882">
        <v>32.479999999999997</v>
      </c>
      <c r="AJ882">
        <v>32.39</v>
      </c>
      <c r="AK882">
        <v>32.729999999999997</v>
      </c>
      <c r="AL882">
        <v>139947</v>
      </c>
      <c r="AM882">
        <v>35250</v>
      </c>
      <c r="AN882">
        <v>35200</v>
      </c>
      <c r="AO882">
        <v>34950</v>
      </c>
      <c r="AP882">
        <v>35450</v>
      </c>
      <c r="AQ882">
        <v>719716</v>
      </c>
      <c r="AS882">
        <f>SUM(AT$11:AT882)</f>
        <v>55283.861449999604</v>
      </c>
      <c r="AT882">
        <f t="shared" si="67"/>
        <v>191.9230000000025</v>
      </c>
      <c r="AU882">
        <v>34.200000000000003</v>
      </c>
      <c r="AV882">
        <v>34.049999999999997</v>
      </c>
      <c r="AW882">
        <v>34.04</v>
      </c>
      <c r="AX882">
        <v>34.29</v>
      </c>
      <c r="AY882">
        <v>64406</v>
      </c>
      <c r="AZ882">
        <v>37100</v>
      </c>
      <c r="BA882">
        <v>37250</v>
      </c>
      <c r="BB882">
        <v>36950</v>
      </c>
      <c r="BC882">
        <v>37400</v>
      </c>
      <c r="BD882">
        <v>582261</v>
      </c>
      <c r="BF882">
        <f>SUM(BG$11:BG882)</f>
        <v>-668380.49299999874</v>
      </c>
      <c r="BG882">
        <f t="shared" si="68"/>
        <v>438.25200000000041</v>
      </c>
      <c r="BH882">
        <v>17.66</v>
      </c>
      <c r="BI882">
        <v>17.600000000000001</v>
      </c>
      <c r="BJ882">
        <v>17.600000000000001</v>
      </c>
      <c r="BK882">
        <v>17.7</v>
      </c>
      <c r="BL882">
        <v>1111713</v>
      </c>
      <c r="BM882">
        <v>38800</v>
      </c>
      <c r="BN882">
        <v>38350</v>
      </c>
      <c r="BO882">
        <v>38300</v>
      </c>
      <c r="BP882">
        <v>39450</v>
      </c>
      <c r="BQ882">
        <v>1273454</v>
      </c>
      <c r="BS882">
        <f>SUM(BT$11:BT882)</f>
        <v>73485.821399999899</v>
      </c>
      <c r="BT882">
        <f t="shared" si="69"/>
        <v>-250.15000000000146</v>
      </c>
      <c r="BU882">
        <v>13.47</v>
      </c>
      <c r="BV882">
        <v>13.49</v>
      </c>
      <c r="BW882">
        <v>13.36</v>
      </c>
      <c r="BX882">
        <v>13.5</v>
      </c>
      <c r="BY882">
        <v>333147</v>
      </c>
      <c r="BZ882">
        <v>29100</v>
      </c>
      <c r="CA882">
        <v>29300</v>
      </c>
      <c r="CB882">
        <v>28800</v>
      </c>
      <c r="CC882">
        <v>29450</v>
      </c>
      <c r="CD882">
        <v>1781589</v>
      </c>
      <c r="CG882">
        <v>1091.6500000000001</v>
      </c>
      <c r="CH882">
        <v>1096</v>
      </c>
      <c r="CI882">
        <v>1091.5</v>
      </c>
      <c r="CJ882">
        <v>1096.3499999999999</v>
      </c>
      <c r="CK882" t="s">
        <v>21</v>
      </c>
    </row>
    <row r="883" spans="2:89">
      <c r="B883" s="2">
        <v>41402</v>
      </c>
      <c r="C883">
        <f>SUM(D$11:D883)</f>
        <v>-4388879.8271827148</v>
      </c>
      <c r="D883">
        <f>-G882/$L$5*CG882+M883</f>
        <v>3744.59945994601</v>
      </c>
      <c r="E883">
        <f>SUM(F$11:F883)</f>
        <v>-437.61432599525421</v>
      </c>
      <c r="F883">
        <f>L882*$L$5/CG882-H883</f>
        <v>-7.1561397883936451E-2</v>
      </c>
      <c r="G883">
        <v>21.71</v>
      </c>
      <c r="H883">
        <v>21.8</v>
      </c>
      <c r="I883">
        <v>21.6</v>
      </c>
      <c r="J883">
        <v>21.8</v>
      </c>
      <c r="K883">
        <v>2522062</v>
      </c>
      <c r="L883">
        <v>215000</v>
      </c>
      <c r="M883">
        <v>215000</v>
      </c>
      <c r="N883">
        <v>210000</v>
      </c>
      <c r="O883">
        <v>219000</v>
      </c>
      <c r="P883">
        <v>290461</v>
      </c>
      <c r="S883">
        <f>SUM(T$11:T883)</f>
        <v>417453.07299999823</v>
      </c>
      <c r="T883">
        <f t="shared" si="65"/>
        <v>-624.08199999999488</v>
      </c>
      <c r="U883">
        <v>74.819999999999993</v>
      </c>
      <c r="V883">
        <v>73.900000000000006</v>
      </c>
      <c r="W883">
        <v>73.900000000000006</v>
      </c>
      <c r="X883">
        <v>75.03</v>
      </c>
      <c r="Y883">
        <v>352503</v>
      </c>
      <c r="Z883">
        <v>320500</v>
      </c>
      <c r="AA883">
        <v>321500</v>
      </c>
      <c r="AB883">
        <v>319500</v>
      </c>
      <c r="AC883">
        <v>321500</v>
      </c>
      <c r="AD883">
        <v>150586</v>
      </c>
      <c r="AF883">
        <f>SUM(AG$11:AG883)</f>
        <v>32806.211799999641</v>
      </c>
      <c r="AG883">
        <f t="shared" si="66"/>
        <v>-264.20550000000367</v>
      </c>
      <c r="AH883">
        <v>32.799999999999997</v>
      </c>
      <c r="AI883">
        <v>32.799999999999997</v>
      </c>
      <c r="AJ883">
        <v>32.49</v>
      </c>
      <c r="AK883">
        <v>32.82</v>
      </c>
      <c r="AL883">
        <v>200834</v>
      </c>
      <c r="AM883">
        <v>35150</v>
      </c>
      <c r="AN883">
        <v>35400</v>
      </c>
      <c r="AO883">
        <v>35150</v>
      </c>
      <c r="AP883">
        <v>35750</v>
      </c>
      <c r="AQ883">
        <v>1014669</v>
      </c>
      <c r="AS883">
        <f>SUM(AT$11:AT883)</f>
        <v>55199.431449999596</v>
      </c>
      <c r="AT883">
        <f t="shared" si="67"/>
        <v>-84.430000000007567</v>
      </c>
      <c r="AU883">
        <v>34.590000000000003</v>
      </c>
      <c r="AV883">
        <v>34.58</v>
      </c>
      <c r="AW883">
        <v>34.344999999999999</v>
      </c>
      <c r="AX883">
        <v>34.69</v>
      </c>
      <c r="AY883">
        <v>111513</v>
      </c>
      <c r="AZ883">
        <v>37500</v>
      </c>
      <c r="BA883">
        <v>37250</v>
      </c>
      <c r="BB883">
        <v>37150</v>
      </c>
      <c r="BC883">
        <v>37900</v>
      </c>
      <c r="BD883">
        <v>757715</v>
      </c>
      <c r="BF883">
        <f>SUM(BG$11:BG883)</f>
        <v>-667937.57099999872</v>
      </c>
      <c r="BG883">
        <f t="shared" si="68"/>
        <v>442.92199999999866</v>
      </c>
      <c r="BH883">
        <v>17.8</v>
      </c>
      <c r="BI883">
        <v>17.8</v>
      </c>
      <c r="BJ883">
        <v>17.79</v>
      </c>
      <c r="BK883">
        <v>17.880199999999999</v>
      </c>
      <c r="BL883">
        <v>1593030</v>
      </c>
      <c r="BM883">
        <v>38950</v>
      </c>
      <c r="BN883">
        <v>39000</v>
      </c>
      <c r="BO883">
        <v>38350</v>
      </c>
      <c r="BP883">
        <v>39300</v>
      </c>
      <c r="BQ883">
        <v>1192247</v>
      </c>
      <c r="BS883">
        <f>SUM(BT$11:BT883)</f>
        <v>73176.770399999892</v>
      </c>
      <c r="BT883">
        <f t="shared" si="69"/>
        <v>-309.05100000000311</v>
      </c>
      <c r="BU883">
        <v>13.52</v>
      </c>
      <c r="BV883">
        <v>13.4</v>
      </c>
      <c r="BW883">
        <v>13.35</v>
      </c>
      <c r="BX883">
        <v>13.53</v>
      </c>
      <c r="BY883">
        <v>872994</v>
      </c>
      <c r="BZ883">
        <v>28750</v>
      </c>
      <c r="CA883">
        <v>29100</v>
      </c>
      <c r="CB883">
        <v>28650</v>
      </c>
      <c r="CC883">
        <v>29100</v>
      </c>
      <c r="CD883">
        <v>1933723</v>
      </c>
      <c r="CG883">
        <v>1086.8</v>
      </c>
      <c r="CH883">
        <v>1086</v>
      </c>
      <c r="CI883">
        <v>1085.95</v>
      </c>
      <c r="CJ883">
        <v>1089.8</v>
      </c>
      <c r="CK883" t="s">
        <v>21</v>
      </c>
    </row>
    <row r="884" spans="2:89">
      <c r="B884" s="2">
        <v>41403</v>
      </c>
      <c r="C884">
        <f>SUM(D$11:D884)</f>
        <v>-4386750.9162916262</v>
      </c>
      <c r="D884">
        <f>-G883/$L$5*CG883+M884</f>
        <v>2128.9108910891227</v>
      </c>
      <c r="E884">
        <f>SUM(F$11:F884)</f>
        <v>-437.29558105598295</v>
      </c>
      <c r="F884">
        <f>L883*$L$5/CG883-H884</f>
        <v>0.31874493927125513</v>
      </c>
      <c r="G884">
        <v>21.61</v>
      </c>
      <c r="H884">
        <v>21.66</v>
      </c>
      <c r="I884">
        <v>21.51</v>
      </c>
      <c r="J884">
        <v>21.7</v>
      </c>
      <c r="K884">
        <v>1462965</v>
      </c>
      <c r="L884">
        <v>215000</v>
      </c>
      <c r="M884">
        <v>214500</v>
      </c>
      <c r="N884">
        <v>211500</v>
      </c>
      <c r="O884">
        <v>219500</v>
      </c>
      <c r="P884">
        <v>346790</v>
      </c>
      <c r="S884">
        <f>SUM(T$11:T884)</f>
        <v>412195.56899999827</v>
      </c>
      <c r="T884">
        <f t="shared" si="65"/>
        <v>-5257.5039999999572</v>
      </c>
      <c r="U884">
        <v>73.89</v>
      </c>
      <c r="V884">
        <v>74.61</v>
      </c>
      <c r="W884">
        <v>73.739999999999995</v>
      </c>
      <c r="X884">
        <v>74.73</v>
      </c>
      <c r="Y884">
        <v>184741</v>
      </c>
      <c r="Z884">
        <v>323500</v>
      </c>
      <c r="AA884">
        <v>320000</v>
      </c>
      <c r="AB884">
        <v>320000</v>
      </c>
      <c r="AC884">
        <v>325500</v>
      </c>
      <c r="AD884">
        <v>260895</v>
      </c>
      <c r="AF884">
        <f>SUM(AG$11:AG884)</f>
        <v>32709.171799999647</v>
      </c>
      <c r="AG884">
        <f t="shared" si="66"/>
        <v>-97.039999999993597</v>
      </c>
      <c r="AH884">
        <v>33.1</v>
      </c>
      <c r="AI884">
        <v>33.119999999999997</v>
      </c>
      <c r="AJ884">
        <v>32.99</v>
      </c>
      <c r="AK884">
        <v>33.32</v>
      </c>
      <c r="AL884">
        <v>159293</v>
      </c>
      <c r="AM884">
        <v>36250</v>
      </c>
      <c r="AN884">
        <v>35550</v>
      </c>
      <c r="AO884">
        <v>35350</v>
      </c>
      <c r="AP884">
        <v>36450</v>
      </c>
      <c r="AQ884">
        <v>1846679</v>
      </c>
      <c r="AS884">
        <f>SUM(AT$11:AT884)</f>
        <v>55507.019449999592</v>
      </c>
      <c r="AT884">
        <f t="shared" si="67"/>
        <v>307.5879999999961</v>
      </c>
      <c r="AU884">
        <v>34.96</v>
      </c>
      <c r="AV884">
        <v>35.090000000000003</v>
      </c>
      <c r="AW884">
        <v>34.92</v>
      </c>
      <c r="AX884">
        <v>35.26</v>
      </c>
      <c r="AY884">
        <v>49912</v>
      </c>
      <c r="AZ884">
        <v>38450</v>
      </c>
      <c r="BA884">
        <v>37900</v>
      </c>
      <c r="BB884">
        <v>37600</v>
      </c>
      <c r="BC884">
        <v>38900</v>
      </c>
      <c r="BD884">
        <v>1359720</v>
      </c>
      <c r="BF884">
        <f>SUM(BG$11:BG884)</f>
        <v>-667677.65099999867</v>
      </c>
      <c r="BG884">
        <f t="shared" si="68"/>
        <v>259.91999999999825</v>
      </c>
      <c r="BH884">
        <v>17.45</v>
      </c>
      <c r="BI884">
        <v>17.47</v>
      </c>
      <c r="BJ884">
        <v>17.399999999999999</v>
      </c>
      <c r="BK884">
        <v>17.52</v>
      </c>
      <c r="BL884">
        <v>501817</v>
      </c>
      <c r="BM884">
        <v>38400</v>
      </c>
      <c r="BN884">
        <v>38950</v>
      </c>
      <c r="BO884">
        <v>38200</v>
      </c>
      <c r="BP884">
        <v>39300</v>
      </c>
      <c r="BQ884">
        <v>1231303</v>
      </c>
      <c r="BS884">
        <f>SUM(BT$11:BT884)</f>
        <v>72889.698399999892</v>
      </c>
      <c r="BT884">
        <f t="shared" si="69"/>
        <v>-287.07199999999648</v>
      </c>
      <c r="BU884">
        <v>13.48</v>
      </c>
      <c r="BV884">
        <v>13.54</v>
      </c>
      <c r="BW884">
        <v>13.44</v>
      </c>
      <c r="BX884">
        <v>13.64</v>
      </c>
      <c r="BY884">
        <v>626930</v>
      </c>
      <c r="BZ884">
        <v>29300</v>
      </c>
      <c r="CA884">
        <v>29100</v>
      </c>
      <c r="CB884">
        <v>29050</v>
      </c>
      <c r="CC884">
        <v>29500</v>
      </c>
      <c r="CD884">
        <v>1920940</v>
      </c>
      <c r="CG884">
        <v>1091.28</v>
      </c>
      <c r="CH884">
        <v>1081</v>
      </c>
      <c r="CI884">
        <v>1080.95</v>
      </c>
      <c r="CJ884">
        <v>1091.6300000000001</v>
      </c>
      <c r="CK884" t="s">
        <v>21</v>
      </c>
    </row>
    <row r="885" spans="2:89">
      <c r="B885" s="2">
        <v>41404</v>
      </c>
      <c r="C885">
        <f>SUM(D$11:D885)</f>
        <v>-4385515.1899189893</v>
      </c>
      <c r="D885">
        <f>-G884/$L$5*CG884+M885</f>
        <v>1235.7263726372912</v>
      </c>
      <c r="E885">
        <f>SUM(F$11:F885)</f>
        <v>-436.90706481817045</v>
      </c>
      <c r="F885">
        <f>L884*$L$5/CG884-H885</f>
        <v>0.38851623781247824</v>
      </c>
      <c r="G885">
        <v>21.61</v>
      </c>
      <c r="H885">
        <v>21.5</v>
      </c>
      <c r="I885">
        <v>21.4</v>
      </c>
      <c r="J885">
        <v>21.63</v>
      </c>
      <c r="K885">
        <v>997774</v>
      </c>
      <c r="L885">
        <v>215000</v>
      </c>
      <c r="M885">
        <v>213500</v>
      </c>
      <c r="N885">
        <v>212000</v>
      </c>
      <c r="O885">
        <v>219000</v>
      </c>
      <c r="P885">
        <v>204754</v>
      </c>
      <c r="S885">
        <f>SUM(T$11:T885)</f>
        <v>414156.85219999828</v>
      </c>
      <c r="T885">
        <f t="shared" si="65"/>
        <v>1961.2832000000053</v>
      </c>
      <c r="U885">
        <v>72.8</v>
      </c>
      <c r="V885">
        <v>72.33</v>
      </c>
      <c r="W885">
        <v>71.87</v>
      </c>
      <c r="X885">
        <v>72.83</v>
      </c>
      <c r="Y885">
        <v>187068</v>
      </c>
      <c r="Z885">
        <v>319500</v>
      </c>
      <c r="AA885">
        <v>324500</v>
      </c>
      <c r="AB885">
        <v>318000</v>
      </c>
      <c r="AC885">
        <v>325000</v>
      </c>
      <c r="AD885">
        <v>197030</v>
      </c>
      <c r="AF885">
        <f>SUM(AG$11:AG885)</f>
        <v>32987.803799999645</v>
      </c>
      <c r="AG885">
        <f t="shared" si="66"/>
        <v>278.63199999999779</v>
      </c>
      <c r="AH885">
        <v>32.700000000000003</v>
      </c>
      <c r="AI885">
        <v>32.82</v>
      </c>
      <c r="AJ885">
        <v>32.42</v>
      </c>
      <c r="AK885">
        <v>32.86</v>
      </c>
      <c r="AL885">
        <v>97061</v>
      </c>
      <c r="AM885">
        <v>36150</v>
      </c>
      <c r="AN885">
        <v>36400</v>
      </c>
      <c r="AO885">
        <v>36000</v>
      </c>
      <c r="AP885">
        <v>37000</v>
      </c>
      <c r="AQ885">
        <v>1787511</v>
      </c>
      <c r="AS885">
        <f>SUM(AT$11:AT885)</f>
        <v>56055.87064999959</v>
      </c>
      <c r="AT885">
        <f t="shared" si="67"/>
        <v>548.85119999999733</v>
      </c>
      <c r="AU885">
        <v>34.11</v>
      </c>
      <c r="AV885">
        <v>34.03</v>
      </c>
      <c r="AW885">
        <v>33.68</v>
      </c>
      <c r="AX885">
        <v>34.119999999999997</v>
      </c>
      <c r="AY885">
        <v>69971</v>
      </c>
      <c r="AZ885">
        <v>37850</v>
      </c>
      <c r="BA885">
        <v>38700</v>
      </c>
      <c r="BB885">
        <v>37500</v>
      </c>
      <c r="BC885">
        <v>38900</v>
      </c>
      <c r="BD885">
        <v>656795</v>
      </c>
      <c r="BF885">
        <f>SUM(BG$11:BG885)</f>
        <v>-667513.32299999869</v>
      </c>
      <c r="BG885">
        <f t="shared" si="68"/>
        <v>164.32800000000134</v>
      </c>
      <c r="BH885">
        <v>17.52</v>
      </c>
      <c r="BI885">
        <v>17.41</v>
      </c>
      <c r="BJ885">
        <v>17.39</v>
      </c>
      <c r="BK885">
        <v>17.52</v>
      </c>
      <c r="BL885">
        <v>428192</v>
      </c>
      <c r="BM885">
        <v>38800</v>
      </c>
      <c r="BN885">
        <v>38250</v>
      </c>
      <c r="BO885">
        <v>38150</v>
      </c>
      <c r="BP885">
        <v>38950</v>
      </c>
      <c r="BQ885">
        <v>647936</v>
      </c>
      <c r="BS885">
        <f>SUM(BT$11:BT885)</f>
        <v>72968.789599999887</v>
      </c>
      <c r="BT885">
        <f t="shared" si="69"/>
        <v>79.091199999998935</v>
      </c>
      <c r="BU885">
        <v>13.21</v>
      </c>
      <c r="BV885">
        <v>13.47</v>
      </c>
      <c r="BW885">
        <v>13.11</v>
      </c>
      <c r="BX885">
        <v>13.5</v>
      </c>
      <c r="BY885">
        <v>866961</v>
      </c>
      <c r="BZ885">
        <v>29100</v>
      </c>
      <c r="CA885">
        <v>29500</v>
      </c>
      <c r="CB885">
        <v>29000</v>
      </c>
      <c r="CC885">
        <v>29650</v>
      </c>
      <c r="CD885">
        <v>1750676</v>
      </c>
      <c r="CG885">
        <v>1106.33</v>
      </c>
      <c r="CH885">
        <v>1099</v>
      </c>
      <c r="CI885">
        <v>1097.02</v>
      </c>
      <c r="CJ885">
        <v>1107.57</v>
      </c>
      <c r="CK885" t="s">
        <v>21</v>
      </c>
    </row>
    <row r="886" spans="2:89">
      <c r="B886" s="2">
        <v>41407</v>
      </c>
      <c r="C886">
        <f>SUM(D$11:D886)</f>
        <v>-4387206.8307830757</v>
      </c>
      <c r="D886">
        <f>-G885/$L$5*CG885+M886</f>
        <v>-1691.6408640863956</v>
      </c>
      <c r="E886">
        <f>SUM(F$11:F886)</f>
        <v>-437.65630979932433</v>
      </c>
      <c r="F886">
        <f>L885*$L$5/CG885-H886</f>
        <v>-0.74924498115390392</v>
      </c>
      <c r="G886">
        <v>22.37</v>
      </c>
      <c r="H886">
        <v>22.34</v>
      </c>
      <c r="I886">
        <v>22.16</v>
      </c>
      <c r="J886">
        <v>22.45</v>
      </c>
      <c r="K886">
        <v>3096641</v>
      </c>
      <c r="L886">
        <v>225500</v>
      </c>
      <c r="M886">
        <v>213500</v>
      </c>
      <c r="N886">
        <v>213500</v>
      </c>
      <c r="O886">
        <v>226500</v>
      </c>
      <c r="P886">
        <v>282800</v>
      </c>
      <c r="S886">
        <f>SUM(T$11:T886)</f>
        <v>415993.5561999983</v>
      </c>
      <c r="T886">
        <f t="shared" si="65"/>
        <v>1836.704000000027</v>
      </c>
      <c r="U886">
        <v>72.459999999999994</v>
      </c>
      <c r="V886">
        <v>72.709999999999994</v>
      </c>
      <c r="W886">
        <v>72.116</v>
      </c>
      <c r="X886">
        <v>72.709999999999994</v>
      </c>
      <c r="Y886">
        <v>238008</v>
      </c>
      <c r="Z886">
        <v>321500</v>
      </c>
      <c r="AA886">
        <v>324000</v>
      </c>
      <c r="AB886">
        <v>318000</v>
      </c>
      <c r="AC886">
        <v>324000</v>
      </c>
      <c r="AD886">
        <v>206515</v>
      </c>
      <c r="AF886">
        <f>SUM(AG$11:AG886)</f>
        <v>32910.812799999643</v>
      </c>
      <c r="AG886">
        <f t="shared" si="66"/>
        <v>-76.991000000001804</v>
      </c>
      <c r="AH886">
        <v>32.270000000000003</v>
      </c>
      <c r="AI886">
        <v>32.340000000000003</v>
      </c>
      <c r="AJ886">
        <v>32.19</v>
      </c>
      <c r="AK886">
        <v>32.389000000000003</v>
      </c>
      <c r="AL886">
        <v>90889</v>
      </c>
      <c r="AM886">
        <v>35900</v>
      </c>
      <c r="AN886">
        <v>36100</v>
      </c>
      <c r="AO886">
        <v>35800</v>
      </c>
      <c r="AP886">
        <v>36350</v>
      </c>
      <c r="AQ886">
        <v>474084</v>
      </c>
      <c r="AS886">
        <f>SUM(AT$11:AT886)</f>
        <v>55868.954349999593</v>
      </c>
      <c r="AT886">
        <f t="shared" si="67"/>
        <v>-186.91629999999714</v>
      </c>
      <c r="AU886">
        <v>33.549999999999997</v>
      </c>
      <c r="AV886">
        <v>33.880000000000003</v>
      </c>
      <c r="AW886">
        <v>33.54</v>
      </c>
      <c r="AX886">
        <v>33.880000000000003</v>
      </c>
      <c r="AY886">
        <v>64570</v>
      </c>
      <c r="AZ886">
        <v>37700</v>
      </c>
      <c r="BA886">
        <v>37550</v>
      </c>
      <c r="BB886">
        <v>37200</v>
      </c>
      <c r="BC886">
        <v>37800</v>
      </c>
      <c r="BD886">
        <v>706007</v>
      </c>
      <c r="BF886">
        <f>SUM(BG$11:BG886)</f>
        <v>-667429.12619999866</v>
      </c>
      <c r="BG886">
        <f t="shared" si="68"/>
        <v>84.196800000005169</v>
      </c>
      <c r="BH886">
        <v>17.899999999999999</v>
      </c>
      <c r="BI886">
        <v>18</v>
      </c>
      <c r="BJ886">
        <v>17.87</v>
      </c>
      <c r="BK886">
        <v>18.010000000000002</v>
      </c>
      <c r="BL886">
        <v>670236</v>
      </c>
      <c r="BM886">
        <v>40250</v>
      </c>
      <c r="BN886">
        <v>38850</v>
      </c>
      <c r="BO886">
        <v>38750</v>
      </c>
      <c r="BP886">
        <v>40800</v>
      </c>
      <c r="BQ886">
        <v>2407254</v>
      </c>
      <c r="BS886">
        <f>SUM(BT$11:BT886)</f>
        <v>72739.55099999989</v>
      </c>
      <c r="BT886">
        <f t="shared" si="69"/>
        <v>-229.23860000000059</v>
      </c>
      <c r="BU886">
        <v>13.33</v>
      </c>
      <c r="BV886">
        <v>13.29</v>
      </c>
      <c r="BW886">
        <v>13.28</v>
      </c>
      <c r="BX886">
        <v>13.39</v>
      </c>
      <c r="BY886">
        <v>421035</v>
      </c>
      <c r="BZ886">
        <v>29500</v>
      </c>
      <c r="CA886">
        <v>29000</v>
      </c>
      <c r="CB886">
        <v>28900</v>
      </c>
      <c r="CC886">
        <v>29550</v>
      </c>
      <c r="CD886">
        <v>1022833</v>
      </c>
      <c r="CG886">
        <v>1111.4000000000001</v>
      </c>
      <c r="CH886">
        <v>1110</v>
      </c>
      <c r="CI886">
        <v>1109.95</v>
      </c>
      <c r="CJ886">
        <v>1116.72</v>
      </c>
      <c r="CK886" t="s">
        <v>21</v>
      </c>
    </row>
    <row r="887" spans="2:89">
      <c r="B887" s="2">
        <v>41408</v>
      </c>
      <c r="C887">
        <f>SUM(D$11:D887)</f>
        <v>-4384987.3708370812</v>
      </c>
      <c r="D887">
        <f>-G886/$L$5*CG886+M887</f>
        <v>2219.4599459945748</v>
      </c>
      <c r="E887">
        <f>SUM(F$11:F887)</f>
        <v>-437.42442568919296</v>
      </c>
      <c r="F887">
        <f>L886*$L$5/CG886-H887</f>
        <v>0.23188411013136445</v>
      </c>
      <c r="G887">
        <v>22.1</v>
      </c>
      <c r="H887">
        <v>22.31</v>
      </c>
      <c r="I887">
        <v>22.03</v>
      </c>
      <c r="J887">
        <v>22.36</v>
      </c>
      <c r="K887">
        <v>2382596</v>
      </c>
      <c r="L887">
        <v>223500</v>
      </c>
      <c r="M887">
        <v>226000</v>
      </c>
      <c r="N887">
        <v>221500</v>
      </c>
      <c r="O887">
        <v>230500</v>
      </c>
      <c r="P887">
        <v>225964</v>
      </c>
      <c r="S887">
        <f>SUM(T$11:T887)</f>
        <v>415365.38019999833</v>
      </c>
      <c r="T887">
        <f t="shared" si="65"/>
        <v>-628.17599999997765</v>
      </c>
      <c r="U887">
        <v>72.83</v>
      </c>
      <c r="V887">
        <v>72.45</v>
      </c>
      <c r="W887">
        <v>72.45</v>
      </c>
      <c r="X887">
        <v>73.069999999999993</v>
      </c>
      <c r="Y887">
        <v>173916</v>
      </c>
      <c r="Z887">
        <v>322500</v>
      </c>
      <c r="AA887">
        <v>321500</v>
      </c>
      <c r="AB887">
        <v>320500</v>
      </c>
      <c r="AC887">
        <v>323500</v>
      </c>
      <c r="AD887">
        <v>163146</v>
      </c>
      <c r="AF887">
        <f>SUM(AG$11:AG887)</f>
        <v>32895.934799999639</v>
      </c>
      <c r="AG887">
        <f t="shared" si="66"/>
        <v>-14.878000000004249</v>
      </c>
      <c r="AH887">
        <v>32.56</v>
      </c>
      <c r="AI887">
        <v>32.46</v>
      </c>
      <c r="AJ887">
        <v>32.44</v>
      </c>
      <c r="AK887">
        <v>32.67</v>
      </c>
      <c r="AL887">
        <v>89359</v>
      </c>
      <c r="AM887">
        <v>36200</v>
      </c>
      <c r="AN887">
        <v>35850</v>
      </c>
      <c r="AO887">
        <v>35850</v>
      </c>
      <c r="AP887">
        <v>36350</v>
      </c>
      <c r="AQ887">
        <v>928121</v>
      </c>
      <c r="AS887">
        <f>SUM(AT$11:AT887)</f>
        <v>56031.484349999591</v>
      </c>
      <c r="AT887">
        <f t="shared" si="67"/>
        <v>162.52999999999884</v>
      </c>
      <c r="AU887">
        <v>33.630000000000003</v>
      </c>
      <c r="AV887">
        <v>33.659999999999997</v>
      </c>
      <c r="AW887">
        <v>33.46</v>
      </c>
      <c r="AX887">
        <v>33.68</v>
      </c>
      <c r="AY887">
        <v>32184</v>
      </c>
      <c r="AZ887">
        <v>37550</v>
      </c>
      <c r="BA887">
        <v>37450</v>
      </c>
      <c r="BB887">
        <v>37300</v>
      </c>
      <c r="BC887">
        <v>37700</v>
      </c>
      <c r="BD887">
        <v>1287377</v>
      </c>
      <c r="BF887">
        <f>SUM(BG$11:BG887)</f>
        <v>-666617.24619999866</v>
      </c>
      <c r="BG887">
        <f t="shared" si="68"/>
        <v>811.87999999999738</v>
      </c>
      <c r="BH887">
        <v>18.149999999999999</v>
      </c>
      <c r="BI887">
        <v>18.260000000000002</v>
      </c>
      <c r="BJ887">
        <v>18.149999999999999</v>
      </c>
      <c r="BK887">
        <v>18.309999999999999</v>
      </c>
      <c r="BL887">
        <v>637557</v>
      </c>
      <c r="BM887">
        <v>40850</v>
      </c>
      <c r="BN887">
        <v>40600</v>
      </c>
      <c r="BO887">
        <v>40350</v>
      </c>
      <c r="BP887">
        <v>41200</v>
      </c>
      <c r="BQ887">
        <v>1598251</v>
      </c>
      <c r="BS887">
        <f>SUM(BT$11:BT887)</f>
        <v>72609.626999999891</v>
      </c>
      <c r="BT887">
        <f t="shared" si="69"/>
        <v>-129.92400000000271</v>
      </c>
      <c r="BU887">
        <v>13.75</v>
      </c>
      <c r="BV887">
        <v>13.66</v>
      </c>
      <c r="BW887">
        <v>13.58</v>
      </c>
      <c r="BX887">
        <v>13.76</v>
      </c>
      <c r="BY887">
        <v>627499</v>
      </c>
      <c r="BZ887">
        <v>30350</v>
      </c>
      <c r="CA887">
        <v>29500</v>
      </c>
      <c r="CB887">
        <v>29500</v>
      </c>
      <c r="CC887">
        <v>30450</v>
      </c>
      <c r="CD887">
        <v>2833441</v>
      </c>
      <c r="CG887">
        <v>1106.55</v>
      </c>
      <c r="CH887">
        <v>1115</v>
      </c>
      <c r="CI887">
        <v>1106.4000000000001</v>
      </c>
      <c r="CJ887">
        <v>1115.0999999999999</v>
      </c>
      <c r="CK887" t="s">
        <v>21</v>
      </c>
    </row>
    <row r="888" spans="2:89">
      <c r="B888" s="2">
        <v>41409</v>
      </c>
      <c r="C888">
        <f>SUM(D$11:D888)</f>
        <v>-4383102.1773177292</v>
      </c>
      <c r="D888">
        <f>-G887/$L$5*CG887+M888</f>
        <v>1885.1935193519457</v>
      </c>
      <c r="E888">
        <f>SUM(F$11:F888)</f>
        <v>-436.47454497887713</v>
      </c>
      <c r="F888">
        <f>L887*$L$5/CG887-H888</f>
        <v>0.94988071031585264</v>
      </c>
      <c r="G888">
        <v>21.45</v>
      </c>
      <c r="H888">
        <v>21.49</v>
      </c>
      <c r="I888">
        <v>21.35</v>
      </c>
      <c r="J888">
        <v>21.69</v>
      </c>
      <c r="K888">
        <v>2929369</v>
      </c>
      <c r="L888">
        <v>218000</v>
      </c>
      <c r="M888">
        <v>222000</v>
      </c>
      <c r="N888">
        <v>216000</v>
      </c>
      <c r="O888">
        <v>223000</v>
      </c>
      <c r="P888">
        <v>255060</v>
      </c>
      <c r="S888">
        <f>SUM(T$11:T888)</f>
        <v>416005.23419999832</v>
      </c>
      <c r="T888">
        <f t="shared" si="65"/>
        <v>639.85399999999208</v>
      </c>
      <c r="U888">
        <v>72.02</v>
      </c>
      <c r="V888">
        <v>72.36</v>
      </c>
      <c r="W888">
        <v>71.540000000000006</v>
      </c>
      <c r="X888">
        <v>72.36</v>
      </c>
      <c r="Y888">
        <v>286260</v>
      </c>
      <c r="Z888">
        <v>318500</v>
      </c>
      <c r="AA888">
        <v>323000</v>
      </c>
      <c r="AB888">
        <v>317000</v>
      </c>
      <c r="AC888">
        <v>323000</v>
      </c>
      <c r="AD888">
        <v>212086</v>
      </c>
      <c r="AF888">
        <f>SUM(AG$11:AG888)</f>
        <v>33466.666799999635</v>
      </c>
      <c r="AG888">
        <f t="shared" si="66"/>
        <v>570.73199999999633</v>
      </c>
      <c r="AH888">
        <v>32.799999999999997</v>
      </c>
      <c r="AI888">
        <v>32.619999999999997</v>
      </c>
      <c r="AJ888">
        <v>32.619999999999997</v>
      </c>
      <c r="AK888">
        <v>32.83</v>
      </c>
      <c r="AL888">
        <v>96933</v>
      </c>
      <c r="AM888">
        <v>36550</v>
      </c>
      <c r="AN888">
        <v>36600</v>
      </c>
      <c r="AO888">
        <v>36200</v>
      </c>
      <c r="AP888">
        <v>36750</v>
      </c>
      <c r="AQ888">
        <v>1404939</v>
      </c>
      <c r="AS888">
        <f>SUM(AT$11:AT888)</f>
        <v>56818.207849999591</v>
      </c>
      <c r="AT888">
        <f t="shared" si="67"/>
        <v>786.72350000000006</v>
      </c>
      <c r="AU888">
        <v>33.97</v>
      </c>
      <c r="AV888">
        <v>33.840000000000003</v>
      </c>
      <c r="AW888">
        <v>33.83</v>
      </c>
      <c r="AX888">
        <v>33.975000000000001</v>
      </c>
      <c r="AY888">
        <v>21474</v>
      </c>
      <c r="AZ888">
        <v>38050</v>
      </c>
      <c r="BA888">
        <v>38000</v>
      </c>
      <c r="BB888">
        <v>37800</v>
      </c>
      <c r="BC888">
        <v>38550</v>
      </c>
      <c r="BD888">
        <v>1867841</v>
      </c>
      <c r="BF888">
        <f>SUM(BG$11:BG888)</f>
        <v>-665985.01119999867</v>
      </c>
      <c r="BG888">
        <f t="shared" si="68"/>
        <v>632.23500000000786</v>
      </c>
      <c r="BH888">
        <v>18.16</v>
      </c>
      <c r="BI888">
        <v>18.14</v>
      </c>
      <c r="BJ888">
        <v>18.079999999999998</v>
      </c>
      <c r="BK888">
        <v>18.184999999999999</v>
      </c>
      <c r="BL888">
        <v>495584</v>
      </c>
      <c r="BM888">
        <v>40800</v>
      </c>
      <c r="BN888">
        <v>40800</v>
      </c>
      <c r="BO888">
        <v>40000</v>
      </c>
      <c r="BP888">
        <v>41050</v>
      </c>
      <c r="BQ888">
        <v>1157268</v>
      </c>
      <c r="BS888">
        <f>SUM(BT$11:BT888)</f>
        <v>72579.501999999891</v>
      </c>
      <c r="BT888">
        <f t="shared" si="69"/>
        <v>-30.125</v>
      </c>
      <c r="BU888">
        <v>13.67</v>
      </c>
      <c r="BV888">
        <v>13.74</v>
      </c>
      <c r="BW888">
        <v>13.56</v>
      </c>
      <c r="BX888">
        <v>13.74</v>
      </c>
      <c r="BY888">
        <v>773376</v>
      </c>
      <c r="BZ888">
        <v>30150</v>
      </c>
      <c r="CA888">
        <v>30400</v>
      </c>
      <c r="CB888">
        <v>30050</v>
      </c>
      <c r="CC888">
        <v>30500</v>
      </c>
      <c r="CD888">
        <v>1385341</v>
      </c>
      <c r="CG888">
        <v>1114.68</v>
      </c>
      <c r="CH888">
        <v>1115</v>
      </c>
      <c r="CI888">
        <v>1111.95</v>
      </c>
      <c r="CJ888">
        <v>1115.28</v>
      </c>
      <c r="CK888" t="s">
        <v>21</v>
      </c>
    </row>
    <row r="889" spans="2:89">
      <c r="B889" s="2">
        <v>41410</v>
      </c>
      <c r="C889">
        <f>SUM(D$11:D889)</f>
        <v>-4380312.6723672338</v>
      </c>
      <c r="D889">
        <f>-G888/$L$5*CG888+M889</f>
        <v>2789.5049504950584</v>
      </c>
      <c r="E889">
        <f>SUM(F$11:F889)</f>
        <v>-435.71651540985283</v>
      </c>
      <c r="F889">
        <f>L888*$L$5/CG888-H889</f>
        <v>0.75802956902429486</v>
      </c>
      <c r="G889">
        <v>20.97</v>
      </c>
      <c r="H889">
        <v>20.97</v>
      </c>
      <c r="I889">
        <v>20.83</v>
      </c>
      <c r="J889">
        <v>21.05</v>
      </c>
      <c r="K889">
        <v>1976268</v>
      </c>
      <c r="L889">
        <v>211000</v>
      </c>
      <c r="M889">
        <v>218000</v>
      </c>
      <c r="N889">
        <v>210000</v>
      </c>
      <c r="O889">
        <v>218500</v>
      </c>
      <c r="P889">
        <v>342584</v>
      </c>
      <c r="S889">
        <f>SUM(T$11:T889)</f>
        <v>415388.21979999833</v>
      </c>
      <c r="T889">
        <f t="shared" si="65"/>
        <v>-617.01439999998547</v>
      </c>
      <c r="U889">
        <v>72.16</v>
      </c>
      <c r="V889">
        <v>71.900000000000006</v>
      </c>
      <c r="W889">
        <v>71.900000000000006</v>
      </c>
      <c r="X889">
        <v>72.94</v>
      </c>
      <c r="Y889">
        <v>211628</v>
      </c>
      <c r="Z889">
        <v>322000</v>
      </c>
      <c r="AA889">
        <v>320500</v>
      </c>
      <c r="AB889">
        <v>320000</v>
      </c>
      <c r="AC889">
        <v>324500</v>
      </c>
      <c r="AD889">
        <v>188684</v>
      </c>
      <c r="AF889">
        <f>SUM(AG$11:AG889)</f>
        <v>33455.162799999634</v>
      </c>
      <c r="AG889">
        <f t="shared" si="66"/>
        <v>-11.504000000000815</v>
      </c>
      <c r="AH889">
        <v>32.92</v>
      </c>
      <c r="AI889">
        <v>32.869999999999997</v>
      </c>
      <c r="AJ889">
        <v>32.86</v>
      </c>
      <c r="AK889">
        <v>33.200000000000003</v>
      </c>
      <c r="AL889">
        <v>107628</v>
      </c>
      <c r="AM889">
        <v>36900</v>
      </c>
      <c r="AN889">
        <v>36550</v>
      </c>
      <c r="AO889">
        <v>36500</v>
      </c>
      <c r="AP889">
        <v>37250</v>
      </c>
      <c r="AQ889">
        <v>1924908</v>
      </c>
      <c r="AS889">
        <f>SUM(AT$11:AT889)</f>
        <v>57552.528249999588</v>
      </c>
      <c r="AT889">
        <f t="shared" si="67"/>
        <v>734.32039999999688</v>
      </c>
      <c r="AU889">
        <v>34.65</v>
      </c>
      <c r="AV889">
        <v>34.92</v>
      </c>
      <c r="AW889">
        <v>34.64</v>
      </c>
      <c r="AX889">
        <v>35.06</v>
      </c>
      <c r="AY889">
        <v>93142</v>
      </c>
      <c r="AZ889">
        <v>39250</v>
      </c>
      <c r="BA889">
        <v>38600</v>
      </c>
      <c r="BB889">
        <v>38500</v>
      </c>
      <c r="BC889">
        <v>39850</v>
      </c>
      <c r="BD889">
        <v>2090943</v>
      </c>
      <c r="BF889">
        <f>SUM(BG$11:BG889)</f>
        <v>-665620.18879999872</v>
      </c>
      <c r="BG889">
        <f t="shared" si="68"/>
        <v>364.82239999999729</v>
      </c>
      <c r="BH889">
        <v>18.14</v>
      </c>
      <c r="BI889">
        <v>18.22</v>
      </c>
      <c r="BJ889">
        <v>18.07</v>
      </c>
      <c r="BK889">
        <v>18.23</v>
      </c>
      <c r="BL889">
        <v>526842</v>
      </c>
      <c r="BM889">
        <v>40850</v>
      </c>
      <c r="BN889">
        <v>40850</v>
      </c>
      <c r="BO889">
        <v>40350</v>
      </c>
      <c r="BP889">
        <v>41250</v>
      </c>
      <c r="BQ889">
        <v>774267</v>
      </c>
      <c r="BS889">
        <f>SUM(BT$11:BT889)</f>
        <v>72454.150799999887</v>
      </c>
      <c r="BT889">
        <f t="shared" si="69"/>
        <v>-125.35120000000097</v>
      </c>
      <c r="BU889">
        <v>13.85</v>
      </c>
      <c r="BV889">
        <v>13.8</v>
      </c>
      <c r="BW889">
        <v>13.79</v>
      </c>
      <c r="BX889">
        <v>13.94</v>
      </c>
      <c r="BY889">
        <v>725099</v>
      </c>
      <c r="BZ889">
        <v>30900</v>
      </c>
      <c r="CA889">
        <v>30350</v>
      </c>
      <c r="CB889">
        <v>30100</v>
      </c>
      <c r="CC889">
        <v>31100</v>
      </c>
      <c r="CD889">
        <v>2348702</v>
      </c>
      <c r="CG889">
        <v>1116.5</v>
      </c>
      <c r="CH889">
        <v>1120</v>
      </c>
      <c r="CI889">
        <v>1112.45</v>
      </c>
      <c r="CJ889">
        <v>1120</v>
      </c>
      <c r="CK889" t="s">
        <v>21</v>
      </c>
    </row>
    <row r="890" spans="2:89">
      <c r="B890" s="2">
        <v>41411</v>
      </c>
      <c r="C890">
        <f>SUM(D$11:D890)</f>
        <v>-4373050.791179115</v>
      </c>
      <c r="D890">
        <f>-G889/$L$5*CG889+M890</f>
        <v>7261.8811881188303</v>
      </c>
      <c r="E890">
        <f>SUM(F$11:F890)</f>
        <v>-435.65045629655236</v>
      </c>
      <c r="F890">
        <f>L889*$L$5/CG889-H890</f>
        <v>6.6059113300493522E-2</v>
      </c>
      <c r="G890">
        <v>21.32</v>
      </c>
      <c r="H890">
        <v>20.93</v>
      </c>
      <c r="I890">
        <v>20.91</v>
      </c>
      <c r="J890">
        <v>21.34</v>
      </c>
      <c r="K890">
        <v>1148363</v>
      </c>
      <c r="L890">
        <v>211000</v>
      </c>
      <c r="M890">
        <v>218000</v>
      </c>
      <c r="N890">
        <v>210000</v>
      </c>
      <c r="O890">
        <v>218500</v>
      </c>
      <c r="P890">
        <v>342584</v>
      </c>
      <c r="S890">
        <f>SUM(T$11:T890)</f>
        <v>413621.65979999834</v>
      </c>
      <c r="T890">
        <f t="shared" si="65"/>
        <v>-1766.5599999999977</v>
      </c>
      <c r="U890">
        <v>72.42</v>
      </c>
      <c r="V890">
        <v>72.349999999999994</v>
      </c>
      <c r="W890">
        <v>72.13</v>
      </c>
      <c r="X890">
        <v>72.599999999999994</v>
      </c>
      <c r="Y890">
        <v>269773</v>
      </c>
      <c r="Z890">
        <v>322000</v>
      </c>
      <c r="AA890">
        <v>320500</v>
      </c>
      <c r="AB890">
        <v>320000</v>
      </c>
      <c r="AC890">
        <v>324500</v>
      </c>
      <c r="AD890">
        <v>188684</v>
      </c>
      <c r="AF890">
        <f>SUM(AG$11:AG890)</f>
        <v>33249.982799999634</v>
      </c>
      <c r="AG890">
        <f t="shared" si="66"/>
        <v>-205.18000000000029</v>
      </c>
      <c r="AH890">
        <v>32.97</v>
      </c>
      <c r="AI890">
        <v>33.14</v>
      </c>
      <c r="AJ890">
        <v>32.89</v>
      </c>
      <c r="AK890">
        <v>33.14</v>
      </c>
      <c r="AL890">
        <v>93567</v>
      </c>
      <c r="AM890">
        <v>36900</v>
      </c>
      <c r="AN890">
        <v>36550</v>
      </c>
      <c r="AO890">
        <v>36500</v>
      </c>
      <c r="AP890">
        <v>37250</v>
      </c>
      <c r="AQ890">
        <v>1924908</v>
      </c>
      <c r="AS890">
        <f>SUM(AT$11:AT890)</f>
        <v>57465.80324999959</v>
      </c>
      <c r="AT890">
        <f t="shared" si="67"/>
        <v>-86.724999999998545</v>
      </c>
      <c r="AU890">
        <v>34.909999999999997</v>
      </c>
      <c r="AV890">
        <v>34.92</v>
      </c>
      <c r="AW890">
        <v>34.67</v>
      </c>
      <c r="AX890">
        <v>34.92</v>
      </c>
      <c r="AY890">
        <v>95886</v>
      </c>
      <c r="AZ890">
        <v>39250</v>
      </c>
      <c r="BA890">
        <v>38600</v>
      </c>
      <c r="BB890">
        <v>38500</v>
      </c>
      <c r="BC890">
        <v>39850</v>
      </c>
      <c r="BD890">
        <v>2090943</v>
      </c>
      <c r="BF890">
        <f>SUM(BG$11:BG890)</f>
        <v>-665276.80879999872</v>
      </c>
      <c r="BG890">
        <f t="shared" si="68"/>
        <v>343.37999999999738</v>
      </c>
      <c r="BH890">
        <v>18.149999999999999</v>
      </c>
      <c r="BI890">
        <v>18.12</v>
      </c>
      <c r="BJ890">
        <v>18.100000000000001</v>
      </c>
      <c r="BK890">
        <v>18.149999999999999</v>
      </c>
      <c r="BL890">
        <v>233978</v>
      </c>
      <c r="BM890">
        <v>40850</v>
      </c>
      <c r="BN890">
        <v>40850</v>
      </c>
      <c r="BO890">
        <v>40350</v>
      </c>
      <c r="BP890">
        <v>41250</v>
      </c>
      <c r="BQ890">
        <v>774267</v>
      </c>
      <c r="BS890">
        <f>SUM(BT$11:BT890)</f>
        <v>71877.100799999884</v>
      </c>
      <c r="BT890">
        <f t="shared" si="69"/>
        <v>-577.04999999999927</v>
      </c>
      <c r="BU890">
        <v>13.83</v>
      </c>
      <c r="BV890">
        <v>13.93</v>
      </c>
      <c r="BW890">
        <v>13.75</v>
      </c>
      <c r="BX890">
        <v>13.93</v>
      </c>
      <c r="BY890">
        <v>400171</v>
      </c>
      <c r="BZ890">
        <v>30900</v>
      </c>
      <c r="CA890">
        <v>30350</v>
      </c>
      <c r="CB890">
        <v>30100</v>
      </c>
      <c r="CC890">
        <v>31100</v>
      </c>
      <c r="CD890">
        <v>2348702</v>
      </c>
      <c r="CG890">
        <v>1116.5</v>
      </c>
      <c r="CH890">
        <v>1120</v>
      </c>
      <c r="CI890">
        <v>1112.45</v>
      </c>
      <c r="CJ890">
        <v>1120</v>
      </c>
      <c r="CK890" t="s">
        <v>21</v>
      </c>
    </row>
    <row r="891" spans="2:89">
      <c r="B891" s="2">
        <v>41414</v>
      </c>
      <c r="C891">
        <f>SUM(D$11:D891)</f>
        <v>-4371806.2367236698</v>
      </c>
      <c r="D891">
        <f>-G890/$L$5*CG890+M891</f>
        <v>1244.5544554455264</v>
      </c>
      <c r="E891">
        <f>SUM(F$11:F891)</f>
        <v>-436.25439718325185</v>
      </c>
      <c r="F891">
        <f>L890*$L$5/CG890-H891</f>
        <v>-0.60394088669950818</v>
      </c>
      <c r="G891">
        <v>21.59</v>
      </c>
      <c r="H891">
        <v>21.6</v>
      </c>
      <c r="I891">
        <v>21.48</v>
      </c>
      <c r="J891">
        <v>21.67</v>
      </c>
      <c r="K891">
        <v>1478455</v>
      </c>
      <c r="L891">
        <v>217500</v>
      </c>
      <c r="M891">
        <v>215500</v>
      </c>
      <c r="N891">
        <v>214000</v>
      </c>
      <c r="O891">
        <v>220000</v>
      </c>
      <c r="P891">
        <v>271488</v>
      </c>
      <c r="S891">
        <f>SUM(T$11:T891)</f>
        <v>417693.9397999983</v>
      </c>
      <c r="T891">
        <f t="shared" si="65"/>
        <v>4072.2799999999697</v>
      </c>
      <c r="U891">
        <v>73</v>
      </c>
      <c r="V891">
        <v>72.400000000000006</v>
      </c>
      <c r="W891">
        <v>72.17</v>
      </c>
      <c r="X891">
        <v>73.16</v>
      </c>
      <c r="Y891">
        <v>190069</v>
      </c>
      <c r="Z891">
        <v>323000</v>
      </c>
      <c r="AA891">
        <v>327500</v>
      </c>
      <c r="AB891">
        <v>323000</v>
      </c>
      <c r="AC891">
        <v>327500</v>
      </c>
      <c r="AD891">
        <v>150297</v>
      </c>
      <c r="AF891">
        <f>SUM(AG$11:AG891)</f>
        <v>33738.977799999637</v>
      </c>
      <c r="AG891">
        <f t="shared" si="66"/>
        <v>488.99500000000262</v>
      </c>
      <c r="AH891">
        <v>33.46</v>
      </c>
      <c r="AI891">
        <v>33.29</v>
      </c>
      <c r="AJ891">
        <v>33.25</v>
      </c>
      <c r="AK891">
        <v>33.479999999999997</v>
      </c>
      <c r="AL891">
        <v>37511</v>
      </c>
      <c r="AM891">
        <v>37350</v>
      </c>
      <c r="AN891">
        <v>37300</v>
      </c>
      <c r="AO891">
        <v>36900</v>
      </c>
      <c r="AP891">
        <v>37400</v>
      </c>
      <c r="AQ891">
        <v>1113289</v>
      </c>
      <c r="AS891">
        <f>SUM(AT$11:AT891)</f>
        <v>58438.78824999959</v>
      </c>
      <c r="AT891">
        <f t="shared" si="67"/>
        <v>972.98500000000058</v>
      </c>
      <c r="AU891">
        <v>35.32</v>
      </c>
      <c r="AV891">
        <v>35.130000000000003</v>
      </c>
      <c r="AW891">
        <v>35.1</v>
      </c>
      <c r="AX891">
        <v>35.32</v>
      </c>
      <c r="AY891">
        <v>34753</v>
      </c>
      <c r="AZ891">
        <v>39500</v>
      </c>
      <c r="BA891">
        <v>39950</v>
      </c>
      <c r="BB891">
        <v>39500</v>
      </c>
      <c r="BC891">
        <v>40000</v>
      </c>
      <c r="BD891">
        <v>1170697</v>
      </c>
      <c r="BF891">
        <f>SUM(BG$11:BG891)</f>
        <v>-665255.75879999867</v>
      </c>
      <c r="BG891">
        <f t="shared" si="68"/>
        <v>21.05000000000291</v>
      </c>
      <c r="BH891">
        <v>18.03</v>
      </c>
      <c r="BI891">
        <v>17.97</v>
      </c>
      <c r="BJ891">
        <v>17.95</v>
      </c>
      <c r="BK891">
        <v>18.059999999999999</v>
      </c>
      <c r="BL891">
        <v>274848</v>
      </c>
      <c r="BM891">
        <v>40450</v>
      </c>
      <c r="BN891">
        <v>40550</v>
      </c>
      <c r="BO891">
        <v>39750</v>
      </c>
      <c r="BP891">
        <v>40900</v>
      </c>
      <c r="BQ891">
        <v>982802</v>
      </c>
      <c r="BS891">
        <f>SUM(BT$11:BT891)</f>
        <v>71994.710799999884</v>
      </c>
      <c r="BT891">
        <f t="shared" si="69"/>
        <v>117.61000000000058</v>
      </c>
      <c r="BU891">
        <v>13.77</v>
      </c>
      <c r="BV891">
        <v>13.73</v>
      </c>
      <c r="BW891">
        <v>13.69</v>
      </c>
      <c r="BX891">
        <v>13.79</v>
      </c>
      <c r="BY891">
        <v>222953</v>
      </c>
      <c r="BZ891">
        <v>30600</v>
      </c>
      <c r="CA891">
        <v>31000</v>
      </c>
      <c r="CB891">
        <v>30500</v>
      </c>
      <c r="CC891">
        <v>31200</v>
      </c>
      <c r="CD891">
        <v>1278440</v>
      </c>
      <c r="CG891">
        <v>1116.68</v>
      </c>
      <c r="CH891">
        <v>1122</v>
      </c>
      <c r="CI891">
        <v>1115.8499999999999</v>
      </c>
      <c r="CJ891">
        <v>1122</v>
      </c>
      <c r="CK891" t="s">
        <v>21</v>
      </c>
    </row>
    <row r="892" spans="2:89">
      <c r="B892" s="2">
        <v>41415</v>
      </c>
      <c r="C892">
        <f>SUM(D$11:D892)</f>
        <v>-4367810.0279027876</v>
      </c>
      <c r="D892">
        <f>-G891/$L$5*CG891+M892</f>
        <v>3996.2088208821078</v>
      </c>
      <c r="E892">
        <f>SUM(F$11:F892)</f>
        <v>-436.06502869809947</v>
      </c>
      <c r="F892">
        <f>L891*$L$5/CG891-H892</f>
        <v>0.18936848515241422</v>
      </c>
      <c r="G892">
        <v>21.5</v>
      </c>
      <c r="H892">
        <v>21.45</v>
      </c>
      <c r="I892">
        <v>21.315000000000001</v>
      </c>
      <c r="J892">
        <v>21.53</v>
      </c>
      <c r="K892">
        <v>855938</v>
      </c>
      <c r="L892">
        <v>215000</v>
      </c>
      <c r="M892">
        <v>221000</v>
      </c>
      <c r="N892">
        <v>215000</v>
      </c>
      <c r="O892">
        <v>221000</v>
      </c>
      <c r="P892">
        <v>134203</v>
      </c>
      <c r="S892">
        <f>SUM(T$11:T892)</f>
        <v>417123.37979999831</v>
      </c>
      <c r="T892">
        <f t="shared" si="65"/>
        <v>-570.55999999999767</v>
      </c>
      <c r="U892">
        <v>72.66</v>
      </c>
      <c r="V892">
        <v>72.81</v>
      </c>
      <c r="W892">
        <v>72.2</v>
      </c>
      <c r="X892">
        <v>72.97</v>
      </c>
      <c r="Y892">
        <v>270110</v>
      </c>
      <c r="Z892">
        <v>321000</v>
      </c>
      <c r="AA892">
        <v>325500</v>
      </c>
      <c r="AB892">
        <v>319500</v>
      </c>
      <c r="AC892">
        <v>326000</v>
      </c>
      <c r="AD892">
        <v>162289</v>
      </c>
      <c r="AF892">
        <f>SUM(AG$11:AG892)</f>
        <v>33724.864999999634</v>
      </c>
      <c r="AG892">
        <f t="shared" si="66"/>
        <v>-14.112800000002608</v>
      </c>
      <c r="AH892">
        <v>33.15</v>
      </c>
      <c r="AI892">
        <v>33.270000000000003</v>
      </c>
      <c r="AJ892">
        <v>32.965000000000003</v>
      </c>
      <c r="AK892">
        <v>33.340000000000003</v>
      </c>
      <c r="AL892">
        <v>179113</v>
      </c>
      <c r="AM892">
        <v>37000</v>
      </c>
      <c r="AN892">
        <v>37350</v>
      </c>
      <c r="AO892">
        <v>36900</v>
      </c>
      <c r="AP892">
        <v>37450</v>
      </c>
      <c r="AQ892">
        <v>735084</v>
      </c>
      <c r="AS892">
        <f>SUM(AT$11:AT892)</f>
        <v>58497.650649999588</v>
      </c>
      <c r="AT892">
        <f t="shared" si="67"/>
        <v>58.862399999998161</v>
      </c>
      <c r="AU892">
        <v>35.39</v>
      </c>
      <c r="AV892">
        <v>35.409999999999997</v>
      </c>
      <c r="AW892">
        <v>35.15</v>
      </c>
      <c r="AX892">
        <v>35.44</v>
      </c>
      <c r="AY892">
        <v>110541</v>
      </c>
      <c r="AZ892">
        <v>39550</v>
      </c>
      <c r="BA892">
        <v>39500</v>
      </c>
      <c r="BB892">
        <v>38950</v>
      </c>
      <c r="BC892">
        <v>39900</v>
      </c>
      <c r="BD892">
        <v>679258</v>
      </c>
      <c r="BF892">
        <f>SUM(BG$11:BG892)</f>
        <v>-665223.23959999869</v>
      </c>
      <c r="BG892">
        <f t="shared" si="68"/>
        <v>32.51919999999518</v>
      </c>
      <c r="BH892">
        <v>17.88</v>
      </c>
      <c r="BI892">
        <v>17.88</v>
      </c>
      <c r="BJ892">
        <v>17.75</v>
      </c>
      <c r="BK892">
        <v>17.9099</v>
      </c>
      <c r="BL892">
        <v>243047</v>
      </c>
      <c r="BM892">
        <v>40050</v>
      </c>
      <c r="BN892">
        <v>40300</v>
      </c>
      <c r="BO892">
        <v>39800</v>
      </c>
      <c r="BP892">
        <v>40600</v>
      </c>
      <c r="BQ892">
        <v>909072</v>
      </c>
      <c r="BS892">
        <f>SUM(BT$11:BT892)</f>
        <v>71791.343599999876</v>
      </c>
      <c r="BT892">
        <f t="shared" si="69"/>
        <v>-203.36720000000059</v>
      </c>
      <c r="BU892">
        <v>13.58</v>
      </c>
      <c r="BV892">
        <v>13.68</v>
      </c>
      <c r="BW892">
        <v>13.44</v>
      </c>
      <c r="BX892">
        <v>13.68</v>
      </c>
      <c r="BY892">
        <v>358486</v>
      </c>
      <c r="BZ892">
        <v>29950</v>
      </c>
      <c r="CA892">
        <v>30550</v>
      </c>
      <c r="CB892">
        <v>29650</v>
      </c>
      <c r="CC892">
        <v>30650</v>
      </c>
      <c r="CD892">
        <v>2906770</v>
      </c>
      <c r="CG892">
        <v>1110.7</v>
      </c>
      <c r="CH892">
        <v>1114.2</v>
      </c>
      <c r="CI892">
        <v>1110.05</v>
      </c>
      <c r="CJ892">
        <v>1115.75</v>
      </c>
      <c r="CK892" t="s">
        <v>21</v>
      </c>
    </row>
    <row r="893" spans="2:89">
      <c r="B893" s="2">
        <v>41416</v>
      </c>
      <c r="C893">
        <f>SUM(D$11:D893)</f>
        <v>-4367751.9720972069</v>
      </c>
      <c r="D893">
        <f>-G892/$L$5*CG892+M893</f>
        <v>58.055805580574088</v>
      </c>
      <c r="E893">
        <f>SUM(F$11:F893)</f>
        <v>-436.08922154945446</v>
      </c>
      <c r="F893">
        <f>L892*$L$5/CG892-H893</f>
        <v>-2.4192851355003597E-2</v>
      </c>
      <c r="G893">
        <v>21.33</v>
      </c>
      <c r="H893">
        <v>21.53</v>
      </c>
      <c r="I893">
        <v>21.23</v>
      </c>
      <c r="J893">
        <v>21.56</v>
      </c>
      <c r="K893">
        <v>958107</v>
      </c>
      <c r="L893">
        <v>215000</v>
      </c>
      <c r="M893">
        <v>215000</v>
      </c>
      <c r="N893">
        <v>212500</v>
      </c>
      <c r="O893">
        <v>220500</v>
      </c>
      <c r="P893">
        <v>221461</v>
      </c>
      <c r="S893">
        <f>SUM(T$11:T893)</f>
        <v>417809.53179999831</v>
      </c>
      <c r="T893">
        <f t="shared" si="65"/>
        <v>686.15200000000186</v>
      </c>
      <c r="U893">
        <v>72.650000000000006</v>
      </c>
      <c r="V893">
        <v>72.930000000000007</v>
      </c>
      <c r="W893">
        <v>72.27</v>
      </c>
      <c r="X893">
        <v>74.02</v>
      </c>
      <c r="Y893">
        <v>169214</v>
      </c>
      <c r="Z893">
        <v>326000</v>
      </c>
      <c r="AA893">
        <v>323500</v>
      </c>
      <c r="AB893">
        <v>323000</v>
      </c>
      <c r="AC893">
        <v>328000</v>
      </c>
      <c r="AD893">
        <v>214997</v>
      </c>
      <c r="AF893">
        <f>SUM(AG$11:AG893)</f>
        <v>34155.159999999632</v>
      </c>
      <c r="AG893">
        <f t="shared" si="66"/>
        <v>430.29499999999825</v>
      </c>
      <c r="AH893">
        <v>33.26</v>
      </c>
      <c r="AI893">
        <v>33.520000000000003</v>
      </c>
      <c r="AJ893">
        <v>33.18</v>
      </c>
      <c r="AK893">
        <v>33.86</v>
      </c>
      <c r="AL893">
        <v>375009</v>
      </c>
      <c r="AM893">
        <v>37350</v>
      </c>
      <c r="AN893">
        <v>37250</v>
      </c>
      <c r="AO893">
        <v>37100</v>
      </c>
      <c r="AP893">
        <v>37500</v>
      </c>
      <c r="AQ893">
        <v>837839</v>
      </c>
      <c r="AS893">
        <f>SUM(AT$11:AT893)</f>
        <v>58989.977649999586</v>
      </c>
      <c r="AT893">
        <f t="shared" si="67"/>
        <v>492.3269999999975</v>
      </c>
      <c r="AU893">
        <v>35.07</v>
      </c>
      <c r="AV893">
        <v>35.97</v>
      </c>
      <c r="AW893">
        <v>35.03</v>
      </c>
      <c r="AX893">
        <v>35.97</v>
      </c>
      <c r="AY893">
        <v>66833</v>
      </c>
      <c r="AZ893">
        <v>39850</v>
      </c>
      <c r="BA893">
        <v>39800</v>
      </c>
      <c r="BB893">
        <v>39750</v>
      </c>
      <c r="BC893">
        <v>40500</v>
      </c>
      <c r="BD893">
        <v>1111994</v>
      </c>
      <c r="BF893">
        <f>SUM(BG$11:BG893)</f>
        <v>-664741.87159999867</v>
      </c>
      <c r="BG893">
        <f t="shared" si="68"/>
        <v>481.36800000000221</v>
      </c>
      <c r="BH893">
        <v>17.670000000000002</v>
      </c>
      <c r="BI893">
        <v>17.809999999999999</v>
      </c>
      <c r="BJ893">
        <v>17.649999999999999</v>
      </c>
      <c r="BK893">
        <v>17.925000000000001</v>
      </c>
      <c r="BL893">
        <v>260807</v>
      </c>
      <c r="BM893">
        <v>39900</v>
      </c>
      <c r="BN893">
        <v>40200</v>
      </c>
      <c r="BO893">
        <v>39800</v>
      </c>
      <c r="BP893">
        <v>41150</v>
      </c>
      <c r="BQ893">
        <v>969010</v>
      </c>
      <c r="BS893">
        <f>SUM(BT$11:BT893)</f>
        <v>71574.731599999883</v>
      </c>
      <c r="BT893">
        <f t="shared" si="69"/>
        <v>-216.61200000000099</v>
      </c>
      <c r="BU893">
        <v>13.15</v>
      </c>
      <c r="BV893">
        <v>13.43</v>
      </c>
      <c r="BW893">
        <v>13.13</v>
      </c>
      <c r="BX893">
        <v>13.43</v>
      </c>
      <c r="BY893">
        <v>920632</v>
      </c>
      <c r="BZ893">
        <v>29500</v>
      </c>
      <c r="CA893">
        <v>29950</v>
      </c>
      <c r="CB893">
        <v>29350</v>
      </c>
      <c r="CC893">
        <v>30100</v>
      </c>
      <c r="CD893">
        <v>2644903</v>
      </c>
      <c r="CG893">
        <v>1113.9000000000001</v>
      </c>
      <c r="CH893">
        <v>1114</v>
      </c>
      <c r="CI893">
        <v>1111.1300000000001</v>
      </c>
      <c r="CJ893">
        <v>1114</v>
      </c>
      <c r="CK893" t="s">
        <v>21</v>
      </c>
    </row>
    <row r="894" spans="2:89">
      <c r="B894" s="2">
        <v>41417</v>
      </c>
      <c r="C894">
        <f>SUM(D$11:D894)</f>
        <v>-4368608.7407740746</v>
      </c>
      <c r="D894">
        <f>-G893/$L$5*CG893+M894</f>
        <v>-856.76867686767946</v>
      </c>
      <c r="E894">
        <f>SUM(F$11:F894)</f>
        <v>-436.39519605344947</v>
      </c>
      <c r="F894">
        <f>L893*$L$5/CG893-H894</f>
        <v>-0.30597450399497461</v>
      </c>
      <c r="G894">
        <v>21.49</v>
      </c>
      <c r="H894">
        <v>21.75</v>
      </c>
      <c r="I894">
        <v>21.47</v>
      </c>
      <c r="J894">
        <v>21.75</v>
      </c>
      <c r="K894">
        <v>2607665</v>
      </c>
      <c r="L894">
        <v>221500</v>
      </c>
      <c r="M894">
        <v>213000</v>
      </c>
      <c r="N894">
        <v>213000</v>
      </c>
      <c r="O894">
        <v>223000</v>
      </c>
      <c r="P894">
        <v>222074</v>
      </c>
      <c r="S894">
        <f>SUM(T$11:T894)</f>
        <v>418610.19179999828</v>
      </c>
      <c r="T894">
        <f t="shared" si="65"/>
        <v>800.65999999997439</v>
      </c>
      <c r="U894">
        <v>71.83</v>
      </c>
      <c r="V894">
        <v>72</v>
      </c>
      <c r="W894">
        <v>71.67</v>
      </c>
      <c r="X894">
        <v>72.09</v>
      </c>
      <c r="Y894">
        <v>202770</v>
      </c>
      <c r="Z894">
        <v>325000</v>
      </c>
      <c r="AA894">
        <v>324500</v>
      </c>
      <c r="AB894">
        <v>324500</v>
      </c>
      <c r="AC894">
        <v>328000</v>
      </c>
      <c r="AD894">
        <v>166191</v>
      </c>
      <c r="AF894">
        <f>SUM(AG$11:AG894)</f>
        <v>34406.845999999634</v>
      </c>
      <c r="AG894">
        <f t="shared" si="66"/>
        <v>251.68600000000151</v>
      </c>
      <c r="AH894">
        <v>32.840000000000003</v>
      </c>
      <c r="AI894">
        <v>32.630000000000003</v>
      </c>
      <c r="AJ894">
        <v>32.53</v>
      </c>
      <c r="AK894">
        <v>32.840000000000003</v>
      </c>
      <c r="AL894">
        <v>116347</v>
      </c>
      <c r="AM894">
        <v>36850</v>
      </c>
      <c r="AN894">
        <v>37300</v>
      </c>
      <c r="AO894">
        <v>36650</v>
      </c>
      <c r="AP894">
        <v>37300</v>
      </c>
      <c r="AQ894">
        <v>680533</v>
      </c>
      <c r="AS894">
        <f>SUM(AT$11:AT894)</f>
        <v>59775.504649999581</v>
      </c>
      <c r="AT894">
        <f t="shared" si="67"/>
        <v>785.52699999999459</v>
      </c>
      <c r="AU894">
        <v>34.880000000000003</v>
      </c>
      <c r="AV894">
        <v>34.950000000000003</v>
      </c>
      <c r="AW894">
        <v>34.65</v>
      </c>
      <c r="AX894">
        <v>35</v>
      </c>
      <c r="AY894">
        <v>156369</v>
      </c>
      <c r="AZ894">
        <v>39650</v>
      </c>
      <c r="BA894">
        <v>39850</v>
      </c>
      <c r="BB894">
        <v>39650</v>
      </c>
      <c r="BC894">
        <v>40250</v>
      </c>
      <c r="BD894">
        <v>939077</v>
      </c>
      <c r="BF894">
        <f>SUM(BG$11:BG894)</f>
        <v>-664257.0975999987</v>
      </c>
      <c r="BG894">
        <f t="shared" si="68"/>
        <v>484.77399999999034</v>
      </c>
      <c r="BH894">
        <v>17.850000000000001</v>
      </c>
      <c r="BI894">
        <v>17.760000000000002</v>
      </c>
      <c r="BJ894">
        <v>17.73</v>
      </c>
      <c r="BK894">
        <v>17.91</v>
      </c>
      <c r="BL894">
        <v>290027</v>
      </c>
      <c r="BM894">
        <v>40250</v>
      </c>
      <c r="BN894">
        <v>39850</v>
      </c>
      <c r="BO894">
        <v>39600</v>
      </c>
      <c r="BP894">
        <v>40800</v>
      </c>
      <c r="BQ894">
        <v>1045079</v>
      </c>
      <c r="BS894">
        <f>SUM(BT$11:BT894)</f>
        <v>71529.161599999876</v>
      </c>
      <c r="BT894">
        <f t="shared" si="69"/>
        <v>-45.570000000003347</v>
      </c>
      <c r="BU894">
        <v>13.2</v>
      </c>
      <c r="BV894">
        <v>13.05</v>
      </c>
      <c r="BW894">
        <v>13.04</v>
      </c>
      <c r="BX894">
        <v>13.22</v>
      </c>
      <c r="BY894">
        <v>284925</v>
      </c>
      <c r="BZ894">
        <v>29500</v>
      </c>
      <c r="CA894">
        <v>29250</v>
      </c>
      <c r="CB894">
        <v>29250</v>
      </c>
      <c r="CC894">
        <v>30100</v>
      </c>
      <c r="CD894">
        <v>1703257</v>
      </c>
      <c r="CG894">
        <v>1128.55</v>
      </c>
      <c r="CH894">
        <v>1117.8</v>
      </c>
      <c r="CI894">
        <v>1117.75</v>
      </c>
      <c r="CJ894">
        <v>1128.68</v>
      </c>
      <c r="CK894" t="s">
        <v>21</v>
      </c>
    </row>
    <row r="895" spans="2:89">
      <c r="B895" s="2">
        <v>41418</v>
      </c>
      <c r="C895">
        <f>SUM(D$11:D895)</f>
        <v>-4365903.4257425712</v>
      </c>
      <c r="D895">
        <f>-G894/$L$5*CG894+M895</f>
        <v>2705.3150315031817</v>
      </c>
      <c r="E895">
        <f>SUM(F$11:F895)</f>
        <v>-436.09964911268474</v>
      </c>
      <c r="F895">
        <f>L894*$L$5/CG894-H895</f>
        <v>0.29554694076469801</v>
      </c>
      <c r="G895">
        <v>21.48</v>
      </c>
      <c r="H895">
        <v>21.51</v>
      </c>
      <c r="I895">
        <v>21.32</v>
      </c>
      <c r="J895">
        <v>21.54</v>
      </c>
      <c r="K895">
        <v>965406</v>
      </c>
      <c r="L895">
        <v>220500</v>
      </c>
      <c r="M895">
        <v>221000</v>
      </c>
      <c r="N895">
        <v>218000</v>
      </c>
      <c r="O895">
        <v>221500</v>
      </c>
      <c r="P895">
        <v>108232</v>
      </c>
      <c r="S895">
        <f>SUM(T$11:T895)</f>
        <v>421355.20579999831</v>
      </c>
      <c r="T895">
        <f t="shared" si="65"/>
        <v>2745.0140000000247</v>
      </c>
      <c r="U895">
        <v>71.650000000000006</v>
      </c>
      <c r="V895">
        <v>71.760000000000005</v>
      </c>
      <c r="W895">
        <v>71.33</v>
      </c>
      <c r="X895">
        <v>71.95</v>
      </c>
      <c r="Y895">
        <v>245614</v>
      </c>
      <c r="Z895">
        <v>326000</v>
      </c>
      <c r="AA895">
        <v>327000</v>
      </c>
      <c r="AB895">
        <v>324000</v>
      </c>
      <c r="AC895">
        <v>327000</v>
      </c>
      <c r="AD895">
        <v>77800</v>
      </c>
      <c r="AF895">
        <f>SUM(AG$11:AG895)</f>
        <v>34795.263999999632</v>
      </c>
      <c r="AG895">
        <f t="shared" si="66"/>
        <v>388.41799999999785</v>
      </c>
      <c r="AH895">
        <v>32.99</v>
      </c>
      <c r="AI895">
        <v>32.96</v>
      </c>
      <c r="AJ895">
        <v>32.86</v>
      </c>
      <c r="AK895">
        <v>33.04</v>
      </c>
      <c r="AL895">
        <v>113818</v>
      </c>
      <c r="AM895">
        <v>37300</v>
      </c>
      <c r="AN895">
        <v>37450</v>
      </c>
      <c r="AO895">
        <v>36950</v>
      </c>
      <c r="AP895">
        <v>37600</v>
      </c>
      <c r="AQ895">
        <v>1087944</v>
      </c>
      <c r="AS895">
        <f>SUM(AT$11:AT895)</f>
        <v>60511.68064999958</v>
      </c>
      <c r="AT895">
        <f t="shared" si="67"/>
        <v>736.17599999999948</v>
      </c>
      <c r="AU895">
        <v>35.369999999999997</v>
      </c>
      <c r="AV895">
        <v>35.32</v>
      </c>
      <c r="AW895">
        <v>35.119999999999997</v>
      </c>
      <c r="AX895">
        <v>35.46</v>
      </c>
      <c r="AY895">
        <v>51120</v>
      </c>
      <c r="AZ895">
        <v>40200</v>
      </c>
      <c r="BA895">
        <v>40100</v>
      </c>
      <c r="BB895">
        <v>39800</v>
      </c>
      <c r="BC895">
        <v>40550</v>
      </c>
      <c r="BD895">
        <v>985584</v>
      </c>
      <c r="BF895">
        <f>SUM(BG$11:BG895)</f>
        <v>-664096.33259999868</v>
      </c>
      <c r="BG895">
        <f t="shared" si="68"/>
        <v>160.76499999999942</v>
      </c>
      <c r="BH895">
        <v>17.66</v>
      </c>
      <c r="BI895">
        <v>17.75</v>
      </c>
      <c r="BJ895">
        <v>17.579999999999998</v>
      </c>
      <c r="BK895">
        <v>17.809899999999999</v>
      </c>
      <c r="BL895">
        <v>469265</v>
      </c>
      <c r="BM895">
        <v>40300</v>
      </c>
      <c r="BN895">
        <v>40450</v>
      </c>
      <c r="BO895">
        <v>40100</v>
      </c>
      <c r="BP895">
        <v>40650</v>
      </c>
      <c r="BQ895">
        <v>434049</v>
      </c>
      <c r="BS895">
        <f>SUM(BT$11:BT895)</f>
        <v>71535.441599999875</v>
      </c>
      <c r="BT895">
        <f t="shared" si="69"/>
        <v>6.2800000000024738</v>
      </c>
      <c r="BU895">
        <v>12.93</v>
      </c>
      <c r="BV895">
        <v>13.06</v>
      </c>
      <c r="BW895">
        <v>12.88</v>
      </c>
      <c r="BX895">
        <v>13.085000000000001</v>
      </c>
      <c r="BY895">
        <v>575941</v>
      </c>
      <c r="BZ895">
        <v>29350</v>
      </c>
      <c r="CA895">
        <v>29800</v>
      </c>
      <c r="CB895">
        <v>29050</v>
      </c>
      <c r="CC895">
        <v>29800</v>
      </c>
      <c r="CD895">
        <v>1182515</v>
      </c>
      <c r="CG895">
        <v>1127.1300000000001</v>
      </c>
      <c r="CH895">
        <v>1122</v>
      </c>
      <c r="CI895">
        <v>1122</v>
      </c>
      <c r="CJ895">
        <v>1132.5</v>
      </c>
      <c r="CK895" t="s">
        <v>21</v>
      </c>
    </row>
    <row r="896" spans="2:89">
      <c r="B896" s="2">
        <v>41421</v>
      </c>
      <c r="C896">
        <f>SUM(D$11:D896)</f>
        <v>-4365321.9891989166</v>
      </c>
      <c r="D896">
        <f>-G895/$L$5*CG895+M896</f>
        <v>581.43654365435941</v>
      </c>
      <c r="E896">
        <f>SUM(F$11:F896)</f>
        <v>-435.87519967029567</v>
      </c>
      <c r="F896">
        <f>L895*$L$5/CG895-H896</f>
        <v>0.22444944238907283</v>
      </c>
      <c r="G896">
        <v>21.48</v>
      </c>
      <c r="H896">
        <v>21.51</v>
      </c>
      <c r="I896">
        <v>21.32</v>
      </c>
      <c r="J896">
        <v>21.54</v>
      </c>
      <c r="K896">
        <v>965406</v>
      </c>
      <c r="L896">
        <v>217500</v>
      </c>
      <c r="M896">
        <v>218500</v>
      </c>
      <c r="N896">
        <v>216000</v>
      </c>
      <c r="O896">
        <v>220000</v>
      </c>
      <c r="P896">
        <v>90272</v>
      </c>
      <c r="S896">
        <f>SUM(T$11:T896)</f>
        <v>421819.74779999827</v>
      </c>
      <c r="T896">
        <f t="shared" si="65"/>
        <v>464.54199999995762</v>
      </c>
      <c r="U896">
        <v>71.650000000000006</v>
      </c>
      <c r="V896">
        <v>71.760000000000005</v>
      </c>
      <c r="W896">
        <v>71.33</v>
      </c>
      <c r="X896">
        <v>71.95</v>
      </c>
      <c r="Y896">
        <v>245614</v>
      </c>
      <c r="Z896">
        <v>325000</v>
      </c>
      <c r="AA896">
        <v>323500</v>
      </c>
      <c r="AB896">
        <v>323000</v>
      </c>
      <c r="AC896">
        <v>325000</v>
      </c>
      <c r="AD896">
        <v>80462</v>
      </c>
      <c r="AF896">
        <f>SUM(AG$11:AG896)</f>
        <v>34711.245299999624</v>
      </c>
      <c r="AG896">
        <f t="shared" si="66"/>
        <v>-84.018700000007811</v>
      </c>
      <c r="AH896">
        <v>32.99</v>
      </c>
      <c r="AI896">
        <v>32.96</v>
      </c>
      <c r="AJ896">
        <v>32.86</v>
      </c>
      <c r="AK896">
        <v>33.04</v>
      </c>
      <c r="AL896">
        <v>113818</v>
      </c>
      <c r="AM896">
        <v>37400</v>
      </c>
      <c r="AN896">
        <v>37100</v>
      </c>
      <c r="AO896">
        <v>37000</v>
      </c>
      <c r="AP896">
        <v>37500</v>
      </c>
      <c r="AQ896">
        <v>501404</v>
      </c>
      <c r="AS896">
        <f>SUM(AT$11:AT896)</f>
        <v>60395.092549999579</v>
      </c>
      <c r="AT896">
        <f t="shared" si="67"/>
        <v>-116.58810000000085</v>
      </c>
      <c r="AU896">
        <v>35.369999999999997</v>
      </c>
      <c r="AV896">
        <v>35.32</v>
      </c>
      <c r="AW896">
        <v>35.119999999999997</v>
      </c>
      <c r="AX896">
        <v>35.46</v>
      </c>
      <c r="AY896">
        <v>51120</v>
      </c>
      <c r="AZ896">
        <v>40250</v>
      </c>
      <c r="BA896">
        <v>39750</v>
      </c>
      <c r="BB896">
        <v>39750</v>
      </c>
      <c r="BC896">
        <v>40500</v>
      </c>
      <c r="BD896">
        <v>443285</v>
      </c>
      <c r="BF896">
        <f>SUM(BG$11:BG896)</f>
        <v>-663756.56419999874</v>
      </c>
      <c r="BG896">
        <f t="shared" si="68"/>
        <v>339.76839999999356</v>
      </c>
      <c r="BH896">
        <v>17.66</v>
      </c>
      <c r="BI896">
        <v>17.75</v>
      </c>
      <c r="BJ896">
        <v>17.579999999999998</v>
      </c>
      <c r="BK896">
        <v>17.809899999999999</v>
      </c>
      <c r="BL896">
        <v>469265</v>
      </c>
      <c r="BM896">
        <v>40150</v>
      </c>
      <c r="BN896">
        <v>40150</v>
      </c>
      <c r="BO896">
        <v>39850</v>
      </c>
      <c r="BP896">
        <v>40400</v>
      </c>
      <c r="BQ896">
        <v>409444</v>
      </c>
      <c r="BS896">
        <f>SUM(BT$11:BT896)</f>
        <v>71637.859799999875</v>
      </c>
      <c r="BT896">
        <f t="shared" si="69"/>
        <v>102.41819999999643</v>
      </c>
      <c r="BU896">
        <v>12.93</v>
      </c>
      <c r="BV896">
        <v>13.06</v>
      </c>
      <c r="BW896">
        <v>12.88</v>
      </c>
      <c r="BX896">
        <v>13.085000000000001</v>
      </c>
      <c r="BY896">
        <v>575941</v>
      </c>
      <c r="BZ896">
        <v>29500</v>
      </c>
      <c r="CA896">
        <v>29250</v>
      </c>
      <c r="CB896">
        <v>29200</v>
      </c>
      <c r="CC896">
        <v>29650</v>
      </c>
      <c r="CD896">
        <v>942784</v>
      </c>
      <c r="CG896">
        <v>1122.45</v>
      </c>
      <c r="CH896">
        <v>1129</v>
      </c>
      <c r="CI896">
        <v>1120.6500000000001</v>
      </c>
      <c r="CJ896">
        <v>1129.9000000000001</v>
      </c>
      <c r="CK896" t="s">
        <v>21</v>
      </c>
    </row>
    <row r="897" spans="2:89">
      <c r="B897" s="2">
        <v>41422</v>
      </c>
      <c r="C897">
        <f>SUM(D$11:D897)</f>
        <v>-4364835.7245724536</v>
      </c>
      <c r="D897">
        <f>-G896/$L$5*CG896+M897</f>
        <v>486.26462646265281</v>
      </c>
      <c r="E897">
        <f>SUM(F$11:F897)</f>
        <v>-435.79706924132336</v>
      </c>
      <c r="F897">
        <f>L896*$L$5/CG896-H897</f>
        <v>7.8130428972336574E-2</v>
      </c>
      <c r="G897">
        <v>21.13</v>
      </c>
      <c r="H897">
        <v>21.45</v>
      </c>
      <c r="I897">
        <v>21.07</v>
      </c>
      <c r="J897">
        <v>21.45</v>
      </c>
      <c r="K897">
        <v>3260857</v>
      </c>
      <c r="L897">
        <v>219500</v>
      </c>
      <c r="M897">
        <v>217500</v>
      </c>
      <c r="N897">
        <v>216000</v>
      </c>
      <c r="O897">
        <v>221500</v>
      </c>
      <c r="P897">
        <v>116279</v>
      </c>
      <c r="S897">
        <f>SUM(T$11:T897)</f>
        <v>425125.57779999822</v>
      </c>
      <c r="T897">
        <f t="shared" si="65"/>
        <v>3305.8299999999581</v>
      </c>
      <c r="U897">
        <v>71.48</v>
      </c>
      <c r="V897">
        <v>72</v>
      </c>
      <c r="W897">
        <v>71.36</v>
      </c>
      <c r="X897">
        <v>72.069999999999993</v>
      </c>
      <c r="Y897">
        <v>142539</v>
      </c>
      <c r="Z897">
        <v>324000</v>
      </c>
      <c r="AA897">
        <v>325000</v>
      </c>
      <c r="AB897">
        <v>322500</v>
      </c>
      <c r="AC897">
        <v>325500</v>
      </c>
      <c r="AD897">
        <v>218696</v>
      </c>
      <c r="AF897">
        <f>SUM(AG$11:AG897)</f>
        <v>35181.619799999622</v>
      </c>
      <c r="AG897">
        <f t="shared" si="66"/>
        <v>470.37449999999808</v>
      </c>
      <c r="AH897">
        <v>33.200000000000003</v>
      </c>
      <c r="AI897">
        <v>33.26</v>
      </c>
      <c r="AJ897">
        <v>33.200000000000003</v>
      </c>
      <c r="AK897">
        <v>33.369999999999997</v>
      </c>
      <c r="AL897">
        <v>368742</v>
      </c>
      <c r="AM897">
        <v>37450</v>
      </c>
      <c r="AN897">
        <v>37500</v>
      </c>
      <c r="AO897">
        <v>37100</v>
      </c>
      <c r="AP897">
        <v>37500</v>
      </c>
      <c r="AQ897">
        <v>825816</v>
      </c>
      <c r="AS897">
        <f>SUM(AT$11:AT897)</f>
        <v>60794.03604999958</v>
      </c>
      <c r="AT897">
        <f t="shared" si="67"/>
        <v>398.94350000000122</v>
      </c>
      <c r="AU897">
        <v>35.26</v>
      </c>
      <c r="AV897">
        <v>35.51</v>
      </c>
      <c r="AW897">
        <v>35.119999999999997</v>
      </c>
      <c r="AX897">
        <v>35.630000000000003</v>
      </c>
      <c r="AY897">
        <v>458417</v>
      </c>
      <c r="AZ897">
        <v>40250</v>
      </c>
      <c r="BA897">
        <v>40100</v>
      </c>
      <c r="BB897">
        <v>39900</v>
      </c>
      <c r="BC897">
        <v>40350</v>
      </c>
      <c r="BD897">
        <v>986619</v>
      </c>
      <c r="BF897">
        <f>SUM(BG$11:BG897)</f>
        <v>-663251.49819999875</v>
      </c>
      <c r="BG897">
        <f t="shared" si="68"/>
        <v>505.06599999999889</v>
      </c>
      <c r="BH897">
        <v>17.78</v>
      </c>
      <c r="BI897">
        <v>17.8</v>
      </c>
      <c r="BJ897">
        <v>17.739999999999998</v>
      </c>
      <c r="BK897">
        <v>17.8</v>
      </c>
      <c r="BL897">
        <v>771127</v>
      </c>
      <c r="BM897">
        <v>40300</v>
      </c>
      <c r="BN897">
        <v>40150</v>
      </c>
      <c r="BO897">
        <v>40150</v>
      </c>
      <c r="BP897">
        <v>40550</v>
      </c>
      <c r="BQ897">
        <v>719726</v>
      </c>
      <c r="BS897">
        <f>SUM(BT$11:BT897)</f>
        <v>72011.302799999874</v>
      </c>
      <c r="BT897">
        <f t="shared" si="69"/>
        <v>373.4429999999993</v>
      </c>
      <c r="BU897">
        <v>13.3</v>
      </c>
      <c r="BV897">
        <v>13.22</v>
      </c>
      <c r="BW897">
        <v>13.22</v>
      </c>
      <c r="BX897">
        <v>13.39</v>
      </c>
      <c r="BY897">
        <v>328799</v>
      </c>
      <c r="BZ897">
        <v>29900</v>
      </c>
      <c r="CA897">
        <v>29400</v>
      </c>
      <c r="CB897">
        <v>29300</v>
      </c>
      <c r="CC897">
        <v>30100</v>
      </c>
      <c r="CD897">
        <v>1787872</v>
      </c>
      <c r="CG897">
        <v>1126.78</v>
      </c>
      <c r="CH897">
        <v>1119</v>
      </c>
      <c r="CI897">
        <v>1118.95</v>
      </c>
      <c r="CJ897">
        <v>1127.95</v>
      </c>
      <c r="CK897" t="s">
        <v>21</v>
      </c>
    </row>
    <row r="898" spans="2:89">
      <c r="B898" s="2">
        <v>41423</v>
      </c>
      <c r="C898">
        <f>SUM(D$11:D898)</f>
        <v>-4362636.907290725</v>
      </c>
      <c r="D898">
        <f>-G897/$L$5*CG897+M898</f>
        <v>2198.8172817282029</v>
      </c>
      <c r="E898">
        <f>SUM(F$11:F898)</f>
        <v>-434.3044682011913</v>
      </c>
      <c r="F898">
        <f>L897*$L$5/CG897-H898</f>
        <v>1.4926010401320617</v>
      </c>
      <c r="G898">
        <v>19.72</v>
      </c>
      <c r="H898">
        <v>20.149999999999999</v>
      </c>
      <c r="I898">
        <v>19.47</v>
      </c>
      <c r="J898">
        <v>20.329999999999998</v>
      </c>
      <c r="K898">
        <v>4206331</v>
      </c>
      <c r="L898">
        <v>208500</v>
      </c>
      <c r="M898">
        <v>216500</v>
      </c>
      <c r="N898">
        <v>208000</v>
      </c>
      <c r="O898">
        <v>218000</v>
      </c>
      <c r="P898">
        <v>365847</v>
      </c>
      <c r="S898">
        <f>SUM(T$11:T898)</f>
        <v>427456.64019999822</v>
      </c>
      <c r="T898">
        <f t="shared" si="65"/>
        <v>2331.0623999999953</v>
      </c>
      <c r="U898">
        <v>71.08</v>
      </c>
      <c r="V898">
        <v>71.48</v>
      </c>
      <c r="W898">
        <v>70.849999999999994</v>
      </c>
      <c r="X898">
        <v>71.58</v>
      </c>
      <c r="Y898">
        <v>256321</v>
      </c>
      <c r="Z898">
        <v>324500</v>
      </c>
      <c r="AA898">
        <v>324500</v>
      </c>
      <c r="AB898">
        <v>323500</v>
      </c>
      <c r="AC898">
        <v>326000</v>
      </c>
      <c r="AD898">
        <v>131295</v>
      </c>
      <c r="AF898">
        <f>SUM(AG$11:AG898)</f>
        <v>35222.523799999617</v>
      </c>
      <c r="AG898">
        <f t="shared" si="66"/>
        <v>40.903999999994994</v>
      </c>
      <c r="AH898">
        <v>33.1</v>
      </c>
      <c r="AI898">
        <v>33.03</v>
      </c>
      <c r="AJ898">
        <v>32.94</v>
      </c>
      <c r="AK898">
        <v>33.119900000000001</v>
      </c>
      <c r="AL898">
        <v>67243</v>
      </c>
      <c r="AM898">
        <v>37600</v>
      </c>
      <c r="AN898">
        <v>37450</v>
      </c>
      <c r="AO898">
        <v>37350</v>
      </c>
      <c r="AP898">
        <v>37650</v>
      </c>
      <c r="AQ898">
        <v>1392955</v>
      </c>
      <c r="AS898">
        <f>SUM(AT$11:AT898)</f>
        <v>61563.773249999584</v>
      </c>
      <c r="AT898">
        <f t="shared" si="67"/>
        <v>769.73720000000321</v>
      </c>
      <c r="AU898">
        <v>35.58</v>
      </c>
      <c r="AV898">
        <v>35.65</v>
      </c>
      <c r="AW898">
        <v>35.29</v>
      </c>
      <c r="AX898">
        <v>35.68</v>
      </c>
      <c r="AY898">
        <v>75014</v>
      </c>
      <c r="AZ898">
        <v>40700</v>
      </c>
      <c r="BA898">
        <v>40500</v>
      </c>
      <c r="BB898">
        <v>40350</v>
      </c>
      <c r="BC898">
        <v>41200</v>
      </c>
      <c r="BD898">
        <v>1326035</v>
      </c>
      <c r="BF898">
        <f>SUM(BG$11:BG898)</f>
        <v>-662719.79499999876</v>
      </c>
      <c r="BG898">
        <f t="shared" si="68"/>
        <v>531.70319999999629</v>
      </c>
      <c r="BH898">
        <v>16.829999999999998</v>
      </c>
      <c r="BI898">
        <v>17.059999999999999</v>
      </c>
      <c r="BJ898">
        <v>16.59</v>
      </c>
      <c r="BK898">
        <v>17.16</v>
      </c>
      <c r="BL898">
        <v>1160086</v>
      </c>
      <c r="BM898">
        <v>38900</v>
      </c>
      <c r="BN898">
        <v>40600</v>
      </c>
      <c r="BO898">
        <v>38450</v>
      </c>
      <c r="BP898">
        <v>40750</v>
      </c>
      <c r="BQ898">
        <v>1869553</v>
      </c>
      <c r="BS898">
        <f>SUM(BT$11:BT898)</f>
        <v>72188.954799999876</v>
      </c>
      <c r="BT898">
        <f t="shared" si="69"/>
        <v>177.65199999999822</v>
      </c>
      <c r="BU898">
        <v>13.62</v>
      </c>
      <c r="BV898">
        <v>13.63</v>
      </c>
      <c r="BW898">
        <v>13.57</v>
      </c>
      <c r="BX898">
        <v>13.68</v>
      </c>
      <c r="BY898">
        <v>484173</v>
      </c>
      <c r="BZ898">
        <v>31050</v>
      </c>
      <c r="CA898">
        <v>30150</v>
      </c>
      <c r="CB898">
        <v>30150</v>
      </c>
      <c r="CC898">
        <v>31300</v>
      </c>
      <c r="CD898">
        <v>4575270</v>
      </c>
      <c r="CG898">
        <v>1132.95</v>
      </c>
      <c r="CH898">
        <v>1130.0999999999999</v>
      </c>
      <c r="CI898">
        <v>1128.3499999999999</v>
      </c>
      <c r="CJ898">
        <v>1133.97</v>
      </c>
      <c r="CK898" t="s">
        <v>21</v>
      </c>
    </row>
    <row r="899" spans="2:89">
      <c r="B899" s="2">
        <v>41424</v>
      </c>
      <c r="C899">
        <f>SUM(D$11:D899)</f>
        <v>-4359232.9828982856</v>
      </c>
      <c r="D899">
        <f>-G898/$L$5*CG898+M899</f>
        <v>3403.9243924392504</v>
      </c>
      <c r="E899">
        <f>SUM(F$11:F899)</f>
        <v>-433.80842027321563</v>
      </c>
      <c r="F899">
        <f>L898*$L$5/CG898-H899</f>
        <v>0.49604792797564201</v>
      </c>
      <c r="G899">
        <v>20.58</v>
      </c>
      <c r="H899">
        <v>19.95</v>
      </c>
      <c r="I899">
        <v>19.91</v>
      </c>
      <c r="J899">
        <v>20.6</v>
      </c>
      <c r="K899">
        <v>2862205</v>
      </c>
      <c r="L899">
        <v>204500</v>
      </c>
      <c r="M899">
        <v>204500</v>
      </c>
      <c r="N899">
        <v>201500</v>
      </c>
      <c r="O899">
        <v>206500</v>
      </c>
      <c r="P899">
        <v>468176</v>
      </c>
      <c r="S899">
        <f>SUM(T$11:T899)</f>
        <v>429836.29619999824</v>
      </c>
      <c r="T899">
        <f t="shared" si="65"/>
        <v>2379.6560000000172</v>
      </c>
      <c r="U899">
        <v>71.55</v>
      </c>
      <c r="V899">
        <v>71.39</v>
      </c>
      <c r="W899">
        <v>71.11</v>
      </c>
      <c r="X899">
        <v>71.86</v>
      </c>
      <c r="Y899">
        <v>212783</v>
      </c>
      <c r="Z899">
        <v>324500</v>
      </c>
      <c r="AA899">
        <v>324500</v>
      </c>
      <c r="AB899">
        <v>322000</v>
      </c>
      <c r="AC899">
        <v>326500</v>
      </c>
      <c r="AD899">
        <v>141325</v>
      </c>
      <c r="AF899">
        <f>SUM(AG$11:AG899)</f>
        <v>35071.878799999613</v>
      </c>
      <c r="AG899">
        <f t="shared" si="66"/>
        <v>-150.64500000000407</v>
      </c>
      <c r="AH899">
        <v>33.200000000000003</v>
      </c>
      <c r="AI899">
        <v>33.119999999999997</v>
      </c>
      <c r="AJ899">
        <v>33.119999999999997</v>
      </c>
      <c r="AK899">
        <v>33.28</v>
      </c>
      <c r="AL899">
        <v>114456</v>
      </c>
      <c r="AM899">
        <v>37500</v>
      </c>
      <c r="AN899">
        <v>37350</v>
      </c>
      <c r="AO899">
        <v>37200</v>
      </c>
      <c r="AP899">
        <v>37700</v>
      </c>
      <c r="AQ899">
        <v>941780</v>
      </c>
      <c r="AS899">
        <f>SUM(AT$11:AT899)</f>
        <v>61553.412249999586</v>
      </c>
      <c r="AT899">
        <f t="shared" si="67"/>
        <v>-10.360999999997148</v>
      </c>
      <c r="AU899">
        <v>35.630000000000003</v>
      </c>
      <c r="AV899">
        <v>35.799999999999997</v>
      </c>
      <c r="AW899">
        <v>35.6</v>
      </c>
      <c r="AX899">
        <v>35.82</v>
      </c>
      <c r="AY899">
        <v>85559</v>
      </c>
      <c r="AZ899">
        <v>40550</v>
      </c>
      <c r="BA899">
        <v>40300</v>
      </c>
      <c r="BB899">
        <v>40050</v>
      </c>
      <c r="BC899">
        <v>40950</v>
      </c>
      <c r="BD899">
        <v>778921</v>
      </c>
      <c r="BF899">
        <f>SUM(BG$11:BG899)</f>
        <v>-662204.89199999871</v>
      </c>
      <c r="BG899">
        <f t="shared" si="68"/>
        <v>514.9030000000057</v>
      </c>
      <c r="BH899">
        <v>16.98</v>
      </c>
      <c r="BI899">
        <v>16.829999999999998</v>
      </c>
      <c r="BJ899">
        <v>16.829999999999998</v>
      </c>
      <c r="BK899">
        <v>17.05</v>
      </c>
      <c r="BL899">
        <v>459162</v>
      </c>
      <c r="BM899">
        <v>38400</v>
      </c>
      <c r="BN899">
        <v>38650</v>
      </c>
      <c r="BO899">
        <v>38000</v>
      </c>
      <c r="BP899">
        <v>38700</v>
      </c>
      <c r="BQ899">
        <v>1486129</v>
      </c>
      <c r="BS899">
        <f>SUM(BT$11:BT899)</f>
        <v>72327.396799999871</v>
      </c>
      <c r="BT899">
        <f t="shared" si="69"/>
        <v>138.4419999999991</v>
      </c>
      <c r="BU899">
        <v>13.94</v>
      </c>
      <c r="BV899">
        <v>13.95</v>
      </c>
      <c r="BW899">
        <v>13.91</v>
      </c>
      <c r="BX899">
        <v>14.03</v>
      </c>
      <c r="BY899">
        <v>371999</v>
      </c>
      <c r="BZ899">
        <v>31550</v>
      </c>
      <c r="CA899">
        <v>31000</v>
      </c>
      <c r="CB899">
        <v>31000</v>
      </c>
      <c r="CC899">
        <v>31950</v>
      </c>
      <c r="CD899">
        <v>3884449</v>
      </c>
      <c r="CG899">
        <v>1127.45</v>
      </c>
      <c r="CH899">
        <v>1132</v>
      </c>
      <c r="CI899">
        <v>1126.45</v>
      </c>
      <c r="CJ899">
        <v>1132</v>
      </c>
      <c r="CK899" t="s">
        <v>21</v>
      </c>
    </row>
    <row r="900" spans="2:89">
      <c r="B900" s="2">
        <v>41425</v>
      </c>
      <c r="C900">
        <f>SUM(D$11:D900)</f>
        <v>-4360080.1566156577</v>
      </c>
      <c r="D900">
        <f>-G899/$L$5*CG899+M900</f>
        <v>-847.17371737171197</v>
      </c>
      <c r="E900">
        <f>SUM(F$11:F900)</f>
        <v>-434.17679492397622</v>
      </c>
      <c r="F900">
        <f>L899*$L$5/CG899-H900</f>
        <v>-0.36837465076056475</v>
      </c>
      <c r="G900">
        <v>20.3</v>
      </c>
      <c r="H900">
        <v>20.52</v>
      </c>
      <c r="I900">
        <v>20.3</v>
      </c>
      <c r="J900">
        <v>20.57</v>
      </c>
      <c r="K900">
        <v>2169612</v>
      </c>
      <c r="L900">
        <v>209500</v>
      </c>
      <c r="M900">
        <v>208000</v>
      </c>
      <c r="N900">
        <v>207500</v>
      </c>
      <c r="O900">
        <v>212000</v>
      </c>
      <c r="P900">
        <v>379087</v>
      </c>
      <c r="S900">
        <f>SUM(T$11:T900)</f>
        <v>429660.10619999823</v>
      </c>
      <c r="T900">
        <f t="shared" si="65"/>
        <v>-176.19000000000233</v>
      </c>
      <c r="U900">
        <v>70.650000000000006</v>
      </c>
      <c r="V900">
        <v>71.180000000000007</v>
      </c>
      <c r="W900">
        <v>70.650000000000006</v>
      </c>
      <c r="X900">
        <v>71.430000000000007</v>
      </c>
      <c r="Y900">
        <v>302234</v>
      </c>
      <c r="Z900">
        <v>322000</v>
      </c>
      <c r="AA900">
        <v>322500</v>
      </c>
      <c r="AB900">
        <v>320000</v>
      </c>
      <c r="AC900">
        <v>324500</v>
      </c>
      <c r="AD900">
        <v>254263</v>
      </c>
      <c r="AF900">
        <f>SUM(AG$11:AG900)</f>
        <v>35090.538799999609</v>
      </c>
      <c r="AG900">
        <f t="shared" si="66"/>
        <v>18.659999999996217</v>
      </c>
      <c r="AH900">
        <v>32.65</v>
      </c>
      <c r="AI900">
        <v>32.64</v>
      </c>
      <c r="AJ900">
        <v>32.51</v>
      </c>
      <c r="AK900">
        <v>32.78</v>
      </c>
      <c r="AL900">
        <v>246021</v>
      </c>
      <c r="AM900">
        <v>36950</v>
      </c>
      <c r="AN900">
        <v>37450</v>
      </c>
      <c r="AO900">
        <v>36950</v>
      </c>
      <c r="AP900">
        <v>37750</v>
      </c>
      <c r="AQ900">
        <v>1112184</v>
      </c>
      <c r="AS900">
        <f>SUM(AT$11:AT900)</f>
        <v>62282.368749999579</v>
      </c>
      <c r="AT900">
        <f t="shared" si="67"/>
        <v>728.95649999999296</v>
      </c>
      <c r="AU900">
        <v>35.58</v>
      </c>
      <c r="AV900">
        <v>35.56</v>
      </c>
      <c r="AW900">
        <v>35.44</v>
      </c>
      <c r="AX900">
        <v>35.659999999999997</v>
      </c>
      <c r="AY900">
        <v>115615</v>
      </c>
      <c r="AZ900">
        <v>40550</v>
      </c>
      <c r="BA900">
        <v>40900</v>
      </c>
      <c r="BB900">
        <v>39950</v>
      </c>
      <c r="BC900">
        <v>40900</v>
      </c>
      <c r="BD900">
        <v>1171030</v>
      </c>
      <c r="BF900">
        <f>SUM(BG$11:BG900)</f>
        <v>-662093.09399999876</v>
      </c>
      <c r="BG900">
        <f t="shared" si="68"/>
        <v>111.79799999999523</v>
      </c>
      <c r="BH900">
        <v>16.86</v>
      </c>
      <c r="BI900">
        <v>16.98</v>
      </c>
      <c r="BJ900">
        <v>16.86</v>
      </c>
      <c r="BK900">
        <v>17.14</v>
      </c>
      <c r="BL900">
        <v>865360</v>
      </c>
      <c r="BM900">
        <v>38700</v>
      </c>
      <c r="BN900">
        <v>38400</v>
      </c>
      <c r="BO900">
        <v>38350</v>
      </c>
      <c r="BP900">
        <v>39050</v>
      </c>
      <c r="BQ900">
        <v>893382</v>
      </c>
      <c r="BS900">
        <f>SUM(BT$11:BT900)</f>
        <v>72544.090799999874</v>
      </c>
      <c r="BT900">
        <f t="shared" si="69"/>
        <v>216.69399999999951</v>
      </c>
      <c r="BU900">
        <v>13.72</v>
      </c>
      <c r="BV900">
        <v>13.85</v>
      </c>
      <c r="BW900">
        <v>13.72</v>
      </c>
      <c r="BX900">
        <v>13.89</v>
      </c>
      <c r="BY900">
        <v>369930</v>
      </c>
      <c r="BZ900">
        <v>31450</v>
      </c>
      <c r="CA900">
        <v>31650</v>
      </c>
      <c r="CB900">
        <v>31300</v>
      </c>
      <c r="CC900">
        <v>32000</v>
      </c>
      <c r="CD900">
        <v>2240661</v>
      </c>
      <c r="CG900">
        <v>1130.9000000000001</v>
      </c>
      <c r="CH900">
        <v>1123</v>
      </c>
      <c r="CI900">
        <v>1122.95</v>
      </c>
      <c r="CJ900">
        <v>1132.25</v>
      </c>
      <c r="CK900" t="s">
        <v>21</v>
      </c>
    </row>
    <row r="901" spans="2:89">
      <c r="B901" s="2">
        <v>41428</v>
      </c>
      <c r="C901">
        <f>SUM(D$11:D901)</f>
        <v>-4358216.2502250187</v>
      </c>
      <c r="D901">
        <f>-G900/$L$5*CG900+M901</f>
        <v>1863.9063906390511</v>
      </c>
      <c r="E901">
        <f>SUM(F$11:F901)</f>
        <v>-433.78544378771306</v>
      </c>
      <c r="F901">
        <f>L900*$L$5/CG900-H901</f>
        <v>0.39135113626315032</v>
      </c>
      <c r="G901">
        <v>20.23</v>
      </c>
      <c r="H901">
        <v>20.190000000000001</v>
      </c>
      <c r="I901">
        <v>20.02</v>
      </c>
      <c r="J901">
        <v>20.260000000000002</v>
      </c>
      <c r="K901">
        <v>841149</v>
      </c>
      <c r="L901">
        <v>205500</v>
      </c>
      <c r="M901">
        <v>208500</v>
      </c>
      <c r="N901">
        <v>203500</v>
      </c>
      <c r="O901">
        <v>208500</v>
      </c>
      <c r="P901">
        <v>144545</v>
      </c>
      <c r="S901">
        <f>SUM(T$11:T901)</f>
        <v>433567.76619999821</v>
      </c>
      <c r="T901">
        <f t="shared" si="65"/>
        <v>3907.6599999999744</v>
      </c>
      <c r="U901">
        <v>72.23</v>
      </c>
      <c r="V901">
        <v>71.08</v>
      </c>
      <c r="W901">
        <v>71.010000000000005</v>
      </c>
      <c r="X901">
        <v>72.290000000000006</v>
      </c>
      <c r="Y901">
        <v>245356</v>
      </c>
      <c r="Z901">
        <v>322500</v>
      </c>
      <c r="AA901">
        <v>323500</v>
      </c>
      <c r="AB901">
        <v>320000</v>
      </c>
      <c r="AC901">
        <v>323500</v>
      </c>
      <c r="AD901">
        <v>138233</v>
      </c>
      <c r="AF901">
        <f>SUM(AG$11:AG901)</f>
        <v>35366.653799999607</v>
      </c>
      <c r="AG901">
        <f t="shared" si="66"/>
        <v>276.11499999999796</v>
      </c>
      <c r="AH901">
        <v>33.26</v>
      </c>
      <c r="AI901">
        <v>32.97</v>
      </c>
      <c r="AJ901">
        <v>32.909999999999997</v>
      </c>
      <c r="AK901">
        <v>33.26</v>
      </c>
      <c r="AL901">
        <v>111038</v>
      </c>
      <c r="AM901">
        <v>37200</v>
      </c>
      <c r="AN901">
        <v>37200</v>
      </c>
      <c r="AO901">
        <v>36900</v>
      </c>
      <c r="AP901">
        <v>37450</v>
      </c>
      <c r="AQ901">
        <v>945027</v>
      </c>
      <c r="AS901">
        <f>SUM(AT$11:AT901)</f>
        <v>62344.946749999581</v>
      </c>
      <c r="AT901">
        <f t="shared" si="67"/>
        <v>62.578000000001339</v>
      </c>
      <c r="AU901">
        <v>36.1</v>
      </c>
      <c r="AV901">
        <v>35.869999999999997</v>
      </c>
      <c r="AW901">
        <v>35.799999999999997</v>
      </c>
      <c r="AX901">
        <v>36.21</v>
      </c>
      <c r="AY901">
        <v>78792</v>
      </c>
      <c r="AZ901">
        <v>40600</v>
      </c>
      <c r="BA901">
        <v>40300</v>
      </c>
      <c r="BB901">
        <v>40150</v>
      </c>
      <c r="BC901">
        <v>40850</v>
      </c>
      <c r="BD901">
        <v>341055</v>
      </c>
      <c r="BF901">
        <f>SUM(BG$11:BG901)</f>
        <v>-661627.04199999874</v>
      </c>
      <c r="BG901">
        <f t="shared" si="68"/>
        <v>466.05199999999604</v>
      </c>
      <c r="BH901">
        <v>17</v>
      </c>
      <c r="BI901">
        <v>16.91</v>
      </c>
      <c r="BJ901">
        <v>16.87</v>
      </c>
      <c r="BK901">
        <v>17.045000000000002</v>
      </c>
      <c r="BL901">
        <v>263386</v>
      </c>
      <c r="BM901">
        <v>38400</v>
      </c>
      <c r="BN901">
        <v>38600</v>
      </c>
      <c r="BO901">
        <v>38250</v>
      </c>
      <c r="BP901">
        <v>38850</v>
      </c>
      <c r="BQ901">
        <v>466089</v>
      </c>
      <c r="BS901">
        <f>SUM(BT$11:BT901)</f>
        <v>72812.194799999867</v>
      </c>
      <c r="BT901">
        <f t="shared" si="69"/>
        <v>268.10399999999572</v>
      </c>
      <c r="BU901">
        <v>14.24</v>
      </c>
      <c r="BV901">
        <v>13.96</v>
      </c>
      <c r="BW901">
        <v>13.96</v>
      </c>
      <c r="BX901">
        <v>14.25</v>
      </c>
      <c r="BY901">
        <v>823782</v>
      </c>
      <c r="BZ901">
        <v>31950</v>
      </c>
      <c r="CA901">
        <v>31300</v>
      </c>
      <c r="CB901">
        <v>31300</v>
      </c>
      <c r="CC901">
        <v>32300</v>
      </c>
      <c r="CD901">
        <v>2471137</v>
      </c>
      <c r="CG901">
        <v>1128.18</v>
      </c>
      <c r="CH901">
        <v>1135</v>
      </c>
      <c r="CI901">
        <v>1125.6500000000001</v>
      </c>
      <c r="CJ901">
        <v>1135</v>
      </c>
      <c r="CK901" t="s">
        <v>21</v>
      </c>
    </row>
    <row r="902" spans="2:89">
      <c r="B902" s="2">
        <v>41429</v>
      </c>
      <c r="C902">
        <f>SUM(D$11:D902)</f>
        <v>-4359144.5256525613</v>
      </c>
      <c r="D902">
        <f>-G901/$L$5*CG901+M902</f>
        <v>-928.27542754274327</v>
      </c>
      <c r="E902">
        <f>SUM(F$11:F902)</f>
        <v>-433.73838055312285</v>
      </c>
      <c r="F902">
        <f>L901*$L$5/CG901-H902</f>
        <v>4.7063234590222436E-2</v>
      </c>
      <c r="G902">
        <v>20.190000000000001</v>
      </c>
      <c r="H902">
        <v>20.190000000000001</v>
      </c>
      <c r="I902">
        <v>20.079999999999998</v>
      </c>
      <c r="J902">
        <v>20.239999999999998</v>
      </c>
      <c r="K902">
        <v>638137</v>
      </c>
      <c r="L902">
        <v>204500</v>
      </c>
      <c r="M902">
        <v>204500</v>
      </c>
      <c r="N902">
        <v>203500</v>
      </c>
      <c r="O902">
        <v>205000</v>
      </c>
      <c r="P902">
        <v>201762</v>
      </c>
      <c r="S902">
        <f>SUM(T$11:T902)</f>
        <v>431114.00059999817</v>
      </c>
      <c r="T902">
        <f t="shared" si="65"/>
        <v>-2453.7656000000425</v>
      </c>
      <c r="U902">
        <v>71.989999999999995</v>
      </c>
      <c r="V902">
        <v>72.38</v>
      </c>
      <c r="W902">
        <v>71.55</v>
      </c>
      <c r="X902">
        <v>72.63</v>
      </c>
      <c r="Y902">
        <v>141172</v>
      </c>
      <c r="Z902">
        <v>323500</v>
      </c>
      <c r="AA902">
        <v>323500</v>
      </c>
      <c r="AB902">
        <v>323000</v>
      </c>
      <c r="AC902">
        <v>325500</v>
      </c>
      <c r="AD902">
        <v>152609</v>
      </c>
      <c r="AF902">
        <f>SUM(AG$11:AG902)</f>
        <v>35043.38699999961</v>
      </c>
      <c r="AG902">
        <f t="shared" si="66"/>
        <v>-323.2667999999976</v>
      </c>
      <c r="AH902">
        <v>32.85</v>
      </c>
      <c r="AI902">
        <v>32.92</v>
      </c>
      <c r="AJ902">
        <v>32.700000000000003</v>
      </c>
      <c r="AK902">
        <v>32.99</v>
      </c>
      <c r="AL902">
        <v>237996</v>
      </c>
      <c r="AM902">
        <v>36850</v>
      </c>
      <c r="AN902">
        <v>37200</v>
      </c>
      <c r="AO902">
        <v>36850</v>
      </c>
      <c r="AP902">
        <v>37350</v>
      </c>
      <c r="AQ902">
        <v>668579</v>
      </c>
      <c r="AS902">
        <f>SUM(AT$11:AT902)</f>
        <v>62467.648749999578</v>
      </c>
      <c r="AT902">
        <f t="shared" si="67"/>
        <v>122.7019999999975</v>
      </c>
      <c r="AU902">
        <v>35.64</v>
      </c>
      <c r="AV902">
        <v>35.83</v>
      </c>
      <c r="AW902">
        <v>35.53</v>
      </c>
      <c r="AX902">
        <v>36.015000000000001</v>
      </c>
      <c r="AY902">
        <v>35799</v>
      </c>
      <c r="AZ902">
        <v>40300</v>
      </c>
      <c r="BA902">
        <v>40850</v>
      </c>
      <c r="BB902">
        <v>39900</v>
      </c>
      <c r="BC902">
        <v>40850</v>
      </c>
      <c r="BD902">
        <v>731604</v>
      </c>
      <c r="BF902">
        <f>SUM(BG$11:BG902)</f>
        <v>-661485.16199999873</v>
      </c>
      <c r="BG902">
        <f t="shared" si="68"/>
        <v>141.87999999999738</v>
      </c>
      <c r="BH902">
        <v>17.010000000000002</v>
      </c>
      <c r="BI902">
        <v>16.89</v>
      </c>
      <c r="BJ902">
        <v>16.799900000000001</v>
      </c>
      <c r="BK902">
        <v>17.010000000000002</v>
      </c>
      <c r="BL902">
        <v>411306</v>
      </c>
      <c r="BM902">
        <v>38000</v>
      </c>
      <c r="BN902">
        <v>38500</v>
      </c>
      <c r="BO902">
        <v>37700</v>
      </c>
      <c r="BP902">
        <v>38500</v>
      </c>
      <c r="BQ902">
        <v>1156708</v>
      </c>
      <c r="BS902">
        <f>SUM(BT$11:BT902)</f>
        <v>72831.62839999987</v>
      </c>
      <c r="BT902">
        <f t="shared" si="69"/>
        <v>19.433599999996659</v>
      </c>
      <c r="BU902">
        <v>14.09</v>
      </c>
      <c r="BV902">
        <v>14.17</v>
      </c>
      <c r="BW902">
        <v>14.04</v>
      </c>
      <c r="BX902">
        <v>14.18</v>
      </c>
      <c r="BY902">
        <v>455382</v>
      </c>
      <c r="BZ902">
        <v>31900</v>
      </c>
      <c r="CA902">
        <v>32150</v>
      </c>
      <c r="CB902">
        <v>31600</v>
      </c>
      <c r="CC902">
        <v>32200</v>
      </c>
      <c r="CD902">
        <v>1787034</v>
      </c>
      <c r="CG902">
        <v>1122.3</v>
      </c>
      <c r="CH902">
        <v>1127</v>
      </c>
      <c r="CI902">
        <v>1119.4000000000001</v>
      </c>
      <c r="CJ902">
        <v>1127.97</v>
      </c>
      <c r="CK902" t="s">
        <v>21</v>
      </c>
    </row>
    <row r="903" spans="2:89">
      <c r="B903" s="2">
        <v>41430</v>
      </c>
      <c r="C903">
        <f>SUM(D$11:D903)</f>
        <v>-4358598.0540053966</v>
      </c>
      <c r="D903">
        <f>-G902/$L$5*CG902+M903</f>
        <v>546.47164716469706</v>
      </c>
      <c r="E903">
        <f>SUM(F$11:F903)</f>
        <v>-433.98428360934668</v>
      </c>
      <c r="F903">
        <f>L902*$L$5/CG902-H903</f>
        <v>-0.24590305622382402</v>
      </c>
      <c r="G903">
        <v>20.45</v>
      </c>
      <c r="H903">
        <v>20.49</v>
      </c>
      <c r="I903">
        <v>20.37</v>
      </c>
      <c r="J903">
        <v>20.56</v>
      </c>
      <c r="K903">
        <v>1465647</v>
      </c>
      <c r="L903">
        <v>208000</v>
      </c>
      <c r="M903">
        <v>204500</v>
      </c>
      <c r="N903">
        <v>204000</v>
      </c>
      <c r="O903">
        <v>211000</v>
      </c>
      <c r="P903">
        <v>285098</v>
      </c>
      <c r="S903">
        <f>SUM(T$11:T903)</f>
        <v>430936.49259999819</v>
      </c>
      <c r="T903">
        <f t="shared" si="65"/>
        <v>-177.50799999997253</v>
      </c>
      <c r="U903">
        <v>71.150000000000006</v>
      </c>
      <c r="V903">
        <v>71.849999999999994</v>
      </c>
      <c r="W903">
        <v>71.09</v>
      </c>
      <c r="X903">
        <v>71.849999999999994</v>
      </c>
      <c r="Y903">
        <v>199104</v>
      </c>
      <c r="Z903">
        <v>320500</v>
      </c>
      <c r="AA903">
        <v>323000</v>
      </c>
      <c r="AB903">
        <v>320000</v>
      </c>
      <c r="AC903">
        <v>325000</v>
      </c>
      <c r="AD903">
        <v>203449</v>
      </c>
      <c r="AF903">
        <f>SUM(AG$11:AG903)</f>
        <v>35225.831999999609</v>
      </c>
      <c r="AG903">
        <f t="shared" si="66"/>
        <v>182.44499999999971</v>
      </c>
      <c r="AH903">
        <v>32.15</v>
      </c>
      <c r="AI903">
        <v>32.69</v>
      </c>
      <c r="AJ903">
        <v>32.06</v>
      </c>
      <c r="AK903">
        <v>32.69</v>
      </c>
      <c r="AL903">
        <v>144950</v>
      </c>
      <c r="AM903">
        <v>36200</v>
      </c>
      <c r="AN903">
        <v>37050</v>
      </c>
      <c r="AO903">
        <v>36200</v>
      </c>
      <c r="AP903">
        <v>37050</v>
      </c>
      <c r="AQ903">
        <v>1540829</v>
      </c>
      <c r="AS903">
        <f>SUM(AT$11:AT903)</f>
        <v>63068.876749999581</v>
      </c>
      <c r="AT903">
        <f t="shared" si="67"/>
        <v>601.22800000000279</v>
      </c>
      <c r="AU903">
        <v>34.4</v>
      </c>
      <c r="AV903">
        <v>34.799999999999997</v>
      </c>
      <c r="AW903">
        <v>34.270000000000003</v>
      </c>
      <c r="AX903">
        <v>34.92</v>
      </c>
      <c r="AY903">
        <v>52873</v>
      </c>
      <c r="AZ903">
        <v>39000</v>
      </c>
      <c r="BA903">
        <v>40600</v>
      </c>
      <c r="BB903">
        <v>38900</v>
      </c>
      <c r="BC903">
        <v>40700</v>
      </c>
      <c r="BD903">
        <v>1481957</v>
      </c>
      <c r="BF903">
        <f>SUM(BG$11:BG903)</f>
        <v>-661665.80799999868</v>
      </c>
      <c r="BG903">
        <f t="shared" si="68"/>
        <v>-180.64600000000064</v>
      </c>
      <c r="BH903">
        <v>16.71</v>
      </c>
      <c r="BI903">
        <v>16.88</v>
      </c>
      <c r="BJ903">
        <v>16.63</v>
      </c>
      <c r="BK903">
        <v>16.9099</v>
      </c>
      <c r="BL903">
        <v>367743</v>
      </c>
      <c r="BM903">
        <v>37650</v>
      </c>
      <c r="BN903">
        <v>38000</v>
      </c>
      <c r="BO903">
        <v>37450</v>
      </c>
      <c r="BP903">
        <v>38200</v>
      </c>
      <c r="BQ903">
        <v>1116147</v>
      </c>
      <c r="BS903">
        <f>SUM(BT$11:BT903)</f>
        <v>72805.214399999881</v>
      </c>
      <c r="BT903">
        <f t="shared" si="69"/>
        <v>-26.413999999997031</v>
      </c>
      <c r="BU903">
        <v>13.69</v>
      </c>
      <c r="BV903">
        <v>13.87</v>
      </c>
      <c r="BW903">
        <v>13.63</v>
      </c>
      <c r="BX903">
        <v>13.87</v>
      </c>
      <c r="BY903">
        <v>725488</v>
      </c>
      <c r="BZ903">
        <v>31150</v>
      </c>
      <c r="CA903">
        <v>31600</v>
      </c>
      <c r="CB903">
        <v>30950</v>
      </c>
      <c r="CC903">
        <v>31900</v>
      </c>
      <c r="CD903">
        <v>1856731</v>
      </c>
      <c r="CG903">
        <v>1116.03</v>
      </c>
      <c r="CH903">
        <v>1119.2</v>
      </c>
      <c r="CI903">
        <v>1115.1500000000001</v>
      </c>
      <c r="CJ903">
        <v>1125.25</v>
      </c>
      <c r="CK903" t="s">
        <v>21</v>
      </c>
    </row>
    <row r="904" spans="2:89">
      <c r="B904" s="2">
        <v>41431</v>
      </c>
      <c r="C904">
        <f>SUM(D$11:D904)</f>
        <v>-4359523.9180918047</v>
      </c>
      <c r="D904">
        <f>-G903/$L$5*CG903+M904</f>
        <v>-925.86408640860463</v>
      </c>
      <c r="E904">
        <f>SUM(F$11:F904)</f>
        <v>-433.71803019321987</v>
      </c>
      <c r="F904">
        <f>L903*$L$5/CG903-H904</f>
        <v>0.26625341612680486</v>
      </c>
      <c r="G904">
        <v>20.38</v>
      </c>
      <c r="H904">
        <v>20.440000000000001</v>
      </c>
      <c r="I904">
        <v>20.309999999999999</v>
      </c>
      <c r="J904">
        <v>20.46</v>
      </c>
      <c r="K904">
        <v>2051008</v>
      </c>
      <c r="L904">
        <v>208000</v>
      </c>
      <c r="M904">
        <v>204500</v>
      </c>
      <c r="N904">
        <v>204000</v>
      </c>
      <c r="O904">
        <v>211000</v>
      </c>
      <c r="P904">
        <v>285098</v>
      </c>
      <c r="S904">
        <f>SUM(T$11:T904)</f>
        <v>436314.35459999816</v>
      </c>
      <c r="T904">
        <f t="shared" si="65"/>
        <v>5377.8619999999646</v>
      </c>
      <c r="U904">
        <v>71.45</v>
      </c>
      <c r="V904">
        <v>71.33</v>
      </c>
      <c r="W904">
        <v>70.89</v>
      </c>
      <c r="X904">
        <v>71.459999999999994</v>
      </c>
      <c r="Y904">
        <v>161256</v>
      </c>
      <c r="Z904">
        <v>320500</v>
      </c>
      <c r="AA904">
        <v>323000</v>
      </c>
      <c r="AB904">
        <v>320000</v>
      </c>
      <c r="AC904">
        <v>325000</v>
      </c>
      <c r="AD904">
        <v>203449</v>
      </c>
      <c r="AF904">
        <f>SUM(AG$11:AG904)</f>
        <v>36395.467499999613</v>
      </c>
      <c r="AG904">
        <f t="shared" si="66"/>
        <v>1169.635500000004</v>
      </c>
      <c r="AH904">
        <v>32.229999999999997</v>
      </c>
      <c r="AI904">
        <v>32.22</v>
      </c>
      <c r="AJ904">
        <v>31.9526</v>
      </c>
      <c r="AK904">
        <v>32.26</v>
      </c>
      <c r="AL904">
        <v>92673</v>
      </c>
      <c r="AM904">
        <v>36200</v>
      </c>
      <c r="AN904">
        <v>37050</v>
      </c>
      <c r="AO904">
        <v>36200</v>
      </c>
      <c r="AP904">
        <v>37050</v>
      </c>
      <c r="AQ904">
        <v>1540829</v>
      </c>
      <c r="AS904">
        <f>SUM(AT$11:AT904)</f>
        <v>65277.44474999958</v>
      </c>
      <c r="AT904">
        <f t="shared" si="67"/>
        <v>2208.5679999999993</v>
      </c>
      <c r="AU904">
        <v>34.49</v>
      </c>
      <c r="AV904">
        <v>34.15</v>
      </c>
      <c r="AW904">
        <v>34.15</v>
      </c>
      <c r="AX904">
        <v>34.58</v>
      </c>
      <c r="AY904">
        <v>107374</v>
      </c>
      <c r="AZ904">
        <v>39000</v>
      </c>
      <c r="BA904">
        <v>40600</v>
      </c>
      <c r="BB904">
        <v>38900</v>
      </c>
      <c r="BC904">
        <v>40700</v>
      </c>
      <c r="BD904">
        <v>1481957</v>
      </c>
      <c r="BF904">
        <f>SUM(BG$11:BG904)</f>
        <v>-660963.53059999866</v>
      </c>
      <c r="BG904">
        <f t="shared" si="68"/>
        <v>702.27739999999903</v>
      </c>
      <c r="BH904">
        <v>16.73</v>
      </c>
      <c r="BI904">
        <v>16.670000000000002</v>
      </c>
      <c r="BJ904">
        <v>16.59</v>
      </c>
      <c r="BK904">
        <v>16.78</v>
      </c>
      <c r="BL904">
        <v>303618</v>
      </c>
      <c r="BM904">
        <v>37650</v>
      </c>
      <c r="BN904">
        <v>38000</v>
      </c>
      <c r="BO904">
        <v>37450</v>
      </c>
      <c r="BP904">
        <v>38200</v>
      </c>
      <c r="BQ904">
        <v>1116147</v>
      </c>
      <c r="BS904">
        <f>SUM(BT$11:BT904)</f>
        <v>73848.312999999878</v>
      </c>
      <c r="BT904">
        <f t="shared" si="69"/>
        <v>1043.0986000000012</v>
      </c>
      <c r="BU904">
        <v>13.77</v>
      </c>
      <c r="BV904">
        <v>13.56</v>
      </c>
      <c r="BW904">
        <v>13.56</v>
      </c>
      <c r="BX904">
        <v>13.77</v>
      </c>
      <c r="BY904">
        <v>354307</v>
      </c>
      <c r="BZ904">
        <v>31150</v>
      </c>
      <c r="CA904">
        <v>31600</v>
      </c>
      <c r="CB904">
        <v>30950</v>
      </c>
      <c r="CC904">
        <v>31900</v>
      </c>
      <c r="CD904">
        <v>1856731</v>
      </c>
      <c r="CG904">
        <v>1116.03</v>
      </c>
      <c r="CH904">
        <v>1119.2</v>
      </c>
      <c r="CI904">
        <v>1115.1500000000001</v>
      </c>
      <c r="CJ904">
        <v>1125.25</v>
      </c>
      <c r="CK904" t="s">
        <v>21</v>
      </c>
    </row>
    <row r="905" spans="2:89">
      <c r="B905" s="2">
        <v>41432</v>
      </c>
      <c r="C905">
        <f>SUM(D$11:D905)</f>
        <v>-4356246.6129612913</v>
      </c>
      <c r="D905">
        <f>-G904/$L$5*CG904+M905</f>
        <v>3277.3051305130648</v>
      </c>
      <c r="E905">
        <f>SUM(F$11:F905)</f>
        <v>-433.36177677709304</v>
      </c>
      <c r="F905">
        <f>L904*$L$5/CG904-H905</f>
        <v>0.35625341612680472</v>
      </c>
      <c r="G905">
        <v>20.61</v>
      </c>
      <c r="H905">
        <v>20.350000000000001</v>
      </c>
      <c r="I905">
        <v>20.29</v>
      </c>
      <c r="J905">
        <v>20.61</v>
      </c>
      <c r="K905">
        <v>1855685</v>
      </c>
      <c r="L905">
        <v>206500</v>
      </c>
      <c r="M905">
        <v>208000</v>
      </c>
      <c r="N905">
        <v>204500</v>
      </c>
      <c r="O905">
        <v>209500</v>
      </c>
      <c r="P905">
        <v>277199</v>
      </c>
      <c r="S905">
        <f>SUM(T$11:T905)</f>
        <v>434852.98059999815</v>
      </c>
      <c r="T905">
        <f t="shared" si="65"/>
        <v>-1461.3740000000107</v>
      </c>
      <c r="U905">
        <v>70.849999999999994</v>
      </c>
      <c r="V905">
        <v>71.47</v>
      </c>
      <c r="W905">
        <v>70.400000000000006</v>
      </c>
      <c r="X905">
        <v>71.47</v>
      </c>
      <c r="Y905">
        <v>230502</v>
      </c>
      <c r="Z905">
        <v>319000</v>
      </c>
      <c r="AA905">
        <v>317500</v>
      </c>
      <c r="AB905">
        <v>317500</v>
      </c>
      <c r="AC905">
        <v>323000</v>
      </c>
      <c r="AD905">
        <v>160482</v>
      </c>
      <c r="AF905">
        <f>SUM(AG$11:AG905)</f>
        <v>37375.820599999621</v>
      </c>
      <c r="AG905">
        <f t="shared" si="66"/>
        <v>980.35310000000754</v>
      </c>
      <c r="AH905">
        <v>32.47</v>
      </c>
      <c r="AI905">
        <v>32.380000000000003</v>
      </c>
      <c r="AJ905">
        <v>32.15</v>
      </c>
      <c r="AK905">
        <v>32.53</v>
      </c>
      <c r="AL905">
        <v>58296</v>
      </c>
      <c r="AM905">
        <v>36250</v>
      </c>
      <c r="AN905">
        <v>36950</v>
      </c>
      <c r="AO905">
        <v>36200</v>
      </c>
      <c r="AP905">
        <v>37150</v>
      </c>
      <c r="AQ905">
        <v>1204510</v>
      </c>
      <c r="AS905">
        <f>SUM(AT$11:AT905)</f>
        <v>66285.570049999573</v>
      </c>
      <c r="AT905">
        <f t="shared" si="67"/>
        <v>1008.1252999999997</v>
      </c>
      <c r="AU905">
        <v>34.85</v>
      </c>
      <c r="AV905">
        <v>34.590000000000003</v>
      </c>
      <c r="AW905">
        <v>34.569899999999997</v>
      </c>
      <c r="AX905">
        <v>34.979999999999997</v>
      </c>
      <c r="AY905">
        <v>44406</v>
      </c>
      <c r="AZ905">
        <v>38950</v>
      </c>
      <c r="BA905">
        <v>39500</v>
      </c>
      <c r="BB905">
        <v>38950</v>
      </c>
      <c r="BC905">
        <v>39750</v>
      </c>
      <c r="BD905">
        <v>948525</v>
      </c>
      <c r="BF905">
        <f>SUM(BG$11:BG905)</f>
        <v>-660655.89439999871</v>
      </c>
      <c r="BG905">
        <f t="shared" si="68"/>
        <v>307.63620000000083</v>
      </c>
      <c r="BH905">
        <v>16.82</v>
      </c>
      <c r="BI905">
        <v>16.809999999999999</v>
      </c>
      <c r="BJ905">
        <v>16.690000000000001</v>
      </c>
      <c r="BK905">
        <v>16.82</v>
      </c>
      <c r="BL905">
        <v>235593</v>
      </c>
      <c r="BM905">
        <v>37650</v>
      </c>
      <c r="BN905">
        <v>37650</v>
      </c>
      <c r="BO905">
        <v>37450</v>
      </c>
      <c r="BP905">
        <v>38100</v>
      </c>
      <c r="BQ905">
        <v>1099902</v>
      </c>
      <c r="BS905">
        <f>SUM(BT$11:BT905)</f>
        <v>74312.846799999883</v>
      </c>
      <c r="BT905">
        <f t="shared" si="69"/>
        <v>464.53380000000107</v>
      </c>
      <c r="BU905">
        <v>13.69</v>
      </c>
      <c r="BV905">
        <v>13.68</v>
      </c>
      <c r="BW905">
        <v>13.56</v>
      </c>
      <c r="BX905">
        <v>13.69</v>
      </c>
      <c r="BY905">
        <v>305551</v>
      </c>
      <c r="BZ905">
        <v>30550</v>
      </c>
      <c r="CA905">
        <v>31200</v>
      </c>
      <c r="CB905">
        <v>30200</v>
      </c>
      <c r="CC905">
        <v>31400</v>
      </c>
      <c r="CD905">
        <v>2699201</v>
      </c>
      <c r="CG905">
        <v>1116.8499999999999</v>
      </c>
      <c r="CH905">
        <v>1111.3</v>
      </c>
      <c r="CI905">
        <v>1107.22</v>
      </c>
      <c r="CJ905">
        <v>1117.9000000000001</v>
      </c>
      <c r="CK905" t="s">
        <v>21</v>
      </c>
    </row>
    <row r="906" spans="2:89">
      <c r="B906" s="2">
        <v>41435</v>
      </c>
      <c r="C906">
        <f>SUM(D$11:D906)</f>
        <v>-4357431.8379837936</v>
      </c>
      <c r="D906">
        <f>-G905/$L$5*CG905+M906</f>
        <v>-1185.2250225022144</v>
      </c>
      <c r="E906">
        <f>SUM(F$11:F906)</f>
        <v>-433.48994036217607</v>
      </c>
      <c r="F906">
        <f>L905*$L$5/CG905-H906</f>
        <v>-0.12816358508304404</v>
      </c>
      <c r="G906">
        <v>20.68</v>
      </c>
      <c r="H906">
        <v>20.67</v>
      </c>
      <c r="I906">
        <v>20.56</v>
      </c>
      <c r="J906">
        <v>20.73</v>
      </c>
      <c r="K906">
        <v>860737</v>
      </c>
      <c r="L906">
        <v>211000</v>
      </c>
      <c r="M906">
        <v>206000</v>
      </c>
      <c r="N906">
        <v>201500</v>
      </c>
      <c r="O906">
        <v>213000</v>
      </c>
      <c r="P906">
        <v>153662</v>
      </c>
      <c r="S906">
        <f>SUM(T$11:T906)</f>
        <v>434337.69059999823</v>
      </c>
      <c r="T906">
        <f t="shared" si="65"/>
        <v>-515.28999999992084</v>
      </c>
      <c r="U906">
        <v>70.41</v>
      </c>
      <c r="V906">
        <v>70.599999999999994</v>
      </c>
      <c r="W906">
        <v>70.11</v>
      </c>
      <c r="X906">
        <v>71</v>
      </c>
      <c r="Y906">
        <v>142491</v>
      </c>
      <c r="Z906">
        <v>316500</v>
      </c>
      <c r="AA906">
        <v>316000</v>
      </c>
      <c r="AB906">
        <v>314500</v>
      </c>
      <c r="AC906">
        <v>317500</v>
      </c>
      <c r="AD906">
        <v>131100</v>
      </c>
      <c r="AF906">
        <f>SUM(AG$11:AG906)</f>
        <v>37461.701099999627</v>
      </c>
      <c r="AG906">
        <f t="shared" si="66"/>
        <v>85.880500000006577</v>
      </c>
      <c r="AH906">
        <v>32.21</v>
      </c>
      <c r="AI906">
        <v>32.46</v>
      </c>
      <c r="AJ906">
        <v>32.130000000000003</v>
      </c>
      <c r="AK906">
        <v>32.46</v>
      </c>
      <c r="AL906">
        <v>124921</v>
      </c>
      <c r="AM906">
        <v>36600</v>
      </c>
      <c r="AN906">
        <v>36350</v>
      </c>
      <c r="AO906">
        <v>36200</v>
      </c>
      <c r="AP906">
        <v>36650</v>
      </c>
      <c r="AQ906">
        <v>525423</v>
      </c>
      <c r="AS906">
        <f>SUM(AT$11:AT906)</f>
        <v>66313.347549999569</v>
      </c>
      <c r="AT906">
        <f t="shared" si="67"/>
        <v>27.777500000003783</v>
      </c>
      <c r="AU906">
        <v>34.799999999999997</v>
      </c>
      <c r="AV906">
        <v>35.03</v>
      </c>
      <c r="AW906">
        <v>34.75</v>
      </c>
      <c r="AX906">
        <v>35.07</v>
      </c>
      <c r="AY906">
        <v>87484</v>
      </c>
      <c r="AZ906">
        <v>39650</v>
      </c>
      <c r="BA906">
        <v>38950</v>
      </c>
      <c r="BB906">
        <v>38950</v>
      </c>
      <c r="BC906">
        <v>39700</v>
      </c>
      <c r="BD906">
        <v>421296</v>
      </c>
      <c r="BF906">
        <f>SUM(BG$11:BG906)</f>
        <v>-660076.72839999874</v>
      </c>
      <c r="BG906">
        <f t="shared" si="68"/>
        <v>579.16600000000471</v>
      </c>
      <c r="BH906">
        <v>16.940000000000001</v>
      </c>
      <c r="BI906">
        <v>16.829999999999998</v>
      </c>
      <c r="BJ906">
        <v>16.7</v>
      </c>
      <c r="BK906">
        <v>16.989999999999998</v>
      </c>
      <c r="BL906">
        <v>340717</v>
      </c>
      <c r="BM906">
        <v>38150</v>
      </c>
      <c r="BN906">
        <v>38150</v>
      </c>
      <c r="BO906">
        <v>37550</v>
      </c>
      <c r="BP906">
        <v>38400</v>
      </c>
      <c r="BQ906">
        <v>639921</v>
      </c>
      <c r="BS906">
        <f>SUM(BT$11:BT906)</f>
        <v>74533.49379999988</v>
      </c>
      <c r="BT906">
        <f t="shared" si="69"/>
        <v>220.64700000000448</v>
      </c>
      <c r="BU906">
        <v>13.84</v>
      </c>
      <c r="BV906">
        <v>13.88</v>
      </c>
      <c r="BW906">
        <v>13.775</v>
      </c>
      <c r="BX906">
        <v>13.94</v>
      </c>
      <c r="BY906">
        <v>427913</v>
      </c>
      <c r="BZ906">
        <v>31550</v>
      </c>
      <c r="CA906">
        <v>30800</v>
      </c>
      <c r="CB906">
        <v>30750</v>
      </c>
      <c r="CC906">
        <v>31800</v>
      </c>
      <c r="CD906">
        <v>1999812</v>
      </c>
      <c r="CG906">
        <v>1127.4000000000001</v>
      </c>
      <c r="CH906">
        <v>1122</v>
      </c>
      <c r="CI906">
        <v>1118.82</v>
      </c>
      <c r="CJ906">
        <v>1127.73</v>
      </c>
      <c r="CK906" t="s">
        <v>21</v>
      </c>
    </row>
    <row r="907" spans="2:89">
      <c r="B907" s="2">
        <v>41436</v>
      </c>
      <c r="C907">
        <f>SUM(D$11:D907)</f>
        <v>-4352284.5112511199</v>
      </c>
      <c r="D907">
        <f>-G906/$L$5*CG906+M907</f>
        <v>5147.3267326732748</v>
      </c>
      <c r="E907">
        <f>SUM(F$11:F907)</f>
        <v>-433.67687667581811</v>
      </c>
      <c r="F907">
        <f>L906*$L$5/CG906-H907</f>
        <v>-0.18693631364200769</v>
      </c>
      <c r="G907">
        <v>20.92</v>
      </c>
      <c r="H907">
        <v>20.98</v>
      </c>
      <c r="I907">
        <v>20.78</v>
      </c>
      <c r="J907">
        <v>21.06</v>
      </c>
      <c r="K907">
        <v>3020650</v>
      </c>
      <c r="L907">
        <v>216500</v>
      </c>
      <c r="M907">
        <v>215000</v>
      </c>
      <c r="N907">
        <v>213000</v>
      </c>
      <c r="O907">
        <v>218500</v>
      </c>
      <c r="P907">
        <v>309477</v>
      </c>
      <c r="S907">
        <f>SUM(T$11:T907)</f>
        <v>434816.75459999824</v>
      </c>
      <c r="T907">
        <f t="shared" si="65"/>
        <v>479.06400000001304</v>
      </c>
      <c r="U907">
        <v>69.37</v>
      </c>
      <c r="V907">
        <v>69.19</v>
      </c>
      <c r="W907">
        <v>68.98</v>
      </c>
      <c r="X907">
        <v>69.58</v>
      </c>
      <c r="Y907">
        <v>150006</v>
      </c>
      <c r="Z907">
        <v>316000</v>
      </c>
      <c r="AA907">
        <v>318000</v>
      </c>
      <c r="AB907">
        <v>313000</v>
      </c>
      <c r="AC907">
        <v>318000</v>
      </c>
      <c r="AD907">
        <v>132048</v>
      </c>
      <c r="AF907">
        <f>SUM(AG$11:AG907)</f>
        <v>37898.147099999624</v>
      </c>
      <c r="AG907">
        <f t="shared" si="66"/>
        <v>436.44599999999627</v>
      </c>
      <c r="AH907">
        <v>31.92</v>
      </c>
      <c r="AI907">
        <v>31.64</v>
      </c>
      <c r="AJ907">
        <v>31.64</v>
      </c>
      <c r="AK907">
        <v>32.1</v>
      </c>
      <c r="AL907">
        <v>118920</v>
      </c>
      <c r="AM907">
        <v>36500</v>
      </c>
      <c r="AN907">
        <v>36750</v>
      </c>
      <c r="AO907">
        <v>36300</v>
      </c>
      <c r="AP907">
        <v>36750</v>
      </c>
      <c r="AQ907">
        <v>669345</v>
      </c>
      <c r="AS907">
        <f>SUM(AT$11:AT907)</f>
        <v>67029.82754999958</v>
      </c>
      <c r="AT907">
        <f t="shared" si="67"/>
        <v>716.4800000000032</v>
      </c>
      <c r="AU907">
        <v>34.81</v>
      </c>
      <c r="AV907">
        <v>34.729999999999997</v>
      </c>
      <c r="AW907">
        <v>34.64</v>
      </c>
      <c r="AX907">
        <v>34.905000000000001</v>
      </c>
      <c r="AY907">
        <v>40100</v>
      </c>
      <c r="AZ907">
        <v>39750</v>
      </c>
      <c r="BA907">
        <v>39950</v>
      </c>
      <c r="BB907">
        <v>39450</v>
      </c>
      <c r="BC907">
        <v>40100</v>
      </c>
      <c r="BD907">
        <v>777149</v>
      </c>
      <c r="BF907">
        <f>SUM(BG$11:BG907)</f>
        <v>-659873.04039999878</v>
      </c>
      <c r="BG907">
        <f t="shared" si="68"/>
        <v>203.68799999999464</v>
      </c>
      <c r="BH907">
        <v>16.89</v>
      </c>
      <c r="BI907">
        <v>16.899999999999999</v>
      </c>
      <c r="BJ907">
        <v>16.835000000000001</v>
      </c>
      <c r="BK907">
        <v>16.93</v>
      </c>
      <c r="BL907">
        <v>202658</v>
      </c>
      <c r="BM907">
        <v>38600</v>
      </c>
      <c r="BN907">
        <v>38400</v>
      </c>
      <c r="BO907">
        <v>38100</v>
      </c>
      <c r="BP907">
        <v>39100</v>
      </c>
      <c r="BQ907">
        <v>1254727</v>
      </c>
      <c r="BS907">
        <f>SUM(BT$11:BT907)</f>
        <v>74977.061799999879</v>
      </c>
      <c r="BT907">
        <f t="shared" si="69"/>
        <v>443.5679999999993</v>
      </c>
      <c r="BU907">
        <v>13.79</v>
      </c>
      <c r="BV907">
        <v>13.67</v>
      </c>
      <c r="BW907">
        <v>13.53</v>
      </c>
      <c r="BX907">
        <v>13.9</v>
      </c>
      <c r="BY907">
        <v>507237</v>
      </c>
      <c r="BZ907">
        <v>31500</v>
      </c>
      <c r="CA907">
        <v>31650</v>
      </c>
      <c r="CB907">
        <v>31300</v>
      </c>
      <c r="CC907">
        <v>32000</v>
      </c>
      <c r="CD907">
        <v>1937455</v>
      </c>
      <c r="CG907">
        <v>1133.95</v>
      </c>
      <c r="CH907">
        <v>1127</v>
      </c>
      <c r="CI907">
        <v>1126.95</v>
      </c>
      <c r="CJ907">
        <v>1138.03</v>
      </c>
      <c r="CK907" t="s">
        <v>21</v>
      </c>
    </row>
    <row r="908" spans="2:89">
      <c r="B908" s="2">
        <v>41437</v>
      </c>
      <c r="C908">
        <f>SUM(D$11:D908)</f>
        <v>-4349305.9693969348</v>
      </c>
      <c r="D908">
        <f>-G907/$L$5*CG907+M908</f>
        <v>2978.5418541854015</v>
      </c>
      <c r="E908">
        <f>SUM(F$11:F908)</f>
        <v>-433.41505075756777</v>
      </c>
      <c r="F908">
        <f>L907*$L$5/CG907-H908</f>
        <v>0.26182591825036639</v>
      </c>
      <c r="G908">
        <v>20.89</v>
      </c>
      <c r="H908">
        <v>20.95</v>
      </c>
      <c r="I908">
        <v>20.87</v>
      </c>
      <c r="J908">
        <v>20.98</v>
      </c>
      <c r="K908">
        <v>1633181</v>
      </c>
      <c r="L908">
        <v>214500</v>
      </c>
      <c r="M908">
        <v>216500</v>
      </c>
      <c r="N908">
        <v>214000</v>
      </c>
      <c r="O908">
        <v>219500</v>
      </c>
      <c r="P908">
        <v>162786</v>
      </c>
      <c r="S908">
        <f>SUM(T$11:T908)</f>
        <v>435168.30859999818</v>
      </c>
      <c r="T908">
        <f t="shared" ref="T908:T971" si="70">-U907/$X$5*CG907+AA908</f>
        <v>351.55399999994552</v>
      </c>
      <c r="U908">
        <v>68.84</v>
      </c>
      <c r="V908">
        <v>69.58</v>
      </c>
      <c r="W908">
        <v>68.75</v>
      </c>
      <c r="X908">
        <v>69.66</v>
      </c>
      <c r="Y908">
        <v>159549</v>
      </c>
      <c r="Z908">
        <v>314500</v>
      </c>
      <c r="AA908">
        <v>315000</v>
      </c>
      <c r="AB908">
        <v>313000</v>
      </c>
      <c r="AC908">
        <v>316000</v>
      </c>
      <c r="AD908">
        <v>143586</v>
      </c>
      <c r="AF908">
        <f>SUM(AG$11:AG908)</f>
        <v>38102.463099999623</v>
      </c>
      <c r="AG908">
        <f t="shared" ref="AG908:AG971" si="71">-AH907/$AM$5*CG907+AN908</f>
        <v>204.31599999999889</v>
      </c>
      <c r="AH908">
        <v>31.63</v>
      </c>
      <c r="AI908">
        <v>32.200000000000003</v>
      </c>
      <c r="AJ908">
        <v>31.58</v>
      </c>
      <c r="AK908">
        <v>32.200000000000003</v>
      </c>
      <c r="AL908">
        <v>74008</v>
      </c>
      <c r="AM908">
        <v>36250</v>
      </c>
      <c r="AN908">
        <v>36400</v>
      </c>
      <c r="AO908">
        <v>36100</v>
      </c>
      <c r="AP908">
        <v>36650</v>
      </c>
      <c r="AQ908">
        <v>763584</v>
      </c>
      <c r="AS908">
        <f>SUM(AT$11:AT908)</f>
        <v>67257.028049999586</v>
      </c>
      <c r="AT908">
        <f t="shared" ref="AT908:AT971" si="72">-AU907/$AZ$5*CG907+BA908</f>
        <v>227.20049999999901</v>
      </c>
      <c r="AU908">
        <v>34.42</v>
      </c>
      <c r="AV908">
        <v>34.86</v>
      </c>
      <c r="AW908">
        <v>34.36</v>
      </c>
      <c r="AX908">
        <v>34.86</v>
      </c>
      <c r="AY908">
        <v>76563</v>
      </c>
      <c r="AZ908">
        <v>39400</v>
      </c>
      <c r="BA908">
        <v>39700</v>
      </c>
      <c r="BB908">
        <v>39250</v>
      </c>
      <c r="BC908">
        <v>40200</v>
      </c>
      <c r="BD908">
        <v>682925</v>
      </c>
      <c r="BF908">
        <f>SUM(BG$11:BG908)</f>
        <v>-659577.87139999878</v>
      </c>
      <c r="BG908">
        <f t="shared" ref="BG908:BG971" si="73">-BH907/$BM$5*CG907+BN908</f>
        <v>295.16899999999441</v>
      </c>
      <c r="BH908">
        <v>16.7</v>
      </c>
      <c r="BI908">
        <v>16.940000000000001</v>
      </c>
      <c r="BJ908">
        <v>16.68</v>
      </c>
      <c r="BK908">
        <v>16.940000000000001</v>
      </c>
      <c r="BL908">
        <v>195815</v>
      </c>
      <c r="BM908">
        <v>38150</v>
      </c>
      <c r="BN908">
        <v>38600</v>
      </c>
      <c r="BO908">
        <v>37950</v>
      </c>
      <c r="BP908">
        <v>38900</v>
      </c>
      <c r="BQ908">
        <v>663098</v>
      </c>
      <c r="BS908">
        <f>SUM(BT$11:BT908)</f>
        <v>75002.720799999879</v>
      </c>
      <c r="BT908">
        <f t="shared" ref="BT908:BT971" si="74">-BU907/$BY$5*CG907+CA908</f>
        <v>25.658999999999651</v>
      </c>
      <c r="BU908">
        <v>13.6</v>
      </c>
      <c r="BV908">
        <v>13.72</v>
      </c>
      <c r="BW908">
        <v>13.53</v>
      </c>
      <c r="BX908">
        <v>13.77</v>
      </c>
      <c r="BY908">
        <v>408121</v>
      </c>
      <c r="BZ908">
        <v>31050</v>
      </c>
      <c r="CA908">
        <v>31300</v>
      </c>
      <c r="CB908">
        <v>30700</v>
      </c>
      <c r="CC908">
        <v>31350</v>
      </c>
      <c r="CD908">
        <v>1866765</v>
      </c>
      <c r="CG908">
        <v>1133.6500000000001</v>
      </c>
      <c r="CH908">
        <v>1130</v>
      </c>
      <c r="CI908">
        <v>1126.78</v>
      </c>
      <c r="CJ908">
        <v>1134.8800000000001</v>
      </c>
      <c r="CK908" t="s">
        <v>21</v>
      </c>
    </row>
    <row r="909" spans="2:89">
      <c r="B909" s="2">
        <v>41438</v>
      </c>
      <c r="C909">
        <f>SUM(D$11:D909)</f>
        <v>-4346964.8217821736</v>
      </c>
      <c r="D909">
        <f>-G908/$L$5*CG908+M909</f>
        <v>2341.1476147614594</v>
      </c>
      <c r="E909">
        <f>SUM(F$11:F909)</f>
        <v>-433.3636155703407</v>
      </c>
      <c r="F909">
        <f>L908*$L$5/CG908-H909</f>
        <v>5.1435187227099277E-2</v>
      </c>
      <c r="G909">
        <v>21.02</v>
      </c>
      <c r="H909">
        <v>20.97</v>
      </c>
      <c r="I909">
        <v>20.73</v>
      </c>
      <c r="J909">
        <v>21.03</v>
      </c>
      <c r="K909">
        <v>2004138</v>
      </c>
      <c r="L909">
        <v>216500</v>
      </c>
      <c r="M909">
        <v>215500</v>
      </c>
      <c r="N909">
        <v>213500</v>
      </c>
      <c r="O909">
        <v>217000</v>
      </c>
      <c r="P909">
        <v>300387</v>
      </c>
      <c r="S909">
        <f>SUM(T$11:T909)</f>
        <v>436506.44459999813</v>
      </c>
      <c r="T909">
        <f t="shared" si="70"/>
        <v>1338.1359999999404</v>
      </c>
      <c r="U909">
        <v>69.8</v>
      </c>
      <c r="V909">
        <v>68.95</v>
      </c>
      <c r="W909">
        <v>68.900000000000006</v>
      </c>
      <c r="X909">
        <v>69.94</v>
      </c>
      <c r="Y909">
        <v>291208</v>
      </c>
      <c r="Z909">
        <v>313000</v>
      </c>
      <c r="AA909">
        <v>313500</v>
      </c>
      <c r="AB909">
        <v>311000</v>
      </c>
      <c r="AC909">
        <v>315000</v>
      </c>
      <c r="AD909">
        <v>222134</v>
      </c>
      <c r="AF909">
        <f>SUM(AG$11:AG909)</f>
        <v>38245.113599999619</v>
      </c>
      <c r="AG909">
        <f t="shared" si="71"/>
        <v>142.6504999999961</v>
      </c>
      <c r="AH909">
        <v>31.79</v>
      </c>
      <c r="AI909">
        <v>31.39</v>
      </c>
      <c r="AJ909">
        <v>31.33</v>
      </c>
      <c r="AK909">
        <v>31.84</v>
      </c>
      <c r="AL909">
        <v>93302</v>
      </c>
      <c r="AM909">
        <v>35650</v>
      </c>
      <c r="AN909">
        <v>36000</v>
      </c>
      <c r="AO909">
        <v>35500</v>
      </c>
      <c r="AP909">
        <v>36200</v>
      </c>
      <c r="AQ909">
        <v>1510247</v>
      </c>
      <c r="AS909">
        <f>SUM(AT$11:AT909)</f>
        <v>67236.795049999579</v>
      </c>
      <c r="AT909">
        <f t="shared" si="72"/>
        <v>-20.233000000007451</v>
      </c>
      <c r="AU909">
        <v>33.700000000000003</v>
      </c>
      <c r="AV909">
        <v>33.69</v>
      </c>
      <c r="AW909">
        <v>33.57</v>
      </c>
      <c r="AX909">
        <v>33.854500000000002</v>
      </c>
      <c r="AY909">
        <v>83752</v>
      </c>
      <c r="AZ909">
        <v>38050</v>
      </c>
      <c r="BA909">
        <v>39000</v>
      </c>
      <c r="BB909">
        <v>38050</v>
      </c>
      <c r="BC909">
        <v>39150</v>
      </c>
      <c r="BD909">
        <v>1587521</v>
      </c>
      <c r="BF909">
        <f>SUM(BG$11:BG909)</f>
        <v>-659091.78139999881</v>
      </c>
      <c r="BG909">
        <f t="shared" si="73"/>
        <v>486.08999999999651</v>
      </c>
      <c r="BH909">
        <v>16.62</v>
      </c>
      <c r="BI909">
        <v>16.559999999999999</v>
      </c>
      <c r="BJ909">
        <v>16.54</v>
      </c>
      <c r="BK909">
        <v>16.649999999999999</v>
      </c>
      <c r="BL909">
        <v>206733</v>
      </c>
      <c r="BM909">
        <v>37600</v>
      </c>
      <c r="BN909">
        <v>38350</v>
      </c>
      <c r="BO909">
        <v>37500</v>
      </c>
      <c r="BP909">
        <v>38400</v>
      </c>
      <c r="BQ909">
        <v>988031</v>
      </c>
      <c r="BS909">
        <f>SUM(BT$11:BT909)</f>
        <v>75017.44079999988</v>
      </c>
      <c r="BT909">
        <f t="shared" si="74"/>
        <v>14.719999999997526</v>
      </c>
      <c r="BU909">
        <v>13.73</v>
      </c>
      <c r="BV909">
        <v>13.55</v>
      </c>
      <c r="BW909">
        <v>13.48</v>
      </c>
      <c r="BX909">
        <v>13.76</v>
      </c>
      <c r="BY909">
        <v>366217</v>
      </c>
      <c r="BZ909">
        <v>30850</v>
      </c>
      <c r="CA909">
        <v>30850</v>
      </c>
      <c r="CB909">
        <v>30550</v>
      </c>
      <c r="CC909">
        <v>31500</v>
      </c>
      <c r="CD909">
        <v>1815094</v>
      </c>
      <c r="CG909">
        <v>1134.5</v>
      </c>
      <c r="CH909">
        <v>1131</v>
      </c>
      <c r="CI909">
        <v>1130.0999999999999</v>
      </c>
      <c r="CJ909">
        <v>1136.68</v>
      </c>
      <c r="CK909" t="s">
        <v>21</v>
      </c>
    </row>
    <row r="910" spans="2:89">
      <c r="B910" s="2">
        <v>41439</v>
      </c>
      <c r="C910">
        <f>SUM(D$11:D910)</f>
        <v>-4346110.9963996354</v>
      </c>
      <c r="D910">
        <f>-G909/$L$5*CG909+M910</f>
        <v>853.82538253825624</v>
      </c>
      <c r="E910">
        <f>SUM(F$11:F910)</f>
        <v>-432.80207304059189</v>
      </c>
      <c r="F910">
        <f>L909*$L$5/CG909-H910</f>
        <v>0.56154252974878816</v>
      </c>
      <c r="G910">
        <v>20.74</v>
      </c>
      <c r="H910">
        <v>20.64</v>
      </c>
      <c r="I910">
        <v>20.6</v>
      </c>
      <c r="J910">
        <v>20.79</v>
      </c>
      <c r="K910">
        <v>2607772</v>
      </c>
      <c r="L910">
        <v>210500</v>
      </c>
      <c r="M910">
        <v>215500</v>
      </c>
      <c r="N910">
        <v>209500</v>
      </c>
      <c r="O910">
        <v>215500</v>
      </c>
      <c r="P910">
        <v>175897</v>
      </c>
      <c r="S910">
        <f>SUM(T$11:T910)</f>
        <v>431754.04459999816</v>
      </c>
      <c r="T910">
        <f t="shared" si="70"/>
        <v>-4752.3999999999651</v>
      </c>
      <c r="U910">
        <v>69.2</v>
      </c>
      <c r="V910">
        <v>70.010000000000005</v>
      </c>
      <c r="W910">
        <v>69.127300000000005</v>
      </c>
      <c r="X910">
        <v>70.58</v>
      </c>
      <c r="Y910">
        <v>220800</v>
      </c>
      <c r="Z910">
        <v>313500</v>
      </c>
      <c r="AA910">
        <v>312000</v>
      </c>
      <c r="AB910">
        <v>311500</v>
      </c>
      <c r="AC910">
        <v>315000</v>
      </c>
      <c r="AD910">
        <v>118303</v>
      </c>
      <c r="AF910">
        <f>SUM(AG$11:AG910)</f>
        <v>37729.358599999621</v>
      </c>
      <c r="AG910">
        <f t="shared" si="71"/>
        <v>-515.75499999999738</v>
      </c>
      <c r="AH910">
        <v>31.29</v>
      </c>
      <c r="AI910">
        <v>31.67</v>
      </c>
      <c r="AJ910">
        <v>31.2</v>
      </c>
      <c r="AK910">
        <v>31.67</v>
      </c>
      <c r="AL910">
        <v>160840</v>
      </c>
      <c r="AM910">
        <v>35750</v>
      </c>
      <c r="AN910">
        <v>35550</v>
      </c>
      <c r="AO910">
        <v>35400</v>
      </c>
      <c r="AP910">
        <v>35900</v>
      </c>
      <c r="AQ910">
        <v>940391</v>
      </c>
      <c r="AS910">
        <f>SUM(AT$11:AT910)</f>
        <v>67054.145049999584</v>
      </c>
      <c r="AT910">
        <f t="shared" si="72"/>
        <v>-182.65000000000146</v>
      </c>
      <c r="AU910">
        <v>33.51</v>
      </c>
      <c r="AV910">
        <v>33.770000000000003</v>
      </c>
      <c r="AW910">
        <v>33.49</v>
      </c>
      <c r="AX910">
        <v>33.799999999999997</v>
      </c>
      <c r="AY910">
        <v>259491</v>
      </c>
      <c r="AZ910">
        <v>38300</v>
      </c>
      <c r="BA910">
        <v>38050</v>
      </c>
      <c r="BB910">
        <v>37350</v>
      </c>
      <c r="BC910">
        <v>38350</v>
      </c>
      <c r="BD910">
        <v>1243422</v>
      </c>
      <c r="BF910">
        <f>SUM(BG$11:BG910)</f>
        <v>-659202.56139999884</v>
      </c>
      <c r="BG910">
        <f t="shared" si="73"/>
        <v>-110.77999999999884</v>
      </c>
      <c r="BH910">
        <v>16.62</v>
      </c>
      <c r="BI910">
        <v>16.75</v>
      </c>
      <c r="BJ910">
        <v>16.484999999999999</v>
      </c>
      <c r="BK910">
        <v>16.7745</v>
      </c>
      <c r="BL910">
        <v>365755</v>
      </c>
      <c r="BM910">
        <v>38000</v>
      </c>
      <c r="BN910">
        <v>37600</v>
      </c>
      <c r="BO910">
        <v>37600</v>
      </c>
      <c r="BP910">
        <v>38450</v>
      </c>
      <c r="BQ910">
        <v>918523</v>
      </c>
      <c r="BS910">
        <f>SUM(BT$11:BT910)</f>
        <v>75264.07079999987</v>
      </c>
      <c r="BT910">
        <f t="shared" si="74"/>
        <v>246.62999999999738</v>
      </c>
      <c r="BU910">
        <v>13.48</v>
      </c>
      <c r="BV910">
        <v>13.68</v>
      </c>
      <c r="BW910">
        <v>13.465</v>
      </c>
      <c r="BX910">
        <v>13.69</v>
      </c>
      <c r="BY910">
        <v>376696</v>
      </c>
      <c r="BZ910">
        <v>30850</v>
      </c>
      <c r="CA910">
        <v>31400</v>
      </c>
      <c r="CB910">
        <v>30600</v>
      </c>
      <c r="CC910">
        <v>31400</v>
      </c>
      <c r="CD910">
        <v>1304606</v>
      </c>
      <c r="CG910">
        <v>1126.4000000000001</v>
      </c>
      <c r="CH910">
        <v>1128</v>
      </c>
      <c r="CI910">
        <v>1124.9000000000001</v>
      </c>
      <c r="CJ910">
        <v>1131.05</v>
      </c>
      <c r="CK910" t="s">
        <v>21</v>
      </c>
    </row>
    <row r="911" spans="2:89">
      <c r="B911" s="2">
        <v>41442</v>
      </c>
      <c r="C911">
        <f>SUM(D$11:D911)</f>
        <v>-4342385.8478847835</v>
      </c>
      <c r="D911">
        <f>-G910/$L$5*CG910+M911</f>
        <v>3725.1485148514912</v>
      </c>
      <c r="E911">
        <f>SUM(F$11:F911)</f>
        <v>-433.23986600934188</v>
      </c>
      <c r="F911">
        <f>L910*$L$5/CG910-H911</f>
        <v>-0.43779296875000284</v>
      </c>
      <c r="G911">
        <v>21.43</v>
      </c>
      <c r="H911">
        <v>21.2</v>
      </c>
      <c r="I911">
        <v>21.2</v>
      </c>
      <c r="J911">
        <v>21.51</v>
      </c>
      <c r="K911">
        <v>1530274</v>
      </c>
      <c r="L911">
        <v>219000</v>
      </c>
      <c r="M911">
        <v>214000</v>
      </c>
      <c r="N911">
        <v>211500</v>
      </c>
      <c r="O911">
        <v>219500</v>
      </c>
      <c r="P911">
        <v>317066</v>
      </c>
      <c r="S911">
        <f>SUM(T$11:T911)</f>
        <v>434966.52459999814</v>
      </c>
      <c r="T911">
        <f t="shared" si="70"/>
        <v>3212.4799999999814</v>
      </c>
      <c r="U911">
        <v>69.239999999999995</v>
      </c>
      <c r="V911">
        <v>69.540000000000006</v>
      </c>
      <c r="W911">
        <v>69.03</v>
      </c>
      <c r="X911">
        <v>69.7</v>
      </c>
      <c r="Y911">
        <v>161662</v>
      </c>
      <c r="Z911">
        <v>312000</v>
      </c>
      <c r="AA911">
        <v>315000</v>
      </c>
      <c r="AB911">
        <v>309500</v>
      </c>
      <c r="AC911">
        <v>315000</v>
      </c>
      <c r="AD911">
        <v>112098</v>
      </c>
      <c r="AF911">
        <f>SUM(AG$11:AG911)</f>
        <v>38084.302599999617</v>
      </c>
      <c r="AG911">
        <f t="shared" si="71"/>
        <v>354.94399999999587</v>
      </c>
      <c r="AH911">
        <v>31.44</v>
      </c>
      <c r="AI911">
        <v>31.73</v>
      </c>
      <c r="AJ911">
        <v>31.34</v>
      </c>
      <c r="AK911">
        <v>31.73</v>
      </c>
      <c r="AL911">
        <v>90425</v>
      </c>
      <c r="AM911">
        <v>35750</v>
      </c>
      <c r="AN911">
        <v>35600</v>
      </c>
      <c r="AO911">
        <v>35350</v>
      </c>
      <c r="AP911">
        <v>35750</v>
      </c>
      <c r="AQ911">
        <v>809238</v>
      </c>
      <c r="AS911">
        <f>SUM(AT$11:AT911)</f>
        <v>67208.48104999958</v>
      </c>
      <c r="AT911">
        <f t="shared" si="72"/>
        <v>154.33599999999569</v>
      </c>
      <c r="AU911">
        <v>33.75</v>
      </c>
      <c r="AV911">
        <v>33.89</v>
      </c>
      <c r="AW911">
        <v>33.64</v>
      </c>
      <c r="AX911">
        <v>33.93</v>
      </c>
      <c r="AY911">
        <v>34116</v>
      </c>
      <c r="AZ911">
        <v>38350</v>
      </c>
      <c r="BA911">
        <v>37900</v>
      </c>
      <c r="BB911">
        <v>37900</v>
      </c>
      <c r="BC911">
        <v>38600</v>
      </c>
      <c r="BD911">
        <v>577992</v>
      </c>
      <c r="BF911">
        <f>SUM(BG$11:BG911)</f>
        <v>-658794.09739999881</v>
      </c>
      <c r="BG911">
        <f t="shared" si="73"/>
        <v>408.46399999999267</v>
      </c>
      <c r="BH911">
        <v>16.84</v>
      </c>
      <c r="BI911">
        <v>16.690000000000001</v>
      </c>
      <c r="BJ911">
        <v>16.670000000000002</v>
      </c>
      <c r="BK911">
        <v>16.88</v>
      </c>
      <c r="BL911">
        <v>498139</v>
      </c>
      <c r="BM911">
        <v>38150</v>
      </c>
      <c r="BN911">
        <v>37850</v>
      </c>
      <c r="BO911">
        <v>37450</v>
      </c>
      <c r="BP911">
        <v>38250</v>
      </c>
      <c r="BQ911">
        <v>874018</v>
      </c>
      <c r="BS911">
        <f>SUM(BT$11:BT911)</f>
        <v>75596.326799999864</v>
      </c>
      <c r="BT911">
        <f t="shared" si="74"/>
        <v>332.25599999999758</v>
      </c>
      <c r="BU911">
        <v>13.23</v>
      </c>
      <c r="BV911">
        <v>13.37</v>
      </c>
      <c r="BW911">
        <v>13.2</v>
      </c>
      <c r="BX911">
        <v>13.4</v>
      </c>
      <c r="BY911">
        <v>509901</v>
      </c>
      <c r="BZ911">
        <v>29850</v>
      </c>
      <c r="CA911">
        <v>30700</v>
      </c>
      <c r="CB911">
        <v>29550</v>
      </c>
      <c r="CC911">
        <v>30900</v>
      </c>
      <c r="CD911">
        <v>2184162</v>
      </c>
      <c r="CG911">
        <v>1126.23</v>
      </c>
      <c r="CH911">
        <v>1130</v>
      </c>
      <c r="CI911">
        <v>1125.68</v>
      </c>
      <c r="CJ911">
        <v>1130</v>
      </c>
      <c r="CK911" t="s">
        <v>21</v>
      </c>
    </row>
    <row r="912" spans="2:89">
      <c r="B912" s="2">
        <v>41443</v>
      </c>
      <c r="C912">
        <f>SUM(D$11:D912)</f>
        <v>-4340623.5517551703</v>
      </c>
      <c r="D912">
        <f>-G911/$L$5*CG911+M912</f>
        <v>1762.2961296129797</v>
      </c>
      <c r="E912">
        <f>SUM(F$11:F912)</f>
        <v>-432.87601954813948</v>
      </c>
      <c r="F912">
        <f>L911*$L$5/CG911-H912</f>
        <v>0.36384646120242081</v>
      </c>
      <c r="G912">
        <v>21.37</v>
      </c>
      <c r="H912">
        <v>21.24</v>
      </c>
      <c r="I912">
        <v>21.17</v>
      </c>
      <c r="J912">
        <v>21.395</v>
      </c>
      <c r="K912">
        <v>1012621</v>
      </c>
      <c r="L912">
        <v>218000</v>
      </c>
      <c r="M912">
        <v>219000</v>
      </c>
      <c r="N912">
        <v>215000</v>
      </c>
      <c r="O912">
        <v>219000</v>
      </c>
      <c r="P912">
        <v>165520</v>
      </c>
      <c r="S912">
        <f>SUM(T$11:T912)</f>
        <v>438045.86379999819</v>
      </c>
      <c r="T912">
        <f t="shared" si="70"/>
        <v>3079.3392000000458</v>
      </c>
      <c r="U912">
        <v>69.36</v>
      </c>
      <c r="V912">
        <v>69</v>
      </c>
      <c r="W912">
        <v>68.75</v>
      </c>
      <c r="X912">
        <v>69.48</v>
      </c>
      <c r="Y912">
        <v>54679</v>
      </c>
      <c r="Z912">
        <v>313000</v>
      </c>
      <c r="AA912">
        <v>315000</v>
      </c>
      <c r="AB912">
        <v>311500</v>
      </c>
      <c r="AC912">
        <v>315000</v>
      </c>
      <c r="AD912">
        <v>87864</v>
      </c>
      <c r="AF912">
        <f>SUM(AG$11:AG912)</f>
        <v>38275.631399999613</v>
      </c>
      <c r="AG912">
        <f t="shared" si="71"/>
        <v>191.32879999999568</v>
      </c>
      <c r="AH912">
        <v>31.33</v>
      </c>
      <c r="AI912">
        <v>31.4</v>
      </c>
      <c r="AJ912">
        <v>31.21</v>
      </c>
      <c r="AK912">
        <v>31.48</v>
      </c>
      <c r="AL912">
        <v>63558</v>
      </c>
      <c r="AM912">
        <v>35650</v>
      </c>
      <c r="AN912">
        <v>35600</v>
      </c>
      <c r="AO912">
        <v>35350</v>
      </c>
      <c r="AP912">
        <v>35850</v>
      </c>
      <c r="AQ912">
        <v>703080</v>
      </c>
      <c r="AS912">
        <f>SUM(AT$11:AT912)</f>
        <v>67398.218549999583</v>
      </c>
      <c r="AT912">
        <f t="shared" si="72"/>
        <v>189.73750000000291</v>
      </c>
      <c r="AU912">
        <v>33.82</v>
      </c>
      <c r="AV912">
        <v>33.72</v>
      </c>
      <c r="AW912">
        <v>33.704999999999998</v>
      </c>
      <c r="AX912">
        <v>33.97</v>
      </c>
      <c r="AY912">
        <v>45098</v>
      </c>
      <c r="AZ912">
        <v>38400</v>
      </c>
      <c r="BA912">
        <v>38200</v>
      </c>
      <c r="BB912">
        <v>38000</v>
      </c>
      <c r="BC912">
        <v>38700</v>
      </c>
      <c r="BD912">
        <v>461323</v>
      </c>
      <c r="BF912">
        <f>SUM(BG$11:BG912)</f>
        <v>-658625.5237999988</v>
      </c>
      <c r="BG912">
        <f t="shared" si="73"/>
        <v>168.57359999999608</v>
      </c>
      <c r="BH912">
        <v>16.64</v>
      </c>
      <c r="BI912">
        <v>16.64</v>
      </c>
      <c r="BJ912">
        <v>16.559999999999999</v>
      </c>
      <c r="BK912">
        <v>16.78</v>
      </c>
      <c r="BL912">
        <v>295441</v>
      </c>
      <c r="BM912">
        <v>37900</v>
      </c>
      <c r="BN912">
        <v>38100</v>
      </c>
      <c r="BO912">
        <v>37600</v>
      </c>
      <c r="BP912">
        <v>38150</v>
      </c>
      <c r="BQ912">
        <v>519501</v>
      </c>
      <c r="BS912">
        <f>SUM(BT$11:BT912)</f>
        <v>75896.280999999872</v>
      </c>
      <c r="BT912">
        <f t="shared" si="74"/>
        <v>299.95420000000013</v>
      </c>
      <c r="BU912">
        <v>13.2</v>
      </c>
      <c r="BV912">
        <v>13.17</v>
      </c>
      <c r="BW912">
        <v>13.15</v>
      </c>
      <c r="BX912">
        <v>13.27</v>
      </c>
      <c r="BY912">
        <v>366967</v>
      </c>
      <c r="BZ912">
        <v>30050</v>
      </c>
      <c r="CA912">
        <v>30100</v>
      </c>
      <c r="CB912">
        <v>29250</v>
      </c>
      <c r="CC912">
        <v>30200</v>
      </c>
      <c r="CD912">
        <v>1854328</v>
      </c>
      <c r="CG912">
        <v>1131</v>
      </c>
      <c r="CH912">
        <v>1130</v>
      </c>
      <c r="CI912">
        <v>1126.8499999999999</v>
      </c>
      <c r="CJ912">
        <v>1132.25</v>
      </c>
      <c r="CK912" t="s">
        <v>21</v>
      </c>
    </row>
    <row r="913" spans="2:89">
      <c r="B913" s="2">
        <v>41444</v>
      </c>
      <c r="C913">
        <f>SUM(D$11:D913)</f>
        <v>-4340170.5364536401</v>
      </c>
      <c r="D913">
        <f>-G912/$L$5*CG912+M913</f>
        <v>453.015301530133</v>
      </c>
      <c r="E913">
        <f>SUM(F$11:F913)</f>
        <v>-432.51151910605284</v>
      </c>
      <c r="F913">
        <f>L912*$L$5/CG912-H913</f>
        <v>0.36450044208664778</v>
      </c>
      <c r="G913">
        <v>21.14</v>
      </c>
      <c r="H913">
        <v>21.05</v>
      </c>
      <c r="I913">
        <v>20.95</v>
      </c>
      <c r="J913">
        <v>21.33</v>
      </c>
      <c r="K913">
        <v>2278469</v>
      </c>
      <c r="L913">
        <v>214000</v>
      </c>
      <c r="M913">
        <v>218000</v>
      </c>
      <c r="N913">
        <v>211500</v>
      </c>
      <c r="O913">
        <v>218000</v>
      </c>
      <c r="P913">
        <v>166010</v>
      </c>
      <c r="S913">
        <f>SUM(T$11:T913)</f>
        <v>437761.22379999817</v>
      </c>
      <c r="T913">
        <f t="shared" si="70"/>
        <v>-284.64000000001397</v>
      </c>
      <c r="U913">
        <v>68.099999999999994</v>
      </c>
      <c r="V913">
        <v>69.3</v>
      </c>
      <c r="W913">
        <v>68.02</v>
      </c>
      <c r="X913">
        <v>69.489999999999995</v>
      </c>
      <c r="Y913">
        <v>426817</v>
      </c>
      <c r="Z913">
        <v>313500</v>
      </c>
      <c r="AA913">
        <v>313500</v>
      </c>
      <c r="AB913">
        <v>310500</v>
      </c>
      <c r="AC913">
        <v>313500</v>
      </c>
      <c r="AD913">
        <v>127084</v>
      </c>
      <c r="AF913">
        <f>SUM(AG$11:AG913)</f>
        <v>38391.401399999617</v>
      </c>
      <c r="AG913">
        <f t="shared" si="71"/>
        <v>115.77000000000407</v>
      </c>
      <c r="AH913">
        <v>30.65</v>
      </c>
      <c r="AI913">
        <v>31.35</v>
      </c>
      <c r="AJ913">
        <v>30.630099999999999</v>
      </c>
      <c r="AK913">
        <v>31.408000000000001</v>
      </c>
      <c r="AL913">
        <v>99038</v>
      </c>
      <c r="AM913">
        <v>35550</v>
      </c>
      <c r="AN913">
        <v>35550</v>
      </c>
      <c r="AO913">
        <v>35200</v>
      </c>
      <c r="AP913">
        <v>35650</v>
      </c>
      <c r="AQ913">
        <v>739972</v>
      </c>
      <c r="AS913">
        <f>SUM(AT$11:AT913)</f>
        <v>67447.798549999585</v>
      </c>
      <c r="AT913">
        <f t="shared" si="72"/>
        <v>49.580000000001746</v>
      </c>
      <c r="AU913">
        <v>32.950000000000003</v>
      </c>
      <c r="AV913">
        <v>33.69</v>
      </c>
      <c r="AW913">
        <v>32.93</v>
      </c>
      <c r="AX913">
        <v>33.74</v>
      </c>
      <c r="AY913">
        <v>70309</v>
      </c>
      <c r="AZ913">
        <v>38300</v>
      </c>
      <c r="BA913">
        <v>38300</v>
      </c>
      <c r="BB913">
        <v>37750</v>
      </c>
      <c r="BC913">
        <v>38500</v>
      </c>
      <c r="BD913">
        <v>403744</v>
      </c>
      <c r="BF913">
        <f>SUM(BG$11:BG913)</f>
        <v>-658515.20379999885</v>
      </c>
      <c r="BG913">
        <f t="shared" si="73"/>
        <v>110.31999999999971</v>
      </c>
      <c r="BH913">
        <v>16.18</v>
      </c>
      <c r="BI913">
        <v>16.37</v>
      </c>
      <c r="BJ913">
        <v>16.170000000000002</v>
      </c>
      <c r="BK913">
        <v>16.48</v>
      </c>
      <c r="BL913">
        <v>236156</v>
      </c>
      <c r="BM913">
        <v>37100</v>
      </c>
      <c r="BN913">
        <v>37750</v>
      </c>
      <c r="BO913">
        <v>36900</v>
      </c>
      <c r="BP913">
        <v>37900</v>
      </c>
      <c r="BQ913">
        <v>835194</v>
      </c>
      <c r="BS913">
        <f>SUM(BT$11:BT913)</f>
        <v>76387.880999999878</v>
      </c>
      <c r="BT913">
        <f t="shared" si="74"/>
        <v>491.60000000000218</v>
      </c>
      <c r="BU913">
        <v>12.9</v>
      </c>
      <c r="BV913">
        <v>13.12</v>
      </c>
      <c r="BW913">
        <v>12.88</v>
      </c>
      <c r="BX913">
        <v>13.13</v>
      </c>
      <c r="BY913">
        <v>521480</v>
      </c>
      <c r="BZ913">
        <v>29700</v>
      </c>
      <c r="CA913">
        <v>30350</v>
      </c>
      <c r="CB913">
        <v>29550</v>
      </c>
      <c r="CC913">
        <v>30350</v>
      </c>
      <c r="CD913">
        <v>1305302</v>
      </c>
      <c r="CG913">
        <v>1130.7</v>
      </c>
      <c r="CH913">
        <v>1132.5</v>
      </c>
      <c r="CI913">
        <v>1130.25</v>
      </c>
      <c r="CJ913">
        <v>1135.68</v>
      </c>
      <c r="CK913" t="s">
        <v>21</v>
      </c>
    </row>
    <row r="914" spans="2:89">
      <c r="B914" s="2">
        <v>41445</v>
      </c>
      <c r="C914">
        <f>SUM(D$11:D914)</f>
        <v>-4340319.0333033251</v>
      </c>
      <c r="D914">
        <f>-G913/$L$5*CG913+M914</f>
        <v>-148.49684968497604</v>
      </c>
      <c r="E914">
        <f>SUM(F$11:F914)</f>
        <v>-432.11436778386303</v>
      </c>
      <c r="F914">
        <f>L913*$L$5/CG913-H914</f>
        <v>0.39715132218979576</v>
      </c>
      <c r="G914">
        <v>20.54</v>
      </c>
      <c r="H914">
        <v>20.63</v>
      </c>
      <c r="I914">
        <v>20.49</v>
      </c>
      <c r="J914">
        <v>20.72</v>
      </c>
      <c r="K914">
        <v>2187075</v>
      </c>
      <c r="L914">
        <v>213500</v>
      </c>
      <c r="M914">
        <v>215000</v>
      </c>
      <c r="N914">
        <v>209500</v>
      </c>
      <c r="O914">
        <v>215000</v>
      </c>
      <c r="P914">
        <v>202843</v>
      </c>
      <c r="S914">
        <f>SUM(T$11:T914)</f>
        <v>442758.54379999818</v>
      </c>
      <c r="T914">
        <f t="shared" si="70"/>
        <v>4997.320000000007</v>
      </c>
      <c r="U914">
        <v>66.819999999999993</v>
      </c>
      <c r="V914">
        <v>67.5</v>
      </c>
      <c r="W914">
        <v>66.209999999999994</v>
      </c>
      <c r="X914">
        <v>67.5</v>
      </c>
      <c r="Y914">
        <v>302459</v>
      </c>
      <c r="Z914">
        <v>309500</v>
      </c>
      <c r="AA914">
        <v>313000</v>
      </c>
      <c r="AB914">
        <v>307000</v>
      </c>
      <c r="AC914">
        <v>313000</v>
      </c>
      <c r="AD914">
        <v>227551</v>
      </c>
      <c r="AF914">
        <f>SUM(AG$11:AG914)</f>
        <v>39085.446399999615</v>
      </c>
      <c r="AG914">
        <f t="shared" si="71"/>
        <v>694.04499999999825</v>
      </c>
      <c r="AH914">
        <v>29.72</v>
      </c>
      <c r="AI914">
        <v>30.11</v>
      </c>
      <c r="AJ914">
        <v>29.52</v>
      </c>
      <c r="AK914">
        <v>30.11</v>
      </c>
      <c r="AL914">
        <v>141712</v>
      </c>
      <c r="AM914">
        <v>35050</v>
      </c>
      <c r="AN914">
        <v>35350</v>
      </c>
      <c r="AO914">
        <v>34800</v>
      </c>
      <c r="AP914">
        <v>35350</v>
      </c>
      <c r="AQ914">
        <v>1142880</v>
      </c>
      <c r="AS914">
        <f>SUM(AT$11:AT914)</f>
        <v>68391.233549999582</v>
      </c>
      <c r="AT914">
        <f t="shared" si="72"/>
        <v>943.43499999999767</v>
      </c>
      <c r="AU914">
        <v>31.86</v>
      </c>
      <c r="AV914">
        <v>32.479999999999997</v>
      </c>
      <c r="AW914">
        <v>31.68</v>
      </c>
      <c r="AX914">
        <v>32.479999999999997</v>
      </c>
      <c r="AY914">
        <v>84418</v>
      </c>
      <c r="AZ914">
        <v>37700</v>
      </c>
      <c r="BA914">
        <v>38200</v>
      </c>
      <c r="BB914">
        <v>37150</v>
      </c>
      <c r="BC914">
        <v>38200</v>
      </c>
      <c r="BD914">
        <v>839719</v>
      </c>
      <c r="BF914">
        <f>SUM(BG$11:BG914)</f>
        <v>-658354.6557999989</v>
      </c>
      <c r="BG914">
        <f t="shared" si="73"/>
        <v>160.5480000000025</v>
      </c>
      <c r="BH914">
        <v>15.5</v>
      </c>
      <c r="BI914">
        <v>16.03</v>
      </c>
      <c r="BJ914">
        <v>15.5</v>
      </c>
      <c r="BK914">
        <v>16.03</v>
      </c>
      <c r="BL914">
        <v>971091</v>
      </c>
      <c r="BM914">
        <v>37000</v>
      </c>
      <c r="BN914">
        <v>36750</v>
      </c>
      <c r="BO914">
        <v>36650</v>
      </c>
      <c r="BP914">
        <v>37300</v>
      </c>
      <c r="BQ914">
        <v>732576</v>
      </c>
      <c r="BS914">
        <f>SUM(BT$11:BT914)</f>
        <v>76515.82099999988</v>
      </c>
      <c r="BT914">
        <f t="shared" si="74"/>
        <v>127.93999999999869</v>
      </c>
      <c r="BU914">
        <v>11.94</v>
      </c>
      <c r="BV914">
        <v>12.45</v>
      </c>
      <c r="BW914">
        <v>11.88</v>
      </c>
      <c r="BX914">
        <v>12.45</v>
      </c>
      <c r="BY914">
        <v>1119669</v>
      </c>
      <c r="BZ914">
        <v>28450</v>
      </c>
      <c r="CA914">
        <v>29300</v>
      </c>
      <c r="CB914">
        <v>28300</v>
      </c>
      <c r="CC914">
        <v>29300</v>
      </c>
      <c r="CD914">
        <v>2897513</v>
      </c>
      <c r="CG914">
        <v>1145.57</v>
      </c>
      <c r="CH914">
        <v>1139</v>
      </c>
      <c r="CI914">
        <v>1138.7</v>
      </c>
      <c r="CJ914">
        <v>1146.55</v>
      </c>
      <c r="CK914" t="s">
        <v>21</v>
      </c>
    </row>
    <row r="915" spans="2:89">
      <c r="B915" s="2">
        <v>41446</v>
      </c>
      <c r="C915">
        <f>SUM(D$11:D915)</f>
        <v>-4338110.2826282578</v>
      </c>
      <c r="D915">
        <f>-G914/$L$5*CG914+M915</f>
        <v>2208.7506750675384</v>
      </c>
      <c r="E915">
        <f>SUM(F$11:F915)</f>
        <v>-431.9186492332725</v>
      </c>
      <c r="F915">
        <f>L914*$L$5/CG914-H915</f>
        <v>0.19571855059053789</v>
      </c>
      <c r="G915">
        <v>19.73</v>
      </c>
      <c r="H915">
        <v>20.51</v>
      </c>
      <c r="I915">
        <v>19.73</v>
      </c>
      <c r="J915">
        <v>20.68</v>
      </c>
      <c r="K915">
        <v>4755328</v>
      </c>
      <c r="L915">
        <v>212000</v>
      </c>
      <c r="M915">
        <v>214000</v>
      </c>
      <c r="N915">
        <v>206000</v>
      </c>
      <c r="O915">
        <v>214500</v>
      </c>
      <c r="P915">
        <v>234881</v>
      </c>
      <c r="S915">
        <f>SUM(T$11:T915)</f>
        <v>441070.59419999825</v>
      </c>
      <c r="T915">
        <f t="shared" si="70"/>
        <v>-1687.9495999999344</v>
      </c>
      <c r="U915">
        <v>63.82</v>
      </c>
      <c r="V915">
        <v>64.319999999999993</v>
      </c>
      <c r="W915">
        <v>63.284999999999997</v>
      </c>
      <c r="X915">
        <v>64.94</v>
      </c>
      <c r="Y915">
        <v>485126</v>
      </c>
      <c r="Z915">
        <v>294000</v>
      </c>
      <c r="AA915">
        <v>304500</v>
      </c>
      <c r="AB915">
        <v>290000</v>
      </c>
      <c r="AC915">
        <v>305000</v>
      </c>
      <c r="AD915">
        <v>454414</v>
      </c>
      <c r="AF915">
        <f>SUM(AG$11:AG915)</f>
        <v>39239.105999999621</v>
      </c>
      <c r="AG915">
        <f t="shared" si="71"/>
        <v>153.65960000000632</v>
      </c>
      <c r="AH915">
        <v>29.65</v>
      </c>
      <c r="AI915">
        <v>29.88</v>
      </c>
      <c r="AJ915">
        <v>29.431000000000001</v>
      </c>
      <c r="AK915">
        <v>29.88</v>
      </c>
      <c r="AL915">
        <v>265367</v>
      </c>
      <c r="AM915">
        <v>34400</v>
      </c>
      <c r="AN915">
        <v>34200</v>
      </c>
      <c r="AO915">
        <v>34150</v>
      </c>
      <c r="AP915">
        <v>34950</v>
      </c>
      <c r="AQ915">
        <v>1205773</v>
      </c>
      <c r="AS915">
        <f>SUM(AT$11:AT915)</f>
        <v>68693.373349999587</v>
      </c>
      <c r="AT915">
        <f t="shared" si="72"/>
        <v>302.13980000000447</v>
      </c>
      <c r="AU915">
        <v>31.57</v>
      </c>
      <c r="AV915">
        <v>32.07</v>
      </c>
      <c r="AW915">
        <v>31.5</v>
      </c>
      <c r="AX915">
        <v>32.07</v>
      </c>
      <c r="AY915">
        <v>141660</v>
      </c>
      <c r="AZ915">
        <v>37050</v>
      </c>
      <c r="BA915">
        <v>36800</v>
      </c>
      <c r="BB915">
        <v>36750</v>
      </c>
      <c r="BC915">
        <v>37450</v>
      </c>
      <c r="BD915">
        <v>907353</v>
      </c>
      <c r="BF915">
        <f>SUM(BG$11:BG915)</f>
        <v>-657367.32579999894</v>
      </c>
      <c r="BG915">
        <f t="shared" si="73"/>
        <v>987.33000000000175</v>
      </c>
      <c r="BH915">
        <v>15.18</v>
      </c>
      <c r="BI915">
        <v>15.62</v>
      </c>
      <c r="BJ915">
        <v>15.18</v>
      </c>
      <c r="BK915">
        <v>15.69</v>
      </c>
      <c r="BL915">
        <v>1744540</v>
      </c>
      <c r="BM915">
        <v>36250</v>
      </c>
      <c r="BN915">
        <v>36500</v>
      </c>
      <c r="BO915">
        <v>35800</v>
      </c>
      <c r="BP915">
        <v>36700</v>
      </c>
      <c r="BQ915">
        <v>2331631</v>
      </c>
      <c r="BS915">
        <f>SUM(BT$11:BT915)</f>
        <v>76309.609399999885</v>
      </c>
      <c r="BT915">
        <f t="shared" si="74"/>
        <v>-206.21159999999873</v>
      </c>
      <c r="BU915">
        <v>11.9</v>
      </c>
      <c r="BV915">
        <v>12.01</v>
      </c>
      <c r="BW915">
        <v>11.81</v>
      </c>
      <c r="BX915">
        <v>12.01</v>
      </c>
      <c r="BY915">
        <v>669648</v>
      </c>
      <c r="BZ915">
        <v>27650</v>
      </c>
      <c r="CA915">
        <v>27150</v>
      </c>
      <c r="CB915">
        <v>26750</v>
      </c>
      <c r="CC915">
        <v>27750</v>
      </c>
      <c r="CD915">
        <v>4262998</v>
      </c>
      <c r="CG915">
        <v>1153.75</v>
      </c>
      <c r="CH915">
        <v>1151</v>
      </c>
      <c r="CI915">
        <v>1150.52</v>
      </c>
      <c r="CJ915">
        <v>1159.3</v>
      </c>
      <c r="CK915" t="s">
        <v>21</v>
      </c>
    </row>
    <row r="916" spans="2:89">
      <c r="B916" s="2">
        <v>41449</v>
      </c>
      <c r="C916">
        <f>SUM(D$11:D916)</f>
        <v>-4335502.159315927</v>
      </c>
      <c r="D916">
        <f>-G915/$L$5*CG915+M916</f>
        <v>2608.1233123312413</v>
      </c>
      <c r="E916">
        <f>SUM(F$11:F916)</f>
        <v>-430.94417469372752</v>
      </c>
      <c r="F916">
        <f>L915*$L$5/CG915-H916</f>
        <v>0.97447453954496055</v>
      </c>
      <c r="G916">
        <v>19.13</v>
      </c>
      <c r="H916">
        <v>19.440000000000001</v>
      </c>
      <c r="I916">
        <v>19.11</v>
      </c>
      <c r="J916">
        <v>19.45</v>
      </c>
      <c r="K916">
        <v>1583840</v>
      </c>
      <c r="L916">
        <v>201500</v>
      </c>
      <c r="M916">
        <v>207500</v>
      </c>
      <c r="N916">
        <v>201500</v>
      </c>
      <c r="O916">
        <v>208500</v>
      </c>
      <c r="P916">
        <v>242061</v>
      </c>
      <c r="S916">
        <f>SUM(T$11:T916)</f>
        <v>437541.29419999826</v>
      </c>
      <c r="T916">
        <f t="shared" si="70"/>
        <v>-3529.2999999999884</v>
      </c>
      <c r="U916">
        <v>63.23</v>
      </c>
      <c r="V916">
        <v>63</v>
      </c>
      <c r="W916">
        <v>62.3</v>
      </c>
      <c r="X916">
        <v>63.93</v>
      </c>
      <c r="Y916">
        <v>437464</v>
      </c>
      <c r="Z916">
        <v>292500</v>
      </c>
      <c r="AA916">
        <v>291000</v>
      </c>
      <c r="AB916">
        <v>286000</v>
      </c>
      <c r="AC916">
        <v>298000</v>
      </c>
      <c r="AD916">
        <v>314948</v>
      </c>
      <c r="AF916">
        <f>SUM(AG$11:AG916)</f>
        <v>39230.418499999621</v>
      </c>
      <c r="AG916">
        <f t="shared" si="71"/>
        <v>-8.6875</v>
      </c>
      <c r="AH916">
        <v>29.17</v>
      </c>
      <c r="AI916">
        <v>29.03</v>
      </c>
      <c r="AJ916">
        <v>28.74</v>
      </c>
      <c r="AK916">
        <v>29.4</v>
      </c>
      <c r="AL916">
        <v>221339</v>
      </c>
      <c r="AM916">
        <v>34000</v>
      </c>
      <c r="AN916">
        <v>34200</v>
      </c>
      <c r="AO916">
        <v>33750</v>
      </c>
      <c r="AP916">
        <v>34550</v>
      </c>
      <c r="AQ916">
        <v>866331</v>
      </c>
      <c r="AS916">
        <f>SUM(AT$11:AT916)</f>
        <v>69319.48584999959</v>
      </c>
      <c r="AT916">
        <f t="shared" si="72"/>
        <v>626.11250000000291</v>
      </c>
      <c r="AU916">
        <v>30.82</v>
      </c>
      <c r="AV916">
        <v>31.13</v>
      </c>
      <c r="AW916">
        <v>30.686900000000001</v>
      </c>
      <c r="AX916">
        <v>31.16</v>
      </c>
      <c r="AY916">
        <v>97834</v>
      </c>
      <c r="AZ916">
        <v>36400</v>
      </c>
      <c r="BA916">
        <v>37050</v>
      </c>
      <c r="BB916">
        <v>36400</v>
      </c>
      <c r="BC916">
        <v>37050</v>
      </c>
      <c r="BD916">
        <v>920474</v>
      </c>
      <c r="BF916">
        <f>SUM(BG$11:BG916)</f>
        <v>-656445.17579999892</v>
      </c>
      <c r="BG916">
        <f t="shared" si="73"/>
        <v>922.15000000000146</v>
      </c>
      <c r="BH916">
        <v>15.07</v>
      </c>
      <c r="BI916">
        <v>15</v>
      </c>
      <c r="BJ916">
        <v>15</v>
      </c>
      <c r="BK916">
        <v>15.15</v>
      </c>
      <c r="BL916">
        <v>580336</v>
      </c>
      <c r="BM916">
        <v>35400</v>
      </c>
      <c r="BN916">
        <v>35950</v>
      </c>
      <c r="BO916">
        <v>35200</v>
      </c>
      <c r="BP916">
        <v>36000</v>
      </c>
      <c r="BQ916">
        <v>902270</v>
      </c>
      <c r="BS916">
        <f>SUM(BT$11:BT916)</f>
        <v>76650.359399999885</v>
      </c>
      <c r="BT916">
        <f t="shared" si="74"/>
        <v>340.75</v>
      </c>
      <c r="BU916">
        <v>11.22</v>
      </c>
      <c r="BV916">
        <v>11.32</v>
      </c>
      <c r="BW916">
        <v>11.085000000000001</v>
      </c>
      <c r="BX916">
        <v>11.32</v>
      </c>
      <c r="BY916">
        <v>1519466</v>
      </c>
      <c r="BZ916">
        <v>26450</v>
      </c>
      <c r="CA916">
        <v>27800</v>
      </c>
      <c r="CB916">
        <v>26450</v>
      </c>
      <c r="CC916">
        <v>27850</v>
      </c>
      <c r="CD916">
        <v>1999152</v>
      </c>
      <c r="CG916">
        <v>1161.28</v>
      </c>
      <c r="CH916">
        <v>1148</v>
      </c>
      <c r="CI916">
        <v>1147.95</v>
      </c>
      <c r="CJ916">
        <v>1161.28</v>
      </c>
      <c r="CK916" t="s">
        <v>21</v>
      </c>
    </row>
    <row r="917" spans="2:89">
      <c r="B917" s="2">
        <v>41450</v>
      </c>
      <c r="C917">
        <f>SUM(D$11:D917)</f>
        <v>-4330459.7326732622</v>
      </c>
      <c r="D917">
        <f>-G916/$L$5*CG916+M917</f>
        <v>5042.4266426643007</v>
      </c>
      <c r="E917">
        <f>SUM(F$11:F917)</f>
        <v>-430.92661028204384</v>
      </c>
      <c r="F917">
        <f>L916*$L$5/CG916-H917</f>
        <v>1.7564411683657966E-2</v>
      </c>
      <c r="G917">
        <v>19.55</v>
      </c>
      <c r="H917">
        <v>19.260000000000002</v>
      </c>
      <c r="I917">
        <v>19.25</v>
      </c>
      <c r="J917">
        <v>19.559999999999999</v>
      </c>
      <c r="K917">
        <v>1548306</v>
      </c>
      <c r="L917">
        <v>202500</v>
      </c>
      <c r="M917">
        <v>205000</v>
      </c>
      <c r="N917">
        <v>199500</v>
      </c>
      <c r="O917">
        <v>205500</v>
      </c>
      <c r="P917">
        <v>333076</v>
      </c>
      <c r="S917">
        <f>SUM(T$11:T917)</f>
        <v>432830.35659999825</v>
      </c>
      <c r="T917">
        <f t="shared" si="70"/>
        <v>-4710.9376000000047</v>
      </c>
      <c r="U917">
        <v>63.9</v>
      </c>
      <c r="V917">
        <v>63.65</v>
      </c>
      <c r="W917">
        <v>63.58</v>
      </c>
      <c r="X917">
        <v>64.25</v>
      </c>
      <c r="Y917">
        <v>364247</v>
      </c>
      <c r="Z917">
        <v>293000</v>
      </c>
      <c r="AA917">
        <v>289000</v>
      </c>
      <c r="AB917">
        <v>288500</v>
      </c>
      <c r="AC917">
        <v>297500</v>
      </c>
      <c r="AD917">
        <v>302759</v>
      </c>
      <c r="AF917">
        <f>SUM(AG$11:AG917)</f>
        <v>38955.880899999618</v>
      </c>
      <c r="AG917">
        <f t="shared" si="71"/>
        <v>-274.53760000000329</v>
      </c>
      <c r="AH917">
        <v>29.44</v>
      </c>
      <c r="AI917">
        <v>29.66</v>
      </c>
      <c r="AJ917">
        <v>29.11</v>
      </c>
      <c r="AK917">
        <v>29.79</v>
      </c>
      <c r="AL917">
        <v>201961</v>
      </c>
      <c r="AM917">
        <v>34000</v>
      </c>
      <c r="AN917">
        <v>33600</v>
      </c>
      <c r="AO917">
        <v>33550</v>
      </c>
      <c r="AP917">
        <v>34800</v>
      </c>
      <c r="AQ917">
        <v>1753432</v>
      </c>
      <c r="AS917">
        <f>SUM(AT$11:AT917)</f>
        <v>69828.836249999586</v>
      </c>
      <c r="AT917">
        <f t="shared" si="72"/>
        <v>509.35040000000299</v>
      </c>
      <c r="AU917">
        <v>31.41</v>
      </c>
      <c r="AV917">
        <v>31.34</v>
      </c>
      <c r="AW917">
        <v>31.08</v>
      </c>
      <c r="AX917">
        <v>31.42</v>
      </c>
      <c r="AY917">
        <v>81343</v>
      </c>
      <c r="AZ917">
        <v>35950</v>
      </c>
      <c r="BA917">
        <v>36300</v>
      </c>
      <c r="BB917">
        <v>35800</v>
      </c>
      <c r="BC917">
        <v>37000</v>
      </c>
      <c r="BD917">
        <v>1364914</v>
      </c>
      <c r="BF917">
        <f>SUM(BG$11:BG917)</f>
        <v>-656046.15499999886</v>
      </c>
      <c r="BG917">
        <f t="shared" si="73"/>
        <v>399.02079999999842</v>
      </c>
      <c r="BH917">
        <v>14.94</v>
      </c>
      <c r="BI917">
        <v>15.09</v>
      </c>
      <c r="BJ917">
        <v>14.87</v>
      </c>
      <c r="BK917">
        <v>15.13</v>
      </c>
      <c r="BL917">
        <v>526298</v>
      </c>
      <c r="BM917">
        <v>34850</v>
      </c>
      <c r="BN917">
        <v>35400</v>
      </c>
      <c r="BO917">
        <v>34400</v>
      </c>
      <c r="BP917">
        <v>35400</v>
      </c>
      <c r="BQ917">
        <v>1347820</v>
      </c>
      <c r="BS917">
        <f>SUM(BT$11:BT917)</f>
        <v>76791.236199999883</v>
      </c>
      <c r="BT917">
        <f t="shared" si="74"/>
        <v>140.87679999999818</v>
      </c>
      <c r="BU917">
        <v>11.48</v>
      </c>
      <c r="BV917">
        <v>11.34</v>
      </c>
      <c r="BW917">
        <v>11.28</v>
      </c>
      <c r="BX917">
        <v>11.51</v>
      </c>
      <c r="BY917">
        <v>1337759</v>
      </c>
      <c r="BZ917">
        <v>25950</v>
      </c>
      <c r="CA917">
        <v>26200</v>
      </c>
      <c r="CB917">
        <v>25600</v>
      </c>
      <c r="CC917">
        <v>26800</v>
      </c>
      <c r="CD917">
        <v>2870248</v>
      </c>
      <c r="CG917">
        <v>1159.57</v>
      </c>
      <c r="CH917">
        <v>1158</v>
      </c>
      <c r="CI917">
        <v>1156</v>
      </c>
      <c r="CJ917">
        <v>1162.9000000000001</v>
      </c>
      <c r="CK917" t="s">
        <v>21</v>
      </c>
    </row>
    <row r="918" spans="2:89">
      <c r="B918" s="2">
        <v>41451</v>
      </c>
      <c r="C918">
        <f>SUM(D$11:D918)</f>
        <v>-4330506.4788478799</v>
      </c>
      <c r="D918">
        <f>-G917/$L$5*CG917+M918</f>
        <v>-46.746174617437646</v>
      </c>
      <c r="E918">
        <f>SUM(F$11:F918)</f>
        <v>-430.92480616500046</v>
      </c>
      <c r="F918">
        <f>L917*$L$5/CG917-H918</f>
        <v>1.8041170433882314E-3</v>
      </c>
      <c r="G918">
        <v>19.5</v>
      </c>
      <c r="H918">
        <v>19.399999999999999</v>
      </c>
      <c r="I918">
        <v>19.32</v>
      </c>
      <c r="J918">
        <v>19.57</v>
      </c>
      <c r="K918">
        <v>1063800</v>
      </c>
      <c r="L918">
        <v>200500</v>
      </c>
      <c r="M918">
        <v>204000</v>
      </c>
      <c r="N918">
        <v>199500</v>
      </c>
      <c r="O918">
        <v>204500</v>
      </c>
      <c r="P918">
        <v>181275</v>
      </c>
      <c r="S918">
        <f>SUM(T$11:T918)</f>
        <v>433444.26459999825</v>
      </c>
      <c r="T918">
        <f t="shared" si="70"/>
        <v>613.90799999999581</v>
      </c>
      <c r="U918">
        <v>63.84</v>
      </c>
      <c r="V918">
        <v>64</v>
      </c>
      <c r="W918">
        <v>63.19</v>
      </c>
      <c r="X918">
        <v>64</v>
      </c>
      <c r="Y918">
        <v>278253</v>
      </c>
      <c r="Z918">
        <v>292500</v>
      </c>
      <c r="AA918">
        <v>297000</v>
      </c>
      <c r="AB918">
        <v>290500</v>
      </c>
      <c r="AC918">
        <v>297500</v>
      </c>
      <c r="AD918">
        <v>166488</v>
      </c>
      <c r="AF918">
        <f>SUM(AG$11:AG918)</f>
        <v>38868.140099999619</v>
      </c>
      <c r="AG918">
        <f t="shared" si="71"/>
        <v>-87.740799999999581</v>
      </c>
      <c r="AH918">
        <v>29.41</v>
      </c>
      <c r="AI918">
        <v>29.52</v>
      </c>
      <c r="AJ918">
        <v>29.1</v>
      </c>
      <c r="AK918">
        <v>29.52</v>
      </c>
      <c r="AL918">
        <v>139498</v>
      </c>
      <c r="AM918">
        <v>33650</v>
      </c>
      <c r="AN918">
        <v>34050</v>
      </c>
      <c r="AO918">
        <v>33550</v>
      </c>
      <c r="AP918">
        <v>34250</v>
      </c>
      <c r="AQ918">
        <v>2004842</v>
      </c>
      <c r="AS918">
        <f>SUM(AT$11:AT918)</f>
        <v>70406.742549999588</v>
      </c>
      <c r="AT918">
        <f t="shared" si="72"/>
        <v>577.90630000000237</v>
      </c>
      <c r="AU918">
        <v>31.26</v>
      </c>
      <c r="AV918">
        <v>31.38</v>
      </c>
      <c r="AW918">
        <v>31.09</v>
      </c>
      <c r="AX918">
        <v>31.47</v>
      </c>
      <c r="AY918">
        <v>90405</v>
      </c>
      <c r="AZ918">
        <v>36100</v>
      </c>
      <c r="BA918">
        <v>37000</v>
      </c>
      <c r="BB918">
        <v>35900</v>
      </c>
      <c r="BC918">
        <v>37050</v>
      </c>
      <c r="BD918">
        <v>1106066</v>
      </c>
      <c r="BF918">
        <f>SUM(BG$11:BG918)</f>
        <v>-655394.10659999889</v>
      </c>
      <c r="BG918">
        <f t="shared" si="73"/>
        <v>652.04839999999967</v>
      </c>
      <c r="BH918">
        <v>15.33</v>
      </c>
      <c r="BI918">
        <v>15.1</v>
      </c>
      <c r="BJ918">
        <v>15.1</v>
      </c>
      <c r="BK918">
        <v>15.4</v>
      </c>
      <c r="BL918">
        <v>799086</v>
      </c>
      <c r="BM918">
        <v>34950</v>
      </c>
      <c r="BN918">
        <v>35300</v>
      </c>
      <c r="BO918">
        <v>34700</v>
      </c>
      <c r="BP918">
        <v>35450</v>
      </c>
      <c r="BQ918">
        <v>1098520</v>
      </c>
      <c r="BS918">
        <f>SUM(BT$11:BT918)</f>
        <v>76517.508999999875</v>
      </c>
      <c r="BT918">
        <f t="shared" si="74"/>
        <v>-273.72720000000118</v>
      </c>
      <c r="BU918">
        <v>11.6</v>
      </c>
      <c r="BV918">
        <v>11.54</v>
      </c>
      <c r="BW918">
        <v>11.47</v>
      </c>
      <c r="BX918">
        <v>11.64</v>
      </c>
      <c r="BY918">
        <v>876027</v>
      </c>
      <c r="BZ918">
        <v>26450</v>
      </c>
      <c r="CA918">
        <v>26350</v>
      </c>
      <c r="CB918">
        <v>26250</v>
      </c>
      <c r="CC918">
        <v>26750</v>
      </c>
      <c r="CD918">
        <v>1966502</v>
      </c>
      <c r="CG918">
        <v>1154.4000000000001</v>
      </c>
      <c r="CH918">
        <v>1154.9000000000001</v>
      </c>
      <c r="CI918">
        <v>1149.45</v>
      </c>
      <c r="CJ918">
        <v>1156.0999999999999</v>
      </c>
      <c r="CK918" t="s">
        <v>21</v>
      </c>
    </row>
    <row r="919" spans="2:89">
      <c r="B919" s="2">
        <v>41452</v>
      </c>
      <c r="C919">
        <f>SUM(D$11:D919)</f>
        <v>-4331623.9405940548</v>
      </c>
      <c r="D919">
        <f>-G918/$L$5*CG918+M919</f>
        <v>-1117.4617461746093</v>
      </c>
      <c r="E919">
        <f>SUM(F$11:F919)</f>
        <v>-431.29859168128598</v>
      </c>
      <c r="F919">
        <f>L918*$L$5/CG918-H919</f>
        <v>-0.37378551628551904</v>
      </c>
      <c r="G919">
        <v>19.61</v>
      </c>
      <c r="H919">
        <v>19.670000000000002</v>
      </c>
      <c r="I919">
        <v>19.52</v>
      </c>
      <c r="J919">
        <v>19.75</v>
      </c>
      <c r="K919">
        <v>1042794</v>
      </c>
      <c r="L919">
        <v>204000</v>
      </c>
      <c r="M919">
        <v>201500</v>
      </c>
      <c r="N919">
        <v>201500</v>
      </c>
      <c r="O919">
        <v>206000</v>
      </c>
      <c r="P919">
        <v>301268</v>
      </c>
      <c r="S919">
        <f>SUM(T$11:T919)</f>
        <v>431156.68059999822</v>
      </c>
      <c r="T919">
        <f t="shared" si="70"/>
        <v>-2287.5840000000317</v>
      </c>
      <c r="U919">
        <v>64.099999999999994</v>
      </c>
      <c r="V919">
        <v>64.260000000000005</v>
      </c>
      <c r="W919">
        <v>63.780099999999997</v>
      </c>
      <c r="X919">
        <v>64.349999999999994</v>
      </c>
      <c r="Y919">
        <v>311620</v>
      </c>
      <c r="Z919">
        <v>294000</v>
      </c>
      <c r="AA919">
        <v>292500</v>
      </c>
      <c r="AB919">
        <v>292500</v>
      </c>
      <c r="AC919">
        <v>296000</v>
      </c>
      <c r="AD919">
        <v>182906</v>
      </c>
      <c r="AF919">
        <f>SUM(AG$11:AG919)</f>
        <v>38467.236099999616</v>
      </c>
      <c r="AG919">
        <f t="shared" si="71"/>
        <v>-400.90400000000227</v>
      </c>
      <c r="AH919">
        <v>29.58</v>
      </c>
      <c r="AI919">
        <v>29.63</v>
      </c>
      <c r="AJ919">
        <v>29.37</v>
      </c>
      <c r="AK919">
        <v>29.63</v>
      </c>
      <c r="AL919">
        <v>105058</v>
      </c>
      <c r="AM919">
        <v>33850</v>
      </c>
      <c r="AN919">
        <v>33550</v>
      </c>
      <c r="AO919">
        <v>33550</v>
      </c>
      <c r="AP919">
        <v>34000</v>
      </c>
      <c r="AQ919">
        <v>2281655</v>
      </c>
      <c r="AS919">
        <f>SUM(AT$11:AT919)</f>
        <v>70570.198549999594</v>
      </c>
      <c r="AT919">
        <f t="shared" si="72"/>
        <v>163.45599999999831</v>
      </c>
      <c r="AU919">
        <v>32.28</v>
      </c>
      <c r="AV919">
        <v>32.19</v>
      </c>
      <c r="AW919">
        <v>31.98</v>
      </c>
      <c r="AX919">
        <v>32.369999999999997</v>
      </c>
      <c r="AY919">
        <v>54137</v>
      </c>
      <c r="AZ919">
        <v>37050</v>
      </c>
      <c r="BA919">
        <v>36250</v>
      </c>
      <c r="BB919">
        <v>36250</v>
      </c>
      <c r="BC919">
        <v>37300</v>
      </c>
      <c r="BD919">
        <v>1131738</v>
      </c>
      <c r="BF919">
        <f>SUM(BG$11:BG919)</f>
        <v>-655338.01059999887</v>
      </c>
      <c r="BG919">
        <f t="shared" si="73"/>
        <v>56.09599999999773</v>
      </c>
      <c r="BH919">
        <v>15.42</v>
      </c>
      <c r="BI919">
        <v>15.47</v>
      </c>
      <c r="BJ919">
        <v>15.32</v>
      </c>
      <c r="BK919">
        <v>15.51</v>
      </c>
      <c r="BL919">
        <v>428516</v>
      </c>
      <c r="BM919">
        <v>35600</v>
      </c>
      <c r="BN919">
        <v>35450</v>
      </c>
      <c r="BO919">
        <v>35300</v>
      </c>
      <c r="BP919">
        <v>36250</v>
      </c>
      <c r="BQ919">
        <v>1020768</v>
      </c>
      <c r="BS919">
        <f>SUM(BT$11:BT919)</f>
        <v>76685.428999999873</v>
      </c>
      <c r="BT919">
        <f t="shared" si="74"/>
        <v>167.91999999999825</v>
      </c>
      <c r="BU919">
        <v>11.95</v>
      </c>
      <c r="BV919">
        <v>11.91</v>
      </c>
      <c r="BW919">
        <v>11.9</v>
      </c>
      <c r="BX919">
        <v>11.97</v>
      </c>
      <c r="BY919">
        <v>633132</v>
      </c>
      <c r="BZ919">
        <v>27350</v>
      </c>
      <c r="CA919">
        <v>26950</v>
      </c>
      <c r="CB919">
        <v>26900</v>
      </c>
      <c r="CC919">
        <v>27750</v>
      </c>
      <c r="CD919">
        <v>2921649</v>
      </c>
      <c r="CG919">
        <v>1149.68</v>
      </c>
      <c r="CH919">
        <v>1154</v>
      </c>
      <c r="CI919">
        <v>1148.05</v>
      </c>
      <c r="CJ919">
        <v>1154</v>
      </c>
      <c r="CK919" t="s">
        <v>21</v>
      </c>
    </row>
    <row r="920" spans="2:89">
      <c r="B920" s="2">
        <v>41453</v>
      </c>
      <c r="C920">
        <f>SUM(D$11:D920)</f>
        <v>-4327551.2565256478</v>
      </c>
      <c r="D920">
        <f>-G919/$L$5*CG919+M920</f>
        <v>4072.6840684068447</v>
      </c>
      <c r="E920">
        <f>SUM(F$11:F920)</f>
        <v>-431.60493222822078</v>
      </c>
      <c r="F920">
        <f>L919*$L$5/CG919-H920</f>
        <v>-0.3063405469347984</v>
      </c>
      <c r="G920">
        <v>20.329999999999998</v>
      </c>
      <c r="H920">
        <v>20.02</v>
      </c>
      <c r="I920">
        <v>20.010000000000002</v>
      </c>
      <c r="J920">
        <v>20.41</v>
      </c>
      <c r="K920">
        <v>1353504</v>
      </c>
      <c r="L920">
        <v>210000</v>
      </c>
      <c r="M920">
        <v>207000</v>
      </c>
      <c r="N920">
        <v>205000</v>
      </c>
      <c r="O920">
        <v>214000</v>
      </c>
      <c r="P920">
        <v>358627</v>
      </c>
      <c r="S920">
        <f>SUM(T$11:T920)</f>
        <v>429378.72859999823</v>
      </c>
      <c r="T920">
        <f t="shared" si="70"/>
        <v>-1777.9519999999902</v>
      </c>
      <c r="U920">
        <v>65.08</v>
      </c>
      <c r="V920">
        <v>64.25</v>
      </c>
      <c r="W920">
        <v>64.040000000000006</v>
      </c>
      <c r="X920">
        <v>65.180000000000007</v>
      </c>
      <c r="Y920">
        <v>240714</v>
      </c>
      <c r="Z920">
        <v>298500</v>
      </c>
      <c r="AA920">
        <v>293000</v>
      </c>
      <c r="AB920">
        <v>293000</v>
      </c>
      <c r="AC920">
        <v>299500</v>
      </c>
      <c r="AD920">
        <v>181314</v>
      </c>
      <c r="AF920">
        <f>SUM(AG$11:AG920)</f>
        <v>38309.701699999619</v>
      </c>
      <c r="AG920">
        <f t="shared" si="71"/>
        <v>-157.53439999999682</v>
      </c>
      <c r="AH920">
        <v>29.63</v>
      </c>
      <c r="AI920">
        <v>29.52</v>
      </c>
      <c r="AJ920">
        <v>29.37</v>
      </c>
      <c r="AK920">
        <v>29.704999999999998</v>
      </c>
      <c r="AL920">
        <v>139795</v>
      </c>
      <c r="AM920">
        <v>34200</v>
      </c>
      <c r="AN920">
        <v>33850</v>
      </c>
      <c r="AO920">
        <v>33800</v>
      </c>
      <c r="AP920">
        <v>34350</v>
      </c>
      <c r="AQ920">
        <v>1399669</v>
      </c>
      <c r="AS920">
        <f>SUM(AT$11:AT920)</f>
        <v>70458.528149999591</v>
      </c>
      <c r="AT920">
        <f t="shared" si="72"/>
        <v>-111.6704000000027</v>
      </c>
      <c r="AU920">
        <v>32.53</v>
      </c>
      <c r="AV920">
        <v>32.64</v>
      </c>
      <c r="AW920">
        <v>32.4</v>
      </c>
      <c r="AX920">
        <v>32.692500000000003</v>
      </c>
      <c r="AY920">
        <v>43688</v>
      </c>
      <c r="AZ920">
        <v>37600</v>
      </c>
      <c r="BA920">
        <v>37000</v>
      </c>
      <c r="BB920">
        <v>37000</v>
      </c>
      <c r="BC920">
        <v>38450</v>
      </c>
      <c r="BD920">
        <v>1326418</v>
      </c>
      <c r="BF920">
        <f>SUM(BG$11:BG920)</f>
        <v>-655094.14179999894</v>
      </c>
      <c r="BG920">
        <f t="shared" si="73"/>
        <v>243.86879999999655</v>
      </c>
      <c r="BH920">
        <v>15.52</v>
      </c>
      <c r="BI920">
        <v>15.56</v>
      </c>
      <c r="BJ920">
        <v>15.3</v>
      </c>
      <c r="BK920">
        <v>15.57</v>
      </c>
      <c r="BL920">
        <v>381086</v>
      </c>
      <c r="BM920">
        <v>35800</v>
      </c>
      <c r="BN920">
        <v>35700</v>
      </c>
      <c r="BO920">
        <v>35300</v>
      </c>
      <c r="BP920">
        <v>36300</v>
      </c>
      <c r="BQ920">
        <v>1311981</v>
      </c>
      <c r="BS920">
        <f>SUM(BT$11:BT920)</f>
        <v>76908.076999999874</v>
      </c>
      <c r="BT920">
        <f t="shared" si="74"/>
        <v>222.64800000000105</v>
      </c>
      <c r="BU920">
        <v>11.87</v>
      </c>
      <c r="BV920">
        <v>11.85</v>
      </c>
      <c r="BW920">
        <v>11.77</v>
      </c>
      <c r="BX920">
        <v>11.9</v>
      </c>
      <c r="BY920">
        <v>332063</v>
      </c>
      <c r="BZ920">
        <v>27450</v>
      </c>
      <c r="CA920">
        <v>27700</v>
      </c>
      <c r="CB920">
        <v>27350</v>
      </c>
      <c r="CC920">
        <v>28050</v>
      </c>
      <c r="CD920">
        <v>2221214</v>
      </c>
      <c r="CG920">
        <v>1142.05</v>
      </c>
      <c r="CH920">
        <v>1142</v>
      </c>
      <c r="CI920">
        <v>1141.82</v>
      </c>
      <c r="CJ920">
        <v>1147.7</v>
      </c>
      <c r="CK920" t="s">
        <v>21</v>
      </c>
    </row>
    <row r="921" spans="2:89">
      <c r="B921" s="2">
        <v>41456</v>
      </c>
      <c r="C921">
        <f>SUM(D$11:D921)</f>
        <v>-4326533.0432043159</v>
      </c>
      <c r="D921">
        <f>-G920/$L$5*CG920+M921</f>
        <v>1018.2133213321504</v>
      </c>
      <c r="E921">
        <f>SUM(F$11:F921)</f>
        <v>-431.3958792095263</v>
      </c>
      <c r="F921">
        <f>L920*$L$5/CG920-H921</f>
        <v>0.20905301869445481</v>
      </c>
      <c r="G921">
        <v>19.940000000000001</v>
      </c>
      <c r="H921">
        <v>20.22</v>
      </c>
      <c r="I921">
        <v>19.899999999999999</v>
      </c>
      <c r="J921">
        <v>20.329999999999998</v>
      </c>
      <c r="K921">
        <v>1347722</v>
      </c>
      <c r="L921">
        <v>205000</v>
      </c>
      <c r="M921">
        <v>210000</v>
      </c>
      <c r="N921">
        <v>203500</v>
      </c>
      <c r="O921">
        <v>210500</v>
      </c>
      <c r="P921">
        <v>179221</v>
      </c>
      <c r="S921">
        <f>SUM(T$11:T921)</f>
        <v>426580.27259999822</v>
      </c>
      <c r="T921">
        <f t="shared" si="70"/>
        <v>-2798.4560000000056</v>
      </c>
      <c r="U921">
        <v>65.45</v>
      </c>
      <c r="V921">
        <v>65.5</v>
      </c>
      <c r="W921">
        <v>65.38</v>
      </c>
      <c r="X921">
        <v>65.86</v>
      </c>
      <c r="Y921">
        <v>183704</v>
      </c>
      <c r="Z921">
        <v>296000</v>
      </c>
      <c r="AA921">
        <v>294500</v>
      </c>
      <c r="AB921">
        <v>293000</v>
      </c>
      <c r="AC921">
        <v>297000</v>
      </c>
      <c r="AD921">
        <v>138107</v>
      </c>
      <c r="AF921">
        <f>SUM(AG$11:AG921)</f>
        <v>38370.760199999619</v>
      </c>
      <c r="AG921">
        <f t="shared" si="71"/>
        <v>61.058499999999185</v>
      </c>
      <c r="AH921">
        <v>29.96</v>
      </c>
      <c r="AI921">
        <v>29.74</v>
      </c>
      <c r="AJ921">
        <v>29.74</v>
      </c>
      <c r="AK921">
        <v>30.12</v>
      </c>
      <c r="AL921">
        <v>83862</v>
      </c>
      <c r="AM921">
        <v>33850</v>
      </c>
      <c r="AN921">
        <v>33900</v>
      </c>
      <c r="AO921">
        <v>33750</v>
      </c>
      <c r="AP921">
        <v>34150</v>
      </c>
      <c r="AQ921">
        <v>1290685</v>
      </c>
      <c r="AS921">
        <f>SUM(AT$11:AT921)</f>
        <v>70307.641649999598</v>
      </c>
      <c r="AT921">
        <f t="shared" si="72"/>
        <v>-150.88650000000052</v>
      </c>
      <c r="AU921">
        <v>33.31</v>
      </c>
      <c r="AV921">
        <v>33.450000000000003</v>
      </c>
      <c r="AW921">
        <v>33.21</v>
      </c>
      <c r="AX921">
        <v>33.54</v>
      </c>
      <c r="AY921">
        <v>49776</v>
      </c>
      <c r="AZ921">
        <v>37850</v>
      </c>
      <c r="BA921">
        <v>37000</v>
      </c>
      <c r="BB921">
        <v>37000</v>
      </c>
      <c r="BC921">
        <v>38100</v>
      </c>
      <c r="BD921">
        <v>1019280</v>
      </c>
      <c r="BF921">
        <f>SUM(BG$11:BG921)</f>
        <v>-654843.3737999989</v>
      </c>
      <c r="BG921">
        <f t="shared" si="73"/>
        <v>250.76800000000367</v>
      </c>
      <c r="BH921">
        <v>15.41</v>
      </c>
      <c r="BI921">
        <v>15.56</v>
      </c>
      <c r="BJ921">
        <v>15.33</v>
      </c>
      <c r="BK921">
        <v>15.56</v>
      </c>
      <c r="BL921">
        <v>179329</v>
      </c>
      <c r="BM921">
        <v>35100</v>
      </c>
      <c r="BN921">
        <v>35700</v>
      </c>
      <c r="BO921">
        <v>34950</v>
      </c>
      <c r="BP921">
        <v>35950</v>
      </c>
      <c r="BQ921">
        <v>1274401</v>
      </c>
      <c r="BS921">
        <f>SUM(BT$11:BT921)</f>
        <v>76645.809999999881</v>
      </c>
      <c r="BT921">
        <f t="shared" si="74"/>
        <v>-262.26699999999619</v>
      </c>
      <c r="BU921">
        <v>12.17</v>
      </c>
      <c r="BV921">
        <v>12.27</v>
      </c>
      <c r="BW921">
        <v>12.12</v>
      </c>
      <c r="BX921">
        <v>12.27</v>
      </c>
      <c r="BY921">
        <v>604552</v>
      </c>
      <c r="BZ921">
        <v>27550</v>
      </c>
      <c r="CA921">
        <v>26850</v>
      </c>
      <c r="CB921">
        <v>26700</v>
      </c>
      <c r="CC921">
        <v>27650</v>
      </c>
      <c r="CD921">
        <v>1768124</v>
      </c>
      <c r="CG921">
        <v>1132.3</v>
      </c>
      <c r="CH921">
        <v>1141</v>
      </c>
      <c r="CI921">
        <v>1131.23</v>
      </c>
      <c r="CJ921">
        <v>1144.9000000000001</v>
      </c>
      <c r="CK921" t="s">
        <v>21</v>
      </c>
    </row>
    <row r="922" spans="2:89">
      <c r="B922" s="2">
        <v>41457</v>
      </c>
      <c r="C922">
        <f>SUM(D$11:D922)</f>
        <v>-4324255.923492345</v>
      </c>
      <c r="D922">
        <f>-G921/$L$5*CG921+M922</f>
        <v>2277.1197119712015</v>
      </c>
      <c r="E922">
        <f>SUM(F$11:F922)</f>
        <v>-430.95151022604136</v>
      </c>
      <c r="F922">
        <f>L921*$L$5/CG921-H922</f>
        <v>0.44436898348494225</v>
      </c>
      <c r="G922">
        <v>19.62</v>
      </c>
      <c r="H922">
        <v>19.670000000000002</v>
      </c>
      <c r="I922">
        <v>19.59</v>
      </c>
      <c r="J922">
        <v>19.89</v>
      </c>
      <c r="K922">
        <v>1907777</v>
      </c>
      <c r="L922">
        <v>204000</v>
      </c>
      <c r="M922">
        <v>205500</v>
      </c>
      <c r="N922">
        <v>203500</v>
      </c>
      <c r="O922">
        <v>207000</v>
      </c>
      <c r="P922">
        <v>141342</v>
      </c>
      <c r="S922">
        <f>SUM(T$11:T922)</f>
        <v>427144.13259999821</v>
      </c>
      <c r="T922">
        <f t="shared" si="70"/>
        <v>563.85999999998603</v>
      </c>
      <c r="U922">
        <v>65.260000000000005</v>
      </c>
      <c r="V922">
        <v>65.55</v>
      </c>
      <c r="W922">
        <v>65</v>
      </c>
      <c r="X922">
        <v>66.135000000000005</v>
      </c>
      <c r="Y922">
        <v>187283</v>
      </c>
      <c r="Z922">
        <v>299500</v>
      </c>
      <c r="AA922">
        <v>297000</v>
      </c>
      <c r="AB922">
        <v>294000</v>
      </c>
      <c r="AC922">
        <v>300500</v>
      </c>
      <c r="AD922">
        <v>95306</v>
      </c>
      <c r="AF922">
        <f>SUM(AG$11:AG922)</f>
        <v>38397.05219999962</v>
      </c>
      <c r="AG922">
        <f t="shared" si="71"/>
        <v>26.292000000001281</v>
      </c>
      <c r="AH922">
        <v>29.59</v>
      </c>
      <c r="AI922">
        <v>29.8</v>
      </c>
      <c r="AJ922">
        <v>29.41</v>
      </c>
      <c r="AK922">
        <v>29.89</v>
      </c>
      <c r="AL922">
        <v>122272</v>
      </c>
      <c r="AM922">
        <v>33800</v>
      </c>
      <c r="AN922">
        <v>33950</v>
      </c>
      <c r="AO922">
        <v>33600</v>
      </c>
      <c r="AP922">
        <v>34150</v>
      </c>
      <c r="AQ922">
        <v>1231809</v>
      </c>
      <c r="AS922">
        <f>SUM(AT$11:AT922)</f>
        <v>70440.728649999597</v>
      </c>
      <c r="AT922">
        <f t="shared" si="72"/>
        <v>133.08699999999953</v>
      </c>
      <c r="AU922">
        <v>33.26</v>
      </c>
      <c r="AV922">
        <v>33.380000000000003</v>
      </c>
      <c r="AW922">
        <v>33.1</v>
      </c>
      <c r="AX922">
        <v>33.520000000000003</v>
      </c>
      <c r="AY922">
        <v>39689</v>
      </c>
      <c r="AZ922">
        <v>38200</v>
      </c>
      <c r="BA922">
        <v>37850</v>
      </c>
      <c r="BB922">
        <v>37500</v>
      </c>
      <c r="BC922">
        <v>38500</v>
      </c>
      <c r="BD922">
        <v>641460</v>
      </c>
      <c r="BF922">
        <f>SUM(BG$11:BG922)</f>
        <v>-654540.85979999893</v>
      </c>
      <c r="BG922">
        <f t="shared" si="73"/>
        <v>302.51400000000285</v>
      </c>
      <c r="BH922">
        <v>15.36</v>
      </c>
      <c r="BI922">
        <v>15.35</v>
      </c>
      <c r="BJ922">
        <v>15.305</v>
      </c>
      <c r="BK922">
        <v>15.506</v>
      </c>
      <c r="BL922">
        <v>381683</v>
      </c>
      <c r="BM922">
        <v>35350</v>
      </c>
      <c r="BN922">
        <v>35200</v>
      </c>
      <c r="BO922">
        <v>34800</v>
      </c>
      <c r="BP922">
        <v>35450</v>
      </c>
      <c r="BQ922">
        <v>748526</v>
      </c>
      <c r="BS922">
        <f>SUM(BT$11:BT922)</f>
        <v>76285.627999999881</v>
      </c>
      <c r="BT922">
        <f t="shared" si="74"/>
        <v>-360.18199999999706</v>
      </c>
      <c r="BU922">
        <v>11.8</v>
      </c>
      <c r="BV922">
        <v>11.87</v>
      </c>
      <c r="BW922">
        <v>11.76</v>
      </c>
      <c r="BX922">
        <v>11.96</v>
      </c>
      <c r="BY922">
        <v>385002</v>
      </c>
      <c r="BZ922">
        <v>27050</v>
      </c>
      <c r="CA922">
        <v>27200</v>
      </c>
      <c r="CB922">
        <v>26900</v>
      </c>
      <c r="CC922">
        <v>28450</v>
      </c>
      <c r="CD922">
        <v>2434505</v>
      </c>
      <c r="CG922">
        <v>1134.05</v>
      </c>
      <c r="CH922">
        <v>1135</v>
      </c>
      <c r="CI922">
        <v>1129.43</v>
      </c>
      <c r="CJ922">
        <v>1135.8800000000001</v>
      </c>
      <c r="CK922" t="s">
        <v>21</v>
      </c>
    </row>
    <row r="923" spans="2:89">
      <c r="B923" s="2">
        <v>41458</v>
      </c>
      <c r="C923">
        <f>SUM(D$11:D923)</f>
        <v>-4321026.4995499505</v>
      </c>
      <c r="D923">
        <f>-G922/$L$5*CG922+M923</f>
        <v>3229.4239423942345</v>
      </c>
      <c r="E923">
        <f>SUM(F$11:F923)</f>
        <v>-430.47614802860738</v>
      </c>
      <c r="F923">
        <f>L922*$L$5/CG922-H923</f>
        <v>0.47536219743397723</v>
      </c>
      <c r="G923">
        <v>19.47</v>
      </c>
      <c r="H923">
        <v>19.510000000000002</v>
      </c>
      <c r="I923">
        <v>19.425000000000001</v>
      </c>
      <c r="J923">
        <v>19.59</v>
      </c>
      <c r="K923">
        <v>1228260</v>
      </c>
      <c r="L923">
        <v>202000</v>
      </c>
      <c r="M923">
        <v>203500</v>
      </c>
      <c r="N923">
        <v>202000</v>
      </c>
      <c r="O923">
        <v>205500</v>
      </c>
      <c r="P923">
        <v>210904</v>
      </c>
      <c r="S923">
        <f>SUM(T$11:T923)</f>
        <v>428611.7205999982</v>
      </c>
      <c r="T923">
        <f t="shared" si="70"/>
        <v>1467.5879999999888</v>
      </c>
      <c r="U923">
        <v>64.5</v>
      </c>
      <c r="V923">
        <v>64.45</v>
      </c>
      <c r="W923">
        <v>64.02</v>
      </c>
      <c r="X923">
        <v>64.81</v>
      </c>
      <c r="Y923">
        <v>107060</v>
      </c>
      <c r="Z923">
        <v>294000</v>
      </c>
      <c r="AA923">
        <v>297500</v>
      </c>
      <c r="AB923">
        <v>292000</v>
      </c>
      <c r="AC923">
        <v>300000</v>
      </c>
      <c r="AD923">
        <v>136143</v>
      </c>
      <c r="AF923">
        <f>SUM(AG$11:AG923)</f>
        <v>38640.512699999621</v>
      </c>
      <c r="AG923">
        <f t="shared" si="71"/>
        <v>243.46050000000105</v>
      </c>
      <c r="AH923">
        <v>28.92</v>
      </c>
      <c r="AI923">
        <v>29.09</v>
      </c>
      <c r="AJ923">
        <v>28.59</v>
      </c>
      <c r="AK923">
        <v>29.09</v>
      </c>
      <c r="AL923">
        <v>97094</v>
      </c>
      <c r="AM923">
        <v>32800</v>
      </c>
      <c r="AN923">
        <v>33800</v>
      </c>
      <c r="AO923">
        <v>32650</v>
      </c>
      <c r="AP923">
        <v>34200</v>
      </c>
      <c r="AQ923">
        <v>2253032</v>
      </c>
      <c r="AS923">
        <f>SUM(AT$11:AT923)</f>
        <v>71222.2256499996</v>
      </c>
      <c r="AT923">
        <f t="shared" si="72"/>
        <v>781.49700000000303</v>
      </c>
      <c r="AU923">
        <v>32.58</v>
      </c>
      <c r="AV923">
        <v>32.64</v>
      </c>
      <c r="AW923">
        <v>32.49</v>
      </c>
      <c r="AX923">
        <v>32.799999999999997</v>
      </c>
      <c r="AY923">
        <v>54072</v>
      </c>
      <c r="AZ923">
        <v>37400</v>
      </c>
      <c r="BA923">
        <v>38500</v>
      </c>
      <c r="BB923">
        <v>37350</v>
      </c>
      <c r="BC923">
        <v>39000</v>
      </c>
      <c r="BD923">
        <v>906202</v>
      </c>
      <c r="BF923">
        <f>SUM(BG$11:BG923)</f>
        <v>-654128.87579999887</v>
      </c>
      <c r="BG923">
        <f t="shared" si="73"/>
        <v>411.98400000000402</v>
      </c>
      <c r="BH923">
        <v>15.21</v>
      </c>
      <c r="BI923">
        <v>15.2</v>
      </c>
      <c r="BJ923">
        <v>15.17</v>
      </c>
      <c r="BK923">
        <v>15.255000000000001</v>
      </c>
      <c r="BL923">
        <v>194793</v>
      </c>
      <c r="BM923">
        <v>35000</v>
      </c>
      <c r="BN923">
        <v>35250</v>
      </c>
      <c r="BO923">
        <v>34950</v>
      </c>
      <c r="BP923">
        <v>35600</v>
      </c>
      <c r="BQ923">
        <v>549146</v>
      </c>
      <c r="BS923">
        <f>SUM(BT$11:BT923)</f>
        <v>76672.047999999879</v>
      </c>
      <c r="BT923">
        <f t="shared" si="74"/>
        <v>386.41999999999825</v>
      </c>
      <c r="BU923">
        <v>11.74</v>
      </c>
      <c r="BV923">
        <v>11.66</v>
      </c>
      <c r="BW923">
        <v>11.58</v>
      </c>
      <c r="BX923">
        <v>11.79</v>
      </c>
      <c r="BY923">
        <v>194880</v>
      </c>
      <c r="BZ923">
        <v>26650</v>
      </c>
      <c r="CA923">
        <v>27150</v>
      </c>
      <c r="CB923">
        <v>26500</v>
      </c>
      <c r="CC923">
        <v>27600</v>
      </c>
      <c r="CD923">
        <v>2100461</v>
      </c>
      <c r="CG923">
        <v>1143.7</v>
      </c>
      <c r="CH923">
        <v>1137</v>
      </c>
      <c r="CI923">
        <v>1136.8499999999999</v>
      </c>
      <c r="CJ923">
        <v>1144.1500000000001</v>
      </c>
      <c r="CK923" t="s">
        <v>21</v>
      </c>
    </row>
    <row r="924" spans="2:89">
      <c r="B924" s="2">
        <v>41459</v>
      </c>
      <c r="C924">
        <f>SUM(D$11:D924)</f>
        <v>-4319457.0936093563</v>
      </c>
      <c r="D924">
        <f>-G923/$L$5*CG923+M924</f>
        <v>1569.4059405940643</v>
      </c>
      <c r="E924">
        <f>SUM(F$11:F924)</f>
        <v>-430.36369458801983</v>
      </c>
      <c r="F924">
        <f>L923*$L$5/CG923-H924</f>
        <v>0.11245344058756501</v>
      </c>
      <c r="G924">
        <v>19.47</v>
      </c>
      <c r="H924">
        <v>19.510000000000002</v>
      </c>
      <c r="I924">
        <v>19.425000000000001</v>
      </c>
      <c r="J924">
        <v>19.59</v>
      </c>
      <c r="K924">
        <v>1228260</v>
      </c>
      <c r="L924">
        <v>209500</v>
      </c>
      <c r="M924">
        <v>202000</v>
      </c>
      <c r="N924">
        <v>202000</v>
      </c>
      <c r="O924">
        <v>211000</v>
      </c>
      <c r="P924">
        <v>214642</v>
      </c>
      <c r="S924">
        <f>SUM(T$11:T924)</f>
        <v>426537.12059999816</v>
      </c>
      <c r="T924">
        <f t="shared" si="70"/>
        <v>-2074.6000000000349</v>
      </c>
      <c r="U924">
        <v>64.5</v>
      </c>
      <c r="V924">
        <v>64.45</v>
      </c>
      <c r="W924">
        <v>64.02</v>
      </c>
      <c r="X924">
        <v>64.81</v>
      </c>
      <c r="Y924">
        <v>107060</v>
      </c>
      <c r="Z924">
        <v>292500</v>
      </c>
      <c r="AA924">
        <v>293000</v>
      </c>
      <c r="AB924">
        <v>290500</v>
      </c>
      <c r="AC924">
        <v>295000</v>
      </c>
      <c r="AD924">
        <v>85700</v>
      </c>
      <c r="AF924">
        <f>SUM(AG$11:AG924)</f>
        <v>38364.708699999617</v>
      </c>
      <c r="AG924">
        <f t="shared" si="71"/>
        <v>-275.80400000000373</v>
      </c>
      <c r="AH924">
        <v>28.92</v>
      </c>
      <c r="AI924">
        <v>29.09</v>
      </c>
      <c r="AJ924">
        <v>28.59</v>
      </c>
      <c r="AK924">
        <v>29.09</v>
      </c>
      <c r="AL924">
        <v>97094</v>
      </c>
      <c r="AM924">
        <v>32600</v>
      </c>
      <c r="AN924">
        <v>32800</v>
      </c>
      <c r="AO924">
        <v>32450</v>
      </c>
      <c r="AP924">
        <v>32950</v>
      </c>
      <c r="AQ924">
        <v>1346624</v>
      </c>
      <c r="AS924">
        <f>SUM(AT$11:AT924)</f>
        <v>71460.479649999601</v>
      </c>
      <c r="AT924">
        <f t="shared" si="72"/>
        <v>238.25400000000081</v>
      </c>
      <c r="AU924">
        <v>32.58</v>
      </c>
      <c r="AV924">
        <v>32.64</v>
      </c>
      <c r="AW924">
        <v>32.49</v>
      </c>
      <c r="AX924">
        <v>32.799999999999997</v>
      </c>
      <c r="AY924">
        <v>54072</v>
      </c>
      <c r="AZ924">
        <v>37300</v>
      </c>
      <c r="BA924">
        <v>37500</v>
      </c>
      <c r="BB924">
        <v>37000</v>
      </c>
      <c r="BC924">
        <v>37700</v>
      </c>
      <c r="BD924">
        <v>629552</v>
      </c>
      <c r="BF924">
        <f>SUM(BG$11:BG924)</f>
        <v>-653820.22979999892</v>
      </c>
      <c r="BG924">
        <f t="shared" si="73"/>
        <v>308.64599999999336</v>
      </c>
      <c r="BH924">
        <v>15.21</v>
      </c>
      <c r="BI924">
        <v>15.2</v>
      </c>
      <c r="BJ924">
        <v>15.17</v>
      </c>
      <c r="BK924">
        <v>15.255000000000001</v>
      </c>
      <c r="BL924">
        <v>194793</v>
      </c>
      <c r="BM924">
        <v>35900</v>
      </c>
      <c r="BN924">
        <v>35100</v>
      </c>
      <c r="BO924">
        <v>35050</v>
      </c>
      <c r="BP924">
        <v>36350</v>
      </c>
      <c r="BQ924">
        <v>768273</v>
      </c>
      <c r="BS924">
        <f>SUM(BT$11:BT924)</f>
        <v>76467.971999999878</v>
      </c>
      <c r="BT924">
        <f t="shared" si="74"/>
        <v>-204.07600000000093</v>
      </c>
      <c r="BU924">
        <v>11.74</v>
      </c>
      <c r="BV924">
        <v>11.66</v>
      </c>
      <c r="BW924">
        <v>11.58</v>
      </c>
      <c r="BX924">
        <v>11.79</v>
      </c>
      <c r="BY924">
        <v>194880</v>
      </c>
      <c r="BZ924">
        <v>26900</v>
      </c>
      <c r="CA924">
        <v>26650</v>
      </c>
      <c r="CB924">
        <v>25800</v>
      </c>
      <c r="CC924">
        <v>27050</v>
      </c>
      <c r="CD924">
        <v>2108641</v>
      </c>
      <c r="CG924">
        <v>1138.5</v>
      </c>
      <c r="CH924">
        <v>1142.5</v>
      </c>
      <c r="CI924">
        <v>1137.45</v>
      </c>
      <c r="CJ924">
        <v>1142.5</v>
      </c>
      <c r="CK924" t="s">
        <v>21</v>
      </c>
    </row>
    <row r="925" spans="2:89">
      <c r="B925" s="2">
        <v>41460</v>
      </c>
      <c r="C925">
        <f>SUM(D$11:D925)</f>
        <v>-4309476.4005400492</v>
      </c>
      <c r="D925">
        <f>-G924/$L$5*CG924+M925</f>
        <v>9980.6930693069298</v>
      </c>
      <c r="E925">
        <f>SUM(F$11:F925)</f>
        <v>-430.68973323536284</v>
      </c>
      <c r="F925">
        <f>L924*$L$5/CG924-H925</f>
        <v>-0.32603864734299393</v>
      </c>
      <c r="G925">
        <v>20.82</v>
      </c>
      <c r="H925">
        <v>20.77</v>
      </c>
      <c r="I925">
        <v>20.66</v>
      </c>
      <c r="J925">
        <v>20.84</v>
      </c>
      <c r="K925">
        <v>2068983</v>
      </c>
      <c r="L925">
        <v>216500</v>
      </c>
      <c r="M925">
        <v>209500</v>
      </c>
      <c r="N925">
        <v>205500</v>
      </c>
      <c r="O925">
        <v>216500</v>
      </c>
      <c r="P925">
        <v>167459</v>
      </c>
      <c r="S925">
        <f>SUM(T$11:T925)</f>
        <v>427804.12059999816</v>
      </c>
      <c r="T925">
        <f t="shared" si="70"/>
        <v>1267</v>
      </c>
      <c r="U925">
        <v>64.290000000000006</v>
      </c>
      <c r="V925">
        <v>65</v>
      </c>
      <c r="W925">
        <v>63.5</v>
      </c>
      <c r="X925">
        <v>65</v>
      </c>
      <c r="Y925">
        <v>138692</v>
      </c>
      <c r="Z925">
        <v>296500</v>
      </c>
      <c r="AA925">
        <v>295000</v>
      </c>
      <c r="AB925">
        <v>294000</v>
      </c>
      <c r="AC925">
        <v>298000</v>
      </c>
      <c r="AD925">
        <v>110139</v>
      </c>
      <c r="AF925">
        <f>SUM(AG$11:AG925)</f>
        <v>38539.288699999612</v>
      </c>
      <c r="AG925">
        <f t="shared" si="71"/>
        <v>174.57999999999447</v>
      </c>
      <c r="AH925">
        <v>28.85</v>
      </c>
      <c r="AI925">
        <v>28.98</v>
      </c>
      <c r="AJ925">
        <v>28.49</v>
      </c>
      <c r="AK925">
        <v>29.08</v>
      </c>
      <c r="AL925">
        <v>121176</v>
      </c>
      <c r="AM925">
        <v>33000</v>
      </c>
      <c r="AN925">
        <v>33100</v>
      </c>
      <c r="AO925">
        <v>33000</v>
      </c>
      <c r="AP925">
        <v>33450</v>
      </c>
      <c r="AQ925">
        <v>932909</v>
      </c>
      <c r="AS925">
        <f>SUM(AT$11:AT925)</f>
        <v>72318.149649999599</v>
      </c>
      <c r="AT925">
        <f t="shared" si="72"/>
        <v>857.67000000000553</v>
      </c>
      <c r="AU925">
        <v>32.75</v>
      </c>
      <c r="AV925">
        <v>32.950000000000003</v>
      </c>
      <c r="AW925">
        <v>32.42</v>
      </c>
      <c r="AX925">
        <v>32.950000000000003</v>
      </c>
      <c r="AY925">
        <v>35926</v>
      </c>
      <c r="AZ925">
        <v>37850</v>
      </c>
      <c r="BA925">
        <v>37950</v>
      </c>
      <c r="BB925">
        <v>37600</v>
      </c>
      <c r="BC925">
        <v>38250</v>
      </c>
      <c r="BD925">
        <v>504459</v>
      </c>
      <c r="BF925">
        <f>SUM(BG$11:BG925)</f>
        <v>-652353.39979999897</v>
      </c>
      <c r="BG925">
        <f t="shared" si="73"/>
        <v>1466.8299999999945</v>
      </c>
      <c r="BH925">
        <v>15.65</v>
      </c>
      <c r="BI925">
        <v>15.69</v>
      </c>
      <c r="BJ925">
        <v>15.55</v>
      </c>
      <c r="BK925">
        <v>15.74</v>
      </c>
      <c r="BL925">
        <v>598133</v>
      </c>
      <c r="BM925">
        <v>36200</v>
      </c>
      <c r="BN925">
        <v>36100</v>
      </c>
      <c r="BO925">
        <v>35650</v>
      </c>
      <c r="BP925">
        <v>36600</v>
      </c>
      <c r="BQ925">
        <v>685244</v>
      </c>
      <c r="BS925">
        <f>SUM(BT$11:BT925)</f>
        <v>77085.991999999882</v>
      </c>
      <c r="BT925">
        <f t="shared" si="74"/>
        <v>618.02000000000044</v>
      </c>
      <c r="BU925">
        <v>11.55</v>
      </c>
      <c r="BV925">
        <v>11.56</v>
      </c>
      <c r="BW925">
        <v>11.42</v>
      </c>
      <c r="BX925">
        <v>11.6</v>
      </c>
      <c r="BY925">
        <v>541213</v>
      </c>
      <c r="BZ925">
        <v>26400</v>
      </c>
      <c r="CA925">
        <v>27350</v>
      </c>
      <c r="CB925">
        <v>26000</v>
      </c>
      <c r="CC925">
        <v>27350</v>
      </c>
      <c r="CD925">
        <v>2743120</v>
      </c>
      <c r="CG925">
        <v>1142.45</v>
      </c>
      <c r="CH925">
        <v>1138.2</v>
      </c>
      <c r="CI925">
        <v>1136.6300000000001</v>
      </c>
      <c r="CJ925">
        <v>1145.3499999999999</v>
      </c>
      <c r="CK925" t="s">
        <v>21</v>
      </c>
    </row>
    <row r="926" spans="2:89">
      <c r="B926" s="2">
        <v>41463</v>
      </c>
      <c r="C926">
        <f>SUM(D$11:D926)</f>
        <v>-4307070.0909090862</v>
      </c>
      <c r="D926">
        <f>-G925/$L$5*CG925+M926</f>
        <v>2406.3096309631073</v>
      </c>
      <c r="E926">
        <f>SUM(F$11:F926)</f>
        <v>-430.38572649546177</v>
      </c>
      <c r="F926">
        <f>L925*$L$5/CG925-H926</f>
        <v>0.30400673990109084</v>
      </c>
      <c r="G926">
        <v>20.55</v>
      </c>
      <c r="H926">
        <v>20.75</v>
      </c>
      <c r="I926">
        <v>20.53</v>
      </c>
      <c r="J926">
        <v>20.77</v>
      </c>
      <c r="K926">
        <v>1073999</v>
      </c>
      <c r="L926">
        <v>215000</v>
      </c>
      <c r="M926">
        <v>216500</v>
      </c>
      <c r="N926">
        <v>211000</v>
      </c>
      <c r="O926">
        <v>218500</v>
      </c>
      <c r="P926">
        <v>152146</v>
      </c>
      <c r="S926">
        <f>SUM(T$11:T926)</f>
        <v>433511.67859999812</v>
      </c>
      <c r="T926">
        <f t="shared" si="70"/>
        <v>5707.5579999999609</v>
      </c>
      <c r="U926">
        <v>64.98</v>
      </c>
      <c r="V926">
        <v>64.599999999999994</v>
      </c>
      <c r="W926">
        <v>64.599999999999994</v>
      </c>
      <c r="X926">
        <v>65.37</v>
      </c>
      <c r="Y926">
        <v>125888</v>
      </c>
      <c r="Z926">
        <v>300000</v>
      </c>
      <c r="AA926">
        <v>299500</v>
      </c>
      <c r="AB926">
        <v>296500</v>
      </c>
      <c r="AC926">
        <v>303000</v>
      </c>
      <c r="AD926">
        <v>184839</v>
      </c>
      <c r="AF926">
        <f>SUM(AG$11:AG926)</f>
        <v>38629.606199999609</v>
      </c>
      <c r="AG926">
        <f t="shared" si="71"/>
        <v>90.317499999997381</v>
      </c>
      <c r="AH926">
        <v>29.34</v>
      </c>
      <c r="AI926">
        <v>29.61</v>
      </c>
      <c r="AJ926">
        <v>29.32</v>
      </c>
      <c r="AK926">
        <v>29.75</v>
      </c>
      <c r="AL926">
        <v>133648</v>
      </c>
      <c r="AM926">
        <v>34100</v>
      </c>
      <c r="AN926">
        <v>33050</v>
      </c>
      <c r="AO926">
        <v>33050</v>
      </c>
      <c r="AP926">
        <v>34100</v>
      </c>
      <c r="AQ926">
        <v>1578169</v>
      </c>
      <c r="AS926">
        <f>SUM(AT$11:AT926)</f>
        <v>72802.912149999596</v>
      </c>
      <c r="AT926">
        <f t="shared" si="72"/>
        <v>484.76249999999709</v>
      </c>
      <c r="AU926">
        <v>32.96</v>
      </c>
      <c r="AV926">
        <v>33.159999999999997</v>
      </c>
      <c r="AW926">
        <v>32.96</v>
      </c>
      <c r="AX926">
        <v>33.32</v>
      </c>
      <c r="AY926">
        <v>38107</v>
      </c>
      <c r="AZ926">
        <v>38150</v>
      </c>
      <c r="BA926">
        <v>37900</v>
      </c>
      <c r="BB926">
        <v>37850</v>
      </c>
      <c r="BC926">
        <v>38850</v>
      </c>
      <c r="BD926">
        <v>481441</v>
      </c>
      <c r="BF926">
        <f>SUM(BG$11:BG926)</f>
        <v>-651962.08479999902</v>
      </c>
      <c r="BG926">
        <f t="shared" si="73"/>
        <v>391.31499999999505</v>
      </c>
      <c r="BH926">
        <v>15.35</v>
      </c>
      <c r="BI926">
        <v>15.63</v>
      </c>
      <c r="BJ926">
        <v>15.33</v>
      </c>
      <c r="BK926">
        <v>15.63</v>
      </c>
      <c r="BL926">
        <v>236654</v>
      </c>
      <c r="BM926">
        <v>35600</v>
      </c>
      <c r="BN926">
        <v>36150</v>
      </c>
      <c r="BO926">
        <v>35550</v>
      </c>
      <c r="BP926">
        <v>36600</v>
      </c>
      <c r="BQ926">
        <v>568556</v>
      </c>
      <c r="BS926">
        <f>SUM(BT$11:BT926)</f>
        <v>77095.396999999881</v>
      </c>
      <c r="BT926">
        <f t="shared" si="74"/>
        <v>9.4049999999988358</v>
      </c>
      <c r="BU926">
        <v>11.59</v>
      </c>
      <c r="BV926">
        <v>11.61</v>
      </c>
      <c r="BW926">
        <v>11.56</v>
      </c>
      <c r="BX926">
        <v>11.68</v>
      </c>
      <c r="BY926">
        <v>219665</v>
      </c>
      <c r="BZ926">
        <v>26550</v>
      </c>
      <c r="CA926">
        <v>26400</v>
      </c>
      <c r="CB926">
        <v>25600</v>
      </c>
      <c r="CC926">
        <v>26600</v>
      </c>
      <c r="CD926">
        <v>1901675</v>
      </c>
      <c r="CG926">
        <v>1152.17</v>
      </c>
      <c r="CH926">
        <v>1151</v>
      </c>
      <c r="CI926">
        <v>1148.75</v>
      </c>
      <c r="CJ926">
        <v>1152.8800000000001</v>
      </c>
      <c r="CK926" t="s">
        <v>21</v>
      </c>
    </row>
    <row r="927" spans="2:89">
      <c r="B927" s="2">
        <v>41464</v>
      </c>
      <c r="C927">
        <f>SUM(D$11:D927)</f>
        <v>-4308185.2439243877</v>
      </c>
      <c r="D927">
        <f>-G926/$L$5*CG926+M927</f>
        <v>-1115.1530153015337</v>
      </c>
      <c r="E927">
        <f>SUM(F$11:F927)</f>
        <v>-430.00397684046294</v>
      </c>
      <c r="F927">
        <f>L926*$L$5/CG926-H927</f>
        <v>0.38174965499882418</v>
      </c>
      <c r="G927">
        <v>20.45</v>
      </c>
      <c r="H927">
        <v>20.350000000000001</v>
      </c>
      <c r="I927">
        <v>20.350000000000001</v>
      </c>
      <c r="J927">
        <v>20.69</v>
      </c>
      <c r="K927">
        <v>1537789</v>
      </c>
      <c r="L927">
        <v>213000</v>
      </c>
      <c r="M927">
        <v>212000</v>
      </c>
      <c r="N927">
        <v>212000</v>
      </c>
      <c r="O927">
        <v>216000</v>
      </c>
      <c r="P927">
        <v>117741</v>
      </c>
      <c r="S927">
        <f>SUM(T$11:T927)</f>
        <v>434539.65219999809</v>
      </c>
      <c r="T927">
        <f t="shared" si="70"/>
        <v>1027.9735999999684</v>
      </c>
      <c r="U927">
        <v>65.88</v>
      </c>
      <c r="V927">
        <v>65.540000000000006</v>
      </c>
      <c r="W927">
        <v>65.540000000000006</v>
      </c>
      <c r="X927">
        <v>66</v>
      </c>
      <c r="Y927">
        <v>117689</v>
      </c>
      <c r="Z927">
        <v>300500</v>
      </c>
      <c r="AA927">
        <v>300500</v>
      </c>
      <c r="AB927">
        <v>300000</v>
      </c>
      <c r="AC927">
        <v>303000</v>
      </c>
      <c r="AD927">
        <v>100665</v>
      </c>
      <c r="AF927">
        <f>SUM(AG$11:AG927)</f>
        <v>39024.938399999606</v>
      </c>
      <c r="AG927">
        <f t="shared" si="71"/>
        <v>395.3321999999971</v>
      </c>
      <c r="AH927">
        <v>29.72</v>
      </c>
      <c r="AI927">
        <v>29.55</v>
      </c>
      <c r="AJ927">
        <v>29.41</v>
      </c>
      <c r="AK927">
        <v>29.73</v>
      </c>
      <c r="AL927">
        <v>107479</v>
      </c>
      <c r="AM927">
        <v>34050</v>
      </c>
      <c r="AN927">
        <v>34200</v>
      </c>
      <c r="AO927">
        <v>33700</v>
      </c>
      <c r="AP927">
        <v>34200</v>
      </c>
      <c r="AQ927">
        <v>889007</v>
      </c>
      <c r="AS927">
        <f>SUM(AT$11:AT927)</f>
        <v>73677.388949999586</v>
      </c>
      <c r="AT927">
        <f t="shared" si="72"/>
        <v>874.47679999999673</v>
      </c>
      <c r="AU927">
        <v>33.49</v>
      </c>
      <c r="AV927">
        <v>33.700000000000003</v>
      </c>
      <c r="AW927">
        <v>33.29</v>
      </c>
      <c r="AX927">
        <v>33.700000000000003</v>
      </c>
      <c r="AY927">
        <v>41070</v>
      </c>
      <c r="AZ927">
        <v>38500</v>
      </c>
      <c r="BA927">
        <v>38850</v>
      </c>
      <c r="BB927">
        <v>38300</v>
      </c>
      <c r="BC927">
        <v>38850</v>
      </c>
      <c r="BD927">
        <v>436730</v>
      </c>
      <c r="BF927">
        <f>SUM(BG$11:BG927)</f>
        <v>-651433.70379999897</v>
      </c>
      <c r="BG927">
        <f t="shared" si="73"/>
        <v>528.38100000000122</v>
      </c>
      <c r="BH927">
        <v>15.63</v>
      </c>
      <c r="BI927">
        <v>15.74</v>
      </c>
      <c r="BJ927">
        <v>15.54</v>
      </c>
      <c r="BK927">
        <v>15.75</v>
      </c>
      <c r="BL927">
        <v>633245</v>
      </c>
      <c r="BM927">
        <v>36200</v>
      </c>
      <c r="BN927">
        <v>35900</v>
      </c>
      <c r="BO927">
        <v>35500</v>
      </c>
      <c r="BP927">
        <v>36500</v>
      </c>
      <c r="BQ927">
        <v>773579</v>
      </c>
      <c r="BS927">
        <f>SUM(BT$11:BT927)</f>
        <v>76938.096399999878</v>
      </c>
      <c r="BT927">
        <f t="shared" si="74"/>
        <v>-157.30060000000231</v>
      </c>
      <c r="BU927">
        <v>12.08</v>
      </c>
      <c r="BV927">
        <v>12.04</v>
      </c>
      <c r="BW927">
        <v>12.03</v>
      </c>
      <c r="BX927">
        <v>12.18</v>
      </c>
      <c r="BY927">
        <v>319944</v>
      </c>
      <c r="BZ927">
        <v>27600</v>
      </c>
      <c r="CA927">
        <v>26550</v>
      </c>
      <c r="CB927">
        <v>26400</v>
      </c>
      <c r="CC927">
        <v>27800</v>
      </c>
      <c r="CD927">
        <v>2955959</v>
      </c>
      <c r="CG927">
        <v>1141.73</v>
      </c>
      <c r="CH927">
        <v>1144</v>
      </c>
      <c r="CI927">
        <v>1141.45</v>
      </c>
      <c r="CJ927">
        <v>1148.77</v>
      </c>
      <c r="CK927" t="s">
        <v>21</v>
      </c>
    </row>
    <row r="928" spans="2:89">
      <c r="B928" s="2">
        <v>41465</v>
      </c>
      <c r="C928">
        <f>SUM(D$11:D928)</f>
        <v>-4306841.6660666019</v>
      </c>
      <c r="D928">
        <f>-G927/$L$5*CG927+M928</f>
        <v>1343.5778577858</v>
      </c>
      <c r="E928">
        <f>SUM(F$11:F928)</f>
        <v>-429.71727262843382</v>
      </c>
      <c r="F928">
        <f>L927*$L$5/CG927-H928</f>
        <v>0.28670421202911101</v>
      </c>
      <c r="G928">
        <v>20.49</v>
      </c>
      <c r="H928">
        <v>20.440000000000001</v>
      </c>
      <c r="I928">
        <v>20.440000000000001</v>
      </c>
      <c r="J928">
        <v>20.57</v>
      </c>
      <c r="K928">
        <v>657068</v>
      </c>
      <c r="L928">
        <v>211500</v>
      </c>
      <c r="M928">
        <v>211500</v>
      </c>
      <c r="N928">
        <v>209000</v>
      </c>
      <c r="O928">
        <v>212000</v>
      </c>
      <c r="P928">
        <v>172153</v>
      </c>
      <c r="S928">
        <f>SUM(T$11:T928)</f>
        <v>431170.96259999811</v>
      </c>
      <c r="T928">
        <f t="shared" si="70"/>
        <v>-3368.6895999999833</v>
      </c>
      <c r="U928">
        <v>65.790000000000006</v>
      </c>
      <c r="V928">
        <v>66.02</v>
      </c>
      <c r="W928">
        <v>65.709999999999994</v>
      </c>
      <c r="X928">
        <v>66.13</v>
      </c>
      <c r="Y928">
        <v>142117</v>
      </c>
      <c r="Z928">
        <v>301500</v>
      </c>
      <c r="AA928">
        <v>297500</v>
      </c>
      <c r="AB928">
        <v>297500</v>
      </c>
      <c r="AC928">
        <v>305000</v>
      </c>
      <c r="AD928">
        <v>126191</v>
      </c>
      <c r="AF928">
        <f>SUM(AG$11:AG928)</f>
        <v>39292.72279999961</v>
      </c>
      <c r="AG928">
        <f t="shared" si="71"/>
        <v>267.7844000000041</v>
      </c>
      <c r="AH928">
        <v>30.02</v>
      </c>
      <c r="AI928">
        <v>29.89</v>
      </c>
      <c r="AJ928">
        <v>29.75</v>
      </c>
      <c r="AK928">
        <v>30.1</v>
      </c>
      <c r="AL928">
        <v>178162</v>
      </c>
      <c r="AM928">
        <v>34250</v>
      </c>
      <c r="AN928">
        <v>34200</v>
      </c>
      <c r="AO928">
        <v>33600</v>
      </c>
      <c r="AP928">
        <v>34250</v>
      </c>
      <c r="AQ928">
        <v>759612</v>
      </c>
      <c r="AS928">
        <f>SUM(AT$11:AT928)</f>
        <v>74390.851249999585</v>
      </c>
      <c r="AT928">
        <f t="shared" si="72"/>
        <v>713.46229999999923</v>
      </c>
      <c r="AU928">
        <v>33.89</v>
      </c>
      <c r="AV928">
        <v>33.79</v>
      </c>
      <c r="AW928">
        <v>33.76</v>
      </c>
      <c r="AX928">
        <v>33.939500000000002</v>
      </c>
      <c r="AY928">
        <v>31027</v>
      </c>
      <c r="AZ928">
        <v>38650</v>
      </c>
      <c r="BA928">
        <v>38950</v>
      </c>
      <c r="BB928">
        <v>38400</v>
      </c>
      <c r="BC928">
        <v>39000</v>
      </c>
      <c r="BD928">
        <v>923897</v>
      </c>
      <c r="BF928">
        <f>SUM(BG$11:BG928)</f>
        <v>-650924.18359999894</v>
      </c>
      <c r="BG928">
        <f t="shared" si="73"/>
        <v>509.52019999999902</v>
      </c>
      <c r="BH928">
        <v>15.74</v>
      </c>
      <c r="BI928">
        <v>15.65</v>
      </c>
      <c r="BJ928">
        <v>15.61</v>
      </c>
      <c r="BK928">
        <v>15.74</v>
      </c>
      <c r="BL928">
        <v>666189</v>
      </c>
      <c r="BM928">
        <v>35800</v>
      </c>
      <c r="BN928">
        <v>36200</v>
      </c>
      <c r="BO928">
        <v>35450</v>
      </c>
      <c r="BP928">
        <v>36300</v>
      </c>
      <c r="BQ928">
        <v>670194</v>
      </c>
      <c r="BS928">
        <f>SUM(BT$11:BT928)</f>
        <v>76853.899599999873</v>
      </c>
      <c r="BT928">
        <f t="shared" si="74"/>
        <v>-84.196800000001531</v>
      </c>
      <c r="BU928">
        <v>12.11</v>
      </c>
      <c r="BV928">
        <v>12.07</v>
      </c>
      <c r="BW928">
        <v>12.07</v>
      </c>
      <c r="BX928">
        <v>12.2</v>
      </c>
      <c r="BY928">
        <v>274040</v>
      </c>
      <c r="BZ928">
        <v>27700</v>
      </c>
      <c r="CA928">
        <v>27500</v>
      </c>
      <c r="CB928">
        <v>27250</v>
      </c>
      <c r="CC928">
        <v>28200</v>
      </c>
      <c r="CD928">
        <v>2023518</v>
      </c>
      <c r="CG928">
        <v>1135.93</v>
      </c>
      <c r="CH928">
        <v>1139</v>
      </c>
      <c r="CI928">
        <v>1132.25</v>
      </c>
      <c r="CJ928">
        <v>1143.03</v>
      </c>
      <c r="CK928" t="s">
        <v>21</v>
      </c>
    </row>
    <row r="929" spans="2:89">
      <c r="B929" s="2">
        <v>41466</v>
      </c>
      <c r="C929">
        <f>SUM(D$11:D929)</f>
        <v>-4302339.4671467096</v>
      </c>
      <c r="D929">
        <f>-G928/$L$5*CG928+M929</f>
        <v>4502.198919891991</v>
      </c>
      <c r="E929">
        <f>SUM(F$11:F929)</f>
        <v>-430.16144691734246</v>
      </c>
      <c r="F929">
        <f>L928*$L$5/CG928-H929</f>
        <v>-0.44417428890864485</v>
      </c>
      <c r="G929">
        <v>21.17</v>
      </c>
      <c r="H929">
        <v>21.13</v>
      </c>
      <c r="I929">
        <v>21.03</v>
      </c>
      <c r="J929">
        <v>21.215</v>
      </c>
      <c r="K929">
        <v>1632490</v>
      </c>
      <c r="L929">
        <v>216500</v>
      </c>
      <c r="M929">
        <v>214000</v>
      </c>
      <c r="N929">
        <v>212500</v>
      </c>
      <c r="O929">
        <v>219500</v>
      </c>
      <c r="P929">
        <v>150797</v>
      </c>
      <c r="S929">
        <f>SUM(T$11:T929)</f>
        <v>437239.62379999808</v>
      </c>
      <c r="T929">
        <f t="shared" si="70"/>
        <v>6068.6611999999732</v>
      </c>
      <c r="U929">
        <v>69.45</v>
      </c>
      <c r="V929">
        <v>67.97</v>
      </c>
      <c r="W929">
        <v>67.97</v>
      </c>
      <c r="X929">
        <v>69.58</v>
      </c>
      <c r="Y929">
        <v>294554</v>
      </c>
      <c r="Z929">
        <v>310000</v>
      </c>
      <c r="AA929">
        <v>305000</v>
      </c>
      <c r="AB929">
        <v>304000</v>
      </c>
      <c r="AC929">
        <v>311000</v>
      </c>
      <c r="AD929">
        <v>201122</v>
      </c>
      <c r="AF929">
        <f>SUM(AG$11:AG929)</f>
        <v>40192.104199999609</v>
      </c>
      <c r="AG929">
        <f t="shared" si="71"/>
        <v>899.38139999999839</v>
      </c>
      <c r="AH929">
        <v>31.44</v>
      </c>
      <c r="AI929">
        <v>30.94</v>
      </c>
      <c r="AJ929">
        <v>30.94</v>
      </c>
      <c r="AK929">
        <v>31.45</v>
      </c>
      <c r="AL929">
        <v>109456</v>
      </c>
      <c r="AM929">
        <v>35300</v>
      </c>
      <c r="AN929">
        <v>35000</v>
      </c>
      <c r="AO929">
        <v>34450</v>
      </c>
      <c r="AP929">
        <v>35450</v>
      </c>
      <c r="AQ929">
        <v>2130979</v>
      </c>
      <c r="AS929">
        <f>SUM(AT$11:AT929)</f>
        <v>74894.18354999958</v>
      </c>
      <c r="AT929">
        <f t="shared" si="72"/>
        <v>503.33229999999458</v>
      </c>
      <c r="AU929">
        <v>35.33</v>
      </c>
      <c r="AV929">
        <v>35</v>
      </c>
      <c r="AW929">
        <v>34.94</v>
      </c>
      <c r="AX929">
        <v>35.36</v>
      </c>
      <c r="AY929">
        <v>58311</v>
      </c>
      <c r="AZ929">
        <v>39750</v>
      </c>
      <c r="BA929">
        <v>39000</v>
      </c>
      <c r="BB929">
        <v>38650</v>
      </c>
      <c r="BC929">
        <v>40050</v>
      </c>
      <c r="BD929">
        <v>1721529</v>
      </c>
      <c r="BF929">
        <f>SUM(BG$11:BG929)</f>
        <v>-650383.25999999896</v>
      </c>
      <c r="BG929">
        <f t="shared" si="73"/>
        <v>540.92359999999462</v>
      </c>
      <c r="BH929">
        <v>15.81</v>
      </c>
      <c r="BI929">
        <v>15.84</v>
      </c>
      <c r="BJ929">
        <v>15.74</v>
      </c>
      <c r="BK929">
        <v>15.87</v>
      </c>
      <c r="BL929">
        <v>480286</v>
      </c>
      <c r="BM929">
        <v>35850</v>
      </c>
      <c r="BN929">
        <v>36300</v>
      </c>
      <c r="BO929">
        <v>35600</v>
      </c>
      <c r="BP929">
        <v>36300</v>
      </c>
      <c r="BQ929">
        <v>1235828</v>
      </c>
      <c r="BS929">
        <f>SUM(BT$11:BT929)</f>
        <v>77241.674999999872</v>
      </c>
      <c r="BT929">
        <f t="shared" si="74"/>
        <v>387.77539999999863</v>
      </c>
      <c r="BU929">
        <v>12.63</v>
      </c>
      <c r="BV929">
        <v>12.6</v>
      </c>
      <c r="BW929">
        <v>12.49</v>
      </c>
      <c r="BX929">
        <v>12.64</v>
      </c>
      <c r="BY929">
        <v>524246</v>
      </c>
      <c r="BZ929">
        <v>28600</v>
      </c>
      <c r="CA929">
        <v>27900</v>
      </c>
      <c r="CB929">
        <v>27850</v>
      </c>
      <c r="CC929">
        <v>28600</v>
      </c>
      <c r="CD929">
        <v>1616134</v>
      </c>
      <c r="CG929">
        <v>1122.33</v>
      </c>
      <c r="CH929">
        <v>1132</v>
      </c>
      <c r="CI929">
        <v>1122.05</v>
      </c>
      <c r="CJ929">
        <v>1132</v>
      </c>
      <c r="CK929" t="s">
        <v>21</v>
      </c>
    </row>
    <row r="930" spans="2:89">
      <c r="B930" s="2">
        <v>41467</v>
      </c>
      <c r="C930">
        <f>SUM(D$11:D930)</f>
        <v>-4300698.3879387891</v>
      </c>
      <c r="D930">
        <f>-G929/$L$5*CG929+M930</f>
        <v>1641.0792079208186</v>
      </c>
      <c r="E930">
        <f>SUM(F$11:F930)</f>
        <v>-430.13000518451878</v>
      </c>
      <c r="F930">
        <f>L929*$L$5/CG929-H930</f>
        <v>3.1441732823683566E-2</v>
      </c>
      <c r="G930">
        <v>21.82</v>
      </c>
      <c r="H930">
        <v>21.4</v>
      </c>
      <c r="I930">
        <v>21.37</v>
      </c>
      <c r="J930">
        <v>21.83</v>
      </c>
      <c r="K930">
        <v>1567334</v>
      </c>
      <c r="L930">
        <v>219500</v>
      </c>
      <c r="M930">
        <v>215500</v>
      </c>
      <c r="N930">
        <v>214500</v>
      </c>
      <c r="O930">
        <v>222000</v>
      </c>
      <c r="P930">
        <v>322908</v>
      </c>
      <c r="S930">
        <f>SUM(T$11:T930)</f>
        <v>434456.3497999981</v>
      </c>
      <c r="T930">
        <f t="shared" si="70"/>
        <v>-2783.2739999999758</v>
      </c>
      <c r="U930">
        <v>69.41</v>
      </c>
      <c r="V930">
        <v>69.290000000000006</v>
      </c>
      <c r="W930">
        <v>68.989999999999995</v>
      </c>
      <c r="X930">
        <v>69.44</v>
      </c>
      <c r="Y930">
        <v>218328</v>
      </c>
      <c r="Z930">
        <v>311000</v>
      </c>
      <c r="AA930">
        <v>309000</v>
      </c>
      <c r="AB930">
        <v>307500</v>
      </c>
      <c r="AC930">
        <v>313500</v>
      </c>
      <c r="AD930">
        <v>146452</v>
      </c>
      <c r="AF930">
        <f>SUM(AG$11:AG930)</f>
        <v>40006.048999999606</v>
      </c>
      <c r="AG930">
        <f t="shared" si="71"/>
        <v>-186.05520000000251</v>
      </c>
      <c r="AH930">
        <v>31.76</v>
      </c>
      <c r="AI930">
        <v>31.55</v>
      </c>
      <c r="AJ930">
        <v>31.34</v>
      </c>
      <c r="AK930">
        <v>31.76</v>
      </c>
      <c r="AL930">
        <v>126080</v>
      </c>
      <c r="AM930">
        <v>35450</v>
      </c>
      <c r="AN930">
        <v>35100</v>
      </c>
      <c r="AO930">
        <v>34850</v>
      </c>
      <c r="AP930">
        <v>35600</v>
      </c>
      <c r="AQ930">
        <v>883169</v>
      </c>
      <c r="AS930">
        <f>SUM(AT$11:AT930)</f>
        <v>75092.26464999959</v>
      </c>
      <c r="AT930">
        <f t="shared" si="72"/>
        <v>198.08110000000306</v>
      </c>
      <c r="AU930">
        <v>35.49</v>
      </c>
      <c r="AV930">
        <v>35.24</v>
      </c>
      <c r="AW930">
        <v>35.1</v>
      </c>
      <c r="AX930">
        <v>35.49</v>
      </c>
      <c r="AY930">
        <v>68709</v>
      </c>
      <c r="AZ930">
        <v>39850</v>
      </c>
      <c r="BA930">
        <v>39850</v>
      </c>
      <c r="BB930">
        <v>39350</v>
      </c>
      <c r="BC930">
        <v>39950</v>
      </c>
      <c r="BD930">
        <v>918034</v>
      </c>
      <c r="BF930">
        <f>SUM(BG$11:BG930)</f>
        <v>-649971.33459999901</v>
      </c>
      <c r="BG930">
        <f t="shared" si="73"/>
        <v>411.92540000000008</v>
      </c>
      <c r="BH930">
        <v>16.079999999999998</v>
      </c>
      <c r="BI930">
        <v>15.97</v>
      </c>
      <c r="BJ930">
        <v>15.95</v>
      </c>
      <c r="BK930">
        <v>16.100000000000001</v>
      </c>
      <c r="BL930">
        <v>445400</v>
      </c>
      <c r="BM930">
        <v>36200</v>
      </c>
      <c r="BN930">
        <v>35900</v>
      </c>
      <c r="BO930">
        <v>35700</v>
      </c>
      <c r="BP930">
        <v>36300</v>
      </c>
      <c r="BQ930">
        <v>1039675</v>
      </c>
      <c r="BS930">
        <f>SUM(BT$11:BT930)</f>
        <v>77491.61919999987</v>
      </c>
      <c r="BT930">
        <f t="shared" si="74"/>
        <v>249.94420000000173</v>
      </c>
      <c r="BU930">
        <v>12.55</v>
      </c>
      <c r="BV930">
        <v>12.76</v>
      </c>
      <c r="BW930">
        <v>12.46</v>
      </c>
      <c r="BX930">
        <v>12.76</v>
      </c>
      <c r="BY930">
        <v>492723</v>
      </c>
      <c r="BZ930">
        <v>28400</v>
      </c>
      <c r="CA930">
        <v>28600</v>
      </c>
      <c r="CB930">
        <v>28050</v>
      </c>
      <c r="CC930">
        <v>28700</v>
      </c>
      <c r="CD930">
        <v>1111474</v>
      </c>
      <c r="CG930">
        <v>1124.5999999999999</v>
      </c>
      <c r="CH930">
        <v>1120</v>
      </c>
      <c r="CI930">
        <v>1118.98</v>
      </c>
      <c r="CJ930">
        <v>1125.78</v>
      </c>
      <c r="CK930" t="s">
        <v>21</v>
      </c>
    </row>
    <row r="931" spans="2:89">
      <c r="B931" s="2">
        <v>41470</v>
      </c>
      <c r="C931">
        <f>SUM(D$11:D931)</f>
        <v>-4301069.4230422992</v>
      </c>
      <c r="D931">
        <f>-G930/$L$5*CG930+M931</f>
        <v>-371.03510351033765</v>
      </c>
      <c r="E931">
        <f>SUM(F$11:F931)</f>
        <v>-429.99545067624916</v>
      </c>
      <c r="F931">
        <f>L930*$L$5/CG930-H931</f>
        <v>0.13455450826960913</v>
      </c>
      <c r="G931">
        <v>21.66</v>
      </c>
      <c r="H931">
        <v>21.55</v>
      </c>
      <c r="I931">
        <v>21.53</v>
      </c>
      <c r="J931">
        <v>21.68</v>
      </c>
      <c r="K931">
        <v>1358446</v>
      </c>
      <c r="L931">
        <v>218000</v>
      </c>
      <c r="M931">
        <v>220500</v>
      </c>
      <c r="N931">
        <v>218000</v>
      </c>
      <c r="O931">
        <v>225000</v>
      </c>
      <c r="P931">
        <v>197765</v>
      </c>
      <c r="S931">
        <f>SUM(T$11:T931)</f>
        <v>434722.40579999815</v>
      </c>
      <c r="T931">
        <f t="shared" si="70"/>
        <v>266.05600000004051</v>
      </c>
      <c r="U931">
        <v>69.900000000000006</v>
      </c>
      <c r="V931">
        <v>69.900000000000006</v>
      </c>
      <c r="W931">
        <v>69.73</v>
      </c>
      <c r="X931">
        <v>70.2</v>
      </c>
      <c r="Y931">
        <v>94480</v>
      </c>
      <c r="Z931">
        <v>313500</v>
      </c>
      <c r="AA931">
        <v>312500</v>
      </c>
      <c r="AB931">
        <v>307500</v>
      </c>
      <c r="AC931">
        <v>314000</v>
      </c>
      <c r="AD931">
        <v>98084</v>
      </c>
      <c r="AF931">
        <f>SUM(AG$11:AG931)</f>
        <v>39388.752999999604</v>
      </c>
      <c r="AG931">
        <f t="shared" si="71"/>
        <v>-617.2960000000021</v>
      </c>
      <c r="AH931">
        <v>31.68</v>
      </c>
      <c r="AI931">
        <v>31.48</v>
      </c>
      <c r="AJ931">
        <v>31.44</v>
      </c>
      <c r="AK931">
        <v>31.73</v>
      </c>
      <c r="AL931">
        <v>68901</v>
      </c>
      <c r="AM931">
        <v>35200</v>
      </c>
      <c r="AN931">
        <v>35100</v>
      </c>
      <c r="AO931">
        <v>34550</v>
      </c>
      <c r="AP931">
        <v>35450</v>
      </c>
      <c r="AQ931">
        <v>623995</v>
      </c>
      <c r="AS931">
        <f>SUM(AT$11:AT931)</f>
        <v>74580.210649999586</v>
      </c>
      <c r="AT931">
        <f t="shared" si="72"/>
        <v>-512.05399999999645</v>
      </c>
      <c r="AU931">
        <v>35.57</v>
      </c>
      <c r="AV931">
        <v>35.4</v>
      </c>
      <c r="AW931">
        <v>35.4</v>
      </c>
      <c r="AX931">
        <v>35.64</v>
      </c>
      <c r="AY931">
        <v>32919</v>
      </c>
      <c r="AZ931">
        <v>39800</v>
      </c>
      <c r="BA931">
        <v>39400</v>
      </c>
      <c r="BB931">
        <v>38700</v>
      </c>
      <c r="BC931">
        <v>40000</v>
      </c>
      <c r="BD931">
        <v>451780</v>
      </c>
      <c r="BF931">
        <f>SUM(BG$11:BG931)</f>
        <v>-649838.47059999895</v>
      </c>
      <c r="BG931">
        <f t="shared" si="73"/>
        <v>132.86400000000867</v>
      </c>
      <c r="BH931">
        <v>15.71</v>
      </c>
      <c r="BI931">
        <v>15.8</v>
      </c>
      <c r="BJ931">
        <v>15.68</v>
      </c>
      <c r="BK931">
        <v>15.85</v>
      </c>
      <c r="BL931">
        <v>288267</v>
      </c>
      <c r="BM931">
        <v>35400</v>
      </c>
      <c r="BN931">
        <v>36300</v>
      </c>
      <c r="BO931">
        <v>35300</v>
      </c>
      <c r="BP931">
        <v>36300</v>
      </c>
      <c r="BQ931">
        <v>1665747</v>
      </c>
      <c r="BS931">
        <f>SUM(BT$11:BT931)</f>
        <v>77464.159199999878</v>
      </c>
      <c r="BT931">
        <f t="shared" si="74"/>
        <v>-27.459999999999127</v>
      </c>
      <c r="BU931">
        <v>12.49</v>
      </c>
      <c r="BV931">
        <v>12.49</v>
      </c>
      <c r="BW931">
        <v>12.42</v>
      </c>
      <c r="BX931">
        <v>12.6</v>
      </c>
      <c r="BY931">
        <v>394433</v>
      </c>
      <c r="BZ931">
        <v>28100</v>
      </c>
      <c r="CA931">
        <v>28200</v>
      </c>
      <c r="CB931">
        <v>27400</v>
      </c>
      <c r="CC931">
        <v>28200</v>
      </c>
      <c r="CD931">
        <v>1686273</v>
      </c>
      <c r="CG931">
        <v>1121.95</v>
      </c>
      <c r="CH931">
        <v>1124</v>
      </c>
      <c r="CI931">
        <v>1119.48</v>
      </c>
      <c r="CJ931">
        <v>1126.02</v>
      </c>
      <c r="CK931" t="s">
        <v>21</v>
      </c>
    </row>
    <row r="932" spans="2:89">
      <c r="B932" s="2">
        <v>41471</v>
      </c>
      <c r="C932">
        <f>SUM(D$11:D932)</f>
        <v>-4298804.2295229472</v>
      </c>
      <c r="D932">
        <f>-G931/$L$5*CG931+M932</f>
        <v>2265.1935193519457</v>
      </c>
      <c r="E932">
        <f>SUM(F$11:F932)</f>
        <v>-430.12821416838341</v>
      </c>
      <c r="F932">
        <f>L931*$L$5/CG931-H932</f>
        <v>-0.13276349213423089</v>
      </c>
      <c r="G932">
        <v>21.58</v>
      </c>
      <c r="H932">
        <v>21.72</v>
      </c>
      <c r="I932">
        <v>21.47</v>
      </c>
      <c r="J932">
        <v>21.73</v>
      </c>
      <c r="K932">
        <v>1145147</v>
      </c>
      <c r="L932">
        <v>220000</v>
      </c>
      <c r="M932">
        <v>221000</v>
      </c>
      <c r="N932">
        <v>217000</v>
      </c>
      <c r="O932">
        <v>222500</v>
      </c>
      <c r="P932">
        <v>167451</v>
      </c>
      <c r="S932">
        <f>SUM(T$11:T932)</f>
        <v>436025.18579999811</v>
      </c>
      <c r="T932">
        <f t="shared" si="70"/>
        <v>1302.7799999999697</v>
      </c>
      <c r="U932">
        <v>69.52</v>
      </c>
      <c r="V932">
        <v>69.819999999999993</v>
      </c>
      <c r="W932">
        <v>69.22</v>
      </c>
      <c r="X932">
        <v>70.099999999999994</v>
      </c>
      <c r="Y932">
        <v>66176</v>
      </c>
      <c r="Z932">
        <v>311000</v>
      </c>
      <c r="AA932">
        <v>315000</v>
      </c>
      <c r="AB932">
        <v>308500</v>
      </c>
      <c r="AC932">
        <v>315000</v>
      </c>
      <c r="AD932">
        <v>92649</v>
      </c>
      <c r="AF932">
        <f>SUM(AG$11:AG932)</f>
        <v>38845.3769999996</v>
      </c>
      <c r="AG932">
        <f t="shared" si="71"/>
        <v>-543.37600000000384</v>
      </c>
      <c r="AH932">
        <v>31.25</v>
      </c>
      <c r="AI932">
        <v>31.55</v>
      </c>
      <c r="AJ932">
        <v>31.17</v>
      </c>
      <c r="AK932">
        <v>31.55</v>
      </c>
      <c r="AL932">
        <v>71152</v>
      </c>
      <c r="AM932">
        <v>34950</v>
      </c>
      <c r="AN932">
        <v>35000</v>
      </c>
      <c r="AO932">
        <v>34650</v>
      </c>
      <c r="AP932">
        <v>35400</v>
      </c>
      <c r="AQ932">
        <v>959926</v>
      </c>
      <c r="AS932">
        <f>SUM(AT$11:AT932)</f>
        <v>74672.449149999593</v>
      </c>
      <c r="AT932">
        <f t="shared" si="72"/>
        <v>92.238499999999476</v>
      </c>
      <c r="AU932">
        <v>35.28</v>
      </c>
      <c r="AV932">
        <v>35.340000000000003</v>
      </c>
      <c r="AW932">
        <v>35.18</v>
      </c>
      <c r="AX932">
        <v>35.340000000000003</v>
      </c>
      <c r="AY932">
        <v>20841</v>
      </c>
      <c r="AZ932">
        <v>39550</v>
      </c>
      <c r="BA932">
        <v>40000</v>
      </c>
      <c r="BB932">
        <v>39350</v>
      </c>
      <c r="BC932">
        <v>40000</v>
      </c>
      <c r="BD932">
        <v>735502</v>
      </c>
      <c r="BF932">
        <f>SUM(BG$11:BG932)</f>
        <v>-649640.13959999895</v>
      </c>
      <c r="BG932">
        <f t="shared" si="73"/>
        <v>198.33099999999831</v>
      </c>
      <c r="BH932">
        <v>15.57</v>
      </c>
      <c r="BI932">
        <v>15.63</v>
      </c>
      <c r="BJ932">
        <v>15.55</v>
      </c>
      <c r="BK932">
        <v>15.63</v>
      </c>
      <c r="BL932">
        <v>386189</v>
      </c>
      <c r="BM932">
        <v>35000</v>
      </c>
      <c r="BN932">
        <v>35450</v>
      </c>
      <c r="BO932">
        <v>34800</v>
      </c>
      <c r="BP932">
        <v>35600</v>
      </c>
      <c r="BQ932">
        <v>1368981</v>
      </c>
      <c r="BS932">
        <f>SUM(BT$11:BT932)</f>
        <v>77537.848199999877</v>
      </c>
      <c r="BT932">
        <f t="shared" si="74"/>
        <v>73.688999999998487</v>
      </c>
      <c r="BU932">
        <v>12.41</v>
      </c>
      <c r="BV932">
        <v>12.39</v>
      </c>
      <c r="BW932">
        <v>12.27</v>
      </c>
      <c r="BX932">
        <v>12.44</v>
      </c>
      <c r="BY932">
        <v>454770</v>
      </c>
      <c r="BZ932">
        <v>27650</v>
      </c>
      <c r="CA932">
        <v>28100</v>
      </c>
      <c r="CB932">
        <v>27450</v>
      </c>
      <c r="CC932">
        <v>28100</v>
      </c>
      <c r="CD932">
        <v>1118405</v>
      </c>
      <c r="CG932">
        <v>1118.18</v>
      </c>
      <c r="CH932">
        <v>1121</v>
      </c>
      <c r="CI932">
        <v>1116.93</v>
      </c>
      <c r="CJ932">
        <v>1122.25</v>
      </c>
      <c r="CK932" t="s">
        <v>21</v>
      </c>
    </row>
    <row r="933" spans="2:89">
      <c r="B933" s="2">
        <v>41472</v>
      </c>
      <c r="C933">
        <f>SUM(D$11:D933)</f>
        <v>-4296998.8685868531</v>
      </c>
      <c r="D933">
        <f>-G932/$L$5*CG932+M933</f>
        <v>1805.3609360936389</v>
      </c>
      <c r="E933">
        <f>SUM(F$11:F933)</f>
        <v>-430.15947943873346</v>
      </c>
      <c r="F933">
        <f>L932*$L$5/CG932-H933</f>
        <v>-3.1265270350033347E-2</v>
      </c>
      <c r="G933">
        <v>21.93</v>
      </c>
      <c r="H933">
        <v>21.89</v>
      </c>
      <c r="I933">
        <v>21.81</v>
      </c>
      <c r="J933">
        <v>21.96</v>
      </c>
      <c r="K933">
        <v>1047796</v>
      </c>
      <c r="L933">
        <v>223000</v>
      </c>
      <c r="M933">
        <v>219000</v>
      </c>
      <c r="N933">
        <v>214000</v>
      </c>
      <c r="O933">
        <v>223000</v>
      </c>
      <c r="P933">
        <v>258531</v>
      </c>
      <c r="S933">
        <f>SUM(T$11:T933)</f>
        <v>439081.69139999809</v>
      </c>
      <c r="T933">
        <f t="shared" si="70"/>
        <v>3056.5055999999749</v>
      </c>
      <c r="U933">
        <v>70.2</v>
      </c>
      <c r="V933">
        <v>69.77</v>
      </c>
      <c r="W933">
        <v>69.569999999999993</v>
      </c>
      <c r="X933">
        <v>70.2</v>
      </c>
      <c r="Y933">
        <v>160617</v>
      </c>
      <c r="Z933">
        <v>313000</v>
      </c>
      <c r="AA933">
        <v>314000</v>
      </c>
      <c r="AB933">
        <v>309500</v>
      </c>
      <c r="AC933">
        <v>314500</v>
      </c>
      <c r="AD933">
        <v>122494</v>
      </c>
      <c r="AF933">
        <f>SUM(AG$11:AG933)</f>
        <v>38252.2519999996</v>
      </c>
      <c r="AG933">
        <f t="shared" si="71"/>
        <v>-593.125</v>
      </c>
      <c r="AH933">
        <v>30.93</v>
      </c>
      <c r="AI933">
        <v>31.02</v>
      </c>
      <c r="AJ933">
        <v>30.8</v>
      </c>
      <c r="AK933">
        <v>31.02</v>
      </c>
      <c r="AL933">
        <v>66673</v>
      </c>
      <c r="AM933">
        <v>34500</v>
      </c>
      <c r="AN933">
        <v>34350</v>
      </c>
      <c r="AO933">
        <v>33750</v>
      </c>
      <c r="AP933">
        <v>34900</v>
      </c>
      <c r="AQ933">
        <v>3156961</v>
      </c>
      <c r="AS933">
        <f>SUM(AT$11:AT933)</f>
        <v>74573.058749999589</v>
      </c>
      <c r="AT933">
        <f t="shared" si="72"/>
        <v>-99.390400000003865</v>
      </c>
      <c r="AU933">
        <v>35.49</v>
      </c>
      <c r="AV933">
        <v>35.57</v>
      </c>
      <c r="AW933">
        <v>35.36</v>
      </c>
      <c r="AX933">
        <v>35.57</v>
      </c>
      <c r="AY933">
        <v>43172</v>
      </c>
      <c r="AZ933">
        <v>39850</v>
      </c>
      <c r="BA933">
        <v>39350</v>
      </c>
      <c r="BB933">
        <v>39000</v>
      </c>
      <c r="BC933">
        <v>40300</v>
      </c>
      <c r="BD933">
        <v>1265451</v>
      </c>
      <c r="BF933">
        <f>SUM(BG$11:BG933)</f>
        <v>-649960.26479999896</v>
      </c>
      <c r="BG933">
        <f t="shared" si="73"/>
        <v>-320.12520000000222</v>
      </c>
      <c r="BH933">
        <v>15</v>
      </c>
      <c r="BI933">
        <v>15.14</v>
      </c>
      <c r="BJ933">
        <v>14.98</v>
      </c>
      <c r="BK933">
        <v>15.17</v>
      </c>
      <c r="BL933">
        <v>956877</v>
      </c>
      <c r="BM933">
        <v>34050</v>
      </c>
      <c r="BN933">
        <v>34500</v>
      </c>
      <c r="BO933">
        <v>33800</v>
      </c>
      <c r="BP933">
        <v>34750</v>
      </c>
      <c r="BQ933">
        <v>3773290</v>
      </c>
      <c r="BS933">
        <f>SUM(BT$11:BT933)</f>
        <v>77584.620599999878</v>
      </c>
      <c r="BT933">
        <f t="shared" si="74"/>
        <v>46.772399999998015</v>
      </c>
      <c r="BU933">
        <v>12.25</v>
      </c>
      <c r="BV933">
        <v>12.36</v>
      </c>
      <c r="BW933">
        <v>12.16</v>
      </c>
      <c r="BX933">
        <v>12.36</v>
      </c>
      <c r="BY933">
        <v>1281487</v>
      </c>
      <c r="BZ933">
        <v>27800</v>
      </c>
      <c r="CA933">
        <v>27800</v>
      </c>
      <c r="CB933">
        <v>27200</v>
      </c>
      <c r="CC933">
        <v>27850</v>
      </c>
      <c r="CD933">
        <v>1521429</v>
      </c>
      <c r="CG933">
        <v>1121.57</v>
      </c>
      <c r="CH933">
        <v>1113</v>
      </c>
      <c r="CI933">
        <v>1113</v>
      </c>
      <c r="CJ933">
        <v>1123.27</v>
      </c>
      <c r="CK933" t="s">
        <v>21</v>
      </c>
    </row>
    <row r="934" spans="2:89">
      <c r="B934" s="2">
        <v>41473</v>
      </c>
      <c r="C934">
        <f>SUM(D$11:D934)</f>
        <v>-4298385.2781278072</v>
      </c>
      <c r="D934">
        <f>-G933/$L$5*CG933+M934</f>
        <v>-1386.4095409540751</v>
      </c>
      <c r="E934">
        <f>SUM(F$11:F934)</f>
        <v>-430.09964108713706</v>
      </c>
      <c r="F934">
        <f>L933*$L$5/CG933-H934</f>
        <v>5.9838351596422257E-2</v>
      </c>
      <c r="G934">
        <v>22.02</v>
      </c>
      <c r="H934">
        <v>22.03</v>
      </c>
      <c r="I934">
        <v>21.94</v>
      </c>
      <c r="J934">
        <v>22.08</v>
      </c>
      <c r="K934">
        <v>629347</v>
      </c>
      <c r="L934">
        <v>225000</v>
      </c>
      <c r="M934">
        <v>220000</v>
      </c>
      <c r="N934">
        <v>219500</v>
      </c>
      <c r="O934">
        <v>228500</v>
      </c>
      <c r="P934">
        <v>206845</v>
      </c>
      <c r="S934">
        <f>SUM(T$11:T934)</f>
        <v>435644.83539999812</v>
      </c>
      <c r="T934">
        <f t="shared" si="70"/>
        <v>-3436.8559999999707</v>
      </c>
      <c r="U934">
        <v>69.959999999999994</v>
      </c>
      <c r="V934">
        <v>69.790000000000006</v>
      </c>
      <c r="W934">
        <v>69.2</v>
      </c>
      <c r="X934">
        <v>69.959999999999994</v>
      </c>
      <c r="Y934">
        <v>101643</v>
      </c>
      <c r="Z934">
        <v>312000</v>
      </c>
      <c r="AA934">
        <v>311500</v>
      </c>
      <c r="AB934">
        <v>309500</v>
      </c>
      <c r="AC934">
        <v>314500</v>
      </c>
      <c r="AD934">
        <v>99229</v>
      </c>
      <c r="AF934">
        <f>SUM(AG$11:AG934)</f>
        <v>37812.091899999599</v>
      </c>
      <c r="AG934">
        <f t="shared" si="71"/>
        <v>-440.16010000000097</v>
      </c>
      <c r="AH934">
        <v>30.59</v>
      </c>
      <c r="AI934">
        <v>30.6</v>
      </c>
      <c r="AJ934">
        <v>30.37</v>
      </c>
      <c r="AK934">
        <v>30.84</v>
      </c>
      <c r="AL934">
        <v>255393</v>
      </c>
      <c r="AM934">
        <v>34100</v>
      </c>
      <c r="AN934">
        <v>34250</v>
      </c>
      <c r="AO934">
        <v>33900</v>
      </c>
      <c r="AP934">
        <v>34250</v>
      </c>
      <c r="AQ934">
        <v>1001663</v>
      </c>
      <c r="AS934">
        <f>SUM(AT$11:AT934)</f>
        <v>74168.539449999589</v>
      </c>
      <c r="AT934">
        <f t="shared" si="72"/>
        <v>-404.51929999999993</v>
      </c>
      <c r="AU934">
        <v>35.15</v>
      </c>
      <c r="AV934">
        <v>34.909999999999997</v>
      </c>
      <c r="AW934">
        <v>34.754800000000003</v>
      </c>
      <c r="AX934">
        <v>35.159999999999997</v>
      </c>
      <c r="AY934">
        <v>33408</v>
      </c>
      <c r="AZ934">
        <v>39300</v>
      </c>
      <c r="BA934">
        <v>39400</v>
      </c>
      <c r="BB934">
        <v>38700</v>
      </c>
      <c r="BC934">
        <v>39500</v>
      </c>
      <c r="BD934">
        <v>726650</v>
      </c>
      <c r="BF934">
        <f>SUM(BG$11:BG934)</f>
        <v>-649707.36479999893</v>
      </c>
      <c r="BG934">
        <f t="shared" si="73"/>
        <v>252.90000000000146</v>
      </c>
      <c r="BH934">
        <v>15.56</v>
      </c>
      <c r="BI934">
        <v>15.23</v>
      </c>
      <c r="BJ934">
        <v>15.22</v>
      </c>
      <c r="BK934">
        <v>15.6</v>
      </c>
      <c r="BL934">
        <v>640025</v>
      </c>
      <c r="BM934">
        <v>34600</v>
      </c>
      <c r="BN934">
        <v>33900</v>
      </c>
      <c r="BO934">
        <v>33800</v>
      </c>
      <c r="BP934">
        <v>35150</v>
      </c>
      <c r="BQ934">
        <v>2529136</v>
      </c>
      <c r="BS934">
        <f>SUM(BT$11:BT934)</f>
        <v>77656.155599999882</v>
      </c>
      <c r="BT934">
        <f t="shared" si="74"/>
        <v>71.534999999999854</v>
      </c>
      <c r="BU934">
        <v>11.82</v>
      </c>
      <c r="BV934">
        <v>12.06</v>
      </c>
      <c r="BW934">
        <v>11.82</v>
      </c>
      <c r="BX934">
        <v>12.06</v>
      </c>
      <c r="BY934">
        <v>678957</v>
      </c>
      <c r="BZ934">
        <v>26950</v>
      </c>
      <c r="CA934">
        <v>27550</v>
      </c>
      <c r="CB934">
        <v>26900</v>
      </c>
      <c r="CC934">
        <v>27750</v>
      </c>
      <c r="CD934">
        <v>3108009</v>
      </c>
      <c r="CG934">
        <v>1126.22</v>
      </c>
      <c r="CH934">
        <v>1115.5</v>
      </c>
      <c r="CI934">
        <v>1115.45</v>
      </c>
      <c r="CJ934">
        <v>1127.7</v>
      </c>
      <c r="CK934" t="s">
        <v>21</v>
      </c>
    </row>
    <row r="935" spans="2:89">
      <c r="B935" s="2">
        <v>41474</v>
      </c>
      <c r="C935">
        <f>SUM(D$11:D935)</f>
        <v>-4296601.8793879328</v>
      </c>
      <c r="D935">
        <f>-G934/$L$5*CG934+M935</f>
        <v>1783.3987398739846</v>
      </c>
      <c r="E935">
        <f>SUM(F$11:F935)</f>
        <v>-429.80371133984079</v>
      </c>
      <c r="F935">
        <f>L934*$L$5/CG934-H935</f>
        <v>0.29592974729626675</v>
      </c>
      <c r="G935">
        <v>21.79</v>
      </c>
      <c r="H935">
        <v>21.9</v>
      </c>
      <c r="I935">
        <v>21.76</v>
      </c>
      <c r="J935">
        <v>21.9</v>
      </c>
      <c r="K935">
        <v>766604</v>
      </c>
      <c r="L935">
        <v>221500</v>
      </c>
      <c r="M935">
        <v>225000</v>
      </c>
      <c r="N935">
        <v>220000</v>
      </c>
      <c r="O935">
        <v>226500</v>
      </c>
      <c r="P935">
        <v>194852</v>
      </c>
      <c r="S935">
        <f>SUM(T$11:T935)</f>
        <v>432483.43059999816</v>
      </c>
      <c r="T935">
        <f t="shared" si="70"/>
        <v>-3161.4047999999602</v>
      </c>
      <c r="U935">
        <v>69.7</v>
      </c>
      <c r="V935">
        <v>69.67</v>
      </c>
      <c r="W935">
        <v>69.209999999999994</v>
      </c>
      <c r="X935">
        <v>69.7</v>
      </c>
      <c r="Y935">
        <v>58864</v>
      </c>
      <c r="Z935">
        <v>310000</v>
      </c>
      <c r="AA935">
        <v>312000</v>
      </c>
      <c r="AB935">
        <v>307000</v>
      </c>
      <c r="AC935">
        <v>314000</v>
      </c>
      <c r="AD935">
        <v>80543</v>
      </c>
      <c r="AF935">
        <f>SUM(AG$11:AG935)</f>
        <v>37611.022099999602</v>
      </c>
      <c r="AG935">
        <f t="shared" si="71"/>
        <v>-201.06979999999749</v>
      </c>
      <c r="AH935">
        <v>31.07</v>
      </c>
      <c r="AI935">
        <v>30.84</v>
      </c>
      <c r="AJ935">
        <v>30.78</v>
      </c>
      <c r="AK935">
        <v>31.07</v>
      </c>
      <c r="AL935">
        <v>75632</v>
      </c>
      <c r="AM935">
        <v>34600</v>
      </c>
      <c r="AN935">
        <v>34250</v>
      </c>
      <c r="AO935">
        <v>33900</v>
      </c>
      <c r="AP935">
        <v>34600</v>
      </c>
      <c r="AQ935">
        <v>1197867</v>
      </c>
      <c r="AS935">
        <f>SUM(AT$11:AT935)</f>
        <v>73731.906449999587</v>
      </c>
      <c r="AT935">
        <f t="shared" si="72"/>
        <v>-436.63300000000163</v>
      </c>
      <c r="AU935">
        <v>35.18</v>
      </c>
      <c r="AV935">
        <v>34.92</v>
      </c>
      <c r="AW935">
        <v>34.92</v>
      </c>
      <c r="AX935">
        <v>35.18</v>
      </c>
      <c r="AY935">
        <v>20547</v>
      </c>
      <c r="AZ935">
        <v>39200</v>
      </c>
      <c r="BA935">
        <v>39150</v>
      </c>
      <c r="BB935">
        <v>38300</v>
      </c>
      <c r="BC935">
        <v>39650</v>
      </c>
      <c r="BD935">
        <v>547875</v>
      </c>
      <c r="BF935">
        <f>SUM(BG$11:BG935)</f>
        <v>-649805.33119999897</v>
      </c>
      <c r="BG935">
        <f t="shared" si="73"/>
        <v>-97.966400000004796</v>
      </c>
      <c r="BH935">
        <v>15.92</v>
      </c>
      <c r="BI935">
        <v>15.62</v>
      </c>
      <c r="BJ935">
        <v>15.62</v>
      </c>
      <c r="BK935">
        <v>15.93</v>
      </c>
      <c r="BL935">
        <v>588193</v>
      </c>
      <c r="BM935">
        <v>35550</v>
      </c>
      <c r="BN935">
        <v>34950</v>
      </c>
      <c r="BO935">
        <v>34800</v>
      </c>
      <c r="BP935">
        <v>35650</v>
      </c>
      <c r="BQ935">
        <v>1620114</v>
      </c>
      <c r="BS935">
        <f>SUM(BT$11:BT935)</f>
        <v>78632.314799999876</v>
      </c>
      <c r="BT935">
        <f t="shared" si="74"/>
        <v>976.15919999999824</v>
      </c>
      <c r="BU935">
        <v>11.95</v>
      </c>
      <c r="BV935">
        <v>11.74</v>
      </c>
      <c r="BW935">
        <v>11.71</v>
      </c>
      <c r="BX935">
        <v>11.99</v>
      </c>
      <c r="BY935">
        <v>1007656</v>
      </c>
      <c r="BZ935">
        <v>26600</v>
      </c>
      <c r="CA935">
        <v>27600</v>
      </c>
      <c r="CB935">
        <v>26500</v>
      </c>
      <c r="CC935">
        <v>27650</v>
      </c>
      <c r="CD935">
        <v>4320958</v>
      </c>
      <c r="CG935">
        <v>1121.6500000000001</v>
      </c>
      <c r="CH935">
        <v>1123</v>
      </c>
      <c r="CI935">
        <v>1120.28</v>
      </c>
      <c r="CJ935">
        <v>1127.23</v>
      </c>
      <c r="CK935" t="s">
        <v>21</v>
      </c>
    </row>
    <row r="936" spans="2:89">
      <c r="B936" s="2">
        <v>41477</v>
      </c>
      <c r="C936">
        <f>SUM(D$11:D936)</f>
        <v>-4294090.6597659709</v>
      </c>
      <c r="D936">
        <f>-G935/$L$5*CG935+M936</f>
        <v>2511.2196219621983</v>
      </c>
      <c r="E936">
        <f>SUM(F$11:F936)</f>
        <v>-429.76402427168227</v>
      </c>
      <c r="F936">
        <f>L935*$L$5/CG935-H936</f>
        <v>3.9687068158517746E-2</v>
      </c>
      <c r="G936">
        <v>21.92</v>
      </c>
      <c r="H936">
        <v>21.9</v>
      </c>
      <c r="I936">
        <v>21.6</v>
      </c>
      <c r="J936">
        <v>21.93</v>
      </c>
      <c r="K936">
        <v>520188</v>
      </c>
      <c r="L936">
        <v>222000</v>
      </c>
      <c r="M936">
        <v>222500</v>
      </c>
      <c r="N936">
        <v>220000</v>
      </c>
      <c r="O936">
        <v>226000</v>
      </c>
      <c r="P936">
        <v>76379</v>
      </c>
      <c r="S936">
        <f>SUM(T$11:T936)</f>
        <v>432267.41059999814</v>
      </c>
      <c r="T936">
        <f t="shared" si="70"/>
        <v>-216.02000000001863</v>
      </c>
      <c r="U936">
        <v>70.150000000000006</v>
      </c>
      <c r="V936">
        <v>69.5</v>
      </c>
      <c r="W936">
        <v>69.5</v>
      </c>
      <c r="X936">
        <v>70.34</v>
      </c>
      <c r="Y936">
        <v>192157</v>
      </c>
      <c r="Z936">
        <v>311000</v>
      </c>
      <c r="AA936">
        <v>312500</v>
      </c>
      <c r="AB936">
        <v>309000</v>
      </c>
      <c r="AC936">
        <v>313000</v>
      </c>
      <c r="AD936">
        <v>78949</v>
      </c>
      <c r="AF936">
        <f>SUM(AG$11:AG936)</f>
        <v>37511.356599999599</v>
      </c>
      <c r="AG936">
        <f t="shared" si="71"/>
        <v>-99.665500000002794</v>
      </c>
      <c r="AH936">
        <v>31.69</v>
      </c>
      <c r="AI936">
        <v>31.07</v>
      </c>
      <c r="AJ936">
        <v>31.04</v>
      </c>
      <c r="AK936">
        <v>31.91</v>
      </c>
      <c r="AL936">
        <v>400409</v>
      </c>
      <c r="AM936">
        <v>34850</v>
      </c>
      <c r="AN936">
        <v>34750</v>
      </c>
      <c r="AO936">
        <v>34250</v>
      </c>
      <c r="AP936">
        <v>35000</v>
      </c>
      <c r="AQ936">
        <v>962986</v>
      </c>
      <c r="AS936">
        <f>SUM(AT$11:AT936)</f>
        <v>73772.259449999576</v>
      </c>
      <c r="AT936">
        <f t="shared" si="72"/>
        <v>40.352999999995518</v>
      </c>
      <c r="AU936">
        <v>35.380000000000003</v>
      </c>
      <c r="AV936">
        <v>34.909999999999997</v>
      </c>
      <c r="AW936">
        <v>34.880000000000003</v>
      </c>
      <c r="AX936">
        <v>35.39</v>
      </c>
      <c r="AY936">
        <v>74955</v>
      </c>
      <c r="AZ936">
        <v>39100</v>
      </c>
      <c r="BA936">
        <v>39500</v>
      </c>
      <c r="BB936">
        <v>39050</v>
      </c>
      <c r="BC936">
        <v>40000</v>
      </c>
      <c r="BD936">
        <v>467189</v>
      </c>
      <c r="BF936">
        <f>SUM(BG$11:BG936)</f>
        <v>-649968.66719999898</v>
      </c>
      <c r="BG936">
        <f t="shared" si="73"/>
        <v>-163.33600000000297</v>
      </c>
      <c r="BH936">
        <v>15.85</v>
      </c>
      <c r="BI936">
        <v>15.75</v>
      </c>
      <c r="BJ936">
        <v>15.68</v>
      </c>
      <c r="BK936">
        <v>15.88</v>
      </c>
      <c r="BL936">
        <v>290330</v>
      </c>
      <c r="BM936">
        <v>35400</v>
      </c>
      <c r="BN936">
        <v>35550</v>
      </c>
      <c r="BO936">
        <v>35050</v>
      </c>
      <c r="BP936">
        <v>35800</v>
      </c>
      <c r="BQ936">
        <v>892825</v>
      </c>
      <c r="BS936">
        <f>SUM(BT$11:BT936)</f>
        <v>78524.879799999879</v>
      </c>
      <c r="BT936">
        <f t="shared" si="74"/>
        <v>-107.43500000000131</v>
      </c>
      <c r="BU936">
        <v>12.06</v>
      </c>
      <c r="BV936">
        <v>12.04</v>
      </c>
      <c r="BW936">
        <v>12.03</v>
      </c>
      <c r="BX936">
        <v>12.16</v>
      </c>
      <c r="BY936">
        <v>888053</v>
      </c>
      <c r="BZ936">
        <v>27000</v>
      </c>
      <c r="CA936">
        <v>26700</v>
      </c>
      <c r="CB936">
        <v>26700</v>
      </c>
      <c r="CC936">
        <v>27150</v>
      </c>
      <c r="CD936">
        <v>1989227</v>
      </c>
      <c r="CG936">
        <v>1118.7</v>
      </c>
      <c r="CH936">
        <v>1118</v>
      </c>
      <c r="CI936">
        <v>1117.55</v>
      </c>
      <c r="CJ936">
        <v>1120.25</v>
      </c>
      <c r="CK936" t="s">
        <v>21</v>
      </c>
    </row>
    <row r="937" spans="2:89">
      <c r="B937" s="2">
        <v>41478</v>
      </c>
      <c r="C937">
        <f>SUM(D$11:D937)</f>
        <v>-4289809.8676867634</v>
      </c>
      <c r="D937">
        <f>-G936/$L$5*CG936+M937</f>
        <v>4280.7920792078949</v>
      </c>
      <c r="E937">
        <f>SUM(F$11:F937)</f>
        <v>-429.56682663156425</v>
      </c>
      <c r="F937">
        <f>L936*$L$5/CG936-H937</f>
        <v>0.19719764011799157</v>
      </c>
      <c r="G937">
        <v>21.98</v>
      </c>
      <c r="H937">
        <v>21.85</v>
      </c>
      <c r="I937">
        <v>21.77</v>
      </c>
      <c r="J937">
        <v>22.01</v>
      </c>
      <c r="K937">
        <v>436136</v>
      </c>
      <c r="L937">
        <v>221000</v>
      </c>
      <c r="M937">
        <v>225000</v>
      </c>
      <c r="N937">
        <v>218500</v>
      </c>
      <c r="O937">
        <v>225000</v>
      </c>
      <c r="P937">
        <v>224895</v>
      </c>
      <c r="S937">
        <f>SUM(T$11:T937)</f>
        <v>431860.19059999811</v>
      </c>
      <c r="T937">
        <f t="shared" si="70"/>
        <v>-407.22000000003027</v>
      </c>
      <c r="U937">
        <v>72.47</v>
      </c>
      <c r="V937">
        <v>71.08</v>
      </c>
      <c r="W937">
        <v>71.08</v>
      </c>
      <c r="X937">
        <v>72.739999999999995</v>
      </c>
      <c r="Y937">
        <v>215992</v>
      </c>
      <c r="Z937">
        <v>321500</v>
      </c>
      <c r="AA937">
        <v>313500</v>
      </c>
      <c r="AB937">
        <v>313000</v>
      </c>
      <c r="AC937">
        <v>325000</v>
      </c>
      <c r="AD937">
        <v>419472</v>
      </c>
      <c r="AF937">
        <f>SUM(AG$11:AG937)</f>
        <v>37409.753599999596</v>
      </c>
      <c r="AG937">
        <f t="shared" si="71"/>
        <v>-101.60300000000279</v>
      </c>
      <c r="AH937">
        <v>32.119999999999997</v>
      </c>
      <c r="AI937">
        <v>32.14</v>
      </c>
      <c r="AJ937">
        <v>32.08</v>
      </c>
      <c r="AK937">
        <v>32.235999999999997</v>
      </c>
      <c r="AL937">
        <v>83587</v>
      </c>
      <c r="AM937">
        <v>36000</v>
      </c>
      <c r="AN937">
        <v>35350</v>
      </c>
      <c r="AO937">
        <v>35250</v>
      </c>
      <c r="AP937">
        <v>36050</v>
      </c>
      <c r="AQ937">
        <v>2367147</v>
      </c>
      <c r="AS937">
        <f>SUM(AT$11:AT937)</f>
        <v>74392.653449999576</v>
      </c>
      <c r="AT937">
        <f t="shared" si="72"/>
        <v>620.39399999999296</v>
      </c>
      <c r="AU937">
        <v>36.4</v>
      </c>
      <c r="AV937">
        <v>36.18</v>
      </c>
      <c r="AW937">
        <v>35.549999999999997</v>
      </c>
      <c r="AX937">
        <v>36.43</v>
      </c>
      <c r="AY937">
        <v>294654</v>
      </c>
      <c r="AZ937">
        <v>40450</v>
      </c>
      <c r="BA937">
        <v>40200</v>
      </c>
      <c r="BB937">
        <v>39750</v>
      </c>
      <c r="BC937">
        <v>40850</v>
      </c>
      <c r="BD937">
        <v>1487245</v>
      </c>
      <c r="BF937">
        <f>SUM(BG$11:BG937)</f>
        <v>-650031.45719999901</v>
      </c>
      <c r="BG937">
        <f t="shared" si="73"/>
        <v>-62.790000000000873</v>
      </c>
      <c r="BH937">
        <v>16.02</v>
      </c>
      <c r="BI937">
        <v>15.96</v>
      </c>
      <c r="BJ937">
        <v>15.91</v>
      </c>
      <c r="BK937">
        <v>16.03</v>
      </c>
      <c r="BL937">
        <v>185901</v>
      </c>
      <c r="BM937">
        <v>35800</v>
      </c>
      <c r="BN937">
        <v>35400</v>
      </c>
      <c r="BO937">
        <v>35150</v>
      </c>
      <c r="BP937">
        <v>35800</v>
      </c>
      <c r="BQ937">
        <v>966390</v>
      </c>
      <c r="BS937">
        <f>SUM(BT$11:BT937)</f>
        <v>78541.835799999884</v>
      </c>
      <c r="BT937">
        <f t="shared" si="74"/>
        <v>16.955999999998312</v>
      </c>
      <c r="BU937">
        <v>12.16</v>
      </c>
      <c r="BV937">
        <v>12.16</v>
      </c>
      <c r="BW937">
        <v>12.15</v>
      </c>
      <c r="BX937">
        <v>12.3</v>
      </c>
      <c r="BY937">
        <v>311622</v>
      </c>
      <c r="BZ937">
        <v>27500</v>
      </c>
      <c r="CA937">
        <v>27000</v>
      </c>
      <c r="CB937">
        <v>26900</v>
      </c>
      <c r="CC937">
        <v>27700</v>
      </c>
      <c r="CD937">
        <v>2726346</v>
      </c>
      <c r="CG937">
        <v>1117.1500000000001</v>
      </c>
      <c r="CH937">
        <v>1115</v>
      </c>
      <c r="CI937">
        <v>1114.95</v>
      </c>
      <c r="CJ937">
        <v>1117.55</v>
      </c>
      <c r="CK937" t="s">
        <v>21</v>
      </c>
    </row>
    <row r="938" spans="2:89">
      <c r="B938" s="2">
        <v>41479</v>
      </c>
      <c r="C938">
        <f>SUM(D$11:D938)</f>
        <v>-4289826.5823582308</v>
      </c>
      <c r="D938">
        <f>-G937/$L$5*CG937+M938</f>
        <v>-16.714671467168955</v>
      </c>
      <c r="E938">
        <f>SUM(F$11:F938)</f>
        <v>-429.5884888971508</v>
      </c>
      <c r="F938">
        <f>L937*$L$5/CG937-H938</f>
        <v>-2.1662265586538609E-2</v>
      </c>
      <c r="G938">
        <v>21.8</v>
      </c>
      <c r="H938">
        <v>22</v>
      </c>
      <c r="I938">
        <v>21.71</v>
      </c>
      <c r="J938">
        <v>22.08</v>
      </c>
      <c r="K938">
        <v>591404</v>
      </c>
      <c r="L938">
        <v>219000</v>
      </c>
      <c r="M938">
        <v>221000</v>
      </c>
      <c r="N938">
        <v>216500</v>
      </c>
      <c r="O938">
        <v>221500</v>
      </c>
      <c r="P938">
        <v>159552</v>
      </c>
      <c r="S938">
        <f>SUM(T$11:T938)</f>
        <v>429520.74859999807</v>
      </c>
      <c r="T938">
        <f t="shared" si="70"/>
        <v>-2339.4420000000391</v>
      </c>
      <c r="U938">
        <v>72.27</v>
      </c>
      <c r="V938">
        <v>72.75</v>
      </c>
      <c r="W938">
        <v>71.91</v>
      </c>
      <c r="X938">
        <v>73.16</v>
      </c>
      <c r="Y938">
        <v>103983</v>
      </c>
      <c r="Z938">
        <v>326500</v>
      </c>
      <c r="AA938">
        <v>321500</v>
      </c>
      <c r="AB938">
        <v>320500</v>
      </c>
      <c r="AC938">
        <v>327500</v>
      </c>
      <c r="AD938">
        <v>182968</v>
      </c>
      <c r="AF938">
        <f>SUM(AG$11:AG938)</f>
        <v>37476.895599999596</v>
      </c>
      <c r="AG938">
        <f t="shared" si="71"/>
        <v>67.141999999999825</v>
      </c>
      <c r="AH938">
        <v>32.14</v>
      </c>
      <c r="AI938">
        <v>32.39</v>
      </c>
      <c r="AJ938">
        <v>31.95</v>
      </c>
      <c r="AK938">
        <v>32.4</v>
      </c>
      <c r="AL938">
        <v>51640</v>
      </c>
      <c r="AM938">
        <v>36150</v>
      </c>
      <c r="AN938">
        <v>35950</v>
      </c>
      <c r="AO938">
        <v>35800</v>
      </c>
      <c r="AP938">
        <v>36150</v>
      </c>
      <c r="AQ938">
        <v>802459</v>
      </c>
      <c r="AS938">
        <f>SUM(AT$11:AT938)</f>
        <v>74378.393449999567</v>
      </c>
      <c r="AT938">
        <f t="shared" si="72"/>
        <v>-14.260000000002037</v>
      </c>
      <c r="AU938">
        <v>35.86</v>
      </c>
      <c r="AV938">
        <v>36.229999999999997</v>
      </c>
      <c r="AW938">
        <v>35.79</v>
      </c>
      <c r="AX938">
        <v>36.267499999999998</v>
      </c>
      <c r="AY938">
        <v>37119</v>
      </c>
      <c r="AZ938">
        <v>40250</v>
      </c>
      <c r="BA938">
        <v>40650</v>
      </c>
      <c r="BB938">
        <v>39900</v>
      </c>
      <c r="BC938">
        <v>40750</v>
      </c>
      <c r="BD938">
        <v>742640</v>
      </c>
      <c r="BF938">
        <f>SUM(BG$11:BG938)</f>
        <v>-650074.94319999905</v>
      </c>
      <c r="BG938">
        <f t="shared" si="73"/>
        <v>-43.486000000004424</v>
      </c>
      <c r="BH938">
        <v>15.99</v>
      </c>
      <c r="BI938">
        <v>16</v>
      </c>
      <c r="BJ938">
        <v>15.89</v>
      </c>
      <c r="BK938">
        <v>16.032499999999999</v>
      </c>
      <c r="BL938">
        <v>345206</v>
      </c>
      <c r="BM938">
        <v>35700</v>
      </c>
      <c r="BN938">
        <v>35750</v>
      </c>
      <c r="BO938">
        <v>35450</v>
      </c>
      <c r="BP938">
        <v>35800</v>
      </c>
      <c r="BQ938">
        <v>522954</v>
      </c>
      <c r="BS938">
        <f>SUM(BT$11:BT938)</f>
        <v>79222.747799999881</v>
      </c>
      <c r="BT938">
        <f t="shared" si="74"/>
        <v>680.91199999999662</v>
      </c>
      <c r="BU938">
        <v>12.48</v>
      </c>
      <c r="BV938">
        <v>12.61</v>
      </c>
      <c r="BW938">
        <v>12.359</v>
      </c>
      <c r="BX938">
        <v>12.61</v>
      </c>
      <c r="BY938">
        <v>789430</v>
      </c>
      <c r="BZ938">
        <v>28150</v>
      </c>
      <c r="CA938">
        <v>27850</v>
      </c>
      <c r="CB938">
        <v>27600</v>
      </c>
      <c r="CC938">
        <v>28350</v>
      </c>
      <c r="CD938">
        <v>2739515</v>
      </c>
      <c r="CG938">
        <v>1112.75</v>
      </c>
      <c r="CH938">
        <v>1118</v>
      </c>
      <c r="CI938">
        <v>1112.43</v>
      </c>
      <c r="CJ938">
        <v>1118</v>
      </c>
      <c r="CK938" t="s">
        <v>21</v>
      </c>
    </row>
    <row r="939" spans="2:89">
      <c r="B939" s="2">
        <v>41480</v>
      </c>
      <c r="C939">
        <f>SUM(D$11:D939)</f>
        <v>-4289669.9666966647</v>
      </c>
      <c r="D939">
        <f>-G938/$L$5*CG938+M939</f>
        <v>156.61566156617482</v>
      </c>
      <c r="E939">
        <f>SUM(F$11:F939)</f>
        <v>-429.61293059564554</v>
      </c>
      <c r="F939">
        <f>L938*$L$5/CG938-H939</f>
        <v>-2.4441698494719333E-2</v>
      </c>
      <c r="G939">
        <v>22.15</v>
      </c>
      <c r="H939">
        <v>21.89</v>
      </c>
      <c r="I939">
        <v>21.83</v>
      </c>
      <c r="J939">
        <v>22.18</v>
      </c>
      <c r="K939">
        <v>896766</v>
      </c>
      <c r="L939">
        <v>223000</v>
      </c>
      <c r="M939">
        <v>218500</v>
      </c>
      <c r="N939">
        <v>218500</v>
      </c>
      <c r="O939">
        <v>223500</v>
      </c>
      <c r="P939">
        <v>127660</v>
      </c>
      <c r="S939">
        <f>SUM(T$11:T939)</f>
        <v>431846.97859999811</v>
      </c>
      <c r="T939">
        <f t="shared" si="70"/>
        <v>2326.2300000000396</v>
      </c>
      <c r="U939">
        <v>73.650000000000006</v>
      </c>
      <c r="V939">
        <v>72</v>
      </c>
      <c r="W939">
        <v>71.58</v>
      </c>
      <c r="X939">
        <v>73.66</v>
      </c>
      <c r="Y939">
        <v>141886</v>
      </c>
      <c r="Z939">
        <v>327000</v>
      </c>
      <c r="AA939">
        <v>324000</v>
      </c>
      <c r="AB939">
        <v>324000</v>
      </c>
      <c r="AC939">
        <v>329500</v>
      </c>
      <c r="AD939">
        <v>159882</v>
      </c>
      <c r="AF939">
        <f>SUM(AG$11:AG939)</f>
        <v>37813.110599999593</v>
      </c>
      <c r="AG939">
        <f t="shared" si="71"/>
        <v>336.21499999999651</v>
      </c>
      <c r="AH939">
        <v>32.11</v>
      </c>
      <c r="AI939">
        <v>32.090000000000003</v>
      </c>
      <c r="AJ939">
        <v>31.88</v>
      </c>
      <c r="AK939">
        <v>32.11</v>
      </c>
      <c r="AL939">
        <v>69880</v>
      </c>
      <c r="AM939">
        <v>35750</v>
      </c>
      <c r="AN939">
        <v>36100</v>
      </c>
      <c r="AO939">
        <v>35500</v>
      </c>
      <c r="AP939">
        <v>36100</v>
      </c>
      <c r="AQ939">
        <v>552147</v>
      </c>
      <c r="AS939">
        <f>SUM(AT$11:AT939)</f>
        <v>74325.17844999957</v>
      </c>
      <c r="AT939">
        <f t="shared" si="72"/>
        <v>-53.214999999996508</v>
      </c>
      <c r="AU939">
        <v>36.08</v>
      </c>
      <c r="AV939">
        <v>35.86</v>
      </c>
      <c r="AW939">
        <v>35.76</v>
      </c>
      <c r="AX939">
        <v>36.119999999999997</v>
      </c>
      <c r="AY939">
        <v>28539</v>
      </c>
      <c r="AZ939">
        <v>40100</v>
      </c>
      <c r="BA939">
        <v>39850</v>
      </c>
      <c r="BB939">
        <v>39850</v>
      </c>
      <c r="BC939">
        <v>40450</v>
      </c>
      <c r="BD939">
        <v>589345</v>
      </c>
      <c r="BF939">
        <f>SUM(BG$11:BG939)</f>
        <v>-650260.68819999904</v>
      </c>
      <c r="BG939">
        <f t="shared" si="73"/>
        <v>-185.74500000000262</v>
      </c>
      <c r="BH939">
        <v>16.100000000000001</v>
      </c>
      <c r="BI939">
        <v>15.92</v>
      </c>
      <c r="BJ939">
        <v>15.92</v>
      </c>
      <c r="BK939">
        <v>16.12</v>
      </c>
      <c r="BL939">
        <v>483907</v>
      </c>
      <c r="BM939">
        <v>36000</v>
      </c>
      <c r="BN939">
        <v>35400</v>
      </c>
      <c r="BO939">
        <v>35400</v>
      </c>
      <c r="BP939">
        <v>36150</v>
      </c>
      <c r="BQ939">
        <v>649742</v>
      </c>
      <c r="BS939">
        <f>SUM(BT$11:BT939)</f>
        <v>79498.507799999876</v>
      </c>
      <c r="BT939">
        <f t="shared" si="74"/>
        <v>275.7599999999984</v>
      </c>
      <c r="BU939">
        <v>12.62</v>
      </c>
      <c r="BV939">
        <v>12.55</v>
      </c>
      <c r="BW939">
        <v>12.45</v>
      </c>
      <c r="BX939">
        <v>12.62</v>
      </c>
      <c r="BY939">
        <v>436329</v>
      </c>
      <c r="BZ939">
        <v>28400</v>
      </c>
      <c r="CA939">
        <v>28050</v>
      </c>
      <c r="CB939">
        <v>28000</v>
      </c>
      <c r="CC939">
        <v>28550</v>
      </c>
      <c r="CD939">
        <v>1750449</v>
      </c>
      <c r="CG939">
        <v>1116.0999999999999</v>
      </c>
      <c r="CH939">
        <v>1120.95</v>
      </c>
      <c r="CI939">
        <v>1115.93</v>
      </c>
      <c r="CJ939">
        <v>1120.95</v>
      </c>
      <c r="CK939" t="s">
        <v>21</v>
      </c>
    </row>
    <row r="940" spans="2:89">
      <c r="B940" s="2">
        <v>41481</v>
      </c>
      <c r="C940">
        <f>SUM(D$11:D940)</f>
        <v>-4289186.7533753328</v>
      </c>
      <c r="D940">
        <f>-G939/$L$5*CG939+M940</f>
        <v>483.21332133217948</v>
      </c>
      <c r="E940">
        <f>SUM(F$11:F940)</f>
        <v>-429.42483006701906</v>
      </c>
      <c r="F940">
        <f>L939*$L$5/CG939-H940</f>
        <v>0.18810052862646742</v>
      </c>
      <c r="G940">
        <v>22.1</v>
      </c>
      <c r="H940">
        <v>22.01</v>
      </c>
      <c r="I940">
        <v>21.85</v>
      </c>
      <c r="J940">
        <v>22.129899999999999</v>
      </c>
      <c r="K940">
        <v>556824</v>
      </c>
      <c r="L940">
        <v>220500</v>
      </c>
      <c r="M940">
        <v>223000</v>
      </c>
      <c r="N940">
        <v>219000</v>
      </c>
      <c r="O940">
        <v>223000</v>
      </c>
      <c r="P940">
        <v>70472</v>
      </c>
      <c r="S940">
        <f>SUM(T$11:T940)</f>
        <v>432543.91859999811</v>
      </c>
      <c r="T940">
        <f t="shared" si="70"/>
        <v>696.94000000000233</v>
      </c>
      <c r="U940">
        <v>73.13</v>
      </c>
      <c r="V940">
        <v>73.12</v>
      </c>
      <c r="W940">
        <v>72.739999999999995</v>
      </c>
      <c r="X940">
        <v>73.379000000000005</v>
      </c>
      <c r="Y940">
        <v>126486</v>
      </c>
      <c r="Z940">
        <v>327000</v>
      </c>
      <c r="AA940">
        <v>329500</v>
      </c>
      <c r="AB940">
        <v>323000</v>
      </c>
      <c r="AC940">
        <v>329500</v>
      </c>
      <c r="AD940">
        <v>139028</v>
      </c>
      <c r="AF940">
        <f>SUM(AG$11:AG940)</f>
        <v>37575.139599999595</v>
      </c>
      <c r="AG940">
        <f t="shared" si="71"/>
        <v>-237.97099999999773</v>
      </c>
      <c r="AH940">
        <v>31.87</v>
      </c>
      <c r="AI940">
        <v>31.89</v>
      </c>
      <c r="AJ940">
        <v>31.76</v>
      </c>
      <c r="AK940">
        <v>32.15</v>
      </c>
      <c r="AL940">
        <v>55628</v>
      </c>
      <c r="AM940">
        <v>35650</v>
      </c>
      <c r="AN940">
        <v>35600</v>
      </c>
      <c r="AO940">
        <v>35400</v>
      </c>
      <c r="AP940">
        <v>36000</v>
      </c>
      <c r="AQ940">
        <v>537177</v>
      </c>
      <c r="AS940">
        <f>SUM(AT$11:AT940)</f>
        <v>74306.290449999578</v>
      </c>
      <c r="AT940">
        <f t="shared" si="72"/>
        <v>-18.887999999991735</v>
      </c>
      <c r="AU940">
        <v>36.01</v>
      </c>
      <c r="AV940">
        <v>35.94</v>
      </c>
      <c r="AW940">
        <v>35.71</v>
      </c>
      <c r="AX940">
        <v>36.049999999999997</v>
      </c>
      <c r="AY940">
        <v>22050</v>
      </c>
      <c r="AZ940">
        <v>40000</v>
      </c>
      <c r="BA940">
        <v>40250</v>
      </c>
      <c r="BB940">
        <v>39900</v>
      </c>
      <c r="BC940">
        <v>40400</v>
      </c>
      <c r="BD940">
        <v>305551</v>
      </c>
      <c r="BF940">
        <f>SUM(BG$11:BG940)</f>
        <v>-650199.10819999909</v>
      </c>
      <c r="BG940">
        <f t="shared" si="73"/>
        <v>61.580000000001746</v>
      </c>
      <c r="BH940">
        <v>16.16</v>
      </c>
      <c r="BI940">
        <v>16.079999999999998</v>
      </c>
      <c r="BJ940">
        <v>16.074999999999999</v>
      </c>
      <c r="BK940">
        <v>16.239999999999998</v>
      </c>
      <c r="BL940">
        <v>228247</v>
      </c>
      <c r="BM940">
        <v>36100</v>
      </c>
      <c r="BN940">
        <v>36000</v>
      </c>
      <c r="BO940">
        <v>35800</v>
      </c>
      <c r="BP940">
        <v>36200</v>
      </c>
      <c r="BQ940">
        <v>577794</v>
      </c>
      <c r="BS940">
        <f>SUM(BT$11:BT940)</f>
        <v>79528.143799999874</v>
      </c>
      <c r="BT940">
        <f t="shared" si="74"/>
        <v>29.636000000002241</v>
      </c>
      <c r="BU940">
        <v>12.55</v>
      </c>
      <c r="BV940">
        <v>12.48</v>
      </c>
      <c r="BW940">
        <v>12.45</v>
      </c>
      <c r="BX940">
        <v>12.58</v>
      </c>
      <c r="BY940">
        <v>317332</v>
      </c>
      <c r="BZ940">
        <v>28050</v>
      </c>
      <c r="CA940">
        <v>28200</v>
      </c>
      <c r="CB940">
        <v>27850</v>
      </c>
      <c r="CC940">
        <v>28250</v>
      </c>
      <c r="CD940">
        <v>1114692</v>
      </c>
      <c r="CG940">
        <v>1111.43</v>
      </c>
      <c r="CH940">
        <v>1112</v>
      </c>
      <c r="CI940">
        <v>1109.8499999999999</v>
      </c>
      <c r="CJ940">
        <v>1115.5</v>
      </c>
      <c r="CK940" t="s">
        <v>21</v>
      </c>
    </row>
    <row r="941" spans="2:89">
      <c r="B941" s="2">
        <v>41484</v>
      </c>
      <c r="C941">
        <f>SUM(D$11:D941)</f>
        <v>-4290272.2889288878</v>
      </c>
      <c r="D941">
        <f>-G940/$L$5*CG940+M941</f>
        <v>-1085.5355535553826</v>
      </c>
      <c r="E941">
        <f>SUM(F$11:F941)</f>
        <v>-429.69336096865027</v>
      </c>
      <c r="F941">
        <f>L940*$L$5/CG940-H941</f>
        <v>-0.26853090163123383</v>
      </c>
      <c r="G941">
        <v>22.26</v>
      </c>
      <c r="H941">
        <v>22.31</v>
      </c>
      <c r="I941">
        <v>22.14</v>
      </c>
      <c r="J941">
        <v>22.48</v>
      </c>
      <c r="K941">
        <v>830535</v>
      </c>
      <c r="L941">
        <v>225000</v>
      </c>
      <c r="M941">
        <v>220000</v>
      </c>
      <c r="N941">
        <v>220000</v>
      </c>
      <c r="O941">
        <v>225000</v>
      </c>
      <c r="P941">
        <v>117464</v>
      </c>
      <c r="S941">
        <f>SUM(T$11:T941)</f>
        <v>433928.41499999812</v>
      </c>
      <c r="T941">
        <f t="shared" si="70"/>
        <v>1384.4964000000036</v>
      </c>
      <c r="U941">
        <v>72.400000000000006</v>
      </c>
      <c r="V941">
        <v>72.900000000000006</v>
      </c>
      <c r="W941">
        <v>72.36</v>
      </c>
      <c r="X941">
        <v>73.08</v>
      </c>
      <c r="Y941">
        <v>147583</v>
      </c>
      <c r="Z941">
        <v>324500</v>
      </c>
      <c r="AA941">
        <v>326500</v>
      </c>
      <c r="AB941">
        <v>323000</v>
      </c>
      <c r="AC941">
        <v>327000</v>
      </c>
      <c r="AD941">
        <v>114083</v>
      </c>
      <c r="AF941">
        <f>SUM(AG$11:AG941)</f>
        <v>37353.865499999592</v>
      </c>
      <c r="AG941">
        <f t="shared" si="71"/>
        <v>-221.27410000000236</v>
      </c>
      <c r="AH941">
        <v>31.7</v>
      </c>
      <c r="AI941">
        <v>31.79</v>
      </c>
      <c r="AJ941">
        <v>31.66</v>
      </c>
      <c r="AK941">
        <v>31.94</v>
      </c>
      <c r="AL941">
        <v>94192</v>
      </c>
      <c r="AM941">
        <v>35500</v>
      </c>
      <c r="AN941">
        <v>35200</v>
      </c>
      <c r="AO941">
        <v>35100</v>
      </c>
      <c r="AP941">
        <v>35700</v>
      </c>
      <c r="AQ941">
        <v>594018</v>
      </c>
      <c r="AS941">
        <f>SUM(AT$11:AT941)</f>
        <v>74083.696149999581</v>
      </c>
      <c r="AT941">
        <f t="shared" si="72"/>
        <v>-222.59429999999702</v>
      </c>
      <c r="AU941">
        <v>36.020000000000003</v>
      </c>
      <c r="AV941">
        <v>36.25</v>
      </c>
      <c r="AW941">
        <v>35.97</v>
      </c>
      <c r="AX941">
        <v>36.25</v>
      </c>
      <c r="AY941">
        <v>55874</v>
      </c>
      <c r="AZ941">
        <v>40100</v>
      </c>
      <c r="BA941">
        <v>39800</v>
      </c>
      <c r="BB941">
        <v>39650</v>
      </c>
      <c r="BC941">
        <v>40650</v>
      </c>
      <c r="BD941">
        <v>515993</v>
      </c>
      <c r="BF941">
        <f>SUM(BG$11:BG941)</f>
        <v>-650120.52579999913</v>
      </c>
      <c r="BG941">
        <f t="shared" si="73"/>
        <v>78.582399999999325</v>
      </c>
      <c r="BH941">
        <v>16.03</v>
      </c>
      <c r="BI941">
        <v>16.16</v>
      </c>
      <c r="BJ941">
        <v>16.015000000000001</v>
      </c>
      <c r="BK941">
        <v>16.16</v>
      </c>
      <c r="BL941">
        <v>665651</v>
      </c>
      <c r="BM941">
        <v>36400</v>
      </c>
      <c r="BN941">
        <v>36000</v>
      </c>
      <c r="BO941">
        <v>35900</v>
      </c>
      <c r="BP941">
        <v>36800</v>
      </c>
      <c r="BQ941">
        <v>818166</v>
      </c>
      <c r="BS941">
        <f>SUM(BT$11:BT941)</f>
        <v>79581.250799999863</v>
      </c>
      <c r="BT941">
        <f t="shared" si="74"/>
        <v>53.106999999996333</v>
      </c>
      <c r="BU941">
        <v>12.47</v>
      </c>
      <c r="BV941">
        <v>12.53</v>
      </c>
      <c r="BW941">
        <v>12.430099999999999</v>
      </c>
      <c r="BX941">
        <v>12.57</v>
      </c>
      <c r="BY941">
        <v>521271</v>
      </c>
      <c r="BZ941">
        <v>28000</v>
      </c>
      <c r="CA941">
        <v>27950</v>
      </c>
      <c r="CB941">
        <v>27650</v>
      </c>
      <c r="CC941">
        <v>28350</v>
      </c>
      <c r="CD941">
        <v>1112536</v>
      </c>
      <c r="CG941">
        <v>1110.75</v>
      </c>
      <c r="CH941">
        <v>1107</v>
      </c>
      <c r="CI941">
        <v>1106.95</v>
      </c>
      <c r="CJ941">
        <v>1110.75</v>
      </c>
      <c r="CK941" t="s">
        <v>21</v>
      </c>
    </row>
    <row r="942" spans="2:89">
      <c r="B942" s="2">
        <v>41485</v>
      </c>
      <c r="C942">
        <f>SUM(D$11:D942)</f>
        <v>-4291322.1989198867</v>
      </c>
      <c r="D942">
        <f>-G941/$L$5*CG941+M942</f>
        <v>-1049.909990999091</v>
      </c>
      <c r="E942">
        <f>SUM(F$11:F942)</f>
        <v>-429.18829682280284</v>
      </c>
      <c r="F942">
        <f>L941*$L$5/CG941-H942</f>
        <v>0.505064145847399</v>
      </c>
      <c r="G942">
        <v>21.66</v>
      </c>
      <c r="H942">
        <v>22</v>
      </c>
      <c r="I942">
        <v>21.63</v>
      </c>
      <c r="J942">
        <v>22</v>
      </c>
      <c r="K942">
        <v>633583</v>
      </c>
      <c r="L942">
        <v>220000</v>
      </c>
      <c r="M942">
        <v>221500</v>
      </c>
      <c r="N942">
        <v>217500</v>
      </c>
      <c r="O942">
        <v>224000</v>
      </c>
      <c r="P942">
        <v>351309</v>
      </c>
      <c r="S942">
        <f>SUM(T$11:T942)</f>
        <v>436755.2149999981</v>
      </c>
      <c r="T942">
        <f t="shared" si="70"/>
        <v>2826.7999999999884</v>
      </c>
      <c r="U942">
        <v>72.22</v>
      </c>
      <c r="V942">
        <v>72.599999999999994</v>
      </c>
      <c r="W942">
        <v>72.150000000000006</v>
      </c>
      <c r="X942">
        <v>72.819999999999993</v>
      </c>
      <c r="Y942">
        <v>109398</v>
      </c>
      <c r="Z942">
        <v>325500</v>
      </c>
      <c r="AA942">
        <v>324500</v>
      </c>
      <c r="AB942">
        <v>320500</v>
      </c>
      <c r="AC942">
        <v>326500</v>
      </c>
      <c r="AD942">
        <v>113635</v>
      </c>
      <c r="AF942">
        <f>SUM(AG$11:AG942)</f>
        <v>37743.090499999591</v>
      </c>
      <c r="AG942">
        <f t="shared" si="71"/>
        <v>389.22499999999854</v>
      </c>
      <c r="AH942">
        <v>31.83</v>
      </c>
      <c r="AI942">
        <v>31.89</v>
      </c>
      <c r="AJ942">
        <v>31.66</v>
      </c>
      <c r="AK942">
        <v>31.94</v>
      </c>
      <c r="AL942">
        <v>126623</v>
      </c>
      <c r="AM942">
        <v>35850</v>
      </c>
      <c r="AN942">
        <v>35600</v>
      </c>
      <c r="AO942">
        <v>35300</v>
      </c>
      <c r="AP942">
        <v>36050</v>
      </c>
      <c r="AQ942">
        <v>551017</v>
      </c>
      <c r="AS942">
        <f>SUM(AT$11:AT942)</f>
        <v>74324.48114999957</v>
      </c>
      <c r="AT942">
        <f t="shared" si="72"/>
        <v>240.78499999999622</v>
      </c>
      <c r="AU942">
        <v>35.799999999999997</v>
      </c>
      <c r="AV942">
        <v>36.21</v>
      </c>
      <c r="AW942">
        <v>35.799999999999997</v>
      </c>
      <c r="AX942">
        <v>36.21</v>
      </c>
      <c r="AY942">
        <v>27171</v>
      </c>
      <c r="AZ942">
        <v>40700</v>
      </c>
      <c r="BA942">
        <v>40250</v>
      </c>
      <c r="BB942">
        <v>40200</v>
      </c>
      <c r="BC942">
        <v>41250</v>
      </c>
      <c r="BD942">
        <v>845025</v>
      </c>
      <c r="BF942">
        <f>SUM(BG$11:BG942)</f>
        <v>-649531.17079999915</v>
      </c>
      <c r="BG942">
        <f t="shared" si="73"/>
        <v>589.35499999999593</v>
      </c>
      <c r="BH942">
        <v>16.18</v>
      </c>
      <c r="BI942">
        <v>16.149999999999999</v>
      </c>
      <c r="BJ942">
        <v>16.14</v>
      </c>
      <c r="BK942">
        <v>16.32</v>
      </c>
      <c r="BL942">
        <v>486648</v>
      </c>
      <c r="BM942">
        <v>36700</v>
      </c>
      <c r="BN942">
        <v>36200</v>
      </c>
      <c r="BO942">
        <v>35950</v>
      </c>
      <c r="BP942">
        <v>36700</v>
      </c>
      <c r="BQ942">
        <v>717741</v>
      </c>
      <c r="BS942">
        <f>SUM(BT$11:BT942)</f>
        <v>79879.145799999853</v>
      </c>
      <c r="BT942">
        <f t="shared" si="74"/>
        <v>297.8949999999968</v>
      </c>
      <c r="BU942">
        <v>12.41</v>
      </c>
      <c r="BV942">
        <v>12.52</v>
      </c>
      <c r="BW942">
        <v>12.38</v>
      </c>
      <c r="BX942">
        <v>12.52</v>
      </c>
      <c r="BY942">
        <v>273779</v>
      </c>
      <c r="BZ942">
        <v>28050</v>
      </c>
      <c r="CA942">
        <v>28000</v>
      </c>
      <c r="CB942">
        <v>27700</v>
      </c>
      <c r="CC942">
        <v>28100</v>
      </c>
      <c r="CD942">
        <v>817769</v>
      </c>
      <c r="CG942">
        <v>1113.77</v>
      </c>
      <c r="CH942">
        <v>1113</v>
      </c>
      <c r="CI942">
        <v>1111.55</v>
      </c>
      <c r="CJ942">
        <v>1114.75</v>
      </c>
      <c r="CK942" t="s">
        <v>21</v>
      </c>
    </row>
    <row r="943" spans="2:89">
      <c r="B943" s="2">
        <v>41486</v>
      </c>
      <c r="C943">
        <f>SUM(D$11:D943)</f>
        <v>-4288462.236723667</v>
      </c>
      <c r="D943">
        <f>-G942/$L$5*CG942+M943</f>
        <v>2859.9621962196252</v>
      </c>
      <c r="E943">
        <f>SUM(F$11:F943)</f>
        <v>-428.88301188964789</v>
      </c>
      <c r="F943">
        <f>L942*$L$5/CG942-H943</f>
        <v>0.30528493315496164</v>
      </c>
      <c r="G943">
        <v>21.59</v>
      </c>
      <c r="H943">
        <v>21.64</v>
      </c>
      <c r="I943">
        <v>21.41</v>
      </c>
      <c r="J943">
        <v>21.7</v>
      </c>
      <c r="K943">
        <v>845891</v>
      </c>
      <c r="L943">
        <v>220500</v>
      </c>
      <c r="M943">
        <v>220000</v>
      </c>
      <c r="N943">
        <v>217500</v>
      </c>
      <c r="O943">
        <v>222500</v>
      </c>
      <c r="P943">
        <v>149964</v>
      </c>
      <c r="S943">
        <f>SUM(T$11:T943)</f>
        <v>438009.3373999981</v>
      </c>
      <c r="T943">
        <f t="shared" si="70"/>
        <v>1254.1223999999929</v>
      </c>
      <c r="U943">
        <v>71.680000000000007</v>
      </c>
      <c r="V943">
        <v>72.11</v>
      </c>
      <c r="W943">
        <v>71.31</v>
      </c>
      <c r="X943">
        <v>72.11</v>
      </c>
      <c r="Y943">
        <v>179157</v>
      </c>
      <c r="Z943">
        <v>323500</v>
      </c>
      <c r="AA943">
        <v>323000</v>
      </c>
      <c r="AB943">
        <v>323000</v>
      </c>
      <c r="AC943">
        <v>325500</v>
      </c>
      <c r="AD943">
        <v>124812</v>
      </c>
      <c r="AF943">
        <f>SUM(AG$11:AG943)</f>
        <v>37891.791399999594</v>
      </c>
      <c r="AG943">
        <f t="shared" si="71"/>
        <v>148.70090000000346</v>
      </c>
      <c r="AH943">
        <v>31.62</v>
      </c>
      <c r="AI943">
        <v>31.66</v>
      </c>
      <c r="AJ943">
        <v>31.49</v>
      </c>
      <c r="AK943">
        <v>31.77</v>
      </c>
      <c r="AL943">
        <v>259261</v>
      </c>
      <c r="AM943">
        <v>35600</v>
      </c>
      <c r="AN943">
        <v>35600</v>
      </c>
      <c r="AO943">
        <v>35300</v>
      </c>
      <c r="AP943">
        <v>36100</v>
      </c>
      <c r="AQ943">
        <v>2129812</v>
      </c>
      <c r="AS943">
        <f>SUM(AT$11:AT943)</f>
        <v>74801.515149999585</v>
      </c>
      <c r="AT943">
        <f t="shared" si="72"/>
        <v>477.03400000000693</v>
      </c>
      <c r="AU943">
        <v>36.47</v>
      </c>
      <c r="AV943">
        <v>36.4</v>
      </c>
      <c r="AW943">
        <v>36.270000000000003</v>
      </c>
      <c r="AX943">
        <v>36.69</v>
      </c>
      <c r="AY943">
        <v>57695</v>
      </c>
      <c r="AZ943">
        <v>41000</v>
      </c>
      <c r="BA943">
        <v>40350</v>
      </c>
      <c r="BB943">
        <v>40350</v>
      </c>
      <c r="BC943">
        <v>41200</v>
      </c>
      <c r="BD943">
        <v>1392410</v>
      </c>
      <c r="BF943">
        <f>SUM(BG$11:BG943)</f>
        <v>-649072.76799999911</v>
      </c>
      <c r="BG943">
        <f t="shared" si="73"/>
        <v>458.40280000000348</v>
      </c>
      <c r="BH943">
        <v>16.02</v>
      </c>
      <c r="BI943">
        <v>16.170000000000002</v>
      </c>
      <c r="BJ943">
        <v>15.96</v>
      </c>
      <c r="BK943">
        <v>16.170000000000002</v>
      </c>
      <c r="BL943">
        <v>353949</v>
      </c>
      <c r="BM943">
        <v>36400</v>
      </c>
      <c r="BN943">
        <v>36500</v>
      </c>
      <c r="BO943">
        <v>36250</v>
      </c>
      <c r="BP943">
        <v>36650</v>
      </c>
      <c r="BQ943">
        <v>713069</v>
      </c>
      <c r="BS943">
        <f>SUM(BT$11:BT943)</f>
        <v>80185.374399999855</v>
      </c>
      <c r="BT943">
        <f t="shared" si="74"/>
        <v>306.22859999999855</v>
      </c>
      <c r="BU943">
        <v>12.39</v>
      </c>
      <c r="BV943">
        <v>12.33</v>
      </c>
      <c r="BW943">
        <v>12.26</v>
      </c>
      <c r="BX943">
        <v>12.46</v>
      </c>
      <c r="BY943">
        <v>318449</v>
      </c>
      <c r="BZ943">
        <v>27850</v>
      </c>
      <c r="CA943">
        <v>27950</v>
      </c>
      <c r="CB943">
        <v>27750</v>
      </c>
      <c r="CC943">
        <v>28200</v>
      </c>
      <c r="CD943">
        <v>808952</v>
      </c>
      <c r="CG943">
        <v>1122.95</v>
      </c>
      <c r="CH943">
        <v>1118</v>
      </c>
      <c r="CI943">
        <v>1115.52</v>
      </c>
      <c r="CJ943">
        <v>1123.4000000000001</v>
      </c>
      <c r="CK943" t="s">
        <v>21</v>
      </c>
    </row>
    <row r="944" spans="2:89">
      <c r="B944" s="2">
        <v>41487</v>
      </c>
      <c r="C944">
        <f>SUM(D$11:D944)</f>
        <v>-4286184.4734473396</v>
      </c>
      <c r="D944">
        <f>-G943/$L$5*CG943+M944</f>
        <v>2277.7632763276633</v>
      </c>
      <c r="E944">
        <f>SUM(F$11:F944)</f>
        <v>-428.85765946968263</v>
      </c>
      <c r="F944">
        <f>L943*$L$5/CG943-H944</f>
        <v>2.535241996526949E-2</v>
      </c>
      <c r="G944">
        <v>21.91</v>
      </c>
      <c r="H944">
        <v>21.79</v>
      </c>
      <c r="I944">
        <v>21.78</v>
      </c>
      <c r="J944">
        <v>21.92</v>
      </c>
      <c r="K944">
        <v>785980</v>
      </c>
      <c r="L944">
        <v>222000</v>
      </c>
      <c r="M944">
        <v>220500</v>
      </c>
      <c r="N944">
        <v>219500</v>
      </c>
      <c r="O944">
        <v>223000</v>
      </c>
      <c r="P944">
        <v>163335</v>
      </c>
      <c r="S944">
        <f>SUM(T$11:T944)</f>
        <v>437537.11339999805</v>
      </c>
      <c r="T944">
        <f t="shared" si="70"/>
        <v>-472.22400000004563</v>
      </c>
      <c r="U944">
        <v>72.97</v>
      </c>
      <c r="V944">
        <v>72.510000000000005</v>
      </c>
      <c r="W944">
        <v>72.5</v>
      </c>
      <c r="X944">
        <v>73.02</v>
      </c>
      <c r="Y944">
        <v>120978</v>
      </c>
      <c r="Z944">
        <v>327500</v>
      </c>
      <c r="AA944">
        <v>321500</v>
      </c>
      <c r="AB944">
        <v>321000</v>
      </c>
      <c r="AC944">
        <v>330500</v>
      </c>
      <c r="AD944">
        <v>179238</v>
      </c>
      <c r="AF944">
        <f>SUM(AG$11:AG944)</f>
        <v>38334.112399999591</v>
      </c>
      <c r="AG944">
        <f t="shared" si="71"/>
        <v>442.32099999999627</v>
      </c>
      <c r="AH944">
        <v>32.340000000000003</v>
      </c>
      <c r="AI944">
        <v>32.450000000000003</v>
      </c>
      <c r="AJ944">
        <v>32.15</v>
      </c>
      <c r="AK944">
        <v>32.450000000000003</v>
      </c>
      <c r="AL944">
        <v>182666</v>
      </c>
      <c r="AM944">
        <v>36250</v>
      </c>
      <c r="AN944">
        <v>35950</v>
      </c>
      <c r="AO944">
        <v>35300</v>
      </c>
      <c r="AP944">
        <v>36550</v>
      </c>
      <c r="AQ944">
        <v>1439362</v>
      </c>
      <c r="AS944">
        <f>SUM(AT$11:AT944)</f>
        <v>75047.528649999585</v>
      </c>
      <c r="AT944">
        <f t="shared" si="72"/>
        <v>246.01350000000093</v>
      </c>
      <c r="AU944">
        <v>36.89</v>
      </c>
      <c r="AV944">
        <v>36.81</v>
      </c>
      <c r="AW944">
        <v>36.75</v>
      </c>
      <c r="AX944">
        <v>36.9</v>
      </c>
      <c r="AY944">
        <v>32178</v>
      </c>
      <c r="AZ944">
        <v>41250</v>
      </c>
      <c r="BA944">
        <v>41200</v>
      </c>
      <c r="BB944">
        <v>40850</v>
      </c>
      <c r="BC944">
        <v>41750</v>
      </c>
      <c r="BD944">
        <v>1035843</v>
      </c>
      <c r="BF944">
        <f>SUM(BG$11:BG944)</f>
        <v>-648552.08599999908</v>
      </c>
      <c r="BG944">
        <f t="shared" si="73"/>
        <v>520.6820000000007</v>
      </c>
      <c r="BH944">
        <v>15.99</v>
      </c>
      <c r="BI944">
        <v>16.079999999999998</v>
      </c>
      <c r="BJ944">
        <v>15.945</v>
      </c>
      <c r="BK944">
        <v>16.11</v>
      </c>
      <c r="BL944">
        <v>496753</v>
      </c>
      <c r="BM944">
        <v>36250</v>
      </c>
      <c r="BN944">
        <v>36500</v>
      </c>
      <c r="BO944">
        <v>35950</v>
      </c>
      <c r="BP944">
        <v>36500</v>
      </c>
      <c r="BQ944">
        <v>554048</v>
      </c>
      <c r="BS944">
        <f>SUM(BT$11:BT944)</f>
        <v>80158.673399999854</v>
      </c>
      <c r="BT944">
        <f t="shared" si="74"/>
        <v>-26.701000000000931</v>
      </c>
      <c r="BU944">
        <v>12.63</v>
      </c>
      <c r="BV944">
        <v>12.53</v>
      </c>
      <c r="BW944">
        <v>12.48</v>
      </c>
      <c r="BX944">
        <v>12.64</v>
      </c>
      <c r="BY944">
        <v>422575</v>
      </c>
      <c r="BZ944">
        <v>28200</v>
      </c>
      <c r="CA944">
        <v>27800</v>
      </c>
      <c r="CB944">
        <v>27550</v>
      </c>
      <c r="CC944">
        <v>28300</v>
      </c>
      <c r="CD944">
        <v>991115</v>
      </c>
      <c r="CG944">
        <v>1123.47</v>
      </c>
      <c r="CH944">
        <v>1120</v>
      </c>
      <c r="CI944">
        <v>1118.75</v>
      </c>
      <c r="CJ944">
        <v>1123.57</v>
      </c>
      <c r="CK944" t="s">
        <v>21</v>
      </c>
    </row>
    <row r="945" spans="2:89">
      <c r="B945" s="2">
        <v>41488</v>
      </c>
      <c r="C945">
        <f>SUM(D$11:D945)</f>
        <v>-4280743.678667862</v>
      </c>
      <c r="D945">
        <f>-G944/$L$5*CG944+M945</f>
        <v>5440.794779477932</v>
      </c>
      <c r="E945">
        <f>SUM(F$11:F945)</f>
        <v>-429.01406925365552</v>
      </c>
      <c r="F945">
        <f>L944*$L$5/CG944-H945</f>
        <v>-0.15640978397286887</v>
      </c>
      <c r="G945">
        <v>22.26</v>
      </c>
      <c r="H945">
        <v>22.11</v>
      </c>
      <c r="I945">
        <v>22.08</v>
      </c>
      <c r="J945">
        <v>22.29</v>
      </c>
      <c r="K945">
        <v>625599</v>
      </c>
      <c r="L945">
        <v>225500</v>
      </c>
      <c r="M945">
        <v>227000</v>
      </c>
      <c r="N945">
        <v>222500</v>
      </c>
      <c r="O945">
        <v>227000</v>
      </c>
      <c r="P945">
        <v>180129</v>
      </c>
      <c r="S945">
        <f>SUM(T$11:T945)</f>
        <v>438618.68979999807</v>
      </c>
      <c r="T945">
        <f t="shared" si="70"/>
        <v>1081.5764000000199</v>
      </c>
      <c r="U945">
        <v>74.47</v>
      </c>
      <c r="V945">
        <v>73.73</v>
      </c>
      <c r="W945">
        <v>73.06</v>
      </c>
      <c r="X945">
        <v>74.599999999999994</v>
      </c>
      <c r="Y945">
        <v>201016</v>
      </c>
      <c r="Z945">
        <v>335000</v>
      </c>
      <c r="AA945">
        <v>329000</v>
      </c>
      <c r="AB945">
        <v>329000</v>
      </c>
      <c r="AC945">
        <v>338500</v>
      </c>
      <c r="AD945">
        <v>332099</v>
      </c>
      <c r="AF945">
        <f>SUM(AG$11:AG945)</f>
        <v>38801.092599999589</v>
      </c>
      <c r="AG945">
        <f t="shared" si="71"/>
        <v>466.98019999999815</v>
      </c>
      <c r="AH945">
        <v>32.85</v>
      </c>
      <c r="AI945">
        <v>32.409999999999997</v>
      </c>
      <c r="AJ945">
        <v>32.4</v>
      </c>
      <c r="AK945">
        <v>32.909999999999997</v>
      </c>
      <c r="AL945">
        <v>136868</v>
      </c>
      <c r="AM945">
        <v>36800</v>
      </c>
      <c r="AN945">
        <v>36800</v>
      </c>
      <c r="AO945">
        <v>36550</v>
      </c>
      <c r="AP945">
        <v>37700</v>
      </c>
      <c r="AQ945">
        <v>1835752</v>
      </c>
      <c r="AS945">
        <f>SUM(AT$11:AT945)</f>
        <v>74952.720349999581</v>
      </c>
      <c r="AT945">
        <f t="shared" si="72"/>
        <v>-94.808300000004238</v>
      </c>
      <c r="AU945">
        <v>36.590000000000003</v>
      </c>
      <c r="AV945">
        <v>36.51</v>
      </c>
      <c r="AW945">
        <v>36.335000000000001</v>
      </c>
      <c r="AX945">
        <v>36.619999999999997</v>
      </c>
      <c r="AY945">
        <v>60639</v>
      </c>
      <c r="AZ945">
        <v>40900</v>
      </c>
      <c r="BA945">
        <v>41350</v>
      </c>
      <c r="BB945">
        <v>40500</v>
      </c>
      <c r="BC945">
        <v>42300</v>
      </c>
      <c r="BD945">
        <v>1290237</v>
      </c>
      <c r="BF945">
        <f>SUM(BG$11:BG945)</f>
        <v>-648430.65659999906</v>
      </c>
      <c r="BG945">
        <f t="shared" si="73"/>
        <v>121.4294000000009</v>
      </c>
      <c r="BH945">
        <v>16.260000000000002</v>
      </c>
      <c r="BI945">
        <v>16.16</v>
      </c>
      <c r="BJ945">
        <v>16.03</v>
      </c>
      <c r="BK945">
        <v>16.260000000000002</v>
      </c>
      <c r="BL945">
        <v>380871</v>
      </c>
      <c r="BM945">
        <v>36600</v>
      </c>
      <c r="BN945">
        <v>36050</v>
      </c>
      <c r="BO945">
        <v>35600</v>
      </c>
      <c r="BP945">
        <v>36650</v>
      </c>
      <c r="BQ945">
        <v>1630939</v>
      </c>
      <c r="BS945">
        <f>SUM(BT$11:BT945)</f>
        <v>80329.82119999986</v>
      </c>
      <c r="BT945">
        <f t="shared" si="74"/>
        <v>171.14779999999882</v>
      </c>
      <c r="BU945">
        <v>12.57</v>
      </c>
      <c r="BV945">
        <v>12.52</v>
      </c>
      <c r="BW945">
        <v>12.49</v>
      </c>
      <c r="BX945">
        <v>12.6</v>
      </c>
      <c r="BY945">
        <v>117816</v>
      </c>
      <c r="BZ945">
        <v>28250</v>
      </c>
      <c r="CA945">
        <v>28550</v>
      </c>
      <c r="CB945">
        <v>28150</v>
      </c>
      <c r="CC945">
        <v>28650</v>
      </c>
      <c r="CD945">
        <v>748692</v>
      </c>
      <c r="CG945">
        <v>1123.75</v>
      </c>
      <c r="CH945">
        <v>1129</v>
      </c>
      <c r="CI945">
        <v>1123</v>
      </c>
      <c r="CJ945">
        <v>1129</v>
      </c>
      <c r="CK945" t="s">
        <v>21</v>
      </c>
    </row>
    <row r="946" spans="2:89">
      <c r="B946" s="2">
        <v>41491</v>
      </c>
      <c r="C946">
        <f>SUM(D$11:D946)</f>
        <v>-4279398.2691269079</v>
      </c>
      <c r="D946">
        <f>-G945/$L$5*CG945+M946</f>
        <v>1345.4095409541042</v>
      </c>
      <c r="E946">
        <f>SUM(F$11:F946)</f>
        <v>-429.03992019915052</v>
      </c>
      <c r="F946">
        <f>L945*$L$5/CG945-H946</f>
        <v>-2.5850945494994448E-2</v>
      </c>
      <c r="G946">
        <v>22.32</v>
      </c>
      <c r="H946">
        <v>22.32</v>
      </c>
      <c r="I946">
        <v>22.19</v>
      </c>
      <c r="J946">
        <v>22.38</v>
      </c>
      <c r="K946">
        <v>647689</v>
      </c>
      <c r="L946">
        <v>226500</v>
      </c>
      <c r="M946">
        <v>226500</v>
      </c>
      <c r="N946">
        <v>224000</v>
      </c>
      <c r="O946">
        <v>227000</v>
      </c>
      <c r="P946">
        <v>113783</v>
      </c>
      <c r="S946">
        <f>SUM(T$11:T946)</f>
        <v>440376.03979999805</v>
      </c>
      <c r="T946">
        <f t="shared" si="70"/>
        <v>1757.3499999999767</v>
      </c>
      <c r="U946">
        <v>73.72</v>
      </c>
      <c r="V946">
        <v>73.650000000000006</v>
      </c>
      <c r="W946">
        <v>73.430000000000007</v>
      </c>
      <c r="X946">
        <v>74.099999999999994</v>
      </c>
      <c r="Y946">
        <v>126810</v>
      </c>
      <c r="Z946">
        <v>329000</v>
      </c>
      <c r="AA946">
        <v>336500</v>
      </c>
      <c r="AB946">
        <v>329000</v>
      </c>
      <c r="AC946">
        <v>336500</v>
      </c>
      <c r="AD946">
        <v>138220</v>
      </c>
      <c r="AF946">
        <f>SUM(AG$11:AG946)</f>
        <v>38635.905099999589</v>
      </c>
      <c r="AG946">
        <f t="shared" si="71"/>
        <v>-165.1875</v>
      </c>
      <c r="AH946">
        <v>32.79</v>
      </c>
      <c r="AI946">
        <v>32.71</v>
      </c>
      <c r="AJ946">
        <v>32.61</v>
      </c>
      <c r="AK946">
        <v>32.85</v>
      </c>
      <c r="AL946">
        <v>69473</v>
      </c>
      <c r="AM946">
        <v>36700</v>
      </c>
      <c r="AN946">
        <v>36750</v>
      </c>
      <c r="AO946">
        <v>36550</v>
      </c>
      <c r="AP946">
        <v>37000</v>
      </c>
      <c r="AQ946">
        <v>478480</v>
      </c>
      <c r="AS946">
        <f>SUM(AT$11:AT946)</f>
        <v>74784.70784999957</v>
      </c>
      <c r="AT946">
        <f t="shared" si="72"/>
        <v>-168.01250000000437</v>
      </c>
      <c r="AU946">
        <v>36.590000000000003</v>
      </c>
      <c r="AV946">
        <v>36.659999999999997</v>
      </c>
      <c r="AW946">
        <v>36.369999999999997</v>
      </c>
      <c r="AX946">
        <v>36.659999999999997</v>
      </c>
      <c r="AY946">
        <v>65921</v>
      </c>
      <c r="AZ946">
        <v>41000</v>
      </c>
      <c r="BA946">
        <v>40950</v>
      </c>
      <c r="BB946">
        <v>40300</v>
      </c>
      <c r="BC946">
        <v>41100</v>
      </c>
      <c r="BD946">
        <v>547087</v>
      </c>
      <c r="BF946">
        <f>SUM(BG$11:BG946)</f>
        <v>-648375.00659999903</v>
      </c>
      <c r="BG946">
        <f t="shared" si="73"/>
        <v>55.649999999994179</v>
      </c>
      <c r="BH946">
        <v>16.100000000000001</v>
      </c>
      <c r="BI946">
        <v>16.149999999999999</v>
      </c>
      <c r="BJ946">
        <v>16</v>
      </c>
      <c r="BK946">
        <v>16.170000000000002</v>
      </c>
      <c r="BL946">
        <v>363740</v>
      </c>
      <c r="BM946">
        <v>36100</v>
      </c>
      <c r="BN946">
        <v>36600</v>
      </c>
      <c r="BO946">
        <v>36050</v>
      </c>
      <c r="BP946">
        <v>36850</v>
      </c>
      <c r="BQ946">
        <v>559079</v>
      </c>
      <c r="BS946">
        <f>SUM(BT$11:BT946)</f>
        <v>80278.746199999863</v>
      </c>
      <c r="BT946">
        <f t="shared" si="74"/>
        <v>-51.075000000000728</v>
      </c>
      <c r="BU946">
        <v>12.59</v>
      </c>
      <c r="BV946">
        <v>12.63</v>
      </c>
      <c r="BW946">
        <v>12.56</v>
      </c>
      <c r="BX946">
        <v>12.65</v>
      </c>
      <c r="BY946">
        <v>167429</v>
      </c>
      <c r="BZ946">
        <v>28350</v>
      </c>
      <c r="CA946">
        <v>28200</v>
      </c>
      <c r="CB946">
        <v>28000</v>
      </c>
      <c r="CC946">
        <v>28500</v>
      </c>
      <c r="CD946">
        <v>851958</v>
      </c>
      <c r="CG946">
        <v>1113.8800000000001</v>
      </c>
      <c r="CH946">
        <v>1118</v>
      </c>
      <c r="CI946">
        <v>1113.6500000000001</v>
      </c>
      <c r="CJ946">
        <v>1120.6300000000001</v>
      </c>
      <c r="CK946" t="s">
        <v>21</v>
      </c>
    </row>
    <row r="947" spans="2:89">
      <c r="B947" s="2">
        <v>41492</v>
      </c>
      <c r="C947">
        <f>SUM(D$11:D947)</f>
        <v>-4278176.8613861343</v>
      </c>
      <c r="D947">
        <f>-G946/$L$5*CG946+M947</f>
        <v>1221.4077407740406</v>
      </c>
      <c r="E947">
        <f>SUM(F$11:F947)</f>
        <v>-428.52848306050004</v>
      </c>
      <c r="F947">
        <f>L946*$L$5/CG946-H947</f>
        <v>0.51143713865048213</v>
      </c>
      <c r="G947">
        <v>21.98</v>
      </c>
      <c r="H947">
        <v>22.08</v>
      </c>
      <c r="I947">
        <v>21.81</v>
      </c>
      <c r="J947">
        <v>22.11</v>
      </c>
      <c r="K947">
        <v>572932</v>
      </c>
      <c r="L947">
        <v>222000</v>
      </c>
      <c r="M947">
        <v>225000</v>
      </c>
      <c r="N947">
        <v>220500</v>
      </c>
      <c r="O947">
        <v>225500</v>
      </c>
      <c r="P947">
        <v>167241</v>
      </c>
      <c r="S947">
        <f>SUM(T$11:T947)</f>
        <v>440915.10539999802</v>
      </c>
      <c r="T947">
        <f t="shared" si="70"/>
        <v>539.06559999997262</v>
      </c>
      <c r="U947">
        <v>72.73</v>
      </c>
      <c r="V947">
        <v>72.790000000000006</v>
      </c>
      <c r="W947">
        <v>72.39</v>
      </c>
      <c r="X947">
        <v>73.27</v>
      </c>
      <c r="Y947">
        <v>162841</v>
      </c>
      <c r="Z947">
        <v>325500</v>
      </c>
      <c r="AA947">
        <v>329000</v>
      </c>
      <c r="AB947">
        <v>323000</v>
      </c>
      <c r="AC947">
        <v>329000</v>
      </c>
      <c r="AD947">
        <v>175750</v>
      </c>
      <c r="AF947">
        <f>SUM(AG$11:AG947)</f>
        <v>38611.779899999587</v>
      </c>
      <c r="AG947">
        <f t="shared" si="71"/>
        <v>-24.125200000002224</v>
      </c>
      <c r="AH947">
        <v>32.4</v>
      </c>
      <c r="AI947">
        <v>32.659999999999997</v>
      </c>
      <c r="AJ947">
        <v>32.299999999999997</v>
      </c>
      <c r="AK947">
        <v>32.659999999999997</v>
      </c>
      <c r="AL947">
        <v>132067</v>
      </c>
      <c r="AM947">
        <v>36550</v>
      </c>
      <c r="AN947">
        <v>36500</v>
      </c>
      <c r="AO947">
        <v>35800</v>
      </c>
      <c r="AP947">
        <v>36700</v>
      </c>
      <c r="AQ947">
        <v>846811</v>
      </c>
      <c r="AS947">
        <f>SUM(AT$11:AT947)</f>
        <v>74677.838649999554</v>
      </c>
      <c r="AT947">
        <f t="shared" si="72"/>
        <v>-106.86920000000828</v>
      </c>
      <c r="AU947">
        <v>36.14</v>
      </c>
      <c r="AV947">
        <v>36.409999999999997</v>
      </c>
      <c r="AW947">
        <v>36.06</v>
      </c>
      <c r="AX947">
        <v>36.409999999999997</v>
      </c>
      <c r="AY947">
        <v>96168</v>
      </c>
      <c r="AZ947">
        <v>40800</v>
      </c>
      <c r="BA947">
        <v>40650</v>
      </c>
      <c r="BB947">
        <v>40300</v>
      </c>
      <c r="BC947">
        <v>40850</v>
      </c>
      <c r="BD947">
        <v>751477</v>
      </c>
      <c r="BF947">
        <f>SUM(BG$11:BG947)</f>
        <v>-648191.94259999902</v>
      </c>
      <c r="BG947">
        <f t="shared" si="73"/>
        <v>183.06399999999121</v>
      </c>
      <c r="BH947">
        <v>15.89</v>
      </c>
      <c r="BI947">
        <v>15.99</v>
      </c>
      <c r="BJ947">
        <v>15.87</v>
      </c>
      <c r="BK947">
        <v>16.05</v>
      </c>
      <c r="BL947">
        <v>403807</v>
      </c>
      <c r="BM947">
        <v>35800</v>
      </c>
      <c r="BN947">
        <v>36050</v>
      </c>
      <c r="BO947">
        <v>35750</v>
      </c>
      <c r="BP947">
        <v>36200</v>
      </c>
      <c r="BQ947">
        <v>584862</v>
      </c>
      <c r="BS947">
        <f>SUM(BT$11:BT947)</f>
        <v>80581.247799999866</v>
      </c>
      <c r="BT947">
        <f t="shared" si="74"/>
        <v>302.50159999999596</v>
      </c>
      <c r="BU947">
        <v>12.81</v>
      </c>
      <c r="BV947">
        <v>12.89</v>
      </c>
      <c r="BW947">
        <v>12.77</v>
      </c>
      <c r="BX947">
        <v>12.9</v>
      </c>
      <c r="BY947">
        <v>424276</v>
      </c>
      <c r="BZ947">
        <v>28950</v>
      </c>
      <c r="CA947">
        <v>28350</v>
      </c>
      <c r="CB947">
        <v>28350</v>
      </c>
      <c r="CC947">
        <v>29250</v>
      </c>
      <c r="CD947">
        <v>2732619</v>
      </c>
      <c r="CG947">
        <v>1115.48</v>
      </c>
      <c r="CH947">
        <v>1113</v>
      </c>
      <c r="CI947">
        <v>1110.23</v>
      </c>
      <c r="CJ947">
        <v>1116.8499999999999</v>
      </c>
      <c r="CK947" t="s">
        <v>21</v>
      </c>
    </row>
    <row r="948" spans="2:89">
      <c r="B948" s="2">
        <v>41493</v>
      </c>
      <c r="C948">
        <f>SUM(D$11:D948)</f>
        <v>-4276863.1836183574</v>
      </c>
      <c r="D948">
        <f>-G947/$L$5*CG947+M948</f>
        <v>1313.6777677767677</v>
      </c>
      <c r="E948">
        <f>SUM(F$11:F948)</f>
        <v>-427.95764288407372</v>
      </c>
      <c r="F948">
        <f>L947*$L$5/CG947-H948</f>
        <v>0.57084017642629448</v>
      </c>
      <c r="G948">
        <v>21.7</v>
      </c>
      <c r="H948">
        <v>21.54</v>
      </c>
      <c r="I948">
        <v>21.54</v>
      </c>
      <c r="J948">
        <v>21.74</v>
      </c>
      <c r="K948">
        <v>666903</v>
      </c>
      <c r="L948">
        <v>216500</v>
      </c>
      <c r="M948">
        <v>222000</v>
      </c>
      <c r="N948">
        <v>216500</v>
      </c>
      <c r="O948">
        <v>222000</v>
      </c>
      <c r="P948">
        <v>163291</v>
      </c>
      <c r="S948">
        <f>SUM(T$11:T948)</f>
        <v>439399.663799998</v>
      </c>
      <c r="T948">
        <f t="shared" si="70"/>
        <v>-1515.4416000000201</v>
      </c>
      <c r="U948">
        <v>73.14</v>
      </c>
      <c r="V948">
        <v>72.760000000000005</v>
      </c>
      <c r="W948">
        <v>72.25</v>
      </c>
      <c r="X948">
        <v>73.48</v>
      </c>
      <c r="Y948">
        <v>206382</v>
      </c>
      <c r="Z948">
        <v>324000</v>
      </c>
      <c r="AA948">
        <v>323000</v>
      </c>
      <c r="AB948">
        <v>323000</v>
      </c>
      <c r="AC948">
        <v>326500</v>
      </c>
      <c r="AD948">
        <v>82611</v>
      </c>
      <c r="AF948">
        <f>SUM(AG$11:AG948)</f>
        <v>38520.227899999591</v>
      </c>
      <c r="AG948">
        <f t="shared" si="71"/>
        <v>-91.551999999996042</v>
      </c>
      <c r="AH948">
        <v>32.130000000000003</v>
      </c>
      <c r="AI948">
        <v>32.15</v>
      </c>
      <c r="AJ948">
        <v>31.99</v>
      </c>
      <c r="AK948">
        <v>32.15</v>
      </c>
      <c r="AL948">
        <v>46181</v>
      </c>
      <c r="AM948">
        <v>35900</v>
      </c>
      <c r="AN948">
        <v>36050</v>
      </c>
      <c r="AO948">
        <v>35850</v>
      </c>
      <c r="AP948">
        <v>36200</v>
      </c>
      <c r="AQ948">
        <v>751606</v>
      </c>
      <c r="AS948">
        <f>SUM(AT$11:AT948)</f>
        <v>74714.391449999559</v>
      </c>
      <c r="AT948">
        <f t="shared" si="72"/>
        <v>36.55279999999766</v>
      </c>
      <c r="AU948">
        <v>36.049999999999997</v>
      </c>
      <c r="AV948">
        <v>36.03</v>
      </c>
      <c r="AW948">
        <v>35.86</v>
      </c>
      <c r="AX948">
        <v>36.07</v>
      </c>
      <c r="AY948">
        <v>47391</v>
      </c>
      <c r="AZ948">
        <v>40350</v>
      </c>
      <c r="BA948">
        <v>40350</v>
      </c>
      <c r="BB948">
        <v>40250</v>
      </c>
      <c r="BC948">
        <v>41000</v>
      </c>
      <c r="BD948">
        <v>798881</v>
      </c>
      <c r="BF948">
        <f>SUM(BG$11:BG948)</f>
        <v>-647891.89699999907</v>
      </c>
      <c r="BG948">
        <f t="shared" si="73"/>
        <v>300.04559999999765</v>
      </c>
      <c r="BH948">
        <v>15.74</v>
      </c>
      <c r="BI948">
        <v>15.79</v>
      </c>
      <c r="BJ948">
        <v>15.66</v>
      </c>
      <c r="BK948">
        <v>15.79</v>
      </c>
      <c r="BL948">
        <v>396571</v>
      </c>
      <c r="BM948">
        <v>35350</v>
      </c>
      <c r="BN948">
        <v>35750</v>
      </c>
      <c r="BO948">
        <v>35350</v>
      </c>
      <c r="BP948">
        <v>36000</v>
      </c>
      <c r="BQ948">
        <v>969620</v>
      </c>
      <c r="BS948">
        <f>SUM(BT$11:BT948)</f>
        <v>80802.650199999858</v>
      </c>
      <c r="BT948">
        <f t="shared" si="74"/>
        <v>221.40239999999903</v>
      </c>
      <c r="BU948">
        <v>12.85</v>
      </c>
      <c r="BV948">
        <v>12.76</v>
      </c>
      <c r="BW948">
        <v>12.76</v>
      </c>
      <c r="BX948">
        <v>12.87</v>
      </c>
      <c r="BY948">
        <v>456448</v>
      </c>
      <c r="BZ948">
        <v>28900</v>
      </c>
      <c r="CA948">
        <v>28800</v>
      </c>
      <c r="CB948">
        <v>28600</v>
      </c>
      <c r="CC948">
        <v>29200</v>
      </c>
      <c r="CD948">
        <v>1573303</v>
      </c>
      <c r="CG948">
        <v>1118.52</v>
      </c>
      <c r="CH948">
        <v>1112</v>
      </c>
      <c r="CI948">
        <v>1110.32</v>
      </c>
      <c r="CJ948">
        <v>1119.95</v>
      </c>
      <c r="CK948" t="s">
        <v>21</v>
      </c>
    </row>
    <row r="949" spans="2:89">
      <c r="B949" s="2">
        <v>41494</v>
      </c>
      <c r="C949">
        <f>SUM(D$11:D949)</f>
        <v>-4277831.9864986455</v>
      </c>
      <c r="D949">
        <f>-G948/$L$5*CG948+M949</f>
        <v>-968.80288028801442</v>
      </c>
      <c r="E949">
        <f>SUM(F$11:F949)</f>
        <v>-428.08319951247552</v>
      </c>
      <c r="F949">
        <f>L948*$L$5/CG948-H949</f>
        <v>-0.1255566284018137</v>
      </c>
      <c r="G949">
        <v>21.86</v>
      </c>
      <c r="H949">
        <v>21.63</v>
      </c>
      <c r="I949">
        <v>21.61</v>
      </c>
      <c r="J949">
        <v>21.88</v>
      </c>
      <c r="K949">
        <v>1133295</v>
      </c>
      <c r="L949">
        <v>216500</v>
      </c>
      <c r="M949">
        <v>217500</v>
      </c>
      <c r="N949">
        <v>212000</v>
      </c>
      <c r="O949">
        <v>217500</v>
      </c>
      <c r="P949">
        <v>228136</v>
      </c>
      <c r="S949">
        <f>SUM(T$11:T949)</f>
        <v>440665.45259999798</v>
      </c>
      <c r="T949">
        <f t="shared" si="70"/>
        <v>1265.7887999999803</v>
      </c>
      <c r="U949">
        <v>74.16</v>
      </c>
      <c r="V949">
        <v>73.05</v>
      </c>
      <c r="W949">
        <v>72.739999999999995</v>
      </c>
      <c r="X949">
        <v>74.31</v>
      </c>
      <c r="Y949">
        <v>293579</v>
      </c>
      <c r="Z949">
        <v>323000</v>
      </c>
      <c r="AA949">
        <v>328500</v>
      </c>
      <c r="AB949">
        <v>322500</v>
      </c>
      <c r="AC949">
        <v>328500</v>
      </c>
      <c r="AD949">
        <v>82558</v>
      </c>
      <c r="AF949">
        <f>SUM(AG$11:AG949)</f>
        <v>38482.180299999585</v>
      </c>
      <c r="AG949">
        <f t="shared" si="71"/>
        <v>-38.047600000005332</v>
      </c>
      <c r="AH949">
        <v>32.69</v>
      </c>
      <c r="AI949">
        <v>32.450000000000003</v>
      </c>
      <c r="AJ949">
        <v>32.4</v>
      </c>
      <c r="AK949">
        <v>32.700000000000003</v>
      </c>
      <c r="AL949">
        <v>65645</v>
      </c>
      <c r="AM949">
        <v>36400</v>
      </c>
      <c r="AN949">
        <v>35900</v>
      </c>
      <c r="AO949">
        <v>35850</v>
      </c>
      <c r="AP949">
        <v>36700</v>
      </c>
      <c r="AQ949">
        <v>654426</v>
      </c>
      <c r="AS949">
        <f>SUM(AT$11:AT949)</f>
        <v>74991.745449999566</v>
      </c>
      <c r="AT949">
        <f t="shared" si="72"/>
        <v>277.35400000000664</v>
      </c>
      <c r="AU949">
        <v>36.6</v>
      </c>
      <c r="AV949">
        <v>36.33</v>
      </c>
      <c r="AW949">
        <v>36.15</v>
      </c>
      <c r="AX949">
        <v>36.6</v>
      </c>
      <c r="AY949">
        <v>33333</v>
      </c>
      <c r="AZ949">
        <v>40500</v>
      </c>
      <c r="BA949">
        <v>40600</v>
      </c>
      <c r="BB949">
        <v>40300</v>
      </c>
      <c r="BC949">
        <v>40950</v>
      </c>
      <c r="BD949">
        <v>637829</v>
      </c>
      <c r="BF949">
        <f>SUM(BG$11:BG949)</f>
        <v>-647702.90659999906</v>
      </c>
      <c r="BG949">
        <f t="shared" si="73"/>
        <v>188.99040000000241</v>
      </c>
      <c r="BH949">
        <v>15.92</v>
      </c>
      <c r="BI949">
        <v>15.84</v>
      </c>
      <c r="BJ949">
        <v>15.81</v>
      </c>
      <c r="BK949">
        <v>16</v>
      </c>
      <c r="BL949">
        <v>460790</v>
      </c>
      <c r="BM949">
        <v>35500</v>
      </c>
      <c r="BN949">
        <v>35400</v>
      </c>
      <c r="BO949">
        <v>35050</v>
      </c>
      <c r="BP949">
        <v>35800</v>
      </c>
      <c r="BQ949">
        <v>689905</v>
      </c>
      <c r="BS949">
        <f>SUM(BT$11:BT949)</f>
        <v>80956.686199999851</v>
      </c>
      <c r="BT949">
        <f t="shared" si="74"/>
        <v>154.03600000000006</v>
      </c>
      <c r="BU949">
        <v>12.83</v>
      </c>
      <c r="BV949">
        <v>12.88</v>
      </c>
      <c r="BW949">
        <v>12.77</v>
      </c>
      <c r="BX949">
        <v>12.88</v>
      </c>
      <c r="BY949">
        <v>423548</v>
      </c>
      <c r="BZ949">
        <v>28650</v>
      </c>
      <c r="CA949">
        <v>28900</v>
      </c>
      <c r="CB949">
        <v>28300</v>
      </c>
      <c r="CC949">
        <v>29100</v>
      </c>
      <c r="CD949">
        <v>1269555</v>
      </c>
      <c r="CG949">
        <v>1113</v>
      </c>
      <c r="CH949">
        <v>1114</v>
      </c>
      <c r="CI949">
        <v>1112.5</v>
      </c>
      <c r="CJ949">
        <v>1115.5</v>
      </c>
      <c r="CK949" t="s">
        <v>21</v>
      </c>
    </row>
    <row r="950" spans="2:89">
      <c r="B950" s="2">
        <v>41495</v>
      </c>
      <c r="C950">
        <f>SUM(D$11:D950)</f>
        <v>-4283325.5058505805</v>
      </c>
      <c r="D950">
        <f>-G949/$L$5*CG949+M950</f>
        <v>-5493.5193519351596</v>
      </c>
      <c r="E950">
        <f>SUM(F$11:F950)</f>
        <v>-427.7121033759077</v>
      </c>
      <c r="F950">
        <f>L949*$L$5/CG949-H950</f>
        <v>0.3710961365678358</v>
      </c>
      <c r="G950">
        <v>21.04</v>
      </c>
      <c r="H950">
        <v>21.24</v>
      </c>
      <c r="I950">
        <v>21.02</v>
      </c>
      <c r="J950">
        <v>21.33</v>
      </c>
      <c r="K950">
        <v>950419</v>
      </c>
      <c r="L950">
        <v>212500</v>
      </c>
      <c r="M950">
        <v>213500</v>
      </c>
      <c r="N950">
        <v>210000</v>
      </c>
      <c r="O950">
        <v>217000</v>
      </c>
      <c r="P950">
        <v>319519</v>
      </c>
      <c r="S950">
        <f>SUM(T$11:T950)</f>
        <v>437505.13259999797</v>
      </c>
      <c r="T950">
        <f t="shared" si="70"/>
        <v>-3160.320000000007</v>
      </c>
      <c r="U950">
        <v>74.39</v>
      </c>
      <c r="V950">
        <v>73.7</v>
      </c>
      <c r="W950">
        <v>73.290000000000006</v>
      </c>
      <c r="X950">
        <v>74.459999999999994</v>
      </c>
      <c r="Y950">
        <v>419969</v>
      </c>
      <c r="Z950">
        <v>324500</v>
      </c>
      <c r="AA950">
        <v>327000</v>
      </c>
      <c r="AB950">
        <v>321500</v>
      </c>
      <c r="AC950">
        <v>327000</v>
      </c>
      <c r="AD950">
        <v>170972</v>
      </c>
      <c r="AF950">
        <f>SUM(AG$11:AG950)</f>
        <v>38098.210299999591</v>
      </c>
      <c r="AG950">
        <f t="shared" si="71"/>
        <v>-383.96999999999389</v>
      </c>
      <c r="AH950">
        <v>32.65</v>
      </c>
      <c r="AI950">
        <v>32.69</v>
      </c>
      <c r="AJ950">
        <v>32.61</v>
      </c>
      <c r="AK950">
        <v>32.729999999999997</v>
      </c>
      <c r="AL950">
        <v>82481</v>
      </c>
      <c r="AM950">
        <v>36550</v>
      </c>
      <c r="AN950">
        <v>36000</v>
      </c>
      <c r="AO950">
        <v>35650</v>
      </c>
      <c r="AP950">
        <v>36900</v>
      </c>
      <c r="AQ950">
        <v>979933</v>
      </c>
      <c r="AS950">
        <f>SUM(AT$11:AT950)</f>
        <v>74555.945449999563</v>
      </c>
      <c r="AT950">
        <f t="shared" si="72"/>
        <v>-435.80000000000291</v>
      </c>
      <c r="AU950">
        <v>36.71</v>
      </c>
      <c r="AV950">
        <v>36.630000000000003</v>
      </c>
      <c r="AW950">
        <v>36.619999999999997</v>
      </c>
      <c r="AX950">
        <v>36.909999999999997</v>
      </c>
      <c r="AY950">
        <v>19500</v>
      </c>
      <c r="AZ950">
        <v>40800</v>
      </c>
      <c r="BA950">
        <v>40300</v>
      </c>
      <c r="BB950">
        <v>40200</v>
      </c>
      <c r="BC950">
        <v>41300</v>
      </c>
      <c r="BD950">
        <v>1009023</v>
      </c>
      <c r="BF950">
        <f>SUM(BG$11:BG950)</f>
        <v>-647640.8265999991</v>
      </c>
      <c r="BG950">
        <f t="shared" si="73"/>
        <v>62.080000000001746</v>
      </c>
      <c r="BH950">
        <v>15.97</v>
      </c>
      <c r="BI950">
        <v>15.95</v>
      </c>
      <c r="BJ950">
        <v>15.91</v>
      </c>
      <c r="BK950">
        <v>16.12</v>
      </c>
      <c r="BL950">
        <v>349704</v>
      </c>
      <c r="BM950">
        <v>35950</v>
      </c>
      <c r="BN950">
        <v>35500</v>
      </c>
      <c r="BO950">
        <v>35350</v>
      </c>
      <c r="BP950">
        <v>36250</v>
      </c>
      <c r="BQ950">
        <v>889292</v>
      </c>
      <c r="BS950">
        <f>SUM(BT$11:BT950)</f>
        <v>80897.106199999849</v>
      </c>
      <c r="BT950">
        <f t="shared" si="74"/>
        <v>-59.580000000001746</v>
      </c>
      <c r="BU950">
        <v>12.76</v>
      </c>
      <c r="BV950">
        <v>12.78</v>
      </c>
      <c r="BW950">
        <v>12.725</v>
      </c>
      <c r="BX950">
        <v>12.83</v>
      </c>
      <c r="BY950">
        <v>160232</v>
      </c>
      <c r="BZ950">
        <v>28550</v>
      </c>
      <c r="CA950">
        <v>28500</v>
      </c>
      <c r="CB950">
        <v>28250</v>
      </c>
      <c r="CC950">
        <v>28650</v>
      </c>
      <c r="CD950">
        <v>868889</v>
      </c>
      <c r="CG950">
        <v>1112.3</v>
      </c>
      <c r="CH950">
        <v>1108</v>
      </c>
      <c r="CI950">
        <v>1107.28</v>
      </c>
      <c r="CJ950">
        <v>1113.45</v>
      </c>
      <c r="CK950" t="s">
        <v>21</v>
      </c>
    </row>
    <row r="951" spans="2:89">
      <c r="B951" s="2">
        <v>41498</v>
      </c>
      <c r="C951">
        <f>SUM(D$11:D951)</f>
        <v>-4282471.6984698428</v>
      </c>
      <c r="D951">
        <f>-G950/$L$5*CG950+M951</f>
        <v>853.80738073811517</v>
      </c>
      <c r="E951">
        <f>SUM(F$11:F951)</f>
        <v>-427.36693930146737</v>
      </c>
      <c r="F951">
        <f>L950*$L$5/CG950-H951</f>
        <v>0.34516407444035124</v>
      </c>
      <c r="G951">
        <v>21.05</v>
      </c>
      <c r="H951">
        <v>20.88</v>
      </c>
      <c r="I951">
        <v>20.85</v>
      </c>
      <c r="J951">
        <v>21.19</v>
      </c>
      <c r="K951">
        <v>392539</v>
      </c>
      <c r="L951">
        <v>210500</v>
      </c>
      <c r="M951">
        <v>211500</v>
      </c>
      <c r="N951">
        <v>209500</v>
      </c>
      <c r="O951">
        <v>213500</v>
      </c>
      <c r="P951">
        <v>124649</v>
      </c>
      <c r="S951">
        <f>SUM(T$11:T951)</f>
        <v>435529.14459999796</v>
      </c>
      <c r="T951">
        <f t="shared" si="70"/>
        <v>-1975.9880000000121</v>
      </c>
      <c r="U951">
        <v>74.790000000000006</v>
      </c>
      <c r="V951">
        <v>74.3</v>
      </c>
      <c r="W951">
        <v>74.3</v>
      </c>
      <c r="X951">
        <v>74.885000000000005</v>
      </c>
      <c r="Y951">
        <v>289886</v>
      </c>
      <c r="Z951">
        <v>330000</v>
      </c>
      <c r="AA951">
        <v>329000</v>
      </c>
      <c r="AB951">
        <v>328000</v>
      </c>
      <c r="AC951">
        <v>333500</v>
      </c>
      <c r="AD951">
        <v>240457</v>
      </c>
      <c r="AF951">
        <f>SUM(AG$11:AG951)</f>
        <v>37931.615299999597</v>
      </c>
      <c r="AG951">
        <f t="shared" si="71"/>
        <v>-166.59499999999389</v>
      </c>
      <c r="AH951">
        <v>32.51</v>
      </c>
      <c r="AI951">
        <v>32.4</v>
      </c>
      <c r="AJ951">
        <v>32.282499999999999</v>
      </c>
      <c r="AK951">
        <v>32.619999999999997</v>
      </c>
      <c r="AL951">
        <v>77978</v>
      </c>
      <c r="AM951">
        <v>36150</v>
      </c>
      <c r="AN951">
        <v>36150</v>
      </c>
      <c r="AO951">
        <v>35850</v>
      </c>
      <c r="AP951">
        <v>36500</v>
      </c>
      <c r="AQ951">
        <v>707706</v>
      </c>
      <c r="AS951">
        <f>SUM(AT$11:AT951)</f>
        <v>74723.412449999567</v>
      </c>
      <c r="AT951">
        <f t="shared" si="72"/>
        <v>167.46700000000419</v>
      </c>
      <c r="AU951">
        <v>36.659999999999997</v>
      </c>
      <c r="AV951">
        <v>36.33</v>
      </c>
      <c r="AW951">
        <v>36.33</v>
      </c>
      <c r="AX951">
        <v>36.659999999999997</v>
      </c>
      <c r="AY951">
        <v>33472</v>
      </c>
      <c r="AZ951">
        <v>40700</v>
      </c>
      <c r="BA951">
        <v>41000</v>
      </c>
      <c r="BB951">
        <v>40450</v>
      </c>
      <c r="BC951">
        <v>41200</v>
      </c>
      <c r="BD951">
        <v>857142</v>
      </c>
      <c r="BF951">
        <f>SUM(BG$11:BG951)</f>
        <v>-647367.68859999906</v>
      </c>
      <c r="BG951">
        <f t="shared" si="73"/>
        <v>273.13799999999901</v>
      </c>
      <c r="BH951">
        <v>16.010000000000002</v>
      </c>
      <c r="BI951">
        <v>15.97</v>
      </c>
      <c r="BJ951">
        <v>15.94</v>
      </c>
      <c r="BK951">
        <v>16.059999999999999</v>
      </c>
      <c r="BL951">
        <v>319777</v>
      </c>
      <c r="BM951">
        <v>35950</v>
      </c>
      <c r="BN951">
        <v>35800</v>
      </c>
      <c r="BO951">
        <v>35700</v>
      </c>
      <c r="BP951">
        <v>36200</v>
      </c>
      <c r="BQ951">
        <v>445866</v>
      </c>
      <c r="BS951">
        <f>SUM(BT$11:BT951)</f>
        <v>80761.210199999856</v>
      </c>
      <c r="BT951">
        <f t="shared" si="74"/>
        <v>-135.895999999997</v>
      </c>
      <c r="BU951">
        <v>12.7</v>
      </c>
      <c r="BV951">
        <v>12.67</v>
      </c>
      <c r="BW951">
        <v>12.55</v>
      </c>
      <c r="BX951">
        <v>12.72</v>
      </c>
      <c r="BY951">
        <v>285055</v>
      </c>
      <c r="BZ951">
        <v>28300</v>
      </c>
      <c r="CA951">
        <v>28250</v>
      </c>
      <c r="CB951">
        <v>28050</v>
      </c>
      <c r="CC951">
        <v>28550</v>
      </c>
      <c r="CD951">
        <v>939234</v>
      </c>
      <c r="CG951">
        <v>1113.55</v>
      </c>
      <c r="CH951">
        <v>1113</v>
      </c>
      <c r="CI951">
        <v>1110.0999999999999</v>
      </c>
      <c r="CJ951">
        <v>1114.3499999999999</v>
      </c>
      <c r="CK951" t="s">
        <v>21</v>
      </c>
    </row>
    <row r="952" spans="2:89">
      <c r="B952" s="2">
        <v>41499</v>
      </c>
      <c r="C952">
        <f>SUM(D$11:D952)</f>
        <v>-4282454.8442844246</v>
      </c>
      <c r="D952">
        <f>-G951/$L$5*CG951+M952</f>
        <v>16.854185418545967</v>
      </c>
      <c r="E952">
        <f>SUM(F$11:F952)</f>
        <v>-427.35514324381393</v>
      </c>
      <c r="F952">
        <f>L951*$L$5/CG951-H952</f>
        <v>1.1796057653452152E-2</v>
      </c>
      <c r="G952">
        <v>20.85</v>
      </c>
      <c r="H952">
        <v>20.99</v>
      </c>
      <c r="I952">
        <v>20.83</v>
      </c>
      <c r="J952">
        <v>20.99</v>
      </c>
      <c r="K952">
        <v>620568</v>
      </c>
      <c r="L952">
        <v>208500</v>
      </c>
      <c r="M952">
        <v>211000</v>
      </c>
      <c r="N952">
        <v>208000</v>
      </c>
      <c r="O952">
        <v>213000</v>
      </c>
      <c r="P952">
        <v>173794</v>
      </c>
      <c r="S952">
        <f>SUM(T$11:T952)</f>
        <v>436399.52659999795</v>
      </c>
      <c r="T952">
        <f t="shared" si="70"/>
        <v>870.38199999998324</v>
      </c>
      <c r="U952">
        <v>74.66</v>
      </c>
      <c r="V952">
        <v>74.92</v>
      </c>
      <c r="W952">
        <v>74.5</v>
      </c>
      <c r="X952">
        <v>74.95</v>
      </c>
      <c r="Y952">
        <v>125173</v>
      </c>
      <c r="Z952">
        <v>334000</v>
      </c>
      <c r="AA952">
        <v>334000</v>
      </c>
      <c r="AB952">
        <v>333000</v>
      </c>
      <c r="AC952">
        <v>336000</v>
      </c>
      <c r="AD952">
        <v>174618</v>
      </c>
      <c r="AF952">
        <f>SUM(AG$11:AG952)</f>
        <v>37830.104799999601</v>
      </c>
      <c r="AG952">
        <f t="shared" si="71"/>
        <v>-101.51049999999668</v>
      </c>
      <c r="AH952">
        <v>32.49</v>
      </c>
      <c r="AI952">
        <v>32.47</v>
      </c>
      <c r="AJ952">
        <v>32.340000000000003</v>
      </c>
      <c r="AK952">
        <v>32.65</v>
      </c>
      <c r="AL952">
        <v>82632</v>
      </c>
      <c r="AM952">
        <v>36150</v>
      </c>
      <c r="AN952">
        <v>36100</v>
      </c>
      <c r="AO952">
        <v>35850</v>
      </c>
      <c r="AP952">
        <v>36400</v>
      </c>
      <c r="AQ952">
        <v>773864</v>
      </c>
      <c r="AS952">
        <f>SUM(AT$11:AT952)</f>
        <v>74700.669449999579</v>
      </c>
      <c r="AT952">
        <f t="shared" si="72"/>
        <v>-22.742999999994936</v>
      </c>
      <c r="AU952">
        <v>37.15</v>
      </c>
      <c r="AV952">
        <v>37.020000000000003</v>
      </c>
      <c r="AW952">
        <v>36.92</v>
      </c>
      <c r="AX952">
        <v>37.25</v>
      </c>
      <c r="AY952">
        <v>23836</v>
      </c>
      <c r="AZ952">
        <v>41550</v>
      </c>
      <c r="BA952">
        <v>40800</v>
      </c>
      <c r="BB952">
        <v>40500</v>
      </c>
      <c r="BC952">
        <v>41850</v>
      </c>
      <c r="BD952">
        <v>1271740</v>
      </c>
      <c r="BF952">
        <f>SUM(BG$11:BG952)</f>
        <v>-647023.55959999911</v>
      </c>
      <c r="BG952">
        <f t="shared" si="73"/>
        <v>344.12900000000081</v>
      </c>
      <c r="BH952">
        <v>15.71</v>
      </c>
      <c r="BI952">
        <v>15.88</v>
      </c>
      <c r="BJ952">
        <v>15.71</v>
      </c>
      <c r="BK952">
        <v>15.97</v>
      </c>
      <c r="BL952">
        <v>441471</v>
      </c>
      <c r="BM952">
        <v>35300</v>
      </c>
      <c r="BN952">
        <v>36000</v>
      </c>
      <c r="BO952">
        <v>35250</v>
      </c>
      <c r="BP952">
        <v>36000</v>
      </c>
      <c r="BQ952">
        <v>959097</v>
      </c>
      <c r="BS952">
        <f>SUM(BT$11:BT952)</f>
        <v>80927.040199999858</v>
      </c>
      <c r="BT952">
        <f t="shared" si="74"/>
        <v>165.83000000000175</v>
      </c>
      <c r="BU952">
        <v>12.92</v>
      </c>
      <c r="BV952">
        <v>12.77</v>
      </c>
      <c r="BW952">
        <v>12.76</v>
      </c>
      <c r="BX952">
        <v>12.97</v>
      </c>
      <c r="BY952">
        <v>378343</v>
      </c>
      <c r="BZ952">
        <v>28750</v>
      </c>
      <c r="CA952">
        <v>28450</v>
      </c>
      <c r="CB952">
        <v>28400</v>
      </c>
      <c r="CC952">
        <v>28950</v>
      </c>
      <c r="CD952">
        <v>1196774</v>
      </c>
      <c r="CG952">
        <v>1115.03</v>
      </c>
      <c r="CH952">
        <v>1117</v>
      </c>
      <c r="CI952">
        <v>1114.3800000000001</v>
      </c>
      <c r="CJ952">
        <v>1117.95</v>
      </c>
      <c r="CK952" t="s">
        <v>21</v>
      </c>
    </row>
    <row r="953" spans="2:89">
      <c r="B953" s="2">
        <v>41500</v>
      </c>
      <c r="C953">
        <f>SUM(D$11:D953)</f>
        <v>-4281711.1494149379</v>
      </c>
      <c r="D953">
        <f>-G952/$L$5*CG952+M953</f>
        <v>743.69486948696431</v>
      </c>
      <c r="E953">
        <f>SUM(F$11:F953)</f>
        <v>-427.78050040909199</v>
      </c>
      <c r="F953">
        <f>L952*$L$5/CG952-H953</f>
        <v>-0.42535716527806144</v>
      </c>
      <c r="G953">
        <v>21.09</v>
      </c>
      <c r="H953">
        <v>21.2</v>
      </c>
      <c r="I953">
        <v>21.01</v>
      </c>
      <c r="J953">
        <v>21.2</v>
      </c>
      <c r="K953">
        <v>649608</v>
      </c>
      <c r="L953">
        <v>213000</v>
      </c>
      <c r="M953">
        <v>210000</v>
      </c>
      <c r="N953">
        <v>209500</v>
      </c>
      <c r="O953">
        <v>215000</v>
      </c>
      <c r="P953">
        <v>174928</v>
      </c>
      <c r="S953">
        <f>SUM(T$11:T953)</f>
        <v>439906.96739999799</v>
      </c>
      <c r="T953">
        <f t="shared" si="70"/>
        <v>3507.4408000000403</v>
      </c>
      <c r="U953">
        <v>76.09</v>
      </c>
      <c r="V953">
        <v>74.760000000000005</v>
      </c>
      <c r="W953">
        <v>74.760000000000005</v>
      </c>
      <c r="X953">
        <v>76.09</v>
      </c>
      <c r="Y953">
        <v>462560</v>
      </c>
      <c r="Z953">
        <v>335000</v>
      </c>
      <c r="AA953">
        <v>336500</v>
      </c>
      <c r="AB953">
        <v>331500</v>
      </c>
      <c r="AC953">
        <v>337500</v>
      </c>
      <c r="AD953">
        <v>176023</v>
      </c>
      <c r="AF953">
        <f>SUM(AG$11:AG953)</f>
        <v>37952.780099999596</v>
      </c>
      <c r="AG953">
        <f t="shared" si="71"/>
        <v>122.67529999999533</v>
      </c>
      <c r="AH953">
        <v>32.42</v>
      </c>
      <c r="AI953">
        <v>32.86</v>
      </c>
      <c r="AJ953">
        <v>32.234000000000002</v>
      </c>
      <c r="AK953">
        <v>32.86</v>
      </c>
      <c r="AL953">
        <v>58194</v>
      </c>
      <c r="AM953">
        <v>36100</v>
      </c>
      <c r="AN953">
        <v>36350</v>
      </c>
      <c r="AO953">
        <v>35750</v>
      </c>
      <c r="AP953">
        <v>36350</v>
      </c>
      <c r="AQ953">
        <v>930177</v>
      </c>
      <c r="AS953">
        <f>SUM(AT$11:AT953)</f>
        <v>75277.304949999583</v>
      </c>
      <c r="AT953">
        <f t="shared" si="72"/>
        <v>576.63550000000396</v>
      </c>
      <c r="AU953">
        <v>37</v>
      </c>
      <c r="AV953">
        <v>37.03</v>
      </c>
      <c r="AW953">
        <v>36.909999999999997</v>
      </c>
      <c r="AX953">
        <v>37.14</v>
      </c>
      <c r="AY953">
        <v>19502</v>
      </c>
      <c r="AZ953">
        <v>41550</v>
      </c>
      <c r="BA953">
        <v>42000</v>
      </c>
      <c r="BB953">
        <v>41200</v>
      </c>
      <c r="BC953">
        <v>42000</v>
      </c>
      <c r="BD953">
        <v>1243863</v>
      </c>
      <c r="BF953">
        <f>SUM(BG$11:BG953)</f>
        <v>-646557.8021999991</v>
      </c>
      <c r="BG953">
        <f t="shared" si="73"/>
        <v>465.75740000000224</v>
      </c>
      <c r="BH953">
        <v>15.69</v>
      </c>
      <c r="BI953">
        <v>15.77</v>
      </c>
      <c r="BJ953">
        <v>15.68</v>
      </c>
      <c r="BK953">
        <v>15.79</v>
      </c>
      <c r="BL953">
        <v>208868</v>
      </c>
      <c r="BM953">
        <v>35450</v>
      </c>
      <c r="BN953">
        <v>35500</v>
      </c>
      <c r="BO953">
        <v>35300</v>
      </c>
      <c r="BP953">
        <v>35700</v>
      </c>
      <c r="BQ953">
        <v>504152</v>
      </c>
      <c r="BS953">
        <f>SUM(BT$11:BT953)</f>
        <v>81114.664999999863</v>
      </c>
      <c r="BT953">
        <f t="shared" si="74"/>
        <v>187.62480000000141</v>
      </c>
      <c r="BU953">
        <v>12.93</v>
      </c>
      <c r="BV953">
        <v>12.95</v>
      </c>
      <c r="BW953">
        <v>12.91</v>
      </c>
      <c r="BX953">
        <v>12.98</v>
      </c>
      <c r="BY953">
        <v>208452</v>
      </c>
      <c r="BZ953">
        <v>29050</v>
      </c>
      <c r="CA953">
        <v>29000</v>
      </c>
      <c r="CB953">
        <v>28850</v>
      </c>
      <c r="CC953">
        <v>29600</v>
      </c>
      <c r="CD953">
        <v>1505814</v>
      </c>
      <c r="CG953">
        <v>1118.73</v>
      </c>
      <c r="CH953">
        <v>1120</v>
      </c>
      <c r="CI953">
        <v>1118.07</v>
      </c>
      <c r="CJ953">
        <v>1121.32</v>
      </c>
      <c r="CK953" t="s">
        <v>21</v>
      </c>
    </row>
    <row r="954" spans="2:89">
      <c r="B954" s="2">
        <v>41501</v>
      </c>
      <c r="C954">
        <f>SUM(D$11:D954)</f>
        <v>-4284078.5274527417</v>
      </c>
      <c r="D954">
        <f>-G953/$L$5*CG953+M954</f>
        <v>-2367.3780378037482</v>
      </c>
      <c r="E954">
        <f>SUM(F$11:F954)</f>
        <v>-427.11767533065483</v>
      </c>
      <c r="F954">
        <f>L953*$L$5/CG953-H954</f>
        <v>0.66282507843715521</v>
      </c>
      <c r="G954">
        <v>20.8</v>
      </c>
      <c r="H954">
        <v>20.49</v>
      </c>
      <c r="I954">
        <v>20.49</v>
      </c>
      <c r="J954">
        <v>20.83</v>
      </c>
      <c r="K954">
        <v>769430</v>
      </c>
      <c r="L954">
        <v>213000</v>
      </c>
      <c r="M954">
        <v>210000</v>
      </c>
      <c r="N954">
        <v>209500</v>
      </c>
      <c r="O954">
        <v>215000</v>
      </c>
      <c r="P954">
        <v>174928</v>
      </c>
      <c r="S954">
        <f>SUM(T$11:T954)</f>
        <v>435910.30459999794</v>
      </c>
      <c r="T954">
        <f t="shared" si="70"/>
        <v>-3996.6628000000492</v>
      </c>
      <c r="U954">
        <v>74.95</v>
      </c>
      <c r="V954">
        <v>75.25</v>
      </c>
      <c r="W954">
        <v>74.599999999999994</v>
      </c>
      <c r="X954">
        <v>75.375</v>
      </c>
      <c r="Y954">
        <v>215878</v>
      </c>
      <c r="Z954">
        <v>335000</v>
      </c>
      <c r="AA954">
        <v>336500</v>
      </c>
      <c r="AB954">
        <v>331500</v>
      </c>
      <c r="AC954">
        <v>337500</v>
      </c>
      <c r="AD954">
        <v>176023</v>
      </c>
      <c r="AF954">
        <f>SUM(AG$11:AG954)</f>
        <v>38033.553499999594</v>
      </c>
      <c r="AG954">
        <f t="shared" si="71"/>
        <v>80.773399999998219</v>
      </c>
      <c r="AH954">
        <v>32.119999999999997</v>
      </c>
      <c r="AI954">
        <v>31.94</v>
      </c>
      <c r="AJ954">
        <v>31.61</v>
      </c>
      <c r="AK954">
        <v>32.21</v>
      </c>
      <c r="AL954">
        <v>59397</v>
      </c>
      <c r="AM954">
        <v>36100</v>
      </c>
      <c r="AN954">
        <v>36350</v>
      </c>
      <c r="AO954">
        <v>35750</v>
      </c>
      <c r="AP954">
        <v>36350</v>
      </c>
      <c r="AQ954">
        <v>930177</v>
      </c>
      <c r="AS954">
        <f>SUM(AT$11:AT954)</f>
        <v>75884.294949999574</v>
      </c>
      <c r="AT954">
        <f t="shared" si="72"/>
        <v>606.98999999999796</v>
      </c>
      <c r="AU954">
        <v>36.72</v>
      </c>
      <c r="AV954">
        <v>35.119999999999997</v>
      </c>
      <c r="AW954">
        <v>35.07</v>
      </c>
      <c r="AX954">
        <v>36.82</v>
      </c>
      <c r="AY954">
        <v>31778</v>
      </c>
      <c r="AZ954">
        <v>41550</v>
      </c>
      <c r="BA954">
        <v>42000</v>
      </c>
      <c r="BB954">
        <v>41200</v>
      </c>
      <c r="BC954">
        <v>42000</v>
      </c>
      <c r="BD954">
        <v>1243863</v>
      </c>
      <c r="BF954">
        <f>SUM(BG$11:BG954)</f>
        <v>-646163.5495999991</v>
      </c>
      <c r="BG954">
        <f t="shared" si="73"/>
        <v>394.2525999999998</v>
      </c>
      <c r="BH954">
        <v>15.6</v>
      </c>
      <c r="BI954">
        <v>15.5</v>
      </c>
      <c r="BJ954">
        <v>15.24</v>
      </c>
      <c r="BK954">
        <v>15.62</v>
      </c>
      <c r="BL954">
        <v>198660</v>
      </c>
      <c r="BM954">
        <v>35450</v>
      </c>
      <c r="BN954">
        <v>35500</v>
      </c>
      <c r="BO954">
        <v>35300</v>
      </c>
      <c r="BP954">
        <v>35700</v>
      </c>
      <c r="BQ954">
        <v>504152</v>
      </c>
      <c r="BS954">
        <f>SUM(BT$11:BT954)</f>
        <v>81184.307199999865</v>
      </c>
      <c r="BT954">
        <f t="shared" si="74"/>
        <v>69.642199999998411</v>
      </c>
      <c r="BU954">
        <v>12.76</v>
      </c>
      <c r="BV954">
        <v>12.32</v>
      </c>
      <c r="BW954">
        <v>12.02</v>
      </c>
      <c r="BX954">
        <v>12.79</v>
      </c>
      <c r="BY954">
        <v>226794</v>
      </c>
      <c r="BZ954">
        <v>29050</v>
      </c>
      <c r="CA954">
        <v>29000</v>
      </c>
      <c r="CB954">
        <v>28850</v>
      </c>
      <c r="CC954">
        <v>29600</v>
      </c>
      <c r="CD954">
        <v>1505814</v>
      </c>
      <c r="CG954">
        <v>1118.73</v>
      </c>
      <c r="CH954">
        <v>1120</v>
      </c>
      <c r="CI954">
        <v>1118.07</v>
      </c>
      <c r="CJ954">
        <v>1121.32</v>
      </c>
      <c r="CK954" t="s">
        <v>21</v>
      </c>
    </row>
    <row r="955" spans="2:89">
      <c r="B955" s="2">
        <v>41502</v>
      </c>
      <c r="C955">
        <f>SUM(D$11:D955)</f>
        <v>-4283525.7281728135</v>
      </c>
      <c r="D955">
        <f>-G954/$L$5*CG954+M955</f>
        <v>552.79927992800367</v>
      </c>
      <c r="E955">
        <f>SUM(F$11:F955)</f>
        <v>-427.1248502522177</v>
      </c>
      <c r="F955">
        <f>L954*$L$5/CG954-H955</f>
        <v>-7.1749215628464924E-3</v>
      </c>
      <c r="G955">
        <v>21.17</v>
      </c>
      <c r="H955">
        <v>21.16</v>
      </c>
      <c r="I955">
        <v>21.16</v>
      </c>
      <c r="J955">
        <v>21.33</v>
      </c>
      <c r="K955">
        <v>693468</v>
      </c>
      <c r="L955">
        <v>215000</v>
      </c>
      <c r="M955">
        <v>210000</v>
      </c>
      <c r="N955">
        <v>209500</v>
      </c>
      <c r="O955">
        <v>218000</v>
      </c>
      <c r="P955">
        <v>193924</v>
      </c>
      <c r="S955">
        <f>SUM(T$11:T955)</f>
        <v>432515.05059999792</v>
      </c>
      <c r="T955">
        <f t="shared" si="70"/>
        <v>-3395.2540000000154</v>
      </c>
      <c r="U955">
        <v>74.91</v>
      </c>
      <c r="V955">
        <v>75.41</v>
      </c>
      <c r="W955">
        <v>74.709999999999994</v>
      </c>
      <c r="X955">
        <v>75.47</v>
      </c>
      <c r="Y955">
        <v>92630</v>
      </c>
      <c r="Z955">
        <v>334500</v>
      </c>
      <c r="AA955">
        <v>332000</v>
      </c>
      <c r="AB955">
        <v>331500</v>
      </c>
      <c r="AC955">
        <v>340000</v>
      </c>
      <c r="AD955">
        <v>162049</v>
      </c>
      <c r="AF955">
        <f>SUM(AG$11:AG955)</f>
        <v>38049.945899999599</v>
      </c>
      <c r="AG955">
        <f t="shared" si="71"/>
        <v>16.392400000004272</v>
      </c>
      <c r="AH955">
        <v>32.049999999999997</v>
      </c>
      <c r="AI955">
        <v>32.24</v>
      </c>
      <c r="AJ955">
        <v>32.01</v>
      </c>
      <c r="AK955">
        <v>32.369999999999997</v>
      </c>
      <c r="AL955">
        <v>81280</v>
      </c>
      <c r="AM955">
        <v>35950</v>
      </c>
      <c r="AN955">
        <v>35950</v>
      </c>
      <c r="AO955">
        <v>35650</v>
      </c>
      <c r="AP955">
        <v>36100</v>
      </c>
      <c r="AQ955">
        <v>511757</v>
      </c>
      <c r="AS955">
        <f>SUM(AT$11:AT955)</f>
        <v>76254.529349999575</v>
      </c>
      <c r="AT955">
        <f t="shared" si="72"/>
        <v>370.23440000000119</v>
      </c>
      <c r="AU955">
        <v>36.89</v>
      </c>
      <c r="AV955">
        <v>36.869999999999997</v>
      </c>
      <c r="AW955">
        <v>36.83</v>
      </c>
      <c r="AX955">
        <v>37.25</v>
      </c>
      <c r="AY955">
        <v>26907</v>
      </c>
      <c r="AZ955">
        <v>41450</v>
      </c>
      <c r="BA955">
        <v>41450</v>
      </c>
      <c r="BB955">
        <v>40950</v>
      </c>
      <c r="BC955">
        <v>41750</v>
      </c>
      <c r="BD955">
        <v>836969</v>
      </c>
      <c r="BF955">
        <f>SUM(BG$11:BG955)</f>
        <v>-645517.92559999914</v>
      </c>
      <c r="BG955">
        <f t="shared" si="73"/>
        <v>645.62400000000343</v>
      </c>
      <c r="BH955">
        <v>15.81</v>
      </c>
      <c r="BI955">
        <v>15.71</v>
      </c>
      <c r="BJ955">
        <v>15.7</v>
      </c>
      <c r="BK955">
        <v>15.86</v>
      </c>
      <c r="BL955">
        <v>199202</v>
      </c>
      <c r="BM955">
        <v>35500</v>
      </c>
      <c r="BN955">
        <v>35550</v>
      </c>
      <c r="BO955">
        <v>35100</v>
      </c>
      <c r="BP955">
        <v>35650</v>
      </c>
      <c r="BQ955">
        <v>632298</v>
      </c>
      <c r="BS955">
        <f>SUM(BT$11:BT955)</f>
        <v>81234.317599999864</v>
      </c>
      <c r="BT955">
        <f t="shared" si="74"/>
        <v>50.010399999999208</v>
      </c>
      <c r="BU955">
        <v>12.91</v>
      </c>
      <c r="BV955">
        <v>12.85</v>
      </c>
      <c r="BW955">
        <v>12.85</v>
      </c>
      <c r="BX955">
        <v>13.018000000000001</v>
      </c>
      <c r="BY955">
        <v>233835</v>
      </c>
      <c r="BZ955">
        <v>29050</v>
      </c>
      <c r="CA955">
        <v>28600</v>
      </c>
      <c r="CB955">
        <v>28550</v>
      </c>
      <c r="CC955">
        <v>29250</v>
      </c>
      <c r="CD955">
        <v>1304990</v>
      </c>
      <c r="CG955">
        <v>1113.7</v>
      </c>
      <c r="CH955">
        <v>1117</v>
      </c>
      <c r="CI955">
        <v>1112.55</v>
      </c>
      <c r="CJ955">
        <v>1118.97</v>
      </c>
      <c r="CK955" t="s">
        <v>21</v>
      </c>
    </row>
    <row r="956" spans="2:89">
      <c r="B956" s="2">
        <v>41505</v>
      </c>
      <c r="C956">
        <f>SUM(D$11:D956)</f>
        <v>-4283240.210621058</v>
      </c>
      <c r="D956">
        <f>-G955/$L$5*CG955+M956</f>
        <v>285.51755175515427</v>
      </c>
      <c r="E956">
        <f>SUM(F$11:F956)</f>
        <v>-426.64697380434126</v>
      </c>
      <c r="F956">
        <f>L955*$L$5/CG955-H956</f>
        <v>0.47787644787644723</v>
      </c>
      <c r="G956">
        <v>20.93</v>
      </c>
      <c r="H956">
        <v>20.97</v>
      </c>
      <c r="I956">
        <v>20.88</v>
      </c>
      <c r="J956">
        <v>21.04</v>
      </c>
      <c r="K956">
        <v>399476</v>
      </c>
      <c r="L956">
        <v>212500</v>
      </c>
      <c r="M956">
        <v>212500</v>
      </c>
      <c r="N956">
        <v>210500</v>
      </c>
      <c r="O956">
        <v>215000</v>
      </c>
      <c r="P956">
        <v>121097</v>
      </c>
      <c r="S956">
        <f>SUM(T$11:T956)</f>
        <v>431805.98259999795</v>
      </c>
      <c r="T956">
        <f t="shared" si="70"/>
        <v>-709.0679999999702</v>
      </c>
      <c r="U956">
        <v>73.44</v>
      </c>
      <c r="V956">
        <v>74.67</v>
      </c>
      <c r="W956">
        <v>73.400000000000006</v>
      </c>
      <c r="X956">
        <v>74.67</v>
      </c>
      <c r="Y956">
        <v>122658</v>
      </c>
      <c r="Z956">
        <v>332000</v>
      </c>
      <c r="AA956">
        <v>333000</v>
      </c>
      <c r="AB956">
        <v>330000</v>
      </c>
      <c r="AC956">
        <v>334000</v>
      </c>
      <c r="AD956">
        <v>85767</v>
      </c>
      <c r="AF956">
        <f>SUM(AG$11:AG956)</f>
        <v>38005.860899999599</v>
      </c>
      <c r="AG956">
        <f t="shared" si="71"/>
        <v>-44.084999999999127</v>
      </c>
      <c r="AH956">
        <v>31.85</v>
      </c>
      <c r="AI956">
        <v>31.89</v>
      </c>
      <c r="AJ956">
        <v>31.79</v>
      </c>
      <c r="AK956">
        <v>32.04</v>
      </c>
      <c r="AL956">
        <v>102797</v>
      </c>
      <c r="AM956">
        <v>35650</v>
      </c>
      <c r="AN956">
        <v>35650</v>
      </c>
      <c r="AO956">
        <v>35450</v>
      </c>
      <c r="AP956">
        <v>36050</v>
      </c>
      <c r="AQ956">
        <v>885981</v>
      </c>
      <c r="AS956">
        <f>SUM(AT$11:AT956)</f>
        <v>76220.136349999579</v>
      </c>
      <c r="AT956">
        <f t="shared" si="72"/>
        <v>-34.393000000003667</v>
      </c>
      <c r="AU956">
        <v>36.5</v>
      </c>
      <c r="AV956">
        <v>36.700000000000003</v>
      </c>
      <c r="AW956">
        <v>36.409999999999997</v>
      </c>
      <c r="AX956">
        <v>36.770000000000003</v>
      </c>
      <c r="AY956">
        <v>30923</v>
      </c>
      <c r="AZ956">
        <v>41050</v>
      </c>
      <c r="BA956">
        <v>41050</v>
      </c>
      <c r="BB956">
        <v>40700</v>
      </c>
      <c r="BC956">
        <v>41500</v>
      </c>
      <c r="BD956">
        <v>631006</v>
      </c>
      <c r="BF956">
        <f>SUM(BG$11:BG956)</f>
        <v>-645233.11959999916</v>
      </c>
      <c r="BG956">
        <f t="shared" si="73"/>
        <v>284.80599999999686</v>
      </c>
      <c r="BH956">
        <v>15.82</v>
      </c>
      <c r="BI956">
        <v>15.84</v>
      </c>
      <c r="BJ956">
        <v>15.79</v>
      </c>
      <c r="BK956">
        <v>15.88</v>
      </c>
      <c r="BL956">
        <v>261888</v>
      </c>
      <c r="BM956">
        <v>35650</v>
      </c>
      <c r="BN956">
        <v>35500</v>
      </c>
      <c r="BO956">
        <v>35500</v>
      </c>
      <c r="BP956">
        <v>35950</v>
      </c>
      <c r="BQ956">
        <v>554974</v>
      </c>
      <c r="BS956">
        <f>SUM(BT$11:BT956)</f>
        <v>81678.583599999867</v>
      </c>
      <c r="BT956">
        <f t="shared" si="74"/>
        <v>444.26599999999962</v>
      </c>
      <c r="BU956">
        <v>12.92</v>
      </c>
      <c r="BV956">
        <v>12.99</v>
      </c>
      <c r="BW956">
        <v>12.89</v>
      </c>
      <c r="BX956">
        <v>12.99</v>
      </c>
      <c r="BY956">
        <v>229398</v>
      </c>
      <c r="BZ956">
        <v>29150</v>
      </c>
      <c r="CA956">
        <v>29200</v>
      </c>
      <c r="CB956">
        <v>29050</v>
      </c>
      <c r="CC956">
        <v>29550</v>
      </c>
      <c r="CD956">
        <v>788333</v>
      </c>
      <c r="CG956">
        <v>1115.72</v>
      </c>
      <c r="CH956">
        <v>1116</v>
      </c>
      <c r="CI956">
        <v>1111.3800000000001</v>
      </c>
      <c r="CJ956">
        <v>1116.47</v>
      </c>
      <c r="CK956" t="s">
        <v>21</v>
      </c>
    </row>
    <row r="957" spans="2:89">
      <c r="B957" s="2">
        <v>41506</v>
      </c>
      <c r="C957">
        <f>SUM(D$11:D957)</f>
        <v>-4280929.4059405904</v>
      </c>
      <c r="D957">
        <f>-G956/$L$5*CG956+M957</f>
        <v>2310.8046804680489</v>
      </c>
      <c r="E957">
        <f>SUM(F$11:F957)</f>
        <v>-426.25687091114224</v>
      </c>
      <c r="F957">
        <f>L956*$L$5/CG956-H957</f>
        <v>0.39010289319901048</v>
      </c>
      <c r="G957">
        <v>20.98</v>
      </c>
      <c r="H957">
        <v>20.77</v>
      </c>
      <c r="I957">
        <v>20.77</v>
      </c>
      <c r="J957">
        <v>20.99</v>
      </c>
      <c r="K957">
        <v>385150</v>
      </c>
      <c r="L957">
        <v>211000</v>
      </c>
      <c r="M957">
        <v>212500</v>
      </c>
      <c r="N957">
        <v>210500</v>
      </c>
      <c r="O957">
        <v>213000</v>
      </c>
      <c r="P957">
        <v>157092</v>
      </c>
      <c r="S957">
        <f>SUM(T$11:T957)</f>
        <v>433552.07539999794</v>
      </c>
      <c r="T957">
        <f t="shared" si="70"/>
        <v>1746.092799999984</v>
      </c>
      <c r="U957">
        <v>73.319999999999993</v>
      </c>
      <c r="V957">
        <v>73.150000000000006</v>
      </c>
      <c r="W957">
        <v>72.540000000000006</v>
      </c>
      <c r="X957">
        <v>73.56</v>
      </c>
      <c r="Y957">
        <v>147268</v>
      </c>
      <c r="Z957">
        <v>326500</v>
      </c>
      <c r="AA957">
        <v>329500</v>
      </c>
      <c r="AB957">
        <v>324000</v>
      </c>
      <c r="AC957">
        <v>331000</v>
      </c>
      <c r="AD957">
        <v>229091</v>
      </c>
      <c r="AF957">
        <f>SUM(AG$11:AG957)</f>
        <v>38070.178899999599</v>
      </c>
      <c r="AG957">
        <f t="shared" si="71"/>
        <v>64.317999999999302</v>
      </c>
      <c r="AH957">
        <v>31.86</v>
      </c>
      <c r="AI957">
        <v>31.85</v>
      </c>
      <c r="AJ957">
        <v>31.79</v>
      </c>
      <c r="AK957">
        <v>31.95</v>
      </c>
      <c r="AL957">
        <v>36478</v>
      </c>
      <c r="AM957">
        <v>35650</v>
      </c>
      <c r="AN957">
        <v>35600</v>
      </c>
      <c r="AO957">
        <v>35450</v>
      </c>
      <c r="AP957">
        <v>36200</v>
      </c>
      <c r="AQ957">
        <v>848485</v>
      </c>
      <c r="AS957">
        <f>SUM(AT$11:AT957)</f>
        <v>76146.35634999958</v>
      </c>
      <c r="AT957">
        <f t="shared" si="72"/>
        <v>-73.779999999998836</v>
      </c>
      <c r="AU957">
        <v>36.24</v>
      </c>
      <c r="AV957">
        <v>36.229999999999997</v>
      </c>
      <c r="AW957">
        <v>36.090000000000003</v>
      </c>
      <c r="AX957">
        <v>36.28</v>
      </c>
      <c r="AY957">
        <v>38640</v>
      </c>
      <c r="AZ957">
        <v>40700</v>
      </c>
      <c r="BA957">
        <v>40650</v>
      </c>
      <c r="BB957">
        <v>40350</v>
      </c>
      <c r="BC957">
        <v>41300</v>
      </c>
      <c r="BD957">
        <v>717160</v>
      </c>
      <c r="BF957">
        <f>SUM(BG$11:BG957)</f>
        <v>-644934.5003999992</v>
      </c>
      <c r="BG957">
        <f t="shared" si="73"/>
        <v>298.619200000001</v>
      </c>
      <c r="BH957">
        <v>15.73</v>
      </c>
      <c r="BI957">
        <v>15.79</v>
      </c>
      <c r="BJ957">
        <v>15.68</v>
      </c>
      <c r="BK957">
        <v>15.79</v>
      </c>
      <c r="BL957">
        <v>198446</v>
      </c>
      <c r="BM957">
        <v>35450</v>
      </c>
      <c r="BN957">
        <v>35600</v>
      </c>
      <c r="BO957">
        <v>35250</v>
      </c>
      <c r="BP957">
        <v>35750</v>
      </c>
      <c r="BQ957">
        <v>781167</v>
      </c>
      <c r="BS957">
        <f>SUM(BT$11:BT957)</f>
        <v>81748.37879999986</v>
      </c>
      <c r="BT957">
        <f t="shared" si="74"/>
        <v>69.795200000000477</v>
      </c>
      <c r="BU957">
        <v>12.82</v>
      </c>
      <c r="BV957">
        <v>12.8</v>
      </c>
      <c r="BW957">
        <v>12.77</v>
      </c>
      <c r="BX957">
        <v>12.91</v>
      </c>
      <c r="BY957">
        <v>303160</v>
      </c>
      <c r="BZ957">
        <v>28800</v>
      </c>
      <c r="CA957">
        <v>28900</v>
      </c>
      <c r="CB957">
        <v>28650</v>
      </c>
      <c r="CC957">
        <v>29500</v>
      </c>
      <c r="CD957">
        <v>1418034</v>
      </c>
      <c r="CG957">
        <v>1120.82</v>
      </c>
      <c r="CH957">
        <v>1121</v>
      </c>
      <c r="CI957">
        <v>1117.93</v>
      </c>
      <c r="CJ957">
        <v>1123.95</v>
      </c>
      <c r="CK957" t="s">
        <v>21</v>
      </c>
    </row>
    <row r="958" spans="2:89">
      <c r="B958" s="2">
        <v>41507</v>
      </c>
      <c r="C958">
        <f>SUM(D$11:D958)</f>
        <v>-4281583.8037803741</v>
      </c>
      <c r="D958">
        <f>-G957/$L$5*CG957+M958</f>
        <v>-654.3978397839528</v>
      </c>
      <c r="E958">
        <f>SUM(F$11:F958)</f>
        <v>-426.27173734821508</v>
      </c>
      <c r="F958">
        <f>L957*$L$5/CG957-H958</f>
        <v>-1.4866437072853955E-2</v>
      </c>
      <c r="G958">
        <v>20.71</v>
      </c>
      <c r="H958">
        <v>20.93</v>
      </c>
      <c r="I958">
        <v>20.71</v>
      </c>
      <c r="J958">
        <v>20.96</v>
      </c>
      <c r="K958">
        <v>439531</v>
      </c>
      <c r="L958">
        <v>211500</v>
      </c>
      <c r="M958">
        <v>211000</v>
      </c>
      <c r="N958">
        <v>210500</v>
      </c>
      <c r="O958">
        <v>214500</v>
      </c>
      <c r="P958">
        <v>153096</v>
      </c>
      <c r="S958">
        <f>SUM(T$11:T958)</f>
        <v>430837.98579999799</v>
      </c>
      <c r="T958">
        <f t="shared" si="70"/>
        <v>-2714.0895999999484</v>
      </c>
      <c r="U958">
        <v>71.58</v>
      </c>
      <c r="V958">
        <v>72.59</v>
      </c>
      <c r="W958">
        <v>71.569999999999993</v>
      </c>
      <c r="X958">
        <v>72.599999999999994</v>
      </c>
      <c r="Y958">
        <v>114283</v>
      </c>
      <c r="Z958">
        <v>323500</v>
      </c>
      <c r="AA958">
        <v>326000</v>
      </c>
      <c r="AB958">
        <v>321000</v>
      </c>
      <c r="AC958">
        <v>328500</v>
      </c>
      <c r="AD958">
        <v>196186</v>
      </c>
      <c r="AF958">
        <f>SUM(AG$11:AG958)</f>
        <v>38060.853699999599</v>
      </c>
      <c r="AG958">
        <f t="shared" si="71"/>
        <v>-9.3251999999993131</v>
      </c>
      <c r="AH958">
        <v>31.3</v>
      </c>
      <c r="AI958">
        <v>31.58</v>
      </c>
      <c r="AJ958">
        <v>31.26</v>
      </c>
      <c r="AK958">
        <v>31.67</v>
      </c>
      <c r="AL958">
        <v>111627</v>
      </c>
      <c r="AM958">
        <v>35400</v>
      </c>
      <c r="AN958">
        <v>35700</v>
      </c>
      <c r="AO958">
        <v>35050</v>
      </c>
      <c r="AP958">
        <v>35900</v>
      </c>
      <c r="AQ958">
        <v>829128</v>
      </c>
      <c r="AS958">
        <f>SUM(AT$11:AT958)</f>
        <v>76377.839549999582</v>
      </c>
      <c r="AT958">
        <f t="shared" si="72"/>
        <v>231.4832000000024</v>
      </c>
      <c r="AU958">
        <v>35.200000000000003</v>
      </c>
      <c r="AV958">
        <v>35.86</v>
      </c>
      <c r="AW958">
        <v>35.119999999999997</v>
      </c>
      <c r="AX958">
        <v>35.86</v>
      </c>
      <c r="AY958">
        <v>40885</v>
      </c>
      <c r="AZ958">
        <v>39800</v>
      </c>
      <c r="BA958">
        <v>40850</v>
      </c>
      <c r="BB958">
        <v>39550</v>
      </c>
      <c r="BC958">
        <v>40950</v>
      </c>
      <c r="BD958">
        <v>740854</v>
      </c>
      <c r="BF958">
        <f>SUM(BG$11:BG958)</f>
        <v>-644795.49759999919</v>
      </c>
      <c r="BG958">
        <f t="shared" si="73"/>
        <v>139.00280000000203</v>
      </c>
      <c r="BH958">
        <v>15.48</v>
      </c>
      <c r="BI958">
        <v>15.64</v>
      </c>
      <c r="BJ958">
        <v>15.44</v>
      </c>
      <c r="BK958">
        <v>15.7</v>
      </c>
      <c r="BL958">
        <v>260219</v>
      </c>
      <c r="BM958">
        <v>35100</v>
      </c>
      <c r="BN958">
        <v>35400</v>
      </c>
      <c r="BO958">
        <v>34800</v>
      </c>
      <c r="BP958">
        <v>35500</v>
      </c>
      <c r="BQ958">
        <v>828770</v>
      </c>
      <c r="BS958">
        <f>SUM(BT$11:BT958)</f>
        <v>81960.553999999858</v>
      </c>
      <c r="BT958">
        <f t="shared" si="74"/>
        <v>212.1752000000015</v>
      </c>
      <c r="BU958">
        <v>12.59</v>
      </c>
      <c r="BV958">
        <v>12.62</v>
      </c>
      <c r="BW958">
        <v>12.58</v>
      </c>
      <c r="BX958">
        <v>12.744999999999999</v>
      </c>
      <c r="BY958">
        <v>233270</v>
      </c>
      <c r="BZ958">
        <v>28550</v>
      </c>
      <c r="CA958">
        <v>28950</v>
      </c>
      <c r="CB958">
        <v>28550</v>
      </c>
      <c r="CC958">
        <v>29000</v>
      </c>
      <c r="CD958">
        <v>1115006</v>
      </c>
      <c r="CG958">
        <v>1117.3</v>
      </c>
      <c r="CH958">
        <v>1115</v>
      </c>
      <c r="CI958">
        <v>1114.95</v>
      </c>
      <c r="CJ958">
        <v>1119.8800000000001</v>
      </c>
      <c r="CK958" t="s">
        <v>21</v>
      </c>
    </row>
    <row r="959" spans="2:89">
      <c r="B959" s="2">
        <v>41508</v>
      </c>
      <c r="C959">
        <f>SUM(D$11:D959)</f>
        <v>-4279858.178217818</v>
      </c>
      <c r="D959">
        <f>-G958/$L$5*CG958+M959</f>
        <v>1725.6255625562626</v>
      </c>
      <c r="E959">
        <f>SUM(F$11:F959)</f>
        <v>-425.85099359094306</v>
      </c>
      <c r="F959">
        <f>L958*$L$5/CG958-H959</f>
        <v>0.42074375727199609</v>
      </c>
      <c r="G959">
        <v>20.47</v>
      </c>
      <c r="H959">
        <v>20.61</v>
      </c>
      <c r="I959">
        <v>20.36</v>
      </c>
      <c r="J959">
        <v>20.7</v>
      </c>
      <c r="K959">
        <v>703440</v>
      </c>
      <c r="L959">
        <v>208000</v>
      </c>
      <c r="M959">
        <v>210000</v>
      </c>
      <c r="N959">
        <v>205000</v>
      </c>
      <c r="O959">
        <v>211500</v>
      </c>
      <c r="P959">
        <v>154939</v>
      </c>
      <c r="S959">
        <f>SUM(T$11:T959)</f>
        <v>429932.64979999803</v>
      </c>
      <c r="T959">
        <f t="shared" si="70"/>
        <v>-905.33599999995204</v>
      </c>
      <c r="U959">
        <v>72.7</v>
      </c>
      <c r="V959">
        <v>72.3</v>
      </c>
      <c r="W959">
        <v>72.08</v>
      </c>
      <c r="X959">
        <v>72.97</v>
      </c>
      <c r="Y959">
        <v>176849</v>
      </c>
      <c r="Z959">
        <v>320500</v>
      </c>
      <c r="AA959">
        <v>319000</v>
      </c>
      <c r="AB959">
        <v>316500</v>
      </c>
      <c r="AC959">
        <v>321500</v>
      </c>
      <c r="AD959">
        <v>235712</v>
      </c>
      <c r="AF959">
        <f>SUM(AG$11:AG959)</f>
        <v>37989.363699999602</v>
      </c>
      <c r="AG959">
        <f t="shared" si="71"/>
        <v>-71.489999999997963</v>
      </c>
      <c r="AH959">
        <v>31.32</v>
      </c>
      <c r="AI959">
        <v>31.3</v>
      </c>
      <c r="AJ959">
        <v>31.19</v>
      </c>
      <c r="AK959">
        <v>31.39</v>
      </c>
      <c r="AL959">
        <v>64946</v>
      </c>
      <c r="AM959">
        <v>34800</v>
      </c>
      <c r="AN959">
        <v>34900</v>
      </c>
      <c r="AO959">
        <v>34600</v>
      </c>
      <c r="AP959">
        <v>35250</v>
      </c>
      <c r="AQ959">
        <v>1159364</v>
      </c>
      <c r="AS959">
        <f>SUM(AT$11:AT959)</f>
        <v>76348.879549999576</v>
      </c>
      <c r="AT959">
        <f t="shared" si="72"/>
        <v>-28.959999999999127</v>
      </c>
      <c r="AU959">
        <v>35.28</v>
      </c>
      <c r="AV959">
        <v>35.229999999999997</v>
      </c>
      <c r="AW959">
        <v>35.159999999999997</v>
      </c>
      <c r="AX959">
        <v>35.39</v>
      </c>
      <c r="AY959">
        <v>32893</v>
      </c>
      <c r="AZ959">
        <v>39600</v>
      </c>
      <c r="BA959">
        <v>39300</v>
      </c>
      <c r="BB959">
        <v>38700</v>
      </c>
      <c r="BC959">
        <v>39600</v>
      </c>
      <c r="BD959">
        <v>1039117</v>
      </c>
      <c r="BF959">
        <f>SUM(BG$11:BG959)</f>
        <v>-644587.10559999919</v>
      </c>
      <c r="BG959">
        <f t="shared" si="73"/>
        <v>208.39199999999983</v>
      </c>
      <c r="BH959">
        <v>15.56</v>
      </c>
      <c r="BI959">
        <v>15.51</v>
      </c>
      <c r="BJ959">
        <v>15.45</v>
      </c>
      <c r="BK959">
        <v>15.57</v>
      </c>
      <c r="BL959">
        <v>395475</v>
      </c>
      <c r="BM959">
        <v>34800</v>
      </c>
      <c r="BN959">
        <v>34800</v>
      </c>
      <c r="BO959">
        <v>34300</v>
      </c>
      <c r="BP959">
        <v>35000</v>
      </c>
      <c r="BQ959">
        <v>699410</v>
      </c>
      <c r="BS959">
        <f>SUM(BT$11:BT959)</f>
        <v>81976.939999999857</v>
      </c>
      <c r="BT959">
        <f t="shared" si="74"/>
        <v>16.386000000002241</v>
      </c>
      <c r="BU959">
        <v>12.69</v>
      </c>
      <c r="BV959">
        <v>12.67</v>
      </c>
      <c r="BW959">
        <v>12.66</v>
      </c>
      <c r="BX959">
        <v>12.76</v>
      </c>
      <c r="BY959">
        <v>369957</v>
      </c>
      <c r="BZ959">
        <v>28200</v>
      </c>
      <c r="CA959">
        <v>28150</v>
      </c>
      <c r="CB959">
        <v>27900</v>
      </c>
      <c r="CC959">
        <v>28600</v>
      </c>
      <c r="CD959">
        <v>1185604</v>
      </c>
      <c r="CG959">
        <v>1122.8</v>
      </c>
      <c r="CH959">
        <v>1124</v>
      </c>
      <c r="CI959">
        <v>1121.97</v>
      </c>
      <c r="CJ959">
        <v>1126.8800000000001</v>
      </c>
      <c r="CK959" t="s">
        <v>21</v>
      </c>
    </row>
    <row r="960" spans="2:89">
      <c r="B960" s="2">
        <v>41509</v>
      </c>
      <c r="C960">
        <f>SUM(D$11:D960)</f>
        <v>-4281732.3096309593</v>
      </c>
      <c r="D960">
        <f>-G959/$L$5*CG959+M960</f>
        <v>-1874.1314131412946</v>
      </c>
      <c r="E960">
        <f>SUM(F$11:F960)</f>
        <v>-425.95958995717035</v>
      </c>
      <c r="F960">
        <f>L959*$L$5/CG959-H960</f>
        <v>-0.10859636622728885</v>
      </c>
      <c r="G960">
        <v>20.88</v>
      </c>
      <c r="H960">
        <v>20.69</v>
      </c>
      <c r="I960">
        <v>20.52</v>
      </c>
      <c r="J960">
        <v>20.91</v>
      </c>
      <c r="K960">
        <v>616009</v>
      </c>
      <c r="L960">
        <v>208000</v>
      </c>
      <c r="M960">
        <v>205000</v>
      </c>
      <c r="N960">
        <v>204000</v>
      </c>
      <c r="O960">
        <v>209500</v>
      </c>
      <c r="P960">
        <v>142775</v>
      </c>
      <c r="S960">
        <f>SUM(T$11:T960)</f>
        <v>427922.40979999804</v>
      </c>
      <c r="T960">
        <f t="shared" si="70"/>
        <v>-2010.2399999999907</v>
      </c>
      <c r="U960">
        <v>72.680000000000007</v>
      </c>
      <c r="V960">
        <v>72.42</v>
      </c>
      <c r="W960">
        <v>72.040000000000006</v>
      </c>
      <c r="X960">
        <v>72.989999999999995</v>
      </c>
      <c r="Y960">
        <v>194389</v>
      </c>
      <c r="Z960">
        <v>321000</v>
      </c>
      <c r="AA960">
        <v>324500</v>
      </c>
      <c r="AB960">
        <v>318500</v>
      </c>
      <c r="AC960">
        <v>324500</v>
      </c>
      <c r="AD960">
        <v>147453</v>
      </c>
      <c r="AF960">
        <f>SUM(AG$11:AG960)</f>
        <v>37173.267699999604</v>
      </c>
      <c r="AG960">
        <f t="shared" si="71"/>
        <v>-816.09599999999773</v>
      </c>
      <c r="AH960">
        <v>31.6</v>
      </c>
      <c r="AI960">
        <v>31.47</v>
      </c>
      <c r="AJ960">
        <v>31.22</v>
      </c>
      <c r="AK960">
        <v>31.64</v>
      </c>
      <c r="AL960">
        <v>87602</v>
      </c>
      <c r="AM960">
        <v>34900</v>
      </c>
      <c r="AN960">
        <v>34350</v>
      </c>
      <c r="AO960">
        <v>34300</v>
      </c>
      <c r="AP960">
        <v>35000</v>
      </c>
      <c r="AQ960">
        <v>845294</v>
      </c>
      <c r="AS960">
        <f>SUM(AT$11:AT960)</f>
        <v>75886.495549999585</v>
      </c>
      <c r="AT960">
        <f t="shared" si="72"/>
        <v>-462.3839999999982</v>
      </c>
      <c r="AU960">
        <v>35.4</v>
      </c>
      <c r="AV960">
        <v>35.14</v>
      </c>
      <c r="AW960">
        <v>35.14</v>
      </c>
      <c r="AX960">
        <v>35.42</v>
      </c>
      <c r="AY960">
        <v>36250</v>
      </c>
      <c r="AZ960">
        <v>39300</v>
      </c>
      <c r="BA960">
        <v>39150</v>
      </c>
      <c r="BB960">
        <v>38950</v>
      </c>
      <c r="BC960">
        <v>39750</v>
      </c>
      <c r="BD960">
        <v>759808</v>
      </c>
      <c r="BF960">
        <f>SUM(BG$11:BG960)</f>
        <v>-644728.64159999916</v>
      </c>
      <c r="BG960">
        <f t="shared" si="73"/>
        <v>-141.53600000000006</v>
      </c>
      <c r="BH960">
        <v>15.63</v>
      </c>
      <c r="BI960">
        <v>15.54</v>
      </c>
      <c r="BJ960">
        <v>15.49</v>
      </c>
      <c r="BK960">
        <v>15.635</v>
      </c>
      <c r="BL960">
        <v>303948</v>
      </c>
      <c r="BM960">
        <v>34650</v>
      </c>
      <c r="BN960">
        <v>34800</v>
      </c>
      <c r="BO960">
        <v>34450</v>
      </c>
      <c r="BP960">
        <v>34900</v>
      </c>
      <c r="BQ960">
        <v>619153</v>
      </c>
      <c r="BS960">
        <f>SUM(BT$11:BT960)</f>
        <v>81930.275999999867</v>
      </c>
      <c r="BT960">
        <f t="shared" si="74"/>
        <v>-46.663999999997031</v>
      </c>
      <c r="BU960">
        <v>12.93</v>
      </c>
      <c r="BV960">
        <v>12.84</v>
      </c>
      <c r="BW960">
        <v>12.75</v>
      </c>
      <c r="BX960">
        <v>12.94</v>
      </c>
      <c r="BY960">
        <v>251322</v>
      </c>
      <c r="BZ960">
        <v>28800</v>
      </c>
      <c r="CA960">
        <v>28450</v>
      </c>
      <c r="CB960">
        <v>28300</v>
      </c>
      <c r="CC960">
        <v>29150</v>
      </c>
      <c r="CD960">
        <v>1235313</v>
      </c>
      <c r="CG960">
        <v>1117.03</v>
      </c>
      <c r="CH960">
        <v>1121</v>
      </c>
      <c r="CI960">
        <v>1115.9000000000001</v>
      </c>
      <c r="CJ960">
        <v>1121.53</v>
      </c>
      <c r="CK960" t="s">
        <v>21</v>
      </c>
    </row>
    <row r="961" spans="2:89">
      <c r="B961" s="2">
        <v>41512</v>
      </c>
      <c r="C961">
        <f>SUM(D$11:D961)</f>
        <v>-4284665.5805580523</v>
      </c>
      <c r="D961">
        <f>-G960/$L$5*CG960+M961</f>
        <v>-2933.2709270927007</v>
      </c>
      <c r="E961">
        <f>SUM(F$11:F961)</f>
        <v>-426.0818734231471</v>
      </c>
      <c r="F961">
        <f>L960*$L$5/CG960-H961</f>
        <v>-0.12228346597673934</v>
      </c>
      <c r="G961">
        <v>20.82</v>
      </c>
      <c r="H961">
        <v>20.81</v>
      </c>
      <c r="I961">
        <v>20.8</v>
      </c>
      <c r="J961">
        <v>20.94</v>
      </c>
      <c r="K961">
        <v>390636</v>
      </c>
      <c r="L961">
        <v>210500</v>
      </c>
      <c r="M961">
        <v>207000</v>
      </c>
      <c r="N961">
        <v>206500</v>
      </c>
      <c r="O961">
        <v>212000</v>
      </c>
      <c r="P961">
        <v>83729</v>
      </c>
      <c r="S961">
        <f>SUM(T$11:T961)</f>
        <v>425179.44819999801</v>
      </c>
      <c r="T961">
        <f t="shared" si="70"/>
        <v>-2742.9616000000387</v>
      </c>
      <c r="U961">
        <v>72.52</v>
      </c>
      <c r="V961">
        <v>72.680000000000007</v>
      </c>
      <c r="W961">
        <v>72.459999999999994</v>
      </c>
      <c r="X961">
        <v>72.989999999999995</v>
      </c>
      <c r="Y961">
        <v>168310</v>
      </c>
      <c r="Z961">
        <v>323000</v>
      </c>
      <c r="AA961">
        <v>322000</v>
      </c>
      <c r="AB961">
        <v>321000</v>
      </c>
      <c r="AC961">
        <v>325000</v>
      </c>
      <c r="AD961">
        <v>94985</v>
      </c>
      <c r="AF961">
        <f>SUM(AG$11:AG961)</f>
        <v>36475.119699999603</v>
      </c>
      <c r="AG961">
        <f t="shared" si="71"/>
        <v>-698.14800000000105</v>
      </c>
      <c r="AH961">
        <v>31.15</v>
      </c>
      <c r="AI961">
        <v>31.49</v>
      </c>
      <c r="AJ961">
        <v>31.1</v>
      </c>
      <c r="AK961">
        <v>31.49</v>
      </c>
      <c r="AL961">
        <v>81435</v>
      </c>
      <c r="AM961">
        <v>34700</v>
      </c>
      <c r="AN961">
        <v>34600</v>
      </c>
      <c r="AO961">
        <v>34550</v>
      </c>
      <c r="AP961">
        <v>35200</v>
      </c>
      <c r="AQ961">
        <v>818397</v>
      </c>
      <c r="AS961">
        <f>SUM(AT$11:AT961)</f>
        <v>75593.633549999591</v>
      </c>
      <c r="AT961">
        <f t="shared" si="72"/>
        <v>-292.86200000000099</v>
      </c>
      <c r="AU961">
        <v>35.22</v>
      </c>
      <c r="AV961">
        <v>35.51</v>
      </c>
      <c r="AW961">
        <v>35.21</v>
      </c>
      <c r="AX961">
        <v>35.540700000000001</v>
      </c>
      <c r="AY961">
        <v>35561</v>
      </c>
      <c r="AZ961">
        <v>39750</v>
      </c>
      <c r="BA961">
        <v>39250</v>
      </c>
      <c r="BB961">
        <v>39050</v>
      </c>
      <c r="BC961">
        <v>39850</v>
      </c>
      <c r="BD961">
        <v>421376</v>
      </c>
      <c r="BF961">
        <f>SUM(BG$11:BG961)</f>
        <v>-644746.99939999916</v>
      </c>
      <c r="BG961">
        <f t="shared" si="73"/>
        <v>-18.357799999997951</v>
      </c>
      <c r="BH961">
        <v>15.53</v>
      </c>
      <c r="BI961">
        <v>15.67</v>
      </c>
      <c r="BJ961">
        <v>15.51</v>
      </c>
      <c r="BK961">
        <v>15.67</v>
      </c>
      <c r="BL961">
        <v>120121</v>
      </c>
      <c r="BM961">
        <v>34800</v>
      </c>
      <c r="BN961">
        <v>34900</v>
      </c>
      <c r="BO961">
        <v>34650</v>
      </c>
      <c r="BP961">
        <v>35000</v>
      </c>
      <c r="BQ961">
        <v>475080</v>
      </c>
      <c r="BS961">
        <f>SUM(BT$11:BT961)</f>
        <v>82043.880199999869</v>
      </c>
      <c r="BT961">
        <f t="shared" si="74"/>
        <v>113.60420000000158</v>
      </c>
      <c r="BU961">
        <v>13.17</v>
      </c>
      <c r="BV961">
        <v>13.21</v>
      </c>
      <c r="BW961">
        <v>13.12</v>
      </c>
      <c r="BX961">
        <v>13.22</v>
      </c>
      <c r="BY961">
        <v>441860</v>
      </c>
      <c r="BZ961">
        <v>29650</v>
      </c>
      <c r="CA961">
        <v>29000</v>
      </c>
      <c r="CB961">
        <v>28850</v>
      </c>
      <c r="CC961">
        <v>29800</v>
      </c>
      <c r="CD961">
        <v>1729974</v>
      </c>
      <c r="CG961">
        <v>1112.6500000000001</v>
      </c>
      <c r="CH961">
        <v>1111.9000000000001</v>
      </c>
      <c r="CI961">
        <v>1111.8499999999999</v>
      </c>
      <c r="CJ961">
        <v>1114.5</v>
      </c>
      <c r="CK961" t="s">
        <v>21</v>
      </c>
    </row>
    <row r="962" spans="2:89">
      <c r="B962" s="2">
        <v>41513</v>
      </c>
      <c r="C962">
        <f>SUM(D$11:D962)</f>
        <v>-4282674.7884788448</v>
      </c>
      <c r="D962">
        <f>-G961/$L$5*CG961+M962</f>
        <v>1990.792079207924</v>
      </c>
      <c r="E962">
        <f>SUM(F$11:F962)</f>
        <v>-426.18308943896523</v>
      </c>
      <c r="F962">
        <f>L961*$L$5/CG961-H962</f>
        <v>-0.10121601581809614</v>
      </c>
      <c r="G962">
        <v>21.35</v>
      </c>
      <c r="H962">
        <v>21.12</v>
      </c>
      <c r="I962">
        <v>21.01</v>
      </c>
      <c r="J962">
        <v>21.37</v>
      </c>
      <c r="K962">
        <v>1109200</v>
      </c>
      <c r="L962">
        <v>214500</v>
      </c>
      <c r="M962">
        <v>210500</v>
      </c>
      <c r="N962">
        <v>209500</v>
      </c>
      <c r="O962">
        <v>217000</v>
      </c>
      <c r="P962">
        <v>162913</v>
      </c>
      <c r="S962">
        <f>SUM(T$11:T962)</f>
        <v>422921.93619999802</v>
      </c>
      <c r="T962">
        <f t="shared" si="70"/>
        <v>-2257.5119999999879</v>
      </c>
      <c r="U962">
        <v>71.59</v>
      </c>
      <c r="V962">
        <v>71.930000000000007</v>
      </c>
      <c r="W962">
        <v>71.099999999999994</v>
      </c>
      <c r="X962">
        <v>71.97</v>
      </c>
      <c r="Y962">
        <v>153971</v>
      </c>
      <c r="Z962">
        <v>323500</v>
      </c>
      <c r="AA962">
        <v>320500</v>
      </c>
      <c r="AB962">
        <v>320000</v>
      </c>
      <c r="AC962">
        <v>324500</v>
      </c>
      <c r="AD962">
        <v>95408</v>
      </c>
      <c r="AF962">
        <f>SUM(AG$11:AG962)</f>
        <v>36216.072199999602</v>
      </c>
      <c r="AG962">
        <f t="shared" si="71"/>
        <v>-259.04750000000058</v>
      </c>
      <c r="AH962">
        <v>30.5</v>
      </c>
      <c r="AI962">
        <v>30.68</v>
      </c>
      <c r="AJ962">
        <v>30.5</v>
      </c>
      <c r="AK962">
        <v>30.77</v>
      </c>
      <c r="AL962">
        <v>80792</v>
      </c>
      <c r="AM962">
        <v>34450</v>
      </c>
      <c r="AN962">
        <v>34400</v>
      </c>
      <c r="AO962">
        <v>34250</v>
      </c>
      <c r="AP962">
        <v>34600</v>
      </c>
      <c r="AQ962">
        <v>1199262</v>
      </c>
      <c r="AS962">
        <f>SUM(AT$11:AT962)</f>
        <v>75806.100549999595</v>
      </c>
      <c r="AT962">
        <f t="shared" si="72"/>
        <v>212.46699999999691</v>
      </c>
      <c r="AU962">
        <v>34.82</v>
      </c>
      <c r="AV962">
        <v>35.04</v>
      </c>
      <c r="AW962">
        <v>34.81</v>
      </c>
      <c r="AX962">
        <v>35.32</v>
      </c>
      <c r="AY962">
        <v>83949</v>
      </c>
      <c r="AZ962">
        <v>39700</v>
      </c>
      <c r="BA962">
        <v>39400</v>
      </c>
      <c r="BB962">
        <v>39400</v>
      </c>
      <c r="BC962">
        <v>40550</v>
      </c>
      <c r="BD962">
        <v>1009019</v>
      </c>
      <c r="BF962">
        <f>SUM(BG$11:BG962)</f>
        <v>-644705.90839999914</v>
      </c>
      <c r="BG962">
        <f t="shared" si="73"/>
        <v>41.091000000000349</v>
      </c>
      <c r="BH962">
        <v>15.24</v>
      </c>
      <c r="BI962">
        <v>15.38</v>
      </c>
      <c r="BJ962">
        <v>15.22</v>
      </c>
      <c r="BK962">
        <v>15.38</v>
      </c>
      <c r="BL962">
        <v>269141</v>
      </c>
      <c r="BM962">
        <v>34550</v>
      </c>
      <c r="BN962">
        <v>34600</v>
      </c>
      <c r="BO962">
        <v>34450</v>
      </c>
      <c r="BP962">
        <v>34850</v>
      </c>
      <c r="BQ962">
        <v>849902</v>
      </c>
      <c r="BS962">
        <f>SUM(BT$11:BT962)</f>
        <v>82336.679199999868</v>
      </c>
      <c r="BT962">
        <f t="shared" si="74"/>
        <v>292.79899999999907</v>
      </c>
      <c r="BU962">
        <v>12.93</v>
      </c>
      <c r="BV962">
        <v>13.03</v>
      </c>
      <c r="BW962">
        <v>12.91</v>
      </c>
      <c r="BX962">
        <v>13.04</v>
      </c>
      <c r="BY962">
        <v>304545</v>
      </c>
      <c r="BZ962">
        <v>29450</v>
      </c>
      <c r="CA962">
        <v>29600</v>
      </c>
      <c r="CB962">
        <v>29450</v>
      </c>
      <c r="CC962">
        <v>30100</v>
      </c>
      <c r="CD962">
        <v>1488679</v>
      </c>
      <c r="CG962">
        <v>1116.3</v>
      </c>
      <c r="CH962">
        <v>1115</v>
      </c>
      <c r="CI962">
        <v>1113.97</v>
      </c>
      <c r="CJ962">
        <v>1117.05</v>
      </c>
      <c r="CK962" t="s">
        <v>21</v>
      </c>
    </row>
    <row r="963" spans="2:89">
      <c r="B963" s="2">
        <v>41514</v>
      </c>
      <c r="C963">
        <f>SUM(D$11:D963)</f>
        <v>-4280693.2853285298</v>
      </c>
      <c r="D963">
        <f>-G962/$L$5*CG962+M963</f>
        <v>1981.5031503150531</v>
      </c>
      <c r="E963">
        <f>SUM(F$11:F963)</f>
        <v>-426.1849303419483</v>
      </c>
      <c r="F963">
        <f>L962*$L$5/CG962-H963</f>
        <v>-1.8409029830692702E-3</v>
      </c>
      <c r="G963">
        <v>21.44</v>
      </c>
      <c r="H963">
        <v>21.35</v>
      </c>
      <c r="I963">
        <v>21.35</v>
      </c>
      <c r="J963">
        <v>21.55</v>
      </c>
      <c r="K963">
        <v>740633</v>
      </c>
      <c r="L963">
        <v>216000</v>
      </c>
      <c r="M963">
        <v>216500</v>
      </c>
      <c r="N963">
        <v>213500</v>
      </c>
      <c r="O963">
        <v>219000</v>
      </c>
      <c r="P963">
        <v>199060</v>
      </c>
      <c r="S963">
        <f>SUM(T$11:T963)</f>
        <v>423258.26819999801</v>
      </c>
      <c r="T963">
        <f t="shared" si="70"/>
        <v>336.33199999999488</v>
      </c>
      <c r="U963">
        <v>72.27</v>
      </c>
      <c r="V963">
        <v>71.55</v>
      </c>
      <c r="W963">
        <v>71.55</v>
      </c>
      <c r="X963">
        <v>72.509900000000002</v>
      </c>
      <c r="Y963">
        <v>153901</v>
      </c>
      <c r="Z963">
        <v>320500</v>
      </c>
      <c r="AA963">
        <v>320000</v>
      </c>
      <c r="AB963">
        <v>319500</v>
      </c>
      <c r="AC963">
        <v>323500</v>
      </c>
      <c r="AD963">
        <v>110429</v>
      </c>
      <c r="AF963">
        <f>SUM(AG$11:AG963)</f>
        <v>36168.922199999601</v>
      </c>
      <c r="AG963">
        <f t="shared" si="71"/>
        <v>-47.150000000001455</v>
      </c>
      <c r="AH963">
        <v>30.69</v>
      </c>
      <c r="AI963">
        <v>30.58</v>
      </c>
      <c r="AJ963">
        <v>30.54</v>
      </c>
      <c r="AK963">
        <v>30.86</v>
      </c>
      <c r="AL963">
        <v>54163</v>
      </c>
      <c r="AM963">
        <v>34150</v>
      </c>
      <c r="AN963">
        <v>34000</v>
      </c>
      <c r="AO963">
        <v>33700</v>
      </c>
      <c r="AP963">
        <v>34150</v>
      </c>
      <c r="AQ963">
        <v>851461</v>
      </c>
      <c r="AS963">
        <f>SUM(AT$11:AT963)</f>
        <v>75786.534549999604</v>
      </c>
      <c r="AT963">
        <f t="shared" si="72"/>
        <v>-19.565999999998894</v>
      </c>
      <c r="AU963">
        <v>34.94</v>
      </c>
      <c r="AV963">
        <v>34.81</v>
      </c>
      <c r="AW963">
        <v>34.56</v>
      </c>
      <c r="AX963">
        <v>35.14</v>
      </c>
      <c r="AY963">
        <v>44839</v>
      </c>
      <c r="AZ963">
        <v>39050</v>
      </c>
      <c r="BA963">
        <v>38850</v>
      </c>
      <c r="BB963">
        <v>38750</v>
      </c>
      <c r="BC963">
        <v>39300</v>
      </c>
      <c r="BD963">
        <v>719155</v>
      </c>
      <c r="BF963">
        <f>SUM(BG$11:BG963)</f>
        <v>-644280.73239999916</v>
      </c>
      <c r="BG963">
        <f t="shared" si="73"/>
        <v>425.17599999999948</v>
      </c>
      <c r="BH963">
        <v>15.65</v>
      </c>
      <c r="BI963">
        <v>15.42</v>
      </c>
      <c r="BJ963">
        <v>15.38</v>
      </c>
      <c r="BK963">
        <v>15.65</v>
      </c>
      <c r="BL963">
        <v>472554</v>
      </c>
      <c r="BM963">
        <v>34950</v>
      </c>
      <c r="BN963">
        <v>34450</v>
      </c>
      <c r="BO963">
        <v>34150</v>
      </c>
      <c r="BP963">
        <v>34950</v>
      </c>
      <c r="BQ963">
        <v>1019391</v>
      </c>
      <c r="BS963">
        <f>SUM(BT$11:BT963)</f>
        <v>82319.161199999871</v>
      </c>
      <c r="BT963">
        <f t="shared" si="74"/>
        <v>-17.517999999996391</v>
      </c>
      <c r="BU963">
        <v>13.07</v>
      </c>
      <c r="BV963">
        <v>13.01</v>
      </c>
      <c r="BW963">
        <v>13.01</v>
      </c>
      <c r="BX963">
        <v>13.135</v>
      </c>
      <c r="BY963">
        <v>164115</v>
      </c>
      <c r="BZ963">
        <v>29350</v>
      </c>
      <c r="CA963">
        <v>28850</v>
      </c>
      <c r="CB963">
        <v>28800</v>
      </c>
      <c r="CC963">
        <v>29500</v>
      </c>
      <c r="CD963">
        <v>1291863</v>
      </c>
      <c r="CG963">
        <v>1115.3</v>
      </c>
      <c r="CH963">
        <v>1120</v>
      </c>
      <c r="CI963">
        <v>1114.8800000000001</v>
      </c>
      <c r="CJ963">
        <v>1121.55</v>
      </c>
      <c r="CK963" t="s">
        <v>21</v>
      </c>
    </row>
    <row r="964" spans="2:89">
      <c r="B964" s="2">
        <v>41515</v>
      </c>
      <c r="C964">
        <f>SUM(D$11:D964)</f>
        <v>-4280923.0963096283</v>
      </c>
      <c r="D964">
        <f>-G963/$L$5*CG963+M964</f>
        <v>-229.81098109809682</v>
      </c>
      <c r="E964">
        <f>SUM(F$11:F964)</f>
        <v>-426.12820838373079</v>
      </c>
      <c r="F964">
        <f>L963*$L$5/CG963-H964</f>
        <v>5.6721958217522683E-2</v>
      </c>
      <c r="G964">
        <v>21.47</v>
      </c>
      <c r="H964">
        <v>21.46</v>
      </c>
      <c r="I964">
        <v>21.43</v>
      </c>
      <c r="J964">
        <v>21.56</v>
      </c>
      <c r="K964">
        <v>611071</v>
      </c>
      <c r="L964">
        <v>215500</v>
      </c>
      <c r="M964">
        <v>215000</v>
      </c>
      <c r="N964">
        <v>214000</v>
      </c>
      <c r="O964">
        <v>217500</v>
      </c>
      <c r="P964">
        <v>122816</v>
      </c>
      <c r="S964">
        <f>SUM(T$11:T964)</f>
        <v>423847.34419999807</v>
      </c>
      <c r="T964">
        <f t="shared" si="70"/>
        <v>589.07600000005914</v>
      </c>
      <c r="U964">
        <v>72.510000000000005</v>
      </c>
      <c r="V964">
        <v>72.17</v>
      </c>
      <c r="W964">
        <v>72.17</v>
      </c>
      <c r="X964">
        <v>72.63</v>
      </c>
      <c r="Y964">
        <v>194110</v>
      </c>
      <c r="Z964">
        <v>321500</v>
      </c>
      <c r="AA964">
        <v>323000</v>
      </c>
      <c r="AB964">
        <v>321000</v>
      </c>
      <c r="AC964">
        <v>324000</v>
      </c>
      <c r="AD964">
        <v>133905</v>
      </c>
      <c r="AF964">
        <f>SUM(AG$11:AG964)</f>
        <v>36090.3651999996</v>
      </c>
      <c r="AG964">
        <f t="shared" si="71"/>
        <v>-78.557000000000698</v>
      </c>
      <c r="AH964">
        <v>31.5</v>
      </c>
      <c r="AI964">
        <v>31.67</v>
      </c>
      <c r="AJ964">
        <v>31.399699999999999</v>
      </c>
      <c r="AK964">
        <v>31.76</v>
      </c>
      <c r="AL964">
        <v>140417</v>
      </c>
      <c r="AM964">
        <v>35000</v>
      </c>
      <c r="AN964">
        <v>34150</v>
      </c>
      <c r="AO964">
        <v>34150</v>
      </c>
      <c r="AP964">
        <v>35250</v>
      </c>
      <c r="AQ964">
        <v>1853708</v>
      </c>
      <c r="AS964">
        <f>SUM(AT$11:AT964)</f>
        <v>75917.952549999609</v>
      </c>
      <c r="AT964">
        <f t="shared" si="72"/>
        <v>131.41800000000512</v>
      </c>
      <c r="AU964">
        <v>35.81</v>
      </c>
      <c r="AV964">
        <v>35.83</v>
      </c>
      <c r="AW964">
        <v>35.799999999999997</v>
      </c>
      <c r="AX964">
        <v>36.020000000000003</v>
      </c>
      <c r="AY964">
        <v>40235</v>
      </c>
      <c r="AZ964">
        <v>39800</v>
      </c>
      <c r="BA964">
        <v>39100</v>
      </c>
      <c r="BB964">
        <v>39100</v>
      </c>
      <c r="BC964">
        <v>40500</v>
      </c>
      <c r="BD964">
        <v>1033214</v>
      </c>
      <c r="BF964">
        <f>SUM(BG$11:BG964)</f>
        <v>-644239.62239999918</v>
      </c>
      <c r="BG964">
        <f t="shared" si="73"/>
        <v>41.110000000000582</v>
      </c>
      <c r="BH964">
        <v>16.11</v>
      </c>
      <c r="BI964">
        <v>15.97</v>
      </c>
      <c r="BJ964">
        <v>15.97</v>
      </c>
      <c r="BK964">
        <v>16.14</v>
      </c>
      <c r="BL964">
        <v>335912</v>
      </c>
      <c r="BM964">
        <v>35750</v>
      </c>
      <c r="BN964">
        <v>34950</v>
      </c>
      <c r="BO964">
        <v>34900</v>
      </c>
      <c r="BP964">
        <v>36100</v>
      </c>
      <c r="BQ964">
        <v>1742867</v>
      </c>
      <c r="BS964">
        <f>SUM(BT$11:BT964)</f>
        <v>82765.219199999876</v>
      </c>
      <c r="BT964">
        <f t="shared" si="74"/>
        <v>446.0580000000009</v>
      </c>
      <c r="BU964">
        <v>13.24</v>
      </c>
      <c r="BV964">
        <v>13.13</v>
      </c>
      <c r="BW964">
        <v>13.13</v>
      </c>
      <c r="BX964">
        <v>13.3</v>
      </c>
      <c r="BY964">
        <v>318497</v>
      </c>
      <c r="BZ964">
        <v>29600</v>
      </c>
      <c r="CA964">
        <v>29600</v>
      </c>
      <c r="CB964">
        <v>29350</v>
      </c>
      <c r="CC964">
        <v>29750</v>
      </c>
      <c r="CD964">
        <v>1034971</v>
      </c>
      <c r="CG964">
        <v>1109.75</v>
      </c>
      <c r="CH964">
        <v>1113</v>
      </c>
      <c r="CI964">
        <v>1108.6500000000001</v>
      </c>
      <c r="CJ964">
        <v>1114.22</v>
      </c>
      <c r="CK964" t="s">
        <v>21</v>
      </c>
    </row>
    <row r="965" spans="2:89">
      <c r="B965" s="2">
        <v>41516</v>
      </c>
      <c r="C965">
        <f>SUM(D$11:D965)</f>
        <v>-4279881.5346534625</v>
      </c>
      <c r="D965">
        <f>-G964/$L$5*CG964+M965</f>
        <v>1041.5616561656352</v>
      </c>
      <c r="E965">
        <f>SUM(F$11:F965)</f>
        <v>-426.44393489871163</v>
      </c>
      <c r="F965">
        <f>L964*$L$5/CG964-H965</f>
        <v>-0.31572651498085236</v>
      </c>
      <c r="G965">
        <v>21.93</v>
      </c>
      <c r="H965">
        <v>21.89</v>
      </c>
      <c r="I965">
        <v>21.83</v>
      </c>
      <c r="J965">
        <v>21.98</v>
      </c>
      <c r="K965">
        <v>673415</v>
      </c>
      <c r="L965">
        <v>221500</v>
      </c>
      <c r="M965">
        <v>215500</v>
      </c>
      <c r="N965">
        <v>214500</v>
      </c>
      <c r="O965">
        <v>223000</v>
      </c>
      <c r="P965">
        <v>149895</v>
      </c>
      <c r="S965">
        <f>SUM(T$11:T965)</f>
        <v>423975.45419999806</v>
      </c>
      <c r="T965">
        <f t="shared" si="70"/>
        <v>128.10999999998603</v>
      </c>
      <c r="U965">
        <v>72.02</v>
      </c>
      <c r="V965">
        <v>72.39</v>
      </c>
      <c r="W965">
        <v>71.77</v>
      </c>
      <c r="X965">
        <v>72.39</v>
      </c>
      <c r="Y965">
        <v>217152</v>
      </c>
      <c r="Z965">
        <v>322500</v>
      </c>
      <c r="AA965">
        <v>322000</v>
      </c>
      <c r="AB965">
        <v>320500</v>
      </c>
      <c r="AC965">
        <v>323000</v>
      </c>
      <c r="AD965">
        <v>150080</v>
      </c>
      <c r="AF965">
        <f>SUM(AG$11:AG965)</f>
        <v>36233.2401999996</v>
      </c>
      <c r="AG965">
        <f t="shared" si="71"/>
        <v>142.875</v>
      </c>
      <c r="AH965">
        <v>31.61</v>
      </c>
      <c r="AI965">
        <v>31.91</v>
      </c>
      <c r="AJ965">
        <v>31.47</v>
      </c>
      <c r="AK965">
        <v>32.049999999999997</v>
      </c>
      <c r="AL965">
        <v>104850</v>
      </c>
      <c r="AM965">
        <v>35700</v>
      </c>
      <c r="AN965">
        <v>35100</v>
      </c>
      <c r="AO965">
        <v>35100</v>
      </c>
      <c r="AP965">
        <v>35800</v>
      </c>
      <c r="AQ965">
        <v>1639218</v>
      </c>
      <c r="AS965">
        <f>SUM(AT$11:AT965)</f>
        <v>76127.805049999617</v>
      </c>
      <c r="AT965">
        <f t="shared" si="72"/>
        <v>209.85250000000087</v>
      </c>
      <c r="AU965">
        <v>35.799999999999997</v>
      </c>
      <c r="AV965">
        <v>36.520000000000003</v>
      </c>
      <c r="AW965">
        <v>35.799999999999997</v>
      </c>
      <c r="AX965">
        <v>36.880000000000003</v>
      </c>
      <c r="AY965">
        <v>150611</v>
      </c>
      <c r="AZ965">
        <v>40900</v>
      </c>
      <c r="BA965">
        <v>39950</v>
      </c>
      <c r="BB965">
        <v>39950</v>
      </c>
      <c r="BC965">
        <v>40950</v>
      </c>
      <c r="BD965">
        <v>1517466</v>
      </c>
      <c r="BF965">
        <f>SUM(BG$11:BG965)</f>
        <v>-644045.7673999992</v>
      </c>
      <c r="BG965">
        <f t="shared" si="73"/>
        <v>193.8550000000032</v>
      </c>
      <c r="BH965">
        <v>16.07</v>
      </c>
      <c r="BI965">
        <v>16.14</v>
      </c>
      <c r="BJ965">
        <v>16.02</v>
      </c>
      <c r="BK965">
        <v>16.239999999999998</v>
      </c>
      <c r="BL965">
        <v>421460</v>
      </c>
      <c r="BM965">
        <v>36100</v>
      </c>
      <c r="BN965">
        <v>35950</v>
      </c>
      <c r="BO965">
        <v>35900</v>
      </c>
      <c r="BP965">
        <v>36450</v>
      </c>
      <c r="BQ965">
        <v>1269559</v>
      </c>
      <c r="BS965">
        <f>SUM(BT$11:BT965)</f>
        <v>83129.039199999883</v>
      </c>
      <c r="BT965">
        <f t="shared" si="74"/>
        <v>363.81999999999971</v>
      </c>
      <c r="BU965">
        <v>12.98</v>
      </c>
      <c r="BV965">
        <v>13.14</v>
      </c>
      <c r="BW965">
        <v>12.91</v>
      </c>
      <c r="BX965">
        <v>13.14</v>
      </c>
      <c r="BY965">
        <v>244729</v>
      </c>
      <c r="BZ965">
        <v>29300</v>
      </c>
      <c r="CA965">
        <v>29750</v>
      </c>
      <c r="CB965">
        <v>29000</v>
      </c>
      <c r="CC965">
        <v>29950</v>
      </c>
      <c r="CD965">
        <v>1253042</v>
      </c>
      <c r="CG965">
        <v>1110.23</v>
      </c>
      <c r="CH965">
        <v>1113</v>
      </c>
      <c r="CI965">
        <v>1108.4000000000001</v>
      </c>
      <c r="CJ965">
        <v>1113</v>
      </c>
      <c r="CK965" t="s">
        <v>21</v>
      </c>
    </row>
    <row r="966" spans="2:89">
      <c r="B966" s="2">
        <v>41519</v>
      </c>
      <c r="C966">
        <f>SUM(D$11:D966)</f>
        <v>-4278029.5445544524</v>
      </c>
      <c r="D966">
        <f>-G965/$L$5*CG965+M966</f>
        <v>1851.9900990099122</v>
      </c>
      <c r="E966">
        <f>SUM(F$11:F966)</f>
        <v>-426.16857276654082</v>
      </c>
      <c r="F966">
        <f>L965*$L$5/CG965-H966</f>
        <v>0.2753621321708124</v>
      </c>
      <c r="G966">
        <v>21.93</v>
      </c>
      <c r="H966">
        <v>21.89</v>
      </c>
      <c r="I966">
        <v>21.83</v>
      </c>
      <c r="J966">
        <v>21.98</v>
      </c>
      <c r="K966">
        <v>673415</v>
      </c>
      <c r="L966">
        <v>220000</v>
      </c>
      <c r="M966">
        <v>221000</v>
      </c>
      <c r="N966">
        <v>219500</v>
      </c>
      <c r="O966">
        <v>224000</v>
      </c>
      <c r="P966">
        <v>111500</v>
      </c>
      <c r="S966">
        <f>SUM(T$11:T966)</f>
        <v>425140.39579999808</v>
      </c>
      <c r="T966">
        <f t="shared" si="70"/>
        <v>1164.9416000000201</v>
      </c>
      <c r="U966">
        <v>72.02</v>
      </c>
      <c r="V966">
        <v>72.39</v>
      </c>
      <c r="W966">
        <v>71.77</v>
      </c>
      <c r="X966">
        <v>72.39</v>
      </c>
      <c r="Y966">
        <v>217152</v>
      </c>
      <c r="Z966">
        <v>321500</v>
      </c>
      <c r="AA966">
        <v>321000</v>
      </c>
      <c r="AB966">
        <v>319000</v>
      </c>
      <c r="AC966">
        <v>323000</v>
      </c>
      <c r="AD966">
        <v>145729</v>
      </c>
      <c r="AF966">
        <f>SUM(AG$11:AG966)</f>
        <v>36638.869899999598</v>
      </c>
      <c r="AG966">
        <f t="shared" si="71"/>
        <v>405.62969999999768</v>
      </c>
      <c r="AH966">
        <v>31.61</v>
      </c>
      <c r="AI966">
        <v>31.91</v>
      </c>
      <c r="AJ966">
        <v>31.47</v>
      </c>
      <c r="AK966">
        <v>32.049999999999997</v>
      </c>
      <c r="AL966">
        <v>104850</v>
      </c>
      <c r="AM966">
        <v>35500</v>
      </c>
      <c r="AN966">
        <v>35500</v>
      </c>
      <c r="AO966">
        <v>35400</v>
      </c>
      <c r="AP966">
        <v>35850</v>
      </c>
      <c r="AQ966">
        <v>805849</v>
      </c>
      <c r="AS966">
        <f>SUM(AT$11:AT966)</f>
        <v>77281.57104999962</v>
      </c>
      <c r="AT966">
        <f t="shared" si="72"/>
        <v>1153.7660000000033</v>
      </c>
      <c r="AU966">
        <v>35.799999999999997</v>
      </c>
      <c r="AV966">
        <v>36.520000000000003</v>
      </c>
      <c r="AW966">
        <v>35.799999999999997</v>
      </c>
      <c r="AX966">
        <v>36.880000000000003</v>
      </c>
      <c r="AY966">
        <v>150611</v>
      </c>
      <c r="AZ966">
        <v>41050</v>
      </c>
      <c r="BA966">
        <v>40900</v>
      </c>
      <c r="BB966">
        <v>40600</v>
      </c>
      <c r="BC966">
        <v>41300</v>
      </c>
      <c r="BD966">
        <v>686632</v>
      </c>
      <c r="BF966">
        <f>SUM(BG$11:BG966)</f>
        <v>-642628.55959999922</v>
      </c>
      <c r="BG966">
        <f t="shared" si="73"/>
        <v>1417.2077999999965</v>
      </c>
      <c r="BH966">
        <v>16.07</v>
      </c>
      <c r="BI966">
        <v>16.14</v>
      </c>
      <c r="BJ966">
        <v>16.02</v>
      </c>
      <c r="BK966">
        <v>16.239999999999998</v>
      </c>
      <c r="BL966">
        <v>421460</v>
      </c>
      <c r="BM966">
        <v>36750</v>
      </c>
      <c r="BN966">
        <v>37100</v>
      </c>
      <c r="BO966">
        <v>36600</v>
      </c>
      <c r="BP966">
        <v>37450</v>
      </c>
      <c r="BQ966">
        <v>2569776</v>
      </c>
      <c r="BS966">
        <f>SUM(BT$11:BT966)</f>
        <v>83607.468399999882</v>
      </c>
      <c r="BT966">
        <f t="shared" si="74"/>
        <v>478.42919999999867</v>
      </c>
      <c r="BU966">
        <v>12.98</v>
      </c>
      <c r="BV966">
        <v>13.14</v>
      </c>
      <c r="BW966">
        <v>12.91</v>
      </c>
      <c r="BX966">
        <v>13.14</v>
      </c>
      <c r="BY966">
        <v>244729</v>
      </c>
      <c r="BZ966">
        <v>29300</v>
      </c>
      <c r="CA966">
        <v>29300</v>
      </c>
      <c r="CB966">
        <v>29100</v>
      </c>
      <c r="CC966">
        <v>29850</v>
      </c>
      <c r="CD966">
        <v>1297003</v>
      </c>
      <c r="CG966">
        <v>1100.5999999999999</v>
      </c>
      <c r="CH966">
        <v>1108</v>
      </c>
      <c r="CI966">
        <v>1100.43</v>
      </c>
      <c r="CJ966">
        <v>1110</v>
      </c>
      <c r="CK966" t="s">
        <v>21</v>
      </c>
    </row>
    <row r="967" spans="2:89">
      <c r="B967" s="2">
        <v>41520</v>
      </c>
      <c r="C967">
        <f>SUM(D$11:D967)</f>
        <v>-4274276.6912691239</v>
      </c>
      <c r="D967">
        <f>-G966/$L$5*CG966+M967</f>
        <v>3752.8532853285724</v>
      </c>
      <c r="E967">
        <f>SUM(F$11:F967)</f>
        <v>-425.96068615923571</v>
      </c>
      <c r="F967">
        <f>L966*$L$5/CG966-H967</f>
        <v>0.20788660730510955</v>
      </c>
      <c r="G967">
        <v>21.93</v>
      </c>
      <c r="H967">
        <v>22</v>
      </c>
      <c r="I967">
        <v>21.82</v>
      </c>
      <c r="J967">
        <v>22.14</v>
      </c>
      <c r="K967">
        <v>770400</v>
      </c>
      <c r="L967">
        <v>219000</v>
      </c>
      <c r="M967">
        <v>221000</v>
      </c>
      <c r="N967">
        <v>217500</v>
      </c>
      <c r="O967">
        <v>222500</v>
      </c>
      <c r="P967">
        <v>106149</v>
      </c>
      <c r="S967">
        <f>SUM(T$11:T967)</f>
        <v>431079.54779999814</v>
      </c>
      <c r="T967">
        <f t="shared" si="70"/>
        <v>5939.1520000000601</v>
      </c>
      <c r="U967">
        <v>73.430000000000007</v>
      </c>
      <c r="V967">
        <v>73.180000000000007</v>
      </c>
      <c r="W967">
        <v>72.95</v>
      </c>
      <c r="X967">
        <v>73.48</v>
      </c>
      <c r="Y967">
        <v>130029</v>
      </c>
      <c r="Z967">
        <v>323000</v>
      </c>
      <c r="AA967">
        <v>323000</v>
      </c>
      <c r="AB967">
        <v>321000</v>
      </c>
      <c r="AC967">
        <v>323500</v>
      </c>
      <c r="AD967">
        <v>134416</v>
      </c>
      <c r="AF967">
        <f>SUM(AG$11:AG967)</f>
        <v>37448.903899999605</v>
      </c>
      <c r="AG967">
        <f t="shared" si="71"/>
        <v>810.03400000000693</v>
      </c>
      <c r="AH967">
        <v>32.54</v>
      </c>
      <c r="AI967">
        <v>32.58</v>
      </c>
      <c r="AJ967">
        <v>32.44</v>
      </c>
      <c r="AK967">
        <v>32.76</v>
      </c>
      <c r="AL967">
        <v>131972</v>
      </c>
      <c r="AM967">
        <v>36200</v>
      </c>
      <c r="AN967">
        <v>35600</v>
      </c>
      <c r="AO967">
        <v>35600</v>
      </c>
      <c r="AP967">
        <v>36250</v>
      </c>
      <c r="AQ967">
        <v>1300890</v>
      </c>
      <c r="AS967">
        <f>SUM(AT$11:AT967)</f>
        <v>79330.091049999624</v>
      </c>
      <c r="AT967">
        <f t="shared" si="72"/>
        <v>2048.5200000000041</v>
      </c>
      <c r="AU967">
        <v>37.619999999999997</v>
      </c>
      <c r="AV967">
        <v>37.74</v>
      </c>
      <c r="AW967">
        <v>37.56</v>
      </c>
      <c r="AX967">
        <v>37.96</v>
      </c>
      <c r="AY967">
        <v>49363</v>
      </c>
      <c r="AZ967">
        <v>42000</v>
      </c>
      <c r="BA967">
        <v>41450</v>
      </c>
      <c r="BB967">
        <v>41100</v>
      </c>
      <c r="BC967">
        <v>42150</v>
      </c>
      <c r="BD967">
        <v>1831529</v>
      </c>
      <c r="BF967">
        <f>SUM(BG$11:BG967)</f>
        <v>-640801.84359999921</v>
      </c>
      <c r="BG967">
        <f t="shared" si="73"/>
        <v>1826.7160000000003</v>
      </c>
      <c r="BH967">
        <v>16.53</v>
      </c>
      <c r="BI967">
        <v>16.5</v>
      </c>
      <c r="BJ967">
        <v>16.48</v>
      </c>
      <c r="BK967">
        <v>16.690000000000001</v>
      </c>
      <c r="BL967">
        <v>391125</v>
      </c>
      <c r="BM967">
        <v>36750</v>
      </c>
      <c r="BN967">
        <v>37200</v>
      </c>
      <c r="BO967">
        <v>36750</v>
      </c>
      <c r="BP967">
        <v>37500</v>
      </c>
      <c r="BQ967">
        <v>1263167</v>
      </c>
      <c r="BS967">
        <f>SUM(BT$11:BT967)</f>
        <v>84585.892399999881</v>
      </c>
      <c r="BT967">
        <f t="shared" si="74"/>
        <v>978.42400000000271</v>
      </c>
      <c r="BU967">
        <v>13.07</v>
      </c>
      <c r="BV967">
        <v>13.14</v>
      </c>
      <c r="BW967">
        <v>13</v>
      </c>
      <c r="BX967">
        <v>13.14</v>
      </c>
      <c r="BY967">
        <v>531527</v>
      </c>
      <c r="BZ967">
        <v>29150</v>
      </c>
      <c r="CA967">
        <v>29550</v>
      </c>
      <c r="CB967">
        <v>28900</v>
      </c>
      <c r="CC967">
        <v>29600</v>
      </c>
      <c r="CD967">
        <v>1400761</v>
      </c>
      <c r="CG967">
        <v>1097.8800000000001</v>
      </c>
      <c r="CH967">
        <v>1098</v>
      </c>
      <c r="CI967">
        <v>1093.8499999999999</v>
      </c>
      <c r="CJ967">
        <v>1099.05</v>
      </c>
      <c r="CK967" t="s">
        <v>21</v>
      </c>
    </row>
    <row r="968" spans="2:89">
      <c r="B968" s="2">
        <v>41521</v>
      </c>
      <c r="C968">
        <f>SUM(D$11:D968)</f>
        <v>-4273486.9378937865</v>
      </c>
      <c r="D968">
        <f>-G967/$L$5*CG967+M968</f>
        <v>789.75337533751735</v>
      </c>
      <c r="E968">
        <f>SUM(F$11:F968)</f>
        <v>-425.66897449675895</v>
      </c>
      <c r="F968">
        <f>L967*$L$5/CG967-H968</f>
        <v>0.29171166247677149</v>
      </c>
      <c r="G968">
        <v>21.98</v>
      </c>
      <c r="H968">
        <v>21.87</v>
      </c>
      <c r="I968">
        <v>21.75</v>
      </c>
      <c r="J968">
        <v>22</v>
      </c>
      <c r="K968">
        <v>1087647</v>
      </c>
      <c r="L968">
        <v>215500</v>
      </c>
      <c r="M968">
        <v>217500</v>
      </c>
      <c r="N968">
        <v>214500</v>
      </c>
      <c r="O968">
        <v>218500</v>
      </c>
      <c r="P968">
        <v>104817</v>
      </c>
      <c r="S968">
        <f>SUM(T$11:T968)</f>
        <v>429110.23419999809</v>
      </c>
      <c r="T968">
        <f t="shared" si="70"/>
        <v>-1969.3136000000522</v>
      </c>
      <c r="U968">
        <v>74.53</v>
      </c>
      <c r="V968">
        <v>73.459999999999994</v>
      </c>
      <c r="W968">
        <v>73.22</v>
      </c>
      <c r="X968">
        <v>74.53</v>
      </c>
      <c r="Y968">
        <v>244606</v>
      </c>
      <c r="Z968">
        <v>321500</v>
      </c>
      <c r="AA968">
        <v>320500</v>
      </c>
      <c r="AB968">
        <v>320000</v>
      </c>
      <c r="AC968">
        <v>322500</v>
      </c>
      <c r="AD968">
        <v>129931</v>
      </c>
      <c r="AF968">
        <f>SUM(AG$11:AG968)</f>
        <v>37523.888699999603</v>
      </c>
      <c r="AG968">
        <f t="shared" si="71"/>
        <v>74.984799999998359</v>
      </c>
      <c r="AH968">
        <v>32.83</v>
      </c>
      <c r="AI968">
        <v>32.799999999999997</v>
      </c>
      <c r="AJ968">
        <v>32.67</v>
      </c>
      <c r="AK968">
        <v>32.89</v>
      </c>
      <c r="AL968">
        <v>103110</v>
      </c>
      <c r="AM968">
        <v>36000</v>
      </c>
      <c r="AN968">
        <v>35800</v>
      </c>
      <c r="AO968">
        <v>35650</v>
      </c>
      <c r="AP968">
        <v>36350</v>
      </c>
      <c r="AQ968">
        <v>932232</v>
      </c>
      <c r="AS968">
        <f>SUM(AT$11:AT968)</f>
        <v>79727.845449999615</v>
      </c>
      <c r="AT968">
        <f t="shared" si="72"/>
        <v>397.75439999999799</v>
      </c>
      <c r="AU968">
        <v>38.880000000000003</v>
      </c>
      <c r="AV968">
        <v>38.76</v>
      </c>
      <c r="AW968">
        <v>38.6</v>
      </c>
      <c r="AX968">
        <v>38.951999999999998</v>
      </c>
      <c r="AY968">
        <v>84663</v>
      </c>
      <c r="AZ968">
        <v>42900</v>
      </c>
      <c r="BA968">
        <v>41700</v>
      </c>
      <c r="BB968">
        <v>41450</v>
      </c>
      <c r="BC968">
        <v>42900</v>
      </c>
      <c r="BD968">
        <v>1459291</v>
      </c>
      <c r="BF968">
        <f>SUM(BG$11:BG968)</f>
        <v>-640297.75639999926</v>
      </c>
      <c r="BG968">
        <f t="shared" si="73"/>
        <v>504.08719999999448</v>
      </c>
      <c r="BH968">
        <v>16.59</v>
      </c>
      <c r="BI968">
        <v>16.510000000000002</v>
      </c>
      <c r="BJ968">
        <v>16.489999999999998</v>
      </c>
      <c r="BK968">
        <v>16.59</v>
      </c>
      <c r="BL968">
        <v>881597</v>
      </c>
      <c r="BM968">
        <v>36450</v>
      </c>
      <c r="BN968">
        <v>36800</v>
      </c>
      <c r="BO968">
        <v>36350</v>
      </c>
      <c r="BP968">
        <v>36850</v>
      </c>
      <c r="BQ968">
        <v>919166</v>
      </c>
      <c r="BS968">
        <f>SUM(BT$11:BT968)</f>
        <v>85037.309199999872</v>
      </c>
      <c r="BT968">
        <f t="shared" si="74"/>
        <v>451.41679999999542</v>
      </c>
      <c r="BU968">
        <v>13.17</v>
      </c>
      <c r="BV968">
        <v>13.07</v>
      </c>
      <c r="BW968">
        <v>13.02</v>
      </c>
      <c r="BX968">
        <v>13.19</v>
      </c>
      <c r="BY968">
        <v>267761</v>
      </c>
      <c r="BZ968">
        <v>28850</v>
      </c>
      <c r="CA968">
        <v>29150</v>
      </c>
      <c r="CB968">
        <v>28450</v>
      </c>
      <c r="CC968">
        <v>29150</v>
      </c>
      <c r="CD968">
        <v>1751589</v>
      </c>
      <c r="CG968">
        <v>1094.55</v>
      </c>
      <c r="CH968">
        <v>1103.5</v>
      </c>
      <c r="CI968">
        <v>1093.8800000000001</v>
      </c>
      <c r="CJ968">
        <v>1103.5</v>
      </c>
      <c r="CK968" t="s">
        <v>21</v>
      </c>
    </row>
    <row r="969" spans="2:89">
      <c r="B969" s="2">
        <v>41522</v>
      </c>
      <c r="C969">
        <f>SUM(D$11:D969)</f>
        <v>-4276032.4734473415</v>
      </c>
      <c r="D969">
        <f>-G968/$L$5*CG968+M969</f>
        <v>-2545.5355535553244</v>
      </c>
      <c r="E969">
        <f>SUM(F$11:F969)</f>
        <v>-425.88509938826689</v>
      </c>
      <c r="F969">
        <f>L968*$L$5/CG968-H969</f>
        <v>-0.21612489150792413</v>
      </c>
      <c r="G969">
        <v>22.02</v>
      </c>
      <c r="H969">
        <v>22.09</v>
      </c>
      <c r="I969">
        <v>21.94</v>
      </c>
      <c r="J969">
        <v>22.09</v>
      </c>
      <c r="K969">
        <v>508904</v>
      </c>
      <c r="L969">
        <v>218500</v>
      </c>
      <c r="M969">
        <v>214000</v>
      </c>
      <c r="N969">
        <v>214000</v>
      </c>
      <c r="O969">
        <v>219500</v>
      </c>
      <c r="P969">
        <v>152723</v>
      </c>
      <c r="S969">
        <f>SUM(T$11:T969)</f>
        <v>426302.9881999981</v>
      </c>
      <c r="T969">
        <f t="shared" si="70"/>
        <v>-2807.2459999999846</v>
      </c>
      <c r="U969">
        <v>74.94</v>
      </c>
      <c r="V969">
        <v>74.52</v>
      </c>
      <c r="W969">
        <v>73.790000000000006</v>
      </c>
      <c r="X969">
        <v>75.209999999999994</v>
      </c>
      <c r="Y969">
        <v>181357</v>
      </c>
      <c r="Z969">
        <v>327500</v>
      </c>
      <c r="AA969">
        <v>323500</v>
      </c>
      <c r="AB969">
        <v>321500</v>
      </c>
      <c r="AC969">
        <v>330000</v>
      </c>
      <c r="AD969">
        <v>212356</v>
      </c>
      <c r="AF969">
        <f>SUM(AG$11:AG969)</f>
        <v>37589.812199999607</v>
      </c>
      <c r="AG969">
        <f t="shared" si="71"/>
        <v>65.923500000004424</v>
      </c>
      <c r="AH969">
        <v>33.15</v>
      </c>
      <c r="AI969">
        <v>32.83</v>
      </c>
      <c r="AJ969">
        <v>32.768000000000001</v>
      </c>
      <c r="AK969">
        <v>33.19</v>
      </c>
      <c r="AL969">
        <v>243801</v>
      </c>
      <c r="AM969">
        <v>36100</v>
      </c>
      <c r="AN969">
        <v>36000</v>
      </c>
      <c r="AO969">
        <v>35750</v>
      </c>
      <c r="AP969">
        <v>36350</v>
      </c>
      <c r="AQ969">
        <v>1053159</v>
      </c>
      <c r="AS969">
        <f>SUM(AT$11:AT969)</f>
        <v>79871.741449999623</v>
      </c>
      <c r="AT969">
        <f t="shared" si="72"/>
        <v>143.89600000000064</v>
      </c>
      <c r="AU969">
        <v>38.97</v>
      </c>
      <c r="AV969">
        <v>38.99</v>
      </c>
      <c r="AW969">
        <v>38.75</v>
      </c>
      <c r="AX969">
        <v>39.119999999999997</v>
      </c>
      <c r="AY969">
        <v>46790</v>
      </c>
      <c r="AZ969">
        <v>42900</v>
      </c>
      <c r="BA969">
        <v>42700</v>
      </c>
      <c r="BB969">
        <v>42450</v>
      </c>
      <c r="BC969">
        <v>43000</v>
      </c>
      <c r="BD969">
        <v>996757</v>
      </c>
      <c r="BF969">
        <f>SUM(BG$11:BG969)</f>
        <v>-640264.92539999925</v>
      </c>
      <c r="BG969">
        <f t="shared" si="73"/>
        <v>32.830999999998312</v>
      </c>
      <c r="BH969">
        <v>16.57</v>
      </c>
      <c r="BI969">
        <v>16.57</v>
      </c>
      <c r="BJ969">
        <v>16.47</v>
      </c>
      <c r="BK969">
        <v>16.579999999999998</v>
      </c>
      <c r="BL969">
        <v>351833</v>
      </c>
      <c r="BM969">
        <v>36450</v>
      </c>
      <c r="BN969">
        <v>36350</v>
      </c>
      <c r="BO969">
        <v>36000</v>
      </c>
      <c r="BP969">
        <v>36600</v>
      </c>
      <c r="BQ969">
        <v>1283755</v>
      </c>
      <c r="BS969">
        <f>SUM(BT$11:BT969)</f>
        <v>85056.862199999872</v>
      </c>
      <c r="BT969">
        <f t="shared" si="74"/>
        <v>19.552999999999884</v>
      </c>
      <c r="BU969">
        <v>12.96</v>
      </c>
      <c r="BV969">
        <v>12.89</v>
      </c>
      <c r="BW969">
        <v>12.85</v>
      </c>
      <c r="BX969">
        <v>12.97</v>
      </c>
      <c r="BY969">
        <v>283040</v>
      </c>
      <c r="BZ969">
        <v>28350</v>
      </c>
      <c r="CA969">
        <v>28850</v>
      </c>
      <c r="CB969">
        <v>28200</v>
      </c>
      <c r="CC969">
        <v>28900</v>
      </c>
      <c r="CD969">
        <v>2700000</v>
      </c>
      <c r="CG969">
        <v>1098.3</v>
      </c>
      <c r="CH969">
        <v>1091.5</v>
      </c>
      <c r="CI969">
        <v>1089.5</v>
      </c>
      <c r="CJ969">
        <v>1099.75</v>
      </c>
      <c r="CK969" t="s">
        <v>21</v>
      </c>
    </row>
    <row r="970" spans="2:89">
      <c r="B970" s="2">
        <v>41523</v>
      </c>
      <c r="C970">
        <f>SUM(D$11:D970)</f>
        <v>-4273715.3357335702</v>
      </c>
      <c r="D970">
        <f>-G969/$L$5*CG969+M970</f>
        <v>2317.1377137714007</v>
      </c>
      <c r="E970">
        <f>SUM(F$11:F970)</f>
        <v>-425.72244073398298</v>
      </c>
      <c r="F970">
        <f>L969*$L$5/CG969-H970</f>
        <v>0.16265865428389503</v>
      </c>
      <c r="G970">
        <v>22.04</v>
      </c>
      <c r="H970">
        <v>21.94</v>
      </c>
      <c r="I970">
        <v>21.88</v>
      </c>
      <c r="J970">
        <v>22.14</v>
      </c>
      <c r="K970">
        <v>851152</v>
      </c>
      <c r="L970">
        <v>215500</v>
      </c>
      <c r="M970">
        <v>220000</v>
      </c>
      <c r="N970">
        <v>214500</v>
      </c>
      <c r="O970">
        <v>220000</v>
      </c>
      <c r="P970">
        <v>142671</v>
      </c>
      <c r="S970">
        <f>SUM(T$11:T970)</f>
        <v>426576.5801999981</v>
      </c>
      <c r="T970">
        <f t="shared" si="70"/>
        <v>273.59200000000419</v>
      </c>
      <c r="U970">
        <v>75.64</v>
      </c>
      <c r="V970">
        <v>76.05</v>
      </c>
      <c r="W970">
        <v>75.41</v>
      </c>
      <c r="X970">
        <v>76.06</v>
      </c>
      <c r="Y970">
        <v>268840</v>
      </c>
      <c r="Z970">
        <v>330500</v>
      </c>
      <c r="AA970">
        <v>329500</v>
      </c>
      <c r="AB970">
        <v>327500</v>
      </c>
      <c r="AC970">
        <v>333000</v>
      </c>
      <c r="AD970">
        <v>239829</v>
      </c>
      <c r="AF970">
        <f>SUM(AG$11:AG970)</f>
        <v>37481.167199999611</v>
      </c>
      <c r="AG970">
        <f t="shared" si="71"/>
        <v>-108.6449999999968</v>
      </c>
      <c r="AH970">
        <v>33.25</v>
      </c>
      <c r="AI970">
        <v>33.03</v>
      </c>
      <c r="AJ970">
        <v>32.799999999999997</v>
      </c>
      <c r="AK970">
        <v>33.369999999999997</v>
      </c>
      <c r="AL970">
        <v>192571</v>
      </c>
      <c r="AM970">
        <v>35800</v>
      </c>
      <c r="AN970">
        <v>36300</v>
      </c>
      <c r="AO970">
        <v>35700</v>
      </c>
      <c r="AP970">
        <v>36350</v>
      </c>
      <c r="AQ970">
        <v>786497</v>
      </c>
      <c r="AS970">
        <f>SUM(AT$11:AT970)</f>
        <v>80070.990449999634</v>
      </c>
      <c r="AT970">
        <f t="shared" si="72"/>
        <v>199.24900000000343</v>
      </c>
      <c r="AU970">
        <v>39.4</v>
      </c>
      <c r="AV970">
        <v>39.200000000000003</v>
      </c>
      <c r="AW970">
        <v>38.950000000000003</v>
      </c>
      <c r="AX970">
        <v>39.520000000000003</v>
      </c>
      <c r="AY970">
        <v>72819</v>
      </c>
      <c r="AZ970">
        <v>42900</v>
      </c>
      <c r="BA970">
        <v>43000</v>
      </c>
      <c r="BB970">
        <v>42400</v>
      </c>
      <c r="BC970">
        <v>43000</v>
      </c>
      <c r="BD970">
        <v>663477</v>
      </c>
      <c r="BF970">
        <f>SUM(BG$11:BG970)</f>
        <v>-640162.58739999926</v>
      </c>
      <c r="BG970">
        <f t="shared" si="73"/>
        <v>102.33800000000338</v>
      </c>
      <c r="BH970">
        <v>16.78</v>
      </c>
      <c r="BI970">
        <v>16.77</v>
      </c>
      <c r="BJ970">
        <v>16.75</v>
      </c>
      <c r="BK970">
        <v>16.86</v>
      </c>
      <c r="BL970">
        <v>544864</v>
      </c>
      <c r="BM970">
        <v>36850</v>
      </c>
      <c r="BN970">
        <v>36500</v>
      </c>
      <c r="BO970">
        <v>36250</v>
      </c>
      <c r="BP970">
        <v>36900</v>
      </c>
      <c r="BQ970">
        <v>830014</v>
      </c>
      <c r="BS970">
        <f>SUM(BT$11:BT970)</f>
        <v>85088.926199999871</v>
      </c>
      <c r="BT970">
        <f t="shared" si="74"/>
        <v>32.063999999998487</v>
      </c>
      <c r="BU970">
        <v>13.04</v>
      </c>
      <c r="BV970">
        <v>13.05</v>
      </c>
      <c r="BW970">
        <v>12.95</v>
      </c>
      <c r="BX970">
        <v>13.09</v>
      </c>
      <c r="BY970">
        <v>205877</v>
      </c>
      <c r="BZ970">
        <v>28400</v>
      </c>
      <c r="CA970">
        <v>28500</v>
      </c>
      <c r="CB970">
        <v>28200</v>
      </c>
      <c r="CC970">
        <v>28700</v>
      </c>
      <c r="CD970">
        <v>1483146</v>
      </c>
      <c r="CG970">
        <v>1093.05</v>
      </c>
      <c r="CH970">
        <v>1100</v>
      </c>
      <c r="CI970">
        <v>1093.05</v>
      </c>
      <c r="CJ970">
        <v>1100</v>
      </c>
      <c r="CK970" t="s">
        <v>21</v>
      </c>
    </row>
    <row r="971" spans="2:89">
      <c r="B971" s="2">
        <v>41526</v>
      </c>
      <c r="C971">
        <f>SUM(D$11:D971)</f>
        <v>-4275554.4176417608</v>
      </c>
      <c r="D971">
        <f>-G970/$L$5*CG970+M971</f>
        <v>-1839.0819081907684</v>
      </c>
      <c r="E971">
        <f>SUM(F$11:F971)</f>
        <v>-425.94854795689133</v>
      </c>
      <c r="F971">
        <f>L970*$L$5/CG970-H971</f>
        <v>-0.22610722290837515</v>
      </c>
      <c r="G971">
        <v>22.09</v>
      </c>
      <c r="H971">
        <v>22.13</v>
      </c>
      <c r="I971">
        <v>21.97</v>
      </c>
      <c r="J971">
        <v>22.164999999999999</v>
      </c>
      <c r="K971">
        <v>1250050</v>
      </c>
      <c r="L971">
        <v>216500</v>
      </c>
      <c r="M971">
        <v>215000</v>
      </c>
      <c r="N971">
        <v>215000</v>
      </c>
      <c r="O971">
        <v>218500</v>
      </c>
      <c r="P971">
        <v>153272</v>
      </c>
      <c r="S971">
        <f>SUM(T$11:T971)</f>
        <v>425863.37219999812</v>
      </c>
      <c r="T971">
        <f t="shared" si="70"/>
        <v>-713.20799999998417</v>
      </c>
      <c r="U971">
        <v>77</v>
      </c>
      <c r="V971">
        <v>76.040000000000006</v>
      </c>
      <c r="W971">
        <v>76.040000000000006</v>
      </c>
      <c r="X971">
        <v>77.067999999999998</v>
      </c>
      <c r="Y971">
        <v>345034</v>
      </c>
      <c r="Z971">
        <v>332000</v>
      </c>
      <c r="AA971">
        <v>330000</v>
      </c>
      <c r="AB971">
        <v>327500</v>
      </c>
      <c r="AC971">
        <v>332000</v>
      </c>
      <c r="AD971">
        <v>207236</v>
      </c>
      <c r="AF971">
        <f>SUM(AG$11:AG971)</f>
        <v>37537.254699999612</v>
      </c>
      <c r="AG971">
        <f t="shared" si="71"/>
        <v>56.087500000001455</v>
      </c>
      <c r="AH971">
        <v>33.93</v>
      </c>
      <c r="AI971">
        <v>33.590000000000003</v>
      </c>
      <c r="AJ971">
        <v>33.590000000000003</v>
      </c>
      <c r="AK971">
        <v>33.953000000000003</v>
      </c>
      <c r="AL971">
        <v>122145</v>
      </c>
      <c r="AM971">
        <v>36550</v>
      </c>
      <c r="AN971">
        <v>36400</v>
      </c>
      <c r="AO971">
        <v>36300</v>
      </c>
      <c r="AP971">
        <v>36800</v>
      </c>
      <c r="AQ971">
        <v>1458242</v>
      </c>
      <c r="AS971">
        <f>SUM(AT$11:AT971)</f>
        <v>79904.820449999635</v>
      </c>
      <c r="AT971">
        <f t="shared" si="72"/>
        <v>-166.16999999999825</v>
      </c>
      <c r="AU971">
        <v>39.770000000000003</v>
      </c>
      <c r="AV971">
        <v>39.47</v>
      </c>
      <c r="AW971">
        <v>39.39</v>
      </c>
      <c r="AX971">
        <v>39.81</v>
      </c>
      <c r="AY971">
        <v>36843</v>
      </c>
      <c r="AZ971">
        <v>43000</v>
      </c>
      <c r="BA971">
        <v>42900</v>
      </c>
      <c r="BB971">
        <v>42600</v>
      </c>
      <c r="BC971">
        <v>43500</v>
      </c>
      <c r="BD971">
        <v>1165014</v>
      </c>
      <c r="BF971">
        <f>SUM(BG$11:BG971)</f>
        <v>-639595.34539999929</v>
      </c>
      <c r="BG971">
        <f t="shared" si="73"/>
        <v>567.24199999999837</v>
      </c>
      <c r="BH971">
        <v>16.87</v>
      </c>
      <c r="BI971">
        <v>16.73</v>
      </c>
      <c r="BJ971">
        <v>16.73</v>
      </c>
      <c r="BK971">
        <v>16.88</v>
      </c>
      <c r="BL971">
        <v>368332</v>
      </c>
      <c r="BM971">
        <v>36850</v>
      </c>
      <c r="BN971">
        <v>37250</v>
      </c>
      <c r="BO971">
        <v>36550</v>
      </c>
      <c r="BP971">
        <v>37300</v>
      </c>
      <c r="BQ971">
        <v>946692</v>
      </c>
      <c r="BS971">
        <f>SUM(BT$11:BT971)</f>
        <v>85132.182199999879</v>
      </c>
      <c r="BT971">
        <f t="shared" si="74"/>
        <v>43.25600000000486</v>
      </c>
      <c r="BU971">
        <v>13.33</v>
      </c>
      <c r="BV971">
        <v>13.19</v>
      </c>
      <c r="BW971">
        <v>13.19</v>
      </c>
      <c r="BX971">
        <v>13.37</v>
      </c>
      <c r="BY971">
        <v>606588</v>
      </c>
      <c r="BZ971">
        <v>29150</v>
      </c>
      <c r="CA971">
        <v>28550</v>
      </c>
      <c r="CB971">
        <v>28500</v>
      </c>
      <c r="CC971">
        <v>29150</v>
      </c>
      <c r="CD971">
        <v>1640571</v>
      </c>
      <c r="CG971">
        <v>1086.8499999999999</v>
      </c>
      <c r="CH971">
        <v>1091</v>
      </c>
      <c r="CI971">
        <v>1086.7</v>
      </c>
      <c r="CJ971">
        <v>1091</v>
      </c>
      <c r="CK971" t="s">
        <v>21</v>
      </c>
    </row>
    <row r="972" spans="2:89">
      <c r="B972" s="2">
        <v>41527</v>
      </c>
      <c r="C972">
        <f>SUM(D$11:D972)</f>
        <v>-4276652.6759675937</v>
      </c>
      <c r="D972">
        <f>-G971/$L$5*CG971+M972</f>
        <v>-1098.2583258325758</v>
      </c>
      <c r="E972">
        <f>SUM(F$11:F972)</f>
        <v>-425.93748111234055</v>
      </c>
      <c r="F972">
        <f>L971*$L$5/CG971-H972</f>
        <v>1.1066844550768451E-2</v>
      </c>
      <c r="G972">
        <v>22.15</v>
      </c>
      <c r="H972">
        <v>22.12</v>
      </c>
      <c r="I972">
        <v>22</v>
      </c>
      <c r="J972">
        <v>22.18</v>
      </c>
      <c r="K972">
        <v>865923</v>
      </c>
      <c r="L972">
        <v>214000</v>
      </c>
      <c r="M972">
        <v>215000</v>
      </c>
      <c r="N972">
        <v>211500</v>
      </c>
      <c r="O972">
        <v>216500</v>
      </c>
      <c r="P972">
        <v>319952</v>
      </c>
      <c r="S972">
        <f>SUM(T$11:T972)</f>
        <v>425113.57219999813</v>
      </c>
      <c r="T972">
        <f t="shared" ref="T972:T1035" si="75">-U971/$X$5*CG971+AA972</f>
        <v>-749.79999999998836</v>
      </c>
      <c r="U972">
        <v>78.040000000000006</v>
      </c>
      <c r="V972">
        <v>77.48</v>
      </c>
      <c r="W972">
        <v>77.48</v>
      </c>
      <c r="X972">
        <v>78.373999999999995</v>
      </c>
      <c r="Y972">
        <v>188394</v>
      </c>
      <c r="Z972">
        <v>338500</v>
      </c>
      <c r="AA972">
        <v>334000</v>
      </c>
      <c r="AB972">
        <v>332000</v>
      </c>
      <c r="AC972">
        <v>339000</v>
      </c>
      <c r="AD972">
        <v>311467</v>
      </c>
      <c r="AF972">
        <f>SUM(AG$11:AG972)</f>
        <v>37560.434199999618</v>
      </c>
      <c r="AG972">
        <f t="shared" ref="AG972:AG1035" si="76">-AH971/$AM$5*CG971+AN972</f>
        <v>23.179500000005646</v>
      </c>
      <c r="AH972">
        <v>33.99</v>
      </c>
      <c r="AI972">
        <v>34.01</v>
      </c>
      <c r="AJ972">
        <v>33.83</v>
      </c>
      <c r="AK972">
        <v>34.19</v>
      </c>
      <c r="AL972">
        <v>281420</v>
      </c>
      <c r="AM972">
        <v>36950</v>
      </c>
      <c r="AN972">
        <v>36900</v>
      </c>
      <c r="AO972">
        <v>31100</v>
      </c>
      <c r="AP972">
        <v>37150</v>
      </c>
      <c r="AQ972">
        <v>1841350</v>
      </c>
      <c r="AS972">
        <f>SUM(AT$11:AT972)</f>
        <v>79930.795949999636</v>
      </c>
      <c r="AT972">
        <f t="shared" ref="AT972:AT1035" si="77">-AU971/$AZ$5*CG971+BA972</f>
        <v>25.975500000000466</v>
      </c>
      <c r="AU972">
        <v>40.25</v>
      </c>
      <c r="AV972">
        <v>40.1</v>
      </c>
      <c r="AW972">
        <v>39.82</v>
      </c>
      <c r="AX972">
        <v>40.26</v>
      </c>
      <c r="AY972">
        <v>39577</v>
      </c>
      <c r="AZ972">
        <v>43600</v>
      </c>
      <c r="BA972">
        <v>43250</v>
      </c>
      <c r="BB972">
        <v>42900</v>
      </c>
      <c r="BC972">
        <v>43750</v>
      </c>
      <c r="BD972">
        <v>1373317</v>
      </c>
      <c r="BF972">
        <f>SUM(BG$11:BG972)</f>
        <v>-639565.66439999931</v>
      </c>
      <c r="BG972">
        <f t="shared" ref="BG972:BG1035" si="78">-BH971/$BM$5*CG971+BN972</f>
        <v>29.681000000004133</v>
      </c>
      <c r="BH972">
        <v>16.91</v>
      </c>
      <c r="BI972">
        <v>16.829999999999998</v>
      </c>
      <c r="BJ972">
        <v>16.72</v>
      </c>
      <c r="BK972">
        <v>16.940000000000001</v>
      </c>
      <c r="BL972">
        <v>624430</v>
      </c>
      <c r="BM972">
        <v>36350</v>
      </c>
      <c r="BN972">
        <v>36700</v>
      </c>
      <c r="BO972">
        <v>36200</v>
      </c>
      <c r="BP972">
        <v>36950</v>
      </c>
      <c r="BQ972">
        <v>1450921</v>
      </c>
      <c r="BS972">
        <f>SUM(BT$11:BT972)</f>
        <v>85356.761199999877</v>
      </c>
      <c r="BT972">
        <f t="shared" ref="BT972:BT1035" si="79">-BU971/$BY$5*CG971+CA972</f>
        <v>224.57900000000154</v>
      </c>
      <c r="BU972">
        <v>13.47</v>
      </c>
      <c r="BV972">
        <v>13.51</v>
      </c>
      <c r="BW972">
        <v>13.44</v>
      </c>
      <c r="BX972">
        <v>13.57</v>
      </c>
      <c r="BY972">
        <v>746761</v>
      </c>
      <c r="BZ972">
        <v>29400</v>
      </c>
      <c r="CA972">
        <v>29200</v>
      </c>
      <c r="CB972">
        <v>29000</v>
      </c>
      <c r="CC972">
        <v>29600</v>
      </c>
      <c r="CD972">
        <v>1697681</v>
      </c>
      <c r="CG972">
        <v>1084.1300000000001</v>
      </c>
      <c r="CH972">
        <v>1081</v>
      </c>
      <c r="CI972">
        <v>1080.95</v>
      </c>
      <c r="CJ972">
        <v>1088.4000000000001</v>
      </c>
      <c r="CK972" t="s">
        <v>21</v>
      </c>
    </row>
    <row r="973" spans="2:89">
      <c r="B973" s="2">
        <v>41528</v>
      </c>
      <c r="C973">
        <f>SUM(D$11:D973)</f>
        <v>-4277295.6057605734</v>
      </c>
      <c r="D973">
        <f>-G972/$L$5*CG972+M973</f>
        <v>-642.9297929792956</v>
      </c>
      <c r="E973">
        <f>SUM(F$11:F973)</f>
        <v>-425.997085311099</v>
      </c>
      <c r="F973">
        <f>L972*$L$5/CG972-H973</f>
        <v>-5.9604198758449911E-2</v>
      </c>
      <c r="G973">
        <v>22.04</v>
      </c>
      <c r="H973">
        <v>21.99</v>
      </c>
      <c r="I973">
        <v>21.89</v>
      </c>
      <c r="J973">
        <v>22.05</v>
      </c>
      <c r="K973">
        <v>871778</v>
      </c>
      <c r="L973">
        <v>213500</v>
      </c>
      <c r="M973">
        <v>215500</v>
      </c>
      <c r="N973">
        <v>213000</v>
      </c>
      <c r="O973">
        <v>216500</v>
      </c>
      <c r="P973">
        <v>189637</v>
      </c>
      <c r="S973">
        <f>SUM(T$11:T973)</f>
        <v>426191.55139999808</v>
      </c>
      <c r="T973">
        <f t="shared" si="75"/>
        <v>1077.9791999999434</v>
      </c>
      <c r="U973">
        <v>76.040000000000006</v>
      </c>
      <c r="V973">
        <v>76.27</v>
      </c>
      <c r="W973">
        <v>75.400000000000006</v>
      </c>
      <c r="X973">
        <v>76.489999999999995</v>
      </c>
      <c r="Y973">
        <v>642684</v>
      </c>
      <c r="Z973">
        <v>340000</v>
      </c>
      <c r="AA973">
        <v>339500</v>
      </c>
      <c r="AB973">
        <v>338000</v>
      </c>
      <c r="AC973">
        <v>344000</v>
      </c>
      <c r="AD973">
        <v>329962</v>
      </c>
      <c r="AF973">
        <f>SUM(AG$11:AG973)</f>
        <v>37660.855499999612</v>
      </c>
      <c r="AG973">
        <f t="shared" si="76"/>
        <v>100.42129999999452</v>
      </c>
      <c r="AH973">
        <v>34.200000000000003</v>
      </c>
      <c r="AI973">
        <v>34.01</v>
      </c>
      <c r="AJ973">
        <v>34.01</v>
      </c>
      <c r="AK973">
        <v>34.340000000000003</v>
      </c>
      <c r="AL973">
        <v>94798</v>
      </c>
      <c r="AM973">
        <v>37250</v>
      </c>
      <c r="AN973">
        <v>36950</v>
      </c>
      <c r="AO973">
        <v>36800</v>
      </c>
      <c r="AP973">
        <v>37250</v>
      </c>
      <c r="AQ973">
        <v>1083003</v>
      </c>
      <c r="AS973">
        <f>SUM(AT$11:AT973)</f>
        <v>79594.563449999638</v>
      </c>
      <c r="AT973">
        <f t="shared" si="77"/>
        <v>-336.23250000000553</v>
      </c>
      <c r="AU973">
        <v>40.47</v>
      </c>
      <c r="AV973">
        <v>40.25</v>
      </c>
      <c r="AW973">
        <v>40.200000000000003</v>
      </c>
      <c r="AX973">
        <v>40.53</v>
      </c>
      <c r="AY973">
        <v>59446</v>
      </c>
      <c r="AZ973">
        <v>44000</v>
      </c>
      <c r="BA973">
        <v>43300</v>
      </c>
      <c r="BB973">
        <v>43200</v>
      </c>
      <c r="BC973">
        <v>44000</v>
      </c>
      <c r="BD973">
        <v>882176</v>
      </c>
      <c r="BF973">
        <f>SUM(BG$11:BG973)</f>
        <v>-639630.94099999929</v>
      </c>
      <c r="BG973">
        <f t="shared" si="78"/>
        <v>-65.276600000004692</v>
      </c>
      <c r="BH973">
        <v>16.86</v>
      </c>
      <c r="BI973">
        <v>16.809999999999999</v>
      </c>
      <c r="BJ973">
        <v>16.7</v>
      </c>
      <c r="BK973">
        <v>16.86</v>
      </c>
      <c r="BL973">
        <v>305870</v>
      </c>
      <c r="BM973">
        <v>36350</v>
      </c>
      <c r="BN973">
        <v>36600</v>
      </c>
      <c r="BO973">
        <v>36200</v>
      </c>
      <c r="BP973">
        <v>36850</v>
      </c>
      <c r="BQ973">
        <v>1208145</v>
      </c>
      <c r="BS973">
        <f>SUM(BT$11:BT973)</f>
        <v>85500.298999999868</v>
      </c>
      <c r="BT973">
        <f t="shared" si="79"/>
        <v>143.5377999999946</v>
      </c>
      <c r="BU973">
        <v>13</v>
      </c>
      <c r="BV973">
        <v>13.07</v>
      </c>
      <c r="BW973">
        <v>12.97</v>
      </c>
      <c r="BX973">
        <v>13.08</v>
      </c>
      <c r="BY973">
        <v>620083</v>
      </c>
      <c r="BZ973">
        <v>28500</v>
      </c>
      <c r="CA973">
        <v>29350</v>
      </c>
      <c r="CB973">
        <v>28300</v>
      </c>
      <c r="CC973">
        <v>29350</v>
      </c>
      <c r="CD973">
        <v>3773069</v>
      </c>
      <c r="CG973">
        <v>1086.52</v>
      </c>
      <c r="CH973">
        <v>1083</v>
      </c>
      <c r="CI973">
        <v>1082.95</v>
      </c>
      <c r="CJ973">
        <v>1089.8800000000001</v>
      </c>
      <c r="CK973" t="s">
        <v>21</v>
      </c>
    </row>
    <row r="974" spans="2:89">
      <c r="B974" s="2">
        <v>41529</v>
      </c>
      <c r="C974">
        <f>SUM(D$11:D974)</f>
        <v>-4277839.2673267303</v>
      </c>
      <c r="D974">
        <f>-G973/$L$5*CG973+M974</f>
        <v>-543.66156615657383</v>
      </c>
      <c r="E974">
        <f>SUM(F$11:F974)</f>
        <v>-426.7960559697155</v>
      </c>
      <c r="F974">
        <f>L973*$L$5/CG973-H974</f>
        <v>-0.79897065861649708</v>
      </c>
      <c r="G974">
        <v>22.44</v>
      </c>
      <c r="H974">
        <v>22.63</v>
      </c>
      <c r="I974">
        <v>22.39</v>
      </c>
      <c r="J974">
        <v>22.65</v>
      </c>
      <c r="K974">
        <v>725404</v>
      </c>
      <c r="L974">
        <v>222000</v>
      </c>
      <c r="M974">
        <v>215000</v>
      </c>
      <c r="N974">
        <v>214000</v>
      </c>
      <c r="O974">
        <v>222000</v>
      </c>
      <c r="P974">
        <v>274282</v>
      </c>
      <c r="S974">
        <f>SUM(T$11:T974)</f>
        <v>426215.62819999806</v>
      </c>
      <c r="T974">
        <f t="shared" si="75"/>
        <v>24.076799999980722</v>
      </c>
      <c r="U974">
        <v>76.010000000000005</v>
      </c>
      <c r="V974">
        <v>75.739999999999995</v>
      </c>
      <c r="W974">
        <v>75.739999999999995</v>
      </c>
      <c r="X974">
        <v>76.58</v>
      </c>
      <c r="Y974">
        <v>309976</v>
      </c>
      <c r="Z974">
        <v>331500</v>
      </c>
      <c r="AA974">
        <v>330500</v>
      </c>
      <c r="AB974">
        <v>328500</v>
      </c>
      <c r="AC974">
        <v>333500</v>
      </c>
      <c r="AD974">
        <v>3417026</v>
      </c>
      <c r="AF974">
        <f>SUM(AG$11:AG974)</f>
        <v>37601.871499999608</v>
      </c>
      <c r="AG974">
        <f t="shared" si="76"/>
        <v>-58.984000000004016</v>
      </c>
      <c r="AH974">
        <v>33.85</v>
      </c>
      <c r="AI974">
        <v>33.99</v>
      </c>
      <c r="AJ974">
        <v>33.71</v>
      </c>
      <c r="AK974">
        <v>34.08</v>
      </c>
      <c r="AL974">
        <v>123632</v>
      </c>
      <c r="AM974">
        <v>36900</v>
      </c>
      <c r="AN974">
        <v>37100</v>
      </c>
      <c r="AO974">
        <v>36900</v>
      </c>
      <c r="AP974">
        <v>37550</v>
      </c>
      <c r="AQ974">
        <v>1473567</v>
      </c>
      <c r="AS974">
        <f>SUM(AT$11:AT974)</f>
        <v>79623.099049999641</v>
      </c>
      <c r="AT974">
        <f t="shared" si="77"/>
        <v>28.535600000002887</v>
      </c>
      <c r="AU974">
        <v>39.950000000000003</v>
      </c>
      <c r="AV974">
        <v>40.29</v>
      </c>
      <c r="AW974">
        <v>39.74</v>
      </c>
      <c r="AX974">
        <v>40.299999999999997</v>
      </c>
      <c r="AY974">
        <v>45236</v>
      </c>
      <c r="AZ974">
        <v>43950</v>
      </c>
      <c r="BA974">
        <v>44000</v>
      </c>
      <c r="BB974">
        <v>43350</v>
      </c>
      <c r="BC974">
        <v>44500</v>
      </c>
      <c r="BD974">
        <v>1342903</v>
      </c>
      <c r="BF974">
        <f>SUM(BG$11:BG974)</f>
        <v>-639918.39539999934</v>
      </c>
      <c r="BG974">
        <f t="shared" si="78"/>
        <v>-287.45439999999508</v>
      </c>
      <c r="BH974">
        <v>16.86</v>
      </c>
      <c r="BI974">
        <v>16.940000000000001</v>
      </c>
      <c r="BJ974">
        <v>16.850000000000001</v>
      </c>
      <c r="BK974">
        <v>17.079999999999998</v>
      </c>
      <c r="BL974">
        <v>135574</v>
      </c>
      <c r="BM974">
        <v>37000</v>
      </c>
      <c r="BN974">
        <v>36350</v>
      </c>
      <c r="BO974">
        <v>36250</v>
      </c>
      <c r="BP974">
        <v>37150</v>
      </c>
      <c r="BQ974">
        <v>1304423</v>
      </c>
      <c r="BS974">
        <f>SUM(BT$11:BT974)</f>
        <v>85400.778999999864</v>
      </c>
      <c r="BT974">
        <f t="shared" si="79"/>
        <v>-99.520000000000437</v>
      </c>
      <c r="BU974">
        <v>12.4</v>
      </c>
      <c r="BV974">
        <v>12.55</v>
      </c>
      <c r="BW974">
        <v>12.39</v>
      </c>
      <c r="BX974">
        <v>12.55</v>
      </c>
      <c r="BY974">
        <v>842670</v>
      </c>
      <c r="BZ974">
        <v>27300</v>
      </c>
      <c r="CA974">
        <v>28150</v>
      </c>
      <c r="CB974">
        <v>27100</v>
      </c>
      <c r="CC974">
        <v>28250</v>
      </c>
      <c r="CD974">
        <v>7486465</v>
      </c>
      <c r="CG974">
        <v>1085.05</v>
      </c>
      <c r="CH974">
        <v>1082.5</v>
      </c>
      <c r="CI974">
        <v>1081.68</v>
      </c>
      <c r="CJ974">
        <v>1085.4000000000001</v>
      </c>
      <c r="CK974" t="s">
        <v>21</v>
      </c>
    </row>
    <row r="975" spans="2:89">
      <c r="B975" s="2">
        <v>41530</v>
      </c>
      <c r="C975">
        <f>SUM(D$11:D975)</f>
        <v>-4278997.881188116</v>
      </c>
      <c r="D975">
        <f>-G974/$L$5*CG974+M975</f>
        <v>-1158.6138613861112</v>
      </c>
      <c r="E975">
        <f>SUM(F$11:F975)</f>
        <v>-426.74512191137717</v>
      </c>
      <c r="F975">
        <f>L974*$L$5/CG974-H975</f>
        <v>5.0934058338327759E-2</v>
      </c>
      <c r="G975">
        <v>22.5</v>
      </c>
      <c r="H975">
        <v>22.68</v>
      </c>
      <c r="I975">
        <v>22.33</v>
      </c>
      <c r="J975">
        <v>22.79</v>
      </c>
      <c r="K975">
        <v>742714</v>
      </c>
      <c r="L975">
        <v>221000</v>
      </c>
      <c r="M975">
        <v>218000</v>
      </c>
      <c r="N975">
        <v>218000</v>
      </c>
      <c r="O975">
        <v>225000</v>
      </c>
      <c r="P975">
        <v>131045</v>
      </c>
      <c r="S975">
        <f>SUM(T$11:T975)</f>
        <v>427317.02619999804</v>
      </c>
      <c r="T975">
        <f t="shared" si="75"/>
        <v>1101.3979999999865</v>
      </c>
      <c r="U975">
        <v>75.81</v>
      </c>
      <c r="V975">
        <v>75.56</v>
      </c>
      <c r="W975">
        <v>75.171999999999997</v>
      </c>
      <c r="X975">
        <v>75.959999999999994</v>
      </c>
      <c r="Y975">
        <v>168884</v>
      </c>
      <c r="Z975">
        <v>327000</v>
      </c>
      <c r="AA975">
        <v>331000</v>
      </c>
      <c r="AB975">
        <v>324500</v>
      </c>
      <c r="AC975">
        <v>331000</v>
      </c>
      <c r="AD975">
        <v>349367</v>
      </c>
      <c r="AF975">
        <f>SUM(AG$11:AG975)</f>
        <v>37772.928999999611</v>
      </c>
      <c r="AG975">
        <f t="shared" si="76"/>
        <v>171.05750000000262</v>
      </c>
      <c r="AH975">
        <v>34.020000000000003</v>
      </c>
      <c r="AI975">
        <v>34.08</v>
      </c>
      <c r="AJ975">
        <v>33.520000000000003</v>
      </c>
      <c r="AK975">
        <v>34.15</v>
      </c>
      <c r="AL975">
        <v>154435</v>
      </c>
      <c r="AM975">
        <v>37100</v>
      </c>
      <c r="AN975">
        <v>36900</v>
      </c>
      <c r="AO975">
        <v>36600</v>
      </c>
      <c r="AP975">
        <v>37300</v>
      </c>
      <c r="AQ975">
        <v>986020</v>
      </c>
      <c r="AS975">
        <f>SUM(AT$11:AT975)</f>
        <v>79775.351549999643</v>
      </c>
      <c r="AT975">
        <f t="shared" si="77"/>
        <v>152.25250000000233</v>
      </c>
      <c r="AU975">
        <v>40.15</v>
      </c>
      <c r="AV975">
        <v>39.93</v>
      </c>
      <c r="AW975">
        <v>39.83</v>
      </c>
      <c r="AX975">
        <v>40.15</v>
      </c>
      <c r="AY975">
        <v>32206</v>
      </c>
      <c r="AZ975">
        <v>43450</v>
      </c>
      <c r="BA975">
        <v>43500</v>
      </c>
      <c r="BB975">
        <v>43300</v>
      </c>
      <c r="BC975">
        <v>44100</v>
      </c>
      <c r="BD975">
        <v>772643</v>
      </c>
      <c r="BF975">
        <f>SUM(BG$11:BG975)</f>
        <v>-639206.28139999928</v>
      </c>
      <c r="BG975">
        <f t="shared" si="78"/>
        <v>712.1140000000014</v>
      </c>
      <c r="BH975">
        <v>16.89</v>
      </c>
      <c r="BI975">
        <v>16.88</v>
      </c>
      <c r="BJ975">
        <v>16.71</v>
      </c>
      <c r="BK975">
        <v>16.989699999999999</v>
      </c>
      <c r="BL975">
        <v>170784</v>
      </c>
      <c r="BM975">
        <v>37000</v>
      </c>
      <c r="BN975">
        <v>37300</v>
      </c>
      <c r="BO975">
        <v>36950</v>
      </c>
      <c r="BP975">
        <v>37500</v>
      </c>
      <c r="BQ975">
        <v>1053221</v>
      </c>
      <c r="BS975">
        <f>SUM(BT$11:BT975)</f>
        <v>85891.538999999873</v>
      </c>
      <c r="BT975">
        <f t="shared" si="79"/>
        <v>490.76000000000204</v>
      </c>
      <c r="BU975">
        <v>12.44</v>
      </c>
      <c r="BV975">
        <v>12.53</v>
      </c>
      <c r="BW975">
        <v>12.404999999999999</v>
      </c>
      <c r="BX975">
        <v>12.56</v>
      </c>
      <c r="BY975">
        <v>774109</v>
      </c>
      <c r="BZ975">
        <v>27350</v>
      </c>
      <c r="CA975">
        <v>27400</v>
      </c>
      <c r="CB975">
        <v>27200</v>
      </c>
      <c r="CC975">
        <v>27750</v>
      </c>
      <c r="CD975">
        <v>3148819</v>
      </c>
      <c r="CG975">
        <v>1086.9000000000001</v>
      </c>
      <c r="CH975">
        <v>1082.0999999999999</v>
      </c>
      <c r="CI975">
        <v>1082.0999999999999</v>
      </c>
      <c r="CJ975">
        <v>1088.3800000000001</v>
      </c>
      <c r="CK975" t="s">
        <v>21</v>
      </c>
    </row>
    <row r="976" spans="2:89">
      <c r="B976" s="2">
        <v>41533</v>
      </c>
      <c r="C976">
        <f>SUM(D$11:D976)</f>
        <v>-4277117.1431143088</v>
      </c>
      <c r="D976">
        <f>-G975/$L$5*CG975+M976</f>
        <v>1880.7380738073552</v>
      </c>
      <c r="E976">
        <f>SUM(F$11:F976)</f>
        <v>-426.51509522998975</v>
      </c>
      <c r="F976">
        <f>L975*$L$5/CG975-H976</f>
        <v>0.23002668138743232</v>
      </c>
      <c r="G976">
        <v>22.26</v>
      </c>
      <c r="H976">
        <v>22.36</v>
      </c>
      <c r="I976">
        <v>22.22</v>
      </c>
      <c r="J976">
        <v>22.43</v>
      </c>
      <c r="K976">
        <v>490321</v>
      </c>
      <c r="L976">
        <v>219000</v>
      </c>
      <c r="M976">
        <v>222000</v>
      </c>
      <c r="N976">
        <v>216000</v>
      </c>
      <c r="O976">
        <v>226000</v>
      </c>
      <c r="P976">
        <v>124830</v>
      </c>
      <c r="S976">
        <f>SUM(T$11:T976)</f>
        <v>426725.470199998</v>
      </c>
      <c r="T976">
        <f t="shared" si="75"/>
        <v>-591.55600000004051</v>
      </c>
      <c r="U976">
        <v>76.05</v>
      </c>
      <c r="V976">
        <v>76.17</v>
      </c>
      <c r="W976">
        <v>75.930000000000007</v>
      </c>
      <c r="X976">
        <v>76.349999999999994</v>
      </c>
      <c r="Y976">
        <v>107737</v>
      </c>
      <c r="Z976">
        <v>329500</v>
      </c>
      <c r="AA976">
        <v>329000</v>
      </c>
      <c r="AB976">
        <v>327500</v>
      </c>
      <c r="AC976">
        <v>332500</v>
      </c>
      <c r="AD976">
        <v>219409</v>
      </c>
      <c r="AF976">
        <f>SUM(AG$11:AG976)</f>
        <v>38296.590999999607</v>
      </c>
      <c r="AG976">
        <f t="shared" si="76"/>
        <v>523.66199999999662</v>
      </c>
      <c r="AH976">
        <v>34.369999999999997</v>
      </c>
      <c r="AI976">
        <v>34.6</v>
      </c>
      <c r="AJ976">
        <v>34.340000000000003</v>
      </c>
      <c r="AK976">
        <v>34.92</v>
      </c>
      <c r="AL976">
        <v>145595</v>
      </c>
      <c r="AM976">
        <v>37650</v>
      </c>
      <c r="AN976">
        <v>37500</v>
      </c>
      <c r="AO976">
        <v>37350</v>
      </c>
      <c r="AP976">
        <v>37950</v>
      </c>
      <c r="AQ976">
        <v>1351500</v>
      </c>
      <c r="AS976">
        <f>SUM(AT$11:AT976)</f>
        <v>80036.316549999639</v>
      </c>
      <c r="AT976">
        <f t="shared" si="77"/>
        <v>260.96499999999651</v>
      </c>
      <c r="AU976">
        <v>40.25</v>
      </c>
      <c r="AV976">
        <v>40.56</v>
      </c>
      <c r="AW976">
        <v>40.200000000000003</v>
      </c>
      <c r="AX976">
        <v>40.65</v>
      </c>
      <c r="AY976">
        <v>25761</v>
      </c>
      <c r="AZ976">
        <v>44000</v>
      </c>
      <c r="BA976">
        <v>43900</v>
      </c>
      <c r="BB976">
        <v>43700</v>
      </c>
      <c r="BC976">
        <v>44500</v>
      </c>
      <c r="BD976">
        <v>764986</v>
      </c>
      <c r="BF976">
        <f>SUM(BG$11:BG976)</f>
        <v>-638821.76339999924</v>
      </c>
      <c r="BG976">
        <f t="shared" si="78"/>
        <v>384.51799999999639</v>
      </c>
      <c r="BH976">
        <v>16.86</v>
      </c>
      <c r="BI976">
        <v>16.91</v>
      </c>
      <c r="BJ976">
        <v>16.818000000000001</v>
      </c>
      <c r="BK976">
        <v>16.91</v>
      </c>
      <c r="BL976">
        <v>90430</v>
      </c>
      <c r="BM976">
        <v>36650</v>
      </c>
      <c r="BN976">
        <v>37100</v>
      </c>
      <c r="BO976">
        <v>36300</v>
      </c>
      <c r="BP976">
        <v>37300</v>
      </c>
      <c r="BQ976">
        <v>1130101</v>
      </c>
      <c r="BS976">
        <f>SUM(BT$11:BT976)</f>
        <v>86399.466999999873</v>
      </c>
      <c r="BT976">
        <f t="shared" si="79"/>
        <v>507.92799999999988</v>
      </c>
      <c r="BU976">
        <v>12.39</v>
      </c>
      <c r="BV976">
        <v>12.5</v>
      </c>
      <c r="BW976">
        <v>12.36</v>
      </c>
      <c r="BX976">
        <v>12.51</v>
      </c>
      <c r="BY976">
        <v>413605</v>
      </c>
      <c r="BZ976">
        <v>27150</v>
      </c>
      <c r="CA976">
        <v>27550</v>
      </c>
      <c r="CB976">
        <v>27100</v>
      </c>
      <c r="CC976">
        <v>27650</v>
      </c>
      <c r="CD976">
        <v>2524914</v>
      </c>
      <c r="CG976">
        <v>1082.2</v>
      </c>
      <c r="CH976">
        <v>1086</v>
      </c>
      <c r="CI976">
        <v>1081.07</v>
      </c>
      <c r="CJ976">
        <v>1086</v>
      </c>
      <c r="CK976" t="s">
        <v>21</v>
      </c>
    </row>
    <row r="977" spans="2:89">
      <c r="B977" s="2">
        <v>41534</v>
      </c>
      <c r="C977">
        <f>SUM(D$11:D977)</f>
        <v>-4277446.7740774052</v>
      </c>
      <c r="D977">
        <f>-G976/$L$5*CG976+M977</f>
        <v>-329.63096309630782</v>
      </c>
      <c r="E977">
        <f>SUM(F$11:F977)</f>
        <v>-425.89228244122614</v>
      </c>
      <c r="F977">
        <f>L976*$L$5/CG976-H977</f>
        <v>0.62281278876363189</v>
      </c>
      <c r="G977">
        <v>21.64</v>
      </c>
      <c r="H977">
        <v>21.86</v>
      </c>
      <c r="I977">
        <v>21.6</v>
      </c>
      <c r="J977">
        <v>21.86</v>
      </c>
      <c r="K977">
        <v>855722</v>
      </c>
      <c r="L977">
        <v>213000</v>
      </c>
      <c r="M977">
        <v>216500</v>
      </c>
      <c r="N977">
        <v>211000</v>
      </c>
      <c r="O977">
        <v>218500</v>
      </c>
      <c r="P977">
        <v>324547</v>
      </c>
      <c r="S977">
        <f>SUM(T$11:T977)</f>
        <v>427520.23019999801</v>
      </c>
      <c r="T977">
        <f t="shared" si="75"/>
        <v>794.76000000000931</v>
      </c>
      <c r="U977">
        <v>76.17</v>
      </c>
      <c r="V977">
        <v>76.2</v>
      </c>
      <c r="W977">
        <v>75.959999999999994</v>
      </c>
      <c r="X977">
        <v>76.31</v>
      </c>
      <c r="Y977">
        <v>86719</v>
      </c>
      <c r="Z977">
        <v>329000</v>
      </c>
      <c r="AA977">
        <v>330000</v>
      </c>
      <c r="AB977">
        <v>326500</v>
      </c>
      <c r="AC977">
        <v>330500</v>
      </c>
      <c r="AD977">
        <v>192378</v>
      </c>
      <c r="AF977">
        <f>SUM(AG$11:AG977)</f>
        <v>38751.376999999608</v>
      </c>
      <c r="AG977">
        <f t="shared" si="76"/>
        <v>454.78600000000006</v>
      </c>
      <c r="AH977">
        <v>34.590000000000003</v>
      </c>
      <c r="AI977">
        <v>34.78</v>
      </c>
      <c r="AJ977">
        <v>34.32</v>
      </c>
      <c r="AK977">
        <v>34.94</v>
      </c>
      <c r="AL977">
        <v>321423</v>
      </c>
      <c r="AM977">
        <v>38050</v>
      </c>
      <c r="AN977">
        <v>37650</v>
      </c>
      <c r="AO977">
        <v>37500</v>
      </c>
      <c r="AP977">
        <v>38200</v>
      </c>
      <c r="AQ977">
        <v>1372341</v>
      </c>
      <c r="AS977">
        <f>SUM(AT$11:AT977)</f>
        <v>80127.766549999636</v>
      </c>
      <c r="AT977">
        <f t="shared" si="77"/>
        <v>91.44999999999709</v>
      </c>
      <c r="AU977">
        <v>40.590000000000003</v>
      </c>
      <c r="AV977">
        <v>40.869999999999997</v>
      </c>
      <c r="AW977">
        <v>40.43</v>
      </c>
      <c r="AX977">
        <v>40.89</v>
      </c>
      <c r="AY977">
        <v>59532</v>
      </c>
      <c r="AZ977">
        <v>44350</v>
      </c>
      <c r="BA977">
        <v>43650</v>
      </c>
      <c r="BB977">
        <v>43650</v>
      </c>
      <c r="BC977">
        <v>44500</v>
      </c>
      <c r="BD977">
        <v>721412</v>
      </c>
      <c r="BF977">
        <f>SUM(BG$11:BG977)</f>
        <v>-638913.54739999922</v>
      </c>
      <c r="BG977">
        <f t="shared" si="78"/>
        <v>-91.783999999999651</v>
      </c>
      <c r="BH977">
        <v>16.75</v>
      </c>
      <c r="BI977">
        <v>16.71</v>
      </c>
      <c r="BJ977">
        <v>16.675000000000001</v>
      </c>
      <c r="BK977">
        <v>16.78</v>
      </c>
      <c r="BL977">
        <v>208369</v>
      </c>
      <c r="BM977">
        <v>36250</v>
      </c>
      <c r="BN977">
        <v>36400</v>
      </c>
      <c r="BO977">
        <v>36050</v>
      </c>
      <c r="BP977">
        <v>36600</v>
      </c>
      <c r="BQ977">
        <v>1088349</v>
      </c>
      <c r="BS977">
        <f>SUM(BT$11:BT977)</f>
        <v>86532.550999999876</v>
      </c>
      <c r="BT977">
        <f t="shared" si="79"/>
        <v>133.08399999999892</v>
      </c>
      <c r="BU977">
        <v>12.17</v>
      </c>
      <c r="BV977">
        <v>12.32</v>
      </c>
      <c r="BW977">
        <v>12.16</v>
      </c>
      <c r="BX977">
        <v>12.34</v>
      </c>
      <c r="BY977">
        <v>644493</v>
      </c>
      <c r="BZ977">
        <v>26800</v>
      </c>
      <c r="CA977">
        <v>26950</v>
      </c>
      <c r="CB977">
        <v>26650</v>
      </c>
      <c r="CC977">
        <v>27050</v>
      </c>
      <c r="CD977">
        <v>3277048</v>
      </c>
      <c r="CG977">
        <v>1084.1500000000001</v>
      </c>
      <c r="CH977">
        <v>1081</v>
      </c>
      <c r="CI977">
        <v>1080.95</v>
      </c>
      <c r="CJ977">
        <v>1087.28</v>
      </c>
      <c r="CK977" t="s">
        <v>21</v>
      </c>
    </row>
    <row r="978" spans="2:89">
      <c r="B978" s="2">
        <v>41535</v>
      </c>
      <c r="C978">
        <f>SUM(D$11:D978)</f>
        <v>-4272116.9450945072</v>
      </c>
      <c r="D978">
        <f>-G977/$L$5*CG977+M978</f>
        <v>5329.828982898267</v>
      </c>
      <c r="E978">
        <f>SUM(F$11:F978)</f>
        <v>-425.75476779841841</v>
      </c>
      <c r="F978">
        <f>L977*$L$5/CG977-H978</f>
        <v>0.13751464280772652</v>
      </c>
      <c r="G978">
        <v>22.09</v>
      </c>
      <c r="H978">
        <v>21.69</v>
      </c>
      <c r="I978">
        <v>21.58</v>
      </c>
      <c r="J978">
        <v>22.17</v>
      </c>
      <c r="K978">
        <v>991444</v>
      </c>
      <c r="L978">
        <v>213000</v>
      </c>
      <c r="M978">
        <v>216500</v>
      </c>
      <c r="N978">
        <v>211000</v>
      </c>
      <c r="O978">
        <v>218500</v>
      </c>
      <c r="P978">
        <v>324547</v>
      </c>
      <c r="S978">
        <f>SUM(T$11:T978)</f>
        <v>427201.40819999797</v>
      </c>
      <c r="T978">
        <f t="shared" si="75"/>
        <v>-318.82200000004377</v>
      </c>
      <c r="U978">
        <v>78.75</v>
      </c>
      <c r="V978">
        <v>76</v>
      </c>
      <c r="W978">
        <v>75.790000000000006</v>
      </c>
      <c r="X978">
        <v>78.790000000000006</v>
      </c>
      <c r="Y978">
        <v>311590</v>
      </c>
      <c r="Z978">
        <v>329000</v>
      </c>
      <c r="AA978">
        <v>330000</v>
      </c>
      <c r="AB978">
        <v>326500</v>
      </c>
      <c r="AC978">
        <v>330500</v>
      </c>
      <c r="AD978">
        <v>192378</v>
      </c>
      <c r="AF978">
        <f>SUM(AG$11:AG978)</f>
        <v>38900.628499999599</v>
      </c>
      <c r="AG978">
        <f t="shared" si="76"/>
        <v>149.25149999999121</v>
      </c>
      <c r="AH978">
        <v>35.69</v>
      </c>
      <c r="AI978">
        <v>34.64</v>
      </c>
      <c r="AJ978">
        <v>34.53</v>
      </c>
      <c r="AK978">
        <v>35.700000000000003</v>
      </c>
      <c r="AL978">
        <v>152732</v>
      </c>
      <c r="AM978">
        <v>38050</v>
      </c>
      <c r="AN978">
        <v>37650</v>
      </c>
      <c r="AO978">
        <v>37500</v>
      </c>
      <c r="AP978">
        <v>38200</v>
      </c>
      <c r="AQ978">
        <v>1372341</v>
      </c>
      <c r="AS978">
        <f>SUM(AT$11:AT978)</f>
        <v>79772.118049999626</v>
      </c>
      <c r="AT978">
        <f t="shared" si="77"/>
        <v>-355.64850000001024</v>
      </c>
      <c r="AU978">
        <v>42.34</v>
      </c>
      <c r="AV978">
        <v>40.770000000000003</v>
      </c>
      <c r="AW978">
        <v>40.54</v>
      </c>
      <c r="AX978">
        <v>42.34</v>
      </c>
      <c r="AY978">
        <v>69845</v>
      </c>
      <c r="AZ978">
        <v>44350</v>
      </c>
      <c r="BA978">
        <v>43650</v>
      </c>
      <c r="BB978">
        <v>43650</v>
      </c>
      <c r="BC978">
        <v>44500</v>
      </c>
      <c r="BD978">
        <v>721412</v>
      </c>
      <c r="BF978">
        <f>SUM(BG$11:BG978)</f>
        <v>-638832.57239999925</v>
      </c>
      <c r="BG978">
        <f t="shared" si="78"/>
        <v>80.974999999998545</v>
      </c>
      <c r="BH978">
        <v>17.25</v>
      </c>
      <c r="BI978">
        <v>16.78</v>
      </c>
      <c r="BJ978">
        <v>16.77</v>
      </c>
      <c r="BK978">
        <v>17.260000000000002</v>
      </c>
      <c r="BL978">
        <v>350634</v>
      </c>
      <c r="BM978">
        <v>36250</v>
      </c>
      <c r="BN978">
        <v>36400</v>
      </c>
      <c r="BO978">
        <v>36050</v>
      </c>
      <c r="BP978">
        <v>36600</v>
      </c>
      <c r="BQ978">
        <v>1088349</v>
      </c>
      <c r="BS978">
        <f>SUM(BT$11:BT978)</f>
        <v>87094.33999999988</v>
      </c>
      <c r="BT978">
        <f t="shared" si="79"/>
        <v>561.78899999999703</v>
      </c>
      <c r="BU978">
        <v>12.58</v>
      </c>
      <c r="BV978">
        <v>12.27</v>
      </c>
      <c r="BW978">
        <v>12.22</v>
      </c>
      <c r="BX978">
        <v>12.61</v>
      </c>
      <c r="BY978">
        <v>1428935</v>
      </c>
      <c r="BZ978">
        <v>26800</v>
      </c>
      <c r="CA978">
        <v>26950</v>
      </c>
      <c r="CB978">
        <v>26650</v>
      </c>
      <c r="CC978">
        <v>27050</v>
      </c>
      <c r="CD978">
        <v>3277048</v>
      </c>
      <c r="CG978">
        <v>1084.1500000000001</v>
      </c>
      <c r="CH978">
        <v>1081</v>
      </c>
      <c r="CI978">
        <v>1080.95</v>
      </c>
      <c r="CJ978">
        <v>1087.28</v>
      </c>
      <c r="CK978" t="s">
        <v>21</v>
      </c>
    </row>
    <row r="979" spans="2:89">
      <c r="B979" s="2">
        <v>41536</v>
      </c>
      <c r="C979">
        <f>SUM(D$11:D979)</f>
        <v>-4271178.3627362717</v>
      </c>
      <c r="D979">
        <f>-G978/$L$5*CG978+M979</f>
        <v>938.58235823581344</v>
      </c>
      <c r="E979">
        <f>SUM(F$11:F979)</f>
        <v>-426.11725315561068</v>
      </c>
      <c r="F979">
        <f>L978*$L$5/CG978-H979</f>
        <v>-0.36248535719227348</v>
      </c>
      <c r="G979">
        <v>22.21</v>
      </c>
      <c r="H979">
        <v>22.19</v>
      </c>
      <c r="I979">
        <v>21.965</v>
      </c>
      <c r="J979">
        <v>22.26</v>
      </c>
      <c r="K979">
        <v>1040434</v>
      </c>
      <c r="L979">
        <v>213000</v>
      </c>
      <c r="M979">
        <v>216500</v>
      </c>
      <c r="N979">
        <v>211000</v>
      </c>
      <c r="O979">
        <v>218500</v>
      </c>
      <c r="P979">
        <v>324547</v>
      </c>
      <c r="S979">
        <f>SUM(T$11:T979)</f>
        <v>415694.15819999797</v>
      </c>
      <c r="T979">
        <f t="shared" si="75"/>
        <v>-11507.25</v>
      </c>
      <c r="U979">
        <v>77.62</v>
      </c>
      <c r="V979">
        <v>78.62</v>
      </c>
      <c r="W979">
        <v>77.27</v>
      </c>
      <c r="X979">
        <v>78.75</v>
      </c>
      <c r="Y979">
        <v>132102</v>
      </c>
      <c r="Z979">
        <v>329000</v>
      </c>
      <c r="AA979">
        <v>330000</v>
      </c>
      <c r="AB979">
        <v>326500</v>
      </c>
      <c r="AC979">
        <v>330500</v>
      </c>
      <c r="AD979">
        <v>192378</v>
      </c>
      <c r="AF979">
        <f>SUM(AG$11:AG979)</f>
        <v>37857.314999999595</v>
      </c>
      <c r="AG979">
        <f t="shared" si="76"/>
        <v>-1043.3135000000038</v>
      </c>
      <c r="AH979">
        <v>35.549999999999997</v>
      </c>
      <c r="AI979">
        <v>35.74</v>
      </c>
      <c r="AJ979">
        <v>35.26</v>
      </c>
      <c r="AK979">
        <v>35.74</v>
      </c>
      <c r="AL979">
        <v>65216</v>
      </c>
      <c r="AM979">
        <v>38050</v>
      </c>
      <c r="AN979">
        <v>37650</v>
      </c>
      <c r="AO979">
        <v>37500</v>
      </c>
      <c r="AP979">
        <v>38200</v>
      </c>
      <c r="AQ979">
        <v>1372341</v>
      </c>
      <c r="AS979">
        <f>SUM(AT$11:AT979)</f>
        <v>77519.207049999619</v>
      </c>
      <c r="AT979">
        <f t="shared" si="77"/>
        <v>-2252.9110000000073</v>
      </c>
      <c r="AU979">
        <v>41.96</v>
      </c>
      <c r="AV979">
        <v>42.45</v>
      </c>
      <c r="AW979">
        <v>41.56</v>
      </c>
      <c r="AX979">
        <v>42.48</v>
      </c>
      <c r="AY979">
        <v>24299</v>
      </c>
      <c r="AZ979">
        <v>44350</v>
      </c>
      <c r="BA979">
        <v>43650</v>
      </c>
      <c r="BB979">
        <v>43650</v>
      </c>
      <c r="BC979">
        <v>44500</v>
      </c>
      <c r="BD979">
        <v>721412</v>
      </c>
      <c r="BF979">
        <f>SUM(BG$11:BG979)</f>
        <v>-639835.74739999929</v>
      </c>
      <c r="BG979">
        <f t="shared" si="78"/>
        <v>-1003.1750000000029</v>
      </c>
      <c r="BH979">
        <v>17.170000000000002</v>
      </c>
      <c r="BI979">
        <v>17.2</v>
      </c>
      <c r="BJ979">
        <v>17.03</v>
      </c>
      <c r="BK979">
        <v>17.34</v>
      </c>
      <c r="BL979">
        <v>310576</v>
      </c>
      <c r="BM979">
        <v>36250</v>
      </c>
      <c r="BN979">
        <v>36400</v>
      </c>
      <c r="BO979">
        <v>36050</v>
      </c>
      <c r="BP979">
        <v>36600</v>
      </c>
      <c r="BQ979">
        <v>1088349</v>
      </c>
      <c r="BS979">
        <f>SUM(BT$11:BT979)</f>
        <v>86767.125999999873</v>
      </c>
      <c r="BT979">
        <f t="shared" si="79"/>
        <v>-327.21400000000358</v>
      </c>
      <c r="BU979">
        <v>12.58</v>
      </c>
      <c r="BV979">
        <v>12.59</v>
      </c>
      <c r="BW979">
        <v>12.51</v>
      </c>
      <c r="BX979">
        <v>12.65</v>
      </c>
      <c r="BY979">
        <v>504253</v>
      </c>
      <c r="BZ979">
        <v>26800</v>
      </c>
      <c r="CA979">
        <v>26950</v>
      </c>
      <c r="CB979">
        <v>26650</v>
      </c>
      <c r="CC979">
        <v>27050</v>
      </c>
      <c r="CD979">
        <v>3277048</v>
      </c>
      <c r="CG979">
        <v>1084.1500000000001</v>
      </c>
      <c r="CH979">
        <v>1081</v>
      </c>
      <c r="CI979">
        <v>1080.95</v>
      </c>
      <c r="CJ979">
        <v>1087.28</v>
      </c>
      <c r="CK979" t="s">
        <v>21</v>
      </c>
    </row>
    <row r="980" spans="2:89">
      <c r="B980" s="2">
        <v>41537</v>
      </c>
      <c r="C980">
        <f>SUM(D$11:D980)</f>
        <v>-4271410.7794779455</v>
      </c>
      <c r="D980">
        <f>-G979/$L$5*CG979+M980</f>
        <v>-232.41674167418387</v>
      </c>
      <c r="E980">
        <f>SUM(F$11:F980)</f>
        <v>-426.52973851280296</v>
      </c>
      <c r="F980">
        <f>L979*$L$5/CG979-H980</f>
        <v>-0.41248535719227064</v>
      </c>
      <c r="G980">
        <v>21.9</v>
      </c>
      <c r="H980">
        <v>22.24</v>
      </c>
      <c r="I980">
        <v>21.87</v>
      </c>
      <c r="J980">
        <v>22.28</v>
      </c>
      <c r="K980">
        <v>615700</v>
      </c>
      <c r="L980">
        <v>213000</v>
      </c>
      <c r="M980">
        <v>216500</v>
      </c>
      <c r="N980">
        <v>211000</v>
      </c>
      <c r="O980">
        <v>218500</v>
      </c>
      <c r="P980">
        <v>324547</v>
      </c>
      <c r="S980">
        <f>SUM(T$11:T980)</f>
        <v>409087.26619999792</v>
      </c>
      <c r="T980">
        <f t="shared" si="75"/>
        <v>-6606.8920000000508</v>
      </c>
      <c r="U980">
        <v>76.25</v>
      </c>
      <c r="V980">
        <v>77.38</v>
      </c>
      <c r="W980">
        <v>76.08</v>
      </c>
      <c r="X980">
        <v>77.38</v>
      </c>
      <c r="Y980">
        <v>135621</v>
      </c>
      <c r="Z980">
        <v>329000</v>
      </c>
      <c r="AA980">
        <v>330000</v>
      </c>
      <c r="AB980">
        <v>326500</v>
      </c>
      <c r="AC980">
        <v>330500</v>
      </c>
      <c r="AD980">
        <v>192378</v>
      </c>
      <c r="AF980">
        <f>SUM(AG$11:AG980)</f>
        <v>36965.782499999594</v>
      </c>
      <c r="AG980">
        <f t="shared" si="76"/>
        <v>-891.53250000000116</v>
      </c>
      <c r="AH980">
        <v>35.04</v>
      </c>
      <c r="AI980">
        <v>35.49</v>
      </c>
      <c r="AJ980">
        <v>35.020000000000003</v>
      </c>
      <c r="AK980">
        <v>35.49</v>
      </c>
      <c r="AL980">
        <v>176304</v>
      </c>
      <c r="AM980">
        <v>38050</v>
      </c>
      <c r="AN980">
        <v>37650</v>
      </c>
      <c r="AO980">
        <v>37500</v>
      </c>
      <c r="AP980">
        <v>38200</v>
      </c>
      <c r="AQ980">
        <v>1372341</v>
      </c>
      <c r="AS980">
        <f>SUM(AT$11:AT980)</f>
        <v>75678.273049999611</v>
      </c>
      <c r="AT980">
        <f t="shared" si="77"/>
        <v>-1840.9340000000011</v>
      </c>
      <c r="AU980">
        <v>40.82</v>
      </c>
      <c r="AV980">
        <v>42.6</v>
      </c>
      <c r="AW980">
        <v>40.82</v>
      </c>
      <c r="AX980">
        <v>43.16</v>
      </c>
      <c r="AY980">
        <v>89551</v>
      </c>
      <c r="AZ980">
        <v>44350</v>
      </c>
      <c r="BA980">
        <v>43650</v>
      </c>
      <c r="BB980">
        <v>43650</v>
      </c>
      <c r="BC980">
        <v>44500</v>
      </c>
      <c r="BD980">
        <v>721412</v>
      </c>
      <c r="BF980">
        <f>SUM(BG$11:BG980)</f>
        <v>-640665.4583999993</v>
      </c>
      <c r="BG980">
        <f t="shared" si="78"/>
        <v>-829.71100000001024</v>
      </c>
      <c r="BH980">
        <v>16.97</v>
      </c>
      <c r="BI980">
        <v>17.37</v>
      </c>
      <c r="BJ980">
        <v>16.97</v>
      </c>
      <c r="BK980">
        <v>17.37</v>
      </c>
      <c r="BL980">
        <v>433363</v>
      </c>
      <c r="BM980">
        <v>36250</v>
      </c>
      <c r="BN980">
        <v>36400</v>
      </c>
      <c r="BO980">
        <v>36050</v>
      </c>
      <c r="BP980">
        <v>36600</v>
      </c>
      <c r="BQ980">
        <v>1088349</v>
      </c>
      <c r="BS980">
        <f>SUM(BT$11:BT980)</f>
        <v>86439.911999999866</v>
      </c>
      <c r="BT980">
        <f t="shared" si="79"/>
        <v>-327.21400000000358</v>
      </c>
      <c r="BU980">
        <v>12.43</v>
      </c>
      <c r="BV980">
        <v>12.48</v>
      </c>
      <c r="BW980">
        <v>12.38</v>
      </c>
      <c r="BX980">
        <v>12.6</v>
      </c>
      <c r="BY980">
        <v>327568</v>
      </c>
      <c r="BZ980">
        <v>26800</v>
      </c>
      <c r="CA980">
        <v>26950</v>
      </c>
      <c r="CB980">
        <v>26650</v>
      </c>
      <c r="CC980">
        <v>27050</v>
      </c>
      <c r="CD980">
        <v>3277048</v>
      </c>
      <c r="CG980">
        <v>1084.1500000000001</v>
      </c>
      <c r="CH980">
        <v>1081</v>
      </c>
      <c r="CI980">
        <v>1080.95</v>
      </c>
      <c r="CJ980">
        <v>1087.28</v>
      </c>
      <c r="CK980" t="s">
        <v>21</v>
      </c>
    </row>
    <row r="981" spans="2:89">
      <c r="B981" s="2">
        <v>41540</v>
      </c>
      <c r="C981">
        <f>SUM(D$11:D981)</f>
        <v>-4276618.1152115185</v>
      </c>
      <c r="D981">
        <f>-G980/$L$5*CG980+M981</f>
        <v>-5207.3357335733308</v>
      </c>
      <c r="E981">
        <f>SUM(F$11:F981)</f>
        <v>-426.78222386999522</v>
      </c>
      <c r="F981">
        <f>L980*$L$5/CG980-H981</f>
        <v>-0.2524853571922705</v>
      </c>
      <c r="G981">
        <v>22</v>
      </c>
      <c r="H981">
        <v>22.08</v>
      </c>
      <c r="I981">
        <v>21.91</v>
      </c>
      <c r="J981">
        <v>22.09</v>
      </c>
      <c r="K981">
        <v>413896</v>
      </c>
      <c r="L981">
        <v>214500</v>
      </c>
      <c r="M981">
        <v>208500</v>
      </c>
      <c r="N981">
        <v>208000</v>
      </c>
      <c r="O981">
        <v>214500</v>
      </c>
      <c r="P981">
        <v>209474</v>
      </c>
      <c r="S981">
        <f>SUM(T$11:T981)</f>
        <v>408921.51619999792</v>
      </c>
      <c r="T981">
        <f t="shared" si="75"/>
        <v>-165.75</v>
      </c>
      <c r="U981">
        <v>76.42</v>
      </c>
      <c r="V981">
        <v>76.22</v>
      </c>
      <c r="W981">
        <v>76.030100000000004</v>
      </c>
      <c r="X981">
        <v>76.599999999999994</v>
      </c>
      <c r="Y981">
        <v>221206</v>
      </c>
      <c r="Z981">
        <v>327500</v>
      </c>
      <c r="AA981">
        <v>330500</v>
      </c>
      <c r="AB981">
        <v>325500</v>
      </c>
      <c r="AC981">
        <v>330500</v>
      </c>
      <c r="AD981">
        <v>276852</v>
      </c>
      <c r="AF981">
        <f>SUM(AG$11:AG981)</f>
        <v>37227.166499999592</v>
      </c>
      <c r="AG981">
        <f t="shared" si="76"/>
        <v>261.3839999999982</v>
      </c>
      <c r="AH981">
        <v>35.72</v>
      </c>
      <c r="AI981">
        <v>35.81</v>
      </c>
      <c r="AJ981">
        <v>35.46</v>
      </c>
      <c r="AK981">
        <v>35.86</v>
      </c>
      <c r="AL981">
        <v>177883</v>
      </c>
      <c r="AM981">
        <v>38800</v>
      </c>
      <c r="AN981">
        <v>38250</v>
      </c>
      <c r="AO981">
        <v>37650</v>
      </c>
      <c r="AP981">
        <v>39050</v>
      </c>
      <c r="AQ981">
        <v>1982851</v>
      </c>
      <c r="AS981">
        <f>SUM(AT$11:AT981)</f>
        <v>75173.270049999614</v>
      </c>
      <c r="AT981">
        <f t="shared" si="77"/>
        <v>-505.00300000000425</v>
      </c>
      <c r="AU981">
        <v>41.33</v>
      </c>
      <c r="AV981">
        <v>41.26</v>
      </c>
      <c r="AW981">
        <v>41.12</v>
      </c>
      <c r="AX981">
        <v>41.46</v>
      </c>
      <c r="AY981">
        <v>48071</v>
      </c>
      <c r="AZ981">
        <v>44750</v>
      </c>
      <c r="BA981">
        <v>43750</v>
      </c>
      <c r="BB981">
        <v>43750</v>
      </c>
      <c r="BC981">
        <v>45100</v>
      </c>
      <c r="BD981">
        <v>1238819</v>
      </c>
      <c r="BF981">
        <f>SUM(BG$11:BG981)</f>
        <v>-641211.50939999928</v>
      </c>
      <c r="BG981">
        <f t="shared" si="78"/>
        <v>-546.05099999999948</v>
      </c>
      <c r="BH981">
        <v>16.72</v>
      </c>
      <c r="BI981">
        <v>16.760000000000002</v>
      </c>
      <c r="BJ981">
        <v>16.675000000000001</v>
      </c>
      <c r="BK981">
        <v>16.79</v>
      </c>
      <c r="BL981">
        <v>320455</v>
      </c>
      <c r="BM981">
        <v>36000</v>
      </c>
      <c r="BN981">
        <v>36250</v>
      </c>
      <c r="BO981">
        <v>35850</v>
      </c>
      <c r="BP981">
        <v>36300</v>
      </c>
      <c r="BQ981">
        <v>1123902</v>
      </c>
      <c r="BS981">
        <f>SUM(BT$11:BT981)</f>
        <v>86487.942999999868</v>
      </c>
      <c r="BT981">
        <f t="shared" si="79"/>
        <v>48.03099999999904</v>
      </c>
      <c r="BU981">
        <v>12.43</v>
      </c>
      <c r="BV981">
        <v>12.46</v>
      </c>
      <c r="BW981">
        <v>12.31</v>
      </c>
      <c r="BX981">
        <v>12.46</v>
      </c>
      <c r="BY981">
        <v>298561</v>
      </c>
      <c r="BZ981">
        <v>26850</v>
      </c>
      <c r="CA981">
        <v>27000</v>
      </c>
      <c r="CB981">
        <v>26700</v>
      </c>
      <c r="CC981">
        <v>27250</v>
      </c>
      <c r="CD981">
        <v>2538875</v>
      </c>
      <c r="CG981">
        <v>1073.3800000000001</v>
      </c>
      <c r="CH981">
        <v>1081</v>
      </c>
      <c r="CI981">
        <v>1073.3</v>
      </c>
      <c r="CJ981">
        <v>1081</v>
      </c>
      <c r="CK981" t="s">
        <v>21</v>
      </c>
    </row>
    <row r="982" spans="2:89">
      <c r="B982" s="2">
        <v>41541</v>
      </c>
      <c r="C982">
        <f>SUM(D$11:D982)</f>
        <v>-4276168.610261023</v>
      </c>
      <c r="D982">
        <f>-G981/$L$5*CG981+M982</f>
        <v>449.50495049502933</v>
      </c>
      <c r="E982">
        <f>SUM(F$11:F982)</f>
        <v>-426.5904407177099</v>
      </c>
      <c r="F982">
        <f>L981*$L$5/CG981-H982</f>
        <v>0.19178315228529996</v>
      </c>
      <c r="G982">
        <v>21.83</v>
      </c>
      <c r="H982">
        <v>22.01</v>
      </c>
      <c r="I982">
        <v>21.805</v>
      </c>
      <c r="J982">
        <v>22.02</v>
      </c>
      <c r="K982">
        <v>1098241</v>
      </c>
      <c r="L982">
        <v>213500</v>
      </c>
      <c r="M982">
        <v>213000</v>
      </c>
      <c r="N982">
        <v>211000</v>
      </c>
      <c r="O982">
        <v>216000</v>
      </c>
      <c r="P982">
        <v>214923</v>
      </c>
      <c r="S982">
        <f>SUM(T$11:T982)</f>
        <v>404810.71779999789</v>
      </c>
      <c r="T982">
        <f t="shared" si="75"/>
        <v>-4110.7984000000288</v>
      </c>
      <c r="U982">
        <v>75.41</v>
      </c>
      <c r="V982">
        <v>76.17</v>
      </c>
      <c r="W982">
        <v>75.16</v>
      </c>
      <c r="X982">
        <v>76.239999999999995</v>
      </c>
      <c r="Y982">
        <v>190697</v>
      </c>
      <c r="Z982">
        <v>324000</v>
      </c>
      <c r="AA982">
        <v>324000</v>
      </c>
      <c r="AB982">
        <v>321000</v>
      </c>
      <c r="AC982">
        <v>327000</v>
      </c>
      <c r="AD982">
        <v>307515</v>
      </c>
      <c r="AF982">
        <f>SUM(AG$11:AG982)</f>
        <v>37236.032899999591</v>
      </c>
      <c r="AG982">
        <f t="shared" si="76"/>
        <v>8.8663999999989755</v>
      </c>
      <c r="AH982">
        <v>35.51</v>
      </c>
      <c r="AI982">
        <v>35.9</v>
      </c>
      <c r="AJ982">
        <v>35.47</v>
      </c>
      <c r="AK982">
        <v>36</v>
      </c>
      <c r="AL982">
        <v>139392</v>
      </c>
      <c r="AM982">
        <v>38600</v>
      </c>
      <c r="AN982">
        <v>38350</v>
      </c>
      <c r="AO982">
        <v>37950</v>
      </c>
      <c r="AP982">
        <v>38700</v>
      </c>
      <c r="AQ982">
        <v>838064</v>
      </c>
      <c r="AS982">
        <f>SUM(AT$11:AT982)</f>
        <v>75210.474649999611</v>
      </c>
      <c r="AT982">
        <f t="shared" si="77"/>
        <v>37.204599999997299</v>
      </c>
      <c r="AU982">
        <v>41.3</v>
      </c>
      <c r="AV982">
        <v>41.54</v>
      </c>
      <c r="AW982">
        <v>41.11</v>
      </c>
      <c r="AX982">
        <v>41.54</v>
      </c>
      <c r="AY982">
        <v>30292</v>
      </c>
      <c r="AZ982">
        <v>44850</v>
      </c>
      <c r="BA982">
        <v>44400</v>
      </c>
      <c r="BB982">
        <v>43950</v>
      </c>
      <c r="BC982">
        <v>45000</v>
      </c>
      <c r="BD982">
        <v>623181</v>
      </c>
      <c r="BF982">
        <f>SUM(BG$11:BG982)</f>
        <v>-641105.33659999934</v>
      </c>
      <c r="BG982">
        <f t="shared" si="78"/>
        <v>106.17280000000028</v>
      </c>
      <c r="BH982">
        <v>16.82</v>
      </c>
      <c r="BI982">
        <v>16.739999999999998</v>
      </c>
      <c r="BJ982">
        <v>16.71</v>
      </c>
      <c r="BK982">
        <v>16.86</v>
      </c>
      <c r="BL982">
        <v>208240</v>
      </c>
      <c r="BM982">
        <v>36000</v>
      </c>
      <c r="BN982">
        <v>36000</v>
      </c>
      <c r="BO982">
        <v>35850</v>
      </c>
      <c r="BP982">
        <v>36150</v>
      </c>
      <c r="BQ982">
        <v>977015</v>
      </c>
      <c r="BS982">
        <f>SUM(BT$11:BT982)</f>
        <v>87353.716199999864</v>
      </c>
      <c r="BT982">
        <f t="shared" si="79"/>
        <v>865.77319999999963</v>
      </c>
      <c r="BU982">
        <v>12.64</v>
      </c>
      <c r="BV982">
        <v>12.58</v>
      </c>
      <c r="BW982">
        <v>12.58</v>
      </c>
      <c r="BX982">
        <v>12.73</v>
      </c>
      <c r="BY982">
        <v>293713</v>
      </c>
      <c r="BZ982">
        <v>27450</v>
      </c>
      <c r="CA982">
        <v>27550</v>
      </c>
      <c r="CB982">
        <v>27200</v>
      </c>
      <c r="CC982">
        <v>27750</v>
      </c>
      <c r="CD982">
        <v>3556537</v>
      </c>
      <c r="CG982">
        <v>1072.4000000000001</v>
      </c>
      <c r="CH982">
        <v>1072</v>
      </c>
      <c r="CI982">
        <v>1071.95</v>
      </c>
      <c r="CJ982">
        <v>1076.55</v>
      </c>
      <c r="CK982" t="s">
        <v>21</v>
      </c>
    </row>
    <row r="983" spans="2:89">
      <c r="B983" s="2">
        <v>41542</v>
      </c>
      <c r="C983">
        <f>SUM(D$11:D983)</f>
        <v>-4272884.1098109782</v>
      </c>
      <c r="D983">
        <f>-G982/$L$5*CG982+M983</f>
        <v>3284.5004500450159</v>
      </c>
      <c r="E983">
        <f>SUM(F$11:F983)</f>
        <v>-426.3819681328535</v>
      </c>
      <c r="F983">
        <f>L982*$L$5/CG982-H983</f>
        <v>0.20847258485639841</v>
      </c>
      <c r="G983">
        <v>22.08</v>
      </c>
      <c r="H983">
        <v>21.91</v>
      </c>
      <c r="I983">
        <v>21.88</v>
      </c>
      <c r="J983">
        <v>22.18</v>
      </c>
      <c r="K983">
        <v>973330</v>
      </c>
      <c r="L983">
        <v>215000</v>
      </c>
      <c r="M983">
        <v>214000</v>
      </c>
      <c r="N983">
        <v>211500</v>
      </c>
      <c r="O983">
        <v>215000</v>
      </c>
      <c r="P983">
        <v>187431</v>
      </c>
      <c r="S983">
        <f>SUM(T$11:T983)</f>
        <v>402831.98179999785</v>
      </c>
      <c r="T983">
        <f t="shared" si="75"/>
        <v>-1978.7360000000335</v>
      </c>
      <c r="U983">
        <v>74.13</v>
      </c>
      <c r="V983">
        <v>74.58</v>
      </c>
      <c r="W983">
        <v>74.12</v>
      </c>
      <c r="X983">
        <v>74.87</v>
      </c>
      <c r="Y983">
        <v>209933</v>
      </c>
      <c r="Z983">
        <v>322000</v>
      </c>
      <c r="AA983">
        <v>321500</v>
      </c>
      <c r="AB983">
        <v>319000</v>
      </c>
      <c r="AC983">
        <v>324500</v>
      </c>
      <c r="AD983">
        <v>292561</v>
      </c>
      <c r="AF983">
        <f>SUM(AG$11:AG983)</f>
        <v>37955.108899999592</v>
      </c>
      <c r="AG983">
        <f t="shared" si="76"/>
        <v>719.07600000000093</v>
      </c>
      <c r="AH983">
        <v>34.96</v>
      </c>
      <c r="AI983">
        <v>35.29</v>
      </c>
      <c r="AJ983">
        <v>34.92</v>
      </c>
      <c r="AK983">
        <v>35.29</v>
      </c>
      <c r="AL983">
        <v>87380</v>
      </c>
      <c r="AM983">
        <v>38050</v>
      </c>
      <c r="AN983">
        <v>38800</v>
      </c>
      <c r="AO983">
        <v>37900</v>
      </c>
      <c r="AP983">
        <v>38850</v>
      </c>
      <c r="AQ983">
        <v>1358635</v>
      </c>
      <c r="AS983">
        <f>SUM(AT$11:AT983)</f>
        <v>75670.354649999616</v>
      </c>
      <c r="AT983">
        <f t="shared" si="77"/>
        <v>459.87999999999738</v>
      </c>
      <c r="AU983">
        <v>40.630000000000003</v>
      </c>
      <c r="AV983">
        <v>40.97</v>
      </c>
      <c r="AW983">
        <v>40.46</v>
      </c>
      <c r="AX983">
        <v>40.97</v>
      </c>
      <c r="AY983">
        <v>42260</v>
      </c>
      <c r="AZ983">
        <v>44150</v>
      </c>
      <c r="BA983">
        <v>44750</v>
      </c>
      <c r="BB983">
        <v>43500</v>
      </c>
      <c r="BC983">
        <v>44750</v>
      </c>
      <c r="BD983">
        <v>761093</v>
      </c>
      <c r="BF983">
        <f>SUM(BG$11:BG983)</f>
        <v>-641080.8725999993</v>
      </c>
      <c r="BG983">
        <f t="shared" si="78"/>
        <v>24.463999999999942</v>
      </c>
      <c r="BH983">
        <v>16.87</v>
      </c>
      <c r="BI983">
        <v>16.940000000000001</v>
      </c>
      <c r="BJ983">
        <v>16.809999999999999</v>
      </c>
      <c r="BK983">
        <v>16.95</v>
      </c>
      <c r="BL983">
        <v>260557</v>
      </c>
      <c r="BM983">
        <v>36400</v>
      </c>
      <c r="BN983">
        <v>36100</v>
      </c>
      <c r="BO983">
        <v>36000</v>
      </c>
      <c r="BP983">
        <v>36600</v>
      </c>
      <c r="BQ983">
        <v>737665</v>
      </c>
      <c r="BS983">
        <f>SUM(BT$11:BT983)</f>
        <v>87643.444199999853</v>
      </c>
      <c r="BT983">
        <f t="shared" si="79"/>
        <v>289.72799999999552</v>
      </c>
      <c r="BU983">
        <v>12.36</v>
      </c>
      <c r="BV983">
        <v>12.36</v>
      </c>
      <c r="BW983">
        <v>12.28</v>
      </c>
      <c r="BX983">
        <v>12.38</v>
      </c>
      <c r="BY983">
        <v>213912</v>
      </c>
      <c r="BZ983">
        <v>26800</v>
      </c>
      <c r="CA983">
        <v>27400</v>
      </c>
      <c r="CB983">
        <v>26650</v>
      </c>
      <c r="CC983">
        <v>27550</v>
      </c>
      <c r="CD983">
        <v>3306836</v>
      </c>
      <c r="CG983">
        <v>1077.25</v>
      </c>
      <c r="CH983">
        <v>1074.2</v>
      </c>
      <c r="CI983">
        <v>1074.1500000000001</v>
      </c>
      <c r="CJ983">
        <v>1079.22</v>
      </c>
      <c r="CK983" t="s">
        <v>21</v>
      </c>
    </row>
    <row r="984" spans="2:89">
      <c r="B984" s="2">
        <v>41543</v>
      </c>
      <c r="C984">
        <f>SUM(D$11:D984)</f>
        <v>-4273476.6390639031</v>
      </c>
      <c r="D984">
        <f>-G983/$L$5*CG983+M984</f>
        <v>-592.52925292524742</v>
      </c>
      <c r="E984">
        <f>SUM(F$11:F984)</f>
        <v>-426.33837797272355</v>
      </c>
      <c r="F984">
        <f>L983*$L$5/CG983-H984</f>
        <v>4.3590160129962641E-2</v>
      </c>
      <c r="G984">
        <v>22.26</v>
      </c>
      <c r="H984">
        <v>22.13</v>
      </c>
      <c r="I984">
        <v>22.01</v>
      </c>
      <c r="J984">
        <v>22.26</v>
      </c>
      <c r="K984">
        <v>858007</v>
      </c>
      <c r="L984">
        <v>216000</v>
      </c>
      <c r="M984">
        <v>213500</v>
      </c>
      <c r="N984">
        <v>212000</v>
      </c>
      <c r="O984">
        <v>217000</v>
      </c>
      <c r="P984">
        <v>174622</v>
      </c>
      <c r="S984">
        <f>SUM(T$11:T984)</f>
        <v>405405.81179999787</v>
      </c>
      <c r="T984">
        <f t="shared" si="75"/>
        <v>2573.8300000000163</v>
      </c>
      <c r="U984">
        <v>74.83</v>
      </c>
      <c r="V984">
        <v>74.87</v>
      </c>
      <c r="W984">
        <v>74.73</v>
      </c>
      <c r="X984">
        <v>75.34</v>
      </c>
      <c r="Y984">
        <v>170997</v>
      </c>
      <c r="Z984">
        <v>323500</v>
      </c>
      <c r="AA984">
        <v>322000</v>
      </c>
      <c r="AB984">
        <v>320500</v>
      </c>
      <c r="AC984">
        <v>326000</v>
      </c>
      <c r="AD984">
        <v>169879</v>
      </c>
      <c r="AF984">
        <f>SUM(AG$11:AG984)</f>
        <v>38344.448899999588</v>
      </c>
      <c r="AG984">
        <f t="shared" si="76"/>
        <v>389.33999999999651</v>
      </c>
      <c r="AH984">
        <v>35.619999999999997</v>
      </c>
      <c r="AI984">
        <v>35.520000000000003</v>
      </c>
      <c r="AJ984">
        <v>35</v>
      </c>
      <c r="AK984">
        <v>35.64</v>
      </c>
      <c r="AL984">
        <v>119183</v>
      </c>
      <c r="AM984">
        <v>38600</v>
      </c>
      <c r="AN984">
        <v>38050</v>
      </c>
      <c r="AO984">
        <v>37750</v>
      </c>
      <c r="AP984">
        <v>38750</v>
      </c>
      <c r="AQ984">
        <v>869665</v>
      </c>
      <c r="AS984">
        <f>SUM(AT$11:AT984)</f>
        <v>76251.687149999605</v>
      </c>
      <c r="AT984">
        <f t="shared" si="77"/>
        <v>581.3324999999968</v>
      </c>
      <c r="AU984">
        <v>41.15</v>
      </c>
      <c r="AV984">
        <v>40.96</v>
      </c>
      <c r="AW984">
        <v>40.96</v>
      </c>
      <c r="AX984">
        <v>41.17</v>
      </c>
      <c r="AY984">
        <v>36019</v>
      </c>
      <c r="AZ984">
        <v>44350</v>
      </c>
      <c r="BA984">
        <v>44350</v>
      </c>
      <c r="BB984">
        <v>43800</v>
      </c>
      <c r="BC984">
        <v>44900</v>
      </c>
      <c r="BD984">
        <v>591708</v>
      </c>
      <c r="BF984">
        <f>SUM(BG$11:BG984)</f>
        <v>-641027.28759999934</v>
      </c>
      <c r="BG984">
        <f t="shared" si="78"/>
        <v>53.584999999999127</v>
      </c>
      <c r="BH984">
        <v>16.86</v>
      </c>
      <c r="BI984">
        <v>16.829999999999998</v>
      </c>
      <c r="BJ984">
        <v>16.79</v>
      </c>
      <c r="BK984">
        <v>16.86</v>
      </c>
      <c r="BL984">
        <v>210603</v>
      </c>
      <c r="BM984">
        <v>36500</v>
      </c>
      <c r="BN984">
        <v>36400</v>
      </c>
      <c r="BO984">
        <v>36000</v>
      </c>
      <c r="BP984">
        <v>36500</v>
      </c>
      <c r="BQ984">
        <v>896019</v>
      </c>
      <c r="BS984">
        <f>SUM(BT$11:BT984)</f>
        <v>87813.824199999857</v>
      </c>
      <c r="BT984">
        <f t="shared" si="79"/>
        <v>170.38000000000102</v>
      </c>
      <c r="BU984">
        <v>12.45</v>
      </c>
      <c r="BV984">
        <v>12.42</v>
      </c>
      <c r="BW984">
        <v>12.37</v>
      </c>
      <c r="BX984">
        <v>12.5</v>
      </c>
      <c r="BY984">
        <v>406353</v>
      </c>
      <c r="BZ984">
        <v>26800</v>
      </c>
      <c r="CA984">
        <v>26800</v>
      </c>
      <c r="CB984">
        <v>26650</v>
      </c>
      <c r="CC984">
        <v>27000</v>
      </c>
      <c r="CD984">
        <v>1946929</v>
      </c>
      <c r="CG984">
        <v>1075.07</v>
      </c>
      <c r="CH984">
        <v>1073</v>
      </c>
      <c r="CI984">
        <v>1072.5</v>
      </c>
      <c r="CJ984">
        <v>1076.3499999999999</v>
      </c>
      <c r="CK984" t="s">
        <v>21</v>
      </c>
    </row>
    <row r="985" spans="2:89">
      <c r="B985" s="2">
        <v>41544</v>
      </c>
      <c r="C985">
        <f>SUM(D$11:D985)</f>
        <v>-4272377.7029702934</v>
      </c>
      <c r="D985">
        <f>-G984/$L$5*CG984+M985</f>
        <v>1098.9360936093726</v>
      </c>
      <c r="E985">
        <f>SUM(F$11:F985)</f>
        <v>-426.14648265427917</v>
      </c>
      <c r="F985">
        <f>L984*$L$5/CG984-H985</f>
        <v>0.19189531844438434</v>
      </c>
      <c r="G985">
        <v>22.26</v>
      </c>
      <c r="H985">
        <v>22.13</v>
      </c>
      <c r="I985">
        <v>22.1</v>
      </c>
      <c r="J985">
        <v>22.27</v>
      </c>
      <c r="K985">
        <v>539121</v>
      </c>
      <c r="L985">
        <v>215500</v>
      </c>
      <c r="M985">
        <v>216500</v>
      </c>
      <c r="N985">
        <v>213500</v>
      </c>
      <c r="O985">
        <v>218000</v>
      </c>
      <c r="P985">
        <v>149439</v>
      </c>
      <c r="S985">
        <f>SUM(T$11:T985)</f>
        <v>408115.85939999792</v>
      </c>
      <c r="T985">
        <f t="shared" si="75"/>
        <v>2710.047600000049</v>
      </c>
      <c r="U985">
        <v>74.5</v>
      </c>
      <c r="V985">
        <v>74.59</v>
      </c>
      <c r="W985">
        <v>74.319999999999993</v>
      </c>
      <c r="X985">
        <v>75.13</v>
      </c>
      <c r="Y985">
        <v>150723</v>
      </c>
      <c r="Z985">
        <v>323500</v>
      </c>
      <c r="AA985">
        <v>324500</v>
      </c>
      <c r="AB985">
        <v>322500</v>
      </c>
      <c r="AC985">
        <v>325000</v>
      </c>
      <c r="AD985">
        <v>182666</v>
      </c>
      <c r="AF985">
        <f>SUM(AG$11:AG985)</f>
        <v>38950.455499999596</v>
      </c>
      <c r="AG985">
        <f t="shared" si="76"/>
        <v>606.00660000000789</v>
      </c>
      <c r="AH985">
        <v>35.44</v>
      </c>
      <c r="AI985">
        <v>34.909999999999997</v>
      </c>
      <c r="AJ985">
        <v>34.909999999999997</v>
      </c>
      <c r="AK985">
        <v>35.61</v>
      </c>
      <c r="AL985">
        <v>178294</v>
      </c>
      <c r="AM985">
        <v>38550</v>
      </c>
      <c r="AN985">
        <v>38900</v>
      </c>
      <c r="AO985">
        <v>38350</v>
      </c>
      <c r="AP985">
        <v>39050</v>
      </c>
      <c r="AQ985">
        <v>1391468</v>
      </c>
      <c r="AS985">
        <f>SUM(AT$11:AT985)</f>
        <v>76212.556649999606</v>
      </c>
      <c r="AT985">
        <f t="shared" si="77"/>
        <v>-39.130499999999302</v>
      </c>
      <c r="AU985">
        <v>41.21</v>
      </c>
      <c r="AV985">
        <v>41.16</v>
      </c>
      <c r="AW985">
        <v>41.1</v>
      </c>
      <c r="AX985">
        <v>41.316000000000003</v>
      </c>
      <c r="AY985">
        <v>29099</v>
      </c>
      <c r="AZ985">
        <v>44450</v>
      </c>
      <c r="BA985">
        <v>44200</v>
      </c>
      <c r="BB985">
        <v>44200</v>
      </c>
      <c r="BC985">
        <v>45050</v>
      </c>
      <c r="BD985">
        <v>649416</v>
      </c>
      <c r="BF985">
        <f>SUM(BG$11:BG985)</f>
        <v>-640978.64799999935</v>
      </c>
      <c r="BG985">
        <f t="shared" si="78"/>
        <v>48.639600000002247</v>
      </c>
      <c r="BH985">
        <v>16.7</v>
      </c>
      <c r="BI985">
        <v>16.73</v>
      </c>
      <c r="BJ985">
        <v>16.63</v>
      </c>
      <c r="BK985">
        <v>16.84</v>
      </c>
      <c r="BL985">
        <v>143570</v>
      </c>
      <c r="BM985">
        <v>35950</v>
      </c>
      <c r="BN985">
        <v>36300</v>
      </c>
      <c r="BO985">
        <v>35900</v>
      </c>
      <c r="BP985">
        <v>36350</v>
      </c>
      <c r="BQ985">
        <v>1233904</v>
      </c>
      <c r="BS985">
        <f>SUM(BT$11:BT985)</f>
        <v>88044.581199999855</v>
      </c>
      <c r="BT985">
        <f t="shared" si="79"/>
        <v>230.75700000000143</v>
      </c>
      <c r="BU985">
        <v>12.28</v>
      </c>
      <c r="BV985">
        <v>12.36</v>
      </c>
      <c r="BW985">
        <v>12.27</v>
      </c>
      <c r="BX985">
        <v>12.364000000000001</v>
      </c>
      <c r="BY985">
        <v>172650</v>
      </c>
      <c r="BZ985">
        <v>26750</v>
      </c>
      <c r="CA985">
        <v>27000</v>
      </c>
      <c r="CB985">
        <v>26700</v>
      </c>
      <c r="CC985">
        <v>27150</v>
      </c>
      <c r="CD985">
        <v>2099332</v>
      </c>
      <c r="CG985">
        <v>1073.8800000000001</v>
      </c>
      <c r="CH985">
        <v>1076</v>
      </c>
      <c r="CI985">
        <v>1072.68</v>
      </c>
      <c r="CJ985">
        <v>1078.5</v>
      </c>
      <c r="CK985" t="s">
        <v>21</v>
      </c>
    </row>
    <row r="986" spans="2:89">
      <c r="B986" s="2">
        <v>41547</v>
      </c>
      <c r="C986">
        <f>SUM(D$11:D986)</f>
        <v>-4271040.3384338394</v>
      </c>
      <c r="D986">
        <f>-G985/$L$5*CG985+M986</f>
        <v>1337.3645364536205</v>
      </c>
      <c r="E986">
        <f>SUM(F$11:F986)</f>
        <v>-426.17158005808591</v>
      </c>
      <c r="F986">
        <f>L985*$L$5/CG985-H986</f>
        <v>-2.5097403806761065E-2</v>
      </c>
      <c r="G986">
        <v>22.7</v>
      </c>
      <c r="H986">
        <v>22.32</v>
      </c>
      <c r="I986">
        <v>22.32</v>
      </c>
      <c r="J986">
        <v>22.7</v>
      </c>
      <c r="K986">
        <v>869960</v>
      </c>
      <c r="L986">
        <v>218500</v>
      </c>
      <c r="M986">
        <v>216500</v>
      </c>
      <c r="N986">
        <v>214000</v>
      </c>
      <c r="O986">
        <v>220500</v>
      </c>
      <c r="P986">
        <v>237605</v>
      </c>
      <c r="S986">
        <f>SUM(T$11:T986)</f>
        <v>409599.61939999787</v>
      </c>
      <c r="T986">
        <f t="shared" si="75"/>
        <v>1483.7599999999511</v>
      </c>
      <c r="U986">
        <v>73.64</v>
      </c>
      <c r="V986">
        <v>73.849999999999994</v>
      </c>
      <c r="W986">
        <v>73.5</v>
      </c>
      <c r="X986">
        <v>74.14</v>
      </c>
      <c r="Y986">
        <v>154734</v>
      </c>
      <c r="Z986">
        <v>319500</v>
      </c>
      <c r="AA986">
        <v>321500</v>
      </c>
      <c r="AB986">
        <v>318500</v>
      </c>
      <c r="AC986">
        <v>322000</v>
      </c>
      <c r="AD986">
        <v>316700</v>
      </c>
      <c r="AF986">
        <f>SUM(AG$11:AG986)</f>
        <v>39442.148299999593</v>
      </c>
      <c r="AG986">
        <f t="shared" si="76"/>
        <v>491.69279999999708</v>
      </c>
      <c r="AH986">
        <v>35.020000000000003</v>
      </c>
      <c r="AI986">
        <v>34.72</v>
      </c>
      <c r="AJ986">
        <v>34.68</v>
      </c>
      <c r="AK986">
        <v>35.020000000000003</v>
      </c>
      <c r="AL986">
        <v>226661</v>
      </c>
      <c r="AM986">
        <v>37600</v>
      </c>
      <c r="AN986">
        <v>38550</v>
      </c>
      <c r="AO986">
        <v>37600</v>
      </c>
      <c r="AP986">
        <v>38550</v>
      </c>
      <c r="AQ986">
        <v>1165883</v>
      </c>
      <c r="AS986">
        <f>SUM(AT$11:AT986)</f>
        <v>75957.9618499996</v>
      </c>
      <c r="AT986">
        <f t="shared" si="77"/>
        <v>-254.59480000000622</v>
      </c>
      <c r="AU986">
        <v>40.5</v>
      </c>
      <c r="AV986">
        <v>40.35</v>
      </c>
      <c r="AW986">
        <v>40.261000000000003</v>
      </c>
      <c r="AX986">
        <v>40.53</v>
      </c>
      <c r="AY986">
        <v>74766</v>
      </c>
      <c r="AZ986">
        <v>43650</v>
      </c>
      <c r="BA986">
        <v>44000</v>
      </c>
      <c r="BB986">
        <v>43500</v>
      </c>
      <c r="BC986">
        <v>44250</v>
      </c>
      <c r="BD986">
        <v>700233</v>
      </c>
      <c r="BF986">
        <f>SUM(BG$11:BG986)</f>
        <v>-640746.23999999929</v>
      </c>
      <c r="BG986">
        <f t="shared" si="78"/>
        <v>232.40799999999581</v>
      </c>
      <c r="BH986">
        <v>16.77</v>
      </c>
      <c r="BI986">
        <v>16.66</v>
      </c>
      <c r="BJ986">
        <v>16.649999999999999</v>
      </c>
      <c r="BK986">
        <v>16.8</v>
      </c>
      <c r="BL986">
        <v>304890</v>
      </c>
      <c r="BM986">
        <v>35950</v>
      </c>
      <c r="BN986">
        <v>36100</v>
      </c>
      <c r="BO986">
        <v>35850</v>
      </c>
      <c r="BP986">
        <v>36100</v>
      </c>
      <c r="BQ986">
        <v>724346</v>
      </c>
      <c r="BS986">
        <f>SUM(BT$11:BT986)</f>
        <v>88370.088399999862</v>
      </c>
      <c r="BT986">
        <f t="shared" si="79"/>
        <v>325.50720000000001</v>
      </c>
      <c r="BU986">
        <v>11.93</v>
      </c>
      <c r="BV986">
        <v>11.9</v>
      </c>
      <c r="BW986">
        <v>11.9</v>
      </c>
      <c r="BX986">
        <v>12.02</v>
      </c>
      <c r="BY986">
        <v>493674</v>
      </c>
      <c r="BZ986">
        <v>25950</v>
      </c>
      <c r="CA986">
        <v>26700</v>
      </c>
      <c r="CB986">
        <v>25950</v>
      </c>
      <c r="CC986">
        <v>26750</v>
      </c>
      <c r="CD986">
        <v>4152907</v>
      </c>
      <c r="CG986">
        <v>1074.57</v>
      </c>
      <c r="CH986">
        <v>1074</v>
      </c>
      <c r="CI986">
        <v>1073.52</v>
      </c>
      <c r="CJ986">
        <v>1077.95</v>
      </c>
      <c r="CK986" t="s">
        <v>21</v>
      </c>
    </row>
    <row r="987" spans="2:89">
      <c r="B987" s="2">
        <v>41548</v>
      </c>
      <c r="C987">
        <f>SUM(D$11:D987)</f>
        <v>-4272096.9450945053</v>
      </c>
      <c r="D987">
        <f>-G986/$L$5*CG986+M987</f>
        <v>-1056.6066606660315</v>
      </c>
      <c r="E987">
        <f>SUM(F$11:F987)</f>
        <v>-426.6808228249601</v>
      </c>
      <c r="F987">
        <f>L986*$L$5/CG986-H987</f>
        <v>-0.50924276687419123</v>
      </c>
      <c r="G987">
        <v>23.4</v>
      </c>
      <c r="H987">
        <v>23.1</v>
      </c>
      <c r="I987">
        <v>23.06</v>
      </c>
      <c r="J987">
        <v>23.41</v>
      </c>
      <c r="K987">
        <v>1134173</v>
      </c>
      <c r="L987">
        <v>224000</v>
      </c>
      <c r="M987">
        <v>218500</v>
      </c>
      <c r="N987">
        <v>218500</v>
      </c>
      <c r="O987">
        <v>225500</v>
      </c>
      <c r="P987">
        <v>195302</v>
      </c>
      <c r="S987">
        <f>SUM(T$11:T987)</f>
        <v>410574.28019999788</v>
      </c>
      <c r="T987">
        <f t="shared" si="75"/>
        <v>974.66080000001239</v>
      </c>
      <c r="U987">
        <v>72.7</v>
      </c>
      <c r="V987">
        <v>72.709999999999994</v>
      </c>
      <c r="W987">
        <v>72.56</v>
      </c>
      <c r="X987">
        <v>73.16</v>
      </c>
      <c r="Y987">
        <v>359437</v>
      </c>
      <c r="Z987">
        <v>312500</v>
      </c>
      <c r="AA987">
        <v>317500</v>
      </c>
      <c r="AB987">
        <v>310500</v>
      </c>
      <c r="AC987">
        <v>320500</v>
      </c>
      <c r="AD987">
        <v>321881</v>
      </c>
      <c r="AF987">
        <f>SUM(AG$11:AG987)</f>
        <v>39110.70689999959</v>
      </c>
      <c r="AG987">
        <f t="shared" si="76"/>
        <v>-331.44140000000334</v>
      </c>
      <c r="AH987">
        <v>35.619999999999997</v>
      </c>
      <c r="AI987">
        <v>35.28</v>
      </c>
      <c r="AJ987">
        <v>35.049999999999997</v>
      </c>
      <c r="AK987">
        <v>35.619999999999997</v>
      </c>
      <c r="AL987">
        <v>97410</v>
      </c>
      <c r="AM987">
        <v>38000</v>
      </c>
      <c r="AN987">
        <v>37300</v>
      </c>
      <c r="AO987">
        <v>37300</v>
      </c>
      <c r="AP987">
        <v>38350</v>
      </c>
      <c r="AQ987">
        <v>1104524</v>
      </c>
      <c r="AS987">
        <f>SUM(AT$11:AT987)</f>
        <v>76237.876849999593</v>
      </c>
      <c r="AT987">
        <f t="shared" si="77"/>
        <v>279.91500000000087</v>
      </c>
      <c r="AU987">
        <v>41.15</v>
      </c>
      <c r="AV987">
        <v>40.99</v>
      </c>
      <c r="AW987">
        <v>40.9</v>
      </c>
      <c r="AX987">
        <v>41.15</v>
      </c>
      <c r="AY987">
        <v>42917</v>
      </c>
      <c r="AZ987">
        <v>44150</v>
      </c>
      <c r="BA987">
        <v>43800</v>
      </c>
      <c r="BB987">
        <v>43550</v>
      </c>
      <c r="BC987">
        <v>44900</v>
      </c>
      <c r="BD987">
        <v>676045</v>
      </c>
      <c r="BF987">
        <f>SUM(BG$11:BG987)</f>
        <v>-640787.31779999926</v>
      </c>
      <c r="BG987">
        <f t="shared" si="78"/>
        <v>-41.077799999999115</v>
      </c>
      <c r="BH987">
        <v>16.940000000000001</v>
      </c>
      <c r="BI987">
        <v>16.940000000000001</v>
      </c>
      <c r="BJ987">
        <v>16.84</v>
      </c>
      <c r="BK987">
        <v>17.02</v>
      </c>
      <c r="BL987">
        <v>855698</v>
      </c>
      <c r="BM987">
        <v>36050</v>
      </c>
      <c r="BN987">
        <v>36000</v>
      </c>
      <c r="BO987">
        <v>35950</v>
      </c>
      <c r="BP987">
        <v>36400</v>
      </c>
      <c r="BQ987">
        <v>894954</v>
      </c>
      <c r="BS987">
        <f>SUM(BT$11:BT987)</f>
        <v>88480.848199999862</v>
      </c>
      <c r="BT987">
        <f t="shared" si="79"/>
        <v>110.75980000000345</v>
      </c>
      <c r="BU987">
        <v>12.08</v>
      </c>
      <c r="BV987">
        <v>11.96</v>
      </c>
      <c r="BW987">
        <v>11.92</v>
      </c>
      <c r="BX987">
        <v>12.12</v>
      </c>
      <c r="BY987">
        <v>586757</v>
      </c>
      <c r="BZ987">
        <v>25850</v>
      </c>
      <c r="CA987">
        <v>25750</v>
      </c>
      <c r="CB987">
        <v>25700</v>
      </c>
      <c r="CC987">
        <v>26250</v>
      </c>
      <c r="CD987">
        <v>2330183</v>
      </c>
      <c r="CG987">
        <v>1073.55</v>
      </c>
      <c r="CH987">
        <v>1071.5</v>
      </c>
      <c r="CI987">
        <v>1071.45</v>
      </c>
      <c r="CJ987">
        <v>1076.43</v>
      </c>
      <c r="CK987" t="s">
        <v>21</v>
      </c>
    </row>
    <row r="988" spans="2:89">
      <c r="B988" s="2">
        <v>41549</v>
      </c>
      <c r="C988">
        <f>SUM(D$11:D988)</f>
        <v>-4268709.1863186276</v>
      </c>
      <c r="D988">
        <f>-G987/$L$5*CG987+M988</f>
        <v>3387.7587758776208</v>
      </c>
      <c r="E988">
        <f>SUM(F$11:F988)</f>
        <v>-426.89941534510353</v>
      </c>
      <c r="F988">
        <f>L987*$L$5/CG987-H988</f>
        <v>-0.21859252014344577</v>
      </c>
      <c r="G988">
        <v>23.59</v>
      </c>
      <c r="H988">
        <v>23.4</v>
      </c>
      <c r="I988">
        <v>23.31</v>
      </c>
      <c r="J988">
        <v>23.59</v>
      </c>
      <c r="K988">
        <v>775374</v>
      </c>
      <c r="L988">
        <v>226000</v>
      </c>
      <c r="M988">
        <v>229500</v>
      </c>
      <c r="N988">
        <v>226000</v>
      </c>
      <c r="O988">
        <v>234000</v>
      </c>
      <c r="P988">
        <v>218514</v>
      </c>
      <c r="S988">
        <f>SUM(T$11:T988)</f>
        <v>409885.94019999786</v>
      </c>
      <c r="T988">
        <f t="shared" si="75"/>
        <v>-688.34000000002561</v>
      </c>
      <c r="U988">
        <v>72.62</v>
      </c>
      <c r="V988">
        <v>72.709999999999994</v>
      </c>
      <c r="W988">
        <v>72.435000000000002</v>
      </c>
      <c r="X988">
        <v>72.83</v>
      </c>
      <c r="Y988">
        <v>205695</v>
      </c>
      <c r="Z988">
        <v>313000</v>
      </c>
      <c r="AA988">
        <v>311500</v>
      </c>
      <c r="AB988">
        <v>311000</v>
      </c>
      <c r="AC988">
        <v>314500</v>
      </c>
      <c r="AD988">
        <v>190738</v>
      </c>
      <c r="AF988">
        <f>SUM(AG$11:AG988)</f>
        <v>39320.855899999595</v>
      </c>
      <c r="AG988">
        <f t="shared" si="76"/>
        <v>210.14900000000489</v>
      </c>
      <c r="AH988">
        <v>35.549999999999997</v>
      </c>
      <c r="AI988">
        <v>35.229999999999997</v>
      </c>
      <c r="AJ988">
        <v>35.229999999999997</v>
      </c>
      <c r="AK988">
        <v>35.64</v>
      </c>
      <c r="AL988">
        <v>55098</v>
      </c>
      <c r="AM988">
        <v>38200</v>
      </c>
      <c r="AN988">
        <v>38450</v>
      </c>
      <c r="AO988">
        <v>38100</v>
      </c>
      <c r="AP988">
        <v>38650</v>
      </c>
      <c r="AQ988">
        <v>831425</v>
      </c>
      <c r="AS988">
        <f>SUM(AT$11:AT988)</f>
        <v>76961.294349999604</v>
      </c>
      <c r="AT988">
        <f t="shared" si="77"/>
        <v>723.4175000000032</v>
      </c>
      <c r="AU988">
        <v>40.869999999999997</v>
      </c>
      <c r="AV988">
        <v>40.840000000000003</v>
      </c>
      <c r="AW988">
        <v>40.75</v>
      </c>
      <c r="AX988">
        <v>41.42</v>
      </c>
      <c r="AY988">
        <v>35768</v>
      </c>
      <c r="AZ988">
        <v>43800</v>
      </c>
      <c r="BA988">
        <v>44900</v>
      </c>
      <c r="BB988">
        <v>43800</v>
      </c>
      <c r="BC988">
        <v>44900</v>
      </c>
      <c r="BD988">
        <v>400603</v>
      </c>
      <c r="BF988">
        <f>SUM(BG$11:BG988)</f>
        <v>-640809.19179999921</v>
      </c>
      <c r="BG988">
        <f t="shared" si="78"/>
        <v>-21.874000000003434</v>
      </c>
      <c r="BH988">
        <v>17.059999999999999</v>
      </c>
      <c r="BI988">
        <v>16.8</v>
      </c>
      <c r="BJ988">
        <v>16.8</v>
      </c>
      <c r="BK988">
        <v>17.12</v>
      </c>
      <c r="BL988">
        <v>451755</v>
      </c>
      <c r="BM988">
        <v>36100</v>
      </c>
      <c r="BN988">
        <v>36350</v>
      </c>
      <c r="BO988">
        <v>36050</v>
      </c>
      <c r="BP988">
        <v>36650</v>
      </c>
      <c r="BQ988">
        <v>1101247</v>
      </c>
      <c r="BS988">
        <f>SUM(BT$11:BT988)</f>
        <v>88693.880199999869</v>
      </c>
      <c r="BT988">
        <f t="shared" si="79"/>
        <v>213.03199999999924</v>
      </c>
      <c r="BU988">
        <v>11.71</v>
      </c>
      <c r="BV988">
        <v>11.65</v>
      </c>
      <c r="BW988">
        <v>11.62</v>
      </c>
      <c r="BX988">
        <v>11.77</v>
      </c>
      <c r="BY988">
        <v>584830</v>
      </c>
      <c r="BZ988">
        <v>25200</v>
      </c>
      <c r="CA988">
        <v>26150</v>
      </c>
      <c r="CB988">
        <v>25000</v>
      </c>
      <c r="CC988">
        <v>26250</v>
      </c>
      <c r="CD988">
        <v>5484057</v>
      </c>
      <c r="CG988">
        <v>1074.05</v>
      </c>
      <c r="CH988">
        <v>1074.9000000000001</v>
      </c>
      <c r="CI988">
        <v>1071.92</v>
      </c>
      <c r="CJ988">
        <v>1076.3499999999999</v>
      </c>
      <c r="CK988" t="s">
        <v>21</v>
      </c>
    </row>
    <row r="989" spans="2:89">
      <c r="B989" s="2">
        <v>41550</v>
      </c>
      <c r="C989">
        <f>SUM(D$11:D989)</f>
        <v>-4267263.5472547207</v>
      </c>
      <c r="D989">
        <f>-G988/$L$5*CG988+M989</f>
        <v>1445.6390639063902</v>
      </c>
      <c r="E989">
        <f>SUM(F$11:F989)</f>
        <v>-427.06191895294302</v>
      </c>
      <c r="F989">
        <f>L988*$L$5/CG988-H989</f>
        <v>-0.16250360783948281</v>
      </c>
      <c r="G989">
        <v>23.35</v>
      </c>
      <c r="H989">
        <v>23.54</v>
      </c>
      <c r="I989">
        <v>23.33</v>
      </c>
      <c r="J989">
        <v>23.59</v>
      </c>
      <c r="K989">
        <v>1091477</v>
      </c>
      <c r="L989">
        <v>226000</v>
      </c>
      <c r="M989">
        <v>229500</v>
      </c>
      <c r="N989">
        <v>226000</v>
      </c>
      <c r="O989">
        <v>234000</v>
      </c>
      <c r="P989">
        <v>218514</v>
      </c>
      <c r="S989">
        <f>SUM(T$11:T989)</f>
        <v>409395.89619999786</v>
      </c>
      <c r="T989">
        <f t="shared" si="75"/>
        <v>-490.04399999999441</v>
      </c>
      <c r="U989">
        <v>72.63</v>
      </c>
      <c r="V989">
        <v>72.84</v>
      </c>
      <c r="W989">
        <v>72.281999999999996</v>
      </c>
      <c r="X989">
        <v>72.989999999999995</v>
      </c>
      <c r="Y989">
        <v>88446</v>
      </c>
      <c r="Z989">
        <v>313000</v>
      </c>
      <c r="AA989">
        <v>311500</v>
      </c>
      <c r="AB989">
        <v>311000</v>
      </c>
      <c r="AC989">
        <v>314500</v>
      </c>
      <c r="AD989">
        <v>190738</v>
      </c>
      <c r="AF989">
        <f>SUM(AG$11:AG989)</f>
        <v>39588.378399999601</v>
      </c>
      <c r="AG989">
        <f t="shared" si="76"/>
        <v>267.5225000000064</v>
      </c>
      <c r="AH989">
        <v>35.69</v>
      </c>
      <c r="AI989">
        <v>35.299999999999997</v>
      </c>
      <c r="AJ989">
        <v>35.26</v>
      </c>
      <c r="AK989">
        <v>35.729999999999997</v>
      </c>
      <c r="AL989">
        <v>85458</v>
      </c>
      <c r="AM989">
        <v>38200</v>
      </c>
      <c r="AN989">
        <v>38450</v>
      </c>
      <c r="AO989">
        <v>38100</v>
      </c>
      <c r="AP989">
        <v>38650</v>
      </c>
      <c r="AQ989">
        <v>831425</v>
      </c>
      <c r="AS989">
        <f>SUM(AT$11:AT989)</f>
        <v>77964.870849999599</v>
      </c>
      <c r="AT989">
        <f t="shared" si="77"/>
        <v>1003.5765000000029</v>
      </c>
      <c r="AU989">
        <v>41.44</v>
      </c>
      <c r="AV989">
        <v>40.92</v>
      </c>
      <c r="AW989">
        <v>40.72</v>
      </c>
      <c r="AX989">
        <v>41.5</v>
      </c>
      <c r="AY989">
        <v>50109</v>
      </c>
      <c r="AZ989">
        <v>43800</v>
      </c>
      <c r="BA989">
        <v>44900</v>
      </c>
      <c r="BB989">
        <v>43800</v>
      </c>
      <c r="BC989">
        <v>44900</v>
      </c>
      <c r="BD989">
        <v>400603</v>
      </c>
      <c r="BF989">
        <f>SUM(BG$11:BG989)</f>
        <v>-641105.77779999922</v>
      </c>
      <c r="BG989">
        <f t="shared" si="78"/>
        <v>-296.58599999999569</v>
      </c>
      <c r="BH989">
        <v>17.09</v>
      </c>
      <c r="BI989">
        <v>17.21</v>
      </c>
      <c r="BJ989">
        <v>17.04</v>
      </c>
      <c r="BK989">
        <v>17.25</v>
      </c>
      <c r="BL989">
        <v>279664</v>
      </c>
      <c r="BM989">
        <v>36100</v>
      </c>
      <c r="BN989">
        <v>36350</v>
      </c>
      <c r="BO989">
        <v>36050</v>
      </c>
      <c r="BP989">
        <v>36650</v>
      </c>
      <c r="BQ989">
        <v>1101247</v>
      </c>
      <c r="BS989">
        <f>SUM(BT$11:BT989)</f>
        <v>89689.629199999865</v>
      </c>
      <c r="BT989">
        <f t="shared" si="79"/>
        <v>995.7489999999998</v>
      </c>
      <c r="BU989">
        <v>11.77</v>
      </c>
      <c r="BV989">
        <v>11.75</v>
      </c>
      <c r="BW989">
        <v>11.65</v>
      </c>
      <c r="BX989">
        <v>11.8</v>
      </c>
      <c r="BY989">
        <v>290864</v>
      </c>
      <c r="BZ989">
        <v>25200</v>
      </c>
      <c r="CA989">
        <v>26150</v>
      </c>
      <c r="CB989">
        <v>25000</v>
      </c>
      <c r="CC989">
        <v>26250</v>
      </c>
      <c r="CD989">
        <v>5484057</v>
      </c>
      <c r="CG989">
        <v>1074.05</v>
      </c>
      <c r="CH989">
        <v>1074.9000000000001</v>
      </c>
      <c r="CI989">
        <v>1071.92</v>
      </c>
      <c r="CJ989">
        <v>1076.3499999999999</v>
      </c>
      <c r="CK989" t="s">
        <v>21</v>
      </c>
    </row>
    <row r="990" spans="2:89">
      <c r="B990" s="2">
        <v>41551</v>
      </c>
      <c r="C990">
        <f>SUM(D$11:D990)</f>
        <v>-4267997.7281728126</v>
      </c>
      <c r="D990">
        <f>-G989/$L$5*CG989+M990</f>
        <v>-734.18091809179168</v>
      </c>
      <c r="E990">
        <f>SUM(F$11:F990)</f>
        <v>-427.51442256078252</v>
      </c>
      <c r="F990">
        <f>L989*$L$5/CG989-H990</f>
        <v>-0.45250360783948196</v>
      </c>
      <c r="G990">
        <v>23.73</v>
      </c>
      <c r="H990">
        <v>23.83</v>
      </c>
      <c r="I990">
        <v>23.44</v>
      </c>
      <c r="J990">
        <v>23.85</v>
      </c>
      <c r="K990">
        <v>1010225</v>
      </c>
      <c r="L990">
        <v>232000</v>
      </c>
      <c r="M990">
        <v>225000</v>
      </c>
      <c r="N990">
        <v>224000</v>
      </c>
      <c r="O990">
        <v>232000</v>
      </c>
      <c r="P990">
        <v>169664</v>
      </c>
      <c r="S990">
        <f>SUM(T$11:T990)</f>
        <v>410862.89019999787</v>
      </c>
      <c r="T990">
        <f t="shared" si="75"/>
        <v>1466.9940000000061</v>
      </c>
      <c r="U990">
        <v>72.739999999999995</v>
      </c>
      <c r="V990">
        <v>72.489999999999995</v>
      </c>
      <c r="W990">
        <v>72.38</v>
      </c>
      <c r="X990">
        <v>72.8</v>
      </c>
      <c r="Y990">
        <v>126311</v>
      </c>
      <c r="Z990">
        <v>312500</v>
      </c>
      <c r="AA990">
        <v>313500</v>
      </c>
      <c r="AB990">
        <v>311000</v>
      </c>
      <c r="AC990">
        <v>313500</v>
      </c>
      <c r="AD990">
        <v>171126</v>
      </c>
      <c r="AF990">
        <f>SUM(AG$11:AG990)</f>
        <v>40255.533899999602</v>
      </c>
      <c r="AG990">
        <f t="shared" si="76"/>
        <v>667.15550000000076</v>
      </c>
      <c r="AH990">
        <v>35.96</v>
      </c>
      <c r="AI990">
        <v>35.81</v>
      </c>
      <c r="AJ990">
        <v>35.71</v>
      </c>
      <c r="AK990">
        <v>35.97</v>
      </c>
      <c r="AL990">
        <v>55495</v>
      </c>
      <c r="AM990">
        <v>38450</v>
      </c>
      <c r="AN990">
        <v>39000</v>
      </c>
      <c r="AO990">
        <v>38450</v>
      </c>
      <c r="AP990">
        <v>39000</v>
      </c>
      <c r="AQ990">
        <v>1252891</v>
      </c>
      <c r="AS990">
        <f>SUM(AT$11:AT990)</f>
        <v>77606.238849999601</v>
      </c>
      <c r="AT990">
        <f t="shared" si="77"/>
        <v>-358.63199999999779</v>
      </c>
      <c r="AU990">
        <v>41.46</v>
      </c>
      <c r="AV990">
        <v>41.24</v>
      </c>
      <c r="AW990">
        <v>41.21</v>
      </c>
      <c r="AX990">
        <v>41.46</v>
      </c>
      <c r="AY990">
        <v>19022</v>
      </c>
      <c r="AZ990">
        <v>44100</v>
      </c>
      <c r="BA990">
        <v>44150</v>
      </c>
      <c r="BB990">
        <v>43850</v>
      </c>
      <c r="BC990">
        <v>45250</v>
      </c>
      <c r="BD990">
        <v>799195</v>
      </c>
      <c r="BF990">
        <f>SUM(BG$11:BG990)</f>
        <v>-641416.80679999921</v>
      </c>
      <c r="BG990">
        <f t="shared" si="78"/>
        <v>-311.02899999999499</v>
      </c>
      <c r="BH990">
        <v>17.22</v>
      </c>
      <c r="BI990">
        <v>17.14</v>
      </c>
      <c r="BJ990">
        <v>17.14</v>
      </c>
      <c r="BK990">
        <v>17.239999999999998</v>
      </c>
      <c r="BL990">
        <v>181778</v>
      </c>
      <c r="BM990">
        <v>36600</v>
      </c>
      <c r="BN990">
        <v>36400</v>
      </c>
      <c r="BO990">
        <v>36150</v>
      </c>
      <c r="BP990">
        <v>36700</v>
      </c>
      <c r="BQ990">
        <v>1208177</v>
      </c>
      <c r="BS990">
        <f>SUM(BT$11:BT990)</f>
        <v>89506.492199999862</v>
      </c>
      <c r="BT990">
        <f t="shared" si="79"/>
        <v>-183.13699999999881</v>
      </c>
      <c r="BU990">
        <v>11.4</v>
      </c>
      <c r="BV990">
        <v>11.26</v>
      </c>
      <c r="BW990">
        <v>11.2</v>
      </c>
      <c r="BX990">
        <v>11.4</v>
      </c>
      <c r="BY990">
        <v>1078968</v>
      </c>
      <c r="BZ990">
        <v>24150</v>
      </c>
      <c r="CA990">
        <v>25100</v>
      </c>
      <c r="CB990">
        <v>23950</v>
      </c>
      <c r="CC990">
        <v>25150</v>
      </c>
      <c r="CD990">
        <v>5749757</v>
      </c>
      <c r="CG990">
        <v>1069.8800000000001</v>
      </c>
      <c r="CH990">
        <v>1074.5</v>
      </c>
      <c r="CI990">
        <v>1069.68</v>
      </c>
      <c r="CJ990">
        <v>1074.5</v>
      </c>
      <c r="CK990" t="s">
        <v>21</v>
      </c>
    </row>
    <row r="991" spans="2:89">
      <c r="B991" s="2">
        <v>41554</v>
      </c>
      <c r="C991">
        <f>SUM(D$11:D991)</f>
        <v>-4267014.8514851443</v>
      </c>
      <c r="D991">
        <f>-G990/$L$5*CG990+M991</f>
        <v>982.87668766872957</v>
      </c>
      <c r="E991">
        <f>SUM(F$11:F991)</f>
        <v>-427.44274872820318</v>
      </c>
      <c r="F991">
        <f>L990*$L$5/CG990-H991</f>
        <v>7.1673832579353558E-2</v>
      </c>
      <c r="G991">
        <v>24.07</v>
      </c>
      <c r="H991">
        <v>24.02</v>
      </c>
      <c r="I991">
        <v>23.89</v>
      </c>
      <c r="J991">
        <v>24.26</v>
      </c>
      <c r="K991">
        <v>1178844</v>
      </c>
      <c r="L991">
        <v>233000</v>
      </c>
      <c r="M991">
        <v>229500</v>
      </c>
      <c r="N991">
        <v>229000</v>
      </c>
      <c r="O991">
        <v>236500</v>
      </c>
      <c r="P991">
        <v>170517</v>
      </c>
      <c r="S991">
        <f>SUM(T$11:T991)</f>
        <v>410070.60539999785</v>
      </c>
      <c r="T991">
        <f t="shared" si="75"/>
        <v>-792.2848000000231</v>
      </c>
      <c r="U991">
        <v>72.61</v>
      </c>
      <c r="V991">
        <v>72.150000000000006</v>
      </c>
      <c r="W991">
        <v>72.08</v>
      </c>
      <c r="X991">
        <v>72.819999999999993</v>
      </c>
      <c r="Y991">
        <v>97655</v>
      </c>
      <c r="Z991">
        <v>312000</v>
      </c>
      <c r="AA991">
        <v>310500</v>
      </c>
      <c r="AB991">
        <v>308500</v>
      </c>
      <c r="AC991">
        <v>312500</v>
      </c>
      <c r="AD991">
        <v>139356</v>
      </c>
      <c r="AF991">
        <f>SUM(AG$11:AG991)</f>
        <v>40232.649099999595</v>
      </c>
      <c r="AG991">
        <f t="shared" si="76"/>
        <v>-22.88480000000709</v>
      </c>
      <c r="AH991">
        <v>35.78</v>
      </c>
      <c r="AI991">
        <v>35.76</v>
      </c>
      <c r="AJ991">
        <v>35.64</v>
      </c>
      <c r="AK991">
        <v>35.880000000000003</v>
      </c>
      <c r="AL991">
        <v>30838</v>
      </c>
      <c r="AM991">
        <v>38650</v>
      </c>
      <c r="AN991">
        <v>38450</v>
      </c>
      <c r="AO991">
        <v>38150</v>
      </c>
      <c r="AP991">
        <v>38950</v>
      </c>
      <c r="AQ991">
        <v>953093</v>
      </c>
      <c r="AS991">
        <f>SUM(AT$11:AT991)</f>
        <v>77099.01404999959</v>
      </c>
      <c r="AT991">
        <f t="shared" si="77"/>
        <v>-507.2248000000036</v>
      </c>
      <c r="AU991">
        <v>41.01</v>
      </c>
      <c r="AV991">
        <v>40.93</v>
      </c>
      <c r="AW991">
        <v>40.89</v>
      </c>
      <c r="AX991">
        <v>41.11</v>
      </c>
      <c r="AY991">
        <v>13485</v>
      </c>
      <c r="AZ991">
        <v>44100</v>
      </c>
      <c r="BA991">
        <v>43850</v>
      </c>
      <c r="BB991">
        <v>43350</v>
      </c>
      <c r="BC991">
        <v>44200</v>
      </c>
      <c r="BD991">
        <v>444319</v>
      </c>
      <c r="BF991">
        <f>SUM(BG$11:BG991)</f>
        <v>-641513.47399999923</v>
      </c>
      <c r="BG991">
        <f t="shared" si="78"/>
        <v>-96.667200000003504</v>
      </c>
      <c r="BH991">
        <v>17.239999999999998</v>
      </c>
      <c r="BI991">
        <v>17.260000000000002</v>
      </c>
      <c r="BJ991">
        <v>17.14</v>
      </c>
      <c r="BK991">
        <v>17.309999999999999</v>
      </c>
      <c r="BL991">
        <v>301147</v>
      </c>
      <c r="BM991">
        <v>36850</v>
      </c>
      <c r="BN991">
        <v>36750</v>
      </c>
      <c r="BO991">
        <v>36600</v>
      </c>
      <c r="BP991">
        <v>36950</v>
      </c>
      <c r="BQ991">
        <v>849976</v>
      </c>
      <c r="BS991">
        <f>SUM(BT$11:BT991)</f>
        <v>89263.228199999867</v>
      </c>
      <c r="BT991">
        <f t="shared" si="79"/>
        <v>-243.26400000000285</v>
      </c>
      <c r="BU991">
        <v>11.32</v>
      </c>
      <c r="BV991">
        <v>11.19</v>
      </c>
      <c r="BW991">
        <v>11.16</v>
      </c>
      <c r="BX991">
        <v>11.34</v>
      </c>
      <c r="BY991">
        <v>435703</v>
      </c>
      <c r="BZ991">
        <v>23900</v>
      </c>
      <c r="CA991">
        <v>24150</v>
      </c>
      <c r="CB991">
        <v>23700</v>
      </c>
      <c r="CC991">
        <v>24550</v>
      </c>
      <c r="CD991">
        <v>4950915</v>
      </c>
      <c r="CG991">
        <v>1071.45</v>
      </c>
      <c r="CH991">
        <v>1070.3</v>
      </c>
      <c r="CI991">
        <v>1067.07</v>
      </c>
      <c r="CJ991">
        <v>1072.1500000000001</v>
      </c>
      <c r="CK991" t="s">
        <v>21</v>
      </c>
    </row>
    <row r="992" spans="2:89">
      <c r="B992" s="2">
        <v>41555</v>
      </c>
      <c r="C992">
        <f>SUM(D$11:D992)</f>
        <v>-4264646.2781278091</v>
      </c>
      <c r="D992">
        <f>-G991/$L$5*CG991+M992</f>
        <v>2368.5733573357284</v>
      </c>
      <c r="E992">
        <f>SUM(F$11:F992)</f>
        <v>-427.25268526280581</v>
      </c>
      <c r="F992">
        <f>L991*$L$5/CG991-H992</f>
        <v>0.1900634653973583</v>
      </c>
      <c r="G992">
        <v>23.61</v>
      </c>
      <c r="H992">
        <v>23.97</v>
      </c>
      <c r="I992">
        <v>23.54</v>
      </c>
      <c r="J992">
        <v>24</v>
      </c>
      <c r="K992">
        <v>1510591</v>
      </c>
      <c r="L992">
        <v>232000</v>
      </c>
      <c r="M992">
        <v>234500</v>
      </c>
      <c r="N992">
        <v>229500</v>
      </c>
      <c r="O992">
        <v>239000</v>
      </c>
      <c r="P992">
        <v>325010</v>
      </c>
      <c r="S992">
        <f>SUM(T$11:T992)</f>
        <v>411378.66739999782</v>
      </c>
      <c r="T992">
        <f t="shared" si="75"/>
        <v>1308.0619999999763</v>
      </c>
      <c r="U992">
        <v>72.19</v>
      </c>
      <c r="V992">
        <v>72.56</v>
      </c>
      <c r="W992">
        <v>72.11</v>
      </c>
      <c r="X992">
        <v>72.58</v>
      </c>
      <c r="Y992">
        <v>196329</v>
      </c>
      <c r="Z992">
        <v>311000</v>
      </c>
      <c r="AA992">
        <v>312500</v>
      </c>
      <c r="AB992">
        <v>309000</v>
      </c>
      <c r="AC992">
        <v>313000</v>
      </c>
      <c r="AD992">
        <v>158768</v>
      </c>
      <c r="AF992">
        <f>SUM(AG$11:AG992)</f>
        <v>40396.168099999595</v>
      </c>
      <c r="AG992">
        <f t="shared" si="76"/>
        <v>163.51900000000023</v>
      </c>
      <c r="AH992">
        <v>35.380000000000003</v>
      </c>
      <c r="AI992">
        <v>35.57</v>
      </c>
      <c r="AJ992">
        <v>35.299999999999997</v>
      </c>
      <c r="AK992">
        <v>35.6</v>
      </c>
      <c r="AL992">
        <v>99777</v>
      </c>
      <c r="AM992">
        <v>38350</v>
      </c>
      <c r="AN992">
        <v>38500</v>
      </c>
      <c r="AO992">
        <v>37750</v>
      </c>
      <c r="AP992">
        <v>38550</v>
      </c>
      <c r="AQ992">
        <v>595619</v>
      </c>
      <c r="AS992">
        <f>SUM(AT$11:AT992)</f>
        <v>77358.849549999592</v>
      </c>
      <c r="AT992">
        <f t="shared" si="77"/>
        <v>259.83550000000105</v>
      </c>
      <c r="AU992">
        <v>40.630000000000003</v>
      </c>
      <c r="AV992">
        <v>41.23</v>
      </c>
      <c r="AW992">
        <v>40.630000000000003</v>
      </c>
      <c r="AX992">
        <v>41.23</v>
      </c>
      <c r="AY992">
        <v>12881</v>
      </c>
      <c r="AZ992">
        <v>44250</v>
      </c>
      <c r="BA992">
        <v>44200</v>
      </c>
      <c r="BB992">
        <v>43300</v>
      </c>
      <c r="BC992">
        <v>44250</v>
      </c>
      <c r="BD992">
        <v>663651</v>
      </c>
      <c r="BF992">
        <f>SUM(BG$11:BG992)</f>
        <v>-641557.06999999925</v>
      </c>
      <c r="BG992">
        <f t="shared" si="78"/>
        <v>-43.59599999999773</v>
      </c>
      <c r="BH992">
        <v>16.79</v>
      </c>
      <c r="BI992">
        <v>16.989999999999998</v>
      </c>
      <c r="BJ992">
        <v>16.78</v>
      </c>
      <c r="BK992">
        <v>17.010000000000002</v>
      </c>
      <c r="BL992">
        <v>569571</v>
      </c>
      <c r="BM992">
        <v>36250</v>
      </c>
      <c r="BN992">
        <v>36900</v>
      </c>
      <c r="BO992">
        <v>36100</v>
      </c>
      <c r="BP992">
        <v>36950</v>
      </c>
      <c r="BQ992">
        <v>1307471</v>
      </c>
      <c r="BS992">
        <f>SUM(BT$11:BT992)</f>
        <v>89005.60019999987</v>
      </c>
      <c r="BT992">
        <f t="shared" si="79"/>
        <v>-257.62800000000061</v>
      </c>
      <c r="BU992">
        <v>11.2</v>
      </c>
      <c r="BV992">
        <v>11.26</v>
      </c>
      <c r="BW992">
        <v>11.19</v>
      </c>
      <c r="BX992">
        <v>11.4</v>
      </c>
      <c r="BY992">
        <v>412591</v>
      </c>
      <c r="BZ992">
        <v>24200</v>
      </c>
      <c r="CA992">
        <v>24000</v>
      </c>
      <c r="CB992">
        <v>23750</v>
      </c>
      <c r="CC992">
        <v>24350</v>
      </c>
      <c r="CD992">
        <v>3184664</v>
      </c>
      <c r="CG992">
        <v>1073.75</v>
      </c>
      <c r="CH992">
        <v>1072.2</v>
      </c>
      <c r="CI992">
        <v>1070.05</v>
      </c>
      <c r="CJ992">
        <v>1075.83</v>
      </c>
      <c r="CK992" t="s">
        <v>21</v>
      </c>
    </row>
    <row r="993" spans="2:89">
      <c r="B993" s="2">
        <v>41556</v>
      </c>
      <c r="C993">
        <f>SUM(D$11:D993)</f>
        <v>-4258330.2340233987</v>
      </c>
      <c r="D993">
        <f>-G992/$L$5*CG992+M993</f>
        <v>6316.0441044104518</v>
      </c>
      <c r="E993">
        <f>SUM(F$11:F993)</f>
        <v>-426.9578424222936</v>
      </c>
      <c r="F993">
        <f>L992*$L$5/CG992-H993</f>
        <v>0.29484284051222431</v>
      </c>
      <c r="G993">
        <v>23.63</v>
      </c>
      <c r="H993">
        <v>23.71</v>
      </c>
      <c r="I993">
        <v>23.52</v>
      </c>
      <c r="J993">
        <v>23.74</v>
      </c>
      <c r="K993">
        <v>833360</v>
      </c>
      <c r="L993">
        <v>232000</v>
      </c>
      <c r="M993">
        <v>234500</v>
      </c>
      <c r="N993">
        <v>229500</v>
      </c>
      <c r="O993">
        <v>239000</v>
      </c>
      <c r="P993">
        <v>325010</v>
      </c>
      <c r="S993">
        <f>SUM(T$11:T993)</f>
        <v>413822.61739999783</v>
      </c>
      <c r="T993">
        <f t="shared" si="75"/>
        <v>2443.9500000000116</v>
      </c>
      <c r="U993">
        <v>72.36</v>
      </c>
      <c r="V993">
        <v>71.959999999999994</v>
      </c>
      <c r="W993">
        <v>71.709999999999994</v>
      </c>
      <c r="X993">
        <v>72.61</v>
      </c>
      <c r="Y993">
        <v>147223</v>
      </c>
      <c r="Z993">
        <v>311000</v>
      </c>
      <c r="AA993">
        <v>312500</v>
      </c>
      <c r="AB993">
        <v>309000</v>
      </c>
      <c r="AC993">
        <v>313000</v>
      </c>
      <c r="AD993">
        <v>158768</v>
      </c>
      <c r="AF993">
        <f>SUM(AG$11:AG993)</f>
        <v>40906.893099999594</v>
      </c>
      <c r="AG993">
        <f t="shared" si="76"/>
        <v>510.72499999999854</v>
      </c>
      <c r="AH993">
        <v>35.4</v>
      </c>
      <c r="AI993">
        <v>35.770000000000003</v>
      </c>
      <c r="AJ993">
        <v>35.18</v>
      </c>
      <c r="AK993">
        <v>35.770000000000003</v>
      </c>
      <c r="AL993">
        <v>84467</v>
      </c>
      <c r="AM993">
        <v>38350</v>
      </c>
      <c r="AN993">
        <v>38500</v>
      </c>
      <c r="AO993">
        <v>37750</v>
      </c>
      <c r="AP993">
        <v>38550</v>
      </c>
      <c r="AQ993">
        <v>595619</v>
      </c>
      <c r="AS993">
        <f>SUM(AT$11:AT993)</f>
        <v>77932.387049999583</v>
      </c>
      <c r="AT993">
        <f t="shared" si="77"/>
        <v>573.53749999999854</v>
      </c>
      <c r="AU993">
        <v>40.97</v>
      </c>
      <c r="AV993">
        <v>40.75</v>
      </c>
      <c r="AW993">
        <v>40.61</v>
      </c>
      <c r="AX993">
        <v>40.97</v>
      </c>
      <c r="AY993">
        <v>15839</v>
      </c>
      <c r="AZ993">
        <v>44250</v>
      </c>
      <c r="BA993">
        <v>44200</v>
      </c>
      <c r="BB993">
        <v>43300</v>
      </c>
      <c r="BC993">
        <v>44250</v>
      </c>
      <c r="BD993">
        <v>663651</v>
      </c>
      <c r="BF993">
        <f>SUM(BG$11:BG993)</f>
        <v>-640713.59499999927</v>
      </c>
      <c r="BG993">
        <f t="shared" si="78"/>
        <v>843.47499999999854</v>
      </c>
      <c r="BH993">
        <v>16.809999999999999</v>
      </c>
      <c r="BI993">
        <v>16.93</v>
      </c>
      <c r="BJ993">
        <v>16.739999999999998</v>
      </c>
      <c r="BK993">
        <v>16.97</v>
      </c>
      <c r="BL993">
        <v>305926</v>
      </c>
      <c r="BM993">
        <v>36250</v>
      </c>
      <c r="BN993">
        <v>36900</v>
      </c>
      <c r="BO993">
        <v>36100</v>
      </c>
      <c r="BP993">
        <v>36950</v>
      </c>
      <c r="BQ993">
        <v>1307471</v>
      </c>
      <c r="BS993">
        <f>SUM(BT$11:BT993)</f>
        <v>88953.60019999987</v>
      </c>
      <c r="BT993">
        <f t="shared" si="79"/>
        <v>-52</v>
      </c>
      <c r="BU993">
        <v>11.33</v>
      </c>
      <c r="BV993">
        <v>11.19</v>
      </c>
      <c r="BW993">
        <v>11.13</v>
      </c>
      <c r="BX993">
        <v>11.37</v>
      </c>
      <c r="BY993">
        <v>496949</v>
      </c>
      <c r="BZ993">
        <v>24200</v>
      </c>
      <c r="CA993">
        <v>24000</v>
      </c>
      <c r="CB993">
        <v>23750</v>
      </c>
      <c r="CC993">
        <v>24350</v>
      </c>
      <c r="CD993">
        <v>3184664</v>
      </c>
      <c r="CG993">
        <v>1073.75</v>
      </c>
      <c r="CH993">
        <v>1072.2</v>
      </c>
      <c r="CI993">
        <v>1070.05</v>
      </c>
      <c r="CJ993">
        <v>1075.83</v>
      </c>
      <c r="CK993" t="s">
        <v>21</v>
      </c>
    </row>
    <row r="994" spans="2:89">
      <c r="B994" s="2">
        <v>41557</v>
      </c>
      <c r="C994">
        <f>SUM(D$11:D994)</f>
        <v>-4253207.4842484212</v>
      </c>
      <c r="D994">
        <f>-G993/$L$5*CG993+M994</f>
        <v>5122.7497749775066</v>
      </c>
      <c r="E994">
        <f>SUM(F$11:F994)</f>
        <v>-426.34299958178138</v>
      </c>
      <c r="F994">
        <f>L993*$L$5/CG993-H994</f>
        <v>0.6148428405122246</v>
      </c>
      <c r="G994">
        <v>23.6</v>
      </c>
      <c r="H994">
        <v>23.39</v>
      </c>
      <c r="I994">
        <v>23.25</v>
      </c>
      <c r="J994">
        <v>23.63</v>
      </c>
      <c r="K994">
        <v>1222597</v>
      </c>
      <c r="L994">
        <v>228000</v>
      </c>
      <c r="M994">
        <v>233500</v>
      </c>
      <c r="N994">
        <v>225500</v>
      </c>
      <c r="O994">
        <v>233500</v>
      </c>
      <c r="P994">
        <v>279422</v>
      </c>
      <c r="S994">
        <f>SUM(T$11:T994)</f>
        <v>414036.41739999782</v>
      </c>
      <c r="T994">
        <f t="shared" si="75"/>
        <v>213.79999999998836</v>
      </c>
      <c r="U994">
        <v>72.41</v>
      </c>
      <c r="V994">
        <v>72.8</v>
      </c>
      <c r="W994">
        <v>71.89</v>
      </c>
      <c r="X994">
        <v>72.8</v>
      </c>
      <c r="Y994">
        <v>290857</v>
      </c>
      <c r="Z994">
        <v>307500</v>
      </c>
      <c r="AA994">
        <v>311000</v>
      </c>
      <c r="AB994">
        <v>305500</v>
      </c>
      <c r="AC994">
        <v>313500</v>
      </c>
      <c r="AD994">
        <v>264682</v>
      </c>
      <c r="AF994">
        <f>SUM(AG$11:AG994)</f>
        <v>41396.143099999594</v>
      </c>
      <c r="AG994">
        <f t="shared" si="76"/>
        <v>489.25</v>
      </c>
      <c r="AH994">
        <v>35.6</v>
      </c>
      <c r="AI994">
        <v>35.28</v>
      </c>
      <c r="AJ994">
        <v>35.264000000000003</v>
      </c>
      <c r="AK994">
        <v>35.65</v>
      </c>
      <c r="AL994">
        <v>155310</v>
      </c>
      <c r="AM994">
        <v>37700</v>
      </c>
      <c r="AN994">
        <v>38500</v>
      </c>
      <c r="AO994">
        <v>37600</v>
      </c>
      <c r="AP994">
        <v>38600</v>
      </c>
      <c r="AQ994">
        <v>933878</v>
      </c>
      <c r="AS994">
        <f>SUM(AT$11:AT994)</f>
        <v>79090.849549999577</v>
      </c>
      <c r="AT994">
        <f t="shared" si="77"/>
        <v>1158.4625000000015</v>
      </c>
      <c r="AU994">
        <v>41.91</v>
      </c>
      <c r="AV994">
        <v>41.3</v>
      </c>
      <c r="AW994">
        <v>41.3</v>
      </c>
      <c r="AX994">
        <v>41.91</v>
      </c>
      <c r="AY994">
        <v>42272</v>
      </c>
      <c r="AZ994">
        <v>44200</v>
      </c>
      <c r="BA994">
        <v>45150</v>
      </c>
      <c r="BB994">
        <v>43600</v>
      </c>
      <c r="BC994">
        <v>45150</v>
      </c>
      <c r="BD994">
        <v>1096945</v>
      </c>
      <c r="BF994">
        <f>SUM(BG$11:BG994)</f>
        <v>-640513.06999999925</v>
      </c>
      <c r="BG994">
        <f t="shared" si="78"/>
        <v>200.52500000000146</v>
      </c>
      <c r="BH994">
        <v>16.920000000000002</v>
      </c>
      <c r="BI994">
        <v>16.899999999999999</v>
      </c>
      <c r="BJ994">
        <v>16.88</v>
      </c>
      <c r="BK994">
        <v>17.024999999999999</v>
      </c>
      <c r="BL994">
        <v>579424</v>
      </c>
      <c r="BM994">
        <v>36050</v>
      </c>
      <c r="BN994">
        <v>36300</v>
      </c>
      <c r="BO994">
        <v>35900</v>
      </c>
      <c r="BP994">
        <v>36350</v>
      </c>
      <c r="BQ994">
        <v>1037335</v>
      </c>
      <c r="BS994">
        <f>SUM(BT$11:BT994)</f>
        <v>88672.425199999867</v>
      </c>
      <c r="BT994">
        <f t="shared" si="79"/>
        <v>-281.17499999999927</v>
      </c>
      <c r="BU994">
        <v>11.47</v>
      </c>
      <c r="BV994">
        <v>11.48</v>
      </c>
      <c r="BW994">
        <v>11.37</v>
      </c>
      <c r="BX994">
        <v>11.48</v>
      </c>
      <c r="BY994">
        <v>296618</v>
      </c>
      <c r="BZ994">
        <v>24250</v>
      </c>
      <c r="CA994">
        <v>24050</v>
      </c>
      <c r="CB994">
        <v>24050</v>
      </c>
      <c r="CC994">
        <v>24750</v>
      </c>
      <c r="CD994">
        <v>3184092</v>
      </c>
      <c r="CG994">
        <v>1073.5</v>
      </c>
      <c r="CH994">
        <v>1080</v>
      </c>
      <c r="CI994">
        <v>1073.2</v>
      </c>
      <c r="CJ994">
        <v>1080</v>
      </c>
      <c r="CK994" t="s">
        <v>21</v>
      </c>
    </row>
    <row r="995" spans="2:89">
      <c r="B995" s="2">
        <v>41558</v>
      </c>
      <c r="C995">
        <f>SUM(D$11:D995)</f>
        <v>-4253241.6876687631</v>
      </c>
      <c r="D995">
        <f>-G994/$L$5*CG994+M995</f>
        <v>-34.203420342033496</v>
      </c>
      <c r="E995">
        <f>SUM(F$11:F995)</f>
        <v>-425.89653940479025</v>
      </c>
      <c r="F995">
        <f>L994*$L$5/CG994-H995</f>
        <v>0.44646017699115248</v>
      </c>
      <c r="G995">
        <v>23.78</v>
      </c>
      <c r="H995">
        <v>23.15</v>
      </c>
      <c r="I995">
        <v>23.15</v>
      </c>
      <c r="J995">
        <v>23.86</v>
      </c>
      <c r="K995">
        <v>813291</v>
      </c>
      <c r="L995">
        <v>228000</v>
      </c>
      <c r="M995">
        <v>228000</v>
      </c>
      <c r="N995">
        <v>225000</v>
      </c>
      <c r="O995">
        <v>231500</v>
      </c>
      <c r="P995">
        <v>919016</v>
      </c>
      <c r="S995">
        <f>SUM(T$11:T995)</f>
        <v>412607.87739999784</v>
      </c>
      <c r="T995">
        <f t="shared" si="75"/>
        <v>-1428.539999999979</v>
      </c>
      <c r="U995">
        <v>73.38</v>
      </c>
      <c r="V995">
        <v>72.61</v>
      </c>
      <c r="W995">
        <v>72.290000000000006</v>
      </c>
      <c r="X995">
        <v>73.430000000000007</v>
      </c>
      <c r="Y995">
        <v>216747</v>
      </c>
      <c r="Z995">
        <v>310500</v>
      </c>
      <c r="AA995">
        <v>309500</v>
      </c>
      <c r="AB995">
        <v>309000</v>
      </c>
      <c r="AC995">
        <v>312500</v>
      </c>
      <c r="AD995">
        <v>208008</v>
      </c>
      <c r="AF995">
        <f>SUM(AG$11:AG995)</f>
        <v>41429.543099999595</v>
      </c>
      <c r="AG995">
        <f t="shared" si="76"/>
        <v>33.400000000001455</v>
      </c>
      <c r="AH995">
        <v>37.26</v>
      </c>
      <c r="AI995">
        <v>36.97</v>
      </c>
      <c r="AJ995">
        <v>36.9</v>
      </c>
      <c r="AK995">
        <v>37.270000000000003</v>
      </c>
      <c r="AL995">
        <v>129210</v>
      </c>
      <c r="AM995">
        <v>39950</v>
      </c>
      <c r="AN995">
        <v>38250</v>
      </c>
      <c r="AO995">
        <v>38100</v>
      </c>
      <c r="AP995">
        <v>39950</v>
      </c>
      <c r="AQ995">
        <v>3548629</v>
      </c>
      <c r="AS995">
        <f>SUM(AT$11:AT995)</f>
        <v>78900.464549999582</v>
      </c>
      <c r="AT995">
        <f t="shared" si="77"/>
        <v>-190.38499999999476</v>
      </c>
      <c r="AU995">
        <v>42.71</v>
      </c>
      <c r="AV995">
        <v>42.28</v>
      </c>
      <c r="AW995">
        <v>42.21</v>
      </c>
      <c r="AX995">
        <v>42.71</v>
      </c>
      <c r="AY995">
        <v>42227</v>
      </c>
      <c r="AZ995">
        <v>45350</v>
      </c>
      <c r="BA995">
        <v>44800</v>
      </c>
      <c r="BB995">
        <v>44450</v>
      </c>
      <c r="BC995">
        <v>46050</v>
      </c>
      <c r="BD995">
        <v>1344544</v>
      </c>
      <c r="BF995">
        <f>SUM(BG$11:BG995)</f>
        <v>-640640.30999999924</v>
      </c>
      <c r="BG995">
        <f t="shared" si="78"/>
        <v>-127.24000000000524</v>
      </c>
      <c r="BH995">
        <v>16.95</v>
      </c>
      <c r="BI995">
        <v>16.82</v>
      </c>
      <c r="BJ995">
        <v>16.760000000000002</v>
      </c>
      <c r="BK995">
        <v>16.989999999999998</v>
      </c>
      <c r="BL995">
        <v>409328</v>
      </c>
      <c r="BM995">
        <v>36050</v>
      </c>
      <c r="BN995">
        <v>36200</v>
      </c>
      <c r="BO995">
        <v>35750</v>
      </c>
      <c r="BP995">
        <v>36300</v>
      </c>
      <c r="BQ995">
        <v>1349901</v>
      </c>
      <c r="BS995">
        <f>SUM(BT$11:BT995)</f>
        <v>88696.33519999987</v>
      </c>
      <c r="BT995">
        <f t="shared" si="79"/>
        <v>23.909999999999854</v>
      </c>
      <c r="BU995">
        <v>11.56</v>
      </c>
      <c r="BV995">
        <v>11.49</v>
      </c>
      <c r="BW995">
        <v>11.41</v>
      </c>
      <c r="BX995">
        <v>11.64</v>
      </c>
      <c r="BY995">
        <v>1239856</v>
      </c>
      <c r="BZ995">
        <v>24300</v>
      </c>
      <c r="CA995">
        <v>24650</v>
      </c>
      <c r="CB995">
        <v>24200</v>
      </c>
      <c r="CC995">
        <v>24700</v>
      </c>
      <c r="CD995">
        <v>2637889</v>
      </c>
      <c r="CG995">
        <v>1071.43</v>
      </c>
      <c r="CH995">
        <v>1070.5</v>
      </c>
      <c r="CI995">
        <v>1068.82</v>
      </c>
      <c r="CJ995">
        <v>1072.3</v>
      </c>
      <c r="CK995" t="s">
        <v>21</v>
      </c>
    </row>
    <row r="996" spans="2:89">
      <c r="B996" s="2">
        <v>41561</v>
      </c>
      <c r="C996">
        <f>SUM(D$11:D996)</f>
        <v>-4254072.0693069268</v>
      </c>
      <c r="D996">
        <f>-G995/$L$5*CG995+M996</f>
        <v>-830.38163816384622</v>
      </c>
      <c r="E996">
        <f>SUM(F$11:F996)</f>
        <v>-425.82449092752154</v>
      </c>
      <c r="F996">
        <f>L995*$L$5/CG995-H996</f>
        <v>7.2048477268694455E-2</v>
      </c>
      <c r="G996">
        <v>23.76</v>
      </c>
      <c r="H996">
        <v>23.57</v>
      </c>
      <c r="I996">
        <v>23.57</v>
      </c>
      <c r="J996">
        <v>23.82</v>
      </c>
      <c r="K996">
        <v>546998</v>
      </c>
      <c r="L996">
        <v>228500</v>
      </c>
      <c r="M996">
        <v>228500</v>
      </c>
      <c r="N996">
        <v>227000</v>
      </c>
      <c r="O996">
        <v>229000</v>
      </c>
      <c r="P996">
        <v>112193</v>
      </c>
      <c r="S996">
        <f>SUM(T$11:T996)</f>
        <v>411621.74379999784</v>
      </c>
      <c r="T996">
        <f t="shared" si="75"/>
        <v>-986.13360000000102</v>
      </c>
      <c r="U996">
        <v>73.42</v>
      </c>
      <c r="V996">
        <v>72.790000000000006</v>
      </c>
      <c r="W996">
        <v>72.61</v>
      </c>
      <c r="X996">
        <v>73.540000000000006</v>
      </c>
      <c r="Y996">
        <v>121982</v>
      </c>
      <c r="Z996">
        <v>311500</v>
      </c>
      <c r="AA996">
        <v>313500</v>
      </c>
      <c r="AB996">
        <v>311000</v>
      </c>
      <c r="AC996">
        <v>315500</v>
      </c>
      <c r="AD996">
        <v>145536</v>
      </c>
      <c r="AF996">
        <f>SUM(AG$11:AG996)</f>
        <v>41208.061299999594</v>
      </c>
      <c r="AG996">
        <f t="shared" si="76"/>
        <v>-221.48180000000139</v>
      </c>
      <c r="AH996">
        <v>37.39</v>
      </c>
      <c r="AI996">
        <v>36.99</v>
      </c>
      <c r="AJ996">
        <v>36.979999999999997</v>
      </c>
      <c r="AK996">
        <v>37.39</v>
      </c>
      <c r="AL996">
        <v>60175</v>
      </c>
      <c r="AM996">
        <v>39700</v>
      </c>
      <c r="AN996">
        <v>39700</v>
      </c>
      <c r="AO996">
        <v>39650</v>
      </c>
      <c r="AP996">
        <v>40200</v>
      </c>
      <c r="AQ996">
        <v>959487</v>
      </c>
      <c r="AS996">
        <f>SUM(AT$11:AT996)</f>
        <v>78189.689249999588</v>
      </c>
      <c r="AT996">
        <f t="shared" si="77"/>
        <v>-710.77530000000115</v>
      </c>
      <c r="AU996">
        <v>43.19</v>
      </c>
      <c r="AV996">
        <v>42.6</v>
      </c>
      <c r="AW996">
        <v>42.6</v>
      </c>
      <c r="AX996">
        <v>43.19</v>
      </c>
      <c r="AY996">
        <v>22792</v>
      </c>
      <c r="AZ996">
        <v>45750</v>
      </c>
      <c r="BA996">
        <v>45050</v>
      </c>
      <c r="BB996">
        <v>45000</v>
      </c>
      <c r="BC996">
        <v>46000</v>
      </c>
      <c r="BD996">
        <v>590225</v>
      </c>
      <c r="BF996">
        <f>SUM(BG$11:BG996)</f>
        <v>-640861.7869999992</v>
      </c>
      <c r="BG996">
        <f t="shared" si="78"/>
        <v>-221.47699999999895</v>
      </c>
      <c r="BH996">
        <v>16.73</v>
      </c>
      <c r="BI996">
        <v>16.739999999999998</v>
      </c>
      <c r="BJ996">
        <v>16.61</v>
      </c>
      <c r="BK996">
        <v>16.77</v>
      </c>
      <c r="BL996">
        <v>317721</v>
      </c>
      <c r="BM996">
        <v>35600</v>
      </c>
      <c r="BN996">
        <v>36100</v>
      </c>
      <c r="BO996">
        <v>35500</v>
      </c>
      <c r="BP996">
        <v>36150</v>
      </c>
      <c r="BQ996">
        <v>1120344</v>
      </c>
      <c r="BS996">
        <f>SUM(BT$11:BT996)</f>
        <v>88374.873599999875</v>
      </c>
      <c r="BT996">
        <f t="shared" si="79"/>
        <v>-321.46160000000236</v>
      </c>
      <c r="BU996">
        <v>11.64</v>
      </c>
      <c r="BV996">
        <v>11.63</v>
      </c>
      <c r="BW996">
        <v>11.56</v>
      </c>
      <c r="BX996">
        <v>11.65</v>
      </c>
      <c r="BY996">
        <v>310292</v>
      </c>
      <c r="BZ996">
        <v>24900</v>
      </c>
      <c r="CA996">
        <v>24450</v>
      </c>
      <c r="CB996">
        <v>24350</v>
      </c>
      <c r="CC996">
        <v>25150</v>
      </c>
      <c r="CD996">
        <v>4501283</v>
      </c>
      <c r="CG996">
        <v>1071.5</v>
      </c>
      <c r="CH996">
        <v>1072</v>
      </c>
      <c r="CI996">
        <v>1070.23</v>
      </c>
      <c r="CJ996">
        <v>1073.5</v>
      </c>
      <c r="CK996" t="s">
        <v>21</v>
      </c>
    </row>
    <row r="997" spans="2:89">
      <c r="B997" s="2">
        <v>41562</v>
      </c>
      <c r="C997">
        <f>SUM(D$11:D997)</f>
        <v>-4253224.5445544515</v>
      </c>
      <c r="D997">
        <f>-G996/$L$5*CG996+M997</f>
        <v>847.52475247523398</v>
      </c>
      <c r="E997">
        <f>SUM(F$11:F997)</f>
        <v>-426.14214375066666</v>
      </c>
      <c r="F997">
        <f>L996*$L$5/CG996-H997</f>
        <v>-0.31765282314512433</v>
      </c>
      <c r="G997">
        <v>24.19</v>
      </c>
      <c r="H997">
        <v>24.01</v>
      </c>
      <c r="I997">
        <v>24</v>
      </c>
      <c r="J997">
        <v>24.36</v>
      </c>
      <c r="K997">
        <v>1256508</v>
      </c>
      <c r="L997">
        <v>233000</v>
      </c>
      <c r="M997">
        <v>230000</v>
      </c>
      <c r="N997">
        <v>229500</v>
      </c>
      <c r="O997">
        <v>235000</v>
      </c>
      <c r="P997">
        <v>217057</v>
      </c>
      <c r="S997">
        <f>SUM(T$11:T997)</f>
        <v>412443.62379999785</v>
      </c>
      <c r="T997">
        <f t="shared" si="75"/>
        <v>821.88000000000466</v>
      </c>
      <c r="U997">
        <v>73.180000000000007</v>
      </c>
      <c r="V997">
        <v>73.12</v>
      </c>
      <c r="W997">
        <v>73.12</v>
      </c>
      <c r="X997">
        <v>73.61</v>
      </c>
      <c r="Y997">
        <v>152285</v>
      </c>
      <c r="Z997">
        <v>312500</v>
      </c>
      <c r="AA997">
        <v>315500</v>
      </c>
      <c r="AB997">
        <v>312000</v>
      </c>
      <c r="AC997">
        <v>316000</v>
      </c>
      <c r="AD997">
        <v>115389</v>
      </c>
      <c r="AF997">
        <f>SUM(AG$11:AG997)</f>
        <v>40644.676299999592</v>
      </c>
      <c r="AG997">
        <f t="shared" si="76"/>
        <v>-563.38500000000204</v>
      </c>
      <c r="AH997">
        <v>37.299999999999997</v>
      </c>
      <c r="AI997">
        <v>37.450000000000003</v>
      </c>
      <c r="AJ997">
        <v>37.26</v>
      </c>
      <c r="AK997">
        <v>37.57</v>
      </c>
      <c r="AL997">
        <v>57390</v>
      </c>
      <c r="AM997">
        <v>40100</v>
      </c>
      <c r="AN997">
        <v>39500</v>
      </c>
      <c r="AO997">
        <v>39500</v>
      </c>
      <c r="AP997">
        <v>40200</v>
      </c>
      <c r="AQ997">
        <v>996877</v>
      </c>
      <c r="AS997">
        <f>SUM(AT$11:AT997)</f>
        <v>77911.604249999597</v>
      </c>
      <c r="AT997">
        <f t="shared" si="77"/>
        <v>-278.08499999999913</v>
      </c>
      <c r="AU997">
        <v>43.16</v>
      </c>
      <c r="AV997">
        <v>43.15</v>
      </c>
      <c r="AW997">
        <v>43</v>
      </c>
      <c r="AX997">
        <v>43.35</v>
      </c>
      <c r="AY997">
        <v>26546</v>
      </c>
      <c r="AZ997">
        <v>46150</v>
      </c>
      <c r="BA997">
        <v>46000</v>
      </c>
      <c r="BB997">
        <v>45950</v>
      </c>
      <c r="BC997">
        <v>46400</v>
      </c>
      <c r="BD997">
        <v>838937</v>
      </c>
      <c r="BF997">
        <f>SUM(BG$11:BG997)</f>
        <v>-641014.17699999921</v>
      </c>
      <c r="BG997">
        <f t="shared" si="78"/>
        <v>-152.38999999999942</v>
      </c>
      <c r="BH997">
        <v>16.62</v>
      </c>
      <c r="BI997">
        <v>16.64</v>
      </c>
      <c r="BJ997">
        <v>16.55</v>
      </c>
      <c r="BK997">
        <v>16.72</v>
      </c>
      <c r="BL997">
        <v>232137</v>
      </c>
      <c r="BM997">
        <v>35500</v>
      </c>
      <c r="BN997">
        <v>35700</v>
      </c>
      <c r="BO997">
        <v>35200</v>
      </c>
      <c r="BP997">
        <v>35950</v>
      </c>
      <c r="BQ997">
        <v>1639880</v>
      </c>
      <c r="BS997">
        <f>SUM(BT$11:BT997)</f>
        <v>88380.353599999871</v>
      </c>
      <c r="BT997">
        <f t="shared" si="79"/>
        <v>5.4799999999995634</v>
      </c>
      <c r="BU997">
        <v>11.48</v>
      </c>
      <c r="BV997">
        <v>11.38</v>
      </c>
      <c r="BW997">
        <v>11.37</v>
      </c>
      <c r="BX997">
        <v>11.5</v>
      </c>
      <c r="BY997">
        <v>427766</v>
      </c>
      <c r="BZ997">
        <v>24450</v>
      </c>
      <c r="CA997">
        <v>24950</v>
      </c>
      <c r="CB997">
        <v>24300</v>
      </c>
      <c r="CC997">
        <v>25200</v>
      </c>
      <c r="CD997">
        <v>3856807</v>
      </c>
      <c r="CG997">
        <v>1066.77</v>
      </c>
      <c r="CH997">
        <v>1069</v>
      </c>
      <c r="CI997">
        <v>1066.68</v>
      </c>
      <c r="CJ997">
        <v>1071.48</v>
      </c>
      <c r="CK997" t="s">
        <v>21</v>
      </c>
    </row>
    <row r="998" spans="2:89">
      <c r="B998" s="2">
        <v>41563</v>
      </c>
      <c r="C998">
        <f>SUM(D$11:D998)</f>
        <v>-4252994.2682268191</v>
      </c>
      <c r="D998">
        <f>-G997/$L$5*CG997+M998</f>
        <v>230.27632763277506</v>
      </c>
      <c r="E998">
        <f>SUM(F$11:F998)</f>
        <v>-426.35608827479086</v>
      </c>
      <c r="F998">
        <f>L997*$L$5/CG997-H998</f>
        <v>-0.21394452412422638</v>
      </c>
      <c r="G998">
        <v>24.43</v>
      </c>
      <c r="H998">
        <v>24.48</v>
      </c>
      <c r="I998">
        <v>24.38</v>
      </c>
      <c r="J998">
        <v>24.71</v>
      </c>
      <c r="K998">
        <v>659910</v>
      </c>
      <c r="L998">
        <v>235500</v>
      </c>
      <c r="M998">
        <v>232500</v>
      </c>
      <c r="N998">
        <v>232000</v>
      </c>
      <c r="O998">
        <v>236500</v>
      </c>
      <c r="P998">
        <v>169486</v>
      </c>
      <c r="S998">
        <f>SUM(T$11:T998)</f>
        <v>413678.70939999784</v>
      </c>
      <c r="T998">
        <f t="shared" si="75"/>
        <v>1235.0855999999912</v>
      </c>
      <c r="U998">
        <v>73.41</v>
      </c>
      <c r="V998">
        <v>73.27</v>
      </c>
      <c r="W998">
        <v>73.069999999999993</v>
      </c>
      <c r="X998">
        <v>73.67</v>
      </c>
      <c r="Y998">
        <v>134626</v>
      </c>
      <c r="Z998">
        <v>311500</v>
      </c>
      <c r="AA998">
        <v>313500</v>
      </c>
      <c r="AB998">
        <v>311500</v>
      </c>
      <c r="AC998">
        <v>315000</v>
      </c>
      <c r="AD998">
        <v>140391</v>
      </c>
      <c r="AF998">
        <f>SUM(AG$11:AG998)</f>
        <v>40954.155299999598</v>
      </c>
      <c r="AG998">
        <f t="shared" si="76"/>
        <v>309.47900000000664</v>
      </c>
      <c r="AH998">
        <v>38.94</v>
      </c>
      <c r="AI998">
        <v>38.799999999999997</v>
      </c>
      <c r="AJ998">
        <v>37.770000000000003</v>
      </c>
      <c r="AK998">
        <v>38.950000000000003</v>
      </c>
      <c r="AL998">
        <v>146609</v>
      </c>
      <c r="AM998">
        <v>41650</v>
      </c>
      <c r="AN998">
        <v>40100</v>
      </c>
      <c r="AO998">
        <v>40000</v>
      </c>
      <c r="AP998">
        <v>41950</v>
      </c>
      <c r="AQ998">
        <v>2547572</v>
      </c>
      <c r="AS998">
        <f>SUM(AT$11:AT998)</f>
        <v>78019.811049999611</v>
      </c>
      <c r="AT998">
        <f t="shared" si="77"/>
        <v>108.20680000000721</v>
      </c>
      <c r="AU998">
        <v>43.73</v>
      </c>
      <c r="AV998">
        <v>43.62</v>
      </c>
      <c r="AW998">
        <v>43.51</v>
      </c>
      <c r="AX998">
        <v>43.81</v>
      </c>
      <c r="AY998">
        <v>44627</v>
      </c>
      <c r="AZ998">
        <v>46150</v>
      </c>
      <c r="BA998">
        <v>46150</v>
      </c>
      <c r="BB998">
        <v>45850</v>
      </c>
      <c r="BC998">
        <v>47450</v>
      </c>
      <c r="BD998">
        <v>1184938</v>
      </c>
      <c r="BF998">
        <f>SUM(BG$11:BG998)</f>
        <v>-640973.61179999926</v>
      </c>
      <c r="BG998">
        <f t="shared" si="78"/>
        <v>40.565199999997276</v>
      </c>
      <c r="BH998">
        <v>16.8</v>
      </c>
      <c r="BI998">
        <v>16.739999999999998</v>
      </c>
      <c r="BJ998">
        <v>16.68</v>
      </c>
      <c r="BK998">
        <v>16.940000000000001</v>
      </c>
      <c r="BL998">
        <v>356550</v>
      </c>
      <c r="BM998">
        <v>35600</v>
      </c>
      <c r="BN998">
        <v>35500</v>
      </c>
      <c r="BO998">
        <v>35100</v>
      </c>
      <c r="BP998">
        <v>35600</v>
      </c>
      <c r="BQ998">
        <v>1104280</v>
      </c>
      <c r="BS998">
        <f>SUM(BT$11:BT998)</f>
        <v>88337.314399999872</v>
      </c>
      <c r="BT998">
        <f t="shared" si="79"/>
        <v>-43.039199999999255</v>
      </c>
      <c r="BU998">
        <v>11.52</v>
      </c>
      <c r="BV998">
        <v>11.62</v>
      </c>
      <c r="BW998">
        <v>11.49</v>
      </c>
      <c r="BX998">
        <v>11.68</v>
      </c>
      <c r="BY998">
        <v>482833</v>
      </c>
      <c r="BZ998">
        <v>24250</v>
      </c>
      <c r="CA998">
        <v>24450</v>
      </c>
      <c r="CB998">
        <v>24050</v>
      </c>
      <c r="CC998">
        <v>24650</v>
      </c>
      <c r="CD998">
        <v>2012492</v>
      </c>
      <c r="CG998">
        <v>1065.68</v>
      </c>
      <c r="CH998">
        <v>1069.5</v>
      </c>
      <c r="CI998">
        <v>1065.5</v>
      </c>
      <c r="CJ998">
        <v>1069.5</v>
      </c>
      <c r="CK998" t="s">
        <v>21</v>
      </c>
    </row>
    <row r="999" spans="2:89">
      <c r="B999" s="2">
        <v>41564</v>
      </c>
      <c r="C999">
        <f>SUM(D$11:D999)</f>
        <v>-4249328.7632763237</v>
      </c>
      <c r="D999">
        <f>-G998/$L$5*CG998+M999</f>
        <v>3665.5049504950584</v>
      </c>
      <c r="E999">
        <f>SUM(F$11:F999)</f>
        <v>-425.97458125579828</v>
      </c>
      <c r="F999">
        <f>L998*$L$5/CG998-H999</f>
        <v>0.38150701899256489</v>
      </c>
      <c r="G999">
        <v>24.36</v>
      </c>
      <c r="H999">
        <v>24.17</v>
      </c>
      <c r="I999">
        <v>24.17</v>
      </c>
      <c r="J999">
        <v>24.36</v>
      </c>
      <c r="K999">
        <v>804337</v>
      </c>
      <c r="L999">
        <v>231000</v>
      </c>
      <c r="M999">
        <v>238000</v>
      </c>
      <c r="N999">
        <v>231000</v>
      </c>
      <c r="O999">
        <v>238500</v>
      </c>
      <c r="P999">
        <v>178365</v>
      </c>
      <c r="S999">
        <f>SUM(T$11:T999)</f>
        <v>414752.43419999781</v>
      </c>
      <c r="T999">
        <f t="shared" si="75"/>
        <v>1073.7247999999672</v>
      </c>
      <c r="U999">
        <v>73.72</v>
      </c>
      <c r="V999">
        <v>73.150000000000006</v>
      </c>
      <c r="W999">
        <v>72.88</v>
      </c>
      <c r="X999">
        <v>73.790000000000006</v>
      </c>
      <c r="Y999">
        <v>92710</v>
      </c>
      <c r="Z999">
        <v>312000</v>
      </c>
      <c r="AA999">
        <v>314000</v>
      </c>
      <c r="AB999">
        <v>309000</v>
      </c>
      <c r="AC999">
        <v>314000</v>
      </c>
      <c r="AD999">
        <v>139089</v>
      </c>
      <c r="AF999">
        <f>SUM(AG$11:AG999)</f>
        <v>41706.576099999598</v>
      </c>
      <c r="AG999">
        <f t="shared" si="76"/>
        <v>752.42079999999987</v>
      </c>
      <c r="AH999">
        <v>40.44</v>
      </c>
      <c r="AI999">
        <v>40.090000000000003</v>
      </c>
      <c r="AJ999">
        <v>39.81</v>
      </c>
      <c r="AK999">
        <v>40.44</v>
      </c>
      <c r="AL999">
        <v>82945</v>
      </c>
      <c r="AM999">
        <v>42900</v>
      </c>
      <c r="AN999">
        <v>42250</v>
      </c>
      <c r="AO999">
        <v>41950</v>
      </c>
      <c r="AP999">
        <v>43150</v>
      </c>
      <c r="AQ999">
        <v>3026695</v>
      </c>
      <c r="AS999">
        <f>SUM(AT$11:AT999)</f>
        <v>78417.624649999605</v>
      </c>
      <c r="AT999">
        <f t="shared" si="77"/>
        <v>397.81360000000132</v>
      </c>
      <c r="AU999">
        <v>44.75</v>
      </c>
      <c r="AV999">
        <v>44.24</v>
      </c>
      <c r="AW999">
        <v>44.110300000000002</v>
      </c>
      <c r="AX999">
        <v>44.75</v>
      </c>
      <c r="AY999">
        <v>37748</v>
      </c>
      <c r="AZ999">
        <v>47000</v>
      </c>
      <c r="BA999">
        <v>47000</v>
      </c>
      <c r="BB999">
        <v>46250</v>
      </c>
      <c r="BC999">
        <v>47450</v>
      </c>
      <c r="BD999">
        <v>1236912</v>
      </c>
      <c r="BF999">
        <f>SUM(BG$11:BG999)</f>
        <v>-640930.45979999925</v>
      </c>
      <c r="BG999">
        <f t="shared" si="78"/>
        <v>43.151999999994587</v>
      </c>
      <c r="BH999">
        <v>17.059999999999999</v>
      </c>
      <c r="BI999">
        <v>16.86</v>
      </c>
      <c r="BJ999">
        <v>16.82</v>
      </c>
      <c r="BK999">
        <v>17.059999999999999</v>
      </c>
      <c r="BL999">
        <v>248953</v>
      </c>
      <c r="BM999">
        <v>35800</v>
      </c>
      <c r="BN999">
        <v>35850</v>
      </c>
      <c r="BO999">
        <v>35600</v>
      </c>
      <c r="BP999">
        <v>35900</v>
      </c>
      <c r="BQ999">
        <v>1299813</v>
      </c>
      <c r="BS999">
        <f>SUM(BT$11:BT999)</f>
        <v>88334.04719999987</v>
      </c>
      <c r="BT999">
        <f t="shared" si="79"/>
        <v>-3.2672000000020489</v>
      </c>
      <c r="BU999">
        <v>11.81</v>
      </c>
      <c r="BV999">
        <v>11.36</v>
      </c>
      <c r="BW999">
        <v>11.35</v>
      </c>
      <c r="BX999">
        <v>11.93</v>
      </c>
      <c r="BY999">
        <v>1143161</v>
      </c>
      <c r="BZ999">
        <v>24300</v>
      </c>
      <c r="CA999">
        <v>24550</v>
      </c>
      <c r="CB999">
        <v>24150</v>
      </c>
      <c r="CC999">
        <v>24600</v>
      </c>
      <c r="CD999">
        <v>2058282</v>
      </c>
      <c r="CG999">
        <v>1063.6300000000001</v>
      </c>
      <c r="CH999">
        <v>1067</v>
      </c>
      <c r="CI999">
        <v>1063.1300000000001</v>
      </c>
      <c r="CJ999">
        <v>1067</v>
      </c>
      <c r="CK999" t="s">
        <v>21</v>
      </c>
    </row>
    <row r="1000" spans="2:89">
      <c r="B1000" s="2">
        <v>41565</v>
      </c>
      <c r="C1000">
        <f>SUM(D$11:D1000)</f>
        <v>-4248542.3258325793</v>
      </c>
      <c r="D1000">
        <f>-G999/$L$5*CG999+M1000</f>
        <v>786.4374437443621</v>
      </c>
      <c r="E1000">
        <f>SUM(F$11:F1000)</f>
        <v>-426.40579586990282</v>
      </c>
      <c r="F1000">
        <f>L999*$L$5/CG999-H1000</f>
        <v>-0.43121461410452966</v>
      </c>
      <c r="G1000">
        <v>24.44</v>
      </c>
      <c r="H1000">
        <v>24.56</v>
      </c>
      <c r="I1000">
        <v>24.405000000000001</v>
      </c>
      <c r="J1000">
        <v>24.62</v>
      </c>
      <c r="K1000">
        <v>445605</v>
      </c>
      <c r="L1000">
        <v>234000</v>
      </c>
      <c r="M1000">
        <v>234000</v>
      </c>
      <c r="N1000">
        <v>231500</v>
      </c>
      <c r="O1000">
        <v>236000</v>
      </c>
      <c r="P1000">
        <v>168087</v>
      </c>
      <c r="S1000">
        <f>SUM(T$11:T1000)</f>
        <v>413609.21979999775</v>
      </c>
      <c r="T1000">
        <f t="shared" si="75"/>
        <v>-1143.2144000000553</v>
      </c>
      <c r="U1000">
        <v>74.03</v>
      </c>
      <c r="V1000">
        <v>73.989999999999995</v>
      </c>
      <c r="W1000">
        <v>73.849999999999994</v>
      </c>
      <c r="X1000">
        <v>74.25</v>
      </c>
      <c r="Y1000">
        <v>117658</v>
      </c>
      <c r="Z1000">
        <v>314500</v>
      </c>
      <c r="AA1000">
        <v>312500</v>
      </c>
      <c r="AB1000">
        <v>309000</v>
      </c>
      <c r="AC1000">
        <v>316000</v>
      </c>
      <c r="AD1000">
        <v>196565</v>
      </c>
      <c r="AF1000">
        <f>SUM(AG$11:AG1000)</f>
        <v>41193.378899999596</v>
      </c>
      <c r="AG1000">
        <f t="shared" si="76"/>
        <v>-513.19720000000234</v>
      </c>
      <c r="AH1000">
        <v>41.26</v>
      </c>
      <c r="AI1000">
        <v>40.97</v>
      </c>
      <c r="AJ1000">
        <v>40.97</v>
      </c>
      <c r="AK1000">
        <v>41.31</v>
      </c>
      <c r="AL1000">
        <v>117318</v>
      </c>
      <c r="AM1000">
        <v>43950</v>
      </c>
      <c r="AN1000">
        <v>42500</v>
      </c>
      <c r="AO1000">
        <v>42500</v>
      </c>
      <c r="AP1000">
        <v>43950</v>
      </c>
      <c r="AQ1000">
        <v>1897318</v>
      </c>
      <c r="AS1000">
        <f>SUM(AT$11:AT1000)</f>
        <v>78270.1821499996</v>
      </c>
      <c r="AT1000">
        <f t="shared" si="77"/>
        <v>-147.44250000000466</v>
      </c>
      <c r="AU1000">
        <v>45.61</v>
      </c>
      <c r="AV1000">
        <v>45.42</v>
      </c>
      <c r="AW1000">
        <v>45.26</v>
      </c>
      <c r="AX1000">
        <v>45.61</v>
      </c>
      <c r="AY1000">
        <v>35501</v>
      </c>
      <c r="AZ1000">
        <v>48350</v>
      </c>
      <c r="BA1000">
        <v>47450</v>
      </c>
      <c r="BB1000">
        <v>47100</v>
      </c>
      <c r="BC1000">
        <v>48350</v>
      </c>
      <c r="BD1000">
        <v>1324053</v>
      </c>
      <c r="BF1000">
        <f>SUM(BG$11:BG1000)</f>
        <v>-641321.51539999922</v>
      </c>
      <c r="BG1000">
        <f t="shared" si="78"/>
        <v>-391.05559999999969</v>
      </c>
      <c r="BH1000">
        <v>17.13</v>
      </c>
      <c r="BI1000">
        <v>17.170000000000002</v>
      </c>
      <c r="BJ1000">
        <v>17.100000000000001</v>
      </c>
      <c r="BK1000">
        <v>17.2</v>
      </c>
      <c r="BL1000">
        <v>195937</v>
      </c>
      <c r="BM1000">
        <v>36300</v>
      </c>
      <c r="BN1000">
        <v>35900</v>
      </c>
      <c r="BO1000">
        <v>35650</v>
      </c>
      <c r="BP1000">
        <v>36300</v>
      </c>
      <c r="BQ1000">
        <v>786126</v>
      </c>
      <c r="BS1000">
        <f>SUM(BT$11:BT1000)</f>
        <v>87911.106599999868</v>
      </c>
      <c r="BT1000">
        <f t="shared" si="79"/>
        <v>-422.94060000000536</v>
      </c>
      <c r="BU1000">
        <v>11.82</v>
      </c>
      <c r="BV1000">
        <v>11.79</v>
      </c>
      <c r="BW1000">
        <v>11.71</v>
      </c>
      <c r="BX1000">
        <v>11.88</v>
      </c>
      <c r="BY1000">
        <v>365284</v>
      </c>
      <c r="BZ1000">
        <v>24950</v>
      </c>
      <c r="CA1000">
        <v>24700</v>
      </c>
      <c r="CB1000">
        <v>24650</v>
      </c>
      <c r="CC1000">
        <v>25300</v>
      </c>
      <c r="CD1000">
        <v>3590199</v>
      </c>
      <c r="CG1000">
        <v>1060.8499999999999</v>
      </c>
      <c r="CH1000">
        <v>1061</v>
      </c>
      <c r="CI1000">
        <v>1060.3499999999999</v>
      </c>
      <c r="CJ1000">
        <v>1062.8800000000001</v>
      </c>
      <c r="CK1000" t="s">
        <v>21</v>
      </c>
    </row>
    <row r="1001" spans="2:89">
      <c r="B1001" s="2">
        <v>41568</v>
      </c>
      <c r="C1001">
        <f>SUM(D$11:D1001)</f>
        <v>-4248410.2286228584</v>
      </c>
      <c r="D1001">
        <f>-G1000/$L$5*CG1000+M1001</f>
        <v>132.09720972098876</v>
      </c>
      <c r="E1001">
        <f>SUM(F$11:F1001)</f>
        <v>-426.58959800969637</v>
      </c>
      <c r="F1001">
        <f>L1000*$L$5/CG1000-H1001</f>
        <v>-0.18380213979355986</v>
      </c>
      <c r="G1001">
        <v>24.66</v>
      </c>
      <c r="H1001">
        <v>24.69</v>
      </c>
      <c r="I1001">
        <v>24.61</v>
      </c>
      <c r="J1001">
        <v>24.75</v>
      </c>
      <c r="K1001">
        <v>542108</v>
      </c>
      <c r="L1001">
        <v>237000</v>
      </c>
      <c r="M1001">
        <v>233500</v>
      </c>
      <c r="N1001">
        <v>232500</v>
      </c>
      <c r="O1001">
        <v>238000</v>
      </c>
      <c r="P1001">
        <v>141090</v>
      </c>
      <c r="S1001">
        <f>SUM(T$11:T1001)</f>
        <v>415470.31779999775</v>
      </c>
      <c r="T1001">
        <f t="shared" si="75"/>
        <v>1861.0979999999981</v>
      </c>
      <c r="U1001">
        <v>74.459999999999994</v>
      </c>
      <c r="V1001">
        <v>74.33</v>
      </c>
      <c r="W1001">
        <v>74.209999999999994</v>
      </c>
      <c r="X1001">
        <v>74.63</v>
      </c>
      <c r="Y1001">
        <v>140604</v>
      </c>
      <c r="Z1001">
        <v>315500</v>
      </c>
      <c r="AA1001">
        <v>316000</v>
      </c>
      <c r="AB1001">
        <v>315000</v>
      </c>
      <c r="AC1001">
        <v>318000</v>
      </c>
      <c r="AD1001">
        <v>140425</v>
      </c>
      <c r="AF1001">
        <f>SUM(AG$11:AG1001)</f>
        <v>41372.707899999601</v>
      </c>
      <c r="AG1001">
        <f t="shared" si="76"/>
        <v>179.32900000000518</v>
      </c>
      <c r="AH1001">
        <v>40.56</v>
      </c>
      <c r="AI1001">
        <v>40.26</v>
      </c>
      <c r="AJ1001">
        <v>40.08</v>
      </c>
      <c r="AK1001">
        <v>40.64</v>
      </c>
      <c r="AL1001">
        <v>146789</v>
      </c>
      <c r="AM1001">
        <v>43300</v>
      </c>
      <c r="AN1001">
        <v>43950</v>
      </c>
      <c r="AO1001">
        <v>42900</v>
      </c>
      <c r="AP1001">
        <v>44250</v>
      </c>
      <c r="AQ1001">
        <v>1487109</v>
      </c>
      <c r="AS1001">
        <f>SUM(AT$11:AT1001)</f>
        <v>78634.813649999604</v>
      </c>
      <c r="AT1001">
        <f t="shared" si="77"/>
        <v>364.63150000000314</v>
      </c>
      <c r="AU1001">
        <v>45.11</v>
      </c>
      <c r="AV1001">
        <v>45.3</v>
      </c>
      <c r="AW1001">
        <v>45</v>
      </c>
      <c r="AX1001">
        <v>45.3</v>
      </c>
      <c r="AY1001">
        <v>90686</v>
      </c>
      <c r="AZ1001">
        <v>48650</v>
      </c>
      <c r="BA1001">
        <v>48750</v>
      </c>
      <c r="BB1001">
        <v>47750</v>
      </c>
      <c r="BC1001">
        <v>48800</v>
      </c>
      <c r="BD1001">
        <v>762576</v>
      </c>
      <c r="BF1001">
        <f>SUM(BG$11:BG1001)</f>
        <v>-641266.23639999924</v>
      </c>
      <c r="BG1001">
        <f t="shared" si="78"/>
        <v>55.27900000000227</v>
      </c>
      <c r="BH1001">
        <v>17.11</v>
      </c>
      <c r="BI1001">
        <v>17.2</v>
      </c>
      <c r="BJ1001">
        <v>17.05</v>
      </c>
      <c r="BK1001">
        <v>17.2</v>
      </c>
      <c r="BL1001">
        <v>189632</v>
      </c>
      <c r="BM1001">
        <v>36450</v>
      </c>
      <c r="BN1001">
        <v>36400</v>
      </c>
      <c r="BO1001">
        <v>36250</v>
      </c>
      <c r="BP1001">
        <v>36500</v>
      </c>
      <c r="BQ1001">
        <v>907402</v>
      </c>
      <c r="BS1001">
        <f>SUM(BT$11:BT1001)</f>
        <v>87982.612599999877</v>
      </c>
      <c r="BT1001">
        <f t="shared" si="79"/>
        <v>71.506000000001222</v>
      </c>
      <c r="BU1001">
        <v>11.65</v>
      </c>
      <c r="BV1001">
        <v>11.66</v>
      </c>
      <c r="BW1001">
        <v>11.63</v>
      </c>
      <c r="BX1001">
        <v>11.71</v>
      </c>
      <c r="BY1001">
        <v>242189</v>
      </c>
      <c r="BZ1001">
        <v>24750</v>
      </c>
      <c r="CA1001">
        <v>25150</v>
      </c>
      <c r="CB1001">
        <v>24600</v>
      </c>
      <c r="CC1001">
        <v>25250</v>
      </c>
      <c r="CD1001">
        <v>1873706</v>
      </c>
      <c r="CG1001">
        <v>1062.3</v>
      </c>
      <c r="CH1001">
        <v>1061.5</v>
      </c>
      <c r="CI1001">
        <v>1059.5999999999999</v>
      </c>
      <c r="CJ1001">
        <v>1063</v>
      </c>
      <c r="CK1001" t="s">
        <v>21</v>
      </c>
    </row>
    <row r="1002" spans="2:89">
      <c r="B1002" s="2">
        <v>41569</v>
      </c>
      <c r="C1002">
        <f>SUM(D$11:D1002)</f>
        <v>-4245700.6696669627</v>
      </c>
      <c r="D1002">
        <f>-G1001/$L$5*CG1001+M1002</f>
        <v>2709.5589558956272</v>
      </c>
      <c r="E1002">
        <f>SUM(F$11:F1002)</f>
        <v>-426.59309702127501</v>
      </c>
      <c r="F1002">
        <f>L1001*$L$5/CG1001-H1002</f>
        <v>-3.499011578647071E-3</v>
      </c>
      <c r="G1002">
        <v>24.65</v>
      </c>
      <c r="H1002">
        <v>24.79</v>
      </c>
      <c r="I1002">
        <v>24.614999999999998</v>
      </c>
      <c r="J1002">
        <v>24.85</v>
      </c>
      <c r="K1002">
        <v>724761</v>
      </c>
      <c r="L1002">
        <v>236000</v>
      </c>
      <c r="M1002">
        <v>238500</v>
      </c>
      <c r="N1002">
        <v>236000</v>
      </c>
      <c r="O1002">
        <v>240000</v>
      </c>
      <c r="P1002">
        <v>126379</v>
      </c>
      <c r="S1002">
        <f>SUM(T$11:T1002)</f>
        <v>414574.88579999778</v>
      </c>
      <c r="T1002">
        <f t="shared" si="75"/>
        <v>-895.43199999997159</v>
      </c>
      <c r="U1002">
        <v>75.67</v>
      </c>
      <c r="V1002">
        <v>74.77</v>
      </c>
      <c r="W1002">
        <v>74.77</v>
      </c>
      <c r="X1002">
        <v>76.105999999999995</v>
      </c>
      <c r="Y1002">
        <v>167945</v>
      </c>
      <c r="Z1002">
        <v>319500</v>
      </c>
      <c r="AA1002">
        <v>315500</v>
      </c>
      <c r="AB1002">
        <v>315000</v>
      </c>
      <c r="AC1002">
        <v>321500</v>
      </c>
      <c r="AD1002">
        <v>226011</v>
      </c>
      <c r="AF1002">
        <f>SUM(AG$11:AG1002)</f>
        <v>41285.819899999602</v>
      </c>
      <c r="AG1002">
        <f t="shared" si="76"/>
        <v>-86.88799999999901</v>
      </c>
      <c r="AH1002">
        <v>40.299999999999997</v>
      </c>
      <c r="AI1002">
        <v>40.46</v>
      </c>
      <c r="AJ1002">
        <v>40.19</v>
      </c>
      <c r="AK1002">
        <v>40.5</v>
      </c>
      <c r="AL1002">
        <v>366398</v>
      </c>
      <c r="AM1002">
        <v>42900</v>
      </c>
      <c r="AN1002">
        <v>43000</v>
      </c>
      <c r="AO1002">
        <v>42650</v>
      </c>
      <c r="AP1002">
        <v>43250</v>
      </c>
      <c r="AQ1002">
        <v>1671519</v>
      </c>
      <c r="AS1002">
        <f>SUM(AT$11:AT1002)</f>
        <v>78014.460649999615</v>
      </c>
      <c r="AT1002">
        <f t="shared" si="77"/>
        <v>-620.35299999999552</v>
      </c>
      <c r="AU1002">
        <v>44.73</v>
      </c>
      <c r="AV1002">
        <v>44.7</v>
      </c>
      <c r="AW1002">
        <v>44.651000000000003</v>
      </c>
      <c r="AX1002">
        <v>44.95</v>
      </c>
      <c r="AY1002">
        <v>55680</v>
      </c>
      <c r="AZ1002">
        <v>47250</v>
      </c>
      <c r="BA1002">
        <v>47300</v>
      </c>
      <c r="BB1002">
        <v>46800</v>
      </c>
      <c r="BC1002">
        <v>47400</v>
      </c>
      <c r="BD1002">
        <v>6514753</v>
      </c>
      <c r="BF1002">
        <f>SUM(BG$11:BG1002)</f>
        <v>-641168.1423999992</v>
      </c>
      <c r="BG1002">
        <f t="shared" si="78"/>
        <v>98.094000000004598</v>
      </c>
      <c r="BH1002">
        <v>16.86</v>
      </c>
      <c r="BI1002">
        <v>16.93</v>
      </c>
      <c r="BJ1002">
        <v>16.86</v>
      </c>
      <c r="BK1002">
        <v>17</v>
      </c>
      <c r="BL1002">
        <v>249695</v>
      </c>
      <c r="BM1002">
        <v>35600</v>
      </c>
      <c r="BN1002">
        <v>36450</v>
      </c>
      <c r="BO1002">
        <v>35400</v>
      </c>
      <c r="BP1002">
        <v>36700</v>
      </c>
      <c r="BQ1002">
        <v>2651483</v>
      </c>
      <c r="BS1002">
        <f>SUM(BT$11:BT1002)</f>
        <v>88181.02259999988</v>
      </c>
      <c r="BT1002">
        <f t="shared" si="79"/>
        <v>198.40999999999985</v>
      </c>
      <c r="BU1002">
        <v>11.87</v>
      </c>
      <c r="BV1002">
        <v>11.8</v>
      </c>
      <c r="BW1002">
        <v>11.75</v>
      </c>
      <c r="BX1002">
        <v>11.97</v>
      </c>
      <c r="BY1002">
        <v>460208</v>
      </c>
      <c r="BZ1002">
        <v>24900</v>
      </c>
      <c r="CA1002">
        <v>24950</v>
      </c>
      <c r="CB1002">
        <v>24800</v>
      </c>
      <c r="CC1002">
        <v>25300</v>
      </c>
      <c r="CD1002">
        <v>2286858</v>
      </c>
      <c r="CG1002">
        <v>1060.77</v>
      </c>
      <c r="CH1002">
        <v>1064</v>
      </c>
      <c r="CI1002">
        <v>1060.32</v>
      </c>
      <c r="CJ1002">
        <v>1064.0999999999999</v>
      </c>
      <c r="CK1002" t="s">
        <v>21</v>
      </c>
    </row>
    <row r="1003" spans="2:89">
      <c r="B1003" s="2">
        <v>41570</v>
      </c>
      <c r="C1003">
        <f>SUM(D$11:D1003)</f>
        <v>-4244556.0297029661</v>
      </c>
      <c r="D1003">
        <f>-G1002/$L$5*CG1002+M1003</f>
        <v>1144.639963996422</v>
      </c>
      <c r="E1003">
        <f>SUM(F$11:F1003)</f>
        <v>-426.63558050025728</v>
      </c>
      <c r="F1003">
        <f>L1002*$L$5/CG1002-H1003</f>
        <v>-4.2483478982248357E-2</v>
      </c>
      <c r="G1003">
        <v>24.73</v>
      </c>
      <c r="H1003">
        <v>24.76</v>
      </c>
      <c r="I1003">
        <v>24.69</v>
      </c>
      <c r="J1003">
        <v>24.89</v>
      </c>
      <c r="K1003">
        <v>582665</v>
      </c>
      <c r="L1003">
        <v>237500</v>
      </c>
      <c r="M1003">
        <v>236500</v>
      </c>
      <c r="N1003">
        <v>236500</v>
      </c>
      <c r="O1003">
        <v>240000</v>
      </c>
      <c r="P1003">
        <v>145100</v>
      </c>
      <c r="S1003">
        <f>SUM(T$11:T1003)</f>
        <v>413501.02219999779</v>
      </c>
      <c r="T1003">
        <f t="shared" si="75"/>
        <v>-1073.8635999999824</v>
      </c>
      <c r="U1003">
        <v>75.08</v>
      </c>
      <c r="V1003">
        <v>75.459999999999994</v>
      </c>
      <c r="W1003">
        <v>74.95</v>
      </c>
      <c r="X1003">
        <v>75.8</v>
      </c>
      <c r="Y1003">
        <v>127131</v>
      </c>
      <c r="Z1003">
        <v>320000</v>
      </c>
      <c r="AA1003">
        <v>320000</v>
      </c>
      <c r="AB1003">
        <v>320000</v>
      </c>
      <c r="AC1003">
        <v>324500</v>
      </c>
      <c r="AD1003">
        <v>183549</v>
      </c>
      <c r="AF1003">
        <f>SUM(AG$11:AG1003)</f>
        <v>41136.788899999607</v>
      </c>
      <c r="AG1003">
        <f t="shared" si="76"/>
        <v>-149.0309999999954</v>
      </c>
      <c r="AH1003">
        <v>38.909999999999997</v>
      </c>
      <c r="AI1003">
        <v>39.200000000000003</v>
      </c>
      <c r="AJ1003">
        <v>38.770000000000003</v>
      </c>
      <c r="AK1003">
        <v>39.200000000000003</v>
      </c>
      <c r="AL1003">
        <v>158178</v>
      </c>
      <c r="AM1003">
        <v>41400</v>
      </c>
      <c r="AN1003">
        <v>42600</v>
      </c>
      <c r="AO1003">
        <v>41300</v>
      </c>
      <c r="AP1003">
        <v>42900</v>
      </c>
      <c r="AQ1003">
        <v>2067209</v>
      </c>
      <c r="AS1003">
        <f>SUM(AT$11:AT1003)</f>
        <v>77566.218549999612</v>
      </c>
      <c r="AT1003">
        <f t="shared" si="77"/>
        <v>-448.24209999999584</v>
      </c>
      <c r="AU1003">
        <v>43.39</v>
      </c>
      <c r="AV1003">
        <v>43.45</v>
      </c>
      <c r="AW1003">
        <v>43.21</v>
      </c>
      <c r="AX1003">
        <v>43.45</v>
      </c>
      <c r="AY1003">
        <v>41375</v>
      </c>
      <c r="AZ1003">
        <v>45850</v>
      </c>
      <c r="BA1003">
        <v>47000</v>
      </c>
      <c r="BB1003">
        <v>45650</v>
      </c>
      <c r="BC1003">
        <v>47100</v>
      </c>
      <c r="BD1003">
        <v>1231433</v>
      </c>
      <c r="BF1003">
        <f>SUM(BG$11:BG1003)</f>
        <v>-641337.30679999921</v>
      </c>
      <c r="BG1003">
        <f t="shared" si="78"/>
        <v>-169.16440000000148</v>
      </c>
      <c r="BH1003">
        <v>16.84</v>
      </c>
      <c r="BI1003">
        <v>16.760000000000002</v>
      </c>
      <c r="BJ1003">
        <v>16.760000000000002</v>
      </c>
      <c r="BK1003">
        <v>16.920000000000002</v>
      </c>
      <c r="BL1003">
        <v>188344</v>
      </c>
      <c r="BM1003">
        <v>35600</v>
      </c>
      <c r="BN1003">
        <v>35600</v>
      </c>
      <c r="BO1003">
        <v>35400</v>
      </c>
      <c r="BP1003">
        <v>35900</v>
      </c>
      <c r="BQ1003">
        <v>1382695</v>
      </c>
      <c r="BS1003">
        <f>SUM(BT$11:BT1003)</f>
        <v>88248.342799999882</v>
      </c>
      <c r="BT1003">
        <f t="shared" si="79"/>
        <v>67.320200000001932</v>
      </c>
      <c r="BU1003">
        <v>11.84</v>
      </c>
      <c r="BV1003">
        <v>11.84</v>
      </c>
      <c r="BW1003">
        <v>11.83</v>
      </c>
      <c r="BX1003">
        <v>11.96</v>
      </c>
      <c r="BY1003">
        <v>1052120</v>
      </c>
      <c r="BZ1003">
        <v>25200</v>
      </c>
      <c r="CA1003">
        <v>25250</v>
      </c>
      <c r="CB1003">
        <v>25000</v>
      </c>
      <c r="CC1003">
        <v>25600</v>
      </c>
      <c r="CD1003">
        <v>3928268</v>
      </c>
      <c r="CG1003">
        <v>1056.03</v>
      </c>
      <c r="CH1003">
        <v>1060</v>
      </c>
      <c r="CI1003">
        <v>1055.05</v>
      </c>
      <c r="CJ1003">
        <v>1060</v>
      </c>
      <c r="CK1003" t="s">
        <v>21</v>
      </c>
    </row>
    <row r="1004" spans="2:89">
      <c r="B1004" s="2">
        <v>41571</v>
      </c>
      <c r="C1004">
        <f>SUM(D$11:D1004)</f>
        <v>-4243620.133213317</v>
      </c>
      <c r="D1004">
        <f>-G1003/$L$5*CG1003+M1004</f>
        <v>935.89648964896332</v>
      </c>
      <c r="E1004">
        <f>SUM(F$11:F1004)</f>
        <v>-426.25931117078744</v>
      </c>
      <c r="F1004">
        <f>L1003*$L$5/CG1003-H1004</f>
        <v>0.37626932946980673</v>
      </c>
      <c r="G1004">
        <v>24.59</v>
      </c>
      <c r="H1004">
        <v>24.61</v>
      </c>
      <c r="I1004">
        <v>24.52</v>
      </c>
      <c r="J1004">
        <v>24.77</v>
      </c>
      <c r="K1004">
        <v>593627</v>
      </c>
      <c r="L1004">
        <v>237000</v>
      </c>
      <c r="M1004">
        <v>236000</v>
      </c>
      <c r="N1004">
        <v>234000</v>
      </c>
      <c r="O1004">
        <v>238000</v>
      </c>
      <c r="P1004">
        <v>122089</v>
      </c>
      <c r="S1004">
        <f>SUM(T$11:T1004)</f>
        <v>414354.09259999782</v>
      </c>
      <c r="T1004">
        <f t="shared" si="75"/>
        <v>853.07040000002598</v>
      </c>
      <c r="U1004">
        <v>74.97</v>
      </c>
      <c r="V1004">
        <v>77.69</v>
      </c>
      <c r="W1004">
        <v>74.69</v>
      </c>
      <c r="X1004">
        <v>77.69</v>
      </c>
      <c r="Y1004">
        <v>200947</v>
      </c>
      <c r="Z1004">
        <v>321500</v>
      </c>
      <c r="AA1004">
        <v>318000</v>
      </c>
      <c r="AB1004">
        <v>317500</v>
      </c>
      <c r="AC1004">
        <v>321500</v>
      </c>
      <c r="AD1004">
        <v>172793</v>
      </c>
      <c r="AF1004">
        <f>SUM(AG$11:AG1004)</f>
        <v>41746.661599999614</v>
      </c>
      <c r="AG1004">
        <f t="shared" si="76"/>
        <v>609.87270000000717</v>
      </c>
      <c r="AH1004">
        <v>39.549999999999997</v>
      </c>
      <c r="AI1004">
        <v>39.35</v>
      </c>
      <c r="AJ1004">
        <v>39.25</v>
      </c>
      <c r="AK1004">
        <v>39.659999999999997</v>
      </c>
      <c r="AL1004">
        <v>91044</v>
      </c>
      <c r="AM1004">
        <v>42200</v>
      </c>
      <c r="AN1004">
        <v>41700</v>
      </c>
      <c r="AO1004">
        <v>41250</v>
      </c>
      <c r="AP1004">
        <v>42250</v>
      </c>
      <c r="AQ1004">
        <v>1196531</v>
      </c>
      <c r="AS1004">
        <f>SUM(AT$11:AT1004)</f>
        <v>77445.076849999605</v>
      </c>
      <c r="AT1004">
        <f t="shared" si="77"/>
        <v>-121.14170000000013</v>
      </c>
      <c r="AU1004">
        <v>44.09</v>
      </c>
      <c r="AV1004">
        <v>43.96</v>
      </c>
      <c r="AW1004">
        <v>43.7</v>
      </c>
      <c r="AX1004">
        <v>44.5</v>
      </c>
      <c r="AY1004">
        <v>89862</v>
      </c>
      <c r="AZ1004">
        <v>46500</v>
      </c>
      <c r="BA1004">
        <v>45700</v>
      </c>
      <c r="BB1004">
        <v>45500</v>
      </c>
      <c r="BC1004">
        <v>46500</v>
      </c>
      <c r="BD1004">
        <v>862685</v>
      </c>
      <c r="BF1004">
        <f>SUM(BG$11:BG1004)</f>
        <v>-641154.39719999919</v>
      </c>
      <c r="BG1004">
        <f t="shared" si="78"/>
        <v>182.90959999999905</v>
      </c>
      <c r="BH1004">
        <v>16.72</v>
      </c>
      <c r="BI1004">
        <v>16.88</v>
      </c>
      <c r="BJ1004">
        <v>16.7</v>
      </c>
      <c r="BK1004">
        <v>16.89</v>
      </c>
      <c r="BL1004">
        <v>191627</v>
      </c>
      <c r="BM1004">
        <v>35700</v>
      </c>
      <c r="BN1004">
        <v>35750</v>
      </c>
      <c r="BO1004">
        <v>35350</v>
      </c>
      <c r="BP1004">
        <v>35750</v>
      </c>
      <c r="BQ1004">
        <v>1512975</v>
      </c>
      <c r="BS1004">
        <f>SUM(BT$11:BT1004)</f>
        <v>88491.552399999884</v>
      </c>
      <c r="BT1004">
        <f t="shared" si="79"/>
        <v>243.20960000000196</v>
      </c>
      <c r="BU1004">
        <v>11.77</v>
      </c>
      <c r="BV1004">
        <v>11.81</v>
      </c>
      <c r="BW1004">
        <v>11.71</v>
      </c>
      <c r="BX1004">
        <v>11.81</v>
      </c>
      <c r="BY1004">
        <v>140559</v>
      </c>
      <c r="BZ1004">
        <v>24950</v>
      </c>
      <c r="CA1004">
        <v>25250</v>
      </c>
      <c r="CB1004">
        <v>24750</v>
      </c>
      <c r="CC1004">
        <v>25300</v>
      </c>
      <c r="CD1004">
        <v>1980798</v>
      </c>
      <c r="CG1004">
        <v>1061</v>
      </c>
      <c r="CH1004">
        <v>1056</v>
      </c>
      <c r="CI1004">
        <v>1054.3499999999999</v>
      </c>
      <c r="CJ1004">
        <v>1061.95</v>
      </c>
      <c r="CK1004" t="s">
        <v>21</v>
      </c>
    </row>
    <row r="1005" spans="2:89">
      <c r="B1005" s="2">
        <v>41572</v>
      </c>
      <c r="C1005">
        <f>SUM(D$11:D1005)</f>
        <v>-4242453.5265526511</v>
      </c>
      <c r="D1005">
        <f>-G1004/$L$5*CG1004+M1005</f>
        <v>1166.6066606660606</v>
      </c>
      <c r="E1005">
        <f>SUM(F$11:F1005)</f>
        <v>-426.00244029425585</v>
      </c>
      <c r="F1005">
        <f>L1004*$L$5/CG1004-H1005</f>
        <v>0.25687087653157548</v>
      </c>
      <c r="G1005">
        <v>24.59</v>
      </c>
      <c r="H1005">
        <v>24.56</v>
      </c>
      <c r="I1005">
        <v>24.4</v>
      </c>
      <c r="J1005">
        <v>24.61</v>
      </c>
      <c r="K1005">
        <v>635442</v>
      </c>
      <c r="L1005">
        <v>236500</v>
      </c>
      <c r="M1005">
        <v>236000</v>
      </c>
      <c r="N1005">
        <v>232000</v>
      </c>
      <c r="O1005">
        <v>236500</v>
      </c>
      <c r="P1005">
        <v>111815</v>
      </c>
      <c r="S1005">
        <f>SUM(T$11:T1005)</f>
        <v>416181.41259999783</v>
      </c>
      <c r="T1005">
        <f t="shared" si="75"/>
        <v>1827.320000000007</v>
      </c>
      <c r="U1005">
        <v>75.290000000000006</v>
      </c>
      <c r="V1005">
        <v>75.16</v>
      </c>
      <c r="W1005">
        <v>74.739999999999995</v>
      </c>
      <c r="X1005">
        <v>75.38</v>
      </c>
      <c r="Y1005">
        <v>171758</v>
      </c>
      <c r="Z1005">
        <v>320000</v>
      </c>
      <c r="AA1005">
        <v>320000</v>
      </c>
      <c r="AB1005">
        <v>316000</v>
      </c>
      <c r="AC1005">
        <v>322000</v>
      </c>
      <c r="AD1005">
        <v>174724</v>
      </c>
      <c r="AF1005">
        <f>SUM(AG$11:AG1005)</f>
        <v>41784.111599999618</v>
      </c>
      <c r="AG1005">
        <f t="shared" si="76"/>
        <v>37.450000000004366</v>
      </c>
      <c r="AH1005">
        <v>38.799999999999997</v>
      </c>
      <c r="AI1005">
        <v>39.4</v>
      </c>
      <c r="AJ1005">
        <v>38.57</v>
      </c>
      <c r="AK1005">
        <v>39.729999999999997</v>
      </c>
      <c r="AL1005">
        <v>151580</v>
      </c>
      <c r="AM1005">
        <v>42000</v>
      </c>
      <c r="AN1005">
        <v>42000</v>
      </c>
      <c r="AO1005">
        <v>41300</v>
      </c>
      <c r="AP1005">
        <v>42200</v>
      </c>
      <c r="AQ1005">
        <v>1085371</v>
      </c>
      <c r="AS1005">
        <f>SUM(AT$11:AT1005)</f>
        <v>77015.5868499996</v>
      </c>
      <c r="AT1005">
        <f t="shared" si="77"/>
        <v>-429.49000000000524</v>
      </c>
      <c r="AU1005">
        <v>43.71</v>
      </c>
      <c r="AV1005">
        <v>44</v>
      </c>
      <c r="AW1005">
        <v>43.53</v>
      </c>
      <c r="AX1005">
        <v>44</v>
      </c>
      <c r="AY1005">
        <v>39971</v>
      </c>
      <c r="AZ1005">
        <v>46350</v>
      </c>
      <c r="BA1005">
        <v>46350</v>
      </c>
      <c r="BB1005">
        <v>45900</v>
      </c>
      <c r="BC1005">
        <v>46550</v>
      </c>
      <c r="BD1005">
        <v>1419794</v>
      </c>
      <c r="BF1005">
        <f>SUM(BG$11:BG1005)</f>
        <v>-641134.23719999916</v>
      </c>
      <c r="BG1005">
        <f t="shared" si="78"/>
        <v>20.160000000003492</v>
      </c>
      <c r="BH1005">
        <v>16.850000000000001</v>
      </c>
      <c r="BI1005">
        <v>16.7</v>
      </c>
      <c r="BJ1005">
        <v>16.68</v>
      </c>
      <c r="BK1005">
        <v>16.87</v>
      </c>
      <c r="BL1005">
        <v>508390</v>
      </c>
      <c r="BM1005">
        <v>35450</v>
      </c>
      <c r="BN1005">
        <v>35500</v>
      </c>
      <c r="BO1005">
        <v>35200</v>
      </c>
      <c r="BP1005">
        <v>35650</v>
      </c>
      <c r="BQ1005">
        <v>1247471</v>
      </c>
      <c r="BS1005">
        <f>SUM(BT$11:BT1005)</f>
        <v>88565.612399999882</v>
      </c>
      <c r="BT1005">
        <f t="shared" si="79"/>
        <v>74.06000000000131</v>
      </c>
      <c r="BU1005">
        <v>11.5</v>
      </c>
      <c r="BV1005">
        <v>11.59</v>
      </c>
      <c r="BW1005">
        <v>11.43</v>
      </c>
      <c r="BX1005">
        <v>11.59</v>
      </c>
      <c r="BY1005">
        <v>386475</v>
      </c>
      <c r="BZ1005">
        <v>24350</v>
      </c>
      <c r="CA1005">
        <v>25050</v>
      </c>
      <c r="CB1005">
        <v>24300</v>
      </c>
      <c r="CC1005">
        <v>25100</v>
      </c>
      <c r="CD1005">
        <v>2415652</v>
      </c>
      <c r="CG1005">
        <v>1062</v>
      </c>
      <c r="CH1005">
        <v>1062.4000000000001</v>
      </c>
      <c r="CI1005">
        <v>1060.75</v>
      </c>
      <c r="CJ1005">
        <v>1063.8800000000001</v>
      </c>
      <c r="CK1005" t="s">
        <v>21</v>
      </c>
    </row>
    <row r="1006" spans="2:89">
      <c r="B1006" s="2">
        <v>41575</v>
      </c>
      <c r="C1006">
        <f>SUM(D$11:D1006)</f>
        <v>-4242508.2520251982</v>
      </c>
      <c r="D1006">
        <f>-G1005/$L$5*CG1005+M1006</f>
        <v>-54.725472547259415</v>
      </c>
      <c r="E1006">
        <f>SUM(F$11:F1006)</f>
        <v>-425.82124443738201</v>
      </c>
      <c r="F1006">
        <f>L1005*$L$5/CG1005-H1006</f>
        <v>0.18119585687382411</v>
      </c>
      <c r="G1006">
        <v>24.56</v>
      </c>
      <c r="H1006">
        <v>24.56</v>
      </c>
      <c r="I1006">
        <v>24.515000000000001</v>
      </c>
      <c r="J1006">
        <v>24.68</v>
      </c>
      <c r="K1006">
        <v>690039</v>
      </c>
      <c r="L1006">
        <v>236500</v>
      </c>
      <c r="M1006">
        <v>235000</v>
      </c>
      <c r="N1006">
        <v>233000</v>
      </c>
      <c r="O1006">
        <v>236500</v>
      </c>
      <c r="P1006">
        <v>83939</v>
      </c>
      <c r="S1006">
        <f>SUM(T$11:T1006)</f>
        <v>415849.49259999779</v>
      </c>
      <c r="T1006">
        <f t="shared" si="75"/>
        <v>-331.92000000004191</v>
      </c>
      <c r="U1006">
        <v>75.260000000000005</v>
      </c>
      <c r="V1006">
        <v>75.099999999999994</v>
      </c>
      <c r="W1006">
        <v>74.83</v>
      </c>
      <c r="X1006">
        <v>75.349999999999994</v>
      </c>
      <c r="Y1006">
        <v>147788</v>
      </c>
      <c r="Z1006">
        <v>319500</v>
      </c>
      <c r="AA1006">
        <v>319500</v>
      </c>
      <c r="AB1006">
        <v>316000</v>
      </c>
      <c r="AC1006">
        <v>321500</v>
      </c>
      <c r="AD1006">
        <v>121160</v>
      </c>
      <c r="AF1006">
        <f>SUM(AG$11:AG1006)</f>
        <v>42028.51159999962</v>
      </c>
      <c r="AG1006">
        <f t="shared" si="76"/>
        <v>244.40000000000146</v>
      </c>
      <c r="AH1006">
        <v>39.19</v>
      </c>
      <c r="AI1006">
        <v>38.74</v>
      </c>
      <c r="AJ1006">
        <v>38.74</v>
      </c>
      <c r="AK1006">
        <v>39.229999999999997</v>
      </c>
      <c r="AL1006">
        <v>69320</v>
      </c>
      <c r="AM1006">
        <v>41600</v>
      </c>
      <c r="AN1006">
        <v>41450</v>
      </c>
      <c r="AO1006">
        <v>40800</v>
      </c>
      <c r="AP1006">
        <v>41850</v>
      </c>
      <c r="AQ1006">
        <v>1451393</v>
      </c>
      <c r="AS1006">
        <f>SUM(AT$11:AT1006)</f>
        <v>77395.566849999595</v>
      </c>
      <c r="AT1006">
        <f t="shared" si="77"/>
        <v>379.97999999999593</v>
      </c>
      <c r="AU1006">
        <v>44.07</v>
      </c>
      <c r="AV1006">
        <v>43.98</v>
      </c>
      <c r="AW1006">
        <v>43.81</v>
      </c>
      <c r="AX1006">
        <v>44.11</v>
      </c>
      <c r="AY1006">
        <v>23767</v>
      </c>
      <c r="AZ1006">
        <v>46900</v>
      </c>
      <c r="BA1006">
        <v>46800</v>
      </c>
      <c r="BB1006">
        <v>46000</v>
      </c>
      <c r="BC1006">
        <v>46900</v>
      </c>
      <c r="BD1006">
        <v>762094</v>
      </c>
      <c r="BF1006">
        <f>SUM(BG$11:BG1006)</f>
        <v>-641273.63719999918</v>
      </c>
      <c r="BG1006">
        <f t="shared" si="78"/>
        <v>-139.40000000000146</v>
      </c>
      <c r="BH1006">
        <v>16.66</v>
      </c>
      <c r="BI1006">
        <v>16.79</v>
      </c>
      <c r="BJ1006">
        <v>16.63</v>
      </c>
      <c r="BK1006">
        <v>16.809999999999999</v>
      </c>
      <c r="BL1006">
        <v>477683</v>
      </c>
      <c r="BM1006">
        <v>35550</v>
      </c>
      <c r="BN1006">
        <v>35650</v>
      </c>
      <c r="BO1006">
        <v>35250</v>
      </c>
      <c r="BP1006">
        <v>35700</v>
      </c>
      <c r="BQ1006">
        <v>1380221</v>
      </c>
      <c r="BS1006">
        <f>SUM(BT$11:BT1006)</f>
        <v>88489.612399999882</v>
      </c>
      <c r="BT1006">
        <f t="shared" si="79"/>
        <v>-76</v>
      </c>
      <c r="BU1006">
        <v>11.56</v>
      </c>
      <c r="BV1006">
        <v>11.5</v>
      </c>
      <c r="BW1006">
        <v>11.5</v>
      </c>
      <c r="BX1006">
        <v>11.62</v>
      </c>
      <c r="BY1006">
        <v>159243</v>
      </c>
      <c r="BZ1006">
        <v>24450</v>
      </c>
      <c r="CA1006">
        <v>24350</v>
      </c>
      <c r="CB1006">
        <v>24250</v>
      </c>
      <c r="CC1006">
        <v>24600</v>
      </c>
      <c r="CD1006">
        <v>983700</v>
      </c>
      <c r="CG1006">
        <v>1061.03</v>
      </c>
      <c r="CH1006">
        <v>1064.5999999999999</v>
      </c>
      <c r="CI1006">
        <v>1060.8</v>
      </c>
      <c r="CJ1006">
        <v>1064.5999999999999</v>
      </c>
      <c r="CK1006" t="s">
        <v>21</v>
      </c>
    </row>
    <row r="1007" spans="2:89">
      <c r="B1007" s="2">
        <v>41576</v>
      </c>
      <c r="C1007">
        <f>SUM(D$11:D1007)</f>
        <v>-4241061.778577853</v>
      </c>
      <c r="D1007">
        <f>-G1006/$L$5*CG1006+M1007</f>
        <v>1446.4734473447606</v>
      </c>
      <c r="E1007">
        <f>SUM(F$11:F1007)</f>
        <v>-425.73743003062629</v>
      </c>
      <c r="F1007">
        <f>L1006*$L$5/CG1006-H1007</f>
        <v>8.3814406755703175E-2</v>
      </c>
      <c r="G1007">
        <v>24.79</v>
      </c>
      <c r="H1007">
        <v>24.68</v>
      </c>
      <c r="I1007">
        <v>24.45</v>
      </c>
      <c r="J1007">
        <v>24.81</v>
      </c>
      <c r="K1007">
        <v>705617</v>
      </c>
      <c r="L1007">
        <v>236500</v>
      </c>
      <c r="M1007">
        <v>236000</v>
      </c>
      <c r="N1007">
        <v>233000</v>
      </c>
      <c r="O1007">
        <v>239000</v>
      </c>
      <c r="P1007">
        <v>121197</v>
      </c>
      <c r="S1007">
        <f>SUM(T$11:T1007)</f>
        <v>413937.02139999776</v>
      </c>
      <c r="T1007">
        <f t="shared" si="75"/>
        <v>-1912.4712000000291</v>
      </c>
      <c r="U1007">
        <v>75.25</v>
      </c>
      <c r="V1007">
        <v>75.25</v>
      </c>
      <c r="W1007">
        <v>74.86</v>
      </c>
      <c r="X1007">
        <v>75.332499999999996</v>
      </c>
      <c r="Y1007">
        <v>121184</v>
      </c>
      <c r="Z1007">
        <v>319500</v>
      </c>
      <c r="AA1007">
        <v>317500</v>
      </c>
      <c r="AB1007">
        <v>317500</v>
      </c>
      <c r="AC1007">
        <v>322500</v>
      </c>
      <c r="AD1007">
        <v>201751</v>
      </c>
      <c r="AF1007">
        <f>SUM(AG$11:AG1007)</f>
        <v>41646.745899999623</v>
      </c>
      <c r="AG1007">
        <f t="shared" si="76"/>
        <v>-381.76569999999629</v>
      </c>
      <c r="AH1007">
        <v>39.090000000000003</v>
      </c>
      <c r="AI1007">
        <v>38.86</v>
      </c>
      <c r="AJ1007">
        <v>38.792000000000002</v>
      </c>
      <c r="AK1007">
        <v>39.139899999999997</v>
      </c>
      <c r="AL1007">
        <v>109193</v>
      </c>
      <c r="AM1007">
        <v>41500</v>
      </c>
      <c r="AN1007">
        <v>41200</v>
      </c>
      <c r="AO1007">
        <v>40650</v>
      </c>
      <c r="AP1007">
        <v>41800</v>
      </c>
      <c r="AQ1007">
        <v>1027743</v>
      </c>
      <c r="AS1007">
        <f>SUM(AT$11:AT1007)</f>
        <v>76985.974749999586</v>
      </c>
      <c r="AT1007">
        <f t="shared" si="77"/>
        <v>-409.59210000000166</v>
      </c>
      <c r="AU1007">
        <v>44.39</v>
      </c>
      <c r="AV1007">
        <v>44.41</v>
      </c>
      <c r="AW1007">
        <v>44.22</v>
      </c>
      <c r="AX1007">
        <v>44.89</v>
      </c>
      <c r="AY1007">
        <v>26109</v>
      </c>
      <c r="AZ1007">
        <v>47050</v>
      </c>
      <c r="BA1007">
        <v>46350</v>
      </c>
      <c r="BB1007">
        <v>46300</v>
      </c>
      <c r="BC1007">
        <v>47500</v>
      </c>
      <c r="BD1007">
        <v>758273</v>
      </c>
      <c r="BF1007">
        <f>SUM(BG$11:BG1007)</f>
        <v>-641177.15679999918</v>
      </c>
      <c r="BG1007">
        <f t="shared" si="78"/>
        <v>96.480400000000373</v>
      </c>
      <c r="BH1007">
        <v>16.77</v>
      </c>
      <c r="BI1007">
        <v>16.7</v>
      </c>
      <c r="BJ1007">
        <v>16.68</v>
      </c>
      <c r="BK1007">
        <v>16.809999999999999</v>
      </c>
      <c r="BL1007">
        <v>302983</v>
      </c>
      <c r="BM1007">
        <v>35600</v>
      </c>
      <c r="BN1007">
        <v>35450</v>
      </c>
      <c r="BO1007">
        <v>35250</v>
      </c>
      <c r="BP1007">
        <v>35600</v>
      </c>
      <c r="BQ1007">
        <v>1163187</v>
      </c>
      <c r="BS1007">
        <f>SUM(BT$11:BT1007)</f>
        <v>88458.598799999876</v>
      </c>
      <c r="BT1007">
        <f t="shared" si="79"/>
        <v>-31.013600000002043</v>
      </c>
      <c r="BU1007">
        <v>11.54</v>
      </c>
      <c r="BV1007">
        <v>11.54</v>
      </c>
      <c r="BW1007">
        <v>11.5</v>
      </c>
      <c r="BX1007">
        <v>11.61</v>
      </c>
      <c r="BY1007">
        <v>205989</v>
      </c>
      <c r="BZ1007">
        <v>24350</v>
      </c>
      <c r="CA1007">
        <v>24500</v>
      </c>
      <c r="CB1007">
        <v>24150</v>
      </c>
      <c r="CC1007">
        <v>24550</v>
      </c>
      <c r="CD1007">
        <v>1442468</v>
      </c>
      <c r="CG1007">
        <v>1060.55</v>
      </c>
      <c r="CH1007">
        <v>1060.5</v>
      </c>
      <c r="CI1007">
        <v>1060.18</v>
      </c>
      <c r="CJ1007">
        <v>1061.8499999999999</v>
      </c>
      <c r="CK1007" t="s">
        <v>21</v>
      </c>
    </row>
    <row r="1008" spans="2:89">
      <c r="B1008" s="2">
        <v>41577</v>
      </c>
      <c r="C1008">
        <f>SUM(D$11:D1008)</f>
        <v>-4241204.7533753328</v>
      </c>
      <c r="D1008">
        <f>-G1007/$L$5*CG1007+M1008</f>
        <v>-142.97479747972102</v>
      </c>
      <c r="E1008">
        <f>SUM(F$11:F1008)</f>
        <v>-425.17240763658543</v>
      </c>
      <c r="F1008">
        <f>L1007*$L$5/CG1007-H1008</f>
        <v>0.56502239404083099</v>
      </c>
      <c r="G1008">
        <v>24.09</v>
      </c>
      <c r="H1008">
        <v>24.21</v>
      </c>
      <c r="I1008">
        <v>24.01</v>
      </c>
      <c r="J1008">
        <v>24.22</v>
      </c>
      <c r="K1008">
        <v>505130</v>
      </c>
      <c r="L1008">
        <v>230000</v>
      </c>
      <c r="M1008">
        <v>236500</v>
      </c>
      <c r="N1008">
        <v>229500</v>
      </c>
      <c r="O1008">
        <v>237500</v>
      </c>
      <c r="P1008">
        <v>589684</v>
      </c>
      <c r="S1008">
        <f>SUM(T$11:T1008)</f>
        <v>417211.47139999777</v>
      </c>
      <c r="T1008">
        <f t="shared" si="75"/>
        <v>3274.4500000000116</v>
      </c>
      <c r="U1008">
        <v>75.069999999999993</v>
      </c>
      <c r="V1008">
        <v>75.180000000000007</v>
      </c>
      <c r="W1008">
        <v>74.709999999999994</v>
      </c>
      <c r="X1008">
        <v>75.36</v>
      </c>
      <c r="Y1008">
        <v>115549</v>
      </c>
      <c r="Z1008">
        <v>317500</v>
      </c>
      <c r="AA1008">
        <v>322500</v>
      </c>
      <c r="AB1008">
        <v>317500</v>
      </c>
      <c r="AC1008">
        <v>323500</v>
      </c>
      <c r="AD1008">
        <v>172615</v>
      </c>
      <c r="AF1008">
        <f>SUM(AG$11:AG1008)</f>
        <v>41939.846399999624</v>
      </c>
      <c r="AG1008">
        <f t="shared" si="76"/>
        <v>293.10050000000047</v>
      </c>
      <c r="AH1008">
        <v>39.47</v>
      </c>
      <c r="AI1008">
        <v>39.39</v>
      </c>
      <c r="AJ1008">
        <v>39.39</v>
      </c>
      <c r="AK1008">
        <v>39.82</v>
      </c>
      <c r="AL1008">
        <v>57424</v>
      </c>
      <c r="AM1008">
        <v>42400</v>
      </c>
      <c r="AN1008">
        <v>41750</v>
      </c>
      <c r="AO1008">
        <v>41200</v>
      </c>
      <c r="AP1008">
        <v>42650</v>
      </c>
      <c r="AQ1008">
        <v>1133059</v>
      </c>
      <c r="AS1008">
        <f>SUM(AT$11:AT1008)</f>
        <v>77358.160249999579</v>
      </c>
      <c r="AT1008">
        <f t="shared" si="77"/>
        <v>372.18549999999959</v>
      </c>
      <c r="AU1008">
        <v>44.53</v>
      </c>
      <c r="AV1008">
        <v>44.82</v>
      </c>
      <c r="AW1008">
        <v>44.39</v>
      </c>
      <c r="AX1008">
        <v>44.83</v>
      </c>
      <c r="AY1008">
        <v>31148</v>
      </c>
      <c r="AZ1008">
        <v>47550</v>
      </c>
      <c r="BA1008">
        <v>47450</v>
      </c>
      <c r="BB1008">
        <v>46600</v>
      </c>
      <c r="BC1008">
        <v>47550</v>
      </c>
      <c r="BD1008">
        <v>462935</v>
      </c>
      <c r="BF1008">
        <f>SUM(BG$11:BG1008)</f>
        <v>-641198.00379999913</v>
      </c>
      <c r="BG1008">
        <f t="shared" si="78"/>
        <v>-20.846999999994296</v>
      </c>
      <c r="BH1008">
        <v>16.68</v>
      </c>
      <c r="BI1008">
        <v>16.82</v>
      </c>
      <c r="BJ1008">
        <v>16.600000000000001</v>
      </c>
      <c r="BK1008">
        <v>16.84</v>
      </c>
      <c r="BL1008">
        <v>136154</v>
      </c>
      <c r="BM1008">
        <v>35350</v>
      </c>
      <c r="BN1008">
        <v>35550</v>
      </c>
      <c r="BO1008">
        <v>35100</v>
      </c>
      <c r="BP1008">
        <v>35600</v>
      </c>
      <c r="BQ1008">
        <v>1262023</v>
      </c>
      <c r="BS1008">
        <f>SUM(BT$11:BT1008)</f>
        <v>88431.104799999885</v>
      </c>
      <c r="BT1008">
        <f t="shared" si="79"/>
        <v>-27.493999999998778</v>
      </c>
      <c r="BU1008">
        <v>11.58</v>
      </c>
      <c r="BV1008">
        <v>11.64</v>
      </c>
      <c r="BW1008">
        <v>11.54</v>
      </c>
      <c r="BX1008">
        <v>11.690099999999999</v>
      </c>
      <c r="BY1008">
        <v>288007</v>
      </c>
      <c r="BZ1008">
        <v>24700</v>
      </c>
      <c r="CA1008">
        <v>24450</v>
      </c>
      <c r="CB1008">
        <v>24300</v>
      </c>
      <c r="CC1008">
        <v>24700</v>
      </c>
      <c r="CD1008">
        <v>1498818</v>
      </c>
      <c r="CG1008">
        <v>1060.0999999999999</v>
      </c>
      <c r="CH1008">
        <v>1062.5</v>
      </c>
      <c r="CI1008">
        <v>1058.8499999999999</v>
      </c>
      <c r="CJ1008">
        <v>1062.75</v>
      </c>
      <c r="CK1008" t="s">
        <v>21</v>
      </c>
    </row>
    <row r="1009" spans="2:89">
      <c r="B1009" s="2">
        <v>41578</v>
      </c>
      <c r="C1009">
        <f>SUM(D$11:D1009)</f>
        <v>-4241068.0207020659</v>
      </c>
      <c r="D1009">
        <f>-G1008/$L$5*CG1008+M1009</f>
        <v>136.73267326733912</v>
      </c>
      <c r="E1009">
        <f>SUM(F$11:F1009)</f>
        <v>-424.74807785637603</v>
      </c>
      <c r="F1009">
        <f>L1008*$L$5/CG1008-H1009</f>
        <v>0.42432978020941547</v>
      </c>
      <c r="G1009">
        <v>24.48</v>
      </c>
      <c r="H1009">
        <v>23.68</v>
      </c>
      <c r="I1009">
        <v>23.62</v>
      </c>
      <c r="J1009">
        <v>24.765000000000001</v>
      </c>
      <c r="K1009">
        <v>1358235</v>
      </c>
      <c r="L1009">
        <v>227000</v>
      </c>
      <c r="M1009">
        <v>230000</v>
      </c>
      <c r="N1009">
        <v>225000</v>
      </c>
      <c r="O1009">
        <v>232000</v>
      </c>
      <c r="P1009">
        <v>385536</v>
      </c>
      <c r="S1009">
        <f>SUM(T$11:T1009)</f>
        <v>414884.64339999785</v>
      </c>
      <c r="T1009">
        <f t="shared" si="75"/>
        <v>-2326.8279999999213</v>
      </c>
      <c r="U1009">
        <v>74.459999999999994</v>
      </c>
      <c r="V1009">
        <v>74.8</v>
      </c>
      <c r="W1009">
        <v>74.28</v>
      </c>
      <c r="X1009">
        <v>74.83</v>
      </c>
      <c r="Y1009">
        <v>125893</v>
      </c>
      <c r="Z1009">
        <v>316500</v>
      </c>
      <c r="AA1009">
        <v>316000</v>
      </c>
      <c r="AB1009">
        <v>316000</v>
      </c>
      <c r="AC1009">
        <v>319500</v>
      </c>
      <c r="AD1009">
        <v>154519</v>
      </c>
      <c r="AF1009">
        <f>SUM(AG$11:AG1009)</f>
        <v>42047.699399999627</v>
      </c>
      <c r="AG1009">
        <f t="shared" si="76"/>
        <v>107.85300000000279</v>
      </c>
      <c r="AH1009">
        <v>38.81</v>
      </c>
      <c r="AI1009">
        <v>39.29</v>
      </c>
      <c r="AJ1009">
        <v>38.72</v>
      </c>
      <c r="AK1009">
        <v>39.29</v>
      </c>
      <c r="AL1009">
        <v>125119</v>
      </c>
      <c r="AM1009">
        <v>42000</v>
      </c>
      <c r="AN1009">
        <v>41950</v>
      </c>
      <c r="AO1009">
        <v>41050</v>
      </c>
      <c r="AP1009">
        <v>42300</v>
      </c>
      <c r="AQ1009">
        <v>1017542</v>
      </c>
      <c r="AS1009">
        <f>SUM(AT$11:AT1009)</f>
        <v>76951.907249999582</v>
      </c>
      <c r="AT1009">
        <f t="shared" si="77"/>
        <v>-406.25299999999697</v>
      </c>
      <c r="AU1009">
        <v>43.34</v>
      </c>
      <c r="AV1009">
        <v>43.69</v>
      </c>
      <c r="AW1009">
        <v>43.29</v>
      </c>
      <c r="AX1009">
        <v>43.9</v>
      </c>
      <c r="AY1009">
        <v>38005</v>
      </c>
      <c r="AZ1009">
        <v>46350</v>
      </c>
      <c r="BA1009">
        <v>46800</v>
      </c>
      <c r="BB1009">
        <v>45900</v>
      </c>
      <c r="BC1009">
        <v>47200</v>
      </c>
      <c r="BD1009">
        <v>962943</v>
      </c>
      <c r="BF1009">
        <f>SUM(BG$11:BG1009)</f>
        <v>-641412.93979999912</v>
      </c>
      <c r="BG1009">
        <f t="shared" si="78"/>
        <v>-214.93599999999424</v>
      </c>
      <c r="BH1009">
        <v>16.579999999999998</v>
      </c>
      <c r="BI1009">
        <v>16.64</v>
      </c>
      <c r="BJ1009">
        <v>16.52</v>
      </c>
      <c r="BK1009">
        <v>16.68</v>
      </c>
      <c r="BL1009">
        <v>278689</v>
      </c>
      <c r="BM1009">
        <v>35050</v>
      </c>
      <c r="BN1009">
        <v>35150</v>
      </c>
      <c r="BO1009">
        <v>34950</v>
      </c>
      <c r="BP1009">
        <v>35400</v>
      </c>
      <c r="BQ1009">
        <v>1269063</v>
      </c>
      <c r="BS1009">
        <f>SUM(BT$11:BT1009)</f>
        <v>88429.188799999887</v>
      </c>
      <c r="BT1009">
        <f t="shared" si="79"/>
        <v>-1.9159999999974389</v>
      </c>
      <c r="BU1009">
        <v>11.7</v>
      </c>
      <c r="BV1009">
        <v>11.68</v>
      </c>
      <c r="BW1009">
        <v>11.67</v>
      </c>
      <c r="BX1009">
        <v>11.82</v>
      </c>
      <c r="BY1009">
        <v>208004</v>
      </c>
      <c r="BZ1009">
        <v>24950</v>
      </c>
      <c r="CA1009">
        <v>24550</v>
      </c>
      <c r="CB1009">
        <v>24500</v>
      </c>
      <c r="CC1009">
        <v>25300</v>
      </c>
      <c r="CD1009">
        <v>2417051</v>
      </c>
      <c r="CG1009">
        <v>1060.75</v>
      </c>
      <c r="CH1009">
        <v>1061.2</v>
      </c>
      <c r="CI1009">
        <v>1059</v>
      </c>
      <c r="CJ1009">
        <v>1061.2</v>
      </c>
      <c r="CK1009" t="s">
        <v>21</v>
      </c>
    </row>
    <row r="1010" spans="2:89">
      <c r="B1010" s="2">
        <v>41579</v>
      </c>
      <c r="C1010">
        <f>SUM(D$11:D1010)</f>
        <v>-4248295.8334833439</v>
      </c>
      <c r="D1010">
        <f>-G1009/$L$5*CG1009+M1010</f>
        <v>-7227.8127812781022</v>
      </c>
      <c r="E1010">
        <f>SUM(F$11:F1010)</f>
        <v>-425.64273022498315</v>
      </c>
      <c r="F1010">
        <f>L1009*$L$5/CG1009-H1010</f>
        <v>-0.89465236860711883</v>
      </c>
      <c r="G1010">
        <v>24.78</v>
      </c>
      <c r="H1010">
        <v>24.67</v>
      </c>
      <c r="I1010">
        <v>24.59</v>
      </c>
      <c r="J1010">
        <v>24.86</v>
      </c>
      <c r="K1010">
        <v>1283657</v>
      </c>
      <c r="L1010">
        <v>233500</v>
      </c>
      <c r="M1010">
        <v>226500</v>
      </c>
      <c r="N1010">
        <v>226500</v>
      </c>
      <c r="O1010">
        <v>235500</v>
      </c>
      <c r="P1010">
        <v>277455</v>
      </c>
      <c r="S1010">
        <f>SUM(T$11:T1010)</f>
        <v>419450.86339999788</v>
      </c>
      <c r="T1010">
        <f t="shared" si="75"/>
        <v>4566.2200000000303</v>
      </c>
      <c r="U1010">
        <v>74.63</v>
      </c>
      <c r="V1010">
        <v>75</v>
      </c>
      <c r="W1010">
        <v>74.400000000000006</v>
      </c>
      <c r="X1010">
        <v>75.31</v>
      </c>
      <c r="Y1010">
        <v>128243</v>
      </c>
      <c r="Z1010">
        <v>317000</v>
      </c>
      <c r="AA1010">
        <v>320500</v>
      </c>
      <c r="AB1010">
        <v>316000</v>
      </c>
      <c r="AC1010">
        <v>320500</v>
      </c>
      <c r="AD1010">
        <v>114013</v>
      </c>
      <c r="AF1010">
        <f>SUM(AG$11:AG1010)</f>
        <v>42679.991899999623</v>
      </c>
      <c r="AG1010">
        <f t="shared" si="76"/>
        <v>632.29249999999593</v>
      </c>
      <c r="AH1010">
        <v>38.65</v>
      </c>
      <c r="AI1010">
        <v>38.53</v>
      </c>
      <c r="AJ1010">
        <v>38.44</v>
      </c>
      <c r="AK1010">
        <v>38.69</v>
      </c>
      <c r="AL1010">
        <v>77595</v>
      </c>
      <c r="AM1010">
        <v>41150</v>
      </c>
      <c r="AN1010">
        <v>41800</v>
      </c>
      <c r="AO1010">
        <v>40800</v>
      </c>
      <c r="AP1010">
        <v>41900</v>
      </c>
      <c r="AQ1010">
        <v>1086062</v>
      </c>
      <c r="AS1010">
        <f>SUM(AT$11:AT1010)</f>
        <v>77729.002249999583</v>
      </c>
      <c r="AT1010">
        <f t="shared" si="77"/>
        <v>777.09499999999389</v>
      </c>
      <c r="AU1010">
        <v>43.87</v>
      </c>
      <c r="AV1010">
        <v>43.64</v>
      </c>
      <c r="AW1010">
        <v>43.61</v>
      </c>
      <c r="AX1010">
        <v>43.959000000000003</v>
      </c>
      <c r="AY1010">
        <v>23233</v>
      </c>
      <c r="AZ1010">
        <v>46800</v>
      </c>
      <c r="BA1010">
        <v>46750</v>
      </c>
      <c r="BB1010">
        <v>45900</v>
      </c>
      <c r="BC1010">
        <v>46800</v>
      </c>
      <c r="BD1010">
        <v>715333</v>
      </c>
      <c r="BF1010">
        <f>SUM(BG$11:BG1010)</f>
        <v>-641537.40979999909</v>
      </c>
      <c r="BG1010">
        <f t="shared" si="78"/>
        <v>-124.46999999999389</v>
      </c>
      <c r="BH1010">
        <v>16.64</v>
      </c>
      <c r="BI1010">
        <v>16.7</v>
      </c>
      <c r="BJ1010">
        <v>16.59</v>
      </c>
      <c r="BK1010">
        <v>16.989999999999998</v>
      </c>
      <c r="BL1010">
        <v>318693</v>
      </c>
      <c r="BM1010">
        <v>35200</v>
      </c>
      <c r="BN1010">
        <v>35050</v>
      </c>
      <c r="BO1010">
        <v>35000</v>
      </c>
      <c r="BP1010">
        <v>35450</v>
      </c>
      <c r="BQ1010">
        <v>686819</v>
      </c>
      <c r="BS1010">
        <f>SUM(BT$11:BT1010)</f>
        <v>88857.638799999884</v>
      </c>
      <c r="BT1010">
        <f t="shared" si="79"/>
        <v>428.45000000000073</v>
      </c>
      <c r="BU1010">
        <v>11.74</v>
      </c>
      <c r="BV1010">
        <v>11.75</v>
      </c>
      <c r="BW1010">
        <v>11.65</v>
      </c>
      <c r="BX1010">
        <v>11.82</v>
      </c>
      <c r="BY1010">
        <v>222165</v>
      </c>
      <c r="BZ1010">
        <v>25050</v>
      </c>
      <c r="CA1010">
        <v>25250</v>
      </c>
      <c r="CB1010">
        <v>24950</v>
      </c>
      <c r="CC1010">
        <v>25300</v>
      </c>
      <c r="CD1010">
        <v>1404733</v>
      </c>
      <c r="CG1010">
        <v>1060.8</v>
      </c>
      <c r="CH1010">
        <v>1064.7</v>
      </c>
      <c r="CI1010">
        <v>1060.75</v>
      </c>
      <c r="CJ1010">
        <v>1065.95</v>
      </c>
      <c r="CK1010" t="s">
        <v>21</v>
      </c>
    </row>
    <row r="1011" spans="2:89">
      <c r="B1011" s="2">
        <v>41582</v>
      </c>
      <c r="C1011">
        <f>SUM(D$11:D1011)</f>
        <v>-4254399.1098109763</v>
      </c>
      <c r="D1011">
        <f>-G1010/$L$5*CG1010+M1011</f>
        <v>-6103.276327632746</v>
      </c>
      <c r="E1011">
        <f>SUM(F$11:F1011)</f>
        <v>-425.65774342256987</v>
      </c>
      <c r="F1011">
        <f>L1010*$L$5/CG1010-H1011</f>
        <v>-1.5013197586721816E-2</v>
      </c>
      <c r="G1011">
        <v>24.55</v>
      </c>
      <c r="H1011">
        <v>24.47</v>
      </c>
      <c r="I1011">
        <v>24.36</v>
      </c>
      <c r="J1011">
        <v>24.56</v>
      </c>
      <c r="K1011">
        <v>2074872</v>
      </c>
      <c r="L1011">
        <v>231500</v>
      </c>
      <c r="M1011">
        <v>230500</v>
      </c>
      <c r="N1011">
        <v>228500</v>
      </c>
      <c r="O1011">
        <v>232500</v>
      </c>
      <c r="P1011">
        <v>152112</v>
      </c>
      <c r="S1011">
        <f>SUM(T$11:T1011)</f>
        <v>419780.84739999793</v>
      </c>
      <c r="T1011">
        <f t="shared" si="75"/>
        <v>329.98400000005495</v>
      </c>
      <c r="U1011">
        <v>75.23</v>
      </c>
      <c r="V1011">
        <v>74.58</v>
      </c>
      <c r="W1011">
        <v>74.349999999999994</v>
      </c>
      <c r="X1011">
        <v>75.23</v>
      </c>
      <c r="Y1011">
        <v>167361</v>
      </c>
      <c r="Z1011">
        <v>317000</v>
      </c>
      <c r="AA1011">
        <v>317000</v>
      </c>
      <c r="AB1011">
        <v>315000</v>
      </c>
      <c r="AC1011">
        <v>317500</v>
      </c>
      <c r="AD1011">
        <v>175150</v>
      </c>
      <c r="AF1011">
        <f>SUM(AG$11:AG1011)</f>
        <v>42830.071899999624</v>
      </c>
      <c r="AG1011">
        <f t="shared" si="76"/>
        <v>150.08000000000175</v>
      </c>
      <c r="AH1011">
        <v>37.58</v>
      </c>
      <c r="AI1011">
        <v>37.97</v>
      </c>
      <c r="AJ1011">
        <v>37.33</v>
      </c>
      <c r="AK1011">
        <v>37.97</v>
      </c>
      <c r="AL1011">
        <v>195912</v>
      </c>
      <c r="AM1011">
        <v>40250</v>
      </c>
      <c r="AN1011">
        <v>41150</v>
      </c>
      <c r="AO1011">
        <v>39700</v>
      </c>
      <c r="AP1011">
        <v>41150</v>
      </c>
      <c r="AQ1011">
        <v>1347629</v>
      </c>
      <c r="AS1011">
        <f>SUM(AT$11:AT1011)</f>
        <v>77041.706249999581</v>
      </c>
      <c r="AT1011">
        <f t="shared" si="77"/>
        <v>-687.29599999999482</v>
      </c>
      <c r="AU1011">
        <v>42.79</v>
      </c>
      <c r="AV1011">
        <v>42.5</v>
      </c>
      <c r="AW1011">
        <v>42.47</v>
      </c>
      <c r="AX1011">
        <v>42.79</v>
      </c>
      <c r="AY1011">
        <v>35796</v>
      </c>
      <c r="AZ1011">
        <v>45150</v>
      </c>
      <c r="BA1011">
        <v>45850</v>
      </c>
      <c r="BB1011">
        <v>44900</v>
      </c>
      <c r="BC1011">
        <v>46300</v>
      </c>
      <c r="BD1011">
        <v>1097726</v>
      </c>
      <c r="BF1011">
        <f>SUM(BG$11:BG1011)</f>
        <v>-641490.83379999909</v>
      </c>
      <c r="BG1011">
        <f t="shared" si="78"/>
        <v>46.576000000000931</v>
      </c>
      <c r="BH1011">
        <v>16.11</v>
      </c>
      <c r="BI1011">
        <v>16.25</v>
      </c>
      <c r="BJ1011">
        <v>16.07</v>
      </c>
      <c r="BK1011">
        <v>16.28</v>
      </c>
      <c r="BL1011">
        <v>478214</v>
      </c>
      <c r="BM1011">
        <v>34400</v>
      </c>
      <c r="BN1011">
        <v>35350</v>
      </c>
      <c r="BO1011">
        <v>34000</v>
      </c>
      <c r="BP1011">
        <v>35400</v>
      </c>
      <c r="BQ1011">
        <v>2654461</v>
      </c>
      <c r="BS1011">
        <f>SUM(BT$11:BT1011)</f>
        <v>89150.054799999882</v>
      </c>
      <c r="BT1011">
        <f t="shared" si="79"/>
        <v>292.41600000000108</v>
      </c>
      <c r="BU1011">
        <v>11.76</v>
      </c>
      <c r="BV1011">
        <v>11.77</v>
      </c>
      <c r="BW1011">
        <v>11.72</v>
      </c>
      <c r="BX1011">
        <v>11.81</v>
      </c>
      <c r="BY1011">
        <v>157915</v>
      </c>
      <c r="BZ1011">
        <v>25050</v>
      </c>
      <c r="CA1011">
        <v>25200</v>
      </c>
      <c r="CB1011">
        <v>24900</v>
      </c>
      <c r="CC1011">
        <v>25400</v>
      </c>
      <c r="CD1011">
        <v>1362658</v>
      </c>
      <c r="CG1011">
        <v>1062.8800000000001</v>
      </c>
      <c r="CH1011">
        <v>1061.5</v>
      </c>
      <c r="CI1011">
        <v>1061.25</v>
      </c>
      <c r="CJ1011">
        <v>1063.45</v>
      </c>
      <c r="CK1011" t="s">
        <v>21</v>
      </c>
    </row>
    <row r="1012" spans="2:89">
      <c r="B1012" s="2">
        <v>41583</v>
      </c>
      <c r="C1012">
        <f>SUM(D$11:D1012)</f>
        <v>-4260265.9324932443</v>
      </c>
      <c r="D1012">
        <f>-G1011/$L$5*CG1011+M1012</f>
        <v>-5866.8226822682482</v>
      </c>
      <c r="E1012">
        <f>SUM(F$11:F1012)</f>
        <v>-425.76966838117289</v>
      </c>
      <c r="F1012">
        <f>L1011*$L$5/CG1011-H1012</f>
        <v>-0.11192495860304064</v>
      </c>
      <c r="G1012">
        <v>24.21</v>
      </c>
      <c r="H1012">
        <v>24.31</v>
      </c>
      <c r="I1012">
        <v>24.2</v>
      </c>
      <c r="J1012">
        <v>24.4</v>
      </c>
      <c r="K1012">
        <v>812671</v>
      </c>
      <c r="L1012">
        <v>230500</v>
      </c>
      <c r="M1012">
        <v>229000</v>
      </c>
      <c r="N1012">
        <v>229000</v>
      </c>
      <c r="O1012">
        <v>231500</v>
      </c>
      <c r="P1012">
        <v>73917</v>
      </c>
      <c r="S1012">
        <f>SUM(T$11:T1012)</f>
        <v>419938.99779999786</v>
      </c>
      <c r="T1012">
        <f t="shared" si="75"/>
        <v>158.15039999992587</v>
      </c>
      <c r="U1012">
        <v>74.5</v>
      </c>
      <c r="V1012">
        <v>75.23</v>
      </c>
      <c r="W1012">
        <v>74.39</v>
      </c>
      <c r="X1012">
        <v>75.23</v>
      </c>
      <c r="Y1012">
        <v>86618</v>
      </c>
      <c r="Z1012">
        <v>318000</v>
      </c>
      <c r="AA1012">
        <v>320000</v>
      </c>
      <c r="AB1012">
        <v>318000</v>
      </c>
      <c r="AC1012">
        <v>322500</v>
      </c>
      <c r="AD1012">
        <v>212795</v>
      </c>
      <c r="AF1012">
        <f>SUM(AG$11:AG1012)</f>
        <v>42787.041499999621</v>
      </c>
      <c r="AG1012">
        <f t="shared" si="76"/>
        <v>-43.030400000003283</v>
      </c>
      <c r="AH1012">
        <v>37.33</v>
      </c>
      <c r="AI1012">
        <v>37.51</v>
      </c>
      <c r="AJ1012">
        <v>37.14</v>
      </c>
      <c r="AK1012">
        <v>37.51</v>
      </c>
      <c r="AL1012">
        <v>69640</v>
      </c>
      <c r="AM1012">
        <v>39950</v>
      </c>
      <c r="AN1012">
        <v>39900</v>
      </c>
      <c r="AO1012">
        <v>39700</v>
      </c>
      <c r="AP1012">
        <v>40500</v>
      </c>
      <c r="AQ1012">
        <v>674053</v>
      </c>
      <c r="AS1012">
        <f>SUM(AT$11:AT1012)</f>
        <v>77011.071049999577</v>
      </c>
      <c r="AT1012">
        <f t="shared" si="77"/>
        <v>-30.635200000004261</v>
      </c>
      <c r="AU1012">
        <v>42.57</v>
      </c>
      <c r="AV1012">
        <v>42.72</v>
      </c>
      <c r="AW1012">
        <v>42.56</v>
      </c>
      <c r="AX1012">
        <v>42.8</v>
      </c>
      <c r="AY1012">
        <v>28969</v>
      </c>
      <c r="AZ1012">
        <v>45450</v>
      </c>
      <c r="BA1012">
        <v>45450</v>
      </c>
      <c r="BB1012">
        <v>45150</v>
      </c>
      <c r="BC1012">
        <v>46350</v>
      </c>
      <c r="BD1012">
        <v>750597</v>
      </c>
      <c r="BF1012">
        <f>SUM(BG$11:BG1012)</f>
        <v>-641736.82739999914</v>
      </c>
      <c r="BG1012">
        <f t="shared" si="78"/>
        <v>-245.99360000000161</v>
      </c>
      <c r="BH1012">
        <v>15.44</v>
      </c>
      <c r="BI1012">
        <v>15.73</v>
      </c>
      <c r="BJ1012">
        <v>15.385</v>
      </c>
      <c r="BK1012">
        <v>15.77</v>
      </c>
      <c r="BL1012">
        <v>685148</v>
      </c>
      <c r="BM1012">
        <v>33200</v>
      </c>
      <c r="BN1012">
        <v>34000</v>
      </c>
      <c r="BO1012">
        <v>32900</v>
      </c>
      <c r="BP1012">
        <v>34150</v>
      </c>
      <c r="BQ1012">
        <v>2877178</v>
      </c>
      <c r="BS1012">
        <f>SUM(BT$11:BT1012)</f>
        <v>89301.117199999877</v>
      </c>
      <c r="BT1012">
        <f t="shared" si="79"/>
        <v>151.06239999999889</v>
      </c>
      <c r="BU1012">
        <v>11.47</v>
      </c>
      <c r="BV1012">
        <v>11.61</v>
      </c>
      <c r="BW1012">
        <v>11.47</v>
      </c>
      <c r="BX1012">
        <v>11.62</v>
      </c>
      <c r="BY1012">
        <v>194916</v>
      </c>
      <c r="BZ1012">
        <v>24500</v>
      </c>
      <c r="CA1012">
        <v>25150</v>
      </c>
      <c r="CB1012">
        <v>24500</v>
      </c>
      <c r="CC1012">
        <v>25200</v>
      </c>
      <c r="CD1012">
        <v>1359712</v>
      </c>
      <c r="CG1012">
        <v>1061.1500000000001</v>
      </c>
      <c r="CH1012">
        <v>1063.4000000000001</v>
      </c>
      <c r="CI1012">
        <v>1061.05</v>
      </c>
      <c r="CJ1012">
        <v>1063.4000000000001</v>
      </c>
      <c r="CK1012" t="s">
        <v>21</v>
      </c>
    </row>
    <row r="1013" spans="2:89">
      <c r="B1013" s="2">
        <v>41584</v>
      </c>
      <c r="C1013">
        <f>SUM(D$11:D1013)</f>
        <v>-4264503.0297029652</v>
      </c>
      <c r="D1013">
        <f>-G1012/$L$5*CG1012+M1013</f>
        <v>-4237.0972097209888</v>
      </c>
      <c r="E1013">
        <f>SUM(F$11:F1013)</f>
        <v>-425.31684078846689</v>
      </c>
      <c r="F1013">
        <f>L1012*$L$5/CG1012-H1013</f>
        <v>0.45282759270602568</v>
      </c>
      <c r="G1013">
        <v>23.81</v>
      </c>
      <c r="H1013">
        <v>23.68</v>
      </c>
      <c r="I1013">
        <v>23.68</v>
      </c>
      <c r="J1013">
        <v>24.17</v>
      </c>
      <c r="K1013">
        <v>917587</v>
      </c>
      <c r="L1013">
        <v>227000</v>
      </c>
      <c r="M1013">
        <v>227000</v>
      </c>
      <c r="N1013">
        <v>225500</v>
      </c>
      <c r="O1013">
        <v>228500</v>
      </c>
      <c r="P1013">
        <v>125819</v>
      </c>
      <c r="S1013">
        <f>SUM(T$11:T1013)</f>
        <v>421716.29779999785</v>
      </c>
      <c r="T1013">
        <f t="shared" si="75"/>
        <v>1777.2999999999884</v>
      </c>
      <c r="U1013">
        <v>77.150000000000006</v>
      </c>
      <c r="V1013">
        <v>76.39</v>
      </c>
      <c r="W1013">
        <v>76.39</v>
      </c>
      <c r="X1013">
        <v>77.209999999999994</v>
      </c>
      <c r="Y1013">
        <v>185532</v>
      </c>
      <c r="Z1013">
        <v>325500</v>
      </c>
      <c r="AA1013">
        <v>318000</v>
      </c>
      <c r="AB1013">
        <v>318000</v>
      </c>
      <c r="AC1013">
        <v>329000</v>
      </c>
      <c r="AD1013">
        <v>474670</v>
      </c>
      <c r="AF1013">
        <f>SUM(AG$11:AG1013)</f>
        <v>43174.31199999962</v>
      </c>
      <c r="AG1013">
        <f t="shared" si="76"/>
        <v>387.27049999999872</v>
      </c>
      <c r="AH1013">
        <v>37.47</v>
      </c>
      <c r="AI1013">
        <v>37.44</v>
      </c>
      <c r="AJ1013">
        <v>37.299999999999997</v>
      </c>
      <c r="AK1013">
        <v>37.520000000000003</v>
      </c>
      <c r="AL1013">
        <v>101384</v>
      </c>
      <c r="AM1013">
        <v>39950</v>
      </c>
      <c r="AN1013">
        <v>40000</v>
      </c>
      <c r="AO1013">
        <v>39300</v>
      </c>
      <c r="AP1013">
        <v>40000</v>
      </c>
      <c r="AQ1013">
        <v>707629</v>
      </c>
      <c r="AS1013">
        <f>SUM(AT$11:AT1013)</f>
        <v>76837.915549999569</v>
      </c>
      <c r="AT1013">
        <f t="shared" si="77"/>
        <v>-173.15550000000076</v>
      </c>
      <c r="AU1013">
        <v>42.33</v>
      </c>
      <c r="AV1013">
        <v>42.42</v>
      </c>
      <c r="AW1013">
        <v>42.33</v>
      </c>
      <c r="AX1013">
        <v>42.49</v>
      </c>
      <c r="AY1013">
        <v>15978</v>
      </c>
      <c r="AZ1013">
        <v>44850</v>
      </c>
      <c r="BA1013">
        <v>45000</v>
      </c>
      <c r="BB1013">
        <v>44400</v>
      </c>
      <c r="BC1013">
        <v>45250</v>
      </c>
      <c r="BD1013">
        <v>770220</v>
      </c>
      <c r="BF1013">
        <f>SUM(BG$11:BG1013)</f>
        <v>-641405.13939999917</v>
      </c>
      <c r="BG1013">
        <f t="shared" si="78"/>
        <v>331.68799999999464</v>
      </c>
      <c r="BH1013">
        <v>15.35</v>
      </c>
      <c r="BI1013">
        <v>15.43</v>
      </c>
      <c r="BJ1013">
        <v>15.339700000000001</v>
      </c>
      <c r="BK1013">
        <v>15.52</v>
      </c>
      <c r="BL1013">
        <v>769703</v>
      </c>
      <c r="BM1013">
        <v>32800</v>
      </c>
      <c r="BN1013">
        <v>33100</v>
      </c>
      <c r="BO1013">
        <v>32550</v>
      </c>
      <c r="BP1013">
        <v>33250</v>
      </c>
      <c r="BQ1013">
        <v>2481737</v>
      </c>
      <c r="BS1013">
        <f>SUM(BT$11:BT1013)</f>
        <v>89608.336199999874</v>
      </c>
      <c r="BT1013">
        <f t="shared" si="79"/>
        <v>307.21899999999732</v>
      </c>
      <c r="BU1013">
        <v>11.39</v>
      </c>
      <c r="BV1013">
        <v>11.48</v>
      </c>
      <c r="BW1013">
        <v>11.37</v>
      </c>
      <c r="BX1013">
        <v>11.52</v>
      </c>
      <c r="BY1013">
        <v>266813</v>
      </c>
      <c r="BZ1013">
        <v>24200</v>
      </c>
      <c r="CA1013">
        <v>24650</v>
      </c>
      <c r="CB1013">
        <v>24150</v>
      </c>
      <c r="CC1013">
        <v>24700</v>
      </c>
      <c r="CD1013">
        <v>1822094</v>
      </c>
      <c r="CG1013">
        <v>1060.9000000000001</v>
      </c>
      <c r="CH1013">
        <v>1064</v>
      </c>
      <c r="CI1013">
        <v>1060.5999999999999</v>
      </c>
      <c r="CJ1013">
        <v>1064</v>
      </c>
      <c r="CK1013" t="s">
        <v>21</v>
      </c>
    </row>
    <row r="1014" spans="2:89">
      <c r="B1014" s="2">
        <v>41585</v>
      </c>
      <c r="C1014">
        <f>SUM(D$11:D1014)</f>
        <v>-4267866.027002695</v>
      </c>
      <c r="D1014">
        <f>-G1013/$L$5*CG1013+M1014</f>
        <v>-3362.9972997299919</v>
      </c>
      <c r="E1014">
        <f>SUM(F$11:F1014)</f>
        <v>-424.93485473888637</v>
      </c>
      <c r="F1014">
        <f>L1013*$L$5/CG1013-H1014</f>
        <v>0.38198604958054361</v>
      </c>
      <c r="G1014">
        <v>23.18</v>
      </c>
      <c r="H1014">
        <v>23.39</v>
      </c>
      <c r="I1014">
        <v>23.14</v>
      </c>
      <c r="J1014">
        <v>23.6</v>
      </c>
      <c r="K1014">
        <v>2343559</v>
      </c>
      <c r="L1014">
        <v>225500</v>
      </c>
      <c r="M1014">
        <v>224000</v>
      </c>
      <c r="N1014">
        <v>222000</v>
      </c>
      <c r="O1014">
        <v>226000</v>
      </c>
      <c r="P1014">
        <v>198462</v>
      </c>
      <c r="S1014">
        <f>SUM(T$11:T1014)</f>
        <v>418322.5577999978</v>
      </c>
      <c r="T1014">
        <f t="shared" si="75"/>
        <v>-3393.7400000000489</v>
      </c>
      <c r="U1014">
        <v>76.19</v>
      </c>
      <c r="V1014">
        <v>76.989999999999995</v>
      </c>
      <c r="W1014">
        <v>76.069999999999993</v>
      </c>
      <c r="X1014">
        <v>77.349999999999994</v>
      </c>
      <c r="Y1014">
        <v>176321</v>
      </c>
      <c r="Z1014">
        <v>327500</v>
      </c>
      <c r="AA1014">
        <v>324000</v>
      </c>
      <c r="AB1014">
        <v>324000</v>
      </c>
      <c r="AC1014">
        <v>332500</v>
      </c>
      <c r="AD1014">
        <v>326556</v>
      </c>
      <c r="AF1014">
        <f>SUM(AG$11:AG1014)</f>
        <v>43622.388999999617</v>
      </c>
      <c r="AG1014">
        <f t="shared" si="76"/>
        <v>448.0769999999975</v>
      </c>
      <c r="AH1014">
        <v>36.85</v>
      </c>
      <c r="AI1014">
        <v>37.340000000000003</v>
      </c>
      <c r="AJ1014">
        <v>36.83</v>
      </c>
      <c r="AK1014">
        <v>37.35</v>
      </c>
      <c r="AL1014">
        <v>112489</v>
      </c>
      <c r="AM1014">
        <v>39700</v>
      </c>
      <c r="AN1014">
        <v>40200</v>
      </c>
      <c r="AO1014">
        <v>39350</v>
      </c>
      <c r="AP1014">
        <v>40200</v>
      </c>
      <c r="AQ1014">
        <v>666786</v>
      </c>
      <c r="AS1014">
        <f>SUM(AT$11:AT1014)</f>
        <v>76280.018549999571</v>
      </c>
      <c r="AT1014">
        <f t="shared" si="77"/>
        <v>-557.89700000000448</v>
      </c>
      <c r="AU1014">
        <v>41.77</v>
      </c>
      <c r="AV1014">
        <v>44</v>
      </c>
      <c r="AW1014">
        <v>41.61</v>
      </c>
      <c r="AX1014">
        <v>44</v>
      </c>
      <c r="AY1014">
        <v>38635</v>
      </c>
      <c r="AZ1014">
        <v>44450</v>
      </c>
      <c r="BA1014">
        <v>44350</v>
      </c>
      <c r="BB1014">
        <v>44200</v>
      </c>
      <c r="BC1014">
        <v>44850</v>
      </c>
      <c r="BD1014">
        <v>517381</v>
      </c>
      <c r="BF1014">
        <f>SUM(BG$11:BG1014)</f>
        <v>-641124.76939999918</v>
      </c>
      <c r="BG1014">
        <f t="shared" si="78"/>
        <v>280.36999999999898</v>
      </c>
      <c r="BH1014">
        <v>15.34</v>
      </c>
      <c r="BI1014">
        <v>15.49</v>
      </c>
      <c r="BJ1014">
        <v>15.32</v>
      </c>
      <c r="BK1014">
        <v>15.52</v>
      </c>
      <c r="BL1014">
        <v>398839</v>
      </c>
      <c r="BM1014">
        <v>33000</v>
      </c>
      <c r="BN1014">
        <v>32850</v>
      </c>
      <c r="BO1014">
        <v>32600</v>
      </c>
      <c r="BP1014">
        <v>33200</v>
      </c>
      <c r="BQ1014">
        <v>1553833</v>
      </c>
      <c r="BS1014">
        <f>SUM(BT$11:BT1014)</f>
        <v>89691.034199999878</v>
      </c>
      <c r="BT1014">
        <f t="shared" si="79"/>
        <v>82.697999999996682</v>
      </c>
      <c r="BU1014">
        <v>11.09</v>
      </c>
      <c r="BV1014">
        <v>11.34</v>
      </c>
      <c r="BW1014">
        <v>11.07</v>
      </c>
      <c r="BX1014">
        <v>11.34</v>
      </c>
      <c r="BY1014">
        <v>276454</v>
      </c>
      <c r="BZ1014">
        <v>23750</v>
      </c>
      <c r="CA1014">
        <v>24250</v>
      </c>
      <c r="CB1014">
        <v>23750</v>
      </c>
      <c r="CC1014">
        <v>24350</v>
      </c>
      <c r="CD1014">
        <v>1635335</v>
      </c>
      <c r="CG1014">
        <v>1061.45</v>
      </c>
      <c r="CH1014">
        <v>1059.3</v>
      </c>
      <c r="CI1014">
        <v>1058.77</v>
      </c>
      <c r="CJ1014">
        <v>1062.1500000000001</v>
      </c>
      <c r="CK1014" t="s">
        <v>21</v>
      </c>
    </row>
    <row r="1015" spans="2:89">
      <c r="B1015" s="2">
        <v>41586</v>
      </c>
      <c r="C1015">
        <f>SUM(D$11:D1015)</f>
        <v>-4266327.872187213</v>
      </c>
      <c r="D1015">
        <f>-G1014/$L$5*CG1014+M1015</f>
        <v>1538.1548154815391</v>
      </c>
      <c r="E1015">
        <f>SUM(F$11:F1015)</f>
        <v>-424.49218857467702</v>
      </c>
      <c r="F1015">
        <f>L1014*$L$5/CG1014-H1015</f>
        <v>0.44266616420933502</v>
      </c>
      <c r="G1015">
        <v>23.2</v>
      </c>
      <c r="H1015">
        <v>23.16</v>
      </c>
      <c r="I1015">
        <v>23.11</v>
      </c>
      <c r="J1015">
        <v>23.28</v>
      </c>
      <c r="K1015">
        <v>2419923</v>
      </c>
      <c r="L1015">
        <v>223500</v>
      </c>
      <c r="M1015">
        <v>223000</v>
      </c>
      <c r="N1015">
        <v>222500</v>
      </c>
      <c r="O1015">
        <v>224000</v>
      </c>
      <c r="P1015">
        <v>149959</v>
      </c>
      <c r="S1015">
        <f>SUM(T$11:T1015)</f>
        <v>421335.05579999782</v>
      </c>
      <c r="T1015">
        <f t="shared" si="75"/>
        <v>3012.4980000000214</v>
      </c>
      <c r="U1015">
        <v>76.75</v>
      </c>
      <c r="V1015">
        <v>76.41</v>
      </c>
      <c r="W1015">
        <v>76.135999999999996</v>
      </c>
      <c r="X1015">
        <v>76.8</v>
      </c>
      <c r="Y1015">
        <v>131222</v>
      </c>
      <c r="Z1015">
        <v>325000</v>
      </c>
      <c r="AA1015">
        <v>326500</v>
      </c>
      <c r="AB1015">
        <v>321000</v>
      </c>
      <c r="AC1015">
        <v>329000</v>
      </c>
      <c r="AD1015">
        <v>229689</v>
      </c>
      <c r="AF1015">
        <f>SUM(AG$11:AG1015)</f>
        <v>44507.956499999615</v>
      </c>
      <c r="AG1015">
        <f t="shared" si="76"/>
        <v>885.56749999999738</v>
      </c>
      <c r="AH1015">
        <v>37.020000000000003</v>
      </c>
      <c r="AI1015">
        <v>36.61</v>
      </c>
      <c r="AJ1015">
        <v>36.6</v>
      </c>
      <c r="AK1015">
        <v>37.03</v>
      </c>
      <c r="AL1015">
        <v>129898</v>
      </c>
      <c r="AM1015">
        <v>39450</v>
      </c>
      <c r="AN1015">
        <v>40000</v>
      </c>
      <c r="AO1015">
        <v>38950</v>
      </c>
      <c r="AP1015">
        <v>40000</v>
      </c>
      <c r="AQ1015">
        <v>1000788</v>
      </c>
      <c r="AS1015">
        <f>SUM(AT$11:AT1015)</f>
        <v>75643.252049999574</v>
      </c>
      <c r="AT1015">
        <f t="shared" si="77"/>
        <v>-636.76650000000518</v>
      </c>
      <c r="AU1015">
        <v>42.11</v>
      </c>
      <c r="AV1015">
        <v>41.9</v>
      </c>
      <c r="AW1015">
        <v>41.72</v>
      </c>
      <c r="AX1015">
        <v>42.11</v>
      </c>
      <c r="AY1015">
        <v>54684</v>
      </c>
      <c r="AZ1015">
        <v>44450</v>
      </c>
      <c r="BA1015">
        <v>43700</v>
      </c>
      <c r="BB1015">
        <v>43700</v>
      </c>
      <c r="BC1015">
        <v>45000</v>
      </c>
      <c r="BD1015">
        <v>851282</v>
      </c>
      <c r="BF1015">
        <f>SUM(BG$11:BG1015)</f>
        <v>-640890.05539999914</v>
      </c>
      <c r="BG1015">
        <f t="shared" si="78"/>
        <v>234.71399999999994</v>
      </c>
      <c r="BH1015">
        <v>15.07</v>
      </c>
      <c r="BI1015">
        <v>15.27</v>
      </c>
      <c r="BJ1015">
        <v>14.99</v>
      </c>
      <c r="BK1015">
        <v>15.27</v>
      </c>
      <c r="BL1015">
        <v>809121</v>
      </c>
      <c r="BM1015">
        <v>32500</v>
      </c>
      <c r="BN1015">
        <v>32800</v>
      </c>
      <c r="BO1015">
        <v>31900</v>
      </c>
      <c r="BP1015">
        <v>33000</v>
      </c>
      <c r="BQ1015">
        <v>2127111</v>
      </c>
      <c r="BS1015">
        <f>SUM(BT$11:BT1015)</f>
        <v>89598.073199999882</v>
      </c>
      <c r="BT1015">
        <f t="shared" si="79"/>
        <v>-92.960999999999331</v>
      </c>
      <c r="BU1015">
        <v>10.76</v>
      </c>
      <c r="BV1015">
        <v>10.81</v>
      </c>
      <c r="BW1015">
        <v>10.68</v>
      </c>
      <c r="BX1015">
        <v>10.82</v>
      </c>
      <c r="BY1015">
        <v>580685</v>
      </c>
      <c r="BZ1015">
        <v>22800</v>
      </c>
      <c r="CA1015">
        <v>23450</v>
      </c>
      <c r="CB1015">
        <v>22650</v>
      </c>
      <c r="CC1015">
        <v>23650</v>
      </c>
      <c r="CD1015">
        <v>4345573</v>
      </c>
      <c r="CG1015">
        <v>1064.8800000000001</v>
      </c>
      <c r="CH1015">
        <v>1065.5</v>
      </c>
      <c r="CI1015">
        <v>1062.5</v>
      </c>
      <c r="CJ1015">
        <v>1065.5</v>
      </c>
      <c r="CK1015" t="s">
        <v>21</v>
      </c>
    </row>
    <row r="1016" spans="2:89">
      <c r="B1016" s="2">
        <v>41589</v>
      </c>
      <c r="C1016">
        <f>SUM(D$11:D1016)</f>
        <v>-4266197.0531053049</v>
      </c>
      <c r="D1016">
        <f>-G1015/$L$5*CG1015+M1016</f>
        <v>130.81908190817921</v>
      </c>
      <c r="E1016">
        <f>SUM(F$11:F1016)</f>
        <v>-424.35420908403017</v>
      </c>
      <c r="F1016">
        <f>L1015*$L$5/CG1015-H1016</f>
        <v>0.13797949064683479</v>
      </c>
      <c r="G1016">
        <v>23.13</v>
      </c>
      <c r="H1016">
        <v>23.18</v>
      </c>
      <c r="I1016">
        <v>23.09</v>
      </c>
      <c r="J1016">
        <v>23.31</v>
      </c>
      <c r="K1016">
        <v>1032912</v>
      </c>
      <c r="L1016">
        <v>223500</v>
      </c>
      <c r="M1016">
        <v>222500</v>
      </c>
      <c r="N1016">
        <v>222500</v>
      </c>
      <c r="O1016">
        <v>225000</v>
      </c>
      <c r="P1016">
        <v>176006</v>
      </c>
      <c r="S1016">
        <f>SUM(T$11:T1016)</f>
        <v>420416.89579999779</v>
      </c>
      <c r="T1016">
        <f t="shared" si="75"/>
        <v>-918.1600000000326</v>
      </c>
      <c r="U1016">
        <v>75.67</v>
      </c>
      <c r="V1016">
        <v>76</v>
      </c>
      <c r="W1016">
        <v>75.650000000000006</v>
      </c>
      <c r="X1016">
        <v>76.010000000000005</v>
      </c>
      <c r="Y1016">
        <v>74882</v>
      </c>
      <c r="Z1016">
        <v>325000</v>
      </c>
      <c r="AA1016">
        <v>326000</v>
      </c>
      <c r="AB1016">
        <v>324000</v>
      </c>
      <c r="AC1016">
        <v>328500</v>
      </c>
      <c r="AD1016">
        <v>175439</v>
      </c>
      <c r="AF1016">
        <f>SUM(AG$11:AG1016)</f>
        <v>44536.098899999604</v>
      </c>
      <c r="AG1016">
        <f t="shared" si="76"/>
        <v>28.142399999989721</v>
      </c>
      <c r="AH1016">
        <v>36.5</v>
      </c>
      <c r="AI1016">
        <v>36.72</v>
      </c>
      <c r="AJ1016">
        <v>36.5</v>
      </c>
      <c r="AK1016">
        <v>36.72</v>
      </c>
      <c r="AL1016">
        <v>44382</v>
      </c>
      <c r="AM1016">
        <v>39150</v>
      </c>
      <c r="AN1016">
        <v>39450</v>
      </c>
      <c r="AO1016">
        <v>39150</v>
      </c>
      <c r="AP1016">
        <v>39950</v>
      </c>
      <c r="AQ1016">
        <v>544256</v>
      </c>
      <c r="AS1016">
        <f>SUM(AT$11:AT1016)</f>
        <v>75351.155249999574</v>
      </c>
      <c r="AT1016">
        <f t="shared" si="77"/>
        <v>-292.09680000000662</v>
      </c>
      <c r="AU1016">
        <v>41.39</v>
      </c>
      <c r="AV1016">
        <v>41.75</v>
      </c>
      <c r="AW1016">
        <v>41.39</v>
      </c>
      <c r="AX1016">
        <v>41.75</v>
      </c>
      <c r="AY1016">
        <v>30095</v>
      </c>
      <c r="AZ1016">
        <v>44300</v>
      </c>
      <c r="BA1016">
        <v>44550</v>
      </c>
      <c r="BB1016">
        <v>43900</v>
      </c>
      <c r="BC1016">
        <v>45100</v>
      </c>
      <c r="BD1016">
        <v>472024</v>
      </c>
      <c r="BF1016">
        <f>SUM(BG$11:BG1016)</f>
        <v>-640435.53859999916</v>
      </c>
      <c r="BG1016">
        <f t="shared" si="78"/>
        <v>454.5167999999976</v>
      </c>
      <c r="BH1016">
        <v>14.72</v>
      </c>
      <c r="BI1016">
        <v>14.81</v>
      </c>
      <c r="BJ1016">
        <v>14.71</v>
      </c>
      <c r="BK1016">
        <v>14.830299999999999</v>
      </c>
      <c r="BL1016">
        <v>313113</v>
      </c>
      <c r="BM1016">
        <v>31600</v>
      </c>
      <c r="BN1016">
        <v>32550</v>
      </c>
      <c r="BO1016">
        <v>31500</v>
      </c>
      <c r="BP1016">
        <v>32550</v>
      </c>
      <c r="BQ1016">
        <v>1650139</v>
      </c>
      <c r="BS1016">
        <f>SUM(BT$11:BT1016)</f>
        <v>89531.855599999879</v>
      </c>
      <c r="BT1016">
        <f t="shared" si="79"/>
        <v>-66.217600000003586</v>
      </c>
      <c r="BU1016">
        <v>10.54</v>
      </c>
      <c r="BV1016">
        <v>10.58</v>
      </c>
      <c r="BW1016">
        <v>10.46</v>
      </c>
      <c r="BX1016">
        <v>10.58</v>
      </c>
      <c r="BY1016">
        <v>674853</v>
      </c>
      <c r="BZ1016">
        <v>22300</v>
      </c>
      <c r="CA1016">
        <v>22850</v>
      </c>
      <c r="CB1016">
        <v>21800</v>
      </c>
      <c r="CC1016">
        <v>22950</v>
      </c>
      <c r="CD1016">
        <v>2925776</v>
      </c>
      <c r="CG1016">
        <v>1072.5</v>
      </c>
      <c r="CH1016">
        <v>1070</v>
      </c>
      <c r="CI1016">
        <v>1065.9000000000001</v>
      </c>
      <c r="CJ1016">
        <v>1072.58</v>
      </c>
      <c r="CK1016" t="s">
        <v>21</v>
      </c>
    </row>
    <row r="1017" spans="2:89">
      <c r="B1017" s="2">
        <v>41590</v>
      </c>
      <c r="C1017">
        <f>SUM(D$11:D1017)</f>
        <v>-4266481.7065706514</v>
      </c>
      <c r="D1017">
        <f>-G1016/$L$5*CG1016+M1017</f>
        <v>-284.65346534649143</v>
      </c>
      <c r="E1017">
        <f>SUM(F$11:F1017)</f>
        <v>-424.20190139172246</v>
      </c>
      <c r="F1017">
        <f>L1016*$L$5/CG1016-H1017</f>
        <v>0.15230769230769425</v>
      </c>
      <c r="G1017">
        <v>23.24</v>
      </c>
      <c r="H1017">
        <v>23</v>
      </c>
      <c r="I1017">
        <v>23</v>
      </c>
      <c r="J1017">
        <v>23.28</v>
      </c>
      <c r="K1017">
        <v>1202664</v>
      </c>
      <c r="L1017">
        <v>223000</v>
      </c>
      <c r="M1017">
        <v>223000</v>
      </c>
      <c r="N1017">
        <v>223000</v>
      </c>
      <c r="O1017">
        <v>226000</v>
      </c>
      <c r="P1017">
        <v>96885</v>
      </c>
      <c r="S1017">
        <f>SUM(T$11:T1017)</f>
        <v>423292.5957999978</v>
      </c>
      <c r="T1017">
        <f t="shared" si="75"/>
        <v>2875.7000000000116</v>
      </c>
      <c r="U1017">
        <v>76.260000000000005</v>
      </c>
      <c r="V1017">
        <v>76.23</v>
      </c>
      <c r="W1017">
        <v>75.8</v>
      </c>
      <c r="X1017">
        <v>76.91</v>
      </c>
      <c r="Y1017">
        <v>154820</v>
      </c>
      <c r="Z1017">
        <v>330000</v>
      </c>
      <c r="AA1017">
        <v>327500</v>
      </c>
      <c r="AB1017">
        <v>326000</v>
      </c>
      <c r="AC1017">
        <v>331000</v>
      </c>
      <c r="AD1017">
        <v>229555</v>
      </c>
      <c r="AF1017">
        <f>SUM(AG$11:AG1017)</f>
        <v>45089.848899999604</v>
      </c>
      <c r="AG1017">
        <f t="shared" si="76"/>
        <v>553.75</v>
      </c>
      <c r="AH1017">
        <v>36.549999999999997</v>
      </c>
      <c r="AI1017">
        <v>36.590000000000003</v>
      </c>
      <c r="AJ1017">
        <v>36.229999999999997</v>
      </c>
      <c r="AK1017">
        <v>36.729999999999997</v>
      </c>
      <c r="AL1017">
        <v>81962</v>
      </c>
      <c r="AM1017">
        <v>39450</v>
      </c>
      <c r="AN1017">
        <v>39700</v>
      </c>
      <c r="AO1017">
        <v>39150</v>
      </c>
      <c r="AP1017">
        <v>39950</v>
      </c>
      <c r="AQ1017">
        <v>709770</v>
      </c>
      <c r="AS1017">
        <f>SUM(AT$11:AT1017)</f>
        <v>75460.38024999958</v>
      </c>
      <c r="AT1017">
        <f t="shared" si="77"/>
        <v>109.22499999999854</v>
      </c>
      <c r="AU1017">
        <v>41.64</v>
      </c>
      <c r="AV1017">
        <v>41.23</v>
      </c>
      <c r="AW1017">
        <v>41.17</v>
      </c>
      <c r="AX1017">
        <v>41.64</v>
      </c>
      <c r="AY1017">
        <v>34091</v>
      </c>
      <c r="AZ1017">
        <v>44200</v>
      </c>
      <c r="BA1017">
        <v>44500</v>
      </c>
      <c r="BB1017">
        <v>44200</v>
      </c>
      <c r="BC1017">
        <v>44950</v>
      </c>
      <c r="BD1017">
        <v>389937</v>
      </c>
      <c r="BF1017">
        <f>SUM(BG$11:BG1017)</f>
        <v>-640409.93859999918</v>
      </c>
      <c r="BG1017">
        <f t="shared" si="78"/>
        <v>25.599999999998545</v>
      </c>
      <c r="BH1017">
        <v>15</v>
      </c>
      <c r="BI1017">
        <v>15</v>
      </c>
      <c r="BJ1017">
        <v>14.92</v>
      </c>
      <c r="BK1017">
        <v>15.11</v>
      </c>
      <c r="BL1017">
        <v>511958</v>
      </c>
      <c r="BM1017">
        <v>32700</v>
      </c>
      <c r="BN1017">
        <v>31600</v>
      </c>
      <c r="BO1017">
        <v>31300</v>
      </c>
      <c r="BP1017">
        <v>32700</v>
      </c>
      <c r="BQ1017">
        <v>1611184</v>
      </c>
      <c r="BS1017">
        <f>SUM(BT$11:BT1017)</f>
        <v>89373.555599999876</v>
      </c>
      <c r="BT1017">
        <f t="shared" si="79"/>
        <v>-158.29999999999927</v>
      </c>
      <c r="BU1017">
        <v>10.84</v>
      </c>
      <c r="BV1017">
        <v>10.64</v>
      </c>
      <c r="BW1017">
        <v>10.6</v>
      </c>
      <c r="BX1017">
        <v>10.84</v>
      </c>
      <c r="BY1017">
        <v>195743</v>
      </c>
      <c r="BZ1017">
        <v>23150</v>
      </c>
      <c r="CA1017">
        <v>22450</v>
      </c>
      <c r="CB1017">
        <v>22400</v>
      </c>
      <c r="CC1017">
        <v>23300</v>
      </c>
      <c r="CD1017">
        <v>2576309</v>
      </c>
      <c r="CG1017">
        <v>1071.3800000000001</v>
      </c>
      <c r="CH1017">
        <v>1072</v>
      </c>
      <c r="CI1017">
        <v>1069.03</v>
      </c>
      <c r="CJ1017">
        <v>1073.0999999999999</v>
      </c>
      <c r="CK1017" t="s">
        <v>21</v>
      </c>
    </row>
    <row r="1018" spans="2:89">
      <c r="B1018" s="2">
        <v>41591</v>
      </c>
      <c r="C1018">
        <f>SUM(D$11:D1018)</f>
        <v>-4267093.9585958542</v>
      </c>
      <c r="D1018">
        <f>-G1017/$L$5*CG1017+M1018</f>
        <v>-612.25202520252788</v>
      </c>
      <c r="E1018">
        <f>SUM(F$11:F1018)</f>
        <v>-424.29723974039428</v>
      </c>
      <c r="F1018">
        <f>L1017*$L$5/CG1017-H1018</f>
        <v>-9.533834867180957E-2</v>
      </c>
      <c r="G1018">
        <v>23.4</v>
      </c>
      <c r="H1018">
        <v>23.22</v>
      </c>
      <c r="I1018">
        <v>23.16</v>
      </c>
      <c r="J1018">
        <v>23.445</v>
      </c>
      <c r="K1018">
        <v>2814521</v>
      </c>
      <c r="L1018">
        <v>225000</v>
      </c>
      <c r="M1018">
        <v>223500</v>
      </c>
      <c r="N1018">
        <v>223000</v>
      </c>
      <c r="O1018">
        <v>226500</v>
      </c>
      <c r="P1018">
        <v>159312</v>
      </c>
      <c r="S1018">
        <f>SUM(T$11:T1018)</f>
        <v>424478.84059999773</v>
      </c>
      <c r="T1018">
        <f t="shared" si="75"/>
        <v>1186.2447999999276</v>
      </c>
      <c r="U1018">
        <v>75.75</v>
      </c>
      <c r="V1018">
        <v>75.38</v>
      </c>
      <c r="W1018">
        <v>75.16</v>
      </c>
      <c r="X1018">
        <v>75.8</v>
      </c>
      <c r="Y1018">
        <v>105607</v>
      </c>
      <c r="Z1018">
        <v>324500</v>
      </c>
      <c r="AA1018">
        <v>328000</v>
      </c>
      <c r="AB1018">
        <v>324000</v>
      </c>
      <c r="AC1018">
        <v>328500</v>
      </c>
      <c r="AD1018">
        <v>147516</v>
      </c>
      <c r="AF1018">
        <f>SUM(AG$11:AG1018)</f>
        <v>45480.909899999606</v>
      </c>
      <c r="AG1018">
        <f t="shared" si="76"/>
        <v>391.06100000000151</v>
      </c>
      <c r="AH1018">
        <v>36.21</v>
      </c>
      <c r="AI1018">
        <v>36.06</v>
      </c>
      <c r="AJ1018">
        <v>35.61</v>
      </c>
      <c r="AK1018">
        <v>36.21</v>
      </c>
      <c r="AL1018">
        <v>148522</v>
      </c>
      <c r="AM1018">
        <v>38750</v>
      </c>
      <c r="AN1018">
        <v>39550</v>
      </c>
      <c r="AO1018">
        <v>38000</v>
      </c>
      <c r="AP1018">
        <v>39850</v>
      </c>
      <c r="AQ1018">
        <v>1247962</v>
      </c>
      <c r="AS1018">
        <f>SUM(AT$11:AT1018)</f>
        <v>74948.117049999564</v>
      </c>
      <c r="AT1018">
        <f t="shared" si="77"/>
        <v>-512.26320000000851</v>
      </c>
      <c r="AU1018">
        <v>40.130000000000003</v>
      </c>
      <c r="AV1018">
        <v>40.24</v>
      </c>
      <c r="AW1018">
        <v>39.75</v>
      </c>
      <c r="AX1018">
        <v>40.28</v>
      </c>
      <c r="AY1018">
        <v>106513</v>
      </c>
      <c r="AZ1018">
        <v>42750</v>
      </c>
      <c r="BA1018">
        <v>44100</v>
      </c>
      <c r="BB1018">
        <v>42750</v>
      </c>
      <c r="BC1018">
        <v>44350</v>
      </c>
      <c r="BD1018">
        <v>925649</v>
      </c>
      <c r="BF1018">
        <f>SUM(BG$11:BG1018)</f>
        <v>-639851.3385999992</v>
      </c>
      <c r="BG1018">
        <f t="shared" si="78"/>
        <v>558.59999999999854</v>
      </c>
      <c r="BH1018">
        <v>15.31</v>
      </c>
      <c r="BI1018">
        <v>15.23</v>
      </c>
      <c r="BJ1018">
        <v>15.14</v>
      </c>
      <c r="BK1018">
        <v>15.35</v>
      </c>
      <c r="BL1018">
        <v>462996</v>
      </c>
      <c r="BM1018">
        <v>33000</v>
      </c>
      <c r="BN1018">
        <v>32700</v>
      </c>
      <c r="BO1018">
        <v>32700</v>
      </c>
      <c r="BP1018">
        <v>33300</v>
      </c>
      <c r="BQ1018">
        <v>1881741</v>
      </c>
      <c r="BS1018">
        <f>SUM(BT$11:BT1018)</f>
        <v>89396.037199999875</v>
      </c>
      <c r="BT1018">
        <f t="shared" si="79"/>
        <v>22.481599999999162</v>
      </c>
      <c r="BU1018">
        <v>10.72</v>
      </c>
      <c r="BV1018">
        <v>10.65</v>
      </c>
      <c r="BW1018">
        <v>10.61</v>
      </c>
      <c r="BX1018">
        <v>10.74</v>
      </c>
      <c r="BY1018">
        <v>392736</v>
      </c>
      <c r="BZ1018">
        <v>22700</v>
      </c>
      <c r="CA1018">
        <v>23250</v>
      </c>
      <c r="CB1018">
        <v>22650</v>
      </c>
      <c r="CC1018">
        <v>23500</v>
      </c>
      <c r="CD1018">
        <v>1425048</v>
      </c>
      <c r="CG1018">
        <v>1072.42</v>
      </c>
      <c r="CH1018">
        <v>1073.5</v>
      </c>
      <c r="CI1018">
        <v>1071.7</v>
      </c>
      <c r="CJ1018">
        <v>1074.22</v>
      </c>
      <c r="CK1018" t="s">
        <v>21</v>
      </c>
    </row>
    <row r="1019" spans="2:89">
      <c r="B1019" s="2">
        <v>41592</v>
      </c>
      <c r="C1019">
        <f>SUM(D$11:D1019)</f>
        <v>-4269968.198019797</v>
      </c>
      <c r="D1019">
        <f>-G1018/$L$5*CG1018+M1019</f>
        <v>-2874.2394239423738</v>
      </c>
      <c r="E1019">
        <f>SUM(F$11:F1019)</f>
        <v>-424.34780873388564</v>
      </c>
      <c r="F1019">
        <f>L1018*$L$5/CG1018-H1019</f>
        <v>-5.0568993491356906E-2</v>
      </c>
      <c r="G1019">
        <v>23.4</v>
      </c>
      <c r="H1019">
        <v>23.36</v>
      </c>
      <c r="I1019">
        <v>23.24</v>
      </c>
      <c r="J1019">
        <v>23.5</v>
      </c>
      <c r="K1019">
        <v>1792021</v>
      </c>
      <c r="L1019">
        <v>223000</v>
      </c>
      <c r="M1019">
        <v>223000</v>
      </c>
      <c r="N1019">
        <v>222500</v>
      </c>
      <c r="O1019">
        <v>226000</v>
      </c>
      <c r="P1019">
        <v>370959</v>
      </c>
      <c r="S1019">
        <f>SUM(T$11:T1019)</f>
        <v>422535.58059999772</v>
      </c>
      <c r="T1019">
        <f t="shared" si="75"/>
        <v>-1943.2600000000093</v>
      </c>
      <c r="U1019">
        <v>75.650000000000006</v>
      </c>
      <c r="V1019">
        <v>75.37</v>
      </c>
      <c r="W1019">
        <v>75.33</v>
      </c>
      <c r="X1019">
        <v>75.86</v>
      </c>
      <c r="Y1019">
        <v>141892</v>
      </c>
      <c r="Z1019">
        <v>324500</v>
      </c>
      <c r="AA1019">
        <v>323000</v>
      </c>
      <c r="AB1019">
        <v>322500</v>
      </c>
      <c r="AC1019">
        <v>327500</v>
      </c>
      <c r="AD1019">
        <v>159597</v>
      </c>
      <c r="AF1019">
        <f>SUM(AG$11:AG1019)</f>
        <v>45398.581699999602</v>
      </c>
      <c r="AG1019">
        <f t="shared" si="76"/>
        <v>-82.328200000003562</v>
      </c>
      <c r="AH1019">
        <v>36.26</v>
      </c>
      <c r="AI1019">
        <v>35.94</v>
      </c>
      <c r="AJ1019">
        <v>35.94</v>
      </c>
      <c r="AK1019">
        <v>36.270000000000003</v>
      </c>
      <c r="AL1019">
        <v>146805</v>
      </c>
      <c r="AM1019">
        <v>38400</v>
      </c>
      <c r="AN1019">
        <v>38750</v>
      </c>
      <c r="AO1019">
        <v>38000</v>
      </c>
      <c r="AP1019">
        <v>39000</v>
      </c>
      <c r="AQ1019">
        <v>1371091</v>
      </c>
      <c r="AS1019">
        <f>SUM(AT$11:AT1019)</f>
        <v>74611.902449999558</v>
      </c>
      <c r="AT1019">
        <f t="shared" si="77"/>
        <v>-336.21460000000661</v>
      </c>
      <c r="AU1019">
        <v>40.06</v>
      </c>
      <c r="AV1019">
        <v>39.43</v>
      </c>
      <c r="AW1019">
        <v>39.43</v>
      </c>
      <c r="AX1019">
        <v>40.06</v>
      </c>
      <c r="AY1019">
        <v>51570</v>
      </c>
      <c r="AZ1019">
        <v>42150</v>
      </c>
      <c r="BA1019">
        <v>42700</v>
      </c>
      <c r="BB1019">
        <v>42150</v>
      </c>
      <c r="BC1019">
        <v>43250</v>
      </c>
      <c r="BD1019">
        <v>1319749</v>
      </c>
      <c r="BF1019">
        <f>SUM(BG$11:BG1019)</f>
        <v>-639888.83899999922</v>
      </c>
      <c r="BG1019">
        <f t="shared" si="78"/>
        <v>-37.500400000004447</v>
      </c>
      <c r="BH1019">
        <v>15.33</v>
      </c>
      <c r="BI1019">
        <v>15.4</v>
      </c>
      <c r="BJ1019">
        <v>15.24</v>
      </c>
      <c r="BK1019">
        <v>15.4</v>
      </c>
      <c r="BL1019">
        <v>397047</v>
      </c>
      <c r="BM1019">
        <v>33000</v>
      </c>
      <c r="BN1019">
        <v>32800</v>
      </c>
      <c r="BO1019">
        <v>32750</v>
      </c>
      <c r="BP1019">
        <v>33350</v>
      </c>
      <c r="BQ1019">
        <v>908142</v>
      </c>
      <c r="BS1019">
        <f>SUM(BT$11:BT1019)</f>
        <v>89153.352399999872</v>
      </c>
      <c r="BT1019">
        <f t="shared" si="79"/>
        <v>-242.68480000000272</v>
      </c>
      <c r="BU1019">
        <v>10.93</v>
      </c>
      <c r="BV1019">
        <v>10.77</v>
      </c>
      <c r="BW1019">
        <v>10.77</v>
      </c>
      <c r="BX1019">
        <v>10.935</v>
      </c>
      <c r="BY1019">
        <v>319612</v>
      </c>
      <c r="BZ1019">
        <v>23200</v>
      </c>
      <c r="CA1019">
        <v>22750</v>
      </c>
      <c r="CB1019">
        <v>22750</v>
      </c>
      <c r="CC1019">
        <v>23500</v>
      </c>
      <c r="CD1019">
        <v>1730302</v>
      </c>
      <c r="CG1019">
        <v>1067.8499999999999</v>
      </c>
      <c r="CH1019">
        <v>1067</v>
      </c>
      <c r="CI1019">
        <v>1066.28</v>
      </c>
      <c r="CJ1019">
        <v>1069.02</v>
      </c>
      <c r="CK1019" t="s">
        <v>21</v>
      </c>
    </row>
    <row r="1020" spans="2:89">
      <c r="B1020" s="2">
        <v>41593</v>
      </c>
      <c r="C1020">
        <f>SUM(D$11:D1020)</f>
        <v>-4271379.8991899136</v>
      </c>
      <c r="D1020">
        <f>-G1019/$L$5*CG1019+M1020</f>
        <v>-1411.701170116954</v>
      </c>
      <c r="E1020">
        <f>SUM(F$11:F1020)</f>
        <v>-424.51670370977178</v>
      </c>
      <c r="F1020">
        <f>L1019*$L$5/CG1019-H1020</f>
        <v>-0.16889497588612556</v>
      </c>
      <c r="G1020">
        <v>23.36</v>
      </c>
      <c r="H1020">
        <v>23.37</v>
      </c>
      <c r="I1020">
        <v>23.33</v>
      </c>
      <c r="J1020">
        <v>23.42</v>
      </c>
      <c r="K1020">
        <v>1053466</v>
      </c>
      <c r="L1020">
        <v>224500</v>
      </c>
      <c r="M1020">
        <v>223500</v>
      </c>
      <c r="N1020">
        <v>223500</v>
      </c>
      <c r="O1020">
        <v>225500</v>
      </c>
      <c r="P1020">
        <v>217625</v>
      </c>
      <c r="S1020">
        <f>SUM(T$11:T1020)</f>
        <v>425904.17059999774</v>
      </c>
      <c r="T1020">
        <f t="shared" si="75"/>
        <v>3368.5900000000256</v>
      </c>
      <c r="U1020">
        <v>76.88</v>
      </c>
      <c r="V1020">
        <v>75.91</v>
      </c>
      <c r="W1020">
        <v>75.81</v>
      </c>
      <c r="X1020">
        <v>77.239999999999995</v>
      </c>
      <c r="Y1020">
        <v>197807</v>
      </c>
      <c r="Z1020">
        <v>326500</v>
      </c>
      <c r="AA1020">
        <v>326500</v>
      </c>
      <c r="AB1020">
        <v>324500</v>
      </c>
      <c r="AC1020">
        <v>329000</v>
      </c>
      <c r="AD1020">
        <v>139165</v>
      </c>
      <c r="AF1020">
        <f>SUM(AG$11:AG1020)</f>
        <v>45578.340699999608</v>
      </c>
      <c r="AG1020">
        <f t="shared" si="76"/>
        <v>179.75900000000547</v>
      </c>
      <c r="AH1020">
        <v>37.299999999999997</v>
      </c>
      <c r="AI1020">
        <v>37.28</v>
      </c>
      <c r="AJ1020">
        <v>37.28</v>
      </c>
      <c r="AK1020">
        <v>37.5</v>
      </c>
      <c r="AL1020">
        <v>187224</v>
      </c>
      <c r="AM1020">
        <v>39950</v>
      </c>
      <c r="AN1020">
        <v>38900</v>
      </c>
      <c r="AO1020">
        <v>38750</v>
      </c>
      <c r="AP1020">
        <v>40300</v>
      </c>
      <c r="AQ1020">
        <v>1722783</v>
      </c>
      <c r="AS1020">
        <f>SUM(AT$11:AT1020)</f>
        <v>74383.831449999561</v>
      </c>
      <c r="AT1020">
        <f t="shared" si="77"/>
        <v>-228.07099999999627</v>
      </c>
      <c r="AU1020">
        <v>42.06</v>
      </c>
      <c r="AV1020">
        <v>42</v>
      </c>
      <c r="AW1020">
        <v>41.9</v>
      </c>
      <c r="AX1020">
        <v>42.36</v>
      </c>
      <c r="AY1020">
        <v>69596</v>
      </c>
      <c r="AZ1020">
        <v>44950</v>
      </c>
      <c r="BA1020">
        <v>42550</v>
      </c>
      <c r="BB1020">
        <v>42550</v>
      </c>
      <c r="BC1020">
        <v>45000</v>
      </c>
      <c r="BD1020">
        <v>1310081</v>
      </c>
      <c r="BF1020">
        <f>SUM(BG$11:BG1020)</f>
        <v>-639429.11999999918</v>
      </c>
      <c r="BG1020">
        <f t="shared" si="78"/>
        <v>459.71900000000096</v>
      </c>
      <c r="BH1020">
        <v>15.52</v>
      </c>
      <c r="BI1020">
        <v>15.45</v>
      </c>
      <c r="BJ1020">
        <v>15.45</v>
      </c>
      <c r="BK1020">
        <v>15.54</v>
      </c>
      <c r="BL1020">
        <v>459463</v>
      </c>
      <c r="BM1020">
        <v>33400</v>
      </c>
      <c r="BN1020">
        <v>33200</v>
      </c>
      <c r="BO1020">
        <v>33150</v>
      </c>
      <c r="BP1020">
        <v>33550</v>
      </c>
      <c r="BQ1020">
        <v>703530</v>
      </c>
      <c r="BS1020">
        <f>SUM(BT$11:BT1020)</f>
        <v>89310.151399999872</v>
      </c>
      <c r="BT1020">
        <f t="shared" si="79"/>
        <v>156.79900000000271</v>
      </c>
      <c r="BU1020">
        <v>11.1</v>
      </c>
      <c r="BV1020">
        <v>11</v>
      </c>
      <c r="BW1020">
        <v>11</v>
      </c>
      <c r="BX1020">
        <v>11.15</v>
      </c>
      <c r="BY1020">
        <v>218760</v>
      </c>
      <c r="BZ1020">
        <v>23450</v>
      </c>
      <c r="CA1020">
        <v>23500</v>
      </c>
      <c r="CB1020">
        <v>23400</v>
      </c>
      <c r="CC1020">
        <v>23650</v>
      </c>
      <c r="CD1020">
        <v>1196910</v>
      </c>
      <c r="CG1020">
        <v>1063.5</v>
      </c>
      <c r="CH1020">
        <v>1067.5</v>
      </c>
      <c r="CI1020">
        <v>1063.4000000000001</v>
      </c>
      <c r="CJ1020">
        <v>1069.5</v>
      </c>
      <c r="CK1020" t="s">
        <v>21</v>
      </c>
    </row>
    <row r="1021" spans="2:89">
      <c r="B1021" s="2">
        <v>41596</v>
      </c>
      <c r="C1021">
        <f>SUM(D$11:D1021)</f>
        <v>-4269992.5004500393</v>
      </c>
      <c r="D1021">
        <f>-G1020/$L$5*CG1020+M1021</f>
        <v>1387.3987398739846</v>
      </c>
      <c r="E1021">
        <f>SUM(F$11:F1021)</f>
        <v>-424.66400037173696</v>
      </c>
      <c r="F1021">
        <f>L1020*$L$5/CG1020-H1021</f>
        <v>-0.14729666196521052</v>
      </c>
      <c r="G1021">
        <v>23.29</v>
      </c>
      <c r="H1021">
        <v>23.6</v>
      </c>
      <c r="I1021">
        <v>22.7501</v>
      </c>
      <c r="J1021">
        <v>23.65</v>
      </c>
      <c r="K1021">
        <v>1691739</v>
      </c>
      <c r="L1021">
        <v>224500</v>
      </c>
      <c r="M1021">
        <v>225000</v>
      </c>
      <c r="N1021">
        <v>224000</v>
      </c>
      <c r="O1021">
        <v>226500</v>
      </c>
      <c r="P1021">
        <v>104738</v>
      </c>
      <c r="S1021">
        <f>SUM(T$11:T1021)</f>
        <v>425356.65059999778</v>
      </c>
      <c r="T1021">
        <f t="shared" si="75"/>
        <v>-547.51999999996042</v>
      </c>
      <c r="U1021">
        <v>76.959999999999994</v>
      </c>
      <c r="V1021">
        <v>77.53</v>
      </c>
      <c r="W1021">
        <v>76.33</v>
      </c>
      <c r="X1021">
        <v>77.53</v>
      </c>
      <c r="Y1021">
        <v>117217</v>
      </c>
      <c r="Z1021">
        <v>327500</v>
      </c>
      <c r="AA1021">
        <v>326500</v>
      </c>
      <c r="AB1021">
        <v>326000</v>
      </c>
      <c r="AC1021">
        <v>330000</v>
      </c>
      <c r="AD1021">
        <v>141394</v>
      </c>
      <c r="AF1021">
        <f>SUM(AG$11:AG1021)</f>
        <v>45559.790699999612</v>
      </c>
      <c r="AG1021">
        <f t="shared" si="76"/>
        <v>-18.549999999995634</v>
      </c>
      <c r="AH1021">
        <v>37.380000000000003</v>
      </c>
      <c r="AI1021">
        <v>37.68</v>
      </c>
      <c r="AJ1021">
        <v>37.369999999999997</v>
      </c>
      <c r="AK1021">
        <v>37.99</v>
      </c>
      <c r="AL1021">
        <v>237933</v>
      </c>
      <c r="AM1021">
        <v>40100</v>
      </c>
      <c r="AN1021">
        <v>39650</v>
      </c>
      <c r="AO1021">
        <v>39150</v>
      </c>
      <c r="AP1021">
        <v>40250</v>
      </c>
      <c r="AQ1021">
        <v>941283</v>
      </c>
      <c r="AS1021">
        <f>SUM(AT$11:AT1021)</f>
        <v>74653.021449999564</v>
      </c>
      <c r="AT1021">
        <f t="shared" si="77"/>
        <v>269.18999999999505</v>
      </c>
      <c r="AU1021">
        <v>41.93</v>
      </c>
      <c r="AV1021">
        <v>42.1</v>
      </c>
      <c r="AW1021">
        <v>41.93</v>
      </c>
      <c r="AX1021">
        <v>42.27</v>
      </c>
      <c r="AY1021">
        <v>33070</v>
      </c>
      <c r="AZ1021">
        <v>44350</v>
      </c>
      <c r="BA1021">
        <v>45000</v>
      </c>
      <c r="BB1021">
        <v>44100</v>
      </c>
      <c r="BC1021">
        <v>45100</v>
      </c>
      <c r="BD1021">
        <v>571866</v>
      </c>
      <c r="BF1021">
        <f>SUM(BG$11:BG1021)</f>
        <v>-639090.15999999922</v>
      </c>
      <c r="BG1021">
        <f t="shared" si="78"/>
        <v>338.95999999999913</v>
      </c>
      <c r="BH1021">
        <v>15.46</v>
      </c>
      <c r="BI1021">
        <v>15.42</v>
      </c>
      <c r="BJ1021">
        <v>15.36</v>
      </c>
      <c r="BK1021">
        <v>15.47</v>
      </c>
      <c r="BL1021">
        <v>600561</v>
      </c>
      <c r="BM1021">
        <v>32700</v>
      </c>
      <c r="BN1021">
        <v>33350</v>
      </c>
      <c r="BO1021">
        <v>32550</v>
      </c>
      <c r="BP1021">
        <v>33500</v>
      </c>
      <c r="BQ1021">
        <v>974208</v>
      </c>
      <c r="BS1021">
        <f>SUM(BT$11:BT1021)</f>
        <v>89250.451399999874</v>
      </c>
      <c r="BT1021">
        <f t="shared" si="79"/>
        <v>-59.700000000000728</v>
      </c>
      <c r="BU1021">
        <v>10.99</v>
      </c>
      <c r="BV1021">
        <v>11.08</v>
      </c>
      <c r="BW1021">
        <v>10.97</v>
      </c>
      <c r="BX1021">
        <v>11.09</v>
      </c>
      <c r="BY1021">
        <v>256724</v>
      </c>
      <c r="BZ1021">
        <v>23250</v>
      </c>
      <c r="CA1021">
        <v>23550</v>
      </c>
      <c r="CB1021">
        <v>23000</v>
      </c>
      <c r="CC1021">
        <v>23600</v>
      </c>
      <c r="CD1021">
        <v>1066717</v>
      </c>
      <c r="CG1021">
        <v>1057.9000000000001</v>
      </c>
      <c r="CH1021">
        <v>1061.0999999999999</v>
      </c>
      <c r="CI1021">
        <v>1056</v>
      </c>
      <c r="CJ1021">
        <v>1062.3499999999999</v>
      </c>
      <c r="CK1021" t="s">
        <v>21</v>
      </c>
    </row>
    <row r="1022" spans="2:89">
      <c r="B1022" s="2">
        <v>41597</v>
      </c>
      <c r="C1022">
        <f>SUM(D$11:D1022)</f>
        <v>-4267261.0963096255</v>
      </c>
      <c r="D1022">
        <f>-G1021/$L$5*CG1021+M1022</f>
        <v>2731.4041404140298</v>
      </c>
      <c r="E1022">
        <f>SUM(F$11:F1022)</f>
        <v>-424.2371500078084</v>
      </c>
      <c r="F1022">
        <f>L1021*$L$5/CG1021-H1022</f>
        <v>0.42685036392853704</v>
      </c>
      <c r="G1022">
        <v>23.08</v>
      </c>
      <c r="H1022">
        <v>23.15</v>
      </c>
      <c r="I1022">
        <v>22.96</v>
      </c>
      <c r="J1022">
        <v>23.21</v>
      </c>
      <c r="K1022">
        <v>1199453</v>
      </c>
      <c r="L1022">
        <v>222000</v>
      </c>
      <c r="M1022">
        <v>224500</v>
      </c>
      <c r="N1022">
        <v>220000</v>
      </c>
      <c r="O1022">
        <v>225500</v>
      </c>
      <c r="P1022">
        <v>125143</v>
      </c>
      <c r="S1022">
        <f>SUM(T$11:T1022)</f>
        <v>427192.71459999779</v>
      </c>
      <c r="T1022">
        <f t="shared" si="75"/>
        <v>1836.064000000013</v>
      </c>
      <c r="U1022">
        <v>76.959999999999994</v>
      </c>
      <c r="V1022">
        <v>77.19</v>
      </c>
      <c r="W1022">
        <v>76.739999999999995</v>
      </c>
      <c r="X1022">
        <v>77.42</v>
      </c>
      <c r="Y1022">
        <v>153875</v>
      </c>
      <c r="Z1022">
        <v>327500</v>
      </c>
      <c r="AA1022">
        <v>327500</v>
      </c>
      <c r="AB1022">
        <v>326000</v>
      </c>
      <c r="AC1022">
        <v>331500</v>
      </c>
      <c r="AD1022">
        <v>166297</v>
      </c>
      <c r="AF1022">
        <f>SUM(AG$11:AG1022)</f>
        <v>45565.488699999609</v>
      </c>
      <c r="AG1022">
        <f t="shared" si="76"/>
        <v>5.6979999999966822</v>
      </c>
      <c r="AH1022">
        <v>37.5</v>
      </c>
      <c r="AI1022">
        <v>37.79</v>
      </c>
      <c r="AJ1022">
        <v>37.479999999999997</v>
      </c>
      <c r="AK1022">
        <v>37.92</v>
      </c>
      <c r="AL1022">
        <v>364844</v>
      </c>
      <c r="AM1022">
        <v>40300</v>
      </c>
      <c r="AN1022">
        <v>39550</v>
      </c>
      <c r="AO1022">
        <v>39550</v>
      </c>
      <c r="AP1022">
        <v>40900</v>
      </c>
      <c r="AQ1022">
        <v>781672</v>
      </c>
      <c r="AS1022">
        <f>SUM(AT$11:AT1022)</f>
        <v>74795.274449999561</v>
      </c>
      <c r="AT1022">
        <f t="shared" si="77"/>
        <v>142.25299999999697</v>
      </c>
      <c r="AU1022">
        <v>42.71</v>
      </c>
      <c r="AV1022">
        <v>42.52</v>
      </c>
      <c r="AW1022">
        <v>42.52</v>
      </c>
      <c r="AX1022">
        <v>42.96</v>
      </c>
      <c r="AY1022">
        <v>39813</v>
      </c>
      <c r="AZ1022">
        <v>45500</v>
      </c>
      <c r="BA1022">
        <v>44500</v>
      </c>
      <c r="BB1022">
        <v>44200</v>
      </c>
      <c r="BC1022">
        <v>45750</v>
      </c>
      <c r="BD1022">
        <v>771511</v>
      </c>
      <c r="BF1022">
        <f>SUM(BG$11:BG1022)</f>
        <v>-639100.42799999926</v>
      </c>
      <c r="BG1022">
        <f t="shared" si="78"/>
        <v>-10.268000000003667</v>
      </c>
      <c r="BH1022">
        <v>15.43</v>
      </c>
      <c r="BI1022">
        <v>15.46</v>
      </c>
      <c r="BJ1022">
        <v>15.38</v>
      </c>
      <c r="BK1022">
        <v>15.48</v>
      </c>
      <c r="BL1022">
        <v>403457</v>
      </c>
      <c r="BM1022">
        <v>32750</v>
      </c>
      <c r="BN1022">
        <v>32700</v>
      </c>
      <c r="BO1022">
        <v>32500</v>
      </c>
      <c r="BP1022">
        <v>33200</v>
      </c>
      <c r="BQ1022">
        <v>1054825</v>
      </c>
      <c r="BS1022">
        <f>SUM(BT$11:BT1022)</f>
        <v>89097.809399999867</v>
      </c>
      <c r="BT1022">
        <f t="shared" si="79"/>
        <v>-152.64200000000346</v>
      </c>
      <c r="BU1022">
        <v>10.89</v>
      </c>
      <c r="BV1022">
        <v>10.93</v>
      </c>
      <c r="BW1022">
        <v>10.88</v>
      </c>
      <c r="BX1022">
        <v>10.94</v>
      </c>
      <c r="BY1022">
        <v>188521</v>
      </c>
      <c r="BZ1022">
        <v>23100</v>
      </c>
      <c r="CA1022">
        <v>23100</v>
      </c>
      <c r="CB1022">
        <v>22850</v>
      </c>
      <c r="CC1022">
        <v>23250</v>
      </c>
      <c r="CD1022">
        <v>1418297</v>
      </c>
      <c r="CG1022">
        <v>1055.82</v>
      </c>
      <c r="CH1022">
        <v>1056.5</v>
      </c>
      <c r="CI1022">
        <v>1054.8800000000001</v>
      </c>
      <c r="CJ1022">
        <v>1058.07</v>
      </c>
      <c r="CK1022" t="s">
        <v>21</v>
      </c>
    </row>
    <row r="1023" spans="2:89">
      <c r="B1023" s="2">
        <v>41598</v>
      </c>
      <c r="C1023">
        <f>SUM(D$11:D1023)</f>
        <v>-4266597.9603960337</v>
      </c>
      <c r="D1023">
        <f>-G1022/$L$5*CG1022+M1023</f>
        <v>663.13591359139537</v>
      </c>
      <c r="E1023">
        <f>SUM(F$11:F1023)</f>
        <v>-423.63691815010537</v>
      </c>
      <c r="F1023">
        <f>L1022*$L$5/CG1022-H1023</f>
        <v>0.60023185770301879</v>
      </c>
      <c r="G1023">
        <v>22.39</v>
      </c>
      <c r="H1023">
        <v>22.76</v>
      </c>
      <c r="I1023">
        <v>22.35</v>
      </c>
      <c r="J1023">
        <v>22.8</v>
      </c>
      <c r="K1023">
        <v>1894026</v>
      </c>
      <c r="L1023">
        <v>217000</v>
      </c>
      <c r="M1023">
        <v>220000</v>
      </c>
      <c r="N1023">
        <v>213000</v>
      </c>
      <c r="O1023">
        <v>221500</v>
      </c>
      <c r="P1023">
        <v>273600</v>
      </c>
      <c r="S1023">
        <f>SUM(T$11:T1023)</f>
        <v>428169.08579999785</v>
      </c>
      <c r="T1023">
        <f t="shared" si="75"/>
        <v>976.37120000005234</v>
      </c>
      <c r="U1023">
        <v>76.83</v>
      </c>
      <c r="V1023">
        <v>77.09</v>
      </c>
      <c r="W1023">
        <v>76.540000000000006</v>
      </c>
      <c r="X1023">
        <v>77.290000000000006</v>
      </c>
      <c r="Y1023">
        <v>104920</v>
      </c>
      <c r="Z1023">
        <v>328000</v>
      </c>
      <c r="AA1023">
        <v>326000</v>
      </c>
      <c r="AB1023">
        <v>324000</v>
      </c>
      <c r="AC1023">
        <v>329000</v>
      </c>
      <c r="AD1023">
        <v>135528</v>
      </c>
      <c r="AF1023">
        <f>SUM(AG$11:AG1023)</f>
        <v>45922.238699999609</v>
      </c>
      <c r="AG1023">
        <f t="shared" si="76"/>
        <v>356.75</v>
      </c>
      <c r="AH1023">
        <v>37.5</v>
      </c>
      <c r="AI1023">
        <v>37.869999999999997</v>
      </c>
      <c r="AJ1023">
        <v>37.409999999999997</v>
      </c>
      <c r="AK1023">
        <v>37.869999999999997</v>
      </c>
      <c r="AL1023">
        <v>213353</v>
      </c>
      <c r="AM1023">
        <v>40200</v>
      </c>
      <c r="AN1023">
        <v>39950</v>
      </c>
      <c r="AO1023">
        <v>39700</v>
      </c>
      <c r="AP1023">
        <v>40500</v>
      </c>
      <c r="AQ1023">
        <v>875082</v>
      </c>
      <c r="AS1023">
        <f>SUM(AT$11:AT1023)</f>
        <v>74751.202249999566</v>
      </c>
      <c r="AT1023">
        <f t="shared" si="77"/>
        <v>-44.072199999995064</v>
      </c>
      <c r="AU1023">
        <v>42.08</v>
      </c>
      <c r="AV1023">
        <v>42.35</v>
      </c>
      <c r="AW1023">
        <v>42.04</v>
      </c>
      <c r="AX1023">
        <v>42.48</v>
      </c>
      <c r="AY1023">
        <v>45148</v>
      </c>
      <c r="AZ1023">
        <v>44500</v>
      </c>
      <c r="BA1023">
        <v>45050</v>
      </c>
      <c r="BB1023">
        <v>44400</v>
      </c>
      <c r="BC1023">
        <v>45250</v>
      </c>
      <c r="BD1023">
        <v>895218</v>
      </c>
      <c r="BF1023">
        <f>SUM(BG$11:BG1023)</f>
        <v>-638933.03319999925</v>
      </c>
      <c r="BG1023">
        <f t="shared" si="78"/>
        <v>167.39480000000185</v>
      </c>
      <c r="BH1023">
        <v>15.43</v>
      </c>
      <c r="BI1023">
        <v>15.46</v>
      </c>
      <c r="BJ1023">
        <v>15.42</v>
      </c>
      <c r="BK1023">
        <v>15.6</v>
      </c>
      <c r="BL1023">
        <v>291038</v>
      </c>
      <c r="BM1023">
        <v>33100</v>
      </c>
      <c r="BN1023">
        <v>32750</v>
      </c>
      <c r="BO1023">
        <v>32700</v>
      </c>
      <c r="BP1023">
        <v>33100</v>
      </c>
      <c r="BQ1023">
        <v>701845</v>
      </c>
      <c r="BS1023">
        <f>SUM(BT$11:BT1023)</f>
        <v>89052.049799999862</v>
      </c>
      <c r="BT1023">
        <f t="shared" si="79"/>
        <v>-45.759600000001228</v>
      </c>
      <c r="BU1023">
        <v>10.85</v>
      </c>
      <c r="BV1023">
        <v>10.96</v>
      </c>
      <c r="BW1023">
        <v>10.85</v>
      </c>
      <c r="BX1023">
        <v>11.01</v>
      </c>
      <c r="BY1023">
        <v>179658</v>
      </c>
      <c r="BZ1023">
        <v>23100</v>
      </c>
      <c r="CA1023">
        <v>22950</v>
      </c>
      <c r="CB1023">
        <v>22850</v>
      </c>
      <c r="CC1023">
        <v>23300</v>
      </c>
      <c r="CD1023">
        <v>810765</v>
      </c>
      <c r="CG1023">
        <v>1057.9000000000001</v>
      </c>
      <c r="CH1023">
        <v>1054.5</v>
      </c>
      <c r="CI1023">
        <v>1054.45</v>
      </c>
      <c r="CJ1023">
        <v>1058.32</v>
      </c>
      <c r="CK1023" t="s">
        <v>21</v>
      </c>
    </row>
    <row r="1024" spans="2:89">
      <c r="B1024" s="2">
        <v>41599</v>
      </c>
      <c r="C1024">
        <f>SUM(D$11:D1024)</f>
        <v>-4263296.7092709215</v>
      </c>
      <c r="D1024">
        <f>-G1023/$L$5*CG1023+M1024</f>
        <v>3301.2511251124961</v>
      </c>
      <c r="E1024">
        <f>SUM(F$11:F1024)</f>
        <v>-423.03771312127469</v>
      </c>
      <c r="F1024">
        <f>L1023*$L$5/CG1023-H1024</f>
        <v>0.59920502883069915</v>
      </c>
      <c r="G1024">
        <v>22.16</v>
      </c>
      <c r="H1024">
        <v>22.19</v>
      </c>
      <c r="I1024">
        <v>22.12</v>
      </c>
      <c r="J1024">
        <v>22.32</v>
      </c>
      <c r="K1024">
        <v>1442851</v>
      </c>
      <c r="L1024">
        <v>211500</v>
      </c>
      <c r="M1024">
        <v>216500</v>
      </c>
      <c r="N1024">
        <v>210000</v>
      </c>
      <c r="O1024">
        <v>217000</v>
      </c>
      <c r="P1024">
        <v>226405</v>
      </c>
      <c r="S1024">
        <f>SUM(T$11:T1024)</f>
        <v>431055.25779999781</v>
      </c>
      <c r="T1024">
        <f t="shared" si="75"/>
        <v>2886.1719999999623</v>
      </c>
      <c r="U1024">
        <v>76.39</v>
      </c>
      <c r="V1024">
        <v>76.650000000000006</v>
      </c>
      <c r="W1024">
        <v>75.95</v>
      </c>
      <c r="X1024">
        <v>76.650000000000006</v>
      </c>
      <c r="Y1024">
        <v>167913</v>
      </c>
      <c r="Z1024">
        <v>323500</v>
      </c>
      <c r="AA1024">
        <v>328000</v>
      </c>
      <c r="AB1024">
        <v>322500</v>
      </c>
      <c r="AC1024">
        <v>329000</v>
      </c>
      <c r="AD1024">
        <v>154189</v>
      </c>
      <c r="AF1024">
        <f>SUM(AG$11:AG1024)</f>
        <v>46200.988699999609</v>
      </c>
      <c r="AG1024">
        <f t="shared" si="76"/>
        <v>278.75</v>
      </c>
      <c r="AH1024">
        <v>37.36</v>
      </c>
      <c r="AI1024">
        <v>37.28</v>
      </c>
      <c r="AJ1024">
        <v>37.15</v>
      </c>
      <c r="AK1024">
        <v>37.44</v>
      </c>
      <c r="AL1024">
        <v>92026</v>
      </c>
      <c r="AM1024">
        <v>39850</v>
      </c>
      <c r="AN1024">
        <v>39950</v>
      </c>
      <c r="AO1024">
        <v>39300</v>
      </c>
      <c r="AP1024">
        <v>40050</v>
      </c>
      <c r="AQ1024">
        <v>743656</v>
      </c>
      <c r="AS1024">
        <f>SUM(AT$11:AT1024)</f>
        <v>74234.770249999565</v>
      </c>
      <c r="AT1024">
        <f t="shared" si="77"/>
        <v>-516.4320000000007</v>
      </c>
      <c r="AU1024">
        <v>41.57</v>
      </c>
      <c r="AV1024">
        <v>41.41</v>
      </c>
      <c r="AW1024">
        <v>41.41</v>
      </c>
      <c r="AX1024">
        <v>41.66</v>
      </c>
      <c r="AY1024">
        <v>15160</v>
      </c>
      <c r="AZ1024">
        <v>43750</v>
      </c>
      <c r="BA1024">
        <v>44000</v>
      </c>
      <c r="BB1024">
        <v>43050</v>
      </c>
      <c r="BC1024">
        <v>44300</v>
      </c>
      <c r="BD1024">
        <v>997719</v>
      </c>
      <c r="BF1024">
        <f>SUM(BG$11:BG1024)</f>
        <v>-638429.82719999924</v>
      </c>
      <c r="BG1024">
        <f t="shared" si="78"/>
        <v>503.20599999999831</v>
      </c>
      <c r="BH1024">
        <v>15.33</v>
      </c>
      <c r="BI1024">
        <v>15.4</v>
      </c>
      <c r="BJ1024">
        <v>15.29</v>
      </c>
      <c r="BK1024">
        <v>15.404999999999999</v>
      </c>
      <c r="BL1024">
        <v>269990</v>
      </c>
      <c r="BM1024">
        <v>32900</v>
      </c>
      <c r="BN1024">
        <v>33150</v>
      </c>
      <c r="BO1024">
        <v>32900</v>
      </c>
      <c r="BP1024">
        <v>33300</v>
      </c>
      <c r="BQ1024">
        <v>611143</v>
      </c>
      <c r="BS1024">
        <f>SUM(BT$11:BT1024)</f>
        <v>89345.619799999869</v>
      </c>
      <c r="BT1024">
        <f t="shared" si="79"/>
        <v>293.56999999999971</v>
      </c>
      <c r="BU1024">
        <v>10.9</v>
      </c>
      <c r="BV1024">
        <v>10.79</v>
      </c>
      <c r="BW1024">
        <v>10.79</v>
      </c>
      <c r="BX1024">
        <v>10.91</v>
      </c>
      <c r="BY1024">
        <v>206088</v>
      </c>
      <c r="BZ1024">
        <v>22850</v>
      </c>
      <c r="CA1024">
        <v>23250</v>
      </c>
      <c r="CB1024">
        <v>22800</v>
      </c>
      <c r="CC1024">
        <v>23350</v>
      </c>
      <c r="CD1024">
        <v>1078352</v>
      </c>
      <c r="CG1024">
        <v>1062.75</v>
      </c>
      <c r="CH1024">
        <v>1058</v>
      </c>
      <c r="CI1024">
        <v>1057.95</v>
      </c>
      <c r="CJ1024">
        <v>1063.92</v>
      </c>
      <c r="CK1024" t="s">
        <v>21</v>
      </c>
    </row>
    <row r="1025" spans="2:89">
      <c r="B1025" s="2">
        <v>41600</v>
      </c>
      <c r="C1025">
        <f>SUM(D$11:D1025)</f>
        <v>-4263772.7668766817</v>
      </c>
      <c r="D1025">
        <f>-G1024/$L$5*CG1024+M1025</f>
        <v>-476.05760576057946</v>
      </c>
      <c r="E1025">
        <f>SUM(F$11:F1025)</f>
        <v>-423.29748023489503</v>
      </c>
      <c r="F1025">
        <f>L1024*$L$5/CG1024-H1025</f>
        <v>-0.2597671136203239</v>
      </c>
      <c r="G1025">
        <v>22.43</v>
      </c>
      <c r="H1025">
        <v>22.37</v>
      </c>
      <c r="I1025">
        <v>22.3</v>
      </c>
      <c r="J1025">
        <v>22.52</v>
      </c>
      <c r="K1025">
        <v>1419162</v>
      </c>
      <c r="L1025">
        <v>214500</v>
      </c>
      <c r="M1025">
        <v>211500</v>
      </c>
      <c r="N1025">
        <v>209500</v>
      </c>
      <c r="O1025">
        <v>217500</v>
      </c>
      <c r="P1025">
        <v>176581</v>
      </c>
      <c r="S1025">
        <f>SUM(T$11:T1025)</f>
        <v>432321.3677999978</v>
      </c>
      <c r="T1025">
        <f t="shared" si="75"/>
        <v>1266.109999999986</v>
      </c>
      <c r="U1025">
        <v>76.099999999999994</v>
      </c>
      <c r="V1025">
        <v>76.319999999999993</v>
      </c>
      <c r="W1025">
        <v>75.75</v>
      </c>
      <c r="X1025">
        <v>76.319999999999993</v>
      </c>
      <c r="Y1025">
        <v>157961</v>
      </c>
      <c r="Z1025">
        <v>324500</v>
      </c>
      <c r="AA1025">
        <v>326000</v>
      </c>
      <c r="AB1025">
        <v>320500</v>
      </c>
      <c r="AC1025">
        <v>327000</v>
      </c>
      <c r="AD1025">
        <v>110087</v>
      </c>
      <c r="AF1025">
        <f>SUM(AG$11:AG1025)</f>
        <v>46396.648699999612</v>
      </c>
      <c r="AG1025">
        <f t="shared" si="76"/>
        <v>195.66000000000349</v>
      </c>
      <c r="AH1025">
        <v>37.619999999999997</v>
      </c>
      <c r="AI1025">
        <v>37.369999999999997</v>
      </c>
      <c r="AJ1025">
        <v>37.336199999999998</v>
      </c>
      <c r="AK1025">
        <v>37.630000000000003</v>
      </c>
      <c r="AL1025">
        <v>39399</v>
      </c>
      <c r="AM1025">
        <v>39950</v>
      </c>
      <c r="AN1025">
        <v>39900</v>
      </c>
      <c r="AO1025">
        <v>39700</v>
      </c>
      <c r="AP1025">
        <v>40300</v>
      </c>
      <c r="AQ1025">
        <v>555962</v>
      </c>
      <c r="AS1025">
        <f>SUM(AT$11:AT1025)</f>
        <v>74656.252749999563</v>
      </c>
      <c r="AT1025">
        <f t="shared" si="77"/>
        <v>421.48249999999825</v>
      </c>
      <c r="AU1025">
        <v>41.79</v>
      </c>
      <c r="AV1025">
        <v>41.47</v>
      </c>
      <c r="AW1025">
        <v>41.47</v>
      </c>
      <c r="AX1025">
        <v>41.85</v>
      </c>
      <c r="AY1025">
        <v>26346</v>
      </c>
      <c r="AZ1025">
        <v>44000</v>
      </c>
      <c r="BA1025">
        <v>44600</v>
      </c>
      <c r="BB1025">
        <v>43600</v>
      </c>
      <c r="BC1025">
        <v>44850</v>
      </c>
      <c r="BD1025">
        <v>731857</v>
      </c>
      <c r="BF1025">
        <f>SUM(BG$11:BG1025)</f>
        <v>-637863.74219999928</v>
      </c>
      <c r="BG1025">
        <f t="shared" si="78"/>
        <v>566.08499999999913</v>
      </c>
      <c r="BH1025">
        <v>15.61</v>
      </c>
      <c r="BI1025">
        <v>15.56</v>
      </c>
      <c r="BJ1025">
        <v>15.54</v>
      </c>
      <c r="BK1025">
        <v>15.63</v>
      </c>
      <c r="BL1025">
        <v>337757</v>
      </c>
      <c r="BM1025">
        <v>33450</v>
      </c>
      <c r="BN1025">
        <v>33150</v>
      </c>
      <c r="BO1025">
        <v>33000</v>
      </c>
      <c r="BP1025">
        <v>33450</v>
      </c>
      <c r="BQ1025">
        <v>709552</v>
      </c>
      <c r="BS1025">
        <f>SUM(BT$11:BT1025)</f>
        <v>89277.669799999872</v>
      </c>
      <c r="BT1025">
        <f t="shared" si="79"/>
        <v>-67.950000000000728</v>
      </c>
      <c r="BU1025">
        <v>11.17</v>
      </c>
      <c r="BV1025">
        <v>11.08</v>
      </c>
      <c r="BW1025">
        <v>11</v>
      </c>
      <c r="BX1025">
        <v>11.19</v>
      </c>
      <c r="BY1025">
        <v>465480</v>
      </c>
      <c r="BZ1025">
        <v>23400</v>
      </c>
      <c r="CA1025">
        <v>23100</v>
      </c>
      <c r="CB1025">
        <v>23000</v>
      </c>
      <c r="CC1025">
        <v>23500</v>
      </c>
      <c r="CD1025">
        <v>1541476</v>
      </c>
      <c r="CG1025">
        <v>1060.3</v>
      </c>
      <c r="CH1025">
        <v>1059.5999999999999</v>
      </c>
      <c r="CI1025">
        <v>1059.55</v>
      </c>
      <c r="CJ1025">
        <v>1062.97</v>
      </c>
      <c r="CK1025" t="s">
        <v>21</v>
      </c>
    </row>
    <row r="1026" spans="2:89">
      <c r="B1026" s="2">
        <v>41603</v>
      </c>
      <c r="C1026">
        <f>SUM(D$11:D1026)</f>
        <v>-4261836.9342934238</v>
      </c>
      <c r="D1026">
        <f>-G1025/$L$5*CG1025+M1026</f>
        <v>1935.8325832583359</v>
      </c>
      <c r="E1026">
        <f>SUM(F$11:F1026)</f>
        <v>-423.30181297091315</v>
      </c>
      <c r="F1026">
        <f>L1025*$L$5/CG1025-H1026</f>
        <v>-4.3327360181066865E-3</v>
      </c>
      <c r="G1026">
        <v>22.46</v>
      </c>
      <c r="H1026">
        <v>22.48</v>
      </c>
      <c r="I1026">
        <v>22.41</v>
      </c>
      <c r="J1026">
        <v>22.54</v>
      </c>
      <c r="K1026">
        <v>994529</v>
      </c>
      <c r="L1026">
        <v>214000</v>
      </c>
      <c r="M1026">
        <v>216000</v>
      </c>
      <c r="N1026">
        <v>213500</v>
      </c>
      <c r="O1026">
        <v>218500</v>
      </c>
      <c r="P1026">
        <v>143736</v>
      </c>
      <c r="S1026">
        <f>SUM(T$11:T1026)</f>
        <v>434566.04779999785</v>
      </c>
      <c r="T1026">
        <f t="shared" si="75"/>
        <v>2244.6800000000512</v>
      </c>
      <c r="U1026">
        <v>76.489999999999995</v>
      </c>
      <c r="V1026">
        <v>76.099999999999994</v>
      </c>
      <c r="W1026">
        <v>75.7</v>
      </c>
      <c r="X1026">
        <v>76.67</v>
      </c>
      <c r="Y1026">
        <v>176720</v>
      </c>
      <c r="Z1026">
        <v>325500</v>
      </c>
      <c r="AA1026">
        <v>325000</v>
      </c>
      <c r="AB1026">
        <v>323500</v>
      </c>
      <c r="AC1026">
        <v>328500</v>
      </c>
      <c r="AD1026">
        <v>99212</v>
      </c>
      <c r="AF1026">
        <f>SUM(AG$11:AG1026)</f>
        <v>46258.162699999615</v>
      </c>
      <c r="AG1026">
        <f t="shared" si="76"/>
        <v>-138.48599999999715</v>
      </c>
      <c r="AH1026">
        <v>37.46</v>
      </c>
      <c r="AI1026">
        <v>37.58</v>
      </c>
      <c r="AJ1026">
        <v>37.409999999999997</v>
      </c>
      <c r="AK1026">
        <v>37.65</v>
      </c>
      <c r="AL1026">
        <v>143037</v>
      </c>
      <c r="AM1026">
        <v>40100</v>
      </c>
      <c r="AN1026">
        <v>39750</v>
      </c>
      <c r="AO1026">
        <v>39650</v>
      </c>
      <c r="AP1026">
        <v>40550</v>
      </c>
      <c r="AQ1026">
        <v>808387</v>
      </c>
      <c r="AS1026">
        <f>SUM(AT$11:AT1026)</f>
        <v>74846.315749999572</v>
      </c>
      <c r="AT1026">
        <f t="shared" si="77"/>
        <v>190.06300000000192</v>
      </c>
      <c r="AU1026">
        <v>41.48</v>
      </c>
      <c r="AV1026">
        <v>41.53</v>
      </c>
      <c r="AW1026">
        <v>41.46</v>
      </c>
      <c r="AX1026">
        <v>41.8</v>
      </c>
      <c r="AY1026">
        <v>28504</v>
      </c>
      <c r="AZ1026">
        <v>44000</v>
      </c>
      <c r="BA1026">
        <v>44500</v>
      </c>
      <c r="BB1026">
        <v>43800</v>
      </c>
      <c r="BC1026">
        <v>45400</v>
      </c>
      <c r="BD1026">
        <v>599518</v>
      </c>
      <c r="BF1026">
        <f>SUM(BG$11:BG1026)</f>
        <v>-637666.30819999927</v>
      </c>
      <c r="BG1026">
        <f t="shared" si="78"/>
        <v>197.43400000000111</v>
      </c>
      <c r="BH1026">
        <v>15.53</v>
      </c>
      <c r="BI1026">
        <v>15.6</v>
      </c>
      <c r="BJ1026">
        <v>15.49</v>
      </c>
      <c r="BK1026">
        <v>15.602499999999999</v>
      </c>
      <c r="BL1026">
        <v>431584</v>
      </c>
      <c r="BM1026">
        <v>33350</v>
      </c>
      <c r="BN1026">
        <v>33300</v>
      </c>
      <c r="BO1026">
        <v>33100</v>
      </c>
      <c r="BP1026">
        <v>33600</v>
      </c>
      <c r="BQ1026">
        <v>691257</v>
      </c>
      <c r="BS1026">
        <f>SUM(BT$11:BT1026)</f>
        <v>89240.567799999873</v>
      </c>
      <c r="BT1026">
        <f t="shared" si="79"/>
        <v>-37.101999999998952</v>
      </c>
      <c r="BU1026">
        <v>11.2</v>
      </c>
      <c r="BV1026">
        <v>11.22</v>
      </c>
      <c r="BW1026">
        <v>11.18</v>
      </c>
      <c r="BX1026">
        <v>11.31</v>
      </c>
      <c r="BY1026">
        <v>445237</v>
      </c>
      <c r="BZ1026">
        <v>23700</v>
      </c>
      <c r="CA1026">
        <v>23650</v>
      </c>
      <c r="CB1026">
        <v>23600</v>
      </c>
      <c r="CC1026">
        <v>23950</v>
      </c>
      <c r="CD1026">
        <v>1342083</v>
      </c>
      <c r="CG1026">
        <v>1061.97</v>
      </c>
      <c r="CH1026">
        <v>1062</v>
      </c>
      <c r="CI1026">
        <v>1057.43</v>
      </c>
      <c r="CJ1026">
        <v>1064.28</v>
      </c>
      <c r="CK1026" t="s">
        <v>21</v>
      </c>
    </row>
    <row r="1027" spans="2:89">
      <c r="B1027" s="2">
        <v>41604</v>
      </c>
      <c r="C1027">
        <f>SUM(D$11:D1027)</f>
        <v>-4262525.0189018846</v>
      </c>
      <c r="D1027">
        <f>-G1026/$L$5*CG1026+M1027</f>
        <v>-688.08460846086382</v>
      </c>
      <c r="E1027">
        <f>SUM(F$11:F1027)</f>
        <v>-423.6837982435668</v>
      </c>
      <c r="F1027">
        <f>L1026*$L$5/CG1026-H1027</f>
        <v>-0.38198527265365101</v>
      </c>
      <c r="G1027">
        <v>22.84</v>
      </c>
      <c r="H1027">
        <v>22.77</v>
      </c>
      <c r="I1027">
        <v>22.74</v>
      </c>
      <c r="J1027">
        <v>22.98</v>
      </c>
      <c r="K1027">
        <v>1974391</v>
      </c>
      <c r="L1027">
        <v>219000</v>
      </c>
      <c r="M1027">
        <v>214000</v>
      </c>
      <c r="N1027">
        <v>213500</v>
      </c>
      <c r="O1027">
        <v>220000</v>
      </c>
      <c r="P1027">
        <v>249708</v>
      </c>
      <c r="S1027">
        <f>SUM(T$11:T1027)</f>
        <v>431645.70659999788</v>
      </c>
      <c r="T1027">
        <f t="shared" si="75"/>
        <v>-2920.3411999999662</v>
      </c>
      <c r="U1027">
        <v>76.23</v>
      </c>
      <c r="V1027">
        <v>76.48</v>
      </c>
      <c r="W1027">
        <v>75.72</v>
      </c>
      <c r="X1027">
        <v>76.48</v>
      </c>
      <c r="Y1027">
        <v>93276</v>
      </c>
      <c r="Z1027">
        <v>324000</v>
      </c>
      <c r="AA1027">
        <v>322000</v>
      </c>
      <c r="AB1027">
        <v>317000</v>
      </c>
      <c r="AC1027">
        <v>325000</v>
      </c>
      <c r="AD1027">
        <v>225319</v>
      </c>
      <c r="AF1027">
        <f>SUM(AG$11:AG1027)</f>
        <v>46476.766499999612</v>
      </c>
      <c r="AG1027">
        <f t="shared" si="76"/>
        <v>218.60379999999714</v>
      </c>
      <c r="AH1027">
        <v>37.32</v>
      </c>
      <c r="AI1027">
        <v>37.25</v>
      </c>
      <c r="AJ1027">
        <v>37.130000000000003</v>
      </c>
      <c r="AK1027">
        <v>37.42</v>
      </c>
      <c r="AL1027">
        <v>81630</v>
      </c>
      <c r="AM1027">
        <v>39750</v>
      </c>
      <c r="AN1027">
        <v>40000</v>
      </c>
      <c r="AO1027">
        <v>39000</v>
      </c>
      <c r="AP1027">
        <v>40000</v>
      </c>
      <c r="AQ1027">
        <v>793135</v>
      </c>
      <c r="AS1027">
        <f>SUM(AT$11:AT1027)</f>
        <v>74295.800149999573</v>
      </c>
      <c r="AT1027">
        <f t="shared" si="77"/>
        <v>-550.51559999999881</v>
      </c>
      <c r="AU1027">
        <v>41.9</v>
      </c>
      <c r="AV1027">
        <v>41.6</v>
      </c>
      <c r="AW1027">
        <v>41.5</v>
      </c>
      <c r="AX1027">
        <v>42.08</v>
      </c>
      <c r="AY1027">
        <v>35809</v>
      </c>
      <c r="AZ1027">
        <v>44200</v>
      </c>
      <c r="BA1027">
        <v>43500</v>
      </c>
      <c r="BB1027">
        <v>42800</v>
      </c>
      <c r="BC1027">
        <v>44500</v>
      </c>
      <c r="BD1027">
        <v>1137099</v>
      </c>
      <c r="BF1027">
        <f>SUM(BG$11:BG1027)</f>
        <v>-637551.09639999922</v>
      </c>
      <c r="BG1027">
        <f t="shared" si="78"/>
        <v>115.21179999999731</v>
      </c>
      <c r="BH1027">
        <v>15.34</v>
      </c>
      <c r="BI1027">
        <v>15.46</v>
      </c>
      <c r="BJ1027">
        <v>15.34</v>
      </c>
      <c r="BK1027">
        <v>15.46</v>
      </c>
      <c r="BL1027">
        <v>534467</v>
      </c>
      <c r="BM1027">
        <v>33100</v>
      </c>
      <c r="BN1027">
        <v>33100</v>
      </c>
      <c r="BO1027">
        <v>32850</v>
      </c>
      <c r="BP1027">
        <v>33200</v>
      </c>
      <c r="BQ1027">
        <v>1159216</v>
      </c>
      <c r="BS1027">
        <f>SUM(BT$11:BT1027)</f>
        <v>89102.439799999876</v>
      </c>
      <c r="BT1027">
        <f t="shared" si="79"/>
        <v>-138.12800000000061</v>
      </c>
      <c r="BU1027">
        <v>11.28</v>
      </c>
      <c r="BV1027">
        <v>11.21</v>
      </c>
      <c r="BW1027">
        <v>11.2</v>
      </c>
      <c r="BX1027">
        <v>11.34</v>
      </c>
      <c r="BY1027">
        <v>271961</v>
      </c>
      <c r="BZ1027">
        <v>23850</v>
      </c>
      <c r="CA1027">
        <v>23650</v>
      </c>
      <c r="CB1027">
        <v>23350</v>
      </c>
      <c r="CC1027">
        <v>23850</v>
      </c>
      <c r="CD1027">
        <v>999406</v>
      </c>
      <c r="CG1027">
        <v>1059.8</v>
      </c>
      <c r="CH1027">
        <v>1059</v>
      </c>
      <c r="CI1027">
        <v>1058.8800000000001</v>
      </c>
      <c r="CJ1027">
        <v>1061.7</v>
      </c>
      <c r="CK1027" t="s">
        <v>21</v>
      </c>
    </row>
    <row r="1028" spans="2:89">
      <c r="B1028" s="2">
        <v>41605</v>
      </c>
      <c r="C1028">
        <f>SUM(D$11:D1028)</f>
        <v>-4261399.2943294272</v>
      </c>
      <c r="D1028">
        <f>-G1027/$L$5*CG1027+M1028</f>
        <v>1125.7245724572567</v>
      </c>
      <c r="E1028">
        <f>SUM(F$11:F1028)</f>
        <v>-424.05578729810537</v>
      </c>
      <c r="F1028">
        <f>L1027*$L$5/CG1027-H1028</f>
        <v>-0.37198905453858799</v>
      </c>
      <c r="G1028">
        <v>23.39</v>
      </c>
      <c r="H1028">
        <v>23.33</v>
      </c>
      <c r="I1028">
        <v>23.29</v>
      </c>
      <c r="J1028">
        <v>23.545000000000002</v>
      </c>
      <c r="K1028">
        <v>1920441</v>
      </c>
      <c r="L1028">
        <v>225500</v>
      </c>
      <c r="M1028">
        <v>219000</v>
      </c>
      <c r="N1028">
        <v>217000</v>
      </c>
      <c r="O1028">
        <v>228000</v>
      </c>
      <c r="P1028">
        <v>331504</v>
      </c>
      <c r="S1028">
        <f>SUM(T$11:T1028)</f>
        <v>431491.49059999787</v>
      </c>
      <c r="T1028">
        <f t="shared" si="75"/>
        <v>-154.2160000000149</v>
      </c>
      <c r="U1028">
        <v>76.09</v>
      </c>
      <c r="V1028">
        <v>76</v>
      </c>
      <c r="W1028">
        <v>75.52</v>
      </c>
      <c r="X1028">
        <v>76.489999999999995</v>
      </c>
      <c r="Y1028">
        <v>193387</v>
      </c>
      <c r="Z1028">
        <v>323000</v>
      </c>
      <c r="AA1028">
        <v>323000</v>
      </c>
      <c r="AB1028">
        <v>319500</v>
      </c>
      <c r="AC1028">
        <v>325000</v>
      </c>
      <c r="AD1028">
        <v>125512</v>
      </c>
      <c r="AF1028">
        <f>SUM(AG$11:AG1028)</f>
        <v>46675.030499999615</v>
      </c>
      <c r="AG1028">
        <f t="shared" si="76"/>
        <v>198.26400000000285</v>
      </c>
      <c r="AH1028">
        <v>36.85</v>
      </c>
      <c r="AI1028">
        <v>37.19</v>
      </c>
      <c r="AJ1028">
        <v>36.75</v>
      </c>
      <c r="AK1028">
        <v>37.335000000000001</v>
      </c>
      <c r="AL1028">
        <v>226800</v>
      </c>
      <c r="AM1028">
        <v>39450</v>
      </c>
      <c r="AN1028">
        <v>39750</v>
      </c>
      <c r="AO1028">
        <v>39100</v>
      </c>
      <c r="AP1028">
        <v>39750</v>
      </c>
      <c r="AQ1028">
        <v>940986</v>
      </c>
      <c r="AS1028">
        <f>SUM(AT$11:AT1028)</f>
        <v>74440.180149999578</v>
      </c>
      <c r="AT1028">
        <f t="shared" si="77"/>
        <v>144.38000000000466</v>
      </c>
      <c r="AU1028">
        <v>41.89</v>
      </c>
      <c r="AV1028">
        <v>41.79</v>
      </c>
      <c r="AW1028">
        <v>41.68</v>
      </c>
      <c r="AX1028">
        <v>41.89</v>
      </c>
      <c r="AY1028">
        <v>20558</v>
      </c>
      <c r="AZ1028">
        <v>44400</v>
      </c>
      <c r="BA1028">
        <v>44550</v>
      </c>
      <c r="BB1028">
        <v>43850</v>
      </c>
      <c r="BC1028">
        <v>44600</v>
      </c>
      <c r="BD1028">
        <v>934815</v>
      </c>
      <c r="BF1028">
        <f>SUM(BG$11:BG1028)</f>
        <v>-636965.76039999921</v>
      </c>
      <c r="BG1028">
        <f t="shared" si="78"/>
        <v>585.33600000000297</v>
      </c>
      <c r="BH1028">
        <v>15.44</v>
      </c>
      <c r="BI1028">
        <v>15.41</v>
      </c>
      <c r="BJ1028">
        <v>15.41</v>
      </c>
      <c r="BK1028">
        <v>15.58</v>
      </c>
      <c r="BL1028">
        <v>496967</v>
      </c>
      <c r="BM1028">
        <v>33150</v>
      </c>
      <c r="BN1028">
        <v>33100</v>
      </c>
      <c r="BO1028">
        <v>32900</v>
      </c>
      <c r="BP1028">
        <v>33300</v>
      </c>
      <c r="BQ1028">
        <v>625840</v>
      </c>
      <c r="BS1028">
        <f>SUM(BT$11:BT1028)</f>
        <v>89043.351799999888</v>
      </c>
      <c r="BT1028">
        <f t="shared" si="79"/>
        <v>-59.0879999999961</v>
      </c>
      <c r="BU1028">
        <v>11.27</v>
      </c>
      <c r="BV1028">
        <v>11.29</v>
      </c>
      <c r="BW1028">
        <v>11.21</v>
      </c>
      <c r="BX1028">
        <v>11.3</v>
      </c>
      <c r="BY1028">
        <v>107656</v>
      </c>
      <c r="BZ1028">
        <v>23800</v>
      </c>
      <c r="CA1028">
        <v>23850</v>
      </c>
      <c r="CB1028">
        <v>23600</v>
      </c>
      <c r="CC1028">
        <v>24000</v>
      </c>
      <c r="CD1028">
        <v>1009023</v>
      </c>
      <c r="CG1028">
        <v>1061.05</v>
      </c>
      <c r="CH1028">
        <v>1059</v>
      </c>
      <c r="CI1028">
        <v>1058.95</v>
      </c>
      <c r="CJ1028">
        <v>1061.8499999999999</v>
      </c>
      <c r="CK1028" t="s">
        <v>21</v>
      </c>
    </row>
    <row r="1029" spans="2:89">
      <c r="B1029" s="2">
        <v>41606</v>
      </c>
      <c r="C1029">
        <f>SUM(D$11:D1029)</f>
        <v>-4256783.2682268173</v>
      </c>
      <c r="D1029">
        <f>-G1028/$L$5*CG1028+M1029</f>
        <v>4616.0261026102817</v>
      </c>
      <c r="E1029">
        <f>SUM(F$11:F1029)</f>
        <v>-423.77422328132951</v>
      </c>
      <c r="F1029">
        <f>L1028*$L$5/CG1028-H1029</f>
        <v>0.28156401677583887</v>
      </c>
      <c r="G1029">
        <v>23.39</v>
      </c>
      <c r="H1029">
        <v>23.33</v>
      </c>
      <c r="I1029">
        <v>23.29</v>
      </c>
      <c r="J1029">
        <v>23.545000000000002</v>
      </c>
      <c r="K1029">
        <v>1920441</v>
      </c>
      <c r="L1029">
        <v>227000</v>
      </c>
      <c r="M1029">
        <v>228000</v>
      </c>
      <c r="N1029">
        <v>225500</v>
      </c>
      <c r="O1029">
        <v>230000</v>
      </c>
      <c r="P1029">
        <v>160992</v>
      </c>
      <c r="S1029">
        <f>SUM(T$11:T1029)</f>
        <v>432050.31259999785</v>
      </c>
      <c r="T1029">
        <f t="shared" si="75"/>
        <v>558.82199999998556</v>
      </c>
      <c r="U1029">
        <v>76.09</v>
      </c>
      <c r="V1029">
        <v>76</v>
      </c>
      <c r="W1029">
        <v>75.52</v>
      </c>
      <c r="X1029">
        <v>76.489999999999995</v>
      </c>
      <c r="Y1029">
        <v>193387</v>
      </c>
      <c r="Z1029">
        <v>324500</v>
      </c>
      <c r="AA1029">
        <v>323500</v>
      </c>
      <c r="AB1029">
        <v>322500</v>
      </c>
      <c r="AC1029">
        <v>326500</v>
      </c>
      <c r="AD1029">
        <v>108369</v>
      </c>
      <c r="AF1029">
        <f>SUM(AG$11:AG1029)</f>
        <v>47075.337999999618</v>
      </c>
      <c r="AG1029">
        <f t="shared" si="76"/>
        <v>400.30750000000262</v>
      </c>
      <c r="AH1029">
        <v>36.85</v>
      </c>
      <c r="AI1029">
        <v>37.19</v>
      </c>
      <c r="AJ1029">
        <v>36.75</v>
      </c>
      <c r="AK1029">
        <v>37.335000000000001</v>
      </c>
      <c r="AL1029">
        <v>226800</v>
      </c>
      <c r="AM1029">
        <v>39700</v>
      </c>
      <c r="AN1029">
        <v>39500</v>
      </c>
      <c r="AO1029">
        <v>39200</v>
      </c>
      <c r="AP1029">
        <v>39850</v>
      </c>
      <c r="AQ1029">
        <v>709688</v>
      </c>
      <c r="AS1029">
        <f>SUM(AT$11:AT1029)</f>
        <v>74642.795649999578</v>
      </c>
      <c r="AT1029">
        <f t="shared" si="77"/>
        <v>202.61549999999988</v>
      </c>
      <c r="AU1029">
        <v>41.89</v>
      </c>
      <c r="AV1029">
        <v>41.79</v>
      </c>
      <c r="AW1029">
        <v>41.68</v>
      </c>
      <c r="AX1029">
        <v>41.89</v>
      </c>
      <c r="AY1029">
        <v>20558</v>
      </c>
      <c r="AZ1029">
        <v>44850</v>
      </c>
      <c r="BA1029">
        <v>44650</v>
      </c>
      <c r="BB1029">
        <v>44100</v>
      </c>
      <c r="BC1029">
        <v>44850</v>
      </c>
      <c r="BD1029">
        <v>791155</v>
      </c>
      <c r="BF1029">
        <f>SUM(BG$11:BG1029)</f>
        <v>-636530.98439999926</v>
      </c>
      <c r="BG1029">
        <f t="shared" si="78"/>
        <v>434.77600000000166</v>
      </c>
      <c r="BH1029">
        <v>15.44</v>
      </c>
      <c r="BI1029">
        <v>15.41</v>
      </c>
      <c r="BJ1029">
        <v>15.41</v>
      </c>
      <c r="BK1029">
        <v>15.58</v>
      </c>
      <c r="BL1029">
        <v>496967</v>
      </c>
      <c r="BM1029">
        <v>33800</v>
      </c>
      <c r="BN1029">
        <v>33200</v>
      </c>
      <c r="BO1029">
        <v>33200</v>
      </c>
      <c r="BP1029">
        <v>33800</v>
      </c>
      <c r="BQ1029">
        <v>947877</v>
      </c>
      <c r="BS1029">
        <f>SUM(BT$11:BT1029)</f>
        <v>89127.284799999892</v>
      </c>
      <c r="BT1029">
        <f t="shared" si="79"/>
        <v>83.933000000000902</v>
      </c>
      <c r="BU1029">
        <v>11.27</v>
      </c>
      <c r="BV1029">
        <v>11.29</v>
      </c>
      <c r="BW1029">
        <v>11.21</v>
      </c>
      <c r="BX1029">
        <v>11.3</v>
      </c>
      <c r="BY1029">
        <v>107656</v>
      </c>
      <c r="BZ1029">
        <v>24650</v>
      </c>
      <c r="CA1029">
        <v>24000</v>
      </c>
      <c r="CB1029">
        <v>23900</v>
      </c>
      <c r="CC1029">
        <v>24900</v>
      </c>
      <c r="CD1029">
        <v>2737812</v>
      </c>
      <c r="CG1029">
        <v>1061.28</v>
      </c>
      <c r="CH1029">
        <v>1065</v>
      </c>
      <c r="CI1029">
        <v>1060.6300000000001</v>
      </c>
      <c r="CJ1029">
        <v>1065.05</v>
      </c>
      <c r="CK1029" t="s">
        <v>21</v>
      </c>
    </row>
    <row r="1030" spans="2:89">
      <c r="B1030" s="2">
        <v>41607</v>
      </c>
      <c r="C1030">
        <f>SUM(D$11:D1030)</f>
        <v>-4254215.6642664215</v>
      </c>
      <c r="D1030">
        <f>-G1029/$L$5*CG1029+M1030</f>
        <v>2567.6039603960526</v>
      </c>
      <c r="E1030">
        <f>SUM(F$11:F1030)</f>
        <v>-423.6607489861388</v>
      </c>
      <c r="F1030">
        <f>L1029*$L$5/CG1029-H1030</f>
        <v>0.11347429519071639</v>
      </c>
      <c r="G1030">
        <v>23.88</v>
      </c>
      <c r="H1030">
        <v>23.65</v>
      </c>
      <c r="I1030">
        <v>23.65</v>
      </c>
      <c r="J1030">
        <v>23.88</v>
      </c>
      <c r="K1030">
        <v>943938</v>
      </c>
      <c r="L1030">
        <v>226000</v>
      </c>
      <c r="M1030">
        <v>226000</v>
      </c>
      <c r="N1030">
        <v>225500</v>
      </c>
      <c r="O1030">
        <v>229500</v>
      </c>
      <c r="P1030">
        <v>88619</v>
      </c>
      <c r="S1030">
        <f>SUM(T$11:T1030)</f>
        <v>433039.13179999782</v>
      </c>
      <c r="T1030">
        <f t="shared" si="75"/>
        <v>988.81919999996899</v>
      </c>
      <c r="U1030">
        <v>77.489999999999995</v>
      </c>
      <c r="V1030">
        <v>76.03</v>
      </c>
      <c r="W1030">
        <v>76.03</v>
      </c>
      <c r="X1030">
        <v>77.77</v>
      </c>
      <c r="Y1030">
        <v>126914</v>
      </c>
      <c r="Z1030">
        <v>327500</v>
      </c>
      <c r="AA1030">
        <v>324000</v>
      </c>
      <c r="AB1030">
        <v>322500</v>
      </c>
      <c r="AC1030">
        <v>329500</v>
      </c>
      <c r="AD1030">
        <v>161152</v>
      </c>
      <c r="AF1030">
        <f>SUM(AG$11:AG1030)</f>
        <v>47367.16999999962</v>
      </c>
      <c r="AG1030">
        <f t="shared" si="76"/>
        <v>291.83200000000215</v>
      </c>
      <c r="AH1030">
        <v>37.28</v>
      </c>
      <c r="AI1030">
        <v>37.19</v>
      </c>
      <c r="AJ1030">
        <v>37.19</v>
      </c>
      <c r="AK1030">
        <v>37.39</v>
      </c>
      <c r="AL1030">
        <v>54704</v>
      </c>
      <c r="AM1030">
        <v>39700</v>
      </c>
      <c r="AN1030">
        <v>39400</v>
      </c>
      <c r="AO1030">
        <v>39400</v>
      </c>
      <c r="AP1030">
        <v>39800</v>
      </c>
      <c r="AQ1030">
        <v>546711</v>
      </c>
      <c r="AS1030">
        <f>SUM(AT$11:AT1030)</f>
        <v>74935.776449999568</v>
      </c>
      <c r="AT1030">
        <f t="shared" si="77"/>
        <v>292.98079999999754</v>
      </c>
      <c r="AU1030">
        <v>42.24</v>
      </c>
      <c r="AV1030">
        <v>42.13</v>
      </c>
      <c r="AW1030">
        <v>42.09</v>
      </c>
      <c r="AX1030">
        <v>42.26</v>
      </c>
      <c r="AY1030">
        <v>9616</v>
      </c>
      <c r="AZ1030">
        <v>44500</v>
      </c>
      <c r="BA1030">
        <v>44750</v>
      </c>
      <c r="BB1030">
        <v>44300</v>
      </c>
      <c r="BC1030">
        <v>45000</v>
      </c>
      <c r="BD1030">
        <v>620347</v>
      </c>
      <c r="BF1030">
        <f>SUM(BG$11:BG1030)</f>
        <v>-635653.31079999928</v>
      </c>
      <c r="BG1030">
        <f t="shared" si="78"/>
        <v>877.6736000000019</v>
      </c>
      <c r="BH1030">
        <v>15.67</v>
      </c>
      <c r="BI1030">
        <v>15.79</v>
      </c>
      <c r="BJ1030">
        <v>15.625</v>
      </c>
      <c r="BK1030">
        <v>15.8</v>
      </c>
      <c r="BL1030">
        <v>871472</v>
      </c>
      <c r="BM1030">
        <v>33750</v>
      </c>
      <c r="BN1030">
        <v>33650</v>
      </c>
      <c r="BO1030">
        <v>33550</v>
      </c>
      <c r="BP1030">
        <v>33850</v>
      </c>
      <c r="BQ1030">
        <v>502433</v>
      </c>
      <c r="BS1030">
        <f>SUM(BT$11:BT1030)</f>
        <v>89906.033599999893</v>
      </c>
      <c r="BT1030">
        <f t="shared" si="79"/>
        <v>778.74880000000121</v>
      </c>
      <c r="BU1030">
        <v>11.59</v>
      </c>
      <c r="BV1030">
        <v>11.49</v>
      </c>
      <c r="BW1030">
        <v>11.49</v>
      </c>
      <c r="BX1030">
        <v>11.59</v>
      </c>
      <c r="BY1030">
        <v>191473</v>
      </c>
      <c r="BZ1030">
        <v>24400</v>
      </c>
      <c r="CA1030">
        <v>24700</v>
      </c>
      <c r="CB1030">
        <v>24350</v>
      </c>
      <c r="CC1030">
        <v>24800</v>
      </c>
      <c r="CD1030">
        <v>1080425</v>
      </c>
      <c r="CG1030">
        <v>1058.18</v>
      </c>
      <c r="CH1030">
        <v>1062</v>
      </c>
      <c r="CI1030">
        <v>1057.97</v>
      </c>
      <c r="CJ1030">
        <v>1062</v>
      </c>
      <c r="CK1030" t="s">
        <v>21</v>
      </c>
    </row>
    <row r="1031" spans="2:89">
      <c r="B1031" s="2">
        <v>41610</v>
      </c>
      <c r="C1031">
        <f>SUM(D$11:D1031)</f>
        <v>-4252662.4545454495</v>
      </c>
      <c r="D1031">
        <f>-G1030/$L$5*CG1030+M1031</f>
        <v>1553.2097209721105</v>
      </c>
      <c r="E1031">
        <f>SUM(F$11:F1031)</f>
        <v>-423.85264979696495</v>
      </c>
      <c r="F1031">
        <f>L1030*$L$5/CG1030-H1031</f>
        <v>-0.1919008108261373</v>
      </c>
      <c r="G1031">
        <v>24.06</v>
      </c>
      <c r="H1031">
        <v>23.92</v>
      </c>
      <c r="I1031">
        <v>23.92</v>
      </c>
      <c r="J1031">
        <v>24.16</v>
      </c>
      <c r="K1031">
        <v>1608081</v>
      </c>
      <c r="L1031">
        <v>230000</v>
      </c>
      <c r="M1031">
        <v>229000</v>
      </c>
      <c r="N1031">
        <v>227500</v>
      </c>
      <c r="O1031">
        <v>235000</v>
      </c>
      <c r="P1031">
        <v>163468</v>
      </c>
      <c r="S1031">
        <f>SUM(T$11:T1031)</f>
        <v>433045.65899999783</v>
      </c>
      <c r="T1031">
        <f t="shared" si="75"/>
        <v>6.5272000000113621</v>
      </c>
      <c r="U1031">
        <v>78.760000000000005</v>
      </c>
      <c r="V1031">
        <v>78.5</v>
      </c>
      <c r="W1031">
        <v>78.41</v>
      </c>
      <c r="X1031">
        <v>79.38</v>
      </c>
      <c r="Y1031">
        <v>318859</v>
      </c>
      <c r="Z1031">
        <v>333500</v>
      </c>
      <c r="AA1031">
        <v>328000</v>
      </c>
      <c r="AB1031">
        <v>328000</v>
      </c>
      <c r="AC1031">
        <v>338000</v>
      </c>
      <c r="AD1031">
        <v>411540</v>
      </c>
      <c r="AF1031">
        <f>SUM(AG$11:AG1031)</f>
        <v>48218.219599999618</v>
      </c>
      <c r="AG1031">
        <f t="shared" si="76"/>
        <v>851.04959999999846</v>
      </c>
      <c r="AH1031">
        <v>37.340000000000003</v>
      </c>
      <c r="AI1031">
        <v>37.43</v>
      </c>
      <c r="AJ1031">
        <v>37.25</v>
      </c>
      <c r="AK1031">
        <v>37.65</v>
      </c>
      <c r="AL1031">
        <v>78806</v>
      </c>
      <c r="AM1031">
        <v>40000</v>
      </c>
      <c r="AN1031">
        <v>40300</v>
      </c>
      <c r="AO1031">
        <v>39900</v>
      </c>
      <c r="AP1031">
        <v>41250</v>
      </c>
      <c r="AQ1031">
        <v>657625</v>
      </c>
      <c r="AS1031">
        <f>SUM(AT$11:AT1031)</f>
        <v>75138.253249999572</v>
      </c>
      <c r="AT1031">
        <f t="shared" si="77"/>
        <v>202.47679999999673</v>
      </c>
      <c r="AU1031">
        <v>42.13</v>
      </c>
      <c r="AV1031">
        <v>42.39</v>
      </c>
      <c r="AW1031">
        <v>42.1</v>
      </c>
      <c r="AX1031">
        <v>42.54</v>
      </c>
      <c r="AY1031">
        <v>21330</v>
      </c>
      <c r="AZ1031">
        <v>44950</v>
      </c>
      <c r="BA1031">
        <v>44900</v>
      </c>
      <c r="BB1031">
        <v>44600</v>
      </c>
      <c r="BC1031">
        <v>45800</v>
      </c>
      <c r="BD1031">
        <v>919448</v>
      </c>
      <c r="BF1031">
        <f>SUM(BG$11:BG1031)</f>
        <v>-637316.67199999932</v>
      </c>
      <c r="BG1031">
        <f t="shared" si="78"/>
        <v>-1663.3611999999994</v>
      </c>
      <c r="BH1031">
        <v>14.55</v>
      </c>
      <c r="BI1031">
        <v>14.94</v>
      </c>
      <c r="BJ1031">
        <v>14.5</v>
      </c>
      <c r="BK1031">
        <v>15.08</v>
      </c>
      <c r="BL1031">
        <v>1034061</v>
      </c>
      <c r="BM1031">
        <v>31450</v>
      </c>
      <c r="BN1031">
        <v>31500</v>
      </c>
      <c r="BO1031">
        <v>31100</v>
      </c>
      <c r="BP1031">
        <v>32050</v>
      </c>
      <c r="BQ1031">
        <v>6620398</v>
      </c>
      <c r="BS1031">
        <f>SUM(BT$11:BT1031)</f>
        <v>89927.421199999895</v>
      </c>
      <c r="BT1031">
        <f t="shared" si="79"/>
        <v>21.387599999998201</v>
      </c>
      <c r="BU1031">
        <v>11.35</v>
      </c>
      <c r="BV1031">
        <v>11.52</v>
      </c>
      <c r="BW1031">
        <v>11.34</v>
      </c>
      <c r="BX1031">
        <v>11.53</v>
      </c>
      <c r="BY1031">
        <v>224033</v>
      </c>
      <c r="BZ1031">
        <v>24400</v>
      </c>
      <c r="CA1031">
        <v>24550</v>
      </c>
      <c r="CB1031">
        <v>24150</v>
      </c>
      <c r="CC1031">
        <v>24750</v>
      </c>
      <c r="CD1031">
        <v>991074</v>
      </c>
      <c r="CG1031">
        <v>1057.1300000000001</v>
      </c>
      <c r="CH1031">
        <v>1059</v>
      </c>
      <c r="CI1031">
        <v>1056.3499999999999</v>
      </c>
      <c r="CJ1031">
        <v>1059</v>
      </c>
      <c r="CK1031" t="s">
        <v>21</v>
      </c>
    </row>
    <row r="1032" spans="2:89">
      <c r="B1032" s="2">
        <v>41611</v>
      </c>
      <c r="C1032">
        <f>SUM(D$11:D1032)</f>
        <v>-4248596.2781278081</v>
      </c>
      <c r="D1032">
        <f>-G1031/$L$5*CG1031+M1032</f>
        <v>4066.1764176417491</v>
      </c>
      <c r="E1032">
        <f>SUM(F$11:F1032)</f>
        <v>-423.59059905580727</v>
      </c>
      <c r="F1032">
        <f>L1031*$L$5/CG1031-H1032</f>
        <v>0.2620507411576618</v>
      </c>
      <c r="G1032">
        <v>24.14</v>
      </c>
      <c r="H1032">
        <v>23.91</v>
      </c>
      <c r="I1032">
        <v>23.85</v>
      </c>
      <c r="J1032">
        <v>24.145</v>
      </c>
      <c r="K1032">
        <v>1424191</v>
      </c>
      <c r="L1032">
        <v>228500</v>
      </c>
      <c r="M1032">
        <v>233000</v>
      </c>
      <c r="N1032">
        <v>227000</v>
      </c>
      <c r="O1032">
        <v>234000</v>
      </c>
      <c r="P1032">
        <v>115125</v>
      </c>
      <c r="S1032">
        <f>SUM(T$11:T1032)</f>
        <v>435507.42379999778</v>
      </c>
      <c r="T1032">
        <f t="shared" si="75"/>
        <v>2461.7647999999463</v>
      </c>
      <c r="U1032">
        <v>78.84</v>
      </c>
      <c r="V1032">
        <v>78.83</v>
      </c>
      <c r="W1032">
        <v>78.459999999999994</v>
      </c>
      <c r="X1032">
        <v>79.209999999999994</v>
      </c>
      <c r="Y1032">
        <v>254125</v>
      </c>
      <c r="Z1032">
        <v>337000</v>
      </c>
      <c r="AA1032">
        <v>335500</v>
      </c>
      <c r="AB1032">
        <v>334500</v>
      </c>
      <c r="AC1032">
        <v>340000</v>
      </c>
      <c r="AD1032">
        <v>340747</v>
      </c>
      <c r="AF1032">
        <f>SUM(AG$11:AG1032)</f>
        <v>48444.985399999612</v>
      </c>
      <c r="AG1032">
        <f t="shared" si="76"/>
        <v>226.76579999999376</v>
      </c>
      <c r="AH1032">
        <v>37</v>
      </c>
      <c r="AI1032">
        <v>37.25</v>
      </c>
      <c r="AJ1032">
        <v>36.961199999999998</v>
      </c>
      <c r="AK1032">
        <v>37.35</v>
      </c>
      <c r="AL1032">
        <v>175829</v>
      </c>
      <c r="AM1032">
        <v>39900</v>
      </c>
      <c r="AN1032">
        <v>39700</v>
      </c>
      <c r="AO1032">
        <v>39350</v>
      </c>
      <c r="AP1032">
        <v>40050</v>
      </c>
      <c r="AQ1032">
        <v>821596</v>
      </c>
      <c r="AS1032">
        <f>SUM(AT$11:AT1032)</f>
        <v>75901.36634999956</v>
      </c>
      <c r="AT1032">
        <f t="shared" si="77"/>
        <v>763.11309999999503</v>
      </c>
      <c r="AU1032">
        <v>42.43</v>
      </c>
      <c r="AV1032">
        <v>42.37</v>
      </c>
      <c r="AW1032">
        <v>42.26</v>
      </c>
      <c r="AX1032">
        <v>42.62</v>
      </c>
      <c r="AY1032">
        <v>37377</v>
      </c>
      <c r="AZ1032">
        <v>45300</v>
      </c>
      <c r="BA1032">
        <v>45300</v>
      </c>
      <c r="BB1032">
        <v>44600</v>
      </c>
      <c r="BC1032">
        <v>45500</v>
      </c>
      <c r="BD1032">
        <v>805673</v>
      </c>
      <c r="BF1032">
        <f>SUM(BG$11:BG1032)</f>
        <v>-636979.15499999933</v>
      </c>
      <c r="BG1032">
        <f t="shared" si="78"/>
        <v>337.51699999999619</v>
      </c>
      <c r="BH1032">
        <v>14.4</v>
      </c>
      <c r="BI1032">
        <v>14.06</v>
      </c>
      <c r="BJ1032">
        <v>14.06</v>
      </c>
      <c r="BK1032">
        <v>14.44</v>
      </c>
      <c r="BL1032">
        <v>1220527</v>
      </c>
      <c r="BM1032">
        <v>30900</v>
      </c>
      <c r="BN1032">
        <v>31100</v>
      </c>
      <c r="BO1032">
        <v>30750</v>
      </c>
      <c r="BP1032">
        <v>31400</v>
      </c>
      <c r="BQ1032">
        <v>2694513</v>
      </c>
      <c r="BS1032">
        <f>SUM(BT$11:BT1032)</f>
        <v>90130.5701999999</v>
      </c>
      <c r="BT1032">
        <f t="shared" si="79"/>
        <v>203.14899999999761</v>
      </c>
      <c r="BU1032">
        <v>11.13</v>
      </c>
      <c r="BV1032">
        <v>11.22</v>
      </c>
      <c r="BW1032">
        <v>11.1</v>
      </c>
      <c r="BX1032">
        <v>11.24</v>
      </c>
      <c r="BY1032">
        <v>315783</v>
      </c>
      <c r="BZ1032">
        <v>23850</v>
      </c>
      <c r="CA1032">
        <v>24200</v>
      </c>
      <c r="CB1032">
        <v>23550</v>
      </c>
      <c r="CC1032">
        <v>24300</v>
      </c>
      <c r="CD1032">
        <v>1405213</v>
      </c>
      <c r="CG1032">
        <v>1061.1500000000001</v>
      </c>
      <c r="CH1032">
        <v>1061</v>
      </c>
      <c r="CI1032">
        <v>1058.57</v>
      </c>
      <c r="CJ1032">
        <v>1063.18</v>
      </c>
      <c r="CK1032" t="s">
        <v>21</v>
      </c>
    </row>
    <row r="1033" spans="2:89">
      <c r="B1033" s="2">
        <v>41612</v>
      </c>
      <c r="C1033">
        <f>SUM(D$11:D1033)</f>
        <v>-4249164.7839783933</v>
      </c>
      <c r="D1033">
        <f>-G1032/$L$5*CG1032+M1033</f>
        <v>-568.50585058509023</v>
      </c>
      <c r="E1033">
        <f>SUM(F$11:F1033)</f>
        <v>-423.34716693028309</v>
      </c>
      <c r="F1033">
        <f>L1032*$L$5/CG1032-H1033</f>
        <v>0.24343212552419402</v>
      </c>
      <c r="G1033">
        <v>23.62</v>
      </c>
      <c r="H1033">
        <v>23.68</v>
      </c>
      <c r="I1033">
        <v>23.34</v>
      </c>
      <c r="J1033">
        <v>23.87</v>
      </c>
      <c r="K1033">
        <v>2260165</v>
      </c>
      <c r="L1033">
        <v>224000</v>
      </c>
      <c r="M1033">
        <v>230000</v>
      </c>
      <c r="N1033">
        <v>223500</v>
      </c>
      <c r="O1033">
        <v>230500</v>
      </c>
      <c r="P1033">
        <v>170391</v>
      </c>
      <c r="S1033">
        <f>SUM(T$11:T1033)</f>
        <v>439363.15979999775</v>
      </c>
      <c r="T1033">
        <f t="shared" si="75"/>
        <v>3855.7359999999753</v>
      </c>
      <c r="U1033">
        <v>79.010000000000005</v>
      </c>
      <c r="V1033">
        <v>78.63</v>
      </c>
      <c r="W1033">
        <v>78.260000000000005</v>
      </c>
      <c r="X1033">
        <v>79.06</v>
      </c>
      <c r="Y1033">
        <v>214635</v>
      </c>
      <c r="Z1033">
        <v>336000</v>
      </c>
      <c r="AA1033">
        <v>338500</v>
      </c>
      <c r="AB1033">
        <v>334500</v>
      </c>
      <c r="AC1033">
        <v>339500</v>
      </c>
      <c r="AD1033">
        <v>172549</v>
      </c>
      <c r="AF1033">
        <f>SUM(AG$11:AG1033)</f>
        <v>49082.435399999609</v>
      </c>
      <c r="AG1033">
        <f t="shared" si="76"/>
        <v>637.44999999999709</v>
      </c>
      <c r="AH1033">
        <v>37.24</v>
      </c>
      <c r="AI1033">
        <v>37</v>
      </c>
      <c r="AJ1033">
        <v>36.89</v>
      </c>
      <c r="AK1033">
        <v>37.42</v>
      </c>
      <c r="AL1033">
        <v>338869</v>
      </c>
      <c r="AM1033">
        <v>39650</v>
      </c>
      <c r="AN1033">
        <v>39900</v>
      </c>
      <c r="AO1033">
        <v>39300</v>
      </c>
      <c r="AP1033">
        <v>39900</v>
      </c>
      <c r="AQ1033">
        <v>540565</v>
      </c>
      <c r="AS1033">
        <f>SUM(AT$11:AT1033)</f>
        <v>75826.771849999554</v>
      </c>
      <c r="AT1033">
        <f t="shared" si="77"/>
        <v>-74.594500000006519</v>
      </c>
      <c r="AU1033">
        <v>41.83</v>
      </c>
      <c r="AV1033">
        <v>41.85</v>
      </c>
      <c r="AW1033">
        <v>41.5</v>
      </c>
      <c r="AX1033">
        <v>41.85</v>
      </c>
      <c r="AY1033">
        <v>67240</v>
      </c>
      <c r="AZ1033">
        <v>44050</v>
      </c>
      <c r="BA1033">
        <v>44950</v>
      </c>
      <c r="BB1033">
        <v>44050</v>
      </c>
      <c r="BC1033">
        <v>45400</v>
      </c>
      <c r="BD1033">
        <v>1050657</v>
      </c>
      <c r="BF1033">
        <f>SUM(BG$11:BG1033)</f>
        <v>-636740.27499999932</v>
      </c>
      <c r="BG1033">
        <f t="shared" si="78"/>
        <v>238.87999999999738</v>
      </c>
      <c r="BH1033">
        <v>14.51</v>
      </c>
      <c r="BI1033">
        <v>14.42</v>
      </c>
      <c r="BJ1033">
        <v>14.33</v>
      </c>
      <c r="BK1033">
        <v>14.52</v>
      </c>
      <c r="BL1033">
        <v>780362</v>
      </c>
      <c r="BM1033">
        <v>30750</v>
      </c>
      <c r="BN1033">
        <v>30800</v>
      </c>
      <c r="BO1033">
        <v>30700</v>
      </c>
      <c r="BP1033">
        <v>31100</v>
      </c>
      <c r="BQ1033">
        <v>1325689</v>
      </c>
      <c r="BS1033">
        <f>SUM(BT$11:BT1033)</f>
        <v>90109.371199999892</v>
      </c>
      <c r="BT1033">
        <f t="shared" si="79"/>
        <v>-21.199000000004162</v>
      </c>
      <c r="BU1033">
        <v>11.02</v>
      </c>
      <c r="BV1033">
        <v>10.97</v>
      </c>
      <c r="BW1033">
        <v>10.93</v>
      </c>
      <c r="BX1033">
        <v>11.06</v>
      </c>
      <c r="BY1033">
        <v>420921</v>
      </c>
      <c r="BZ1033">
        <v>23300</v>
      </c>
      <c r="CA1033">
        <v>23600</v>
      </c>
      <c r="CB1033">
        <v>23250</v>
      </c>
      <c r="CC1033">
        <v>23750</v>
      </c>
      <c r="CD1033">
        <v>1243311</v>
      </c>
      <c r="CG1033">
        <v>1060.3499999999999</v>
      </c>
      <c r="CH1033">
        <v>1058.8</v>
      </c>
      <c r="CI1033">
        <v>1058.75</v>
      </c>
      <c r="CJ1033">
        <v>1062.25</v>
      </c>
      <c r="CK1033" t="s">
        <v>21</v>
      </c>
    </row>
    <row r="1034" spans="2:89">
      <c r="B1034" s="2">
        <v>41613</v>
      </c>
      <c r="C1034">
        <f>SUM(D$11:D1034)</f>
        <v>-4250596.530153011</v>
      </c>
      <c r="D1034">
        <f>-G1033/$L$5*CG1033+M1034</f>
        <v>-1431.7461746174376</v>
      </c>
      <c r="E1034">
        <f>SUM(F$11:F1034)</f>
        <v>-423.52718060501314</v>
      </c>
      <c r="F1034">
        <f>L1033*$L$5/CG1033-H1034</f>
        <v>-0.18001367473003782</v>
      </c>
      <c r="G1034">
        <v>23.55</v>
      </c>
      <c r="H1034">
        <v>23.65</v>
      </c>
      <c r="I1034">
        <v>23.55</v>
      </c>
      <c r="J1034">
        <v>23.75</v>
      </c>
      <c r="K1034">
        <v>1267379</v>
      </c>
      <c r="L1034">
        <v>224500</v>
      </c>
      <c r="M1034">
        <v>224000</v>
      </c>
      <c r="N1034">
        <v>221500</v>
      </c>
      <c r="O1034">
        <v>226000</v>
      </c>
      <c r="P1034">
        <v>143777</v>
      </c>
      <c r="S1034">
        <f>SUM(T$11:T1034)</f>
        <v>443750.14579999779</v>
      </c>
      <c r="T1034">
        <f t="shared" si="75"/>
        <v>4386.9860000000335</v>
      </c>
      <c r="U1034">
        <v>79.489999999999995</v>
      </c>
      <c r="V1034">
        <v>79.37</v>
      </c>
      <c r="W1034">
        <v>79.150000000000006</v>
      </c>
      <c r="X1034">
        <v>79.89</v>
      </c>
      <c r="Y1034">
        <v>214073</v>
      </c>
      <c r="Z1034">
        <v>338000</v>
      </c>
      <c r="AA1034">
        <v>339500</v>
      </c>
      <c r="AB1034">
        <v>335500</v>
      </c>
      <c r="AC1034">
        <v>339500</v>
      </c>
      <c r="AD1034">
        <v>230544</v>
      </c>
      <c r="AF1034">
        <f>SUM(AG$11:AG1034)</f>
        <v>49045.001399999608</v>
      </c>
      <c r="AG1034">
        <f t="shared" si="76"/>
        <v>-37.434000000001106</v>
      </c>
      <c r="AH1034">
        <v>36.79</v>
      </c>
      <c r="AI1034">
        <v>36.979999999999997</v>
      </c>
      <c r="AJ1034">
        <v>36.75</v>
      </c>
      <c r="AK1034">
        <v>36.979999999999997</v>
      </c>
      <c r="AL1034">
        <v>75145</v>
      </c>
      <c r="AM1034">
        <v>39400</v>
      </c>
      <c r="AN1034">
        <v>39450</v>
      </c>
      <c r="AO1034">
        <v>38650</v>
      </c>
      <c r="AP1034">
        <v>39700</v>
      </c>
      <c r="AQ1034">
        <v>965177</v>
      </c>
      <c r="AS1034">
        <f>SUM(AT$11:AT1034)</f>
        <v>75872.331349999557</v>
      </c>
      <c r="AT1034">
        <f t="shared" si="77"/>
        <v>45.559500000003027</v>
      </c>
      <c r="AU1034">
        <v>41.27</v>
      </c>
      <c r="AV1034">
        <v>41.5</v>
      </c>
      <c r="AW1034">
        <v>41.26</v>
      </c>
      <c r="AX1034">
        <v>41.5</v>
      </c>
      <c r="AY1034">
        <v>18566</v>
      </c>
      <c r="AZ1034">
        <v>43900</v>
      </c>
      <c r="BA1034">
        <v>44400</v>
      </c>
      <c r="BB1034">
        <v>43000</v>
      </c>
      <c r="BC1034">
        <v>44450</v>
      </c>
      <c r="BD1034">
        <v>1350279</v>
      </c>
      <c r="BF1034">
        <f>SUM(BG$11:BG1034)</f>
        <v>-636661.63199999928</v>
      </c>
      <c r="BG1034">
        <f t="shared" si="78"/>
        <v>78.643000000003667</v>
      </c>
      <c r="BH1034">
        <v>14.33</v>
      </c>
      <c r="BI1034">
        <v>14.38</v>
      </c>
      <c r="BJ1034">
        <v>14.27</v>
      </c>
      <c r="BK1034">
        <v>14.38</v>
      </c>
      <c r="BL1034">
        <v>597566</v>
      </c>
      <c r="BM1034">
        <v>30500</v>
      </c>
      <c r="BN1034">
        <v>30850</v>
      </c>
      <c r="BO1034">
        <v>30500</v>
      </c>
      <c r="BP1034">
        <v>31000</v>
      </c>
      <c r="BQ1034">
        <v>1398216</v>
      </c>
      <c r="BS1034">
        <f>SUM(BT$11:BT1034)</f>
        <v>90139.257199999891</v>
      </c>
      <c r="BT1034">
        <f t="shared" si="79"/>
        <v>29.886000000002241</v>
      </c>
      <c r="BU1034">
        <v>11.04</v>
      </c>
      <c r="BV1034">
        <v>11.01</v>
      </c>
      <c r="BW1034">
        <v>11</v>
      </c>
      <c r="BX1034">
        <v>11.07</v>
      </c>
      <c r="BY1034">
        <v>78758</v>
      </c>
      <c r="BZ1034">
        <v>23400</v>
      </c>
      <c r="CA1034">
        <v>23400</v>
      </c>
      <c r="CB1034">
        <v>23300</v>
      </c>
      <c r="CC1034">
        <v>23850</v>
      </c>
      <c r="CD1034">
        <v>1020928</v>
      </c>
      <c r="CG1034">
        <v>1059.52</v>
      </c>
      <c r="CH1034">
        <v>1059</v>
      </c>
      <c r="CI1034">
        <v>1058.8800000000001</v>
      </c>
      <c r="CJ1034">
        <v>1061.82</v>
      </c>
      <c r="CK1034" t="s">
        <v>21</v>
      </c>
    </row>
    <row r="1035" spans="2:89">
      <c r="B1035" s="2">
        <v>41614</v>
      </c>
      <c r="C1035">
        <f>SUM(D$11:D1035)</f>
        <v>-4252184.2529252879</v>
      </c>
      <c r="D1035">
        <f>-G1034/$L$5*CG1034+M1035</f>
        <v>-1587.7227722772222</v>
      </c>
      <c r="E1035">
        <f>SUM(F$11:F1035)</f>
        <v>-423.60637910999651</v>
      </c>
      <c r="F1035">
        <f>L1034*$L$5/CG1034-H1035</f>
        <v>-7.9198504983388318E-2</v>
      </c>
      <c r="G1035">
        <v>24.15</v>
      </c>
      <c r="H1035">
        <v>23.62</v>
      </c>
      <c r="I1035">
        <v>23.62</v>
      </c>
      <c r="J1035">
        <v>24.17</v>
      </c>
      <c r="K1035">
        <v>2224496</v>
      </c>
      <c r="L1035">
        <v>226500</v>
      </c>
      <c r="M1035">
        <v>223000</v>
      </c>
      <c r="N1035">
        <v>221500</v>
      </c>
      <c r="O1035">
        <v>226500</v>
      </c>
      <c r="P1035">
        <v>113749</v>
      </c>
      <c r="S1035">
        <f>SUM(T$11:T1035)</f>
        <v>443865.16659999778</v>
      </c>
      <c r="T1035">
        <f t="shared" si="75"/>
        <v>115.02079999999842</v>
      </c>
      <c r="U1035">
        <v>79.680000000000007</v>
      </c>
      <c r="V1035">
        <v>79.83</v>
      </c>
      <c r="W1035">
        <v>79.040000000000006</v>
      </c>
      <c r="X1035">
        <v>79.900000000000006</v>
      </c>
      <c r="Y1035">
        <v>183583</v>
      </c>
      <c r="Z1035">
        <v>334500</v>
      </c>
      <c r="AA1035">
        <v>337000</v>
      </c>
      <c r="AB1035">
        <v>332500</v>
      </c>
      <c r="AC1035">
        <v>337000</v>
      </c>
      <c r="AD1035">
        <v>203898</v>
      </c>
      <c r="AF1035">
        <f>SUM(AG$11:AG1035)</f>
        <v>49515.260599999609</v>
      </c>
      <c r="AG1035">
        <f t="shared" si="76"/>
        <v>470.25920000000042</v>
      </c>
      <c r="AH1035">
        <v>37.54</v>
      </c>
      <c r="AI1035">
        <v>37.200000000000003</v>
      </c>
      <c r="AJ1035">
        <v>37.19</v>
      </c>
      <c r="AK1035">
        <v>37.57</v>
      </c>
      <c r="AL1035">
        <v>88037</v>
      </c>
      <c r="AM1035">
        <v>39400</v>
      </c>
      <c r="AN1035">
        <v>39450</v>
      </c>
      <c r="AO1035">
        <v>39000</v>
      </c>
      <c r="AP1035">
        <v>39600</v>
      </c>
      <c r="AQ1035">
        <v>399317</v>
      </c>
      <c r="AS1035">
        <f>SUM(AT$11:AT1035)</f>
        <v>75845.940949999553</v>
      </c>
      <c r="AT1035">
        <f t="shared" si="77"/>
        <v>-26.390400000003865</v>
      </c>
      <c r="AU1035">
        <v>42.56</v>
      </c>
      <c r="AV1035">
        <v>42.2</v>
      </c>
      <c r="AW1035">
        <v>42.2</v>
      </c>
      <c r="AX1035">
        <v>42.62</v>
      </c>
      <c r="AY1035">
        <v>39742</v>
      </c>
      <c r="AZ1035">
        <v>44350</v>
      </c>
      <c r="BA1035">
        <v>43700</v>
      </c>
      <c r="BB1035">
        <v>43500</v>
      </c>
      <c r="BC1035">
        <v>44350</v>
      </c>
      <c r="BD1035">
        <v>691700</v>
      </c>
      <c r="BF1035">
        <f>SUM(BG$11:BG1035)</f>
        <v>-636427.47519999929</v>
      </c>
      <c r="BG1035">
        <f t="shared" si="78"/>
        <v>234.15680000000066</v>
      </c>
      <c r="BH1035">
        <v>14.47</v>
      </c>
      <c r="BI1035">
        <v>14.37</v>
      </c>
      <c r="BJ1035">
        <v>14.29</v>
      </c>
      <c r="BK1035">
        <v>14.47</v>
      </c>
      <c r="BL1035">
        <v>465774</v>
      </c>
      <c r="BM1035">
        <v>30500</v>
      </c>
      <c r="BN1035">
        <v>30600</v>
      </c>
      <c r="BO1035">
        <v>30300</v>
      </c>
      <c r="BP1035">
        <v>30850</v>
      </c>
      <c r="BQ1035">
        <v>1053442</v>
      </c>
      <c r="BS1035">
        <f>SUM(BT$11:BT1035)</f>
        <v>90345.055599999891</v>
      </c>
      <c r="BT1035">
        <f t="shared" si="79"/>
        <v>205.79840000000331</v>
      </c>
      <c r="BU1035">
        <v>11.77</v>
      </c>
      <c r="BV1035">
        <v>11.81</v>
      </c>
      <c r="BW1035">
        <v>11.72</v>
      </c>
      <c r="BX1035">
        <v>11.83</v>
      </c>
      <c r="BY1035">
        <v>286722</v>
      </c>
      <c r="BZ1035">
        <v>24550</v>
      </c>
      <c r="CA1035">
        <v>23600</v>
      </c>
      <c r="CB1035">
        <v>23550</v>
      </c>
      <c r="CC1035">
        <v>24850</v>
      </c>
      <c r="CD1035">
        <v>3865908</v>
      </c>
      <c r="CG1035">
        <v>1057.8499999999999</v>
      </c>
      <c r="CH1035">
        <v>1057.5</v>
      </c>
      <c r="CI1035">
        <v>1057.3499999999999</v>
      </c>
      <c r="CJ1035">
        <v>1059.5999999999999</v>
      </c>
      <c r="CK1035" t="s">
        <v>21</v>
      </c>
    </row>
    <row r="1036" spans="2:89">
      <c r="B1036" s="2">
        <v>41617</v>
      </c>
      <c r="C1036">
        <f>SUM(D$11:D1036)</f>
        <v>-4260630.9450945044</v>
      </c>
      <c r="D1036">
        <f>-G1035/$L$5*CG1035+M1036</f>
        <v>-8446.6921692168689</v>
      </c>
      <c r="E1036">
        <f>SUM(F$11:F1036)</f>
        <v>-424.01836568654329</v>
      </c>
      <c r="F1036">
        <f>L1035*$L$5/CG1035-H1036</f>
        <v>-0.41198657654676651</v>
      </c>
      <c r="G1036">
        <v>24.05</v>
      </c>
      <c r="H1036">
        <v>24.2</v>
      </c>
      <c r="I1036">
        <v>24.02</v>
      </c>
      <c r="J1036">
        <v>24.2</v>
      </c>
      <c r="K1036">
        <v>1003007</v>
      </c>
      <c r="L1036">
        <v>226000</v>
      </c>
      <c r="M1036">
        <v>221500</v>
      </c>
      <c r="N1036">
        <v>221500</v>
      </c>
      <c r="O1036">
        <v>230000</v>
      </c>
      <c r="P1036">
        <v>142122</v>
      </c>
      <c r="S1036">
        <f>SUM(T$11:T1036)</f>
        <v>442207.21459999779</v>
      </c>
      <c r="T1036">
        <f t="shared" ref="T1036:T1099" si="80">-U1035/$X$5*CG1035+AA1036</f>
        <v>-1657.9519999999902</v>
      </c>
      <c r="U1036">
        <v>80.400000000000006</v>
      </c>
      <c r="V1036">
        <v>79.849999999999994</v>
      </c>
      <c r="W1036">
        <v>79.849999999999994</v>
      </c>
      <c r="X1036">
        <v>80.459999999999994</v>
      </c>
      <c r="Y1036">
        <v>197489</v>
      </c>
      <c r="Z1036">
        <v>337500</v>
      </c>
      <c r="AA1036">
        <v>335500</v>
      </c>
      <c r="AB1036">
        <v>335000</v>
      </c>
      <c r="AC1036">
        <v>339000</v>
      </c>
      <c r="AD1036">
        <v>155927</v>
      </c>
      <c r="AF1036">
        <f>SUM(AG$11:AG1036)</f>
        <v>49803.57159999961</v>
      </c>
      <c r="AG1036">
        <f t="shared" ref="AG1036:AG1099" si="81">-AH1035/$AM$5*CG1035+AN1036</f>
        <v>288.31100000000151</v>
      </c>
      <c r="AH1036">
        <v>38.090000000000003</v>
      </c>
      <c r="AI1036">
        <v>37.840000000000003</v>
      </c>
      <c r="AJ1036">
        <v>37.840000000000003</v>
      </c>
      <c r="AK1036">
        <v>38.1096</v>
      </c>
      <c r="AL1036">
        <v>83942</v>
      </c>
      <c r="AM1036">
        <v>40250</v>
      </c>
      <c r="AN1036">
        <v>40000</v>
      </c>
      <c r="AO1036">
        <v>39700</v>
      </c>
      <c r="AP1036">
        <v>40350</v>
      </c>
      <c r="AQ1036">
        <v>946354</v>
      </c>
      <c r="AS1036">
        <f>SUM(AT$11:AT1036)</f>
        <v>75823.844949999562</v>
      </c>
      <c r="AT1036">
        <f t="shared" ref="AT1036:AT1099" si="82">-AU1035/$AZ$5*CG1035+BA1036</f>
        <v>-22.09599999999773</v>
      </c>
      <c r="AU1036">
        <v>43.24</v>
      </c>
      <c r="AV1036">
        <v>43.16</v>
      </c>
      <c r="AW1036">
        <v>43.16</v>
      </c>
      <c r="AX1036">
        <v>43.36</v>
      </c>
      <c r="AY1036">
        <v>19805</v>
      </c>
      <c r="AZ1036">
        <v>45500</v>
      </c>
      <c r="BA1036">
        <v>45000</v>
      </c>
      <c r="BB1036">
        <v>44900</v>
      </c>
      <c r="BC1036">
        <v>45500</v>
      </c>
      <c r="BD1036">
        <v>946888</v>
      </c>
      <c r="BF1036">
        <f>SUM(BG$11:BG1036)</f>
        <v>-636341.65419999929</v>
      </c>
      <c r="BG1036">
        <f t="shared" ref="BG1036:BG1099" si="83">-BH1035/$BM$5*CG1035+BN1036</f>
        <v>85.820999999999913</v>
      </c>
      <c r="BH1036">
        <v>14.39</v>
      </c>
      <c r="BI1036">
        <v>14.42</v>
      </c>
      <c r="BJ1036">
        <v>14.31</v>
      </c>
      <c r="BK1036">
        <v>14.42</v>
      </c>
      <c r="BL1036">
        <v>206948</v>
      </c>
      <c r="BM1036">
        <v>30350</v>
      </c>
      <c r="BN1036">
        <v>30700</v>
      </c>
      <c r="BO1036">
        <v>30300</v>
      </c>
      <c r="BP1036">
        <v>30750</v>
      </c>
      <c r="BQ1036">
        <v>1407728</v>
      </c>
      <c r="BS1036">
        <f>SUM(BT$11:BT1036)</f>
        <v>90343.266599999886</v>
      </c>
      <c r="BT1036">
        <f t="shared" ref="BT1036:BT1099" si="84">-BU1035/$BY$5*CG1035+CA1036</f>
        <v>-1.7889999999970314</v>
      </c>
      <c r="BU1036">
        <v>11.77</v>
      </c>
      <c r="BV1036">
        <v>11.79</v>
      </c>
      <c r="BW1036">
        <v>11.71</v>
      </c>
      <c r="BX1036">
        <v>11.79</v>
      </c>
      <c r="BY1036">
        <v>306310</v>
      </c>
      <c r="BZ1036">
        <v>24700</v>
      </c>
      <c r="CA1036">
        <v>24900</v>
      </c>
      <c r="CB1036">
        <v>24500</v>
      </c>
      <c r="CC1036">
        <v>24950</v>
      </c>
      <c r="CD1036">
        <v>1494260</v>
      </c>
      <c r="CG1036">
        <v>1052.8800000000001</v>
      </c>
      <c r="CH1036">
        <v>1056</v>
      </c>
      <c r="CI1036">
        <v>1051.55</v>
      </c>
      <c r="CJ1036">
        <v>1056</v>
      </c>
      <c r="CK1036" t="s">
        <v>21</v>
      </c>
    </row>
    <row r="1037" spans="2:89">
      <c r="B1037" s="2">
        <v>41618</v>
      </c>
      <c r="C1037">
        <f>SUM(D$11:D1037)</f>
        <v>-4260549.6129612913</v>
      </c>
      <c r="D1037">
        <f>-G1036/$L$5*CG1036+M1037</f>
        <v>81.332133213290945</v>
      </c>
      <c r="E1037">
        <f>SUM(F$11:F1037)</f>
        <v>-424.1908237064506</v>
      </c>
      <c r="F1037">
        <f>L1036*$L$5/CG1036-H1037</f>
        <v>-0.17245801990730314</v>
      </c>
      <c r="G1037">
        <v>24.33</v>
      </c>
      <c r="H1037">
        <v>24.02</v>
      </c>
      <c r="I1037">
        <v>23.940999999999999</v>
      </c>
      <c r="J1037">
        <v>24.44</v>
      </c>
      <c r="K1037">
        <v>943877</v>
      </c>
      <c r="L1037">
        <v>228000</v>
      </c>
      <c r="M1037">
        <v>228000</v>
      </c>
      <c r="N1037">
        <v>225000</v>
      </c>
      <c r="O1037">
        <v>229500</v>
      </c>
      <c r="P1037">
        <v>117945</v>
      </c>
      <c r="S1037">
        <f>SUM(T$11:T1037)</f>
        <v>437101.00659999775</v>
      </c>
      <c r="T1037">
        <f t="shared" si="80"/>
        <v>-5106.2080000000424</v>
      </c>
      <c r="U1037">
        <v>79.95</v>
      </c>
      <c r="V1037">
        <v>80</v>
      </c>
      <c r="W1037">
        <v>79.45</v>
      </c>
      <c r="X1037">
        <v>80.31</v>
      </c>
      <c r="Y1037">
        <v>217485</v>
      </c>
      <c r="Z1037">
        <v>336000</v>
      </c>
      <c r="AA1037">
        <v>333500</v>
      </c>
      <c r="AB1037">
        <v>333000</v>
      </c>
      <c r="AC1037">
        <v>337500</v>
      </c>
      <c r="AD1037">
        <v>101485</v>
      </c>
      <c r="AF1037">
        <f>SUM(AG$11:AG1037)</f>
        <v>50249.3723999996</v>
      </c>
      <c r="AG1037">
        <f t="shared" si="81"/>
        <v>445.80079999998998</v>
      </c>
      <c r="AH1037">
        <v>38.1</v>
      </c>
      <c r="AI1037">
        <v>38.020000000000003</v>
      </c>
      <c r="AJ1037">
        <v>37.979999999999997</v>
      </c>
      <c r="AK1037">
        <v>38.130000000000003</v>
      </c>
      <c r="AL1037">
        <v>88592</v>
      </c>
      <c r="AM1037">
        <v>40350</v>
      </c>
      <c r="AN1037">
        <v>40550</v>
      </c>
      <c r="AO1037">
        <v>39950</v>
      </c>
      <c r="AP1037">
        <v>40550</v>
      </c>
      <c r="AQ1037">
        <v>697041</v>
      </c>
      <c r="AS1037">
        <f>SUM(AT$11:AT1037)</f>
        <v>75497.313749999565</v>
      </c>
      <c r="AT1037">
        <f t="shared" si="82"/>
        <v>-326.5312000000049</v>
      </c>
      <c r="AU1037">
        <v>43.27</v>
      </c>
      <c r="AV1037">
        <v>43.33</v>
      </c>
      <c r="AW1037">
        <v>43.22</v>
      </c>
      <c r="AX1037">
        <v>43.45</v>
      </c>
      <c r="AY1037">
        <v>18661</v>
      </c>
      <c r="AZ1037">
        <v>45600</v>
      </c>
      <c r="BA1037">
        <v>45200</v>
      </c>
      <c r="BB1037">
        <v>44900</v>
      </c>
      <c r="BC1037">
        <v>45600</v>
      </c>
      <c r="BD1037">
        <v>769728</v>
      </c>
      <c r="BF1037">
        <f>SUM(BG$11:BG1037)</f>
        <v>-636443.54059999925</v>
      </c>
      <c r="BG1037">
        <f t="shared" si="83"/>
        <v>-101.88640000000305</v>
      </c>
      <c r="BH1037">
        <v>14.37</v>
      </c>
      <c r="BI1037">
        <v>14.2</v>
      </c>
      <c r="BJ1037">
        <v>14.17</v>
      </c>
      <c r="BK1037">
        <v>14.38</v>
      </c>
      <c r="BL1037">
        <v>431646</v>
      </c>
      <c r="BM1037">
        <v>29950</v>
      </c>
      <c r="BN1037">
        <v>30200</v>
      </c>
      <c r="BO1037">
        <v>29900</v>
      </c>
      <c r="BP1037">
        <v>30300</v>
      </c>
      <c r="BQ1037">
        <v>1414931</v>
      </c>
      <c r="BS1037">
        <f>SUM(BT$11:BT1037)</f>
        <v>90158.471399999893</v>
      </c>
      <c r="BT1037">
        <f t="shared" si="84"/>
        <v>-184.79520000000048</v>
      </c>
      <c r="BU1037">
        <v>11.68</v>
      </c>
      <c r="BV1037">
        <v>11.69</v>
      </c>
      <c r="BW1037">
        <v>11.67</v>
      </c>
      <c r="BX1037">
        <v>11.74</v>
      </c>
      <c r="BY1037">
        <v>350109</v>
      </c>
      <c r="BZ1037">
        <v>24750</v>
      </c>
      <c r="CA1037">
        <v>24600</v>
      </c>
      <c r="CB1037">
        <v>24450</v>
      </c>
      <c r="CC1037">
        <v>24750</v>
      </c>
      <c r="CD1037">
        <v>1413173</v>
      </c>
      <c r="CG1037">
        <v>1052.2</v>
      </c>
      <c r="CH1037">
        <v>1054</v>
      </c>
      <c r="CI1037">
        <v>1051.05</v>
      </c>
      <c r="CJ1037">
        <v>1054</v>
      </c>
      <c r="CK1037" t="s">
        <v>21</v>
      </c>
    </row>
    <row r="1038" spans="2:89">
      <c r="B1038" s="2">
        <v>41619</v>
      </c>
      <c r="C1038">
        <f>SUM(D$11:D1038)</f>
        <v>-4262972.8892889237</v>
      </c>
      <c r="D1038">
        <f>-G1037/$L$5*CG1037+M1038</f>
        <v>-2423.276327632746</v>
      </c>
      <c r="E1038">
        <f>SUM(F$11:F1038)</f>
        <v>-424.37669331298929</v>
      </c>
      <c r="F1038">
        <f>L1037*$L$5/CG1037-H1038</f>
        <v>-0.18586960653868445</v>
      </c>
      <c r="G1038">
        <v>24.14</v>
      </c>
      <c r="H1038">
        <v>24.26</v>
      </c>
      <c r="I1038">
        <v>24.11</v>
      </c>
      <c r="J1038">
        <v>24.36</v>
      </c>
      <c r="K1038">
        <v>1137223</v>
      </c>
      <c r="L1038">
        <v>228000</v>
      </c>
      <c r="M1038">
        <v>228000</v>
      </c>
      <c r="N1038">
        <v>227500</v>
      </c>
      <c r="O1038">
        <v>232500</v>
      </c>
      <c r="P1038">
        <v>182767</v>
      </c>
      <c r="S1038">
        <f>SUM(T$11:T1038)</f>
        <v>434607.44659999775</v>
      </c>
      <c r="T1038">
        <f t="shared" si="80"/>
        <v>-2493.5599999999977</v>
      </c>
      <c r="U1038">
        <v>78.19</v>
      </c>
      <c r="V1038">
        <v>79.239999999999995</v>
      </c>
      <c r="W1038">
        <v>78.12</v>
      </c>
      <c r="X1038">
        <v>79.75</v>
      </c>
      <c r="Y1038">
        <v>169174</v>
      </c>
      <c r="Z1038">
        <v>332500</v>
      </c>
      <c r="AA1038">
        <v>334000</v>
      </c>
      <c r="AB1038">
        <v>330500</v>
      </c>
      <c r="AC1038">
        <v>337000</v>
      </c>
      <c r="AD1038">
        <v>250993</v>
      </c>
      <c r="AF1038">
        <f>SUM(AG$11:AG1038)</f>
        <v>49960.5523999996</v>
      </c>
      <c r="AG1038">
        <f t="shared" si="81"/>
        <v>-288.81999999999971</v>
      </c>
      <c r="AH1038">
        <v>36.96</v>
      </c>
      <c r="AI1038">
        <v>37.76</v>
      </c>
      <c r="AJ1038">
        <v>36.86</v>
      </c>
      <c r="AK1038">
        <v>37.76</v>
      </c>
      <c r="AL1038">
        <v>131595</v>
      </c>
      <c r="AM1038">
        <v>39350</v>
      </c>
      <c r="AN1038">
        <v>39800</v>
      </c>
      <c r="AO1038">
        <v>39100</v>
      </c>
      <c r="AP1038">
        <v>39900</v>
      </c>
      <c r="AQ1038">
        <v>800896</v>
      </c>
      <c r="AS1038">
        <f>SUM(AT$11:AT1038)</f>
        <v>74968.619749999561</v>
      </c>
      <c r="AT1038">
        <f t="shared" si="82"/>
        <v>-528.69400000000314</v>
      </c>
      <c r="AU1038">
        <v>42.43</v>
      </c>
      <c r="AV1038">
        <v>43.09</v>
      </c>
      <c r="AW1038">
        <v>42.34</v>
      </c>
      <c r="AX1038">
        <v>43.09</v>
      </c>
      <c r="AY1038">
        <v>40309</v>
      </c>
      <c r="AZ1038">
        <v>45050</v>
      </c>
      <c r="BA1038">
        <v>45000</v>
      </c>
      <c r="BB1038">
        <v>44800</v>
      </c>
      <c r="BC1038">
        <v>45400</v>
      </c>
      <c r="BD1038">
        <v>806281</v>
      </c>
      <c r="BF1038">
        <f>SUM(BG$11:BG1038)</f>
        <v>-636833.76859999925</v>
      </c>
      <c r="BG1038">
        <f t="shared" si="83"/>
        <v>-390.22799999999916</v>
      </c>
      <c r="BH1038">
        <v>14.35</v>
      </c>
      <c r="BI1038">
        <v>14.4</v>
      </c>
      <c r="BJ1038">
        <v>14.315</v>
      </c>
      <c r="BK1038">
        <v>14.47</v>
      </c>
      <c r="BL1038">
        <v>415574</v>
      </c>
      <c r="BM1038">
        <v>30550</v>
      </c>
      <c r="BN1038">
        <v>29850</v>
      </c>
      <c r="BO1038">
        <v>29550</v>
      </c>
      <c r="BP1038">
        <v>30750</v>
      </c>
      <c r="BQ1038">
        <v>2014285</v>
      </c>
      <c r="BS1038">
        <f>SUM(BT$11:BT1038)</f>
        <v>90279.0793999999</v>
      </c>
      <c r="BT1038">
        <f t="shared" si="84"/>
        <v>120.60800000000017</v>
      </c>
      <c r="BU1038">
        <v>11.53</v>
      </c>
      <c r="BV1038">
        <v>11.69</v>
      </c>
      <c r="BW1038">
        <v>11.5</v>
      </c>
      <c r="BX1038">
        <v>11.7</v>
      </c>
      <c r="BY1038">
        <v>401141</v>
      </c>
      <c r="BZ1038">
        <v>24600</v>
      </c>
      <c r="CA1038">
        <v>24700</v>
      </c>
      <c r="CB1038">
        <v>24550</v>
      </c>
      <c r="CC1038">
        <v>25300</v>
      </c>
      <c r="CD1038">
        <v>2161171</v>
      </c>
      <c r="CG1038">
        <v>1052.23</v>
      </c>
      <c r="CH1038">
        <v>1055</v>
      </c>
      <c r="CI1038">
        <v>1050.6500000000001</v>
      </c>
      <c r="CJ1038">
        <v>1055</v>
      </c>
      <c r="CK1038" t="s">
        <v>21</v>
      </c>
    </row>
    <row r="1039" spans="2:89">
      <c r="B1039" s="2">
        <v>41620</v>
      </c>
      <c r="C1039">
        <f>SUM(D$11:D1039)</f>
        <v>-4264103.2421242073</v>
      </c>
      <c r="D1039">
        <f>-G1038/$L$5*CG1038+M1039</f>
        <v>-1130.3528352835274</v>
      </c>
      <c r="E1039">
        <f>SUM(F$11:F1039)</f>
        <v>-424.33324929409611</v>
      </c>
      <c r="F1039">
        <f>L1038*$L$5/CG1038-H1039</f>
        <v>4.3444018893204372E-2</v>
      </c>
      <c r="G1039">
        <v>24.03</v>
      </c>
      <c r="H1039">
        <v>24.03</v>
      </c>
      <c r="I1039">
        <v>23.82</v>
      </c>
      <c r="J1039">
        <v>24.05</v>
      </c>
      <c r="K1039">
        <v>991150</v>
      </c>
      <c r="L1039">
        <v>226500</v>
      </c>
      <c r="M1039">
        <v>227500</v>
      </c>
      <c r="N1039">
        <v>225000</v>
      </c>
      <c r="O1039">
        <v>228000</v>
      </c>
      <c r="P1039">
        <v>157958</v>
      </c>
      <c r="S1039">
        <f>SUM(T$11:T1039)</f>
        <v>434511.99179999775</v>
      </c>
      <c r="T1039">
        <f t="shared" si="80"/>
        <v>-95.454800000006799</v>
      </c>
      <c r="U1039">
        <v>77.599999999999994</v>
      </c>
      <c r="V1039">
        <v>78.19</v>
      </c>
      <c r="W1039">
        <v>77.5</v>
      </c>
      <c r="X1039">
        <v>78.25</v>
      </c>
      <c r="Y1039">
        <v>155115</v>
      </c>
      <c r="Z1039">
        <v>330000</v>
      </c>
      <c r="AA1039">
        <v>329000</v>
      </c>
      <c r="AB1039">
        <v>328500</v>
      </c>
      <c r="AC1039">
        <v>332500</v>
      </c>
      <c r="AD1039">
        <v>198984</v>
      </c>
      <c r="AF1039">
        <f>SUM(AG$11:AG1039)</f>
        <v>50220.1315999996</v>
      </c>
      <c r="AG1039">
        <f t="shared" si="81"/>
        <v>259.57920000000013</v>
      </c>
      <c r="AH1039">
        <v>37.020000000000003</v>
      </c>
      <c r="AI1039">
        <v>37.020000000000003</v>
      </c>
      <c r="AJ1039">
        <v>36.94</v>
      </c>
      <c r="AK1039">
        <v>37.5</v>
      </c>
      <c r="AL1039">
        <v>188866</v>
      </c>
      <c r="AM1039">
        <v>39300</v>
      </c>
      <c r="AN1039">
        <v>39150</v>
      </c>
      <c r="AO1039">
        <v>38800</v>
      </c>
      <c r="AP1039">
        <v>39500</v>
      </c>
      <c r="AQ1039">
        <v>812388</v>
      </c>
      <c r="AS1039">
        <f>SUM(AT$11:AT1039)</f>
        <v>75222.50084999956</v>
      </c>
      <c r="AT1039">
        <f t="shared" si="82"/>
        <v>253.8810999999987</v>
      </c>
      <c r="AU1039">
        <v>42.48</v>
      </c>
      <c r="AV1039">
        <v>42.54</v>
      </c>
      <c r="AW1039">
        <v>42.29</v>
      </c>
      <c r="AX1039">
        <v>42.54</v>
      </c>
      <c r="AY1039">
        <v>33318</v>
      </c>
      <c r="AZ1039">
        <v>44900</v>
      </c>
      <c r="BA1039">
        <v>44900</v>
      </c>
      <c r="BB1039">
        <v>44250</v>
      </c>
      <c r="BC1039">
        <v>45200</v>
      </c>
      <c r="BD1039">
        <v>814634</v>
      </c>
      <c r="BF1039">
        <f>SUM(BG$11:BG1039)</f>
        <v>-636632.7695999993</v>
      </c>
      <c r="BG1039">
        <f t="shared" si="83"/>
        <v>200.9989999999998</v>
      </c>
      <c r="BH1039">
        <v>14.38</v>
      </c>
      <c r="BI1039">
        <v>14.46</v>
      </c>
      <c r="BJ1039">
        <v>14.26</v>
      </c>
      <c r="BK1039">
        <v>14.46</v>
      </c>
      <c r="BL1039">
        <v>581149</v>
      </c>
      <c r="BM1039">
        <v>30700</v>
      </c>
      <c r="BN1039">
        <v>30400</v>
      </c>
      <c r="BO1039">
        <v>30200</v>
      </c>
      <c r="BP1039">
        <v>30900</v>
      </c>
      <c r="BQ1039">
        <v>1831292</v>
      </c>
      <c r="BS1039">
        <f>SUM(BT$11:BT1039)</f>
        <v>90464.655599999896</v>
      </c>
      <c r="BT1039">
        <f t="shared" si="84"/>
        <v>185.57619999999952</v>
      </c>
      <c r="BU1039">
        <v>11.38</v>
      </c>
      <c r="BV1039">
        <v>11.45</v>
      </c>
      <c r="BW1039">
        <v>11.35</v>
      </c>
      <c r="BX1039">
        <v>11.51</v>
      </c>
      <c r="BY1039">
        <v>395129</v>
      </c>
      <c r="BZ1039">
        <v>24100</v>
      </c>
      <c r="CA1039">
        <v>24450</v>
      </c>
      <c r="CB1039">
        <v>24100</v>
      </c>
      <c r="CC1039">
        <v>24650</v>
      </c>
      <c r="CD1039">
        <v>1765817</v>
      </c>
      <c r="CG1039">
        <v>1051.05</v>
      </c>
      <c r="CH1039">
        <v>1054.8</v>
      </c>
      <c r="CI1039">
        <v>1050.95</v>
      </c>
      <c r="CJ1039">
        <v>1055.3499999999999</v>
      </c>
      <c r="CK1039" t="s">
        <v>21</v>
      </c>
    </row>
    <row r="1040" spans="2:89">
      <c r="B1040" s="2">
        <v>41621</v>
      </c>
      <c r="C1040">
        <f>SUM(D$11:D1040)</f>
        <v>-4264436.5589558901</v>
      </c>
      <c r="D1040">
        <f>-G1039/$L$5*CG1039+M1040</f>
        <v>-333.31683168315794</v>
      </c>
      <c r="E1040">
        <f>SUM(F$11:F1040)</f>
        <v>-423.9413340664666</v>
      </c>
      <c r="F1040">
        <f>L1039*$L$5/CG1039-H1040</f>
        <v>0.39191522762951436</v>
      </c>
      <c r="G1040">
        <v>23.73</v>
      </c>
      <c r="H1040">
        <v>23.55</v>
      </c>
      <c r="I1040">
        <v>23.51</v>
      </c>
      <c r="J1040">
        <v>23.8</v>
      </c>
      <c r="K1040">
        <v>1481845</v>
      </c>
      <c r="L1040">
        <v>223500</v>
      </c>
      <c r="M1040">
        <v>227000</v>
      </c>
      <c r="N1040">
        <v>220500</v>
      </c>
      <c r="O1040">
        <v>229000</v>
      </c>
      <c r="P1040">
        <v>203633</v>
      </c>
      <c r="S1040">
        <f>SUM(T$11:T1040)</f>
        <v>435766.07179999776</v>
      </c>
      <c r="T1040">
        <f t="shared" si="80"/>
        <v>1254.0800000000163</v>
      </c>
      <c r="U1040">
        <v>77.42</v>
      </c>
      <c r="V1040">
        <v>77.69</v>
      </c>
      <c r="W1040">
        <v>77.290000000000006</v>
      </c>
      <c r="X1040">
        <v>77.69</v>
      </c>
      <c r="Y1040">
        <v>148033</v>
      </c>
      <c r="Z1040">
        <v>328500</v>
      </c>
      <c r="AA1040">
        <v>327500</v>
      </c>
      <c r="AB1040">
        <v>323000</v>
      </c>
      <c r="AC1040">
        <v>329500</v>
      </c>
      <c r="AD1040">
        <v>129081</v>
      </c>
      <c r="AF1040">
        <f>SUM(AG$11:AG1040)</f>
        <v>50060.260599999601</v>
      </c>
      <c r="AG1040">
        <f t="shared" si="81"/>
        <v>-159.87099999999919</v>
      </c>
      <c r="AH1040">
        <v>37.11</v>
      </c>
      <c r="AI1040">
        <v>37.19</v>
      </c>
      <c r="AJ1040">
        <v>36.909999999999997</v>
      </c>
      <c r="AK1040">
        <v>37.19</v>
      </c>
      <c r="AL1040">
        <v>66261</v>
      </c>
      <c r="AM1040">
        <v>39350</v>
      </c>
      <c r="AN1040">
        <v>38750</v>
      </c>
      <c r="AO1040">
        <v>38050</v>
      </c>
      <c r="AP1040">
        <v>39350</v>
      </c>
      <c r="AQ1040">
        <v>601201</v>
      </c>
      <c r="AS1040">
        <f>SUM(AT$11:AT1040)</f>
        <v>75123.896849999568</v>
      </c>
      <c r="AT1040">
        <f t="shared" si="82"/>
        <v>-98.603999999992084</v>
      </c>
      <c r="AU1040">
        <v>42.75</v>
      </c>
      <c r="AV1040">
        <v>43.04</v>
      </c>
      <c r="AW1040">
        <v>42.53</v>
      </c>
      <c r="AX1040">
        <v>43.04</v>
      </c>
      <c r="AY1040">
        <v>18622</v>
      </c>
      <c r="AZ1040">
        <v>45000</v>
      </c>
      <c r="BA1040">
        <v>44550</v>
      </c>
      <c r="BB1040">
        <v>44150</v>
      </c>
      <c r="BC1040">
        <v>45000</v>
      </c>
      <c r="BD1040">
        <v>926646</v>
      </c>
      <c r="BF1040">
        <f>SUM(BG$11:BG1040)</f>
        <v>-636160.96759999928</v>
      </c>
      <c r="BG1040">
        <f t="shared" si="83"/>
        <v>471.80199999999968</v>
      </c>
      <c r="BH1040">
        <v>14.41</v>
      </c>
      <c r="BI1040">
        <v>14.41</v>
      </c>
      <c r="BJ1040">
        <v>14.27</v>
      </c>
      <c r="BK1040">
        <v>14.47</v>
      </c>
      <c r="BL1040">
        <v>411623</v>
      </c>
      <c r="BM1040">
        <v>30650</v>
      </c>
      <c r="BN1040">
        <v>30700</v>
      </c>
      <c r="BO1040">
        <v>30450</v>
      </c>
      <c r="BP1040">
        <v>30850</v>
      </c>
      <c r="BQ1040">
        <v>1001678</v>
      </c>
      <c r="BS1040">
        <f>SUM(BT$11:BT1040)</f>
        <v>90642.757599999895</v>
      </c>
      <c r="BT1040">
        <f t="shared" si="84"/>
        <v>178.10199999999895</v>
      </c>
      <c r="BU1040">
        <v>11.62</v>
      </c>
      <c r="BV1040">
        <v>11.66</v>
      </c>
      <c r="BW1040">
        <v>11.6</v>
      </c>
      <c r="BX1040">
        <v>11.67</v>
      </c>
      <c r="BY1040">
        <v>110271</v>
      </c>
      <c r="BZ1040">
        <v>24550</v>
      </c>
      <c r="CA1040">
        <v>24100</v>
      </c>
      <c r="CB1040">
        <v>23900</v>
      </c>
      <c r="CC1040">
        <v>24550</v>
      </c>
      <c r="CD1040">
        <v>1338225</v>
      </c>
      <c r="CG1040">
        <v>1052.7</v>
      </c>
      <c r="CH1040">
        <v>1053.4000000000001</v>
      </c>
      <c r="CI1040">
        <v>1051.55</v>
      </c>
      <c r="CJ1040">
        <v>1053.97</v>
      </c>
      <c r="CK1040" t="s">
        <v>21</v>
      </c>
    </row>
    <row r="1041" spans="2:89">
      <c r="B1041" s="2">
        <v>41624</v>
      </c>
      <c r="C1041">
        <f>SUM(D$11:D1041)</f>
        <v>-4268284.1827182667</v>
      </c>
      <c r="D1041">
        <f>-G1040/$L$5*CG1040+M1041</f>
        <v>-3847.6237623762572</v>
      </c>
      <c r="E1041">
        <f>SUM(F$11:F1041)</f>
        <v>-424.05355977179573</v>
      </c>
      <c r="F1041">
        <f>L1040*$L$5/CG1040-H1041</f>
        <v>-0.11222570532915199</v>
      </c>
      <c r="G1041">
        <v>23.71</v>
      </c>
      <c r="H1041">
        <v>23.7</v>
      </c>
      <c r="I1041">
        <v>23.58</v>
      </c>
      <c r="J1041">
        <v>23.79</v>
      </c>
      <c r="K1041">
        <v>1111554</v>
      </c>
      <c r="L1041">
        <v>222000</v>
      </c>
      <c r="M1041">
        <v>221000</v>
      </c>
      <c r="N1041">
        <v>221000</v>
      </c>
      <c r="O1041">
        <v>225500</v>
      </c>
      <c r="P1041">
        <v>127966</v>
      </c>
      <c r="S1041">
        <f>SUM(T$11:T1041)</f>
        <v>435765.93579999777</v>
      </c>
      <c r="T1041">
        <f t="shared" si="80"/>
        <v>-0.13599999999860302</v>
      </c>
      <c r="U1041">
        <v>77.849999999999994</v>
      </c>
      <c r="V1041">
        <v>77.650000000000006</v>
      </c>
      <c r="W1041">
        <v>77.5</v>
      </c>
      <c r="X1041">
        <v>78.069999999999993</v>
      </c>
      <c r="Y1041">
        <v>306539</v>
      </c>
      <c r="Z1041">
        <v>327000</v>
      </c>
      <c r="AA1041">
        <v>326000</v>
      </c>
      <c r="AB1041">
        <v>325000</v>
      </c>
      <c r="AC1041">
        <v>330000</v>
      </c>
      <c r="AD1041">
        <v>87348</v>
      </c>
      <c r="AF1041">
        <f>SUM(AG$11:AG1041)</f>
        <v>49794.563599999601</v>
      </c>
      <c r="AG1041">
        <f t="shared" si="81"/>
        <v>-265.69700000000012</v>
      </c>
      <c r="AH1041">
        <v>37.17</v>
      </c>
      <c r="AI1041">
        <v>36.97</v>
      </c>
      <c r="AJ1041">
        <v>36.97</v>
      </c>
      <c r="AK1041">
        <v>37.44</v>
      </c>
      <c r="AL1041">
        <v>98415</v>
      </c>
      <c r="AM1041">
        <v>38800</v>
      </c>
      <c r="AN1041">
        <v>38800</v>
      </c>
      <c r="AO1041">
        <v>38500</v>
      </c>
      <c r="AP1041">
        <v>39250</v>
      </c>
      <c r="AQ1041">
        <v>580099</v>
      </c>
      <c r="AS1041">
        <f>SUM(AT$11:AT1041)</f>
        <v>74620.971849999565</v>
      </c>
      <c r="AT1041">
        <f t="shared" si="82"/>
        <v>-502.92500000000291</v>
      </c>
      <c r="AU1041">
        <v>42.9</v>
      </c>
      <c r="AV1041">
        <v>42.7</v>
      </c>
      <c r="AW1041">
        <v>42.51</v>
      </c>
      <c r="AX1041">
        <v>42.96</v>
      </c>
      <c r="AY1041">
        <v>34531</v>
      </c>
      <c r="AZ1041">
        <v>44400</v>
      </c>
      <c r="BA1041">
        <v>44500</v>
      </c>
      <c r="BB1041">
        <v>44200</v>
      </c>
      <c r="BC1041">
        <v>44700</v>
      </c>
      <c r="BD1041">
        <v>857161</v>
      </c>
      <c r="BF1041">
        <f>SUM(BG$11:BG1041)</f>
        <v>-635799.78159999929</v>
      </c>
      <c r="BG1041">
        <f t="shared" si="83"/>
        <v>361.18599999999788</v>
      </c>
      <c r="BH1041">
        <v>14.46</v>
      </c>
      <c r="BI1041">
        <v>14.45</v>
      </c>
      <c r="BJ1041">
        <v>14.41</v>
      </c>
      <c r="BK1041">
        <v>14.58</v>
      </c>
      <c r="BL1041">
        <v>483006</v>
      </c>
      <c r="BM1041">
        <v>30550</v>
      </c>
      <c r="BN1041">
        <v>30700</v>
      </c>
      <c r="BO1041">
        <v>30550</v>
      </c>
      <c r="BP1041">
        <v>30900</v>
      </c>
      <c r="BQ1041">
        <v>1180006</v>
      </c>
      <c r="BS1041">
        <f>SUM(BT$11:BT1041)</f>
        <v>90728.009599999903</v>
      </c>
      <c r="BT1041">
        <f t="shared" si="84"/>
        <v>85.252000000000407</v>
      </c>
      <c r="BU1041">
        <v>11.88</v>
      </c>
      <c r="BV1041">
        <v>11.75</v>
      </c>
      <c r="BW1041">
        <v>11.75</v>
      </c>
      <c r="BX1041">
        <v>11.92</v>
      </c>
      <c r="BY1041">
        <v>234837</v>
      </c>
      <c r="BZ1041">
        <v>24650</v>
      </c>
      <c r="CA1041">
        <v>24550</v>
      </c>
      <c r="CB1041">
        <v>24500</v>
      </c>
      <c r="CC1041">
        <v>25050</v>
      </c>
      <c r="CD1041">
        <v>1365896</v>
      </c>
      <c r="CG1041">
        <v>1051.53</v>
      </c>
      <c r="CH1041">
        <v>1054</v>
      </c>
      <c r="CI1041">
        <v>1051.3499999999999</v>
      </c>
      <c r="CJ1041">
        <v>1054.97</v>
      </c>
      <c r="CK1041" t="s">
        <v>21</v>
      </c>
    </row>
    <row r="1042" spans="2:89">
      <c r="B1042" s="2">
        <v>41625</v>
      </c>
      <c r="C1042">
        <f>SUM(D$11:D1042)</f>
        <v>-4269692.6102610212</v>
      </c>
      <c r="D1042">
        <f>-G1041/$L$5*CG1041+M1042</f>
        <v>-1408.4275427542452</v>
      </c>
      <c r="E1042">
        <f>SUM(F$11:F1042)</f>
        <v>-424.98802355314291</v>
      </c>
      <c r="F1042">
        <f>L1041*$L$5/CG1041-H1042</f>
        <v>-0.93446378134717989</v>
      </c>
      <c r="G1042">
        <v>24.27</v>
      </c>
      <c r="H1042">
        <v>24.39</v>
      </c>
      <c r="I1042">
        <v>24.19</v>
      </c>
      <c r="J1042">
        <v>24.39</v>
      </c>
      <c r="K1042">
        <v>1187543</v>
      </c>
      <c r="L1042">
        <v>228500</v>
      </c>
      <c r="M1042">
        <v>223000</v>
      </c>
      <c r="N1042">
        <v>223000</v>
      </c>
      <c r="O1042">
        <v>229500</v>
      </c>
      <c r="P1042">
        <v>146587</v>
      </c>
      <c r="S1042">
        <f>SUM(T$11:T1042)</f>
        <v>435319.49379999778</v>
      </c>
      <c r="T1042">
        <f t="shared" si="80"/>
        <v>-446.44199999998091</v>
      </c>
      <c r="U1042">
        <v>77.17</v>
      </c>
      <c r="V1042">
        <v>77.709999999999994</v>
      </c>
      <c r="W1042">
        <v>77.069999999999993</v>
      </c>
      <c r="X1042">
        <v>77.989999999999995</v>
      </c>
      <c r="Y1042">
        <v>215401</v>
      </c>
      <c r="Z1042">
        <v>326000</v>
      </c>
      <c r="AA1042">
        <v>327000</v>
      </c>
      <c r="AB1042">
        <v>324500</v>
      </c>
      <c r="AC1042">
        <v>329500</v>
      </c>
      <c r="AD1042">
        <v>220786</v>
      </c>
      <c r="AF1042">
        <f>SUM(AG$11:AG1042)</f>
        <v>49509.193499999601</v>
      </c>
      <c r="AG1042">
        <f t="shared" si="81"/>
        <v>-285.37010000000009</v>
      </c>
      <c r="AH1042">
        <v>37.28</v>
      </c>
      <c r="AI1042">
        <v>37.11</v>
      </c>
      <c r="AJ1042">
        <v>37.01</v>
      </c>
      <c r="AK1042">
        <v>37.340000000000003</v>
      </c>
      <c r="AL1042">
        <v>110014</v>
      </c>
      <c r="AM1042">
        <v>39250</v>
      </c>
      <c r="AN1042">
        <v>38800</v>
      </c>
      <c r="AO1042">
        <v>38650</v>
      </c>
      <c r="AP1042">
        <v>39250</v>
      </c>
      <c r="AQ1042">
        <v>520319</v>
      </c>
      <c r="AS1042">
        <f>SUM(AT$11:AT1042)</f>
        <v>74110.334849999577</v>
      </c>
      <c r="AT1042">
        <f t="shared" si="82"/>
        <v>-510.63699999999517</v>
      </c>
      <c r="AU1042">
        <v>42.47</v>
      </c>
      <c r="AV1042">
        <v>42.31</v>
      </c>
      <c r="AW1042">
        <v>42.15</v>
      </c>
      <c r="AX1042">
        <v>42.58</v>
      </c>
      <c r="AY1042">
        <v>59804</v>
      </c>
      <c r="AZ1042">
        <v>44300</v>
      </c>
      <c r="BA1042">
        <v>44600</v>
      </c>
      <c r="BB1042">
        <v>44150</v>
      </c>
      <c r="BC1042">
        <v>44950</v>
      </c>
      <c r="BD1042">
        <v>883227</v>
      </c>
      <c r="BF1042">
        <f>SUM(BG$11:BG1042)</f>
        <v>-634910.02919999929</v>
      </c>
      <c r="BG1042">
        <f t="shared" si="83"/>
        <v>889.75239999999758</v>
      </c>
      <c r="BH1042">
        <v>14.54</v>
      </c>
      <c r="BI1042">
        <v>14.53</v>
      </c>
      <c r="BJ1042">
        <v>14.53</v>
      </c>
      <c r="BK1042">
        <v>14.66</v>
      </c>
      <c r="BL1042">
        <v>724752</v>
      </c>
      <c r="BM1042">
        <v>31000</v>
      </c>
      <c r="BN1042">
        <v>31300</v>
      </c>
      <c r="BO1042">
        <v>30850</v>
      </c>
      <c r="BP1042">
        <v>31400</v>
      </c>
      <c r="BQ1042">
        <v>1963478</v>
      </c>
      <c r="BS1042">
        <f>SUM(BT$11:BT1042)</f>
        <v>90443.65679999991</v>
      </c>
      <c r="BT1042">
        <f t="shared" si="84"/>
        <v>-284.35280000000057</v>
      </c>
      <c r="BU1042">
        <v>11.62</v>
      </c>
      <c r="BV1042">
        <v>11.74</v>
      </c>
      <c r="BW1042">
        <v>11.61</v>
      </c>
      <c r="BX1042">
        <v>11.74</v>
      </c>
      <c r="BY1042">
        <v>378389</v>
      </c>
      <c r="BZ1042">
        <v>24550</v>
      </c>
      <c r="CA1042">
        <v>24700</v>
      </c>
      <c r="CB1042">
        <v>24400</v>
      </c>
      <c r="CC1042">
        <v>24900</v>
      </c>
      <c r="CD1042">
        <v>1195890</v>
      </c>
      <c r="CG1042">
        <v>1051.05</v>
      </c>
      <c r="CH1042">
        <v>1052.5</v>
      </c>
      <c r="CI1042">
        <v>1050.7</v>
      </c>
      <c r="CJ1042">
        <v>1052.5</v>
      </c>
      <c r="CK1042" t="s">
        <v>21</v>
      </c>
    </row>
    <row r="1043" spans="2:89">
      <c r="B1043" s="2">
        <v>41626</v>
      </c>
      <c r="C1043">
        <f>SUM(D$11:D1043)</f>
        <v>-4268296.4221422095</v>
      </c>
      <c r="D1043">
        <f>-G1042/$L$5*CG1042+M1043</f>
        <v>1396.1881188119005</v>
      </c>
      <c r="E1043">
        <f>SUM(F$11:F1043)</f>
        <v>-425.2747006855343</v>
      </c>
      <c r="F1043">
        <f>L1042*$L$5/CG1042-H1043</f>
        <v>-0.2866771323914179</v>
      </c>
      <c r="G1043">
        <v>24.63</v>
      </c>
      <c r="H1043">
        <v>24.44</v>
      </c>
      <c r="I1043">
        <v>24.35</v>
      </c>
      <c r="J1043">
        <v>24.69</v>
      </c>
      <c r="K1043">
        <v>1296428</v>
      </c>
      <c r="L1043">
        <v>232500</v>
      </c>
      <c r="M1043">
        <v>231000</v>
      </c>
      <c r="N1043">
        <v>228500</v>
      </c>
      <c r="O1043">
        <v>234500</v>
      </c>
      <c r="P1043">
        <v>200541</v>
      </c>
      <c r="S1043">
        <f>SUM(T$11:T1043)</f>
        <v>436881.37979999778</v>
      </c>
      <c r="T1043">
        <f t="shared" si="80"/>
        <v>1561.8859999999986</v>
      </c>
      <c r="U1043">
        <v>78</v>
      </c>
      <c r="V1043">
        <v>77.599999999999994</v>
      </c>
      <c r="W1043">
        <v>77.27</v>
      </c>
      <c r="X1043">
        <v>78.53</v>
      </c>
      <c r="Y1043">
        <v>506011</v>
      </c>
      <c r="Z1043">
        <v>328000</v>
      </c>
      <c r="AA1043">
        <v>326000</v>
      </c>
      <c r="AB1043">
        <v>324500</v>
      </c>
      <c r="AC1043">
        <v>329500</v>
      </c>
      <c r="AD1043">
        <v>264014</v>
      </c>
      <c r="AF1043">
        <f>SUM(AG$11:AG1043)</f>
        <v>49676.049499999601</v>
      </c>
      <c r="AG1043">
        <f t="shared" si="81"/>
        <v>166.85599999999977</v>
      </c>
      <c r="AH1043">
        <v>38.299999999999997</v>
      </c>
      <c r="AI1043">
        <v>37.97</v>
      </c>
      <c r="AJ1043">
        <v>37.36</v>
      </c>
      <c r="AK1043">
        <v>38.32</v>
      </c>
      <c r="AL1043">
        <v>256010</v>
      </c>
      <c r="AM1043">
        <v>39950</v>
      </c>
      <c r="AN1043">
        <v>39350</v>
      </c>
      <c r="AO1043">
        <v>39200</v>
      </c>
      <c r="AP1043">
        <v>40200</v>
      </c>
      <c r="AQ1043">
        <v>1228831</v>
      </c>
      <c r="AS1043">
        <f>SUM(AT$11:AT1043)</f>
        <v>74122.241349999589</v>
      </c>
      <c r="AT1043">
        <f t="shared" si="82"/>
        <v>11.906500000004598</v>
      </c>
      <c r="AU1043">
        <v>44.02</v>
      </c>
      <c r="AV1043">
        <v>43.16</v>
      </c>
      <c r="AW1043">
        <v>43.16</v>
      </c>
      <c r="AX1043">
        <v>44.13</v>
      </c>
      <c r="AY1043">
        <v>65648</v>
      </c>
      <c r="AZ1043">
        <v>45500</v>
      </c>
      <c r="BA1043">
        <v>44650</v>
      </c>
      <c r="BB1043">
        <v>44550</v>
      </c>
      <c r="BC1043">
        <v>46000</v>
      </c>
      <c r="BD1043">
        <v>1306494</v>
      </c>
      <c r="BF1043">
        <f>SUM(BG$11:BG1043)</f>
        <v>-634524.56319999928</v>
      </c>
      <c r="BG1043">
        <f t="shared" si="83"/>
        <v>385.46600000000399</v>
      </c>
      <c r="BH1043">
        <v>14.57</v>
      </c>
      <c r="BI1043">
        <v>14.58</v>
      </c>
      <c r="BJ1043">
        <v>14.53</v>
      </c>
      <c r="BK1043">
        <v>14.71</v>
      </c>
      <c r="BL1043">
        <v>966990</v>
      </c>
      <c r="BM1043">
        <v>30950</v>
      </c>
      <c r="BN1043">
        <v>30950</v>
      </c>
      <c r="BO1043">
        <v>30800</v>
      </c>
      <c r="BP1043">
        <v>31150</v>
      </c>
      <c r="BQ1043">
        <v>958159</v>
      </c>
      <c r="BS1043">
        <f>SUM(BT$11:BT1043)</f>
        <v>90767.254799999908</v>
      </c>
      <c r="BT1043">
        <f t="shared" si="84"/>
        <v>323.59800000000178</v>
      </c>
      <c r="BU1043">
        <v>11.96</v>
      </c>
      <c r="BV1043">
        <v>11.75</v>
      </c>
      <c r="BW1043">
        <v>11.71</v>
      </c>
      <c r="BX1043">
        <v>11.97</v>
      </c>
      <c r="BY1043">
        <v>343300</v>
      </c>
      <c r="BZ1043">
        <v>24900</v>
      </c>
      <c r="CA1043">
        <v>24750</v>
      </c>
      <c r="CB1043">
        <v>24550</v>
      </c>
      <c r="CC1043">
        <v>24950</v>
      </c>
      <c r="CD1043">
        <v>1350028</v>
      </c>
      <c r="CG1043">
        <v>1051.25</v>
      </c>
      <c r="CH1043">
        <v>1054.5</v>
      </c>
      <c r="CI1043">
        <v>1051.1500000000001</v>
      </c>
      <c r="CJ1043">
        <v>1054.5</v>
      </c>
      <c r="CK1043" t="s">
        <v>21</v>
      </c>
    </row>
    <row r="1044" spans="2:89">
      <c r="B1044" s="2">
        <v>41627</v>
      </c>
      <c r="C1044">
        <f>SUM(D$11:D1044)</f>
        <v>-4269350.3150314987</v>
      </c>
      <c r="D1044">
        <f>-G1043/$L$5*CG1043+M1044</f>
        <v>-1053.8928892889235</v>
      </c>
      <c r="E1044">
        <f>SUM(F$11:F1044)</f>
        <v>-425.3932381409445</v>
      </c>
      <c r="F1044">
        <f>L1043*$L$5/CG1043-H1044</f>
        <v>-0.11853745541022676</v>
      </c>
      <c r="G1044">
        <v>24.83</v>
      </c>
      <c r="H1044">
        <v>24.69</v>
      </c>
      <c r="I1044">
        <v>24.64</v>
      </c>
      <c r="J1044">
        <v>24.88</v>
      </c>
      <c r="K1044">
        <v>895941</v>
      </c>
      <c r="L1044">
        <v>235500</v>
      </c>
      <c r="M1044">
        <v>232000</v>
      </c>
      <c r="N1044">
        <v>231500</v>
      </c>
      <c r="O1044">
        <v>236500</v>
      </c>
      <c r="P1044">
        <v>143907</v>
      </c>
      <c r="S1044">
        <f>SUM(T$11:T1044)</f>
        <v>441891.37979999778</v>
      </c>
      <c r="T1044">
        <f t="shared" si="80"/>
        <v>5010</v>
      </c>
      <c r="U1044">
        <v>77.81</v>
      </c>
      <c r="V1044">
        <v>77.52</v>
      </c>
      <c r="W1044">
        <v>77.09</v>
      </c>
      <c r="X1044">
        <v>78.09</v>
      </c>
      <c r="Y1044">
        <v>320615</v>
      </c>
      <c r="Z1044">
        <v>328500</v>
      </c>
      <c r="AA1044">
        <v>333000</v>
      </c>
      <c r="AB1044">
        <v>328000</v>
      </c>
      <c r="AC1044">
        <v>333500</v>
      </c>
      <c r="AD1044">
        <v>191238</v>
      </c>
      <c r="AF1044">
        <f>SUM(AG$11:AG1044)</f>
        <v>49813.174499999601</v>
      </c>
      <c r="AG1044">
        <f t="shared" si="81"/>
        <v>137.125</v>
      </c>
      <c r="AH1044">
        <v>37.46</v>
      </c>
      <c r="AI1044">
        <v>37.630000000000003</v>
      </c>
      <c r="AJ1044">
        <v>37.229999999999997</v>
      </c>
      <c r="AK1044">
        <v>37.65</v>
      </c>
      <c r="AL1044">
        <v>103127</v>
      </c>
      <c r="AM1044">
        <v>39950</v>
      </c>
      <c r="AN1044">
        <v>40400</v>
      </c>
      <c r="AO1044">
        <v>39750</v>
      </c>
      <c r="AP1044">
        <v>40750</v>
      </c>
      <c r="AQ1044">
        <v>905129</v>
      </c>
      <c r="AS1044">
        <f>SUM(AT$11:AT1044)</f>
        <v>74296.216349999595</v>
      </c>
      <c r="AT1044">
        <f t="shared" si="82"/>
        <v>173.97499999999854</v>
      </c>
      <c r="AU1044">
        <v>43.71</v>
      </c>
      <c r="AV1044">
        <v>43.63</v>
      </c>
      <c r="AW1044">
        <v>43.45</v>
      </c>
      <c r="AX1044">
        <v>43.71</v>
      </c>
      <c r="AY1044">
        <v>65909</v>
      </c>
      <c r="AZ1044">
        <v>46100</v>
      </c>
      <c r="BA1044">
        <v>46450</v>
      </c>
      <c r="BB1044">
        <v>45700</v>
      </c>
      <c r="BC1044">
        <v>46650</v>
      </c>
      <c r="BD1044">
        <v>1744554</v>
      </c>
      <c r="BF1044">
        <f>SUM(BG$11:BG1044)</f>
        <v>-634057.98819999932</v>
      </c>
      <c r="BG1044">
        <f t="shared" si="83"/>
        <v>466.57500000000073</v>
      </c>
      <c r="BH1044">
        <v>14.44</v>
      </c>
      <c r="BI1044">
        <v>14.49</v>
      </c>
      <c r="BJ1044">
        <v>14.35</v>
      </c>
      <c r="BK1044">
        <v>14.54</v>
      </c>
      <c r="BL1044">
        <v>1224418</v>
      </c>
      <c r="BM1044">
        <v>31100</v>
      </c>
      <c r="BN1044">
        <v>31100</v>
      </c>
      <c r="BO1044">
        <v>30950</v>
      </c>
      <c r="BP1044">
        <v>31300</v>
      </c>
      <c r="BQ1044">
        <v>1010573</v>
      </c>
      <c r="BS1044">
        <f>SUM(BT$11:BT1044)</f>
        <v>90821.354799999914</v>
      </c>
      <c r="BT1044">
        <f t="shared" si="84"/>
        <v>54.099999999998545</v>
      </c>
      <c r="BU1044">
        <v>11.64</v>
      </c>
      <c r="BV1044">
        <v>11.81</v>
      </c>
      <c r="BW1044">
        <v>11.58</v>
      </c>
      <c r="BX1044">
        <v>11.81</v>
      </c>
      <c r="BY1044">
        <v>253200</v>
      </c>
      <c r="BZ1044">
        <v>24700</v>
      </c>
      <c r="CA1044">
        <v>25200</v>
      </c>
      <c r="CB1044">
        <v>24700</v>
      </c>
      <c r="CC1044">
        <v>25250</v>
      </c>
      <c r="CD1044">
        <v>1295506</v>
      </c>
      <c r="CG1044">
        <v>1059.72</v>
      </c>
      <c r="CH1044">
        <v>1057</v>
      </c>
      <c r="CI1044">
        <v>1053.05</v>
      </c>
      <c r="CJ1044">
        <v>1062.3</v>
      </c>
      <c r="CK1044" t="s">
        <v>21</v>
      </c>
    </row>
    <row r="1045" spans="2:89">
      <c r="B1045" s="2">
        <v>41628</v>
      </c>
      <c r="C1045">
        <f>SUM(D$11:D1045)</f>
        <v>-4270689.6273627318</v>
      </c>
      <c r="D1045">
        <f>-G1044/$L$5*CG1044+M1045</f>
        <v>-1339.3123312331154</v>
      </c>
      <c r="E1045">
        <f>SUM(F$11:F1045)</f>
        <v>-425.34365032529507</v>
      </c>
      <c r="F1045">
        <f>L1044*$L$5/CG1044-H1045</f>
        <v>4.9587815649413614E-2</v>
      </c>
      <c r="G1045">
        <v>24.88</v>
      </c>
      <c r="H1045">
        <v>24.64</v>
      </c>
      <c r="I1045">
        <v>24.57</v>
      </c>
      <c r="J1045">
        <v>24.98</v>
      </c>
      <c r="K1045">
        <v>2127713</v>
      </c>
      <c r="L1045">
        <v>234500</v>
      </c>
      <c r="M1045">
        <v>235500</v>
      </c>
      <c r="N1045">
        <v>233500</v>
      </c>
      <c r="O1045">
        <v>237000</v>
      </c>
      <c r="P1045">
        <v>329423</v>
      </c>
      <c r="S1045">
        <f>SUM(T$11:T1045)</f>
        <v>440564.12699999777</v>
      </c>
      <c r="T1045">
        <f t="shared" si="80"/>
        <v>-1327.2528000000166</v>
      </c>
      <c r="U1045">
        <v>77.7</v>
      </c>
      <c r="V1045">
        <v>78.03</v>
      </c>
      <c r="W1045">
        <v>77.650000000000006</v>
      </c>
      <c r="X1045">
        <v>78.12</v>
      </c>
      <c r="Y1045">
        <v>234029</v>
      </c>
      <c r="Z1045">
        <v>331000</v>
      </c>
      <c r="AA1045">
        <v>328500</v>
      </c>
      <c r="AB1045">
        <v>328500</v>
      </c>
      <c r="AC1045">
        <v>334000</v>
      </c>
      <c r="AD1045">
        <v>115135</v>
      </c>
      <c r="AF1045">
        <f>SUM(AG$11:AG1045)</f>
        <v>49866.063299999601</v>
      </c>
      <c r="AG1045">
        <f t="shared" si="81"/>
        <v>52.888800000000629</v>
      </c>
      <c r="AH1045">
        <v>38</v>
      </c>
      <c r="AI1045">
        <v>37.72</v>
      </c>
      <c r="AJ1045">
        <v>37.72</v>
      </c>
      <c r="AK1045">
        <v>38.159999999999997</v>
      </c>
      <c r="AL1045">
        <v>151158</v>
      </c>
      <c r="AM1045">
        <v>40500</v>
      </c>
      <c r="AN1045">
        <v>39750</v>
      </c>
      <c r="AO1045">
        <v>39750</v>
      </c>
      <c r="AP1045">
        <v>40900</v>
      </c>
      <c r="AQ1045">
        <v>917694</v>
      </c>
      <c r="AS1045">
        <f>SUM(AT$11:AT1045)</f>
        <v>73625.855149999596</v>
      </c>
      <c r="AT1045">
        <f t="shared" si="82"/>
        <v>-670.36119999999937</v>
      </c>
      <c r="AU1045">
        <v>43.7</v>
      </c>
      <c r="AV1045">
        <v>44.01</v>
      </c>
      <c r="AW1045">
        <v>43.7</v>
      </c>
      <c r="AX1045">
        <v>44.23</v>
      </c>
      <c r="AY1045">
        <v>82038</v>
      </c>
      <c r="AZ1045">
        <v>46750</v>
      </c>
      <c r="BA1045">
        <v>45650</v>
      </c>
      <c r="BB1045">
        <v>45650</v>
      </c>
      <c r="BC1045">
        <v>47150</v>
      </c>
      <c r="BD1045">
        <v>1403999</v>
      </c>
      <c r="BF1045">
        <f>SUM(BG$11:BG1045)</f>
        <v>-633812.70179999934</v>
      </c>
      <c r="BG1045">
        <f t="shared" si="83"/>
        <v>245.28640000000087</v>
      </c>
      <c r="BH1045">
        <v>14.48</v>
      </c>
      <c r="BI1045">
        <v>14.39</v>
      </c>
      <c r="BJ1045">
        <v>14.39</v>
      </c>
      <c r="BK1045">
        <v>14.55</v>
      </c>
      <c r="BL1045">
        <v>713783</v>
      </c>
      <c r="BM1045">
        <v>30850</v>
      </c>
      <c r="BN1045">
        <v>30850</v>
      </c>
      <c r="BO1045">
        <v>30800</v>
      </c>
      <c r="BP1045">
        <v>31050</v>
      </c>
      <c r="BQ1045">
        <v>969432</v>
      </c>
      <c r="BS1045">
        <f>SUM(BT$11:BT1045)</f>
        <v>90901.073199999912</v>
      </c>
      <c r="BT1045">
        <f t="shared" si="84"/>
        <v>79.718399999997928</v>
      </c>
      <c r="BU1045">
        <v>11.7</v>
      </c>
      <c r="BV1045">
        <v>11.63</v>
      </c>
      <c r="BW1045">
        <v>11.62</v>
      </c>
      <c r="BX1045">
        <v>11.72</v>
      </c>
      <c r="BY1045">
        <v>388865</v>
      </c>
      <c r="BZ1045">
        <v>24750</v>
      </c>
      <c r="CA1045">
        <v>24750</v>
      </c>
      <c r="CB1045">
        <v>24650</v>
      </c>
      <c r="CC1045">
        <v>24950</v>
      </c>
      <c r="CD1045">
        <v>1058906</v>
      </c>
      <c r="CG1045">
        <v>1061.3499999999999</v>
      </c>
      <c r="CH1045">
        <v>1060</v>
      </c>
      <c r="CI1045">
        <v>1059.45</v>
      </c>
      <c r="CJ1045">
        <v>1064.05</v>
      </c>
      <c r="CK1045" t="s">
        <v>21</v>
      </c>
    </row>
    <row r="1046" spans="2:89">
      <c r="B1046" s="2">
        <v>41631</v>
      </c>
      <c r="C1046">
        <f>SUM(D$11:D1046)</f>
        <v>-4270370.8874887442</v>
      </c>
      <c r="D1046">
        <f>-G1045/$L$5*CG1045+M1046</f>
        <v>318.73987398744794</v>
      </c>
      <c r="E1046">
        <f>SUM(F$11:F1046)</f>
        <v>-425.61665828685346</v>
      </c>
      <c r="F1046">
        <f>L1045*$L$5/CG1045-H1046</f>
        <v>-0.2730079615583918</v>
      </c>
      <c r="G1046">
        <v>24.96</v>
      </c>
      <c r="H1046">
        <v>24.82</v>
      </c>
      <c r="I1046">
        <v>24.73</v>
      </c>
      <c r="J1046">
        <v>25.05</v>
      </c>
      <c r="K1046">
        <v>1312257</v>
      </c>
      <c r="L1046">
        <v>236000</v>
      </c>
      <c r="M1046">
        <v>238000</v>
      </c>
      <c r="N1046">
        <v>233000</v>
      </c>
      <c r="O1046">
        <v>238500</v>
      </c>
      <c r="P1046">
        <v>145482</v>
      </c>
      <c r="S1046">
        <f>SUM(T$11:T1046)</f>
        <v>444696.54699999781</v>
      </c>
      <c r="T1046">
        <f t="shared" si="80"/>
        <v>4132.4200000000419</v>
      </c>
      <c r="U1046">
        <v>78.260000000000005</v>
      </c>
      <c r="V1046">
        <v>77.680000000000007</v>
      </c>
      <c r="W1046">
        <v>77.08</v>
      </c>
      <c r="X1046">
        <v>78.759</v>
      </c>
      <c r="Y1046">
        <v>166010</v>
      </c>
      <c r="Z1046">
        <v>334000</v>
      </c>
      <c r="AA1046">
        <v>334000</v>
      </c>
      <c r="AB1046">
        <v>331500</v>
      </c>
      <c r="AC1046">
        <v>335500</v>
      </c>
      <c r="AD1046">
        <v>168691</v>
      </c>
      <c r="AF1046">
        <f>SUM(AG$11:AG1046)</f>
        <v>50484.763299999606</v>
      </c>
      <c r="AG1046">
        <f t="shared" si="81"/>
        <v>618.70000000000437</v>
      </c>
      <c r="AH1046">
        <v>38.6</v>
      </c>
      <c r="AI1046">
        <v>38.5</v>
      </c>
      <c r="AJ1046">
        <v>38.43</v>
      </c>
      <c r="AK1046">
        <v>38.75</v>
      </c>
      <c r="AL1046">
        <v>84379</v>
      </c>
      <c r="AM1046">
        <v>41000</v>
      </c>
      <c r="AN1046">
        <v>40950</v>
      </c>
      <c r="AO1046">
        <v>40750</v>
      </c>
      <c r="AP1046">
        <v>41650</v>
      </c>
      <c r="AQ1046">
        <v>1014772</v>
      </c>
      <c r="AS1046">
        <f>SUM(AT$11:AT1046)</f>
        <v>74644.860149999586</v>
      </c>
      <c r="AT1046">
        <f t="shared" si="82"/>
        <v>1019.0049999999974</v>
      </c>
      <c r="AU1046">
        <v>44.1</v>
      </c>
      <c r="AV1046">
        <v>44.52</v>
      </c>
      <c r="AW1046">
        <v>43.77</v>
      </c>
      <c r="AX1046">
        <v>44.52</v>
      </c>
      <c r="AY1046">
        <v>93569</v>
      </c>
      <c r="AZ1046">
        <v>47350</v>
      </c>
      <c r="BA1046">
        <v>47400</v>
      </c>
      <c r="BB1046">
        <v>46800</v>
      </c>
      <c r="BC1046">
        <v>47500</v>
      </c>
      <c r="BD1046">
        <v>660047</v>
      </c>
      <c r="BF1046">
        <f>SUM(BG$11:BG1046)</f>
        <v>-633599.39779999934</v>
      </c>
      <c r="BG1046">
        <f t="shared" si="83"/>
        <v>213.30400000000009</v>
      </c>
      <c r="BH1046">
        <v>14.79</v>
      </c>
      <c r="BI1046">
        <v>14.64</v>
      </c>
      <c r="BJ1046">
        <v>14.64</v>
      </c>
      <c r="BK1046">
        <v>14.92</v>
      </c>
      <c r="BL1046">
        <v>834342</v>
      </c>
      <c r="BM1046">
        <v>31700</v>
      </c>
      <c r="BN1046">
        <v>30950</v>
      </c>
      <c r="BO1046">
        <v>30900</v>
      </c>
      <c r="BP1046">
        <v>31850</v>
      </c>
      <c r="BQ1046">
        <v>1580870</v>
      </c>
      <c r="BS1046">
        <f>SUM(BT$11:BT1046)</f>
        <v>90965.483199999915</v>
      </c>
      <c r="BT1046">
        <f t="shared" si="84"/>
        <v>64.410000000003492</v>
      </c>
      <c r="BU1046">
        <v>11.7</v>
      </c>
      <c r="BV1046">
        <v>11.76</v>
      </c>
      <c r="BW1046">
        <v>11.68</v>
      </c>
      <c r="BX1046">
        <v>11.77</v>
      </c>
      <c r="BY1046">
        <v>181537</v>
      </c>
      <c r="BZ1046">
        <v>24850</v>
      </c>
      <c r="CA1046">
        <v>24900</v>
      </c>
      <c r="CB1046">
        <v>24850</v>
      </c>
      <c r="CC1046">
        <v>25200</v>
      </c>
      <c r="CD1046">
        <v>1535476</v>
      </c>
      <c r="CG1046">
        <v>1060.75</v>
      </c>
      <c r="CH1046">
        <v>1064</v>
      </c>
      <c r="CI1046">
        <v>1059.57</v>
      </c>
      <c r="CJ1046">
        <v>1064</v>
      </c>
      <c r="CK1046" t="s">
        <v>21</v>
      </c>
    </row>
    <row r="1047" spans="2:89">
      <c r="B1047" s="2">
        <v>41632</v>
      </c>
      <c r="C1047">
        <f>SUM(D$11:D1047)</f>
        <v>-4270681.5985598518</v>
      </c>
      <c r="D1047">
        <f>-G1046/$L$5*CG1046+M1047</f>
        <v>-310.7110711071</v>
      </c>
      <c r="E1047">
        <f>SUM(F$11:F1047)</f>
        <v>-426.01867572734369</v>
      </c>
      <c r="F1047">
        <f>L1046*$L$5/CG1046-H1047</f>
        <v>-0.40201744049021926</v>
      </c>
      <c r="G1047">
        <v>25.16</v>
      </c>
      <c r="H1047">
        <v>25.12</v>
      </c>
      <c r="I1047">
        <v>25.03</v>
      </c>
      <c r="J1047">
        <v>25.16</v>
      </c>
      <c r="K1047">
        <v>391562</v>
      </c>
      <c r="L1047">
        <v>238500</v>
      </c>
      <c r="M1047">
        <v>238000</v>
      </c>
      <c r="N1047">
        <v>236500</v>
      </c>
      <c r="O1047">
        <v>239000</v>
      </c>
      <c r="P1047">
        <v>142043</v>
      </c>
      <c r="S1047">
        <f>SUM(T$11:T1047)</f>
        <v>445639.36699999782</v>
      </c>
      <c r="T1047">
        <f t="shared" si="80"/>
        <v>942.82000000000698</v>
      </c>
      <c r="U1047">
        <v>78.459999999999994</v>
      </c>
      <c r="V1047">
        <v>78.290000000000006</v>
      </c>
      <c r="W1047">
        <v>78</v>
      </c>
      <c r="X1047">
        <v>78.680000000000007</v>
      </c>
      <c r="Y1047">
        <v>159119</v>
      </c>
      <c r="Z1047">
        <v>332500</v>
      </c>
      <c r="AA1047">
        <v>333000</v>
      </c>
      <c r="AB1047">
        <v>331000</v>
      </c>
      <c r="AC1047">
        <v>335000</v>
      </c>
      <c r="AD1047">
        <v>113697</v>
      </c>
      <c r="AF1047">
        <f>SUM(AG$11:AG1047)</f>
        <v>50839.813299999601</v>
      </c>
      <c r="AG1047">
        <f t="shared" si="81"/>
        <v>355.04999999999563</v>
      </c>
      <c r="AH1047">
        <v>38.69</v>
      </c>
      <c r="AI1047">
        <v>38.39</v>
      </c>
      <c r="AJ1047">
        <v>38.39</v>
      </c>
      <c r="AK1047">
        <v>38.75</v>
      </c>
      <c r="AL1047">
        <v>36048</v>
      </c>
      <c r="AM1047">
        <v>40950</v>
      </c>
      <c r="AN1047">
        <v>41300</v>
      </c>
      <c r="AO1047">
        <v>40400</v>
      </c>
      <c r="AP1047">
        <v>41550</v>
      </c>
      <c r="AQ1047">
        <v>1285275</v>
      </c>
      <c r="AS1047">
        <f>SUM(AT$11:AT1047)</f>
        <v>75515.785149999574</v>
      </c>
      <c r="AT1047">
        <f t="shared" si="82"/>
        <v>870.92499999999563</v>
      </c>
      <c r="AU1047">
        <v>44.32</v>
      </c>
      <c r="AV1047">
        <v>44.51</v>
      </c>
      <c r="AW1047">
        <v>44.32</v>
      </c>
      <c r="AX1047">
        <v>44.8</v>
      </c>
      <c r="AY1047">
        <v>189109</v>
      </c>
      <c r="AZ1047">
        <v>47500</v>
      </c>
      <c r="BA1047">
        <v>47650</v>
      </c>
      <c r="BB1047">
        <v>46900</v>
      </c>
      <c r="BC1047">
        <v>47750</v>
      </c>
      <c r="BD1047">
        <v>693370</v>
      </c>
      <c r="BF1047">
        <f>SUM(BG$11:BG1047)</f>
        <v>-633276.38279999932</v>
      </c>
      <c r="BG1047">
        <f t="shared" si="83"/>
        <v>323.01500000000306</v>
      </c>
      <c r="BH1047">
        <v>14.99</v>
      </c>
      <c r="BI1047">
        <v>15.02</v>
      </c>
      <c r="BJ1047">
        <v>14.98</v>
      </c>
      <c r="BK1047">
        <v>15.07</v>
      </c>
      <c r="BL1047">
        <v>324380</v>
      </c>
      <c r="BM1047">
        <v>32100</v>
      </c>
      <c r="BN1047">
        <v>31700</v>
      </c>
      <c r="BO1047">
        <v>31650</v>
      </c>
      <c r="BP1047">
        <v>32400</v>
      </c>
      <c r="BQ1047">
        <v>2067879</v>
      </c>
      <c r="BS1047">
        <f>SUM(BT$11:BT1047)</f>
        <v>91293.933199999912</v>
      </c>
      <c r="BT1047">
        <f t="shared" si="84"/>
        <v>328.45000000000073</v>
      </c>
      <c r="BU1047">
        <v>11.84</v>
      </c>
      <c r="BV1047">
        <v>11.84</v>
      </c>
      <c r="BW1047">
        <v>11.83</v>
      </c>
      <c r="BX1047">
        <v>11.91</v>
      </c>
      <c r="BY1047">
        <v>88555</v>
      </c>
      <c r="BZ1047">
        <v>25200</v>
      </c>
      <c r="CA1047">
        <v>25150</v>
      </c>
      <c r="CB1047">
        <v>25050</v>
      </c>
      <c r="CC1047">
        <v>25500</v>
      </c>
      <c r="CD1047">
        <v>1954288</v>
      </c>
      <c r="CG1047">
        <v>1059.3</v>
      </c>
      <c r="CH1047">
        <v>1062.4000000000001</v>
      </c>
      <c r="CI1047">
        <v>1059.05</v>
      </c>
      <c r="CJ1047">
        <v>1062.4000000000001</v>
      </c>
      <c r="CK1047" t="s">
        <v>21</v>
      </c>
    </row>
    <row r="1048" spans="2:89">
      <c r="B1048" s="2">
        <v>41633</v>
      </c>
      <c r="C1048">
        <f>SUM(D$11:D1048)</f>
        <v>-4272573.4797479706</v>
      </c>
      <c r="D1048">
        <f>-G1047/$L$5*CG1047+M1048</f>
        <v>-1891.8811881187721</v>
      </c>
      <c r="E1048">
        <f>SUM(F$11:F1048)</f>
        <v>-426.12465703575492</v>
      </c>
      <c r="F1048">
        <f>L1047*$L$5/CG1047-H1048</f>
        <v>-0.10598130841121289</v>
      </c>
      <c r="G1048">
        <v>25.16</v>
      </c>
      <c r="H1048">
        <v>25.12</v>
      </c>
      <c r="I1048">
        <v>25.03</v>
      </c>
      <c r="J1048">
        <v>25.16</v>
      </c>
      <c r="K1048">
        <v>391562</v>
      </c>
      <c r="L1048">
        <v>238500</v>
      </c>
      <c r="M1048">
        <v>238000</v>
      </c>
      <c r="N1048">
        <v>236500</v>
      </c>
      <c r="O1048">
        <v>239000</v>
      </c>
      <c r="P1048">
        <v>142043</v>
      </c>
      <c r="S1048">
        <f>SUM(T$11:T1048)</f>
        <v>446188.65499999787</v>
      </c>
      <c r="T1048">
        <f t="shared" si="80"/>
        <v>549.28800000005867</v>
      </c>
      <c r="U1048">
        <v>78.459999999999994</v>
      </c>
      <c r="V1048">
        <v>78.290000000000006</v>
      </c>
      <c r="W1048">
        <v>78</v>
      </c>
      <c r="X1048">
        <v>78.680000000000007</v>
      </c>
      <c r="Y1048">
        <v>159119</v>
      </c>
      <c r="Z1048">
        <v>332500</v>
      </c>
      <c r="AA1048">
        <v>333000</v>
      </c>
      <c r="AB1048">
        <v>331000</v>
      </c>
      <c r="AC1048">
        <v>335000</v>
      </c>
      <c r="AD1048">
        <v>113697</v>
      </c>
      <c r="AF1048">
        <f>SUM(AG$11:AG1048)</f>
        <v>51155.496299999606</v>
      </c>
      <c r="AG1048">
        <f t="shared" si="81"/>
        <v>315.68300000000454</v>
      </c>
      <c r="AH1048">
        <v>38.69</v>
      </c>
      <c r="AI1048">
        <v>38.39</v>
      </c>
      <c r="AJ1048">
        <v>38.39</v>
      </c>
      <c r="AK1048">
        <v>38.75</v>
      </c>
      <c r="AL1048">
        <v>36048</v>
      </c>
      <c r="AM1048">
        <v>40950</v>
      </c>
      <c r="AN1048">
        <v>41300</v>
      </c>
      <c r="AO1048">
        <v>40400</v>
      </c>
      <c r="AP1048">
        <v>41550</v>
      </c>
      <c r="AQ1048">
        <v>1285275</v>
      </c>
      <c r="AS1048">
        <f>SUM(AT$11:AT1048)</f>
        <v>76217.609149999567</v>
      </c>
      <c r="AT1048">
        <f t="shared" si="82"/>
        <v>701.82400000000052</v>
      </c>
      <c r="AU1048">
        <v>44.32</v>
      </c>
      <c r="AV1048">
        <v>44.51</v>
      </c>
      <c r="AW1048">
        <v>44.32</v>
      </c>
      <c r="AX1048">
        <v>44.8</v>
      </c>
      <c r="AY1048">
        <v>189109</v>
      </c>
      <c r="AZ1048">
        <v>47500</v>
      </c>
      <c r="BA1048">
        <v>47650</v>
      </c>
      <c r="BB1048">
        <v>46900</v>
      </c>
      <c r="BC1048">
        <v>47750</v>
      </c>
      <c r="BD1048">
        <v>693370</v>
      </c>
      <c r="BF1048">
        <f>SUM(BG$11:BG1048)</f>
        <v>-633334.19679999934</v>
      </c>
      <c r="BG1048">
        <f t="shared" si="83"/>
        <v>-57.813999999998487</v>
      </c>
      <c r="BH1048">
        <v>14.99</v>
      </c>
      <c r="BI1048">
        <v>15.02</v>
      </c>
      <c r="BJ1048">
        <v>14.98</v>
      </c>
      <c r="BK1048">
        <v>15.07</v>
      </c>
      <c r="BL1048">
        <v>324380</v>
      </c>
      <c r="BM1048">
        <v>32100</v>
      </c>
      <c r="BN1048">
        <v>31700</v>
      </c>
      <c r="BO1048">
        <v>31650</v>
      </c>
      <c r="BP1048">
        <v>32400</v>
      </c>
      <c r="BQ1048">
        <v>2067879</v>
      </c>
      <c r="BS1048">
        <f>SUM(BT$11:BT1048)</f>
        <v>91359.70919999991</v>
      </c>
      <c r="BT1048">
        <f t="shared" si="84"/>
        <v>65.776000000001659</v>
      </c>
      <c r="BU1048">
        <v>11.84</v>
      </c>
      <c r="BV1048">
        <v>11.84</v>
      </c>
      <c r="BW1048">
        <v>11.83</v>
      </c>
      <c r="BX1048">
        <v>11.91</v>
      </c>
      <c r="BY1048">
        <v>88555</v>
      </c>
      <c r="BZ1048">
        <v>25200</v>
      </c>
      <c r="CA1048">
        <v>25150</v>
      </c>
      <c r="CB1048">
        <v>25050</v>
      </c>
      <c r="CC1048">
        <v>25500</v>
      </c>
      <c r="CD1048">
        <v>1954288</v>
      </c>
      <c r="CG1048">
        <v>1059.3</v>
      </c>
      <c r="CH1048">
        <v>1062.4000000000001</v>
      </c>
      <c r="CI1048">
        <v>1059.05</v>
      </c>
      <c r="CJ1048">
        <v>1062.4000000000001</v>
      </c>
      <c r="CK1048" t="s">
        <v>21</v>
      </c>
    </row>
    <row r="1049" spans="2:89">
      <c r="B1049" s="2">
        <v>41634</v>
      </c>
      <c r="C1049">
        <f>SUM(D$11:D1049)</f>
        <v>-4272965.3609360894</v>
      </c>
      <c r="D1049">
        <f>-G1048/$L$5*CG1048+M1049</f>
        <v>-391.88118811877212</v>
      </c>
      <c r="E1049">
        <f>SUM(F$11:F1049)</f>
        <v>-426.10063834416616</v>
      </c>
      <c r="F1049">
        <f>L1048*$L$5/CG1048-H1049</f>
        <v>2.4018691588789665E-2</v>
      </c>
      <c r="G1049">
        <v>24.96</v>
      </c>
      <c r="H1049">
        <v>24.99</v>
      </c>
      <c r="I1049">
        <v>24.864999999999998</v>
      </c>
      <c r="J1049">
        <v>24.995000000000001</v>
      </c>
      <c r="K1049">
        <v>675775</v>
      </c>
      <c r="L1049">
        <v>235000</v>
      </c>
      <c r="M1049">
        <v>239500</v>
      </c>
      <c r="N1049">
        <v>233500</v>
      </c>
      <c r="O1049">
        <v>240000</v>
      </c>
      <c r="P1049">
        <v>170793</v>
      </c>
      <c r="S1049">
        <f>SUM(T$11:T1049)</f>
        <v>448237.94299999793</v>
      </c>
      <c r="T1049">
        <f t="shared" si="80"/>
        <v>2049.2880000000587</v>
      </c>
      <c r="U1049">
        <v>78.599999999999994</v>
      </c>
      <c r="V1049">
        <v>78.790000000000006</v>
      </c>
      <c r="W1049">
        <v>78.45</v>
      </c>
      <c r="X1049">
        <v>78.790000000000006</v>
      </c>
      <c r="Y1049">
        <v>89800</v>
      </c>
      <c r="Z1049">
        <v>335500</v>
      </c>
      <c r="AA1049">
        <v>334500</v>
      </c>
      <c r="AB1049">
        <v>333000</v>
      </c>
      <c r="AC1049">
        <v>337000</v>
      </c>
      <c r="AD1049">
        <v>151415</v>
      </c>
      <c r="AF1049">
        <f>SUM(AG$11:AG1049)</f>
        <v>51371.179299999611</v>
      </c>
      <c r="AG1049">
        <f t="shared" si="81"/>
        <v>215.68300000000454</v>
      </c>
      <c r="AH1049">
        <v>38.549999999999997</v>
      </c>
      <c r="AI1049">
        <v>38.64</v>
      </c>
      <c r="AJ1049">
        <v>38.36</v>
      </c>
      <c r="AK1049">
        <v>38.703600000000002</v>
      </c>
      <c r="AL1049">
        <v>72986</v>
      </c>
      <c r="AM1049">
        <v>41250</v>
      </c>
      <c r="AN1049">
        <v>41200</v>
      </c>
      <c r="AO1049">
        <v>40700</v>
      </c>
      <c r="AP1049">
        <v>41250</v>
      </c>
      <c r="AQ1049">
        <v>1065573</v>
      </c>
      <c r="AS1049">
        <f>SUM(AT$11:AT1049)</f>
        <v>76769.433149999561</v>
      </c>
      <c r="AT1049">
        <f t="shared" si="82"/>
        <v>551.82400000000052</v>
      </c>
      <c r="AU1049">
        <v>44.38</v>
      </c>
      <c r="AV1049">
        <v>44.93</v>
      </c>
      <c r="AW1049">
        <v>43.722000000000001</v>
      </c>
      <c r="AX1049">
        <v>44.93</v>
      </c>
      <c r="AY1049">
        <v>33984</v>
      </c>
      <c r="AZ1049">
        <v>47500</v>
      </c>
      <c r="BA1049">
        <v>47500</v>
      </c>
      <c r="BB1049">
        <v>47300</v>
      </c>
      <c r="BC1049">
        <v>47900</v>
      </c>
      <c r="BD1049">
        <v>840198</v>
      </c>
      <c r="BF1049">
        <f>SUM(BG$11:BG1049)</f>
        <v>-632892.01079999935</v>
      </c>
      <c r="BG1049">
        <f t="shared" si="83"/>
        <v>442.18600000000151</v>
      </c>
      <c r="BH1049">
        <v>14.8</v>
      </c>
      <c r="BI1049">
        <v>15.09</v>
      </c>
      <c r="BJ1049">
        <v>14.8</v>
      </c>
      <c r="BK1049">
        <v>15.1</v>
      </c>
      <c r="BL1049">
        <v>201943</v>
      </c>
      <c r="BM1049">
        <v>31800</v>
      </c>
      <c r="BN1049">
        <v>32200</v>
      </c>
      <c r="BO1049">
        <v>31700</v>
      </c>
      <c r="BP1049">
        <v>32400</v>
      </c>
      <c r="BQ1049">
        <v>1964080</v>
      </c>
      <c r="BS1049">
        <f>SUM(BT$11:BT1049)</f>
        <v>91575.485199999908</v>
      </c>
      <c r="BT1049">
        <f t="shared" si="84"/>
        <v>215.77600000000166</v>
      </c>
      <c r="BU1049">
        <v>11.74</v>
      </c>
      <c r="BV1049">
        <v>11.84</v>
      </c>
      <c r="BW1049">
        <v>11.68</v>
      </c>
      <c r="BX1049">
        <v>11.85</v>
      </c>
      <c r="BY1049">
        <v>142505</v>
      </c>
      <c r="BZ1049">
        <v>25050</v>
      </c>
      <c r="CA1049">
        <v>25300</v>
      </c>
      <c r="CB1049">
        <v>25050</v>
      </c>
      <c r="CC1049">
        <v>25400</v>
      </c>
      <c r="CD1049">
        <v>1167824</v>
      </c>
      <c r="CG1049">
        <v>1059.17</v>
      </c>
      <c r="CH1049">
        <v>1061.4000000000001</v>
      </c>
      <c r="CI1049">
        <v>1057.8499999999999</v>
      </c>
      <c r="CJ1049">
        <v>1061.4000000000001</v>
      </c>
      <c r="CK1049" t="s">
        <v>21</v>
      </c>
    </row>
    <row r="1050" spans="2:89">
      <c r="B1050" s="2">
        <v>41635</v>
      </c>
      <c r="C1050">
        <f>SUM(D$11:D1050)</f>
        <v>-4278921.1053105267</v>
      </c>
      <c r="D1050">
        <f>-G1049/$L$5*CG1049+M1050</f>
        <v>-5955.7443744374614</v>
      </c>
      <c r="E1050">
        <f>SUM(F$11:F1050)</f>
        <v>-425.600676581654</v>
      </c>
      <c r="F1050">
        <f>L1049*$L$5/CG1049-H1050</f>
        <v>0.49996176251215374</v>
      </c>
      <c r="G1050">
        <v>24.3</v>
      </c>
      <c r="H1050">
        <v>24.15</v>
      </c>
      <c r="I1050">
        <v>24.15</v>
      </c>
      <c r="J1050">
        <v>24.405000000000001</v>
      </c>
      <c r="K1050">
        <v>1335936</v>
      </c>
      <c r="L1050">
        <v>227500</v>
      </c>
      <c r="M1050">
        <v>232000</v>
      </c>
      <c r="N1050">
        <v>225500</v>
      </c>
      <c r="O1050">
        <v>233000</v>
      </c>
      <c r="P1050">
        <v>265652</v>
      </c>
      <c r="S1050">
        <f>SUM(T$11:T1050)</f>
        <v>447234.89499999792</v>
      </c>
      <c r="T1050">
        <f t="shared" si="80"/>
        <v>-1003.0480000000098</v>
      </c>
      <c r="U1050">
        <v>78.430000000000007</v>
      </c>
      <c r="V1050">
        <v>78.099999999999994</v>
      </c>
      <c r="W1050">
        <v>77.81</v>
      </c>
      <c r="X1050">
        <v>78.510000000000005</v>
      </c>
      <c r="Y1050">
        <v>269528</v>
      </c>
      <c r="Z1050">
        <v>329000</v>
      </c>
      <c r="AA1050">
        <v>332000</v>
      </c>
      <c r="AB1050">
        <v>328000</v>
      </c>
      <c r="AC1050">
        <v>332500</v>
      </c>
      <c r="AD1050">
        <v>126493</v>
      </c>
      <c r="AF1050">
        <f>SUM(AG$11:AG1050)</f>
        <v>51540.175799999612</v>
      </c>
      <c r="AG1050">
        <f t="shared" si="81"/>
        <v>168.99650000000111</v>
      </c>
      <c r="AH1050">
        <v>38.93</v>
      </c>
      <c r="AI1050">
        <v>38.979999999999997</v>
      </c>
      <c r="AJ1050">
        <v>38.68</v>
      </c>
      <c r="AK1050">
        <v>39</v>
      </c>
      <c r="AL1050">
        <v>101868</v>
      </c>
      <c r="AM1050">
        <v>41350</v>
      </c>
      <c r="AN1050">
        <v>41000</v>
      </c>
      <c r="AO1050">
        <v>40450</v>
      </c>
      <c r="AP1050">
        <v>41450</v>
      </c>
      <c r="AQ1050">
        <v>819397</v>
      </c>
      <c r="AS1050">
        <f>SUM(AT$11:AT1050)</f>
        <v>77063.468549999554</v>
      </c>
      <c r="AT1050">
        <f t="shared" si="82"/>
        <v>294.03539999999339</v>
      </c>
      <c r="AU1050">
        <v>44.94</v>
      </c>
      <c r="AV1050">
        <v>44.48</v>
      </c>
      <c r="AW1050">
        <v>44.43</v>
      </c>
      <c r="AX1050">
        <v>44.95</v>
      </c>
      <c r="AY1050">
        <v>82718</v>
      </c>
      <c r="AZ1050">
        <v>46800</v>
      </c>
      <c r="BA1050">
        <v>47300</v>
      </c>
      <c r="BB1050">
        <v>46450</v>
      </c>
      <c r="BC1050">
        <v>47300</v>
      </c>
      <c r="BD1050">
        <v>461270</v>
      </c>
      <c r="BF1050">
        <f>SUM(BG$11:BG1050)</f>
        <v>-632743.44279999938</v>
      </c>
      <c r="BG1050">
        <f t="shared" si="83"/>
        <v>148.56799999999566</v>
      </c>
      <c r="BH1050">
        <v>14.88</v>
      </c>
      <c r="BI1050">
        <v>14.81</v>
      </c>
      <c r="BJ1050">
        <v>14.77</v>
      </c>
      <c r="BK1050">
        <v>14.89</v>
      </c>
      <c r="BL1050">
        <v>377817</v>
      </c>
      <c r="BM1050">
        <v>31550</v>
      </c>
      <c r="BN1050">
        <v>31500</v>
      </c>
      <c r="BO1050">
        <v>31150</v>
      </c>
      <c r="BP1050">
        <v>31550</v>
      </c>
      <c r="BQ1050">
        <v>1447004</v>
      </c>
      <c r="BS1050">
        <f>SUM(BT$11:BT1050)</f>
        <v>91906.173599999907</v>
      </c>
      <c r="BT1050">
        <f t="shared" si="84"/>
        <v>330.68839999999909</v>
      </c>
      <c r="BU1050">
        <v>12</v>
      </c>
      <c r="BV1050">
        <v>11.88</v>
      </c>
      <c r="BW1050">
        <v>11.88</v>
      </c>
      <c r="BX1050">
        <v>12</v>
      </c>
      <c r="BY1050">
        <v>167342</v>
      </c>
      <c r="BZ1050">
        <v>25350</v>
      </c>
      <c r="CA1050">
        <v>25200</v>
      </c>
      <c r="CB1050">
        <v>25000</v>
      </c>
      <c r="CC1050">
        <v>25400</v>
      </c>
      <c r="CD1050">
        <v>1062535</v>
      </c>
      <c r="CG1050">
        <v>1054.3499999999999</v>
      </c>
      <c r="CH1050">
        <v>1059.3</v>
      </c>
      <c r="CI1050">
        <v>1053.05</v>
      </c>
      <c r="CJ1050">
        <v>1059.3</v>
      </c>
      <c r="CK1050" t="s">
        <v>21</v>
      </c>
    </row>
    <row r="1051" spans="2:89">
      <c r="B1051" s="2">
        <v>41638</v>
      </c>
      <c r="C1051">
        <f>SUM(D$11:D1051)</f>
        <v>-4280530.5112511208</v>
      </c>
      <c r="D1051">
        <f>-G1050/$L$5*CG1050+M1051</f>
        <v>-1609.4059405940352</v>
      </c>
      <c r="E1051">
        <f>SUM(F$11:F1051)</f>
        <v>-425.93832394732954</v>
      </c>
      <c r="F1051">
        <f>L1050*$L$5/CG1050-H1051</f>
        <v>-0.337647365675533</v>
      </c>
      <c r="G1051">
        <v>24.6</v>
      </c>
      <c r="H1051">
        <v>24.31</v>
      </c>
      <c r="I1051">
        <v>24.2911</v>
      </c>
      <c r="J1051">
        <v>24.66</v>
      </c>
      <c r="K1051">
        <v>1165791</v>
      </c>
      <c r="L1051">
        <v>230000</v>
      </c>
      <c r="M1051">
        <v>229000</v>
      </c>
      <c r="N1051">
        <v>228000</v>
      </c>
      <c r="O1051">
        <v>231000</v>
      </c>
      <c r="P1051">
        <v>135003</v>
      </c>
      <c r="S1051">
        <f>SUM(T$11:T1051)</f>
        <v>444464.21299999795</v>
      </c>
      <c r="T1051">
        <f t="shared" si="80"/>
        <v>-2770.6819999999716</v>
      </c>
      <c r="U1051">
        <v>77.75</v>
      </c>
      <c r="V1051">
        <v>77.38</v>
      </c>
      <c r="W1051">
        <v>77.05</v>
      </c>
      <c r="X1051">
        <v>77.97</v>
      </c>
      <c r="Y1051">
        <v>338054</v>
      </c>
      <c r="Z1051">
        <v>326500</v>
      </c>
      <c r="AA1051">
        <v>328000</v>
      </c>
      <c r="AB1051">
        <v>324000</v>
      </c>
      <c r="AC1051">
        <v>329000</v>
      </c>
      <c r="AD1051">
        <v>164571</v>
      </c>
      <c r="AF1051">
        <f>SUM(AG$11:AG1051)</f>
        <v>51544.330299999616</v>
      </c>
      <c r="AG1051">
        <f t="shared" si="81"/>
        <v>4.154500000004191</v>
      </c>
      <c r="AH1051">
        <v>39.93</v>
      </c>
      <c r="AI1051">
        <v>39.82</v>
      </c>
      <c r="AJ1051">
        <v>39.69</v>
      </c>
      <c r="AK1051">
        <v>40.03</v>
      </c>
      <c r="AL1051">
        <v>98650</v>
      </c>
      <c r="AM1051">
        <v>42250</v>
      </c>
      <c r="AN1051">
        <v>41050</v>
      </c>
      <c r="AO1051">
        <v>41050</v>
      </c>
      <c r="AP1051">
        <v>42450</v>
      </c>
      <c r="AQ1051">
        <v>1339335</v>
      </c>
      <c r="AS1051">
        <f>SUM(AT$11:AT1051)</f>
        <v>75930.979549999553</v>
      </c>
      <c r="AT1051">
        <f t="shared" si="82"/>
        <v>-1132.4889999999941</v>
      </c>
      <c r="AU1051">
        <v>45.01</v>
      </c>
      <c r="AV1051">
        <v>44.93</v>
      </c>
      <c r="AW1051">
        <v>44.92</v>
      </c>
      <c r="AX1051">
        <v>45.21</v>
      </c>
      <c r="AY1051">
        <v>20232</v>
      </c>
      <c r="AZ1051">
        <v>47300</v>
      </c>
      <c r="BA1051">
        <v>46250</v>
      </c>
      <c r="BB1051">
        <v>46250</v>
      </c>
      <c r="BC1051">
        <v>47500</v>
      </c>
      <c r="BD1051">
        <v>695308</v>
      </c>
      <c r="BF1051">
        <f>SUM(BG$11:BG1051)</f>
        <v>-632520.89879999938</v>
      </c>
      <c r="BG1051">
        <f t="shared" si="83"/>
        <v>222.54400000000169</v>
      </c>
      <c r="BH1051">
        <v>14.74</v>
      </c>
      <c r="BI1051">
        <v>14.84</v>
      </c>
      <c r="BJ1051">
        <v>14.73</v>
      </c>
      <c r="BK1051">
        <v>14.92</v>
      </c>
      <c r="BL1051">
        <v>316300</v>
      </c>
      <c r="BM1051">
        <v>31550</v>
      </c>
      <c r="BN1051">
        <v>31600</v>
      </c>
      <c r="BO1051">
        <v>31250</v>
      </c>
      <c r="BP1051">
        <v>31750</v>
      </c>
      <c r="BQ1051">
        <v>983103</v>
      </c>
      <c r="BS1051">
        <f>SUM(BT$11:BT1051)</f>
        <v>92051.773599999913</v>
      </c>
      <c r="BT1051">
        <f t="shared" si="84"/>
        <v>145.60000000000218</v>
      </c>
      <c r="BU1051">
        <v>12.03</v>
      </c>
      <c r="BV1051">
        <v>11.94</v>
      </c>
      <c r="BW1051">
        <v>11.94</v>
      </c>
      <c r="BX1051">
        <v>12.03</v>
      </c>
      <c r="BY1051">
        <v>127858</v>
      </c>
      <c r="BZ1051">
        <v>25350</v>
      </c>
      <c r="CA1051">
        <v>25450</v>
      </c>
      <c r="CB1051">
        <v>25050</v>
      </c>
      <c r="CC1051">
        <v>25450</v>
      </c>
      <c r="CD1051">
        <v>1159138</v>
      </c>
      <c r="CG1051">
        <v>1055.45</v>
      </c>
      <c r="CH1051">
        <v>1053.9000000000001</v>
      </c>
      <c r="CI1051">
        <v>1052.97</v>
      </c>
      <c r="CJ1051">
        <v>1056.6300000000001</v>
      </c>
      <c r="CK1051" t="s">
        <v>21</v>
      </c>
    </row>
    <row r="1052" spans="2:89">
      <c r="B1052" s="2">
        <v>41639</v>
      </c>
      <c r="C1052">
        <f>SUM(D$11:D1052)</f>
        <v>-4285230.5112511208</v>
      </c>
      <c r="D1052">
        <f>-G1051/$L$5*CG1051+M1052</f>
        <v>-4700</v>
      </c>
      <c r="E1052">
        <f>SUM(F$11:F1052)</f>
        <v>-426.35779763154005</v>
      </c>
      <c r="F1052">
        <f>L1051*$L$5/CG1051-H1052</f>
        <v>-0.41947368421052644</v>
      </c>
      <c r="G1052">
        <v>24.62</v>
      </c>
      <c r="H1052">
        <v>24.63</v>
      </c>
      <c r="I1052">
        <v>24.57</v>
      </c>
      <c r="J1052">
        <v>24.75</v>
      </c>
      <c r="K1052">
        <v>421732</v>
      </c>
      <c r="L1052">
        <v>230000</v>
      </c>
      <c r="M1052">
        <v>229000</v>
      </c>
      <c r="N1052">
        <v>228000</v>
      </c>
      <c r="O1052">
        <v>231000</v>
      </c>
      <c r="P1052">
        <v>135003</v>
      </c>
      <c r="S1052">
        <f>SUM(T$11:T1052)</f>
        <v>444219.26299999794</v>
      </c>
      <c r="T1052">
        <f t="shared" si="80"/>
        <v>-244.95000000001164</v>
      </c>
      <c r="U1052">
        <v>78</v>
      </c>
      <c r="V1052">
        <v>78</v>
      </c>
      <c r="W1052">
        <v>77.650000000000006</v>
      </c>
      <c r="X1052">
        <v>78.13</v>
      </c>
      <c r="Y1052">
        <v>167656</v>
      </c>
      <c r="Z1052">
        <v>326500</v>
      </c>
      <c r="AA1052">
        <v>328000</v>
      </c>
      <c r="AB1052">
        <v>324000</v>
      </c>
      <c r="AC1052">
        <v>329000</v>
      </c>
      <c r="AD1052">
        <v>164571</v>
      </c>
      <c r="AF1052">
        <f>SUM(AG$11:AG1052)</f>
        <v>50450.211799999612</v>
      </c>
      <c r="AG1052">
        <f t="shared" si="81"/>
        <v>-1094.1185000000041</v>
      </c>
      <c r="AH1052">
        <v>40.51</v>
      </c>
      <c r="AI1052">
        <v>40.200000000000003</v>
      </c>
      <c r="AJ1052">
        <v>40.095999999999997</v>
      </c>
      <c r="AK1052">
        <v>40.56</v>
      </c>
      <c r="AL1052">
        <v>66694</v>
      </c>
      <c r="AM1052">
        <v>42250</v>
      </c>
      <c r="AN1052">
        <v>41050</v>
      </c>
      <c r="AO1052">
        <v>41050</v>
      </c>
      <c r="AP1052">
        <v>42450</v>
      </c>
      <c r="AQ1052">
        <v>1339335</v>
      </c>
      <c r="AS1052">
        <f>SUM(AT$11:AT1052)</f>
        <v>74675.175049999554</v>
      </c>
      <c r="AT1052">
        <f t="shared" si="82"/>
        <v>-1255.8044999999984</v>
      </c>
      <c r="AU1052">
        <v>45.7</v>
      </c>
      <c r="AV1052">
        <v>45.38</v>
      </c>
      <c r="AW1052">
        <v>45.33</v>
      </c>
      <c r="AX1052">
        <v>45.86</v>
      </c>
      <c r="AY1052">
        <v>53217</v>
      </c>
      <c r="AZ1052">
        <v>47300</v>
      </c>
      <c r="BA1052">
        <v>46250</v>
      </c>
      <c r="BB1052">
        <v>46250</v>
      </c>
      <c r="BC1052">
        <v>47500</v>
      </c>
      <c r="BD1052">
        <v>695308</v>
      </c>
      <c r="BF1052">
        <f>SUM(BG$11:BG1052)</f>
        <v>-632035.56479999935</v>
      </c>
      <c r="BG1052">
        <f t="shared" si="83"/>
        <v>485.33399999999892</v>
      </c>
      <c r="BH1052">
        <v>14.87</v>
      </c>
      <c r="BI1052">
        <v>14.9</v>
      </c>
      <c r="BJ1052">
        <v>14.84</v>
      </c>
      <c r="BK1052">
        <v>14.96</v>
      </c>
      <c r="BL1052">
        <v>382835</v>
      </c>
      <c r="BM1052">
        <v>31550</v>
      </c>
      <c r="BN1052">
        <v>31600</v>
      </c>
      <c r="BO1052">
        <v>31250</v>
      </c>
      <c r="BP1052">
        <v>31750</v>
      </c>
      <c r="BQ1052">
        <v>983103</v>
      </c>
      <c r="BS1052">
        <f>SUM(BT$11:BT1052)</f>
        <v>92107.64659999992</v>
      </c>
      <c r="BT1052">
        <f t="shared" si="84"/>
        <v>55.872999999999593</v>
      </c>
      <c r="BU1052">
        <v>12.14</v>
      </c>
      <c r="BV1052">
        <v>12.03</v>
      </c>
      <c r="BW1052">
        <v>11.95</v>
      </c>
      <c r="BX1052">
        <v>12.145</v>
      </c>
      <c r="BY1052">
        <v>85758</v>
      </c>
      <c r="BZ1052">
        <v>25350</v>
      </c>
      <c r="CA1052">
        <v>25450</v>
      </c>
      <c r="CB1052">
        <v>25050</v>
      </c>
      <c r="CC1052">
        <v>25450</v>
      </c>
      <c r="CD1052">
        <v>1159138</v>
      </c>
      <c r="CG1052">
        <v>1055.45</v>
      </c>
      <c r="CH1052">
        <v>1053.9000000000001</v>
      </c>
      <c r="CI1052">
        <v>1052.97</v>
      </c>
      <c r="CJ1052">
        <v>1056.6300000000001</v>
      </c>
      <c r="CK1052" t="s">
        <v>21</v>
      </c>
    </row>
    <row r="1053" spans="2:89">
      <c r="B1053" s="2">
        <v>41640</v>
      </c>
      <c r="C1053">
        <f>SUM(D$11:D1053)</f>
        <v>-4290120.5112511208</v>
      </c>
      <c r="D1053">
        <f>-G1052/$L$5*CG1052+M1053</f>
        <v>-4890.0000000000291</v>
      </c>
      <c r="E1053">
        <f>SUM(F$11:F1053)</f>
        <v>-426.77727131575057</v>
      </c>
      <c r="F1053">
        <f>L1052*$L$5/CG1052-H1053</f>
        <v>-0.41947368421052644</v>
      </c>
      <c r="G1053">
        <v>24.62</v>
      </c>
      <c r="H1053">
        <v>24.63</v>
      </c>
      <c r="I1053">
        <v>24.57</v>
      </c>
      <c r="J1053">
        <v>24.75</v>
      </c>
      <c r="K1053">
        <v>421732</v>
      </c>
      <c r="L1053">
        <v>230000</v>
      </c>
      <c r="M1053">
        <v>229000</v>
      </c>
      <c r="N1053">
        <v>228000</v>
      </c>
      <c r="O1053">
        <v>231000</v>
      </c>
      <c r="P1053">
        <v>135003</v>
      </c>
      <c r="S1053">
        <f>SUM(T$11:T1053)</f>
        <v>442918.86299999792</v>
      </c>
      <c r="T1053">
        <f t="shared" si="80"/>
        <v>-1300.4000000000233</v>
      </c>
      <c r="U1053">
        <v>78</v>
      </c>
      <c r="V1053">
        <v>78</v>
      </c>
      <c r="W1053">
        <v>77.650000000000006</v>
      </c>
      <c r="X1053">
        <v>78.13</v>
      </c>
      <c r="Y1053">
        <v>167656</v>
      </c>
      <c r="Z1053">
        <v>326500</v>
      </c>
      <c r="AA1053">
        <v>328000</v>
      </c>
      <c r="AB1053">
        <v>324000</v>
      </c>
      <c r="AC1053">
        <v>329000</v>
      </c>
      <c r="AD1053">
        <v>164571</v>
      </c>
      <c r="AF1053">
        <f>SUM(AG$11:AG1053)</f>
        <v>48743.932299999615</v>
      </c>
      <c r="AG1053">
        <f t="shared" si="81"/>
        <v>-1706.2794999999969</v>
      </c>
      <c r="AH1053">
        <v>40.51</v>
      </c>
      <c r="AI1053">
        <v>40.200000000000003</v>
      </c>
      <c r="AJ1053">
        <v>40.095999999999997</v>
      </c>
      <c r="AK1053">
        <v>40.56</v>
      </c>
      <c r="AL1053">
        <v>66694</v>
      </c>
      <c r="AM1053">
        <v>42250</v>
      </c>
      <c r="AN1053">
        <v>41050</v>
      </c>
      <c r="AO1053">
        <v>41050</v>
      </c>
      <c r="AP1053">
        <v>42450</v>
      </c>
      <c r="AQ1053">
        <v>1339335</v>
      </c>
      <c r="AS1053">
        <f>SUM(AT$11:AT1053)</f>
        <v>72691.110049999552</v>
      </c>
      <c r="AT1053">
        <f t="shared" si="82"/>
        <v>-1984.0650000000023</v>
      </c>
      <c r="AU1053">
        <v>45.7</v>
      </c>
      <c r="AV1053">
        <v>45.38</v>
      </c>
      <c r="AW1053">
        <v>45.33</v>
      </c>
      <c r="AX1053">
        <v>45.86</v>
      </c>
      <c r="AY1053">
        <v>53217</v>
      </c>
      <c r="AZ1053">
        <v>47300</v>
      </c>
      <c r="BA1053">
        <v>46250</v>
      </c>
      <c r="BB1053">
        <v>46250</v>
      </c>
      <c r="BC1053">
        <v>47500</v>
      </c>
      <c r="BD1053">
        <v>695308</v>
      </c>
      <c r="BF1053">
        <f>SUM(BG$11:BG1053)</f>
        <v>-631824.64779999934</v>
      </c>
      <c r="BG1053">
        <f t="shared" si="83"/>
        <v>210.91700000000128</v>
      </c>
      <c r="BH1053">
        <v>14.87</v>
      </c>
      <c r="BI1053">
        <v>14.9</v>
      </c>
      <c r="BJ1053">
        <v>14.84</v>
      </c>
      <c r="BK1053">
        <v>14.96</v>
      </c>
      <c r="BL1053">
        <v>382835</v>
      </c>
      <c r="BM1053">
        <v>31550</v>
      </c>
      <c r="BN1053">
        <v>31600</v>
      </c>
      <c r="BO1053">
        <v>31250</v>
      </c>
      <c r="BP1053">
        <v>31750</v>
      </c>
      <c r="BQ1053">
        <v>983103</v>
      </c>
      <c r="BS1053">
        <f>SUM(BT$11:BT1053)</f>
        <v>91931.320599999919</v>
      </c>
      <c r="BT1053">
        <f t="shared" si="84"/>
        <v>-176.32600000000093</v>
      </c>
      <c r="BU1053">
        <v>12.14</v>
      </c>
      <c r="BV1053">
        <v>12.03</v>
      </c>
      <c r="BW1053">
        <v>11.95</v>
      </c>
      <c r="BX1053">
        <v>12.145</v>
      </c>
      <c r="BY1053">
        <v>85758</v>
      </c>
      <c r="BZ1053">
        <v>25350</v>
      </c>
      <c r="CA1053">
        <v>25450</v>
      </c>
      <c r="CB1053">
        <v>25050</v>
      </c>
      <c r="CC1053">
        <v>25450</v>
      </c>
      <c r="CD1053">
        <v>1159138</v>
      </c>
      <c r="CG1053">
        <v>1055.45</v>
      </c>
      <c r="CH1053">
        <v>1053.9000000000001</v>
      </c>
      <c r="CI1053">
        <v>1052.97</v>
      </c>
      <c r="CJ1053">
        <v>1056.6300000000001</v>
      </c>
      <c r="CK1053" t="s">
        <v>21</v>
      </c>
    </row>
    <row r="1054" spans="2:89">
      <c r="B1054" s="2">
        <v>41641</v>
      </c>
      <c r="C1054">
        <f>SUM(D$11:D1054)</f>
        <v>-4292010.5112511208</v>
      </c>
      <c r="D1054">
        <f>-G1053/$L$5*CG1053+M1054</f>
        <v>-1890.0000000000291</v>
      </c>
      <c r="E1054">
        <f>SUM(F$11:F1054)</f>
        <v>-426.87674499996109</v>
      </c>
      <c r="F1054">
        <f>L1053*$L$5/CG1053-H1054</f>
        <v>-9.9473684210526159E-2</v>
      </c>
      <c r="G1054">
        <v>24.07</v>
      </c>
      <c r="H1054">
        <v>24.31</v>
      </c>
      <c r="I1054">
        <v>24.07</v>
      </c>
      <c r="J1054">
        <v>24.31</v>
      </c>
      <c r="K1054">
        <v>683381</v>
      </c>
      <c r="L1054">
        <v>228000</v>
      </c>
      <c r="M1054">
        <v>232000</v>
      </c>
      <c r="N1054">
        <v>228000</v>
      </c>
      <c r="O1054">
        <v>232500</v>
      </c>
      <c r="P1054">
        <v>125260</v>
      </c>
      <c r="S1054">
        <f>SUM(T$11:T1054)</f>
        <v>441118.46299999789</v>
      </c>
      <c r="T1054">
        <f t="shared" si="80"/>
        <v>-1800.4000000000233</v>
      </c>
      <c r="U1054">
        <v>75.88</v>
      </c>
      <c r="V1054">
        <v>76.97</v>
      </c>
      <c r="W1054">
        <v>75.86</v>
      </c>
      <c r="X1054">
        <v>77</v>
      </c>
      <c r="Y1054">
        <v>274979</v>
      </c>
      <c r="Z1054">
        <v>322000</v>
      </c>
      <c r="AA1054">
        <v>327500</v>
      </c>
      <c r="AB1054">
        <v>322000</v>
      </c>
      <c r="AC1054">
        <v>328500</v>
      </c>
      <c r="AD1054">
        <v>172803</v>
      </c>
      <c r="AF1054">
        <f>SUM(AG$11:AG1054)</f>
        <v>48587.652799999618</v>
      </c>
      <c r="AG1054">
        <f t="shared" si="81"/>
        <v>-156.27949999999691</v>
      </c>
      <c r="AH1054">
        <v>39.33</v>
      </c>
      <c r="AI1054">
        <v>39.99</v>
      </c>
      <c r="AJ1054">
        <v>39.200000000000003</v>
      </c>
      <c r="AK1054">
        <v>39.99</v>
      </c>
      <c r="AL1054">
        <v>68241</v>
      </c>
      <c r="AM1054">
        <v>42100</v>
      </c>
      <c r="AN1054">
        <v>42600</v>
      </c>
      <c r="AO1054">
        <v>41450</v>
      </c>
      <c r="AP1054">
        <v>43150</v>
      </c>
      <c r="AQ1054">
        <v>1123603</v>
      </c>
      <c r="AS1054">
        <f>SUM(AT$11:AT1054)</f>
        <v>72307.04504999955</v>
      </c>
      <c r="AT1054">
        <f t="shared" si="82"/>
        <v>-384.06500000000233</v>
      </c>
      <c r="AU1054">
        <v>43.77</v>
      </c>
      <c r="AV1054">
        <v>44.38</v>
      </c>
      <c r="AW1054">
        <v>43.72</v>
      </c>
      <c r="AX1054">
        <v>44.38</v>
      </c>
      <c r="AY1054">
        <v>41743</v>
      </c>
      <c r="AZ1054">
        <v>46600</v>
      </c>
      <c r="BA1054">
        <v>47850</v>
      </c>
      <c r="BB1054">
        <v>46200</v>
      </c>
      <c r="BC1054">
        <v>48150</v>
      </c>
      <c r="BD1054">
        <v>1007231</v>
      </c>
      <c r="BF1054">
        <f>SUM(BG$11:BG1054)</f>
        <v>-631613.73079999932</v>
      </c>
      <c r="BG1054">
        <f t="shared" si="83"/>
        <v>210.91700000000128</v>
      </c>
      <c r="BH1054">
        <v>14.53</v>
      </c>
      <c r="BI1054">
        <v>14.66</v>
      </c>
      <c r="BJ1054">
        <v>14.51</v>
      </c>
      <c r="BK1054">
        <v>14.66</v>
      </c>
      <c r="BL1054">
        <v>315818</v>
      </c>
      <c r="BM1054">
        <v>30900</v>
      </c>
      <c r="BN1054">
        <v>31600</v>
      </c>
      <c r="BO1054">
        <v>30900</v>
      </c>
      <c r="BP1054">
        <v>31700</v>
      </c>
      <c r="BQ1054">
        <v>941595</v>
      </c>
      <c r="BS1054">
        <f>SUM(BT$11:BT1054)</f>
        <v>91754.994599999918</v>
      </c>
      <c r="BT1054">
        <f t="shared" si="84"/>
        <v>-176.32600000000093</v>
      </c>
      <c r="BU1054">
        <v>11.62</v>
      </c>
      <c r="BV1054">
        <v>11.91</v>
      </c>
      <c r="BW1054">
        <v>11.62</v>
      </c>
      <c r="BX1054">
        <v>11.91</v>
      </c>
      <c r="BY1054">
        <v>191465</v>
      </c>
      <c r="BZ1054">
        <v>24750</v>
      </c>
      <c r="CA1054">
        <v>25450</v>
      </c>
      <c r="CB1054">
        <v>24700</v>
      </c>
      <c r="CC1054">
        <v>25550</v>
      </c>
      <c r="CD1054">
        <v>1540249</v>
      </c>
      <c r="CG1054">
        <v>1050.32</v>
      </c>
      <c r="CH1054">
        <v>1051.8</v>
      </c>
      <c r="CI1054">
        <v>1048.45</v>
      </c>
      <c r="CJ1054">
        <v>1052.3499999999999</v>
      </c>
      <c r="CK1054" t="s">
        <v>21</v>
      </c>
    </row>
    <row r="1055" spans="2:89">
      <c r="B1055" s="2">
        <v>41642</v>
      </c>
      <c r="C1055">
        <f>SUM(D$11:D1055)</f>
        <v>-4293064.0882088169</v>
      </c>
      <c r="D1055">
        <f>-G1054/$L$5*CG1054+M1055</f>
        <v>-1053.5769576957391</v>
      </c>
      <c r="E1055">
        <f>SUM(F$11:F1055)</f>
        <v>-426.71952358172666</v>
      </c>
      <c r="F1055">
        <f>L1054*$L$5/CG1054-H1055</f>
        <v>0.15722141823444247</v>
      </c>
      <c r="G1055">
        <v>23.86</v>
      </c>
      <c r="H1055">
        <v>23.96</v>
      </c>
      <c r="I1055">
        <v>23.8</v>
      </c>
      <c r="J1055">
        <v>23.99</v>
      </c>
      <c r="K1055">
        <v>311268</v>
      </c>
      <c r="L1055">
        <v>226500</v>
      </c>
      <c r="M1055">
        <v>226500</v>
      </c>
      <c r="N1055">
        <v>225000</v>
      </c>
      <c r="O1055">
        <v>228000</v>
      </c>
      <c r="P1055">
        <v>123479</v>
      </c>
      <c r="S1055">
        <f>SUM(T$11:T1055)</f>
        <v>443325.33659999794</v>
      </c>
      <c r="T1055">
        <f t="shared" si="80"/>
        <v>2206.8736000000499</v>
      </c>
      <c r="U1055">
        <v>75.45</v>
      </c>
      <c r="V1055">
        <v>75.38</v>
      </c>
      <c r="W1055">
        <v>75.2</v>
      </c>
      <c r="X1055">
        <v>75.959999999999994</v>
      </c>
      <c r="Y1055">
        <v>137365</v>
      </c>
      <c r="Z1055">
        <v>320500</v>
      </c>
      <c r="AA1055">
        <v>321000</v>
      </c>
      <c r="AB1055">
        <v>316500</v>
      </c>
      <c r="AC1055">
        <v>326500</v>
      </c>
      <c r="AD1055">
        <v>175879</v>
      </c>
      <c r="AF1055">
        <f>SUM(AG$11:AG1055)</f>
        <v>49028.567199999619</v>
      </c>
      <c r="AG1055">
        <f t="shared" si="81"/>
        <v>440.91440000000148</v>
      </c>
      <c r="AH1055">
        <v>38.520000000000003</v>
      </c>
      <c r="AI1055">
        <v>38.46</v>
      </c>
      <c r="AJ1055">
        <v>38.25</v>
      </c>
      <c r="AK1055">
        <v>38.630000000000003</v>
      </c>
      <c r="AL1055">
        <v>125999</v>
      </c>
      <c r="AM1055">
        <v>40700</v>
      </c>
      <c r="AN1055">
        <v>41750</v>
      </c>
      <c r="AO1055">
        <v>40250</v>
      </c>
      <c r="AP1055">
        <v>41850</v>
      </c>
      <c r="AQ1055">
        <v>1032878</v>
      </c>
      <c r="AS1055">
        <f>SUM(AT$11:AT1055)</f>
        <v>72534.538649999551</v>
      </c>
      <c r="AT1055">
        <f t="shared" si="82"/>
        <v>227.49360000000161</v>
      </c>
      <c r="AU1055">
        <v>42.86</v>
      </c>
      <c r="AV1055">
        <v>42.69</v>
      </c>
      <c r="AW1055">
        <v>42.49</v>
      </c>
      <c r="AX1055">
        <v>42.88</v>
      </c>
      <c r="AY1055">
        <v>66557</v>
      </c>
      <c r="AZ1055">
        <v>44850</v>
      </c>
      <c r="BA1055">
        <v>46200</v>
      </c>
      <c r="BB1055">
        <v>44850</v>
      </c>
      <c r="BC1055">
        <v>46350</v>
      </c>
      <c r="BD1055">
        <v>1018627</v>
      </c>
      <c r="BF1055">
        <f>SUM(BG$11:BG1055)</f>
        <v>-631336.02999999933</v>
      </c>
      <c r="BG1055">
        <f t="shared" si="83"/>
        <v>277.70080000000235</v>
      </c>
      <c r="BH1055">
        <v>14.41</v>
      </c>
      <c r="BI1055">
        <v>14.48</v>
      </c>
      <c r="BJ1055">
        <v>14.37</v>
      </c>
      <c r="BK1055">
        <v>14.48</v>
      </c>
      <c r="BL1055">
        <v>251584</v>
      </c>
      <c r="BM1055">
        <v>30600</v>
      </c>
      <c r="BN1055">
        <v>30800</v>
      </c>
      <c r="BO1055">
        <v>30450</v>
      </c>
      <c r="BP1055">
        <v>30950</v>
      </c>
      <c r="BQ1055">
        <v>983756</v>
      </c>
      <c r="BS1055">
        <f>SUM(BT$11:BT1055)</f>
        <v>91995.557799999922</v>
      </c>
      <c r="BT1055">
        <f t="shared" si="84"/>
        <v>240.56320000000414</v>
      </c>
      <c r="BU1055">
        <v>11.73</v>
      </c>
      <c r="BV1055">
        <v>11.73</v>
      </c>
      <c r="BW1055">
        <v>11.69</v>
      </c>
      <c r="BX1055">
        <v>11.8</v>
      </c>
      <c r="BY1055">
        <v>151263</v>
      </c>
      <c r="BZ1055">
        <v>24850</v>
      </c>
      <c r="CA1055">
        <v>24650</v>
      </c>
      <c r="CB1055">
        <v>24500</v>
      </c>
      <c r="CC1055">
        <v>25100</v>
      </c>
      <c r="CD1055">
        <v>1401544</v>
      </c>
      <c r="CG1055">
        <v>1055.25</v>
      </c>
      <c r="CH1055">
        <v>1053.9000000000001</v>
      </c>
      <c r="CI1055">
        <v>1051.68</v>
      </c>
      <c r="CJ1055">
        <v>1057.0999999999999</v>
      </c>
      <c r="CK1055" t="s">
        <v>21</v>
      </c>
    </row>
    <row r="1056" spans="2:89">
      <c r="B1056" s="2">
        <v>41645</v>
      </c>
      <c r="C1056">
        <f>SUM(D$11:D1056)</f>
        <v>-4296191.1359135872</v>
      </c>
      <c r="D1056">
        <f>-G1055/$L$5*CG1055+M1056</f>
        <v>-3127.0477047704626</v>
      </c>
      <c r="E1056">
        <f>SUM(F$11:F1056)</f>
        <v>-426.73289955898326</v>
      </c>
      <c r="F1056">
        <f>L1055*$L$5/CG1055-H1056</f>
        <v>-1.3375977256572469E-2</v>
      </c>
      <c r="G1056">
        <v>23.72</v>
      </c>
      <c r="H1056">
        <v>23.86</v>
      </c>
      <c r="I1056">
        <v>23.69</v>
      </c>
      <c r="J1056">
        <v>23.87</v>
      </c>
      <c r="K1056">
        <v>446142</v>
      </c>
      <c r="L1056">
        <v>228000</v>
      </c>
      <c r="M1056">
        <v>223500</v>
      </c>
      <c r="N1056">
        <v>223500</v>
      </c>
      <c r="O1056">
        <v>228000</v>
      </c>
      <c r="P1056">
        <v>92521</v>
      </c>
      <c r="S1056">
        <f>SUM(T$11:T1056)</f>
        <v>442350.88659999793</v>
      </c>
      <c r="T1056">
        <f t="shared" si="80"/>
        <v>-974.45000000001164</v>
      </c>
      <c r="U1056">
        <v>73.459999999999994</v>
      </c>
      <c r="V1056">
        <v>75.17</v>
      </c>
      <c r="W1056">
        <v>73.34</v>
      </c>
      <c r="X1056">
        <v>75.17</v>
      </c>
      <c r="Y1056">
        <v>336882</v>
      </c>
      <c r="Z1056">
        <v>316500</v>
      </c>
      <c r="AA1056">
        <v>317500</v>
      </c>
      <c r="AB1056">
        <v>314000</v>
      </c>
      <c r="AC1056">
        <v>320000</v>
      </c>
      <c r="AD1056">
        <v>174169</v>
      </c>
      <c r="AF1056">
        <f>SUM(AG$11:AG1056)</f>
        <v>49030.337199999616</v>
      </c>
      <c r="AG1056">
        <f t="shared" si="81"/>
        <v>1.7699999999967986</v>
      </c>
      <c r="AH1056">
        <v>37.69</v>
      </c>
      <c r="AI1056">
        <v>37.82</v>
      </c>
      <c r="AJ1056">
        <v>37.58</v>
      </c>
      <c r="AK1056">
        <v>37.82</v>
      </c>
      <c r="AL1056">
        <v>154424</v>
      </c>
      <c r="AM1056">
        <v>40250</v>
      </c>
      <c r="AN1056">
        <v>40650</v>
      </c>
      <c r="AO1056">
        <v>39950</v>
      </c>
      <c r="AP1056">
        <v>40900</v>
      </c>
      <c r="AQ1056">
        <v>817289</v>
      </c>
      <c r="AS1056">
        <f>SUM(AT$11:AT1056)</f>
        <v>72456.523649999552</v>
      </c>
      <c r="AT1056">
        <f t="shared" si="82"/>
        <v>-78.014999999999418</v>
      </c>
      <c r="AU1056">
        <v>42.92</v>
      </c>
      <c r="AV1056">
        <v>43.01</v>
      </c>
      <c r="AW1056">
        <v>42.67</v>
      </c>
      <c r="AX1056">
        <v>43.01</v>
      </c>
      <c r="AY1056">
        <v>31457</v>
      </c>
      <c r="AZ1056">
        <v>45550</v>
      </c>
      <c r="BA1056">
        <v>45150</v>
      </c>
      <c r="BB1056">
        <v>44500</v>
      </c>
      <c r="BC1056">
        <v>46000</v>
      </c>
      <c r="BD1056">
        <v>710797</v>
      </c>
      <c r="BF1056">
        <f>SUM(BG$11:BG1056)</f>
        <v>-631148.33499999938</v>
      </c>
      <c r="BG1056">
        <f t="shared" si="83"/>
        <v>187.69499999999971</v>
      </c>
      <c r="BH1056">
        <v>14.41</v>
      </c>
      <c r="BI1056">
        <v>14.48</v>
      </c>
      <c r="BJ1056">
        <v>14.385</v>
      </c>
      <c r="BK1056">
        <v>14.5</v>
      </c>
      <c r="BL1056">
        <v>474921</v>
      </c>
      <c r="BM1056">
        <v>31150</v>
      </c>
      <c r="BN1056">
        <v>30600</v>
      </c>
      <c r="BO1056">
        <v>30500</v>
      </c>
      <c r="BP1056">
        <v>31150</v>
      </c>
      <c r="BQ1056">
        <v>729901</v>
      </c>
      <c r="BS1056">
        <f>SUM(BT$11:BT1056)</f>
        <v>92139.392799999914</v>
      </c>
      <c r="BT1056">
        <f t="shared" si="84"/>
        <v>143.83499999999913</v>
      </c>
      <c r="BU1056">
        <v>11.77</v>
      </c>
      <c r="BV1056">
        <v>11.84</v>
      </c>
      <c r="BW1056">
        <v>11.76</v>
      </c>
      <c r="BX1056">
        <v>11.88</v>
      </c>
      <c r="BY1056">
        <v>313895</v>
      </c>
      <c r="BZ1056">
        <v>25250</v>
      </c>
      <c r="CA1056">
        <v>24900</v>
      </c>
      <c r="CB1056">
        <v>24900</v>
      </c>
      <c r="CC1056">
        <v>25450</v>
      </c>
      <c r="CD1056">
        <v>1715010</v>
      </c>
      <c r="CG1056">
        <v>1065.3</v>
      </c>
      <c r="CH1056">
        <v>1056</v>
      </c>
      <c r="CI1056">
        <v>1054.0999999999999</v>
      </c>
      <c r="CJ1056">
        <v>1067.75</v>
      </c>
      <c r="CK1056" t="s">
        <v>21</v>
      </c>
    </row>
    <row r="1057" spans="2:89">
      <c r="B1057" s="2">
        <v>41646</v>
      </c>
      <c r="C1057">
        <f>SUM(D$11:D1057)</f>
        <v>-4294634.1242124168</v>
      </c>
      <c r="D1057">
        <f>-G1056/$L$5*CG1056+M1057</f>
        <v>1557.0117011701223</v>
      </c>
      <c r="E1057">
        <f>SUM(F$11:F1057)</f>
        <v>-426.6848088803012</v>
      </c>
      <c r="F1057">
        <f>L1056*$L$5/CG1056-H1057</f>
        <v>4.8090678682061849E-2</v>
      </c>
      <c r="G1057">
        <v>23.74</v>
      </c>
      <c r="H1057">
        <v>23.73</v>
      </c>
      <c r="I1057">
        <v>23.7</v>
      </c>
      <c r="J1057">
        <v>23.89</v>
      </c>
      <c r="K1057">
        <v>520291</v>
      </c>
      <c r="L1057">
        <v>229000</v>
      </c>
      <c r="M1057">
        <v>229000</v>
      </c>
      <c r="N1057">
        <v>224000</v>
      </c>
      <c r="O1057">
        <v>229500</v>
      </c>
      <c r="P1057">
        <v>210585</v>
      </c>
      <c r="S1057">
        <f>SUM(T$11:T1057)</f>
        <v>442823.13459999795</v>
      </c>
      <c r="T1057">
        <f t="shared" si="80"/>
        <v>472.24800000002142</v>
      </c>
      <c r="U1057">
        <v>73.400000000000006</v>
      </c>
      <c r="V1057">
        <v>73.7</v>
      </c>
      <c r="W1057">
        <v>73.03</v>
      </c>
      <c r="X1057">
        <v>73.72</v>
      </c>
      <c r="Y1057">
        <v>340621</v>
      </c>
      <c r="Z1057">
        <v>314500</v>
      </c>
      <c r="AA1057">
        <v>313500</v>
      </c>
      <c r="AB1057">
        <v>313500</v>
      </c>
      <c r="AC1057">
        <v>318000</v>
      </c>
      <c r="AD1057">
        <v>139275</v>
      </c>
      <c r="AF1057">
        <f>SUM(AG$11:AG1057)</f>
        <v>48929.180199999617</v>
      </c>
      <c r="AG1057">
        <f t="shared" si="81"/>
        <v>-101.15699999999924</v>
      </c>
      <c r="AH1057">
        <v>37.93</v>
      </c>
      <c r="AI1057">
        <v>37.78</v>
      </c>
      <c r="AJ1057">
        <v>37.630000000000003</v>
      </c>
      <c r="AK1057">
        <v>38.049999999999997</v>
      </c>
      <c r="AL1057">
        <v>155442</v>
      </c>
      <c r="AM1057">
        <v>40300</v>
      </c>
      <c r="AN1057">
        <v>40050</v>
      </c>
      <c r="AO1057">
        <v>39850</v>
      </c>
      <c r="AP1057">
        <v>40650</v>
      </c>
      <c r="AQ1057">
        <v>621960</v>
      </c>
      <c r="AS1057">
        <f>SUM(AT$11:AT1057)</f>
        <v>71833.847649999545</v>
      </c>
      <c r="AT1057">
        <f t="shared" si="82"/>
        <v>-622.67599999999948</v>
      </c>
      <c r="AU1057">
        <v>42.51</v>
      </c>
      <c r="AV1057">
        <v>42.24</v>
      </c>
      <c r="AW1057">
        <v>42.22</v>
      </c>
      <c r="AX1057">
        <v>42.6999</v>
      </c>
      <c r="AY1057">
        <v>95328</v>
      </c>
      <c r="AZ1057">
        <v>44700</v>
      </c>
      <c r="BA1057">
        <v>45100</v>
      </c>
      <c r="BB1057">
        <v>44700</v>
      </c>
      <c r="BC1057">
        <v>45800</v>
      </c>
      <c r="BD1057">
        <v>641350</v>
      </c>
      <c r="BF1057">
        <f>SUM(BG$11:BG1057)</f>
        <v>-630950.28099999938</v>
      </c>
      <c r="BG1057">
        <f t="shared" si="83"/>
        <v>198.05400000000009</v>
      </c>
      <c r="BH1057">
        <v>14.4</v>
      </c>
      <c r="BI1057">
        <v>14.39</v>
      </c>
      <c r="BJ1057">
        <v>14.34</v>
      </c>
      <c r="BK1057">
        <v>14.45</v>
      </c>
      <c r="BL1057">
        <v>575967</v>
      </c>
      <c r="BM1057">
        <v>30950</v>
      </c>
      <c r="BN1057">
        <v>30900</v>
      </c>
      <c r="BO1057">
        <v>30750</v>
      </c>
      <c r="BP1057">
        <v>31250</v>
      </c>
      <c r="BQ1057">
        <v>985463</v>
      </c>
      <c r="BS1057">
        <f>SUM(BT$11:BT1057)</f>
        <v>92212.230799999918</v>
      </c>
      <c r="BT1057">
        <f t="shared" si="84"/>
        <v>72.838000000003376</v>
      </c>
      <c r="BU1057">
        <v>12.07</v>
      </c>
      <c r="BV1057">
        <v>11.94</v>
      </c>
      <c r="BW1057">
        <v>11.94</v>
      </c>
      <c r="BX1057">
        <v>12.12</v>
      </c>
      <c r="BY1057">
        <v>419276</v>
      </c>
      <c r="BZ1057">
        <v>25800</v>
      </c>
      <c r="CA1057">
        <v>25150</v>
      </c>
      <c r="CB1057">
        <v>25100</v>
      </c>
      <c r="CC1057">
        <v>26000</v>
      </c>
      <c r="CD1057">
        <v>2894912</v>
      </c>
      <c r="CG1057">
        <v>1068.3499999999999</v>
      </c>
      <c r="CH1057">
        <v>1064</v>
      </c>
      <c r="CI1057">
        <v>1063.3</v>
      </c>
      <c r="CJ1057">
        <v>1070.82</v>
      </c>
      <c r="CK1057" t="s">
        <v>21</v>
      </c>
    </row>
    <row r="1058" spans="2:89">
      <c r="B1058" s="2">
        <v>41647</v>
      </c>
      <c r="C1058">
        <f>SUM(D$11:D1058)</f>
        <v>-4291420.613861382</v>
      </c>
      <c r="D1058">
        <f>-G1057/$L$5*CG1057+M1058</f>
        <v>3213.5103510351328</v>
      </c>
      <c r="E1058">
        <f>SUM(F$11:F1058)</f>
        <v>-426.8006094138342</v>
      </c>
      <c r="F1058">
        <f>L1057*$L$5/CG1057-H1058</f>
        <v>-0.11580053353301523</v>
      </c>
      <c r="G1058">
        <v>23.54</v>
      </c>
      <c r="H1058">
        <v>23.93</v>
      </c>
      <c r="I1058">
        <v>23.44</v>
      </c>
      <c r="J1058">
        <v>23.95</v>
      </c>
      <c r="K1058">
        <v>1478771</v>
      </c>
      <c r="L1058">
        <v>228500</v>
      </c>
      <c r="M1058">
        <v>231500</v>
      </c>
      <c r="N1058">
        <v>224500</v>
      </c>
      <c r="O1058">
        <v>231500</v>
      </c>
      <c r="P1058">
        <v>211513</v>
      </c>
      <c r="S1058">
        <f>SUM(T$11:T1058)</f>
        <v>445655.57459999796</v>
      </c>
      <c r="T1058">
        <f t="shared" si="80"/>
        <v>2832.4400000000023</v>
      </c>
      <c r="U1058">
        <v>73.19</v>
      </c>
      <c r="V1058">
        <v>73.38</v>
      </c>
      <c r="W1058">
        <v>72.89</v>
      </c>
      <c r="X1058">
        <v>73.41</v>
      </c>
      <c r="Y1058">
        <v>215396</v>
      </c>
      <c r="Z1058">
        <v>313500</v>
      </c>
      <c r="AA1058">
        <v>316500</v>
      </c>
      <c r="AB1058">
        <v>311500</v>
      </c>
      <c r="AC1058">
        <v>316500</v>
      </c>
      <c r="AD1058">
        <v>152795</v>
      </c>
      <c r="AF1058">
        <f>SUM(AG$11:AG1058)</f>
        <v>48856.664699999623</v>
      </c>
      <c r="AG1058">
        <f t="shared" si="81"/>
        <v>-72.515499999994063</v>
      </c>
      <c r="AH1058">
        <v>38.020000000000003</v>
      </c>
      <c r="AI1058">
        <v>38.06</v>
      </c>
      <c r="AJ1058">
        <v>37.89</v>
      </c>
      <c r="AK1058">
        <v>38.159999999999997</v>
      </c>
      <c r="AL1058">
        <v>86222</v>
      </c>
      <c r="AM1058">
        <v>40750</v>
      </c>
      <c r="AN1058">
        <v>40450</v>
      </c>
      <c r="AO1058">
        <v>40200</v>
      </c>
      <c r="AP1058">
        <v>41400</v>
      </c>
      <c r="AQ1058">
        <v>752629</v>
      </c>
      <c r="AS1058">
        <f>SUM(AT$11:AT1058)</f>
        <v>71418.28914999956</v>
      </c>
      <c r="AT1058">
        <f t="shared" si="82"/>
        <v>-415.55849999999191</v>
      </c>
      <c r="AU1058">
        <v>42.3</v>
      </c>
      <c r="AV1058">
        <v>42.24</v>
      </c>
      <c r="AW1058">
        <v>42.14</v>
      </c>
      <c r="AX1058">
        <v>42.36</v>
      </c>
      <c r="AY1058">
        <v>56814</v>
      </c>
      <c r="AZ1058">
        <v>44850</v>
      </c>
      <c r="BA1058">
        <v>45000</v>
      </c>
      <c r="BB1058">
        <v>44450</v>
      </c>
      <c r="BC1058">
        <v>45450</v>
      </c>
      <c r="BD1058">
        <v>633379</v>
      </c>
      <c r="BF1058">
        <f>SUM(BG$11:BG1058)</f>
        <v>-630768.76099999936</v>
      </c>
      <c r="BG1058">
        <f t="shared" si="83"/>
        <v>181.52000000000044</v>
      </c>
      <c r="BH1058">
        <v>14.34</v>
      </c>
      <c r="BI1058">
        <v>14.36</v>
      </c>
      <c r="BJ1058">
        <v>14.29</v>
      </c>
      <c r="BK1058">
        <v>14.41</v>
      </c>
      <c r="BL1058">
        <v>470143</v>
      </c>
      <c r="BM1058">
        <v>30800</v>
      </c>
      <c r="BN1058">
        <v>30950</v>
      </c>
      <c r="BO1058">
        <v>30600</v>
      </c>
      <c r="BP1058">
        <v>31250</v>
      </c>
      <c r="BQ1058">
        <v>944141</v>
      </c>
      <c r="BS1058">
        <f>SUM(BT$11:BT1058)</f>
        <v>92422.26179999992</v>
      </c>
      <c r="BT1058">
        <f t="shared" si="84"/>
        <v>210.03100000000268</v>
      </c>
      <c r="BU1058">
        <v>12.09</v>
      </c>
      <c r="BV1058">
        <v>12.11</v>
      </c>
      <c r="BW1058">
        <v>12.07</v>
      </c>
      <c r="BX1058">
        <v>12.18</v>
      </c>
      <c r="BY1058">
        <v>192846</v>
      </c>
      <c r="BZ1058">
        <v>26000</v>
      </c>
      <c r="CA1058">
        <v>26000</v>
      </c>
      <c r="CB1058">
        <v>25850</v>
      </c>
      <c r="CC1058">
        <v>26250</v>
      </c>
      <c r="CD1058">
        <v>2294849</v>
      </c>
      <c r="CG1058">
        <v>1064.6300000000001</v>
      </c>
      <c r="CH1058">
        <v>1068.9000000000001</v>
      </c>
      <c r="CI1058">
        <v>1064</v>
      </c>
      <c r="CJ1058">
        <v>1070.47</v>
      </c>
      <c r="CK1058" t="s">
        <v>21</v>
      </c>
    </row>
    <row r="1059" spans="2:89">
      <c r="B1059" s="2">
        <v>41648</v>
      </c>
      <c r="C1059">
        <f>SUM(D$11:D1059)</f>
        <v>-4290495.6831683125</v>
      </c>
      <c r="D1059">
        <f>-G1058/$L$5*CG1058+M1059</f>
        <v>924.93069306929829</v>
      </c>
      <c r="E1059">
        <f>SUM(F$11:F1059)</f>
        <v>-426.45537679780796</v>
      </c>
      <c r="F1059">
        <f>L1058*$L$5/CG1058-H1059</f>
        <v>0.34523261602622313</v>
      </c>
      <c r="G1059">
        <v>23.36</v>
      </c>
      <c r="H1059">
        <v>23.5</v>
      </c>
      <c r="I1059">
        <v>23.26</v>
      </c>
      <c r="J1059">
        <v>23.54</v>
      </c>
      <c r="K1059">
        <v>623175</v>
      </c>
      <c r="L1059">
        <v>225000</v>
      </c>
      <c r="M1059">
        <v>226500</v>
      </c>
      <c r="N1059">
        <v>223500</v>
      </c>
      <c r="O1059">
        <v>229000</v>
      </c>
      <c r="P1059">
        <v>225708</v>
      </c>
      <c r="S1059">
        <f>SUM(T$11:T1059)</f>
        <v>444474.49579999794</v>
      </c>
      <c r="T1059">
        <f t="shared" si="80"/>
        <v>-1181.0788000000175</v>
      </c>
      <c r="U1059">
        <v>72.7</v>
      </c>
      <c r="V1059">
        <v>73.099999999999994</v>
      </c>
      <c r="W1059">
        <v>72.260000000000005</v>
      </c>
      <c r="X1059">
        <v>73.19</v>
      </c>
      <c r="Y1059">
        <v>352874</v>
      </c>
      <c r="Z1059">
        <v>306500</v>
      </c>
      <c r="AA1059">
        <v>310500</v>
      </c>
      <c r="AB1059">
        <v>306500</v>
      </c>
      <c r="AC1059">
        <v>312000</v>
      </c>
      <c r="AD1059">
        <v>294021</v>
      </c>
      <c r="AF1059">
        <f>SUM(AG$11:AG1059)</f>
        <v>49279.432099999613</v>
      </c>
      <c r="AG1059">
        <f t="shared" si="81"/>
        <v>422.76739999998972</v>
      </c>
      <c r="AH1059">
        <v>37.96</v>
      </c>
      <c r="AI1059">
        <v>38.06</v>
      </c>
      <c r="AJ1059">
        <v>37.620100000000001</v>
      </c>
      <c r="AK1059">
        <v>38.130000000000003</v>
      </c>
      <c r="AL1059">
        <v>76798</v>
      </c>
      <c r="AM1059">
        <v>40600</v>
      </c>
      <c r="AN1059">
        <v>40900</v>
      </c>
      <c r="AO1059">
        <v>40400</v>
      </c>
      <c r="AP1059">
        <v>41250</v>
      </c>
      <c r="AQ1059">
        <v>848412</v>
      </c>
      <c r="AS1059">
        <f>SUM(AT$11:AT1059)</f>
        <v>71634.440149999558</v>
      </c>
      <c r="AT1059">
        <f t="shared" si="82"/>
        <v>216.15099999999802</v>
      </c>
      <c r="AU1059">
        <v>43.04</v>
      </c>
      <c r="AV1059">
        <v>43.23</v>
      </c>
      <c r="AW1059">
        <v>42.74</v>
      </c>
      <c r="AX1059">
        <v>43.23</v>
      </c>
      <c r="AY1059">
        <v>77341</v>
      </c>
      <c r="AZ1059">
        <v>45850</v>
      </c>
      <c r="BA1059">
        <v>45250</v>
      </c>
      <c r="BB1059">
        <v>44750</v>
      </c>
      <c r="BC1059">
        <v>46500</v>
      </c>
      <c r="BD1059">
        <v>1172501</v>
      </c>
      <c r="BF1059">
        <f>SUM(BG$11:BG1059)</f>
        <v>-630452.34939999937</v>
      </c>
      <c r="BG1059">
        <f t="shared" si="83"/>
        <v>316.41159999999581</v>
      </c>
      <c r="BH1059">
        <v>14.7</v>
      </c>
      <c r="BI1059">
        <v>14.76</v>
      </c>
      <c r="BJ1059">
        <v>14.59</v>
      </c>
      <c r="BK1059">
        <v>14.82</v>
      </c>
      <c r="BL1059">
        <v>1075613</v>
      </c>
      <c r="BM1059">
        <v>31900</v>
      </c>
      <c r="BN1059">
        <v>30850</v>
      </c>
      <c r="BO1059">
        <v>30850</v>
      </c>
      <c r="BP1059">
        <v>31900</v>
      </c>
      <c r="BQ1059">
        <v>1882564</v>
      </c>
      <c r="BS1059">
        <f>SUM(BT$11:BT1059)</f>
        <v>92529.508399999919</v>
      </c>
      <c r="BT1059">
        <f t="shared" si="84"/>
        <v>107.24659999999858</v>
      </c>
      <c r="BU1059">
        <v>12.07</v>
      </c>
      <c r="BV1059">
        <v>12.16</v>
      </c>
      <c r="BW1059">
        <v>12.03</v>
      </c>
      <c r="BX1059">
        <v>12.16</v>
      </c>
      <c r="BY1059">
        <v>582189</v>
      </c>
      <c r="BZ1059">
        <v>25850</v>
      </c>
      <c r="CA1059">
        <v>25850</v>
      </c>
      <c r="CB1059">
        <v>25750</v>
      </c>
      <c r="CC1059">
        <v>26100</v>
      </c>
      <c r="CD1059">
        <v>1677454</v>
      </c>
      <c r="CG1059">
        <v>1062.68</v>
      </c>
      <c r="CH1059">
        <v>1070.3</v>
      </c>
      <c r="CI1059">
        <v>1061.6500000000001</v>
      </c>
      <c r="CJ1059">
        <v>1070.3499999999999</v>
      </c>
      <c r="CK1059" t="s">
        <v>21</v>
      </c>
    </row>
    <row r="1060" spans="2:89">
      <c r="B1060" s="2">
        <v>41649</v>
      </c>
      <c r="C1060">
        <f>SUM(D$11:D1060)</f>
        <v>-4290435.8703870345</v>
      </c>
      <c r="D1060">
        <f>-G1059/$L$5*CG1059+M1060</f>
        <v>59.812781278102193</v>
      </c>
      <c r="E1060">
        <f>SUM(F$11:F1060)</f>
        <v>-426.28230305971181</v>
      </c>
      <c r="F1060">
        <f>L1059*$L$5/CG1059-H1060</f>
        <v>0.17307373809613225</v>
      </c>
      <c r="G1060">
        <v>23.34</v>
      </c>
      <c r="H1060">
        <v>23.35</v>
      </c>
      <c r="I1060">
        <v>23.3</v>
      </c>
      <c r="J1060">
        <v>23.52</v>
      </c>
      <c r="K1060">
        <v>928540</v>
      </c>
      <c r="L1060">
        <v>222000</v>
      </c>
      <c r="M1060">
        <v>223500</v>
      </c>
      <c r="N1060">
        <v>220000</v>
      </c>
      <c r="O1060">
        <v>225500</v>
      </c>
      <c r="P1060">
        <v>178172</v>
      </c>
      <c r="S1060">
        <f>SUM(T$11:T1060)</f>
        <v>442447.1517999979</v>
      </c>
      <c r="T1060">
        <f t="shared" si="80"/>
        <v>-2027.344000000041</v>
      </c>
      <c r="U1060">
        <v>73.75</v>
      </c>
      <c r="V1060">
        <v>72.7</v>
      </c>
      <c r="W1060">
        <v>72.7</v>
      </c>
      <c r="X1060">
        <v>73.97</v>
      </c>
      <c r="Y1060">
        <v>294406</v>
      </c>
      <c r="Z1060">
        <v>308000</v>
      </c>
      <c r="AA1060">
        <v>307000</v>
      </c>
      <c r="AB1060">
        <v>306500</v>
      </c>
      <c r="AC1060">
        <v>311000</v>
      </c>
      <c r="AD1060">
        <v>157124</v>
      </c>
      <c r="AF1060">
        <f>SUM(AG$11:AG1060)</f>
        <v>49390.099299999609</v>
      </c>
      <c r="AG1060">
        <f t="shared" si="81"/>
        <v>110.66719999999623</v>
      </c>
      <c r="AH1060">
        <v>37.32</v>
      </c>
      <c r="AI1060">
        <v>37.29</v>
      </c>
      <c r="AJ1060">
        <v>37.18</v>
      </c>
      <c r="AK1060">
        <v>37.44</v>
      </c>
      <c r="AL1060">
        <v>164047</v>
      </c>
      <c r="AM1060">
        <v>39600</v>
      </c>
      <c r="AN1060">
        <v>40450</v>
      </c>
      <c r="AO1060">
        <v>39500</v>
      </c>
      <c r="AP1060">
        <v>40650</v>
      </c>
      <c r="AQ1060">
        <v>806108</v>
      </c>
      <c r="AS1060">
        <f>SUM(AT$11:AT1060)</f>
        <v>71196.69294999956</v>
      </c>
      <c r="AT1060">
        <f t="shared" si="82"/>
        <v>-437.74720000000525</v>
      </c>
      <c r="AU1060">
        <v>42.62</v>
      </c>
      <c r="AV1060">
        <v>42.32</v>
      </c>
      <c r="AW1060">
        <v>42.279000000000003</v>
      </c>
      <c r="AX1060">
        <v>42.66</v>
      </c>
      <c r="AY1060">
        <v>123661</v>
      </c>
      <c r="AZ1060">
        <v>44700</v>
      </c>
      <c r="BA1060">
        <v>45300</v>
      </c>
      <c r="BB1060">
        <v>44600</v>
      </c>
      <c r="BC1060">
        <v>45800</v>
      </c>
      <c r="BD1060">
        <v>1065712</v>
      </c>
      <c r="BF1060">
        <f>SUM(BG$11:BG1060)</f>
        <v>-629895.14139999938</v>
      </c>
      <c r="BG1060">
        <f t="shared" si="83"/>
        <v>557.20799999999872</v>
      </c>
      <c r="BH1060">
        <v>14.69</v>
      </c>
      <c r="BI1060">
        <v>14.64</v>
      </c>
      <c r="BJ1060">
        <v>14.64</v>
      </c>
      <c r="BK1060">
        <v>14.75</v>
      </c>
      <c r="BL1060">
        <v>595929</v>
      </c>
      <c r="BM1060">
        <v>31300</v>
      </c>
      <c r="BN1060">
        <v>31800</v>
      </c>
      <c r="BO1060">
        <v>30900</v>
      </c>
      <c r="BP1060">
        <v>31800</v>
      </c>
      <c r="BQ1060">
        <v>1385904</v>
      </c>
      <c r="BS1060">
        <f>SUM(BT$11:BT1060)</f>
        <v>92876.413199999923</v>
      </c>
      <c r="BT1060">
        <f t="shared" si="84"/>
        <v>346.90479999999661</v>
      </c>
      <c r="BU1060">
        <v>12.32</v>
      </c>
      <c r="BV1060">
        <v>12.25</v>
      </c>
      <c r="BW1060">
        <v>12.1</v>
      </c>
      <c r="BX1060">
        <v>12.37</v>
      </c>
      <c r="BY1060">
        <v>709760</v>
      </c>
      <c r="BZ1060">
        <v>26000</v>
      </c>
      <c r="CA1060">
        <v>26000</v>
      </c>
      <c r="CB1060">
        <v>25500</v>
      </c>
      <c r="CC1060">
        <v>26150</v>
      </c>
      <c r="CD1060">
        <v>1750833</v>
      </c>
      <c r="CG1060">
        <v>1061.3499999999999</v>
      </c>
      <c r="CH1060">
        <v>1064</v>
      </c>
      <c r="CI1060">
        <v>1061.0999999999999</v>
      </c>
      <c r="CJ1060">
        <v>1065.05</v>
      </c>
      <c r="CK1060" t="s">
        <v>21</v>
      </c>
    </row>
    <row r="1061" spans="2:89">
      <c r="B1061" s="2">
        <v>41652</v>
      </c>
      <c r="C1061">
        <f>SUM(D$11:D1061)</f>
        <v>-4288905.3483348293</v>
      </c>
      <c r="D1061">
        <f>-G1060/$L$5*CG1060+M1061</f>
        <v>1530.522052205255</v>
      </c>
      <c r="E1061">
        <f>SUM(F$11:F1061)</f>
        <v>-426.68378607662424</v>
      </c>
      <c r="F1061">
        <f>L1060*$L$5/CG1060-H1061</f>
        <v>-0.40148301691242239</v>
      </c>
      <c r="G1061">
        <v>23.67</v>
      </c>
      <c r="H1061">
        <v>23.64</v>
      </c>
      <c r="I1061">
        <v>23.58</v>
      </c>
      <c r="J1061">
        <v>24.024999999999999</v>
      </c>
      <c r="K1061">
        <v>1122431</v>
      </c>
      <c r="L1061">
        <v>226000</v>
      </c>
      <c r="M1061">
        <v>224500</v>
      </c>
      <c r="N1061">
        <v>219000</v>
      </c>
      <c r="O1061">
        <v>226500</v>
      </c>
      <c r="P1061">
        <v>142866</v>
      </c>
      <c r="S1061">
        <f>SUM(T$11:T1061)</f>
        <v>441348.9017999979</v>
      </c>
      <c r="T1061">
        <f t="shared" si="80"/>
        <v>-1098.25</v>
      </c>
      <c r="U1061">
        <v>73.010000000000005</v>
      </c>
      <c r="V1061">
        <v>73.62</v>
      </c>
      <c r="W1061">
        <v>72.95</v>
      </c>
      <c r="X1061">
        <v>73.987799999999993</v>
      </c>
      <c r="Y1061">
        <v>166289</v>
      </c>
      <c r="Z1061">
        <v>310500</v>
      </c>
      <c r="AA1061">
        <v>312000</v>
      </c>
      <c r="AB1061">
        <v>310500</v>
      </c>
      <c r="AC1061">
        <v>313500</v>
      </c>
      <c r="AD1061">
        <v>147833</v>
      </c>
      <c r="AF1061">
        <f>SUM(AG$11:AG1061)</f>
        <v>49580.517299999614</v>
      </c>
      <c r="AG1061">
        <f t="shared" si="81"/>
        <v>190.41800000000512</v>
      </c>
      <c r="AH1061">
        <v>37.1</v>
      </c>
      <c r="AI1061">
        <v>37.630000000000003</v>
      </c>
      <c r="AJ1061">
        <v>36.97</v>
      </c>
      <c r="AK1061">
        <v>37.65</v>
      </c>
      <c r="AL1061">
        <v>264603</v>
      </c>
      <c r="AM1061">
        <v>39850</v>
      </c>
      <c r="AN1061">
        <v>39800</v>
      </c>
      <c r="AO1061">
        <v>39650</v>
      </c>
      <c r="AP1061">
        <v>40100</v>
      </c>
      <c r="AQ1061">
        <v>527477</v>
      </c>
      <c r="AS1061">
        <f>SUM(AT$11:AT1061)</f>
        <v>70661.955949999567</v>
      </c>
      <c r="AT1061">
        <f t="shared" si="82"/>
        <v>-534.73699999999371</v>
      </c>
      <c r="AU1061">
        <v>42.21</v>
      </c>
      <c r="AV1061">
        <v>42.61</v>
      </c>
      <c r="AW1061">
        <v>42.132599999999996</v>
      </c>
      <c r="AX1061">
        <v>42.74</v>
      </c>
      <c r="AY1061">
        <v>73231</v>
      </c>
      <c r="AZ1061">
        <v>44650</v>
      </c>
      <c r="BA1061">
        <v>44700</v>
      </c>
      <c r="BB1061">
        <v>44400</v>
      </c>
      <c r="BC1061">
        <v>45150</v>
      </c>
      <c r="BD1061">
        <v>568070</v>
      </c>
      <c r="BF1061">
        <f>SUM(BG$11:BG1061)</f>
        <v>-629777.60439999937</v>
      </c>
      <c r="BG1061">
        <f t="shared" si="83"/>
        <v>117.5370000000039</v>
      </c>
      <c r="BH1061">
        <v>14.75</v>
      </c>
      <c r="BI1061">
        <v>14.81</v>
      </c>
      <c r="BJ1061">
        <v>14.68</v>
      </c>
      <c r="BK1061">
        <v>14.855</v>
      </c>
      <c r="BL1061">
        <v>928786</v>
      </c>
      <c r="BM1061">
        <v>31600</v>
      </c>
      <c r="BN1061">
        <v>31300</v>
      </c>
      <c r="BO1061">
        <v>31150</v>
      </c>
      <c r="BP1061">
        <v>31700</v>
      </c>
      <c r="BQ1061">
        <v>706282</v>
      </c>
      <c r="BS1061">
        <f>SUM(BT$11:BT1061)</f>
        <v>92974.749199999933</v>
      </c>
      <c r="BT1061">
        <f t="shared" si="84"/>
        <v>98.336000000002969</v>
      </c>
      <c r="BU1061">
        <v>12.12</v>
      </c>
      <c r="BV1061">
        <v>12.21</v>
      </c>
      <c r="BW1061">
        <v>12.09</v>
      </c>
      <c r="BX1061">
        <v>12.25</v>
      </c>
      <c r="BY1061">
        <v>219984</v>
      </c>
      <c r="BZ1061">
        <v>25800</v>
      </c>
      <c r="CA1061">
        <v>26250</v>
      </c>
      <c r="CB1061">
        <v>25800</v>
      </c>
      <c r="CC1061">
        <v>26350</v>
      </c>
      <c r="CD1061">
        <v>1479076</v>
      </c>
      <c r="CG1061">
        <v>1056.8</v>
      </c>
      <c r="CH1061">
        <v>1059</v>
      </c>
      <c r="CI1061">
        <v>1055.5999999999999</v>
      </c>
      <c r="CJ1061">
        <v>1059.05</v>
      </c>
      <c r="CK1061" t="s">
        <v>21</v>
      </c>
    </row>
    <row r="1062" spans="2:89">
      <c r="B1062" s="2">
        <v>41653</v>
      </c>
      <c r="C1062">
        <f>SUM(D$11:D1062)</f>
        <v>-4288057.9675967554</v>
      </c>
      <c r="D1062">
        <f>-G1061/$L$5*CG1061+M1062</f>
        <v>847.38073807378532</v>
      </c>
      <c r="E1062">
        <f>SUM(F$11:F1062)</f>
        <v>-426.65470204937213</v>
      </c>
      <c r="F1062">
        <f>L1061*$L$5/CG1061-H1062</f>
        <v>2.9084027252086031E-2</v>
      </c>
      <c r="G1062">
        <v>23.74</v>
      </c>
      <c r="H1062">
        <v>23.73</v>
      </c>
      <c r="I1062">
        <v>23.54</v>
      </c>
      <c r="J1062">
        <v>23.85</v>
      </c>
      <c r="K1062">
        <v>553088</v>
      </c>
      <c r="L1062">
        <v>227500</v>
      </c>
      <c r="M1062">
        <v>226000</v>
      </c>
      <c r="N1062">
        <v>225000</v>
      </c>
      <c r="O1062">
        <v>228500</v>
      </c>
      <c r="P1062">
        <v>122598</v>
      </c>
      <c r="S1062">
        <f>SUM(T$11:T1062)</f>
        <v>440721.02979999786</v>
      </c>
      <c r="T1062">
        <f t="shared" si="80"/>
        <v>-627.87200000003213</v>
      </c>
      <c r="U1062">
        <v>73.819999999999993</v>
      </c>
      <c r="V1062">
        <v>73.459999999999994</v>
      </c>
      <c r="W1062">
        <v>72.87</v>
      </c>
      <c r="X1062">
        <v>73.819999999999993</v>
      </c>
      <c r="Y1062">
        <v>187372</v>
      </c>
      <c r="Z1062">
        <v>310000</v>
      </c>
      <c r="AA1062">
        <v>308000</v>
      </c>
      <c r="AB1062">
        <v>307500</v>
      </c>
      <c r="AC1062">
        <v>311000</v>
      </c>
      <c r="AD1062">
        <v>120639</v>
      </c>
      <c r="AF1062">
        <f>SUM(AG$11:AG1062)</f>
        <v>50073.237299999615</v>
      </c>
      <c r="AG1062">
        <f t="shared" si="81"/>
        <v>492.72000000000116</v>
      </c>
      <c r="AH1062">
        <v>37.08</v>
      </c>
      <c r="AI1062">
        <v>36.94</v>
      </c>
      <c r="AJ1062">
        <v>36.82</v>
      </c>
      <c r="AK1062">
        <v>37.1</v>
      </c>
      <c r="AL1062">
        <v>294501</v>
      </c>
      <c r="AM1062">
        <v>39300</v>
      </c>
      <c r="AN1062">
        <v>39700</v>
      </c>
      <c r="AO1062">
        <v>39000</v>
      </c>
      <c r="AP1062">
        <v>39950</v>
      </c>
      <c r="AQ1062">
        <v>731067</v>
      </c>
      <c r="AS1062">
        <f>SUM(AT$11:AT1062)</f>
        <v>70304.427949999576</v>
      </c>
      <c r="AT1062">
        <f t="shared" si="82"/>
        <v>-357.52799999999843</v>
      </c>
      <c r="AU1062">
        <v>41.84</v>
      </c>
      <c r="AV1062">
        <v>41.78</v>
      </c>
      <c r="AW1062">
        <v>41.5</v>
      </c>
      <c r="AX1062">
        <v>41.918999999999997</v>
      </c>
      <c r="AY1062">
        <v>45274</v>
      </c>
      <c r="AZ1062">
        <v>43850</v>
      </c>
      <c r="BA1062">
        <v>44250</v>
      </c>
      <c r="BB1062">
        <v>43600</v>
      </c>
      <c r="BC1062">
        <v>44600</v>
      </c>
      <c r="BD1062">
        <v>808265</v>
      </c>
      <c r="BF1062">
        <f>SUM(BG$11:BG1062)</f>
        <v>-629603.20439999935</v>
      </c>
      <c r="BG1062">
        <f t="shared" si="83"/>
        <v>174.40000000000146</v>
      </c>
      <c r="BH1062">
        <v>14.64</v>
      </c>
      <c r="BI1062">
        <v>14.66</v>
      </c>
      <c r="BJ1062">
        <v>14.59</v>
      </c>
      <c r="BK1062">
        <v>14.7</v>
      </c>
      <c r="BL1062">
        <v>383330</v>
      </c>
      <c r="BM1062">
        <v>31150</v>
      </c>
      <c r="BN1062">
        <v>31350</v>
      </c>
      <c r="BO1062">
        <v>31150</v>
      </c>
      <c r="BP1062">
        <v>31450</v>
      </c>
      <c r="BQ1062">
        <v>765505</v>
      </c>
      <c r="BS1062">
        <f>SUM(BT$11:BT1062)</f>
        <v>93007.917199999938</v>
      </c>
      <c r="BT1062">
        <f t="shared" si="84"/>
        <v>33.168000000001484</v>
      </c>
      <c r="BU1062">
        <v>12.27</v>
      </c>
      <c r="BV1062">
        <v>12.19</v>
      </c>
      <c r="BW1062">
        <v>12.13</v>
      </c>
      <c r="BX1062">
        <v>12.311400000000001</v>
      </c>
      <c r="BY1062">
        <v>254285</v>
      </c>
      <c r="BZ1062">
        <v>25800</v>
      </c>
      <c r="CA1062">
        <v>25650</v>
      </c>
      <c r="CB1062">
        <v>25600</v>
      </c>
      <c r="CC1062">
        <v>25950</v>
      </c>
      <c r="CD1062">
        <v>1034405</v>
      </c>
      <c r="CG1062">
        <v>1059.1500000000001</v>
      </c>
      <c r="CH1062">
        <v>1058.8</v>
      </c>
      <c r="CI1062">
        <v>1056.73</v>
      </c>
      <c r="CJ1062">
        <v>1059.6500000000001</v>
      </c>
      <c r="CK1062" t="s">
        <v>21</v>
      </c>
    </row>
    <row r="1063" spans="2:89">
      <c r="B1063" s="2">
        <v>41654</v>
      </c>
      <c r="C1063">
        <f>SUM(D$11:D1063)</f>
        <v>-4287878.5886588618</v>
      </c>
      <c r="D1063">
        <f>-G1062/$L$5*CG1062+M1063</f>
        <v>179.37893789377995</v>
      </c>
      <c r="E1063">
        <f>SUM(F$11:F1063)</f>
        <v>-426.63099058262992</v>
      </c>
      <c r="F1063">
        <f>L1062*$L$5/CG1062-H1063</f>
        <v>2.3711466742195597E-2</v>
      </c>
      <c r="G1063">
        <v>23.67</v>
      </c>
      <c r="H1063">
        <v>23.84</v>
      </c>
      <c r="I1063">
        <v>23.61</v>
      </c>
      <c r="J1063">
        <v>23.85</v>
      </c>
      <c r="K1063">
        <v>503599</v>
      </c>
      <c r="L1063">
        <v>228500</v>
      </c>
      <c r="M1063">
        <v>226500</v>
      </c>
      <c r="N1063">
        <v>226000</v>
      </c>
      <c r="O1063">
        <v>231000</v>
      </c>
      <c r="P1063">
        <v>117584</v>
      </c>
      <c r="S1063">
        <f>SUM(T$11:T1063)</f>
        <v>437975.21779999789</v>
      </c>
      <c r="T1063">
        <f t="shared" si="80"/>
        <v>-2745.8119999999763</v>
      </c>
      <c r="U1063">
        <v>72.44</v>
      </c>
      <c r="V1063">
        <v>73.09</v>
      </c>
      <c r="W1063">
        <v>72.44</v>
      </c>
      <c r="X1063">
        <v>73.94</v>
      </c>
      <c r="Y1063">
        <v>268496</v>
      </c>
      <c r="Z1063">
        <v>310000</v>
      </c>
      <c r="AA1063">
        <v>310000</v>
      </c>
      <c r="AB1063">
        <v>308500</v>
      </c>
      <c r="AC1063">
        <v>313000</v>
      </c>
      <c r="AD1063">
        <v>121944</v>
      </c>
      <c r="AF1063">
        <f>SUM(AG$11:AG1063)</f>
        <v>50299.955299999616</v>
      </c>
      <c r="AG1063">
        <f t="shared" si="81"/>
        <v>226.71800000000076</v>
      </c>
      <c r="AH1063">
        <v>37.39</v>
      </c>
      <c r="AI1063">
        <v>37.57</v>
      </c>
      <c r="AJ1063">
        <v>37.344999999999999</v>
      </c>
      <c r="AK1063">
        <v>37.64</v>
      </c>
      <c r="AL1063">
        <v>324448</v>
      </c>
      <c r="AM1063">
        <v>40000</v>
      </c>
      <c r="AN1063">
        <v>39500</v>
      </c>
      <c r="AO1063">
        <v>39400</v>
      </c>
      <c r="AP1063">
        <v>40050</v>
      </c>
      <c r="AQ1063">
        <v>704364</v>
      </c>
      <c r="AS1063">
        <f>SUM(AT$11:AT1063)</f>
        <v>69939.591949999565</v>
      </c>
      <c r="AT1063">
        <f t="shared" si="82"/>
        <v>-364.83600000001024</v>
      </c>
      <c r="AU1063">
        <v>41.53</v>
      </c>
      <c r="AV1063">
        <v>41.59</v>
      </c>
      <c r="AW1063">
        <v>41.51</v>
      </c>
      <c r="AX1063">
        <v>41.72</v>
      </c>
      <c r="AY1063">
        <v>34992</v>
      </c>
      <c r="AZ1063">
        <v>43950</v>
      </c>
      <c r="BA1063">
        <v>43950</v>
      </c>
      <c r="BB1063">
        <v>43700</v>
      </c>
      <c r="BC1063">
        <v>44200</v>
      </c>
      <c r="BD1063">
        <v>725811</v>
      </c>
      <c r="BF1063">
        <f>SUM(BG$11:BG1063)</f>
        <v>-629465.11639999936</v>
      </c>
      <c r="BG1063">
        <f t="shared" si="83"/>
        <v>138.0879999999961</v>
      </c>
      <c r="BH1063">
        <v>14.43</v>
      </c>
      <c r="BI1063">
        <v>14.55</v>
      </c>
      <c r="BJ1063">
        <v>14.37</v>
      </c>
      <c r="BK1063">
        <v>14.55</v>
      </c>
      <c r="BL1063">
        <v>528347</v>
      </c>
      <c r="BM1063">
        <v>31000</v>
      </c>
      <c r="BN1063">
        <v>31150</v>
      </c>
      <c r="BO1063">
        <v>30900</v>
      </c>
      <c r="BP1063">
        <v>31250</v>
      </c>
      <c r="BQ1063">
        <v>803616</v>
      </c>
      <c r="BS1063">
        <f>SUM(BT$11:BT1063)</f>
        <v>93066.376199999941</v>
      </c>
      <c r="BT1063">
        <f t="shared" si="84"/>
        <v>58.458999999998923</v>
      </c>
      <c r="BU1063">
        <v>12.43</v>
      </c>
      <c r="BV1063">
        <v>12.41</v>
      </c>
      <c r="BW1063">
        <v>12.38</v>
      </c>
      <c r="BX1063">
        <v>12.46</v>
      </c>
      <c r="BY1063">
        <v>350860</v>
      </c>
      <c r="BZ1063">
        <v>26450</v>
      </c>
      <c r="CA1063">
        <v>26050</v>
      </c>
      <c r="CB1063">
        <v>25700</v>
      </c>
      <c r="CC1063">
        <v>26500</v>
      </c>
      <c r="CD1063">
        <v>2371207</v>
      </c>
      <c r="CG1063">
        <v>1062.5999999999999</v>
      </c>
      <c r="CH1063">
        <v>1061.47</v>
      </c>
      <c r="CI1063">
        <v>1060.6300000000001</v>
      </c>
      <c r="CJ1063">
        <v>1063.93</v>
      </c>
      <c r="CK1063" t="s">
        <v>21</v>
      </c>
    </row>
    <row r="1064" spans="2:89">
      <c r="B1064" s="2">
        <v>41655</v>
      </c>
      <c r="C1064">
        <f>SUM(D$11:D1064)</f>
        <v>-4286266.9054905446</v>
      </c>
      <c r="D1064">
        <f>-G1063/$L$5*CG1063+M1064</f>
        <v>1611.6831683168421</v>
      </c>
      <c r="E1064">
        <f>SUM(F$11:F1064)</f>
        <v>-426.33020383314749</v>
      </c>
      <c r="F1064">
        <f>L1063*$L$5/CG1063-H1064</f>
        <v>0.30078674948240547</v>
      </c>
      <c r="G1064">
        <v>23.44</v>
      </c>
      <c r="H1064">
        <v>23.59</v>
      </c>
      <c r="I1064">
        <v>23.43</v>
      </c>
      <c r="J1064">
        <v>23.65</v>
      </c>
      <c r="K1064">
        <v>1027465</v>
      </c>
      <c r="L1064">
        <v>226500</v>
      </c>
      <c r="M1064">
        <v>228000</v>
      </c>
      <c r="N1064">
        <v>226000</v>
      </c>
      <c r="O1064">
        <v>228000</v>
      </c>
      <c r="P1064">
        <v>136370</v>
      </c>
      <c r="S1064">
        <f>SUM(T$11:T1064)</f>
        <v>439576.24179999792</v>
      </c>
      <c r="T1064">
        <f t="shared" si="80"/>
        <v>1601.024000000034</v>
      </c>
      <c r="U1064">
        <v>72.66</v>
      </c>
      <c r="V1064">
        <v>72.959999999999994</v>
      </c>
      <c r="W1064">
        <v>72.569999999999993</v>
      </c>
      <c r="X1064">
        <v>73.22</v>
      </c>
      <c r="Y1064">
        <v>320110</v>
      </c>
      <c r="Z1064">
        <v>311500</v>
      </c>
      <c r="AA1064">
        <v>309500</v>
      </c>
      <c r="AB1064">
        <v>309500</v>
      </c>
      <c r="AC1064">
        <v>315000</v>
      </c>
      <c r="AD1064">
        <v>171028</v>
      </c>
      <c r="AF1064">
        <f>SUM(AG$11:AG1064)</f>
        <v>50619.341299999622</v>
      </c>
      <c r="AG1064">
        <f t="shared" si="81"/>
        <v>319.38600000000588</v>
      </c>
      <c r="AH1064">
        <v>36.93</v>
      </c>
      <c r="AI1064">
        <v>36.93</v>
      </c>
      <c r="AJ1064">
        <v>36.85</v>
      </c>
      <c r="AK1064">
        <v>37.039900000000003</v>
      </c>
      <c r="AL1064">
        <v>206774</v>
      </c>
      <c r="AM1064">
        <v>39500</v>
      </c>
      <c r="AN1064">
        <v>40050</v>
      </c>
      <c r="AO1064">
        <v>39400</v>
      </c>
      <c r="AP1064">
        <v>40250</v>
      </c>
      <c r="AQ1064">
        <v>722335</v>
      </c>
      <c r="AS1064">
        <f>SUM(AT$11:AT1064)</f>
        <v>69759.813949999574</v>
      </c>
      <c r="AT1064">
        <f t="shared" si="82"/>
        <v>-179.77799999999843</v>
      </c>
      <c r="AU1064">
        <v>41.12</v>
      </c>
      <c r="AV1064">
        <v>41.19</v>
      </c>
      <c r="AW1064">
        <v>41</v>
      </c>
      <c r="AX1064">
        <v>41.25</v>
      </c>
      <c r="AY1064">
        <v>32774</v>
      </c>
      <c r="AZ1064">
        <v>43700</v>
      </c>
      <c r="BA1064">
        <v>43950</v>
      </c>
      <c r="BB1064">
        <v>43650</v>
      </c>
      <c r="BC1064">
        <v>44250</v>
      </c>
      <c r="BD1064">
        <v>756775</v>
      </c>
      <c r="BF1064">
        <f>SUM(BG$11:BG1064)</f>
        <v>-629131.7523999993</v>
      </c>
      <c r="BG1064">
        <f t="shared" si="83"/>
        <v>333.36400000000503</v>
      </c>
      <c r="BH1064">
        <v>14.29</v>
      </c>
      <c r="BI1064">
        <v>14.32</v>
      </c>
      <c r="BJ1064">
        <v>14.27</v>
      </c>
      <c r="BK1064">
        <v>14.39</v>
      </c>
      <c r="BL1064">
        <v>449502</v>
      </c>
      <c r="BM1064">
        <v>30700</v>
      </c>
      <c r="BN1064">
        <v>31000</v>
      </c>
      <c r="BO1064">
        <v>30550</v>
      </c>
      <c r="BP1064">
        <v>31100</v>
      </c>
      <c r="BQ1064">
        <v>1099931</v>
      </c>
      <c r="BS1064">
        <f>SUM(BT$11:BT1064)</f>
        <v>93150.140199999936</v>
      </c>
      <c r="BT1064">
        <f t="shared" si="84"/>
        <v>83.764000000002852</v>
      </c>
      <c r="BU1064">
        <v>12.37</v>
      </c>
      <c r="BV1064">
        <v>12.4</v>
      </c>
      <c r="BW1064">
        <v>12.31</v>
      </c>
      <c r="BX1064">
        <v>12.4</v>
      </c>
      <c r="BY1064">
        <v>258163</v>
      </c>
      <c r="BZ1064">
        <v>26350</v>
      </c>
      <c r="CA1064">
        <v>26500</v>
      </c>
      <c r="CB1064">
        <v>26350</v>
      </c>
      <c r="CC1064">
        <v>26750</v>
      </c>
      <c r="CD1064">
        <v>1470814</v>
      </c>
      <c r="CG1064">
        <v>1063.3499999999999</v>
      </c>
      <c r="CH1064">
        <v>1066</v>
      </c>
      <c r="CI1064">
        <v>1062.98</v>
      </c>
      <c r="CJ1064">
        <v>1066.03</v>
      </c>
      <c r="CK1064" t="s">
        <v>21</v>
      </c>
    </row>
    <row r="1065" spans="2:89">
      <c r="B1065" s="2">
        <v>41656</v>
      </c>
      <c r="C1065">
        <f>SUM(D$11:D1065)</f>
        <v>-4285613.6561656119</v>
      </c>
      <c r="D1065">
        <f>-G1064/$L$5*CG1064+M1065</f>
        <v>653.24932493251981</v>
      </c>
      <c r="E1065">
        <f>SUM(F$11:F1065)</f>
        <v>-425.93522992991711</v>
      </c>
      <c r="F1065">
        <f>L1064*$L$5/CG1064-H1065</f>
        <v>0.39497390323036186</v>
      </c>
      <c r="G1065">
        <v>23.22</v>
      </c>
      <c r="H1065">
        <v>23.27</v>
      </c>
      <c r="I1065">
        <v>23.16</v>
      </c>
      <c r="J1065">
        <v>23.33</v>
      </c>
      <c r="K1065">
        <v>927872</v>
      </c>
      <c r="L1065">
        <v>223500</v>
      </c>
      <c r="M1065">
        <v>225000</v>
      </c>
      <c r="N1065">
        <v>221000</v>
      </c>
      <c r="O1065">
        <v>227000</v>
      </c>
      <c r="P1065">
        <v>221933</v>
      </c>
      <c r="S1065">
        <f>SUM(T$11:T1065)</f>
        <v>445024.19779999799</v>
      </c>
      <c r="T1065">
        <f t="shared" si="80"/>
        <v>5447.9560000000638</v>
      </c>
      <c r="U1065">
        <v>73</v>
      </c>
      <c r="V1065">
        <v>73</v>
      </c>
      <c r="W1065">
        <v>72.8</v>
      </c>
      <c r="X1065">
        <v>73.290000000000006</v>
      </c>
      <c r="Y1065">
        <v>447574</v>
      </c>
      <c r="Z1065">
        <v>311500</v>
      </c>
      <c r="AA1065">
        <v>314500</v>
      </c>
      <c r="AB1065">
        <v>311500</v>
      </c>
      <c r="AC1065">
        <v>318500</v>
      </c>
      <c r="AD1065">
        <v>151334</v>
      </c>
      <c r="AF1065">
        <f>SUM(AG$11:AG1065)</f>
        <v>51099.825799999628</v>
      </c>
      <c r="AG1065">
        <f t="shared" si="81"/>
        <v>480.48450000000594</v>
      </c>
      <c r="AH1065">
        <v>36.75</v>
      </c>
      <c r="AI1065">
        <v>36.67</v>
      </c>
      <c r="AJ1065">
        <v>36.57</v>
      </c>
      <c r="AK1065">
        <v>36.83</v>
      </c>
      <c r="AL1065">
        <v>103022</v>
      </c>
      <c r="AM1065">
        <v>39100</v>
      </c>
      <c r="AN1065">
        <v>39750</v>
      </c>
      <c r="AO1065">
        <v>39000</v>
      </c>
      <c r="AP1065">
        <v>39750</v>
      </c>
      <c r="AQ1065">
        <v>590308</v>
      </c>
      <c r="AS1065">
        <f>SUM(AT$11:AT1065)</f>
        <v>69434.861949999584</v>
      </c>
      <c r="AT1065">
        <f t="shared" si="82"/>
        <v>-324.95199999999022</v>
      </c>
      <c r="AU1065">
        <v>40.81</v>
      </c>
      <c r="AV1065">
        <v>40.76</v>
      </c>
      <c r="AW1065">
        <v>40.68</v>
      </c>
      <c r="AX1065">
        <v>40.950000000000003</v>
      </c>
      <c r="AY1065">
        <v>41031</v>
      </c>
      <c r="AZ1065">
        <v>43200</v>
      </c>
      <c r="BA1065">
        <v>43400</v>
      </c>
      <c r="BB1065">
        <v>42850</v>
      </c>
      <c r="BC1065">
        <v>43500</v>
      </c>
      <c r="BD1065">
        <v>1347592</v>
      </c>
      <c r="BF1065">
        <f>SUM(BG$11:BG1065)</f>
        <v>-628722.29539999925</v>
      </c>
      <c r="BG1065">
        <f t="shared" si="83"/>
        <v>409.45700000000579</v>
      </c>
      <c r="BH1065">
        <v>14.36</v>
      </c>
      <c r="BI1065">
        <v>14.4</v>
      </c>
      <c r="BJ1065">
        <v>14.34</v>
      </c>
      <c r="BK1065">
        <v>14.45</v>
      </c>
      <c r="BL1065">
        <v>1168272</v>
      </c>
      <c r="BM1065">
        <v>30700</v>
      </c>
      <c r="BN1065">
        <v>30800</v>
      </c>
      <c r="BO1065">
        <v>30700</v>
      </c>
      <c r="BP1065">
        <v>31050</v>
      </c>
      <c r="BQ1065">
        <v>525448</v>
      </c>
      <c r="BS1065">
        <f>SUM(BT$11:BT1065)</f>
        <v>93292.861199999941</v>
      </c>
      <c r="BT1065">
        <f t="shared" si="84"/>
        <v>142.72100000000501</v>
      </c>
      <c r="BU1065">
        <v>12.31</v>
      </c>
      <c r="BV1065">
        <v>12.39</v>
      </c>
      <c r="BW1065">
        <v>12.25</v>
      </c>
      <c r="BX1065">
        <v>12.39</v>
      </c>
      <c r="BY1065">
        <v>304246</v>
      </c>
      <c r="BZ1065">
        <v>26300</v>
      </c>
      <c r="CA1065">
        <v>26450</v>
      </c>
      <c r="CB1065">
        <v>26300</v>
      </c>
      <c r="CC1065">
        <v>26650</v>
      </c>
      <c r="CD1065">
        <v>972654</v>
      </c>
      <c r="CG1065">
        <v>1059.6500000000001</v>
      </c>
      <c r="CH1065">
        <v>1060.97</v>
      </c>
      <c r="CI1065">
        <v>1059.55</v>
      </c>
      <c r="CJ1065">
        <v>1062.25</v>
      </c>
      <c r="CK1065" t="s">
        <v>21</v>
      </c>
    </row>
    <row r="1066" spans="2:89">
      <c r="B1066" s="2">
        <v>41659</v>
      </c>
      <c r="C1066">
        <f>SUM(D$11:D1066)</f>
        <v>-4285081.4599459898</v>
      </c>
      <c r="D1066">
        <f>-G1065/$L$5*CG1065+M1066</f>
        <v>532.19621962198289</v>
      </c>
      <c r="E1066">
        <f>SUM(F$11:F1066)</f>
        <v>-425.77216240762203</v>
      </c>
      <c r="F1066">
        <f>L1065*$L$5/CG1065-H1066</f>
        <v>0.16306752229509769</v>
      </c>
      <c r="G1066">
        <v>23.22</v>
      </c>
      <c r="H1066">
        <v>23.27</v>
      </c>
      <c r="I1066">
        <v>23.16</v>
      </c>
      <c r="J1066">
        <v>23.33</v>
      </c>
      <c r="K1066">
        <v>927872</v>
      </c>
      <c r="L1066">
        <v>218500</v>
      </c>
      <c r="M1066">
        <v>222000</v>
      </c>
      <c r="N1066">
        <v>217500</v>
      </c>
      <c r="O1066">
        <v>223000</v>
      </c>
      <c r="P1066">
        <v>161995</v>
      </c>
      <c r="S1066">
        <f>SUM(T$11:T1066)</f>
        <v>445606.39779999794</v>
      </c>
      <c r="T1066">
        <f t="shared" si="80"/>
        <v>582.19999999995343</v>
      </c>
      <c r="U1066">
        <v>73</v>
      </c>
      <c r="V1066">
        <v>73</v>
      </c>
      <c r="W1066">
        <v>72.8</v>
      </c>
      <c r="X1066">
        <v>73.290000000000006</v>
      </c>
      <c r="Y1066">
        <v>447574</v>
      </c>
      <c r="Z1066">
        <v>311000</v>
      </c>
      <c r="AA1066">
        <v>310000</v>
      </c>
      <c r="AB1066">
        <v>307000</v>
      </c>
      <c r="AC1066">
        <v>311500</v>
      </c>
      <c r="AD1066">
        <v>137873</v>
      </c>
      <c r="AF1066">
        <f>SUM(AG$11:AG1066)</f>
        <v>50957.688299999623</v>
      </c>
      <c r="AG1066">
        <f t="shared" si="81"/>
        <v>-142.13750000000437</v>
      </c>
      <c r="AH1066">
        <v>36.75</v>
      </c>
      <c r="AI1066">
        <v>36.67</v>
      </c>
      <c r="AJ1066">
        <v>36.57</v>
      </c>
      <c r="AK1066">
        <v>36.83</v>
      </c>
      <c r="AL1066">
        <v>103022</v>
      </c>
      <c r="AM1066">
        <v>39050</v>
      </c>
      <c r="AN1066">
        <v>38800</v>
      </c>
      <c r="AO1066">
        <v>38400</v>
      </c>
      <c r="AP1066">
        <v>39050</v>
      </c>
      <c r="AQ1066">
        <v>785306</v>
      </c>
      <c r="AS1066">
        <f>SUM(AT$11:AT1066)</f>
        <v>69090.545449999569</v>
      </c>
      <c r="AT1066">
        <f t="shared" si="82"/>
        <v>-344.31650000000809</v>
      </c>
      <c r="AU1066">
        <v>40.81</v>
      </c>
      <c r="AV1066">
        <v>40.76</v>
      </c>
      <c r="AW1066">
        <v>40.68</v>
      </c>
      <c r="AX1066">
        <v>40.950000000000003</v>
      </c>
      <c r="AY1066">
        <v>41031</v>
      </c>
      <c r="AZ1066">
        <v>43000</v>
      </c>
      <c r="BA1066">
        <v>42900</v>
      </c>
      <c r="BB1066">
        <v>42150</v>
      </c>
      <c r="BC1066">
        <v>43200</v>
      </c>
      <c r="BD1066">
        <v>1252431</v>
      </c>
      <c r="BF1066">
        <f>SUM(BG$11:BG1066)</f>
        <v>-628455.44339999929</v>
      </c>
      <c r="BG1066">
        <f t="shared" si="83"/>
        <v>266.85199999999895</v>
      </c>
      <c r="BH1066">
        <v>14.36</v>
      </c>
      <c r="BI1066">
        <v>14.4</v>
      </c>
      <c r="BJ1066">
        <v>14.34</v>
      </c>
      <c r="BK1066">
        <v>14.45</v>
      </c>
      <c r="BL1066">
        <v>1168272</v>
      </c>
      <c r="BM1066">
        <v>30750</v>
      </c>
      <c r="BN1066">
        <v>30700</v>
      </c>
      <c r="BO1066">
        <v>30650</v>
      </c>
      <c r="BP1066">
        <v>31000</v>
      </c>
      <c r="BQ1066">
        <v>496022</v>
      </c>
      <c r="BS1066">
        <f>SUM(BT$11:BT1066)</f>
        <v>93704.278199999942</v>
      </c>
      <c r="BT1066">
        <f t="shared" si="84"/>
        <v>411.41699999999764</v>
      </c>
      <c r="BU1066">
        <v>12.31</v>
      </c>
      <c r="BV1066">
        <v>12.39</v>
      </c>
      <c r="BW1066">
        <v>12.25</v>
      </c>
      <c r="BX1066">
        <v>12.39</v>
      </c>
      <c r="BY1066">
        <v>304246</v>
      </c>
      <c r="BZ1066">
        <v>26300</v>
      </c>
      <c r="CA1066">
        <v>26500</v>
      </c>
      <c r="CB1066">
        <v>26100</v>
      </c>
      <c r="CC1066">
        <v>26500</v>
      </c>
      <c r="CD1066">
        <v>874913</v>
      </c>
      <c r="CG1066">
        <v>1063.55</v>
      </c>
      <c r="CH1066">
        <v>1060.97</v>
      </c>
      <c r="CI1066">
        <v>1060.97</v>
      </c>
      <c r="CJ1066">
        <v>1065.6300000000001</v>
      </c>
      <c r="CK1066" t="s">
        <v>21</v>
      </c>
    </row>
    <row r="1067" spans="2:89">
      <c r="B1067" s="2">
        <v>41660</v>
      </c>
      <c r="C1067">
        <f>SUM(D$11:D1067)</f>
        <v>-4287864.3672367185</v>
      </c>
      <c r="D1067">
        <f>-G1066/$L$5*CG1066+M1067</f>
        <v>-2782.9072907290247</v>
      </c>
      <c r="E1067">
        <f>SUM(F$11:F1067)</f>
        <v>-426.07733047682422</v>
      </c>
      <c r="F1067">
        <f>L1066*$L$5/CG1066-H1067</f>
        <v>-0.30516806920219608</v>
      </c>
      <c r="G1067">
        <v>22.81</v>
      </c>
      <c r="H1067">
        <v>23.13</v>
      </c>
      <c r="I1067">
        <v>22.67</v>
      </c>
      <c r="J1067">
        <v>23.17</v>
      </c>
      <c r="K1067">
        <v>1845934</v>
      </c>
      <c r="L1067">
        <v>221000</v>
      </c>
      <c r="M1067">
        <v>219500</v>
      </c>
      <c r="N1067">
        <v>218000</v>
      </c>
      <c r="O1067">
        <v>222500</v>
      </c>
      <c r="P1067">
        <v>157241</v>
      </c>
      <c r="S1067">
        <f>SUM(T$11:T1067)</f>
        <v>444549.79779999796</v>
      </c>
      <c r="T1067">
        <f t="shared" si="80"/>
        <v>-1056.5999999999767</v>
      </c>
      <c r="U1067">
        <v>72.28</v>
      </c>
      <c r="V1067">
        <v>72.959999999999994</v>
      </c>
      <c r="W1067">
        <v>71.959999999999994</v>
      </c>
      <c r="X1067">
        <v>73.260000000000005</v>
      </c>
      <c r="Y1067">
        <v>513198</v>
      </c>
      <c r="Z1067">
        <v>309500</v>
      </c>
      <c r="AA1067">
        <v>309500</v>
      </c>
      <c r="AB1067">
        <v>309000</v>
      </c>
      <c r="AC1067">
        <v>312000</v>
      </c>
      <c r="AD1067">
        <v>139817</v>
      </c>
      <c r="AF1067">
        <f>SUM(AG$11:AG1067)</f>
        <v>50922.225799999622</v>
      </c>
      <c r="AG1067">
        <f t="shared" si="81"/>
        <v>-35.462500000001455</v>
      </c>
      <c r="AH1067">
        <v>36.6</v>
      </c>
      <c r="AI1067">
        <v>37.01</v>
      </c>
      <c r="AJ1067">
        <v>36.549999999999997</v>
      </c>
      <c r="AK1067">
        <v>37.08</v>
      </c>
      <c r="AL1067">
        <v>77614</v>
      </c>
      <c r="AM1067">
        <v>39250</v>
      </c>
      <c r="AN1067">
        <v>39050</v>
      </c>
      <c r="AO1067">
        <v>38800</v>
      </c>
      <c r="AP1067">
        <v>39400</v>
      </c>
      <c r="AQ1067">
        <v>1062137</v>
      </c>
      <c r="AS1067">
        <f>SUM(AT$11:AT1067)</f>
        <v>68787.069949999568</v>
      </c>
      <c r="AT1067">
        <f t="shared" si="82"/>
        <v>-303.47550000000047</v>
      </c>
      <c r="AU1067">
        <v>41.13</v>
      </c>
      <c r="AV1067">
        <v>41.18</v>
      </c>
      <c r="AW1067">
        <v>40.92</v>
      </c>
      <c r="AX1067">
        <v>41.29</v>
      </c>
      <c r="AY1067">
        <v>27613</v>
      </c>
      <c r="AZ1067">
        <v>43900</v>
      </c>
      <c r="BA1067">
        <v>43100</v>
      </c>
      <c r="BB1067">
        <v>43100</v>
      </c>
      <c r="BC1067">
        <v>44400</v>
      </c>
      <c r="BD1067">
        <v>724555</v>
      </c>
      <c r="BF1067">
        <f>SUM(BG$11:BG1067)</f>
        <v>-628200.59939999925</v>
      </c>
      <c r="BG1067">
        <f t="shared" si="83"/>
        <v>254.84400000000096</v>
      </c>
      <c r="BH1067">
        <v>14.4</v>
      </c>
      <c r="BI1067">
        <v>14.44</v>
      </c>
      <c r="BJ1067">
        <v>14.34</v>
      </c>
      <c r="BK1067">
        <v>14.49</v>
      </c>
      <c r="BL1067">
        <v>385417</v>
      </c>
      <c r="BM1067">
        <v>30850</v>
      </c>
      <c r="BN1067">
        <v>30800</v>
      </c>
      <c r="BO1067">
        <v>30700</v>
      </c>
      <c r="BP1067">
        <v>31000</v>
      </c>
      <c r="BQ1067">
        <v>291291</v>
      </c>
      <c r="BS1067">
        <f>SUM(BT$11:BT1067)</f>
        <v>94019.677199999947</v>
      </c>
      <c r="BT1067">
        <f t="shared" si="84"/>
        <v>315.39900000000125</v>
      </c>
      <c r="BU1067">
        <v>12.74</v>
      </c>
      <c r="BV1067">
        <v>12.65</v>
      </c>
      <c r="BW1067">
        <v>12.61</v>
      </c>
      <c r="BX1067">
        <v>12.76</v>
      </c>
      <c r="BY1067">
        <v>928679</v>
      </c>
      <c r="BZ1067">
        <v>26900</v>
      </c>
      <c r="CA1067">
        <v>26500</v>
      </c>
      <c r="CB1067">
        <v>26500</v>
      </c>
      <c r="CC1067">
        <v>27000</v>
      </c>
      <c r="CD1067">
        <v>2468185</v>
      </c>
      <c r="CG1067">
        <v>1065.3</v>
      </c>
      <c r="CH1067">
        <v>1064</v>
      </c>
      <c r="CI1067">
        <v>1062.9000000000001</v>
      </c>
      <c r="CJ1067">
        <v>1065.8</v>
      </c>
      <c r="CK1067" t="s">
        <v>21</v>
      </c>
    </row>
    <row r="1068" spans="2:89">
      <c r="B1068" s="2">
        <v>41661</v>
      </c>
      <c r="C1068">
        <f>SUM(D$11:D1068)</f>
        <v>-4286081.6759675918</v>
      </c>
      <c r="D1068">
        <f>-G1067/$L$5*CG1067+M1068</f>
        <v>1782.6912691269536</v>
      </c>
      <c r="E1068">
        <f>SUM(F$11:F1068)</f>
        <v>-425.68926889792624</v>
      </c>
      <c r="F1068">
        <f>L1067*$L$5/CG1067-H1068</f>
        <v>0.38806157889796467</v>
      </c>
      <c r="G1068">
        <v>22.62</v>
      </c>
      <c r="H1068">
        <v>22.66</v>
      </c>
      <c r="I1068">
        <v>22.6</v>
      </c>
      <c r="J1068">
        <v>22.73</v>
      </c>
      <c r="K1068">
        <v>1363045</v>
      </c>
      <c r="L1068">
        <v>219000</v>
      </c>
      <c r="M1068">
        <v>220500</v>
      </c>
      <c r="N1068">
        <v>217500</v>
      </c>
      <c r="O1068">
        <v>221000</v>
      </c>
      <c r="P1068">
        <v>148465</v>
      </c>
      <c r="S1068">
        <f>SUM(T$11:T1068)</f>
        <v>445550.261799998</v>
      </c>
      <c r="T1068">
        <f t="shared" si="80"/>
        <v>1000.4640000000363</v>
      </c>
      <c r="U1068">
        <v>72.09</v>
      </c>
      <c r="V1068">
        <v>72.47</v>
      </c>
      <c r="W1068">
        <v>71.959999999999994</v>
      </c>
      <c r="X1068">
        <v>72.47</v>
      </c>
      <c r="Y1068">
        <v>313537</v>
      </c>
      <c r="Z1068">
        <v>310500</v>
      </c>
      <c r="AA1068">
        <v>309000</v>
      </c>
      <c r="AB1068">
        <v>307000</v>
      </c>
      <c r="AC1068">
        <v>310500</v>
      </c>
      <c r="AD1068">
        <v>140576</v>
      </c>
      <c r="AF1068">
        <f>SUM(AG$11:AG1068)</f>
        <v>51182.245799999619</v>
      </c>
      <c r="AG1068">
        <f t="shared" si="81"/>
        <v>260.0199999999968</v>
      </c>
      <c r="AH1068">
        <v>36.21</v>
      </c>
      <c r="AI1068">
        <v>36.47</v>
      </c>
      <c r="AJ1068">
        <v>35.99</v>
      </c>
      <c r="AK1068">
        <v>36.47</v>
      </c>
      <c r="AL1068">
        <v>127024</v>
      </c>
      <c r="AM1068">
        <v>38700</v>
      </c>
      <c r="AN1068">
        <v>39250</v>
      </c>
      <c r="AO1068">
        <v>38200</v>
      </c>
      <c r="AP1068">
        <v>39550</v>
      </c>
      <c r="AQ1068">
        <v>1604220</v>
      </c>
      <c r="AS1068">
        <f>SUM(AT$11:AT1068)</f>
        <v>68871.280949999564</v>
      </c>
      <c r="AT1068">
        <f t="shared" si="82"/>
        <v>84.210999999995693</v>
      </c>
      <c r="AU1068">
        <v>41.38</v>
      </c>
      <c r="AV1068">
        <v>41.53</v>
      </c>
      <c r="AW1068">
        <v>41.31</v>
      </c>
      <c r="AX1068">
        <v>41.83</v>
      </c>
      <c r="AY1068">
        <v>35887</v>
      </c>
      <c r="AZ1068">
        <v>44350</v>
      </c>
      <c r="BA1068">
        <v>43900</v>
      </c>
      <c r="BB1068">
        <v>43850</v>
      </c>
      <c r="BC1068">
        <v>44350</v>
      </c>
      <c r="BD1068">
        <v>1111400</v>
      </c>
      <c r="BF1068">
        <f>SUM(BG$11:BG1068)</f>
        <v>-627881.23939999926</v>
      </c>
      <c r="BG1068">
        <f t="shared" si="83"/>
        <v>319.36000000000058</v>
      </c>
      <c r="BH1068">
        <v>14.29</v>
      </c>
      <c r="BI1068">
        <v>14.37</v>
      </c>
      <c r="BJ1068">
        <v>14.27</v>
      </c>
      <c r="BK1068">
        <v>14.41</v>
      </c>
      <c r="BL1068">
        <v>373977</v>
      </c>
      <c r="BM1068">
        <v>30850</v>
      </c>
      <c r="BN1068">
        <v>31000</v>
      </c>
      <c r="BO1068">
        <v>30850</v>
      </c>
      <c r="BP1068">
        <v>31000</v>
      </c>
      <c r="BQ1068">
        <v>412028</v>
      </c>
      <c r="BS1068">
        <f>SUM(BT$11:BT1068)</f>
        <v>93875.83319999995</v>
      </c>
      <c r="BT1068">
        <f t="shared" si="84"/>
        <v>-143.84400000000096</v>
      </c>
      <c r="BU1068">
        <v>12.76</v>
      </c>
      <c r="BV1068">
        <v>12.79</v>
      </c>
      <c r="BW1068">
        <v>12.68</v>
      </c>
      <c r="BX1068">
        <v>12.79</v>
      </c>
      <c r="BY1068">
        <v>639437</v>
      </c>
      <c r="BZ1068">
        <v>26950</v>
      </c>
      <c r="CA1068">
        <v>27000</v>
      </c>
      <c r="CB1068">
        <v>26850</v>
      </c>
      <c r="CC1068">
        <v>27300</v>
      </c>
      <c r="CD1068">
        <v>2232694</v>
      </c>
      <c r="CG1068">
        <v>1067.1300000000001</v>
      </c>
      <c r="CH1068">
        <v>1069.97</v>
      </c>
      <c r="CI1068">
        <v>1067.07</v>
      </c>
      <c r="CJ1068">
        <v>1070.83</v>
      </c>
      <c r="CK1068" t="s">
        <v>21</v>
      </c>
    </row>
    <row r="1069" spans="2:89">
      <c r="B1069" s="2">
        <v>41662</v>
      </c>
      <c r="C1069">
        <f>SUM(D$11:D1069)</f>
        <v>-4283849.7281728126</v>
      </c>
      <c r="D1069">
        <f>-G1068/$L$5*CG1068+M1069</f>
        <v>2231.9477947794658</v>
      </c>
      <c r="E1069">
        <f>SUM(F$11:F1069)</f>
        <v>-425.05895403469498</v>
      </c>
      <c r="F1069">
        <f>L1068*$L$5/CG1068-H1069</f>
        <v>0.6303148632312805</v>
      </c>
      <c r="G1069">
        <v>22.15</v>
      </c>
      <c r="H1069">
        <v>22.17</v>
      </c>
      <c r="I1069">
        <v>21.934999999999999</v>
      </c>
      <c r="J1069">
        <v>22.26</v>
      </c>
      <c r="K1069">
        <v>1681547</v>
      </c>
      <c r="L1069">
        <v>215500</v>
      </c>
      <c r="M1069">
        <v>219500</v>
      </c>
      <c r="N1069">
        <v>213000</v>
      </c>
      <c r="O1069">
        <v>219500</v>
      </c>
      <c r="P1069">
        <v>293642</v>
      </c>
      <c r="S1069">
        <f>SUM(T$11:T1069)</f>
        <v>445332.65499999793</v>
      </c>
      <c r="T1069">
        <f t="shared" si="80"/>
        <v>-217.60680000006687</v>
      </c>
      <c r="U1069">
        <v>70.2</v>
      </c>
      <c r="V1069">
        <v>71.59</v>
      </c>
      <c r="W1069">
        <v>70.099999999999994</v>
      </c>
      <c r="X1069">
        <v>71.97</v>
      </c>
      <c r="Y1069">
        <v>516949</v>
      </c>
      <c r="Z1069">
        <v>305000</v>
      </c>
      <c r="AA1069">
        <v>307500</v>
      </c>
      <c r="AB1069">
        <v>302500</v>
      </c>
      <c r="AC1069">
        <v>308500</v>
      </c>
      <c r="AD1069">
        <v>313943</v>
      </c>
      <c r="AF1069">
        <f>SUM(AG$11:AG1069)</f>
        <v>50991.468499999617</v>
      </c>
      <c r="AG1069">
        <f t="shared" si="81"/>
        <v>-190.77730000000156</v>
      </c>
      <c r="AH1069">
        <v>34.840000000000003</v>
      </c>
      <c r="AI1069">
        <v>34.97</v>
      </c>
      <c r="AJ1069">
        <v>34.659999999999997</v>
      </c>
      <c r="AK1069">
        <v>35.06</v>
      </c>
      <c r="AL1069">
        <v>110727</v>
      </c>
      <c r="AM1069">
        <v>37800</v>
      </c>
      <c r="AN1069">
        <v>38450</v>
      </c>
      <c r="AO1069">
        <v>37750</v>
      </c>
      <c r="AP1069">
        <v>38800</v>
      </c>
      <c r="AQ1069">
        <v>1971872</v>
      </c>
      <c r="AS1069">
        <f>SUM(AT$11:AT1069)</f>
        <v>68513.441549999552</v>
      </c>
      <c r="AT1069">
        <f t="shared" si="82"/>
        <v>-357.83940000000439</v>
      </c>
      <c r="AU1069">
        <v>40.04</v>
      </c>
      <c r="AV1069">
        <v>40.25</v>
      </c>
      <c r="AW1069">
        <v>39.659999999999997</v>
      </c>
      <c r="AX1069">
        <v>40.25</v>
      </c>
      <c r="AY1069">
        <v>91788</v>
      </c>
      <c r="AZ1069">
        <v>43350</v>
      </c>
      <c r="BA1069">
        <v>43800</v>
      </c>
      <c r="BB1069">
        <v>43350</v>
      </c>
      <c r="BC1069">
        <v>44250</v>
      </c>
      <c r="BD1069">
        <v>1151155</v>
      </c>
      <c r="BF1069">
        <f>SUM(BG$11:BG1069)</f>
        <v>-627529.81479999924</v>
      </c>
      <c r="BG1069">
        <f t="shared" si="83"/>
        <v>351.42459999999846</v>
      </c>
      <c r="BH1069">
        <v>13.84</v>
      </c>
      <c r="BI1069">
        <v>14.12</v>
      </c>
      <c r="BJ1069">
        <v>13.785</v>
      </c>
      <c r="BK1069">
        <v>14.12</v>
      </c>
      <c r="BL1069">
        <v>858081</v>
      </c>
      <c r="BM1069">
        <v>30400</v>
      </c>
      <c r="BN1069">
        <v>30850</v>
      </c>
      <c r="BO1069">
        <v>30300</v>
      </c>
      <c r="BP1069">
        <v>30850</v>
      </c>
      <c r="BQ1069">
        <v>893616</v>
      </c>
      <c r="BS1069">
        <f>SUM(BT$11:BT1069)</f>
        <v>93642.675599999944</v>
      </c>
      <c r="BT1069">
        <f t="shared" si="84"/>
        <v>-233.15760000000228</v>
      </c>
      <c r="BU1069">
        <v>12.55</v>
      </c>
      <c r="BV1069">
        <v>12.6</v>
      </c>
      <c r="BW1069">
        <v>12.4</v>
      </c>
      <c r="BX1069">
        <v>12.6</v>
      </c>
      <c r="BY1069">
        <v>1033726</v>
      </c>
      <c r="BZ1069">
        <v>26850</v>
      </c>
      <c r="CA1069">
        <v>27000</v>
      </c>
      <c r="CB1069">
        <v>26600</v>
      </c>
      <c r="CC1069">
        <v>27050</v>
      </c>
      <c r="CD1069">
        <v>1775024</v>
      </c>
      <c r="CG1069">
        <v>1073.8499999999999</v>
      </c>
      <c r="CH1069">
        <v>1067.5</v>
      </c>
      <c r="CI1069">
        <v>1067.45</v>
      </c>
      <c r="CJ1069">
        <v>1074.3800000000001</v>
      </c>
      <c r="CK1069" t="s">
        <v>21</v>
      </c>
    </row>
    <row r="1070" spans="2:89">
      <c r="B1070" s="2">
        <v>41663</v>
      </c>
      <c r="C1070">
        <f>SUM(D$11:D1070)</f>
        <v>-4284943.1350134965</v>
      </c>
      <c r="D1070">
        <f>-G1069/$L$5*CG1069+M1070</f>
        <v>-1093.4068406840379</v>
      </c>
      <c r="E1070">
        <f>SUM(F$11:F1070)</f>
        <v>-424.86342858886923</v>
      </c>
      <c r="F1070">
        <f>L1069*$L$5/CG1069-H1070</f>
        <v>0.19552544582576559</v>
      </c>
      <c r="G1070">
        <v>21.61</v>
      </c>
      <c r="H1070">
        <v>22.1</v>
      </c>
      <c r="I1070">
        <v>21.61</v>
      </c>
      <c r="J1070">
        <v>22.1</v>
      </c>
      <c r="K1070">
        <v>1372949</v>
      </c>
      <c r="L1070">
        <v>212500</v>
      </c>
      <c r="M1070">
        <v>213000</v>
      </c>
      <c r="N1070">
        <v>212500</v>
      </c>
      <c r="O1070">
        <v>215500</v>
      </c>
      <c r="P1070">
        <v>151940</v>
      </c>
      <c r="S1070">
        <f>SUM(T$11:T1070)</f>
        <v>445795.57499999797</v>
      </c>
      <c r="T1070">
        <f t="shared" si="80"/>
        <v>462.92000000004191</v>
      </c>
      <c r="U1070">
        <v>68.650000000000006</v>
      </c>
      <c r="V1070">
        <v>70.11</v>
      </c>
      <c r="W1070">
        <v>68.540000000000006</v>
      </c>
      <c r="X1070">
        <v>70.260000000000005</v>
      </c>
      <c r="Y1070">
        <v>442728</v>
      </c>
      <c r="Z1070">
        <v>304500</v>
      </c>
      <c r="AA1070">
        <v>302000</v>
      </c>
      <c r="AB1070">
        <v>302000</v>
      </c>
      <c r="AC1070">
        <v>305000</v>
      </c>
      <c r="AD1070">
        <v>188137</v>
      </c>
      <c r="AF1070">
        <f>SUM(AG$11:AG1070)</f>
        <v>51178.534499999616</v>
      </c>
      <c r="AG1070">
        <f t="shared" si="81"/>
        <v>187.06599999999889</v>
      </c>
      <c r="AH1070">
        <v>33.979999999999997</v>
      </c>
      <c r="AI1070">
        <v>34.47</v>
      </c>
      <c r="AJ1070">
        <v>33.92</v>
      </c>
      <c r="AK1070">
        <v>34.995800000000003</v>
      </c>
      <c r="AL1070">
        <v>173264</v>
      </c>
      <c r="AM1070">
        <v>37800</v>
      </c>
      <c r="AN1070">
        <v>37600</v>
      </c>
      <c r="AO1070">
        <v>37250</v>
      </c>
      <c r="AP1070">
        <v>38250</v>
      </c>
      <c r="AQ1070">
        <v>2496616</v>
      </c>
      <c r="AS1070">
        <f>SUM(AT$11:AT1070)</f>
        <v>68616.487549999554</v>
      </c>
      <c r="AT1070">
        <f t="shared" si="82"/>
        <v>103.0460000000021</v>
      </c>
      <c r="AU1070">
        <v>39.770000000000003</v>
      </c>
      <c r="AV1070">
        <v>40.28</v>
      </c>
      <c r="AW1070">
        <v>39.67</v>
      </c>
      <c r="AX1070">
        <v>40.4758</v>
      </c>
      <c r="AY1070">
        <v>109058</v>
      </c>
      <c r="AZ1070">
        <v>44200</v>
      </c>
      <c r="BA1070">
        <v>43100</v>
      </c>
      <c r="BB1070">
        <v>43050</v>
      </c>
      <c r="BC1070">
        <v>44300</v>
      </c>
      <c r="BD1070">
        <v>1402878</v>
      </c>
      <c r="BF1070">
        <f>SUM(BG$11:BG1070)</f>
        <v>-626853.98279999918</v>
      </c>
      <c r="BG1070">
        <f t="shared" si="83"/>
        <v>675.83200000000215</v>
      </c>
      <c r="BH1070">
        <v>13.63</v>
      </c>
      <c r="BI1070">
        <v>13.73</v>
      </c>
      <c r="BJ1070">
        <v>13.54</v>
      </c>
      <c r="BK1070">
        <v>13.75</v>
      </c>
      <c r="BL1070">
        <v>1072297</v>
      </c>
      <c r="BM1070">
        <v>30200</v>
      </c>
      <c r="BN1070">
        <v>30400</v>
      </c>
      <c r="BO1070">
        <v>29900</v>
      </c>
      <c r="BP1070">
        <v>30400</v>
      </c>
      <c r="BQ1070">
        <v>1080375</v>
      </c>
      <c r="BS1070">
        <f>SUM(BT$11:BT1070)</f>
        <v>93189.040599999949</v>
      </c>
      <c r="BT1070">
        <f t="shared" si="84"/>
        <v>-453.6349999999984</v>
      </c>
      <c r="BU1070">
        <v>12.21</v>
      </c>
      <c r="BV1070">
        <v>12.35</v>
      </c>
      <c r="BW1070">
        <v>12.05</v>
      </c>
      <c r="BX1070">
        <v>12.35</v>
      </c>
      <c r="BY1070">
        <v>616835</v>
      </c>
      <c r="BZ1070">
        <v>26750</v>
      </c>
      <c r="CA1070">
        <v>26500</v>
      </c>
      <c r="CB1070">
        <v>25800</v>
      </c>
      <c r="CC1070">
        <v>26900</v>
      </c>
      <c r="CD1070">
        <v>3281936</v>
      </c>
      <c r="CG1070">
        <v>1080.3800000000001</v>
      </c>
      <c r="CH1070">
        <v>1076.8800000000001</v>
      </c>
      <c r="CI1070">
        <v>1074.1500000000001</v>
      </c>
      <c r="CJ1070">
        <v>1080.43</v>
      </c>
      <c r="CK1070" t="s">
        <v>21</v>
      </c>
    </row>
    <row r="1071" spans="2:89">
      <c r="B1071" s="2">
        <v>41666</v>
      </c>
      <c r="C1071">
        <f>SUM(D$11:D1071)</f>
        <v>-4283587.2556255581</v>
      </c>
      <c r="D1071">
        <f>-G1070/$L$5*CG1070+M1071</f>
        <v>1355.8793879387958</v>
      </c>
      <c r="E1071">
        <f>SUM(F$11:F1071)</f>
        <v>-424.22116364505314</v>
      </c>
      <c r="F1071">
        <f>L1070*$L$5/CG1070-H1071</f>
        <v>0.64226494381606258</v>
      </c>
      <c r="G1071">
        <v>21.14</v>
      </c>
      <c r="H1071">
        <v>21.21</v>
      </c>
      <c r="I1071">
        <v>21.06</v>
      </c>
      <c r="J1071">
        <v>21.29</v>
      </c>
      <c r="K1071">
        <v>1526463</v>
      </c>
      <c r="L1071">
        <v>205500</v>
      </c>
      <c r="M1071">
        <v>211500</v>
      </c>
      <c r="N1071">
        <v>205000</v>
      </c>
      <c r="O1071">
        <v>212000</v>
      </c>
      <c r="P1071">
        <v>307320</v>
      </c>
      <c r="S1071">
        <f>SUM(T$11:T1071)</f>
        <v>446123.22699999792</v>
      </c>
      <c r="T1071">
        <f t="shared" si="80"/>
        <v>327.65199999994365</v>
      </c>
      <c r="U1071">
        <v>68.3</v>
      </c>
      <c r="V1071">
        <v>68.89</v>
      </c>
      <c r="W1071">
        <v>68.040000000000006</v>
      </c>
      <c r="X1071">
        <v>69.040000000000006</v>
      </c>
      <c r="Y1071">
        <v>306343</v>
      </c>
      <c r="Z1071">
        <v>299000</v>
      </c>
      <c r="AA1071">
        <v>297000</v>
      </c>
      <c r="AB1071">
        <v>297000</v>
      </c>
      <c r="AC1071">
        <v>301000</v>
      </c>
      <c r="AD1071">
        <v>267992</v>
      </c>
      <c r="AF1071">
        <f>SUM(AG$11:AG1071)</f>
        <v>51667.222099999613</v>
      </c>
      <c r="AG1071">
        <f t="shared" si="81"/>
        <v>488.68759999999747</v>
      </c>
      <c r="AH1071">
        <v>33.729999999999997</v>
      </c>
      <c r="AI1071">
        <v>33.869999999999997</v>
      </c>
      <c r="AJ1071">
        <v>33.409999999999997</v>
      </c>
      <c r="AK1071">
        <v>33.92</v>
      </c>
      <c r="AL1071">
        <v>91068</v>
      </c>
      <c r="AM1071">
        <v>36850</v>
      </c>
      <c r="AN1071">
        <v>37200</v>
      </c>
      <c r="AO1071">
        <v>36400</v>
      </c>
      <c r="AP1071">
        <v>37300</v>
      </c>
      <c r="AQ1071">
        <v>2547082</v>
      </c>
      <c r="AS1071">
        <f>SUM(AT$11:AT1071)</f>
        <v>68249.774949999555</v>
      </c>
      <c r="AT1071">
        <f t="shared" si="82"/>
        <v>-366.7126000000062</v>
      </c>
      <c r="AU1071">
        <v>40.72</v>
      </c>
      <c r="AV1071">
        <v>41</v>
      </c>
      <c r="AW1071">
        <v>40.47</v>
      </c>
      <c r="AX1071">
        <v>41.12</v>
      </c>
      <c r="AY1071">
        <v>86474</v>
      </c>
      <c r="AZ1071">
        <v>44400</v>
      </c>
      <c r="BA1071">
        <v>42600</v>
      </c>
      <c r="BB1071">
        <v>42250</v>
      </c>
      <c r="BC1071">
        <v>44550</v>
      </c>
      <c r="BD1071">
        <v>1526941</v>
      </c>
      <c r="BF1071">
        <f>SUM(BG$11:BG1071)</f>
        <v>-626455.14159999916</v>
      </c>
      <c r="BG1071">
        <f t="shared" si="83"/>
        <v>398.8411999999953</v>
      </c>
      <c r="BH1071">
        <v>13.41</v>
      </c>
      <c r="BI1071">
        <v>13.66</v>
      </c>
      <c r="BJ1071">
        <v>13.26</v>
      </c>
      <c r="BK1071">
        <v>13.68</v>
      </c>
      <c r="BL1071">
        <v>969367</v>
      </c>
      <c r="BM1071">
        <v>29850</v>
      </c>
      <c r="BN1071">
        <v>29850</v>
      </c>
      <c r="BO1071">
        <v>29550</v>
      </c>
      <c r="BP1071">
        <v>30300</v>
      </c>
      <c r="BQ1071">
        <v>1131230</v>
      </c>
      <c r="BS1071">
        <f>SUM(BT$11:BT1071)</f>
        <v>93006.160999999949</v>
      </c>
      <c r="BT1071">
        <f t="shared" si="84"/>
        <v>-182.87960000000385</v>
      </c>
      <c r="BU1071">
        <v>12.16</v>
      </c>
      <c r="BV1071">
        <v>12.21</v>
      </c>
      <c r="BW1071">
        <v>12.02</v>
      </c>
      <c r="BX1071">
        <v>12.21</v>
      </c>
      <c r="BY1071">
        <v>542032</v>
      </c>
      <c r="BZ1071">
        <v>26150</v>
      </c>
      <c r="CA1071">
        <v>26200</v>
      </c>
      <c r="CB1071">
        <v>26000</v>
      </c>
      <c r="CC1071">
        <v>26500</v>
      </c>
      <c r="CD1071">
        <v>1555917</v>
      </c>
      <c r="CG1071">
        <v>1083.6500000000001</v>
      </c>
      <c r="CH1071">
        <v>1087</v>
      </c>
      <c r="CI1071">
        <v>1080.3499999999999</v>
      </c>
      <c r="CJ1071">
        <v>1089.45</v>
      </c>
      <c r="CK1071" t="s">
        <v>21</v>
      </c>
    </row>
    <row r="1072" spans="2:89">
      <c r="B1072" s="2">
        <v>41667</v>
      </c>
      <c r="C1072">
        <f>SUM(D$11:D1072)</f>
        <v>-4282283.1242124168</v>
      </c>
      <c r="D1072">
        <f>-G1071/$L$5*CG1071+M1072</f>
        <v>1304.1314131412946</v>
      </c>
      <c r="E1072">
        <f>SUM(F$11:F1072)</f>
        <v>-424.75250679090283</v>
      </c>
      <c r="F1072">
        <f>L1071*$L$5/CG1071-H1072</f>
        <v>-0.53134314584967868</v>
      </c>
      <c r="G1072">
        <v>21.76</v>
      </c>
      <c r="H1072">
        <v>21.6</v>
      </c>
      <c r="I1072">
        <v>21.2</v>
      </c>
      <c r="J1072">
        <v>21.99</v>
      </c>
      <c r="K1072">
        <v>1966469</v>
      </c>
      <c r="L1072">
        <v>213000</v>
      </c>
      <c r="M1072">
        <v>207500</v>
      </c>
      <c r="N1072">
        <v>206500</v>
      </c>
      <c r="O1072">
        <v>215000</v>
      </c>
      <c r="P1072">
        <v>188735</v>
      </c>
      <c r="S1072">
        <f>SUM(T$11:T1072)</f>
        <v>446570.04699999793</v>
      </c>
      <c r="T1072">
        <f t="shared" si="80"/>
        <v>446.82000000000698</v>
      </c>
      <c r="U1072">
        <v>69.03</v>
      </c>
      <c r="V1072">
        <v>68.67</v>
      </c>
      <c r="W1072">
        <v>68.59</v>
      </c>
      <c r="X1072">
        <v>69.218000000000004</v>
      </c>
      <c r="Y1072">
        <v>313685</v>
      </c>
      <c r="Z1072">
        <v>297500</v>
      </c>
      <c r="AA1072">
        <v>296500</v>
      </c>
      <c r="AB1072">
        <v>295000</v>
      </c>
      <c r="AC1072">
        <v>298000</v>
      </c>
      <c r="AD1072">
        <v>187090</v>
      </c>
      <c r="AF1072">
        <f>SUM(AG$11:AG1072)</f>
        <v>52015.707599999616</v>
      </c>
      <c r="AG1072">
        <f t="shared" si="81"/>
        <v>348.4855000000025</v>
      </c>
      <c r="AH1072">
        <v>33.01</v>
      </c>
      <c r="AI1072">
        <v>33.450000000000003</v>
      </c>
      <c r="AJ1072">
        <v>32.619999999999997</v>
      </c>
      <c r="AK1072">
        <v>33.49</v>
      </c>
      <c r="AL1072">
        <v>151569</v>
      </c>
      <c r="AM1072">
        <v>35900</v>
      </c>
      <c r="AN1072">
        <v>36900</v>
      </c>
      <c r="AO1072">
        <v>35900</v>
      </c>
      <c r="AP1072">
        <v>36900</v>
      </c>
      <c r="AQ1072">
        <v>2823625</v>
      </c>
      <c r="AS1072">
        <f>SUM(AT$11:AT1072)</f>
        <v>68523.546949999552</v>
      </c>
      <c r="AT1072">
        <f t="shared" si="82"/>
        <v>273.77199999999721</v>
      </c>
      <c r="AU1072">
        <v>40.9</v>
      </c>
      <c r="AV1072">
        <v>40.96</v>
      </c>
      <c r="AW1072">
        <v>40.85</v>
      </c>
      <c r="AX1072">
        <v>41.14</v>
      </c>
      <c r="AY1072">
        <v>49419</v>
      </c>
      <c r="AZ1072">
        <v>44250</v>
      </c>
      <c r="BA1072">
        <v>44400</v>
      </c>
      <c r="BB1072">
        <v>44100</v>
      </c>
      <c r="BC1072">
        <v>45200</v>
      </c>
      <c r="BD1072">
        <v>1265550</v>
      </c>
      <c r="BF1072">
        <f>SUM(BG$11:BG1072)</f>
        <v>-625818.63459999918</v>
      </c>
      <c r="BG1072">
        <f t="shared" si="83"/>
        <v>636.50699999999779</v>
      </c>
      <c r="BH1072">
        <v>14.2</v>
      </c>
      <c r="BI1072">
        <v>14.3</v>
      </c>
      <c r="BJ1072">
        <v>13.9</v>
      </c>
      <c r="BK1072">
        <v>14.33</v>
      </c>
      <c r="BL1072">
        <v>2318877</v>
      </c>
      <c r="BM1072">
        <v>31200</v>
      </c>
      <c r="BN1072">
        <v>29700</v>
      </c>
      <c r="BO1072">
        <v>29700</v>
      </c>
      <c r="BP1072">
        <v>31500</v>
      </c>
      <c r="BQ1072">
        <v>2714006</v>
      </c>
      <c r="BS1072">
        <f>SUM(BT$11:BT1072)</f>
        <v>92451.792999999947</v>
      </c>
      <c r="BT1072">
        <f t="shared" si="84"/>
        <v>-554.36800000000221</v>
      </c>
      <c r="BU1072">
        <v>11.82</v>
      </c>
      <c r="BV1072">
        <v>11.9</v>
      </c>
      <c r="BW1072">
        <v>11.79</v>
      </c>
      <c r="BX1072">
        <v>11.93</v>
      </c>
      <c r="BY1072">
        <v>835099</v>
      </c>
      <c r="BZ1072">
        <v>25300</v>
      </c>
      <c r="CA1072">
        <v>25800</v>
      </c>
      <c r="CB1072">
        <v>24850</v>
      </c>
      <c r="CC1072">
        <v>25850</v>
      </c>
      <c r="CD1072">
        <v>3788070</v>
      </c>
      <c r="CG1072">
        <v>1081.1500000000001</v>
      </c>
      <c r="CH1072">
        <v>1081</v>
      </c>
      <c r="CI1072">
        <v>1077.57</v>
      </c>
      <c r="CJ1072">
        <v>1081.7</v>
      </c>
      <c r="CK1072" t="s">
        <v>21</v>
      </c>
    </row>
    <row r="1073" spans="2:89">
      <c r="B1073" s="2">
        <v>41668</v>
      </c>
      <c r="C1073">
        <f>SUM(D$11:D1073)</f>
        <v>-4281536.7155715525</v>
      </c>
      <c r="D1073">
        <f>-G1072/$L$5*CG1072+M1073</f>
        <v>746.40864086407237</v>
      </c>
      <c r="E1073">
        <f>SUM(F$11:F1073)</f>
        <v>-424.7444246561389</v>
      </c>
      <c r="F1073">
        <f>L1072*$L$5/CG1072-H1073</f>
        <v>8.0821347639066232E-3</v>
      </c>
      <c r="G1073">
        <v>21.81</v>
      </c>
      <c r="H1073">
        <v>21.88</v>
      </c>
      <c r="I1073">
        <v>21.805</v>
      </c>
      <c r="J1073">
        <v>22.25</v>
      </c>
      <c r="K1073">
        <v>1917650</v>
      </c>
      <c r="L1073">
        <v>216500</v>
      </c>
      <c r="M1073">
        <v>212500</v>
      </c>
      <c r="N1073">
        <v>210000</v>
      </c>
      <c r="O1073">
        <v>216500</v>
      </c>
      <c r="P1073">
        <v>210964</v>
      </c>
      <c r="S1073">
        <f>SUM(T$11:T1073)</f>
        <v>444042.90899999789</v>
      </c>
      <c r="T1073">
        <f t="shared" si="80"/>
        <v>-2527.1380000000354</v>
      </c>
      <c r="U1073">
        <v>68.45</v>
      </c>
      <c r="V1073">
        <v>69</v>
      </c>
      <c r="W1073">
        <v>68.25</v>
      </c>
      <c r="X1073">
        <v>69.239999999999995</v>
      </c>
      <c r="Y1073">
        <v>207232</v>
      </c>
      <c r="Z1073">
        <v>298500</v>
      </c>
      <c r="AA1073">
        <v>296000</v>
      </c>
      <c r="AB1073">
        <v>296000</v>
      </c>
      <c r="AC1073">
        <v>300500</v>
      </c>
      <c r="AD1073">
        <v>277498</v>
      </c>
      <c r="AF1073">
        <f>SUM(AG$11:AG1073)</f>
        <v>52376.946099999615</v>
      </c>
      <c r="AG1073">
        <f t="shared" si="81"/>
        <v>361.23849999999948</v>
      </c>
      <c r="AH1073">
        <v>33.53</v>
      </c>
      <c r="AI1073">
        <v>33.799999999999997</v>
      </c>
      <c r="AJ1073">
        <v>33.430500000000002</v>
      </c>
      <c r="AK1073">
        <v>33.994999999999997</v>
      </c>
      <c r="AL1073">
        <v>174567</v>
      </c>
      <c r="AM1073">
        <v>37200</v>
      </c>
      <c r="AN1073">
        <v>36050</v>
      </c>
      <c r="AO1073">
        <v>36050</v>
      </c>
      <c r="AP1073">
        <v>37350</v>
      </c>
      <c r="AQ1073">
        <v>2578858</v>
      </c>
      <c r="AS1073">
        <f>SUM(AT$11:AT1073)</f>
        <v>68604.511949999549</v>
      </c>
      <c r="AT1073">
        <f t="shared" si="82"/>
        <v>80.964999999996508</v>
      </c>
      <c r="AU1073">
        <v>41.52</v>
      </c>
      <c r="AV1073">
        <v>41.65</v>
      </c>
      <c r="AW1073">
        <v>41.28</v>
      </c>
      <c r="AX1073">
        <v>42</v>
      </c>
      <c r="AY1073">
        <v>82303</v>
      </c>
      <c r="AZ1073">
        <v>45650</v>
      </c>
      <c r="BA1073">
        <v>44300</v>
      </c>
      <c r="BB1073">
        <v>44250</v>
      </c>
      <c r="BC1073">
        <v>46050</v>
      </c>
      <c r="BD1073">
        <v>1262910</v>
      </c>
      <c r="BF1073">
        <f>SUM(BG$11:BG1073)</f>
        <v>-625373.29459999921</v>
      </c>
      <c r="BG1073">
        <f t="shared" si="83"/>
        <v>445.34000000000015</v>
      </c>
      <c r="BH1073">
        <v>14.11</v>
      </c>
      <c r="BI1073">
        <v>14.05</v>
      </c>
      <c r="BJ1073">
        <v>14</v>
      </c>
      <c r="BK1073">
        <v>14.2</v>
      </c>
      <c r="BL1073">
        <v>908565</v>
      </c>
      <c r="BM1073">
        <v>30800</v>
      </c>
      <c r="BN1073">
        <v>31150</v>
      </c>
      <c r="BO1073">
        <v>30750</v>
      </c>
      <c r="BP1073">
        <v>31500</v>
      </c>
      <c r="BQ1073">
        <v>1372246</v>
      </c>
      <c r="BS1073">
        <f>SUM(BT$11:BT1073)</f>
        <v>92393.406999999948</v>
      </c>
      <c r="BT1073">
        <f t="shared" si="84"/>
        <v>-58.386000000002241</v>
      </c>
      <c r="BU1073">
        <v>11.76</v>
      </c>
      <c r="BV1073">
        <v>11.74</v>
      </c>
      <c r="BW1073">
        <v>11.71</v>
      </c>
      <c r="BX1073">
        <v>11.87</v>
      </c>
      <c r="BY1073">
        <v>467159</v>
      </c>
      <c r="BZ1073">
        <v>25350</v>
      </c>
      <c r="CA1073">
        <v>25500</v>
      </c>
      <c r="CB1073">
        <v>25150</v>
      </c>
      <c r="CC1073">
        <v>25650</v>
      </c>
      <c r="CD1073">
        <v>1738315</v>
      </c>
      <c r="CG1073">
        <v>1070.3</v>
      </c>
      <c r="CH1073">
        <v>1073.8</v>
      </c>
      <c r="CI1073">
        <v>1068.05</v>
      </c>
      <c r="CJ1073">
        <v>1074.3499999999999</v>
      </c>
      <c r="CK1073" t="s">
        <v>21</v>
      </c>
    </row>
    <row r="1074" spans="2:89">
      <c r="B1074" s="2">
        <v>41669</v>
      </c>
      <c r="C1074">
        <f>SUM(D$11:D1074)</f>
        <v>-4279146.9135913542</v>
      </c>
      <c r="D1074">
        <f>-G1073/$L$5*CG1073+M1074</f>
        <v>2389.8019801980699</v>
      </c>
      <c r="E1074">
        <f>SUM(F$11:F1074)</f>
        <v>-424.18114613609777</v>
      </c>
      <c r="F1074">
        <f>L1073*$L$5/CG1073-H1074</f>
        <v>0.56327852004111278</v>
      </c>
      <c r="G1074">
        <v>21.88</v>
      </c>
      <c r="H1074">
        <v>21.91</v>
      </c>
      <c r="I1074">
        <v>21.79</v>
      </c>
      <c r="J1074">
        <v>22.04</v>
      </c>
      <c r="K1074">
        <v>783342</v>
      </c>
      <c r="L1074">
        <v>216500</v>
      </c>
      <c r="M1074">
        <v>212500</v>
      </c>
      <c r="N1074">
        <v>210000</v>
      </c>
      <c r="O1074">
        <v>216500</v>
      </c>
      <c r="P1074">
        <v>210964</v>
      </c>
      <c r="S1074">
        <f>SUM(T$11:T1074)</f>
        <v>446994.76899999788</v>
      </c>
      <c r="T1074">
        <f t="shared" si="80"/>
        <v>2951.859999999986</v>
      </c>
      <c r="U1074">
        <v>67.97</v>
      </c>
      <c r="V1074">
        <v>68.62</v>
      </c>
      <c r="W1074">
        <v>67.86</v>
      </c>
      <c r="X1074">
        <v>68.930000000000007</v>
      </c>
      <c r="Y1074">
        <v>194360</v>
      </c>
      <c r="Z1074">
        <v>298500</v>
      </c>
      <c r="AA1074">
        <v>296000</v>
      </c>
      <c r="AB1074">
        <v>296000</v>
      </c>
      <c r="AC1074">
        <v>300500</v>
      </c>
      <c r="AD1074">
        <v>277498</v>
      </c>
      <c r="AF1074">
        <f>SUM(AG$11:AG1074)</f>
        <v>52539.787099999616</v>
      </c>
      <c r="AG1074">
        <f t="shared" si="81"/>
        <v>162.84100000000035</v>
      </c>
      <c r="AH1074">
        <v>33.75</v>
      </c>
      <c r="AI1074">
        <v>33.9</v>
      </c>
      <c r="AJ1074">
        <v>33.5901</v>
      </c>
      <c r="AK1074">
        <v>34.130000000000003</v>
      </c>
      <c r="AL1074">
        <v>118357</v>
      </c>
      <c r="AM1074">
        <v>37200</v>
      </c>
      <c r="AN1074">
        <v>36050</v>
      </c>
      <c r="AO1074">
        <v>36050</v>
      </c>
      <c r="AP1074">
        <v>37350</v>
      </c>
      <c r="AQ1074">
        <v>2578858</v>
      </c>
      <c r="AS1074">
        <f>SUM(AT$11:AT1074)</f>
        <v>68465.655949999549</v>
      </c>
      <c r="AT1074">
        <f t="shared" si="82"/>
        <v>-138.85599999999977</v>
      </c>
      <c r="AU1074">
        <v>41.73</v>
      </c>
      <c r="AV1074">
        <v>41.98</v>
      </c>
      <c r="AW1074">
        <v>41.66</v>
      </c>
      <c r="AX1074">
        <v>42.18</v>
      </c>
      <c r="AY1074">
        <v>52401</v>
      </c>
      <c r="AZ1074">
        <v>45650</v>
      </c>
      <c r="BA1074">
        <v>44300</v>
      </c>
      <c r="BB1074">
        <v>44250</v>
      </c>
      <c r="BC1074">
        <v>46050</v>
      </c>
      <c r="BD1074">
        <v>1262910</v>
      </c>
      <c r="BF1074">
        <f>SUM(BG$11:BG1074)</f>
        <v>-624427.16059999925</v>
      </c>
      <c r="BG1074">
        <f t="shared" si="83"/>
        <v>946.13400000000183</v>
      </c>
      <c r="BH1074">
        <v>14.1</v>
      </c>
      <c r="BI1074">
        <v>14.13</v>
      </c>
      <c r="BJ1074">
        <v>14.05</v>
      </c>
      <c r="BK1074">
        <v>14.15</v>
      </c>
      <c r="BL1074">
        <v>349533</v>
      </c>
      <c r="BM1074">
        <v>30800</v>
      </c>
      <c r="BN1074">
        <v>31150</v>
      </c>
      <c r="BO1074">
        <v>30750</v>
      </c>
      <c r="BP1074">
        <v>31500</v>
      </c>
      <c r="BQ1074">
        <v>1372246</v>
      </c>
      <c r="BS1074">
        <f>SUM(BT$11:BT1074)</f>
        <v>92719.950999999943</v>
      </c>
      <c r="BT1074">
        <f t="shared" si="84"/>
        <v>326.54400000000169</v>
      </c>
      <c r="BU1074">
        <v>11.83</v>
      </c>
      <c r="BV1074">
        <v>12.23</v>
      </c>
      <c r="BW1074">
        <v>11.82</v>
      </c>
      <c r="BX1074">
        <v>12.26</v>
      </c>
      <c r="BY1074">
        <v>460299</v>
      </c>
      <c r="BZ1074">
        <v>25350</v>
      </c>
      <c r="CA1074">
        <v>25500</v>
      </c>
      <c r="CB1074">
        <v>25150</v>
      </c>
      <c r="CC1074">
        <v>25650</v>
      </c>
      <c r="CD1074">
        <v>1738315</v>
      </c>
      <c r="CG1074">
        <v>1070.3</v>
      </c>
      <c r="CH1074">
        <v>1073.8</v>
      </c>
      <c r="CI1074">
        <v>1068.05</v>
      </c>
      <c r="CJ1074">
        <v>1074.3499999999999</v>
      </c>
      <c r="CK1074" t="s">
        <v>21</v>
      </c>
    </row>
    <row r="1075" spans="2:89">
      <c r="B1075" s="2">
        <v>41670</v>
      </c>
      <c r="C1075">
        <f>SUM(D$11:D1075)</f>
        <v>-4277431.4680467993</v>
      </c>
      <c r="D1075">
        <f>-G1074/$L$5*CG1074+M1075</f>
        <v>1715.4455445544736</v>
      </c>
      <c r="E1075">
        <f>SUM(F$11:F1075)</f>
        <v>-423.19786761605667</v>
      </c>
      <c r="F1075">
        <f>L1074*$L$5/CG1074-H1075</f>
        <v>0.98327852004111449</v>
      </c>
      <c r="G1075">
        <v>21.94</v>
      </c>
      <c r="H1075">
        <v>21.49</v>
      </c>
      <c r="I1075">
        <v>21.420999999999999</v>
      </c>
      <c r="J1075">
        <v>22.01</v>
      </c>
      <c r="K1075">
        <v>758464</v>
      </c>
      <c r="L1075">
        <v>216500</v>
      </c>
      <c r="M1075">
        <v>212500</v>
      </c>
      <c r="N1075">
        <v>210000</v>
      </c>
      <c r="O1075">
        <v>216500</v>
      </c>
      <c r="P1075">
        <v>210964</v>
      </c>
      <c r="S1075">
        <f>SUM(T$11:T1075)</f>
        <v>452001.60499999789</v>
      </c>
      <c r="T1075">
        <f t="shared" si="80"/>
        <v>5006.8360000000102</v>
      </c>
      <c r="U1075">
        <v>67.989999999999995</v>
      </c>
      <c r="V1075">
        <v>67.91</v>
      </c>
      <c r="W1075">
        <v>66.709999999999994</v>
      </c>
      <c r="X1075">
        <v>68.055999999999997</v>
      </c>
      <c r="Y1075">
        <v>186186</v>
      </c>
      <c r="Z1075">
        <v>298500</v>
      </c>
      <c r="AA1075">
        <v>296000</v>
      </c>
      <c r="AB1075">
        <v>296000</v>
      </c>
      <c r="AC1075">
        <v>300500</v>
      </c>
      <c r="AD1075">
        <v>277498</v>
      </c>
      <c r="AF1075">
        <f>SUM(AG$11:AG1075)</f>
        <v>52467.162099999616</v>
      </c>
      <c r="AG1075">
        <f t="shared" si="81"/>
        <v>-72.625</v>
      </c>
      <c r="AH1075">
        <v>33.549999999999997</v>
      </c>
      <c r="AI1075">
        <v>33.25</v>
      </c>
      <c r="AJ1075">
        <v>33.119999999999997</v>
      </c>
      <c r="AK1075">
        <v>33.6</v>
      </c>
      <c r="AL1075">
        <v>128217</v>
      </c>
      <c r="AM1075">
        <v>37200</v>
      </c>
      <c r="AN1075">
        <v>36050</v>
      </c>
      <c r="AO1075">
        <v>36050</v>
      </c>
      <c r="AP1075">
        <v>37350</v>
      </c>
      <c r="AQ1075">
        <v>2578858</v>
      </c>
      <c r="AS1075">
        <f>SUM(AT$11:AT1075)</f>
        <v>68102.036949999558</v>
      </c>
      <c r="AT1075">
        <f t="shared" si="82"/>
        <v>-363.6189999999915</v>
      </c>
      <c r="AU1075">
        <v>41.39</v>
      </c>
      <c r="AV1075">
        <v>41.12</v>
      </c>
      <c r="AW1075">
        <v>40.880000000000003</v>
      </c>
      <c r="AX1075">
        <v>41.49</v>
      </c>
      <c r="AY1075">
        <v>71300</v>
      </c>
      <c r="AZ1075">
        <v>45650</v>
      </c>
      <c r="BA1075">
        <v>44300</v>
      </c>
      <c r="BB1075">
        <v>44250</v>
      </c>
      <c r="BC1075">
        <v>46050</v>
      </c>
      <c r="BD1075">
        <v>1262910</v>
      </c>
      <c r="BF1075">
        <f>SUM(BG$11:BG1075)</f>
        <v>-623459.62059999921</v>
      </c>
      <c r="BG1075">
        <f t="shared" si="83"/>
        <v>967.54000000000087</v>
      </c>
      <c r="BH1075">
        <v>14.15</v>
      </c>
      <c r="BI1075">
        <v>14</v>
      </c>
      <c r="BJ1075">
        <v>13.98</v>
      </c>
      <c r="BK1075">
        <v>14.17</v>
      </c>
      <c r="BL1075">
        <v>476863</v>
      </c>
      <c r="BM1075">
        <v>30800</v>
      </c>
      <c r="BN1075">
        <v>31150</v>
      </c>
      <c r="BO1075">
        <v>30750</v>
      </c>
      <c r="BP1075">
        <v>31500</v>
      </c>
      <c r="BQ1075">
        <v>1372246</v>
      </c>
      <c r="BS1075">
        <f>SUM(BT$11:BT1075)</f>
        <v>92896.652999999947</v>
      </c>
      <c r="BT1075">
        <f t="shared" si="84"/>
        <v>176.70200000000114</v>
      </c>
      <c r="BU1075">
        <v>11.73</v>
      </c>
      <c r="BV1075">
        <v>11.84</v>
      </c>
      <c r="BW1075">
        <v>11.65</v>
      </c>
      <c r="BX1075">
        <v>11.95</v>
      </c>
      <c r="BY1075">
        <v>610805</v>
      </c>
      <c r="BZ1075">
        <v>25350</v>
      </c>
      <c r="CA1075">
        <v>25500</v>
      </c>
      <c r="CB1075">
        <v>25150</v>
      </c>
      <c r="CC1075">
        <v>25650</v>
      </c>
      <c r="CD1075">
        <v>1738315</v>
      </c>
      <c r="CG1075">
        <v>1070.3</v>
      </c>
      <c r="CH1075">
        <v>1073.8</v>
      </c>
      <c r="CI1075">
        <v>1068.05</v>
      </c>
      <c r="CJ1075">
        <v>1074.3499999999999</v>
      </c>
      <c r="CK1075" t="s">
        <v>21</v>
      </c>
    </row>
    <row r="1076" spans="2:89">
      <c r="B1076" s="2">
        <v>41673</v>
      </c>
      <c r="C1076">
        <f>SUM(D$11:D1076)</f>
        <v>-4276294.0423042253</v>
      </c>
      <c r="D1076">
        <f>-G1075/$L$5*CG1075+M1076</f>
        <v>1137.425742574269</v>
      </c>
      <c r="E1076">
        <f>SUM(F$11:F1076)</f>
        <v>-422.59458909601557</v>
      </c>
      <c r="F1076">
        <f>L1075*$L$5/CG1075-H1076</f>
        <v>0.60327852004111193</v>
      </c>
      <c r="G1076">
        <v>21.45</v>
      </c>
      <c r="H1076">
        <v>21.87</v>
      </c>
      <c r="I1076">
        <v>21.44</v>
      </c>
      <c r="J1076">
        <v>21.9392</v>
      </c>
      <c r="K1076">
        <v>886459</v>
      </c>
      <c r="L1076">
        <v>214500</v>
      </c>
      <c r="M1076">
        <v>212500</v>
      </c>
      <c r="N1076">
        <v>212500</v>
      </c>
      <c r="O1076">
        <v>215500</v>
      </c>
      <c r="P1076">
        <v>170913</v>
      </c>
      <c r="S1076">
        <f>SUM(T$11:T1076)</f>
        <v>454422.81699999794</v>
      </c>
      <c r="T1076">
        <f t="shared" si="80"/>
        <v>2421.2120000000577</v>
      </c>
      <c r="U1076">
        <v>66.400000000000006</v>
      </c>
      <c r="V1076">
        <v>67.98</v>
      </c>
      <c r="W1076">
        <v>66.31</v>
      </c>
      <c r="X1076">
        <v>67.98</v>
      </c>
      <c r="Y1076">
        <v>180200</v>
      </c>
      <c r="Z1076">
        <v>295000</v>
      </c>
      <c r="AA1076">
        <v>293500</v>
      </c>
      <c r="AB1076">
        <v>292000</v>
      </c>
      <c r="AC1076">
        <v>296500</v>
      </c>
      <c r="AD1076">
        <v>260869</v>
      </c>
      <c r="AF1076">
        <f>SUM(AG$11:AG1076)</f>
        <v>52758.597099999621</v>
      </c>
      <c r="AG1076">
        <f t="shared" si="81"/>
        <v>291.43500000000495</v>
      </c>
      <c r="AH1076">
        <v>32.340000000000003</v>
      </c>
      <c r="AI1076">
        <v>33.24</v>
      </c>
      <c r="AJ1076">
        <v>32.299999999999997</v>
      </c>
      <c r="AK1076">
        <v>33.24</v>
      </c>
      <c r="AL1076">
        <v>217374</v>
      </c>
      <c r="AM1076">
        <v>36150</v>
      </c>
      <c r="AN1076">
        <v>36200</v>
      </c>
      <c r="AO1076">
        <v>35750</v>
      </c>
      <c r="AP1076">
        <v>36850</v>
      </c>
      <c r="AQ1076">
        <v>1884828</v>
      </c>
      <c r="AS1076">
        <f>SUM(AT$11:AT1076)</f>
        <v>68302.319949999568</v>
      </c>
      <c r="AT1076">
        <f t="shared" si="82"/>
        <v>200.28300000000309</v>
      </c>
      <c r="AU1076">
        <v>40.630000000000003</v>
      </c>
      <c r="AV1076">
        <v>41.59</v>
      </c>
      <c r="AW1076">
        <v>40.630000000000003</v>
      </c>
      <c r="AX1076">
        <v>41.6</v>
      </c>
      <c r="AY1076">
        <v>147578</v>
      </c>
      <c r="AZ1076">
        <v>45200</v>
      </c>
      <c r="BA1076">
        <v>44500</v>
      </c>
      <c r="BB1076">
        <v>44500</v>
      </c>
      <c r="BC1076">
        <v>45300</v>
      </c>
      <c r="BD1076">
        <v>895975</v>
      </c>
      <c r="BF1076">
        <f>SUM(BG$11:BG1076)</f>
        <v>-622699.1105999992</v>
      </c>
      <c r="BG1076">
        <f t="shared" si="83"/>
        <v>760.51000000000204</v>
      </c>
      <c r="BH1076">
        <v>14.02</v>
      </c>
      <c r="BI1076">
        <v>14.11</v>
      </c>
      <c r="BJ1076">
        <v>14.01</v>
      </c>
      <c r="BK1076">
        <v>14.2</v>
      </c>
      <c r="BL1076">
        <v>540352</v>
      </c>
      <c r="BM1076">
        <v>30850</v>
      </c>
      <c r="BN1076">
        <v>31050</v>
      </c>
      <c r="BO1076">
        <v>30850</v>
      </c>
      <c r="BP1076">
        <v>31450</v>
      </c>
      <c r="BQ1076">
        <v>1083301</v>
      </c>
      <c r="BS1076">
        <f>SUM(BT$11:BT1076)</f>
        <v>92887.41499999995</v>
      </c>
      <c r="BT1076">
        <f t="shared" si="84"/>
        <v>-9.2380000000011933</v>
      </c>
      <c r="BU1076">
        <v>11.36</v>
      </c>
      <c r="BV1076">
        <v>11.67</v>
      </c>
      <c r="BW1076">
        <v>11.34</v>
      </c>
      <c r="BX1076">
        <v>11.68</v>
      </c>
      <c r="BY1076">
        <v>534526</v>
      </c>
      <c r="BZ1076">
        <v>25050</v>
      </c>
      <c r="CA1076">
        <v>25100</v>
      </c>
      <c r="CB1076">
        <v>24900</v>
      </c>
      <c r="CC1076">
        <v>25200</v>
      </c>
      <c r="CD1076">
        <v>1413705</v>
      </c>
      <c r="CG1076">
        <v>1084.45</v>
      </c>
      <c r="CH1076">
        <v>1081.2</v>
      </c>
      <c r="CI1076">
        <v>1078.32</v>
      </c>
      <c r="CJ1076">
        <v>1085.3</v>
      </c>
      <c r="CK1076" t="s">
        <v>21</v>
      </c>
    </row>
    <row r="1077" spans="2:89">
      <c r="B1077" s="2">
        <v>41674</v>
      </c>
      <c r="C1077">
        <f>SUM(D$11:D1077)</f>
        <v>-4275168.0522052152</v>
      </c>
      <c r="D1077">
        <f>-G1076/$L$5*CG1076+M1077</f>
        <v>1125.9900990099122</v>
      </c>
      <c r="E1077">
        <f>SUM(F$11:F1077)</f>
        <v>-422.01944040312975</v>
      </c>
      <c r="F1077">
        <f>L1076*$L$5/CG1076-H1077</f>
        <v>0.57514869288579717</v>
      </c>
      <c r="G1077">
        <v>21.28</v>
      </c>
      <c r="H1077">
        <v>21.4</v>
      </c>
      <c r="I1077">
        <v>21.22</v>
      </c>
      <c r="J1077">
        <v>21.4</v>
      </c>
      <c r="K1077">
        <v>1580623</v>
      </c>
      <c r="L1077">
        <v>207500</v>
      </c>
      <c r="M1077">
        <v>210500</v>
      </c>
      <c r="N1077">
        <v>205000</v>
      </c>
      <c r="O1077">
        <v>211000</v>
      </c>
      <c r="P1077">
        <v>287466</v>
      </c>
      <c r="S1077">
        <f>SUM(T$11:T1077)</f>
        <v>457392.8969999979</v>
      </c>
      <c r="T1077">
        <f t="shared" si="80"/>
        <v>2970.0799999999581</v>
      </c>
      <c r="U1077">
        <v>66.98</v>
      </c>
      <c r="V1077">
        <v>67.239999999999995</v>
      </c>
      <c r="W1077">
        <v>66.77</v>
      </c>
      <c r="X1077">
        <v>67.290000000000006</v>
      </c>
      <c r="Y1077">
        <v>258556</v>
      </c>
      <c r="Z1077">
        <v>290000</v>
      </c>
      <c r="AA1077">
        <v>291000</v>
      </c>
      <c r="AB1077">
        <v>289000</v>
      </c>
      <c r="AC1077">
        <v>292500</v>
      </c>
      <c r="AD1077">
        <v>328335</v>
      </c>
      <c r="AF1077">
        <f>SUM(AG$11:AG1077)</f>
        <v>53237.484099999616</v>
      </c>
      <c r="AG1077">
        <f t="shared" si="81"/>
        <v>478.88699999999517</v>
      </c>
      <c r="AH1077">
        <v>33.31</v>
      </c>
      <c r="AI1077">
        <v>32.700000000000003</v>
      </c>
      <c r="AJ1077">
        <v>32.700000000000003</v>
      </c>
      <c r="AK1077">
        <v>33.43</v>
      </c>
      <c r="AL1077">
        <v>159465</v>
      </c>
      <c r="AM1077">
        <v>36050</v>
      </c>
      <c r="AN1077">
        <v>35550</v>
      </c>
      <c r="AO1077">
        <v>35350</v>
      </c>
      <c r="AP1077">
        <v>36050</v>
      </c>
      <c r="AQ1077">
        <v>1405339</v>
      </c>
      <c r="AS1077">
        <f>SUM(AT$11:AT1077)</f>
        <v>68291.116449999565</v>
      </c>
      <c r="AT1077">
        <f t="shared" si="82"/>
        <v>-11.20350000000326</v>
      </c>
      <c r="AU1077">
        <v>40.75</v>
      </c>
      <c r="AV1077">
        <v>40.61</v>
      </c>
      <c r="AW1077">
        <v>40.53</v>
      </c>
      <c r="AX1077">
        <v>40.98</v>
      </c>
      <c r="AY1077">
        <v>67466</v>
      </c>
      <c r="AZ1077">
        <v>43800</v>
      </c>
      <c r="BA1077">
        <v>44050</v>
      </c>
      <c r="BB1077">
        <v>43300</v>
      </c>
      <c r="BC1077">
        <v>44500</v>
      </c>
      <c r="BD1077">
        <v>1222304</v>
      </c>
      <c r="BF1077">
        <f>SUM(BG$11:BG1077)</f>
        <v>-622357.0885999992</v>
      </c>
      <c r="BG1077">
        <f t="shared" si="83"/>
        <v>342.02200000000084</v>
      </c>
      <c r="BH1077">
        <v>14.13</v>
      </c>
      <c r="BI1077">
        <v>14.14</v>
      </c>
      <c r="BJ1077">
        <v>14.02</v>
      </c>
      <c r="BK1077">
        <v>14.22</v>
      </c>
      <c r="BL1077">
        <v>323301</v>
      </c>
      <c r="BM1077">
        <v>30600</v>
      </c>
      <c r="BN1077">
        <v>30750</v>
      </c>
      <c r="BO1077">
        <v>30450</v>
      </c>
      <c r="BP1077">
        <v>30950</v>
      </c>
      <c r="BQ1077">
        <v>1137383</v>
      </c>
      <c r="BS1077">
        <f>SUM(BT$11:BT1077)</f>
        <v>92848.710999999952</v>
      </c>
      <c r="BT1077">
        <f t="shared" si="84"/>
        <v>-38.704000000001543</v>
      </c>
      <c r="BU1077">
        <v>11.72</v>
      </c>
      <c r="BV1077">
        <v>11.8</v>
      </c>
      <c r="BW1077">
        <v>11.51</v>
      </c>
      <c r="BX1077">
        <v>11.81</v>
      </c>
      <c r="BY1077">
        <v>887861</v>
      </c>
      <c r="BZ1077">
        <v>25350</v>
      </c>
      <c r="CA1077">
        <v>24600</v>
      </c>
      <c r="CB1077">
        <v>24500</v>
      </c>
      <c r="CC1077">
        <v>25350</v>
      </c>
      <c r="CD1077">
        <v>1909761</v>
      </c>
      <c r="CG1077">
        <v>1083.8</v>
      </c>
      <c r="CH1077">
        <v>1089</v>
      </c>
      <c r="CI1077">
        <v>1081.3800000000001</v>
      </c>
      <c r="CJ1077">
        <v>1090.75</v>
      </c>
      <c r="CK1077" t="s">
        <v>21</v>
      </c>
    </row>
    <row r="1078" spans="2:89">
      <c r="B1078" s="2">
        <v>41675</v>
      </c>
      <c r="C1078">
        <f>SUM(D$11:D1078)</f>
        <v>-4275758.1872187164</v>
      </c>
      <c r="D1078">
        <f>-G1077/$L$5*CG1077+M1078</f>
        <v>-590.13501350136357</v>
      </c>
      <c r="E1078">
        <f>SUM(F$11:F1078)</f>
        <v>-421.73868011525377</v>
      </c>
      <c r="F1078">
        <f>L1077*$L$5/CG1077-H1078</f>
        <v>0.28076028787599583</v>
      </c>
      <c r="G1078">
        <v>20.88</v>
      </c>
      <c r="H1078">
        <v>20.99</v>
      </c>
      <c r="I1078">
        <v>20.8</v>
      </c>
      <c r="J1078">
        <v>21.06</v>
      </c>
      <c r="K1078">
        <v>1169125</v>
      </c>
      <c r="L1078">
        <v>204500</v>
      </c>
      <c r="M1078">
        <v>207000</v>
      </c>
      <c r="N1078">
        <v>204500</v>
      </c>
      <c r="O1078">
        <v>209000</v>
      </c>
      <c r="P1078">
        <v>197497</v>
      </c>
      <c r="S1078">
        <f>SUM(T$11:T1078)</f>
        <v>457021.20099999791</v>
      </c>
      <c r="T1078">
        <f t="shared" si="80"/>
        <v>-371.69599999999627</v>
      </c>
      <c r="U1078">
        <v>66.959999999999994</v>
      </c>
      <c r="V1078">
        <v>66.459999999999994</v>
      </c>
      <c r="W1078">
        <v>66.459999999999994</v>
      </c>
      <c r="X1078">
        <v>67.349999999999994</v>
      </c>
      <c r="Y1078">
        <v>307887</v>
      </c>
      <c r="Z1078">
        <v>289500</v>
      </c>
      <c r="AA1078">
        <v>290000</v>
      </c>
      <c r="AB1078">
        <v>286500</v>
      </c>
      <c r="AC1078">
        <v>290500</v>
      </c>
      <c r="AD1078">
        <v>203475</v>
      </c>
      <c r="AF1078">
        <f>SUM(AG$11:AG1078)</f>
        <v>53586.106099999612</v>
      </c>
      <c r="AG1078">
        <f t="shared" si="81"/>
        <v>348.62199999999575</v>
      </c>
      <c r="AH1078">
        <v>33.22</v>
      </c>
      <c r="AI1078">
        <v>33.29</v>
      </c>
      <c r="AJ1078">
        <v>33.087600000000002</v>
      </c>
      <c r="AK1078">
        <v>33.433999999999997</v>
      </c>
      <c r="AL1078">
        <v>93198</v>
      </c>
      <c r="AM1078">
        <v>36300</v>
      </c>
      <c r="AN1078">
        <v>36450</v>
      </c>
      <c r="AO1078">
        <v>36100</v>
      </c>
      <c r="AP1078">
        <v>36650</v>
      </c>
      <c r="AQ1078">
        <v>1150997</v>
      </c>
      <c r="AS1078">
        <f>SUM(AT$11:AT1078)</f>
        <v>68326.266449999559</v>
      </c>
      <c r="AT1078">
        <f t="shared" si="82"/>
        <v>35.150000000001455</v>
      </c>
      <c r="AU1078">
        <v>40.32</v>
      </c>
      <c r="AV1078">
        <v>40.36</v>
      </c>
      <c r="AW1078">
        <v>40.03</v>
      </c>
      <c r="AX1078">
        <v>40.57</v>
      </c>
      <c r="AY1078">
        <v>73617</v>
      </c>
      <c r="AZ1078">
        <v>43600</v>
      </c>
      <c r="BA1078">
        <v>44200</v>
      </c>
      <c r="BB1078">
        <v>43300</v>
      </c>
      <c r="BC1078">
        <v>44200</v>
      </c>
      <c r="BD1078">
        <v>1000596</v>
      </c>
      <c r="BF1078">
        <f>SUM(BG$11:BG1078)</f>
        <v>-622385.27659999917</v>
      </c>
      <c r="BG1078">
        <f t="shared" si="83"/>
        <v>-28.188000000001921</v>
      </c>
      <c r="BH1078">
        <v>13.93</v>
      </c>
      <c r="BI1078">
        <v>14</v>
      </c>
      <c r="BJ1078">
        <v>13.88</v>
      </c>
      <c r="BK1078">
        <v>14</v>
      </c>
      <c r="BL1078">
        <v>510529</v>
      </c>
      <c r="BM1078">
        <v>30350</v>
      </c>
      <c r="BN1078">
        <v>30600</v>
      </c>
      <c r="BO1078">
        <v>30200</v>
      </c>
      <c r="BP1078">
        <v>30800</v>
      </c>
      <c r="BQ1078">
        <v>990070</v>
      </c>
      <c r="BS1078">
        <f>SUM(BT$11:BT1078)</f>
        <v>92794.438999999955</v>
      </c>
      <c r="BT1078">
        <f t="shared" si="84"/>
        <v>-54.272000000000844</v>
      </c>
      <c r="BU1078">
        <v>11.51</v>
      </c>
      <c r="BV1078">
        <v>11.64</v>
      </c>
      <c r="BW1078">
        <v>11.44</v>
      </c>
      <c r="BX1078">
        <v>11.68</v>
      </c>
      <c r="BY1078">
        <v>1414614</v>
      </c>
      <c r="BZ1078">
        <v>25050</v>
      </c>
      <c r="CA1078">
        <v>25350</v>
      </c>
      <c r="CB1078">
        <v>24950</v>
      </c>
      <c r="CC1078">
        <v>25450</v>
      </c>
      <c r="CD1078">
        <v>1383868</v>
      </c>
      <c r="CG1078">
        <v>1076.8499999999999</v>
      </c>
      <c r="CH1078">
        <v>1076</v>
      </c>
      <c r="CI1078">
        <v>1075.75</v>
      </c>
      <c r="CJ1078">
        <v>1082.45</v>
      </c>
      <c r="CK1078" t="s">
        <v>21</v>
      </c>
    </row>
    <row r="1079" spans="2:89">
      <c r="B1079" s="2">
        <v>41676</v>
      </c>
      <c r="C1079">
        <f>SUM(D$11:D1079)</f>
        <v>-4271640.0774077354</v>
      </c>
      <c r="D1079">
        <f>-G1078/$L$5*CG1078+M1079</f>
        <v>4118.1098109811137</v>
      </c>
      <c r="E1079">
        <f>SUM(F$11:F1079)</f>
        <v>-421.71015200084599</v>
      </c>
      <c r="F1079">
        <f>L1078*$L$5/CG1078-H1079</f>
        <v>2.8528114407766481E-2</v>
      </c>
      <c r="G1079">
        <v>21.34</v>
      </c>
      <c r="H1079">
        <v>21.07</v>
      </c>
      <c r="I1079">
        <v>21.05</v>
      </c>
      <c r="J1079">
        <v>21.41</v>
      </c>
      <c r="K1079">
        <v>987282</v>
      </c>
      <c r="L1079">
        <v>205500</v>
      </c>
      <c r="M1079">
        <v>206500</v>
      </c>
      <c r="N1079">
        <v>205000</v>
      </c>
      <c r="O1079">
        <v>208500</v>
      </c>
      <c r="P1079">
        <v>130265</v>
      </c>
      <c r="S1079">
        <f>SUM(T$11:T1079)</f>
        <v>456097.69699999795</v>
      </c>
      <c r="T1079">
        <f t="shared" si="80"/>
        <v>-923.50399999995716</v>
      </c>
      <c r="U1079">
        <v>68.239999999999995</v>
      </c>
      <c r="V1079">
        <v>66.849999999999994</v>
      </c>
      <c r="W1079">
        <v>66.8</v>
      </c>
      <c r="X1079">
        <v>68.290000000000006</v>
      </c>
      <c r="Y1079">
        <v>441227</v>
      </c>
      <c r="Z1079">
        <v>288000</v>
      </c>
      <c r="AA1079">
        <v>287500</v>
      </c>
      <c r="AB1079">
        <v>287500</v>
      </c>
      <c r="AC1079">
        <v>290500</v>
      </c>
      <c r="AD1079">
        <v>153580</v>
      </c>
      <c r="AF1079">
        <f>SUM(AG$11:AG1079)</f>
        <v>54163.149099999617</v>
      </c>
      <c r="AG1079">
        <f t="shared" si="81"/>
        <v>577.04300000000512</v>
      </c>
      <c r="AH1079">
        <v>34.07</v>
      </c>
      <c r="AI1079">
        <v>33.85</v>
      </c>
      <c r="AJ1079">
        <v>33.42</v>
      </c>
      <c r="AK1079">
        <v>34.15</v>
      </c>
      <c r="AL1079">
        <v>125372</v>
      </c>
      <c r="AM1079">
        <v>36850</v>
      </c>
      <c r="AN1079">
        <v>36350</v>
      </c>
      <c r="AO1079">
        <v>36350</v>
      </c>
      <c r="AP1079">
        <v>36850</v>
      </c>
      <c r="AQ1079">
        <v>780233</v>
      </c>
      <c r="AS1079">
        <f>SUM(AT$11:AT1079)</f>
        <v>68507.674449999555</v>
      </c>
      <c r="AT1079">
        <f t="shared" si="82"/>
        <v>181.40800000000309</v>
      </c>
      <c r="AU1079">
        <v>41.17</v>
      </c>
      <c r="AV1079">
        <v>40.619999999999997</v>
      </c>
      <c r="AW1079">
        <v>40.619999999999997</v>
      </c>
      <c r="AX1079">
        <v>41.29</v>
      </c>
      <c r="AY1079">
        <v>57668</v>
      </c>
      <c r="AZ1079">
        <v>43800</v>
      </c>
      <c r="BA1079">
        <v>43600</v>
      </c>
      <c r="BB1079">
        <v>43500</v>
      </c>
      <c r="BC1079">
        <v>44000</v>
      </c>
      <c r="BD1079">
        <v>387779</v>
      </c>
      <c r="BF1079">
        <f>SUM(BG$11:BG1079)</f>
        <v>-622186.31759999914</v>
      </c>
      <c r="BG1079">
        <f t="shared" si="83"/>
        <v>198.95900000000256</v>
      </c>
      <c r="BH1079">
        <v>14.04</v>
      </c>
      <c r="BI1079">
        <v>13.9</v>
      </c>
      <c r="BJ1079">
        <v>13.9</v>
      </c>
      <c r="BK1079">
        <v>14.08</v>
      </c>
      <c r="BL1079">
        <v>229679</v>
      </c>
      <c r="BM1079">
        <v>30200</v>
      </c>
      <c r="BN1079">
        <v>30200</v>
      </c>
      <c r="BO1079">
        <v>30150</v>
      </c>
      <c r="BP1079">
        <v>30800</v>
      </c>
      <c r="BQ1079">
        <v>1009422</v>
      </c>
      <c r="BS1079">
        <f>SUM(BT$11:BT1079)</f>
        <v>93005.351999999955</v>
      </c>
      <c r="BT1079">
        <f t="shared" si="84"/>
        <v>210.9130000000041</v>
      </c>
      <c r="BU1079">
        <v>11.67</v>
      </c>
      <c r="BV1079">
        <v>11.5</v>
      </c>
      <c r="BW1079">
        <v>11.47</v>
      </c>
      <c r="BX1079">
        <v>11.71</v>
      </c>
      <c r="BY1079">
        <v>392505</v>
      </c>
      <c r="BZ1079">
        <v>24850</v>
      </c>
      <c r="CA1079">
        <v>25000</v>
      </c>
      <c r="CB1079">
        <v>24700</v>
      </c>
      <c r="CC1079">
        <v>25250</v>
      </c>
      <c r="CD1079">
        <v>1782535</v>
      </c>
      <c r="CG1079">
        <v>1078.98</v>
      </c>
      <c r="CH1079">
        <v>1077</v>
      </c>
      <c r="CI1079">
        <v>1073.6300000000001</v>
      </c>
      <c r="CJ1079">
        <v>1079.5</v>
      </c>
      <c r="CK1079" t="s">
        <v>21</v>
      </c>
    </row>
    <row r="1080" spans="2:89">
      <c r="B1080" s="2">
        <v>41677</v>
      </c>
      <c r="C1080">
        <f>SUM(D$11:D1080)</f>
        <v>-4271389.701170112</v>
      </c>
      <c r="D1080">
        <f>-G1079/$L$5*CG1079+M1080</f>
        <v>250.37623762377189</v>
      </c>
      <c r="E1080">
        <f>SUM(F$11:F1080)</f>
        <v>-421.81030659129254</v>
      </c>
      <c r="F1080">
        <f>L1079*$L$5/CG1079-H1080</f>
        <v>-0.10015459044653596</v>
      </c>
      <c r="G1080">
        <v>21.36</v>
      </c>
      <c r="H1080">
        <v>21.26</v>
      </c>
      <c r="I1080">
        <v>21.21</v>
      </c>
      <c r="J1080">
        <v>21.47</v>
      </c>
      <c r="K1080">
        <v>1076406</v>
      </c>
      <c r="L1080">
        <v>206000</v>
      </c>
      <c r="M1080">
        <v>207500</v>
      </c>
      <c r="N1080">
        <v>203500</v>
      </c>
      <c r="O1080">
        <v>208000</v>
      </c>
      <c r="P1080">
        <v>159668</v>
      </c>
      <c r="S1080">
        <f>SUM(T$11:T1080)</f>
        <v>454079.31619999796</v>
      </c>
      <c r="T1080">
        <f t="shared" si="80"/>
        <v>-2018.3807999999844</v>
      </c>
      <c r="U1080">
        <v>67.16</v>
      </c>
      <c r="V1080">
        <v>67.34</v>
      </c>
      <c r="W1080">
        <v>67.11</v>
      </c>
      <c r="X1080">
        <v>68</v>
      </c>
      <c r="Y1080">
        <v>367661</v>
      </c>
      <c r="Z1080">
        <v>286500</v>
      </c>
      <c r="AA1080">
        <v>292500</v>
      </c>
      <c r="AB1080">
        <v>286000</v>
      </c>
      <c r="AC1080">
        <v>292500</v>
      </c>
      <c r="AD1080">
        <v>198899</v>
      </c>
      <c r="AF1080">
        <f>SUM(AG$11:AG1080)</f>
        <v>54402.300499999619</v>
      </c>
      <c r="AG1080">
        <f t="shared" si="81"/>
        <v>239.15140000000247</v>
      </c>
      <c r="AH1080">
        <v>34.36</v>
      </c>
      <c r="AI1080">
        <v>34.51</v>
      </c>
      <c r="AJ1080">
        <v>34.200000000000003</v>
      </c>
      <c r="AK1080">
        <v>34.99</v>
      </c>
      <c r="AL1080">
        <v>157107</v>
      </c>
      <c r="AM1080">
        <v>37100</v>
      </c>
      <c r="AN1080">
        <v>37000</v>
      </c>
      <c r="AO1080">
        <v>36600</v>
      </c>
      <c r="AP1080">
        <v>37100</v>
      </c>
      <c r="AQ1080">
        <v>919777</v>
      </c>
      <c r="AS1080">
        <f>SUM(AT$11:AT1080)</f>
        <v>68336.067849999556</v>
      </c>
      <c r="AT1080">
        <f t="shared" si="82"/>
        <v>-171.60659999999916</v>
      </c>
      <c r="AU1080">
        <v>41.23</v>
      </c>
      <c r="AV1080">
        <v>41.18</v>
      </c>
      <c r="AW1080">
        <v>41.04</v>
      </c>
      <c r="AX1080">
        <v>41.44</v>
      </c>
      <c r="AY1080">
        <v>79560</v>
      </c>
      <c r="AZ1080">
        <v>44300</v>
      </c>
      <c r="BA1080">
        <v>44250</v>
      </c>
      <c r="BB1080">
        <v>43750</v>
      </c>
      <c r="BC1080">
        <v>44350</v>
      </c>
      <c r="BD1080">
        <v>675837</v>
      </c>
      <c r="BF1080">
        <f>SUM(BG$11:BG1080)</f>
        <v>-622434.07599999919</v>
      </c>
      <c r="BG1080">
        <f t="shared" si="83"/>
        <v>-247.7583999999988</v>
      </c>
      <c r="BH1080">
        <v>14.16</v>
      </c>
      <c r="BI1080">
        <v>13.96</v>
      </c>
      <c r="BJ1080">
        <v>13.94</v>
      </c>
      <c r="BK1080">
        <v>14.23</v>
      </c>
      <c r="BL1080">
        <v>935902</v>
      </c>
      <c r="BM1080">
        <v>30100</v>
      </c>
      <c r="BN1080">
        <v>30050</v>
      </c>
      <c r="BO1080">
        <v>29900</v>
      </c>
      <c r="BP1080">
        <v>30300</v>
      </c>
      <c r="BQ1080">
        <v>1110574</v>
      </c>
      <c r="BS1080">
        <f>SUM(BT$11:BT1080)</f>
        <v>92821.958799999964</v>
      </c>
      <c r="BT1080">
        <f t="shared" si="84"/>
        <v>-183.39319999999861</v>
      </c>
      <c r="BU1080">
        <v>11.75</v>
      </c>
      <c r="BV1080">
        <v>11.73</v>
      </c>
      <c r="BW1080">
        <v>11.654999999999999</v>
      </c>
      <c r="BX1080">
        <v>11.79</v>
      </c>
      <c r="BY1080">
        <v>462881</v>
      </c>
      <c r="BZ1080">
        <v>25050</v>
      </c>
      <c r="CA1080">
        <v>25000</v>
      </c>
      <c r="CB1080">
        <v>24900</v>
      </c>
      <c r="CC1080">
        <v>25350</v>
      </c>
      <c r="CD1080">
        <v>1638694</v>
      </c>
      <c r="CG1080">
        <v>1074.32</v>
      </c>
      <c r="CH1080">
        <v>1075</v>
      </c>
      <c r="CI1080">
        <v>1073.0999999999999</v>
      </c>
      <c r="CJ1080">
        <v>1076.6500000000001</v>
      </c>
      <c r="CK1080" t="s">
        <v>21</v>
      </c>
    </row>
    <row r="1081" spans="2:89">
      <c r="B1081" s="2">
        <v>41680</v>
      </c>
      <c r="C1081">
        <f>SUM(D$11:D1081)</f>
        <v>-4270437.6327632712</v>
      </c>
      <c r="D1081">
        <f>-G1080/$L$5*CG1080+M1081</f>
        <v>952.06840684072813</v>
      </c>
      <c r="E1081">
        <f>SUM(F$11:F1081)</f>
        <v>-421.77697052754991</v>
      </c>
      <c r="F1081">
        <f>L1080*$L$5/CG1080-H1081</f>
        <v>3.3336063742648747E-2</v>
      </c>
      <c r="G1081">
        <v>21.18</v>
      </c>
      <c r="H1081">
        <v>21.27</v>
      </c>
      <c r="I1081">
        <v>21.16</v>
      </c>
      <c r="J1081">
        <v>21.32</v>
      </c>
      <c r="K1081">
        <v>779463</v>
      </c>
      <c r="L1081">
        <v>206500</v>
      </c>
      <c r="M1081">
        <v>207500</v>
      </c>
      <c r="N1081">
        <v>205500</v>
      </c>
      <c r="O1081">
        <v>207500</v>
      </c>
      <c r="P1081">
        <v>103694</v>
      </c>
      <c r="S1081">
        <f>SUM(T$11:T1081)</f>
        <v>454973.99139999802</v>
      </c>
      <c r="T1081">
        <f t="shared" si="80"/>
        <v>894.67520000005607</v>
      </c>
      <c r="U1081">
        <v>67.010000000000005</v>
      </c>
      <c r="V1081">
        <v>67.38</v>
      </c>
      <c r="W1081">
        <v>67</v>
      </c>
      <c r="X1081">
        <v>67.430000000000007</v>
      </c>
      <c r="Y1081">
        <v>208103</v>
      </c>
      <c r="Z1081">
        <v>286500</v>
      </c>
      <c r="AA1081">
        <v>289500</v>
      </c>
      <c r="AB1081">
        <v>286000</v>
      </c>
      <c r="AC1081">
        <v>290000</v>
      </c>
      <c r="AD1081">
        <v>196234</v>
      </c>
      <c r="AF1081">
        <f>SUM(AG$11:AG1081)</f>
        <v>54588.665299999622</v>
      </c>
      <c r="AG1081">
        <f t="shared" si="81"/>
        <v>186.36480000000302</v>
      </c>
      <c r="AH1081">
        <v>33.520000000000003</v>
      </c>
      <c r="AI1081">
        <v>33.75</v>
      </c>
      <c r="AJ1081">
        <v>33.390099999999997</v>
      </c>
      <c r="AK1081">
        <v>33.869999999999997</v>
      </c>
      <c r="AL1081">
        <v>79120</v>
      </c>
      <c r="AM1081">
        <v>36300</v>
      </c>
      <c r="AN1081">
        <v>37100</v>
      </c>
      <c r="AO1081">
        <v>36000</v>
      </c>
      <c r="AP1081">
        <v>37150</v>
      </c>
      <c r="AQ1081">
        <v>1244572</v>
      </c>
      <c r="AS1081">
        <f>SUM(AT$11:AT1081)</f>
        <v>67791.854249999567</v>
      </c>
      <c r="AT1081">
        <f t="shared" si="82"/>
        <v>-544.21359999999549</v>
      </c>
      <c r="AU1081">
        <v>39.729999999999997</v>
      </c>
      <c r="AV1081">
        <v>40.1</v>
      </c>
      <c r="AW1081">
        <v>39.581000000000003</v>
      </c>
      <c r="AX1081">
        <v>40.1</v>
      </c>
      <c r="AY1081">
        <v>97917</v>
      </c>
      <c r="AZ1081">
        <v>42800</v>
      </c>
      <c r="BA1081">
        <v>43750</v>
      </c>
      <c r="BB1081">
        <v>42500</v>
      </c>
      <c r="BC1081">
        <v>44000</v>
      </c>
      <c r="BD1081">
        <v>1945279</v>
      </c>
      <c r="BF1081">
        <f>SUM(BG$11:BG1081)</f>
        <v>-622558.81839999917</v>
      </c>
      <c r="BG1081">
        <f t="shared" si="83"/>
        <v>-124.74239999999918</v>
      </c>
      <c r="BH1081">
        <v>14.06</v>
      </c>
      <c r="BI1081">
        <v>14.06</v>
      </c>
      <c r="BJ1081">
        <v>14.05</v>
      </c>
      <c r="BK1081">
        <v>14.14</v>
      </c>
      <c r="BL1081">
        <v>427362</v>
      </c>
      <c r="BM1081">
        <v>30250</v>
      </c>
      <c r="BN1081">
        <v>30300</v>
      </c>
      <c r="BO1081">
        <v>30100</v>
      </c>
      <c r="BP1081">
        <v>30350</v>
      </c>
      <c r="BQ1081">
        <v>603269</v>
      </c>
      <c r="BS1081">
        <f>SUM(BT$11:BT1081)</f>
        <v>92825.438799999974</v>
      </c>
      <c r="BT1081">
        <f t="shared" si="84"/>
        <v>3.4800000000032014</v>
      </c>
      <c r="BU1081">
        <v>12.02</v>
      </c>
      <c r="BV1081">
        <v>11.93</v>
      </c>
      <c r="BW1081">
        <v>11.86</v>
      </c>
      <c r="BX1081">
        <v>12.03</v>
      </c>
      <c r="BY1081">
        <v>529436</v>
      </c>
      <c r="BZ1081">
        <v>25550</v>
      </c>
      <c r="CA1081">
        <v>25250</v>
      </c>
      <c r="CB1081">
        <v>25250</v>
      </c>
      <c r="CC1081">
        <v>25750</v>
      </c>
      <c r="CD1081">
        <v>1782822</v>
      </c>
      <c r="CG1081">
        <v>1071.23</v>
      </c>
      <c r="CH1081">
        <v>1073.97</v>
      </c>
      <c r="CI1081">
        <v>1070.25</v>
      </c>
      <c r="CJ1081">
        <v>1074.97</v>
      </c>
      <c r="CK1081" t="s">
        <v>21</v>
      </c>
    </row>
    <row r="1082" spans="2:89">
      <c r="B1082" s="2">
        <v>41681</v>
      </c>
      <c r="C1082">
        <f>SUM(D$11:D1082)</f>
        <v>-4270155.917191714</v>
      </c>
      <c r="D1082">
        <f>-G1081/$L$5*CG1081+M1082</f>
        <v>281.71557155717164</v>
      </c>
      <c r="E1082">
        <f>SUM(F$11:F1082)</f>
        <v>-421.64032797646377</v>
      </c>
      <c r="F1082">
        <f>L1081*$L$5/CG1081-H1082</f>
        <v>0.13664255108613332</v>
      </c>
      <c r="G1082">
        <v>21.37</v>
      </c>
      <c r="H1082">
        <v>21.28</v>
      </c>
      <c r="I1082">
        <v>21.23</v>
      </c>
      <c r="J1082">
        <v>21.45</v>
      </c>
      <c r="K1082">
        <v>757108</v>
      </c>
      <c r="L1082">
        <v>206500</v>
      </c>
      <c r="M1082">
        <v>204500</v>
      </c>
      <c r="N1082">
        <v>204000</v>
      </c>
      <c r="O1082">
        <v>207500</v>
      </c>
      <c r="P1082">
        <v>114576</v>
      </c>
      <c r="S1082">
        <f>SUM(T$11:T1082)</f>
        <v>455341.50219999801</v>
      </c>
      <c r="T1082">
        <f t="shared" si="80"/>
        <v>367.5107999999891</v>
      </c>
      <c r="U1082">
        <v>68.010000000000005</v>
      </c>
      <c r="V1082">
        <v>67.06</v>
      </c>
      <c r="W1082">
        <v>67.02</v>
      </c>
      <c r="X1082">
        <v>68.16</v>
      </c>
      <c r="Y1082">
        <v>337892</v>
      </c>
      <c r="Z1082">
        <v>286000</v>
      </c>
      <c r="AA1082">
        <v>287500</v>
      </c>
      <c r="AB1082">
        <v>285000</v>
      </c>
      <c r="AC1082">
        <v>288000</v>
      </c>
      <c r="AD1082">
        <v>154341</v>
      </c>
      <c r="AF1082">
        <f>SUM(AG$11:AG1082)</f>
        <v>54781.035699999615</v>
      </c>
      <c r="AG1082">
        <f t="shared" si="81"/>
        <v>192.37039999999251</v>
      </c>
      <c r="AH1082">
        <v>34.01</v>
      </c>
      <c r="AI1082">
        <v>33.58</v>
      </c>
      <c r="AJ1082">
        <v>33.58</v>
      </c>
      <c r="AK1082">
        <v>34.020000000000003</v>
      </c>
      <c r="AL1082">
        <v>88473</v>
      </c>
      <c r="AM1082">
        <v>36250</v>
      </c>
      <c r="AN1082">
        <v>36100</v>
      </c>
      <c r="AO1082">
        <v>35800</v>
      </c>
      <c r="AP1082">
        <v>36450</v>
      </c>
      <c r="AQ1082">
        <v>1015417</v>
      </c>
      <c r="AS1082">
        <f>SUM(AT$11:AT1082)</f>
        <v>67831.886349999579</v>
      </c>
      <c r="AT1082">
        <f t="shared" si="82"/>
        <v>40.032100000003993</v>
      </c>
      <c r="AU1082">
        <v>40.47</v>
      </c>
      <c r="AV1082">
        <v>39.880000000000003</v>
      </c>
      <c r="AW1082">
        <v>39.880000000000003</v>
      </c>
      <c r="AX1082">
        <v>40.79</v>
      </c>
      <c r="AY1082">
        <v>101657</v>
      </c>
      <c r="AZ1082">
        <v>43050</v>
      </c>
      <c r="BA1082">
        <v>42600</v>
      </c>
      <c r="BB1082">
        <v>42550</v>
      </c>
      <c r="BC1082">
        <v>43350</v>
      </c>
      <c r="BD1082">
        <v>589831</v>
      </c>
      <c r="BF1082">
        <f>SUM(BG$11:BG1082)</f>
        <v>-622381.80599999917</v>
      </c>
      <c r="BG1082">
        <f t="shared" si="83"/>
        <v>177.01239999999962</v>
      </c>
      <c r="BH1082">
        <v>14.09</v>
      </c>
      <c r="BI1082">
        <v>13.93</v>
      </c>
      <c r="BJ1082">
        <v>13.93</v>
      </c>
      <c r="BK1082">
        <v>14.15</v>
      </c>
      <c r="BL1082">
        <v>467793</v>
      </c>
      <c r="BM1082">
        <v>29900</v>
      </c>
      <c r="BN1082">
        <v>30300</v>
      </c>
      <c r="BO1082">
        <v>29600</v>
      </c>
      <c r="BP1082">
        <v>30350</v>
      </c>
      <c r="BQ1082">
        <v>1420386</v>
      </c>
      <c r="BS1082">
        <f>SUM(BT$11:BT1082)</f>
        <v>92773.069599999973</v>
      </c>
      <c r="BT1082">
        <f t="shared" si="84"/>
        <v>-52.369200000001001</v>
      </c>
      <c r="BU1082">
        <v>12.09</v>
      </c>
      <c r="BV1082">
        <v>11.91</v>
      </c>
      <c r="BW1082">
        <v>11.91</v>
      </c>
      <c r="BX1082">
        <v>12.14</v>
      </c>
      <c r="BY1082">
        <v>1009193</v>
      </c>
      <c r="BZ1082">
        <v>25500</v>
      </c>
      <c r="CA1082">
        <v>25700</v>
      </c>
      <c r="CB1082">
        <v>25400</v>
      </c>
      <c r="CC1082">
        <v>25850</v>
      </c>
      <c r="CD1082">
        <v>1163886</v>
      </c>
      <c r="CG1082">
        <v>1070.8499999999999</v>
      </c>
      <c r="CH1082">
        <v>1069.97</v>
      </c>
      <c r="CI1082">
        <v>1069.97</v>
      </c>
      <c r="CJ1082">
        <v>1074.32</v>
      </c>
      <c r="CK1082" t="s">
        <v>21</v>
      </c>
    </row>
    <row r="1083" spans="2:89">
      <c r="B1083" s="2">
        <v>41682</v>
      </c>
      <c r="C1083">
        <f>SUM(D$11:D1083)</f>
        <v>-4269633.0954095358</v>
      </c>
      <c r="D1083">
        <f>-G1082/$L$5*CG1082+M1083</f>
        <v>522.82178217821638</v>
      </c>
      <c r="E1083">
        <f>SUM(F$11:F1083)</f>
        <v>-421.63608555222135</v>
      </c>
      <c r="F1083">
        <f>L1082*$L$5/CG1082-H1083</f>
        <v>4.2424242424274894E-3</v>
      </c>
      <c r="G1083">
        <v>21.28</v>
      </c>
      <c r="H1083">
        <v>21.42</v>
      </c>
      <c r="I1083">
        <v>21.25</v>
      </c>
      <c r="J1083">
        <v>21.45</v>
      </c>
      <c r="K1083">
        <v>709318</v>
      </c>
      <c r="L1083">
        <v>206000</v>
      </c>
      <c r="M1083">
        <v>206500</v>
      </c>
      <c r="N1083">
        <v>204500</v>
      </c>
      <c r="O1083">
        <v>208000</v>
      </c>
      <c r="P1083">
        <v>135337</v>
      </c>
      <c r="S1083">
        <f>SUM(T$11:T1083)</f>
        <v>453027.46819999802</v>
      </c>
      <c r="T1083">
        <f t="shared" si="80"/>
        <v>-2314.0339999999851</v>
      </c>
      <c r="U1083">
        <v>68.59</v>
      </c>
      <c r="V1083">
        <v>69.39</v>
      </c>
      <c r="W1083">
        <v>68.37</v>
      </c>
      <c r="X1083">
        <v>69.39</v>
      </c>
      <c r="Y1083">
        <v>242504</v>
      </c>
      <c r="Z1083">
        <v>291000</v>
      </c>
      <c r="AA1083">
        <v>289000</v>
      </c>
      <c r="AB1083">
        <v>287000</v>
      </c>
      <c r="AC1083">
        <v>292500</v>
      </c>
      <c r="AD1083">
        <v>311952</v>
      </c>
      <c r="AF1083">
        <f>SUM(AG$11:AG1083)</f>
        <v>54811.42719999962</v>
      </c>
      <c r="AG1083">
        <f t="shared" si="81"/>
        <v>30.39150000000518</v>
      </c>
      <c r="AH1083">
        <v>34.4</v>
      </c>
      <c r="AI1083">
        <v>34.369999999999997</v>
      </c>
      <c r="AJ1083">
        <v>34.28</v>
      </c>
      <c r="AK1083">
        <v>34.590000000000003</v>
      </c>
      <c r="AL1083">
        <v>80310</v>
      </c>
      <c r="AM1083">
        <v>36850</v>
      </c>
      <c r="AN1083">
        <v>36450</v>
      </c>
      <c r="AO1083">
        <v>36350</v>
      </c>
      <c r="AP1083">
        <v>37300</v>
      </c>
      <c r="AQ1083">
        <v>1122339</v>
      </c>
      <c r="AS1083">
        <f>SUM(AT$11:AT1083)</f>
        <v>67644.586849999585</v>
      </c>
      <c r="AT1083">
        <f t="shared" si="82"/>
        <v>-187.29949999999371</v>
      </c>
      <c r="AU1083">
        <v>39.97</v>
      </c>
      <c r="AV1083">
        <v>40.46</v>
      </c>
      <c r="AW1083">
        <v>39.840000000000003</v>
      </c>
      <c r="AX1083">
        <v>40.729999999999997</v>
      </c>
      <c r="AY1083">
        <v>104163</v>
      </c>
      <c r="AZ1083">
        <v>43000</v>
      </c>
      <c r="BA1083">
        <v>43150</v>
      </c>
      <c r="BB1083">
        <v>43000</v>
      </c>
      <c r="BC1083">
        <v>43700</v>
      </c>
      <c r="BD1083">
        <v>972550</v>
      </c>
      <c r="BF1083">
        <f>SUM(BG$11:BG1083)</f>
        <v>-622508.35899999912</v>
      </c>
      <c r="BG1083">
        <f t="shared" si="83"/>
        <v>-126.55299999999625</v>
      </c>
      <c r="BH1083">
        <v>14.1</v>
      </c>
      <c r="BI1083">
        <v>14.13</v>
      </c>
      <c r="BJ1083">
        <v>14.07</v>
      </c>
      <c r="BK1083">
        <v>14.21</v>
      </c>
      <c r="BL1083">
        <v>267773</v>
      </c>
      <c r="BM1083">
        <v>30100</v>
      </c>
      <c r="BN1083">
        <v>30050</v>
      </c>
      <c r="BO1083">
        <v>29800</v>
      </c>
      <c r="BP1083">
        <v>30150</v>
      </c>
      <c r="BQ1083">
        <v>705797</v>
      </c>
      <c r="BS1083">
        <f>SUM(BT$11:BT1083)</f>
        <v>92579.916599999968</v>
      </c>
      <c r="BT1083">
        <f t="shared" si="84"/>
        <v>-193.15299999999843</v>
      </c>
      <c r="BU1083">
        <v>11.95</v>
      </c>
      <c r="BV1083">
        <v>12.05</v>
      </c>
      <c r="BW1083">
        <v>11.94</v>
      </c>
      <c r="BX1083">
        <v>12.05</v>
      </c>
      <c r="BY1083">
        <v>412791</v>
      </c>
      <c r="BZ1083">
        <v>25450</v>
      </c>
      <c r="CA1083">
        <v>25700</v>
      </c>
      <c r="CB1083">
        <v>25300</v>
      </c>
      <c r="CC1083">
        <v>25800</v>
      </c>
      <c r="CD1083">
        <v>925117</v>
      </c>
      <c r="CG1083">
        <v>1062.7</v>
      </c>
      <c r="CH1083">
        <v>1067</v>
      </c>
      <c r="CI1083">
        <v>1061.95</v>
      </c>
      <c r="CJ1083">
        <v>1067.73</v>
      </c>
      <c r="CK1083" t="s">
        <v>21</v>
      </c>
    </row>
    <row r="1084" spans="2:89">
      <c r="B1084" s="2">
        <v>41683</v>
      </c>
      <c r="C1084">
        <f>SUM(D$11:D1084)</f>
        <v>-4268681.7542754225</v>
      </c>
      <c r="D1084">
        <f>-G1083/$L$5*CG1083+M1084</f>
        <v>951.34113411337603</v>
      </c>
      <c r="E1084">
        <f>SUM(F$11:F1084)</f>
        <v>-420.89981002761419</v>
      </c>
      <c r="F1084">
        <f>L1083*$L$5/CG1083-H1084</f>
        <v>0.73627552460713375</v>
      </c>
      <c r="G1084">
        <v>20.99</v>
      </c>
      <c r="H1084">
        <v>20.8</v>
      </c>
      <c r="I1084">
        <v>20.74</v>
      </c>
      <c r="J1084">
        <v>21.065000000000001</v>
      </c>
      <c r="K1084">
        <v>861839</v>
      </c>
      <c r="L1084">
        <v>200000</v>
      </c>
      <c r="M1084">
        <v>204500</v>
      </c>
      <c r="N1084">
        <v>200000</v>
      </c>
      <c r="O1084">
        <v>205000</v>
      </c>
      <c r="P1084">
        <v>366509</v>
      </c>
      <c r="S1084">
        <f>SUM(T$11:T1084)</f>
        <v>453965.09619999799</v>
      </c>
      <c r="T1084">
        <f t="shared" si="80"/>
        <v>937.62799999996787</v>
      </c>
      <c r="U1084">
        <v>68.319999999999993</v>
      </c>
      <c r="V1084">
        <v>67.89</v>
      </c>
      <c r="W1084">
        <v>67.680000000000007</v>
      </c>
      <c r="X1084">
        <v>68.45</v>
      </c>
      <c r="Y1084">
        <v>164082</v>
      </c>
      <c r="Z1084">
        <v>290500</v>
      </c>
      <c r="AA1084">
        <v>292500</v>
      </c>
      <c r="AB1084">
        <v>289500</v>
      </c>
      <c r="AC1084">
        <v>294000</v>
      </c>
      <c r="AD1084">
        <v>167216</v>
      </c>
      <c r="AF1084">
        <f>SUM(AG$11:AG1084)</f>
        <v>55054.547199999623</v>
      </c>
      <c r="AG1084">
        <f t="shared" si="81"/>
        <v>243.12000000000262</v>
      </c>
      <c r="AH1084">
        <v>33.89</v>
      </c>
      <c r="AI1084">
        <v>33.94</v>
      </c>
      <c r="AJ1084">
        <v>33.61</v>
      </c>
      <c r="AK1084">
        <v>33.97</v>
      </c>
      <c r="AL1084">
        <v>84870</v>
      </c>
      <c r="AM1084">
        <v>36300</v>
      </c>
      <c r="AN1084">
        <v>36800</v>
      </c>
      <c r="AO1084">
        <v>36200</v>
      </c>
      <c r="AP1084">
        <v>37100</v>
      </c>
      <c r="AQ1084">
        <v>724893</v>
      </c>
      <c r="AS1084">
        <f>SUM(AT$11:AT1084)</f>
        <v>67968.467849999579</v>
      </c>
      <c r="AT1084">
        <f t="shared" si="82"/>
        <v>323.88100000000122</v>
      </c>
      <c r="AU1084">
        <v>39.44</v>
      </c>
      <c r="AV1084">
        <v>39.42</v>
      </c>
      <c r="AW1084">
        <v>39</v>
      </c>
      <c r="AX1084">
        <v>39.5</v>
      </c>
      <c r="AY1084">
        <v>126396</v>
      </c>
      <c r="AZ1084">
        <v>42000</v>
      </c>
      <c r="BA1084">
        <v>42800</v>
      </c>
      <c r="BB1084">
        <v>42000</v>
      </c>
      <c r="BC1084">
        <v>43000</v>
      </c>
      <c r="BD1084">
        <v>1444262</v>
      </c>
      <c r="BF1084">
        <f>SUM(BG$11:BG1084)</f>
        <v>-622476.49899999914</v>
      </c>
      <c r="BG1084">
        <f t="shared" si="83"/>
        <v>31.860000000000582</v>
      </c>
      <c r="BH1084">
        <v>14.19</v>
      </c>
      <c r="BI1084">
        <v>14.12</v>
      </c>
      <c r="BJ1084">
        <v>14.1</v>
      </c>
      <c r="BK1084">
        <v>14.21</v>
      </c>
      <c r="BL1084">
        <v>234382</v>
      </c>
      <c r="BM1084">
        <v>30200</v>
      </c>
      <c r="BN1084">
        <v>30000</v>
      </c>
      <c r="BO1084">
        <v>29900</v>
      </c>
      <c r="BP1084">
        <v>30350</v>
      </c>
      <c r="BQ1084">
        <v>1316776</v>
      </c>
      <c r="BS1084">
        <f>SUM(BT$11:BT1084)</f>
        <v>92731.386599999969</v>
      </c>
      <c r="BT1084">
        <f t="shared" si="84"/>
        <v>151.47000000000116</v>
      </c>
      <c r="BU1084">
        <v>12.23</v>
      </c>
      <c r="BV1084">
        <v>12</v>
      </c>
      <c r="BW1084">
        <v>11.98</v>
      </c>
      <c r="BX1084">
        <v>12.25</v>
      </c>
      <c r="BY1084">
        <v>894278</v>
      </c>
      <c r="BZ1084">
        <v>25650</v>
      </c>
      <c r="CA1084">
        <v>25550</v>
      </c>
      <c r="CB1084">
        <v>25500</v>
      </c>
      <c r="CC1084">
        <v>25850</v>
      </c>
      <c r="CD1084">
        <v>1129723</v>
      </c>
      <c r="CG1084">
        <v>1066.7</v>
      </c>
      <c r="CH1084">
        <v>1060.97</v>
      </c>
      <c r="CI1084">
        <v>1060.97</v>
      </c>
      <c r="CJ1084">
        <v>1066.7</v>
      </c>
      <c r="CK1084" t="s">
        <v>21</v>
      </c>
    </row>
    <row r="1085" spans="2:89">
      <c r="B1085" s="2">
        <v>41684</v>
      </c>
      <c r="C1085">
        <f>SUM(D$11:D1085)</f>
        <v>-4270712.204320427</v>
      </c>
      <c r="D1085">
        <f>-G1084/$L$5*CG1084+M1085</f>
        <v>-2030.450045004487</v>
      </c>
      <c r="E1085">
        <f>SUM(F$11:F1085)</f>
        <v>-421.01921098383434</v>
      </c>
      <c r="F1085">
        <f>L1084*$L$5/CG1084-H1085</f>
        <v>-0.11940095622011881</v>
      </c>
      <c r="G1085">
        <v>20.76</v>
      </c>
      <c r="H1085">
        <v>20.95</v>
      </c>
      <c r="I1085">
        <v>20.74</v>
      </c>
      <c r="J1085">
        <v>20.95</v>
      </c>
      <c r="K1085">
        <v>919059</v>
      </c>
      <c r="L1085">
        <v>198000</v>
      </c>
      <c r="M1085">
        <v>199500</v>
      </c>
      <c r="N1085">
        <v>194000</v>
      </c>
      <c r="O1085">
        <v>201000</v>
      </c>
      <c r="P1085">
        <v>306414</v>
      </c>
      <c r="S1085">
        <f>SUM(T$11:T1085)</f>
        <v>455957.32019999804</v>
      </c>
      <c r="T1085">
        <f t="shared" si="80"/>
        <v>1992.2240000000456</v>
      </c>
      <c r="U1085">
        <v>69.900000000000006</v>
      </c>
      <c r="V1085">
        <v>69.650000000000006</v>
      </c>
      <c r="W1085">
        <v>69.36</v>
      </c>
      <c r="X1085">
        <v>70.22</v>
      </c>
      <c r="Y1085">
        <v>159244</v>
      </c>
      <c r="Z1085">
        <v>294500</v>
      </c>
      <c r="AA1085">
        <v>293500</v>
      </c>
      <c r="AB1085">
        <v>293000</v>
      </c>
      <c r="AC1085">
        <v>298000</v>
      </c>
      <c r="AD1085">
        <v>352817</v>
      </c>
      <c r="AF1085">
        <f>SUM(AG$11:AG1085)</f>
        <v>55154.084199999619</v>
      </c>
      <c r="AG1085">
        <f t="shared" si="81"/>
        <v>99.536999999996624</v>
      </c>
      <c r="AH1085">
        <v>34.47</v>
      </c>
      <c r="AI1085">
        <v>34.25</v>
      </c>
      <c r="AJ1085">
        <v>33.99</v>
      </c>
      <c r="AK1085">
        <v>34.619999999999997</v>
      </c>
      <c r="AL1085">
        <v>70117</v>
      </c>
      <c r="AM1085">
        <v>36450</v>
      </c>
      <c r="AN1085">
        <v>36250</v>
      </c>
      <c r="AO1085">
        <v>36250</v>
      </c>
      <c r="AP1085">
        <v>36900</v>
      </c>
      <c r="AQ1085">
        <v>902107</v>
      </c>
      <c r="AS1085">
        <f>SUM(AT$11:AT1085)</f>
        <v>68047.819849999578</v>
      </c>
      <c r="AT1085">
        <f t="shared" si="82"/>
        <v>79.351999999998952</v>
      </c>
      <c r="AU1085">
        <v>40.06</v>
      </c>
      <c r="AV1085">
        <v>39.75</v>
      </c>
      <c r="AW1085">
        <v>39.75</v>
      </c>
      <c r="AX1085">
        <v>40.229999999999997</v>
      </c>
      <c r="AY1085">
        <v>41812</v>
      </c>
      <c r="AZ1085">
        <v>42150</v>
      </c>
      <c r="BA1085">
        <v>42150</v>
      </c>
      <c r="BB1085">
        <v>41900</v>
      </c>
      <c r="BC1085">
        <v>42500</v>
      </c>
      <c r="BD1085">
        <v>1021898</v>
      </c>
      <c r="BF1085">
        <f>SUM(BG$11:BG1085)</f>
        <v>-622549.44499999913</v>
      </c>
      <c r="BG1085">
        <f t="shared" si="83"/>
        <v>-72.945999999999913</v>
      </c>
      <c r="BH1085">
        <v>14.08</v>
      </c>
      <c r="BI1085">
        <v>14.16</v>
      </c>
      <c r="BJ1085">
        <v>14.08</v>
      </c>
      <c r="BK1085">
        <v>14.16</v>
      </c>
      <c r="BL1085">
        <v>307395</v>
      </c>
      <c r="BM1085">
        <v>29900</v>
      </c>
      <c r="BN1085">
        <v>30200</v>
      </c>
      <c r="BO1085">
        <v>29850</v>
      </c>
      <c r="BP1085">
        <v>30450</v>
      </c>
      <c r="BQ1085">
        <v>1035826</v>
      </c>
      <c r="BS1085">
        <f>SUM(BT$11:BT1085)</f>
        <v>92539.904599999965</v>
      </c>
      <c r="BT1085">
        <f t="shared" si="84"/>
        <v>-191.48200000000361</v>
      </c>
      <c r="BU1085">
        <v>12.43</v>
      </c>
      <c r="BV1085">
        <v>12.3</v>
      </c>
      <c r="BW1085">
        <v>12.25</v>
      </c>
      <c r="BX1085">
        <v>12.47</v>
      </c>
      <c r="BY1085">
        <v>711168</v>
      </c>
      <c r="BZ1085">
        <v>26000</v>
      </c>
      <c r="CA1085">
        <v>25900</v>
      </c>
      <c r="CB1085">
        <v>25750</v>
      </c>
      <c r="CC1085">
        <v>26300</v>
      </c>
      <c r="CD1085">
        <v>1661812</v>
      </c>
      <c r="CG1085">
        <v>1063.48</v>
      </c>
      <c r="CH1085">
        <v>1063</v>
      </c>
      <c r="CI1085">
        <v>1060.45</v>
      </c>
      <c r="CJ1085">
        <v>1064.03</v>
      </c>
      <c r="CK1085" t="s">
        <v>21</v>
      </c>
    </row>
    <row r="1086" spans="2:89">
      <c r="B1086" s="2">
        <v>41687</v>
      </c>
      <c r="C1086">
        <f>SUM(D$11:D1086)</f>
        <v>-4270432.6795679517</v>
      </c>
      <c r="D1086">
        <f>-G1085/$L$5*CG1085+M1086</f>
        <v>279.52475247523398</v>
      </c>
      <c r="E1086">
        <f>SUM(F$11:F1086)</f>
        <v>-421.2844778435778</v>
      </c>
      <c r="F1086">
        <f>L1085*$L$5/CG1085-H1086</f>
        <v>-0.26526685974348396</v>
      </c>
      <c r="G1086">
        <v>20.76</v>
      </c>
      <c r="H1086">
        <v>20.95</v>
      </c>
      <c r="I1086">
        <v>20.74</v>
      </c>
      <c r="J1086">
        <v>20.95</v>
      </c>
      <c r="K1086">
        <v>919059</v>
      </c>
      <c r="L1086">
        <v>196500</v>
      </c>
      <c r="M1086">
        <v>199000</v>
      </c>
      <c r="N1086">
        <v>192000</v>
      </c>
      <c r="O1086">
        <v>199000</v>
      </c>
      <c r="P1086">
        <v>392260</v>
      </c>
      <c r="S1086">
        <f>SUM(T$11:T1086)</f>
        <v>456608.31219999801</v>
      </c>
      <c r="T1086">
        <f t="shared" si="80"/>
        <v>650.99199999996927</v>
      </c>
      <c r="U1086">
        <v>69.900000000000006</v>
      </c>
      <c r="V1086">
        <v>69.650000000000006</v>
      </c>
      <c r="W1086">
        <v>69.36</v>
      </c>
      <c r="X1086">
        <v>70.22</v>
      </c>
      <c r="Y1086">
        <v>159244</v>
      </c>
      <c r="Z1086">
        <v>295500</v>
      </c>
      <c r="AA1086">
        <v>298000</v>
      </c>
      <c r="AB1086">
        <v>295500</v>
      </c>
      <c r="AC1086">
        <v>299500</v>
      </c>
      <c r="AD1086">
        <v>200987</v>
      </c>
      <c r="AF1086">
        <f>SUM(AG$11:AG1086)</f>
        <v>55445.928599999621</v>
      </c>
      <c r="AG1086">
        <f t="shared" si="81"/>
        <v>291.84440000000177</v>
      </c>
      <c r="AH1086">
        <v>34.47</v>
      </c>
      <c r="AI1086">
        <v>34.25</v>
      </c>
      <c r="AJ1086">
        <v>33.99</v>
      </c>
      <c r="AK1086">
        <v>34.619999999999997</v>
      </c>
      <c r="AL1086">
        <v>70117</v>
      </c>
      <c r="AM1086">
        <v>38450</v>
      </c>
      <c r="AN1086">
        <v>36950</v>
      </c>
      <c r="AO1086">
        <v>36700</v>
      </c>
      <c r="AP1086">
        <v>38550</v>
      </c>
      <c r="AQ1086">
        <v>2660233</v>
      </c>
      <c r="AS1086">
        <f>SUM(AT$11:AT1086)</f>
        <v>68094.811049999582</v>
      </c>
      <c r="AT1086">
        <f t="shared" si="82"/>
        <v>46.991199999996752</v>
      </c>
      <c r="AU1086">
        <v>40.06</v>
      </c>
      <c r="AV1086">
        <v>39.75</v>
      </c>
      <c r="AW1086">
        <v>39.75</v>
      </c>
      <c r="AX1086">
        <v>40.229999999999997</v>
      </c>
      <c r="AY1086">
        <v>41812</v>
      </c>
      <c r="AZ1086">
        <v>44450</v>
      </c>
      <c r="BA1086">
        <v>42650</v>
      </c>
      <c r="BB1086">
        <v>42500</v>
      </c>
      <c r="BC1086">
        <v>44550</v>
      </c>
      <c r="BD1086">
        <v>2137863</v>
      </c>
      <c r="BF1086">
        <f>SUM(BG$11:BG1086)</f>
        <v>-622397.04179999908</v>
      </c>
      <c r="BG1086">
        <f t="shared" si="83"/>
        <v>152.40320000000065</v>
      </c>
      <c r="BH1086">
        <v>14.08</v>
      </c>
      <c r="BI1086">
        <v>14.16</v>
      </c>
      <c r="BJ1086">
        <v>14.08</v>
      </c>
      <c r="BK1086">
        <v>14.16</v>
      </c>
      <c r="BL1086">
        <v>307395</v>
      </c>
      <c r="BM1086">
        <v>29950</v>
      </c>
      <c r="BN1086">
        <v>30100</v>
      </c>
      <c r="BO1086">
        <v>29850</v>
      </c>
      <c r="BP1086">
        <v>30200</v>
      </c>
      <c r="BQ1086">
        <v>779034</v>
      </c>
      <c r="BS1086">
        <f>SUM(BT$11:BT1086)</f>
        <v>92351.791799999963</v>
      </c>
      <c r="BT1086">
        <f t="shared" si="84"/>
        <v>-188.11279999999897</v>
      </c>
      <c r="BU1086">
        <v>12.43</v>
      </c>
      <c r="BV1086">
        <v>12.3</v>
      </c>
      <c r="BW1086">
        <v>12.25</v>
      </c>
      <c r="BX1086">
        <v>12.47</v>
      </c>
      <c r="BY1086">
        <v>711168</v>
      </c>
      <c r="BZ1086">
        <v>26000</v>
      </c>
      <c r="CA1086">
        <v>26250</v>
      </c>
      <c r="CB1086">
        <v>25900</v>
      </c>
      <c r="CC1086">
        <v>26400</v>
      </c>
      <c r="CD1086">
        <v>1391599</v>
      </c>
      <c r="CG1086">
        <v>1060.55</v>
      </c>
      <c r="CH1086">
        <v>1058.97</v>
      </c>
      <c r="CI1086">
        <v>1058.43</v>
      </c>
      <c r="CJ1086">
        <v>1062.32</v>
      </c>
      <c r="CK1086" t="s">
        <v>21</v>
      </c>
    </row>
    <row r="1087" spans="2:89">
      <c r="B1087" s="2">
        <v>41688</v>
      </c>
      <c r="C1087">
        <f>SUM(D$11:D1087)</f>
        <v>-4272105.6588658812</v>
      </c>
      <c r="D1087">
        <f>-G1086/$L$5*CG1086+M1087</f>
        <v>-1672.9792979297927</v>
      </c>
      <c r="E1087">
        <f>SUM(F$11:F1087)</f>
        <v>-421.7597340785502</v>
      </c>
      <c r="F1087">
        <f>L1086*$L$5/CG1086-H1087</f>
        <v>-0.47525623497241654</v>
      </c>
      <c r="G1087">
        <v>20.92</v>
      </c>
      <c r="H1087">
        <v>21.06</v>
      </c>
      <c r="I1087">
        <v>20.88</v>
      </c>
      <c r="J1087">
        <v>21.13</v>
      </c>
      <c r="K1087">
        <v>1457363</v>
      </c>
      <c r="L1087">
        <v>199000</v>
      </c>
      <c r="M1087">
        <v>196500</v>
      </c>
      <c r="N1087">
        <v>195500</v>
      </c>
      <c r="O1087">
        <v>200000</v>
      </c>
      <c r="P1087">
        <v>157953</v>
      </c>
      <c r="S1087">
        <f>SUM(T$11:T1087)</f>
        <v>454578.53219999798</v>
      </c>
      <c r="T1087">
        <f t="shared" si="80"/>
        <v>-2029.7800000000279</v>
      </c>
      <c r="U1087">
        <v>69.25</v>
      </c>
      <c r="V1087">
        <v>69.38</v>
      </c>
      <c r="W1087">
        <v>68.930000000000007</v>
      </c>
      <c r="X1087">
        <v>69.849999999999994</v>
      </c>
      <c r="Y1087">
        <v>281786</v>
      </c>
      <c r="Z1087">
        <v>294500</v>
      </c>
      <c r="AA1087">
        <v>294500</v>
      </c>
      <c r="AB1087">
        <v>292000</v>
      </c>
      <c r="AC1087">
        <v>296000</v>
      </c>
      <c r="AD1087">
        <v>125815</v>
      </c>
      <c r="AF1087">
        <f>SUM(AG$11:AG1087)</f>
        <v>57188.770099999623</v>
      </c>
      <c r="AG1087">
        <f t="shared" si="81"/>
        <v>1742.8415000000023</v>
      </c>
      <c r="AH1087">
        <v>35.86</v>
      </c>
      <c r="AI1087">
        <v>36.200000000000003</v>
      </c>
      <c r="AJ1087">
        <v>35.799999999999997</v>
      </c>
      <c r="AK1087">
        <v>36.22</v>
      </c>
      <c r="AL1087">
        <v>116489</v>
      </c>
      <c r="AM1087">
        <v>38700</v>
      </c>
      <c r="AN1087">
        <v>38300</v>
      </c>
      <c r="AO1087">
        <v>37700</v>
      </c>
      <c r="AP1087">
        <v>38800</v>
      </c>
      <c r="AQ1087">
        <v>1227189</v>
      </c>
      <c r="AS1087">
        <f>SUM(AT$11:AT1087)</f>
        <v>69809.17804999958</v>
      </c>
      <c r="AT1087">
        <f t="shared" si="82"/>
        <v>1714.3669999999984</v>
      </c>
      <c r="AU1087">
        <v>41.05</v>
      </c>
      <c r="AV1087">
        <v>41.21</v>
      </c>
      <c r="AW1087">
        <v>41.0105</v>
      </c>
      <c r="AX1087">
        <v>41.3</v>
      </c>
      <c r="AY1087">
        <v>61042</v>
      </c>
      <c r="AZ1087">
        <v>44300</v>
      </c>
      <c r="BA1087">
        <v>44200</v>
      </c>
      <c r="BB1087">
        <v>43500</v>
      </c>
      <c r="BC1087">
        <v>44400</v>
      </c>
      <c r="BD1087">
        <v>751627</v>
      </c>
      <c r="BF1087">
        <f>SUM(BG$11:BG1087)</f>
        <v>-622312.12979999906</v>
      </c>
      <c r="BG1087">
        <f t="shared" si="83"/>
        <v>84.912000000000262</v>
      </c>
      <c r="BH1087">
        <v>14.01</v>
      </c>
      <c r="BI1087">
        <v>14.09</v>
      </c>
      <c r="BJ1087">
        <v>14.01</v>
      </c>
      <c r="BK1087">
        <v>14.12</v>
      </c>
      <c r="BL1087">
        <v>293537</v>
      </c>
      <c r="BM1087">
        <v>30100</v>
      </c>
      <c r="BN1087">
        <v>29950</v>
      </c>
      <c r="BO1087">
        <v>29850</v>
      </c>
      <c r="BP1087">
        <v>30150</v>
      </c>
      <c r="BQ1087">
        <v>537147</v>
      </c>
      <c r="BS1087">
        <f>SUM(BT$11:BT1087)</f>
        <v>92036.518799999962</v>
      </c>
      <c r="BT1087">
        <f t="shared" si="84"/>
        <v>-315.27299999999741</v>
      </c>
      <c r="BU1087">
        <v>12.22</v>
      </c>
      <c r="BV1087">
        <v>12.2</v>
      </c>
      <c r="BW1087">
        <v>12.13</v>
      </c>
      <c r="BX1087">
        <v>12.244999999999999</v>
      </c>
      <c r="BY1087">
        <v>516376</v>
      </c>
      <c r="BZ1087">
        <v>25900</v>
      </c>
      <c r="CA1087">
        <v>26050</v>
      </c>
      <c r="CB1087">
        <v>25650</v>
      </c>
      <c r="CC1087">
        <v>26200</v>
      </c>
      <c r="CD1087">
        <v>1464579</v>
      </c>
      <c r="CG1087">
        <v>1066.25</v>
      </c>
      <c r="CH1087">
        <v>1058.97</v>
      </c>
      <c r="CI1087">
        <v>1058.8</v>
      </c>
      <c r="CJ1087">
        <v>1066.43</v>
      </c>
      <c r="CK1087" t="s">
        <v>21</v>
      </c>
    </row>
    <row r="1088" spans="2:89">
      <c r="B1088" s="2">
        <v>41689</v>
      </c>
      <c r="C1088">
        <f>SUM(D$11:D1088)</f>
        <v>-4273379.2862286177</v>
      </c>
      <c r="D1088">
        <f>-G1087/$L$5*CG1087+M1088</f>
        <v>-1273.6273627362971</v>
      </c>
      <c r="E1088">
        <f>SUM(F$11:F1088)</f>
        <v>-421.99454064361464</v>
      </c>
      <c r="F1088">
        <f>L1087*$L$5/CG1087-H1088</f>
        <v>-0.23480656506447417</v>
      </c>
      <c r="G1088">
        <v>20.96</v>
      </c>
      <c r="H1088">
        <v>20.97</v>
      </c>
      <c r="I1088">
        <v>20.91</v>
      </c>
      <c r="J1088">
        <v>21.1</v>
      </c>
      <c r="K1088">
        <v>1432894</v>
      </c>
      <c r="L1088">
        <v>201500</v>
      </c>
      <c r="M1088">
        <v>199500</v>
      </c>
      <c r="N1088">
        <v>199000</v>
      </c>
      <c r="O1088">
        <v>204000</v>
      </c>
      <c r="P1088">
        <v>167109</v>
      </c>
      <c r="S1088">
        <f>SUM(T$11:T1088)</f>
        <v>453227.28219999798</v>
      </c>
      <c r="T1088">
        <f t="shared" si="80"/>
        <v>-1351.25</v>
      </c>
      <c r="U1088">
        <v>68.58</v>
      </c>
      <c r="V1088">
        <v>69</v>
      </c>
      <c r="W1088">
        <v>68.53</v>
      </c>
      <c r="X1088">
        <v>69.289000000000001</v>
      </c>
      <c r="Y1088">
        <v>325445</v>
      </c>
      <c r="Z1088">
        <v>293000</v>
      </c>
      <c r="AA1088">
        <v>294000</v>
      </c>
      <c r="AB1088">
        <v>291000</v>
      </c>
      <c r="AC1088">
        <v>295000</v>
      </c>
      <c r="AD1088">
        <v>139559</v>
      </c>
      <c r="AF1088">
        <f>SUM(AG$11:AG1088)</f>
        <v>57303.045099999625</v>
      </c>
      <c r="AG1088">
        <f t="shared" si="81"/>
        <v>114.27500000000146</v>
      </c>
      <c r="AH1088">
        <v>35.15</v>
      </c>
      <c r="AI1088">
        <v>35.630000000000003</v>
      </c>
      <c r="AJ1088">
        <v>35.11</v>
      </c>
      <c r="AK1088">
        <v>35.700000000000003</v>
      </c>
      <c r="AL1088">
        <v>169707</v>
      </c>
      <c r="AM1088">
        <v>38250</v>
      </c>
      <c r="AN1088">
        <v>38350</v>
      </c>
      <c r="AO1088">
        <v>38000</v>
      </c>
      <c r="AP1088">
        <v>38800</v>
      </c>
      <c r="AQ1088">
        <v>777652</v>
      </c>
      <c r="AS1088">
        <f>SUM(AT$11:AT1088)</f>
        <v>70039.61554999958</v>
      </c>
      <c r="AT1088">
        <f t="shared" si="82"/>
        <v>230.4375</v>
      </c>
      <c r="AU1088">
        <v>40.700000000000003</v>
      </c>
      <c r="AV1088">
        <v>41.01</v>
      </c>
      <c r="AW1088">
        <v>40.68</v>
      </c>
      <c r="AX1088">
        <v>41.24</v>
      </c>
      <c r="AY1088">
        <v>63878</v>
      </c>
      <c r="AZ1088">
        <v>44100</v>
      </c>
      <c r="BA1088">
        <v>44000</v>
      </c>
      <c r="BB1088">
        <v>43550</v>
      </c>
      <c r="BC1088">
        <v>44300</v>
      </c>
      <c r="BD1088">
        <v>757518</v>
      </c>
      <c r="BF1088">
        <f>SUM(BG$11:BG1088)</f>
        <v>-622288.45479999902</v>
      </c>
      <c r="BG1088">
        <f t="shared" si="83"/>
        <v>23.674999999999272</v>
      </c>
      <c r="BH1088">
        <v>13.93</v>
      </c>
      <c r="BI1088">
        <v>13.98</v>
      </c>
      <c r="BJ1088">
        <v>13.89</v>
      </c>
      <c r="BK1088">
        <v>13.99</v>
      </c>
      <c r="BL1088">
        <v>335211</v>
      </c>
      <c r="BM1088">
        <v>29750</v>
      </c>
      <c r="BN1088">
        <v>29900</v>
      </c>
      <c r="BO1088">
        <v>29600</v>
      </c>
      <c r="BP1088">
        <v>30000</v>
      </c>
      <c r="BQ1088">
        <v>1366980</v>
      </c>
      <c r="BS1088">
        <f>SUM(BT$11:BT1088)</f>
        <v>91977.368799999967</v>
      </c>
      <c r="BT1088">
        <f t="shared" si="84"/>
        <v>-59.150000000001455</v>
      </c>
      <c r="BU1088">
        <v>12.07</v>
      </c>
      <c r="BV1088">
        <v>12.13</v>
      </c>
      <c r="BW1088">
        <v>12.06</v>
      </c>
      <c r="BX1088">
        <v>12.2</v>
      </c>
      <c r="BY1088">
        <v>400471</v>
      </c>
      <c r="BZ1088">
        <v>25800</v>
      </c>
      <c r="CA1088">
        <v>26000</v>
      </c>
      <c r="CB1088">
        <v>25750</v>
      </c>
      <c r="CC1088">
        <v>26050</v>
      </c>
      <c r="CD1088">
        <v>1253534</v>
      </c>
      <c r="CG1088">
        <v>1065.6300000000001</v>
      </c>
      <c r="CH1088">
        <v>1063.97</v>
      </c>
      <c r="CI1088">
        <v>1063.97</v>
      </c>
      <c r="CJ1088">
        <v>1069.2</v>
      </c>
      <c r="CK1088" t="s">
        <v>21</v>
      </c>
    </row>
    <row r="1089" spans="2:89">
      <c r="B1089" s="2">
        <v>41690</v>
      </c>
      <c r="C1089">
        <f>SUM(D$11:D1089)</f>
        <v>-4272419.833483343</v>
      </c>
      <c r="D1089">
        <f>-G1088/$L$5*CG1088+M1089</f>
        <v>959.4527452744951</v>
      </c>
      <c r="E1089">
        <f>SUM(F$11:F1089)</f>
        <v>-422.54663921441312</v>
      </c>
      <c r="F1089">
        <f>L1088*$L$5/CG1088-H1089</f>
        <v>-0.55209857079849556</v>
      </c>
      <c r="G1089">
        <v>21.49</v>
      </c>
      <c r="H1089">
        <v>21.56</v>
      </c>
      <c r="I1089">
        <v>21.41</v>
      </c>
      <c r="J1089">
        <v>21.66</v>
      </c>
      <c r="K1089">
        <v>1389206</v>
      </c>
      <c r="L1089">
        <v>208500</v>
      </c>
      <c r="M1089">
        <v>202000</v>
      </c>
      <c r="N1089">
        <v>201500</v>
      </c>
      <c r="O1089">
        <v>210000</v>
      </c>
      <c r="P1089">
        <v>277190</v>
      </c>
      <c r="S1089">
        <f>SUM(T$11:T1089)</f>
        <v>453903.66059999797</v>
      </c>
      <c r="T1089">
        <f t="shared" si="80"/>
        <v>676.37839999998687</v>
      </c>
      <c r="U1089">
        <v>68.849999999999994</v>
      </c>
      <c r="V1089">
        <v>68.72</v>
      </c>
      <c r="W1089">
        <v>68.120099999999994</v>
      </c>
      <c r="X1089">
        <v>69.14</v>
      </c>
      <c r="Y1089">
        <v>320657</v>
      </c>
      <c r="Z1089">
        <v>291000</v>
      </c>
      <c r="AA1089">
        <v>293000</v>
      </c>
      <c r="AB1089">
        <v>288000</v>
      </c>
      <c r="AC1089">
        <v>293000</v>
      </c>
      <c r="AD1089">
        <v>203002</v>
      </c>
      <c r="AF1089">
        <f>SUM(AG$11:AG1089)</f>
        <v>57646.150599999623</v>
      </c>
      <c r="AG1089">
        <f t="shared" si="81"/>
        <v>343.10549999999785</v>
      </c>
      <c r="AH1089">
        <v>34.83</v>
      </c>
      <c r="AI1089">
        <v>34.86</v>
      </c>
      <c r="AJ1089">
        <v>34.520000000000003</v>
      </c>
      <c r="AK1089">
        <v>34.9</v>
      </c>
      <c r="AL1089">
        <v>431102</v>
      </c>
      <c r="AM1089">
        <v>37300</v>
      </c>
      <c r="AN1089">
        <v>37800</v>
      </c>
      <c r="AO1089">
        <v>37300</v>
      </c>
      <c r="AP1089">
        <v>38050</v>
      </c>
      <c r="AQ1089">
        <v>1227120</v>
      </c>
      <c r="AS1089">
        <f>SUM(AT$11:AT1089)</f>
        <v>70268.474549999577</v>
      </c>
      <c r="AT1089">
        <f t="shared" si="82"/>
        <v>228.85899999998946</v>
      </c>
      <c r="AU1089">
        <v>41.01</v>
      </c>
      <c r="AV1089">
        <v>40.799999999999997</v>
      </c>
      <c r="AW1089">
        <v>40.6</v>
      </c>
      <c r="AX1089">
        <v>41.09</v>
      </c>
      <c r="AY1089">
        <v>46277</v>
      </c>
      <c r="AZ1089">
        <v>44000</v>
      </c>
      <c r="BA1089">
        <v>43600</v>
      </c>
      <c r="BB1089">
        <v>43500</v>
      </c>
      <c r="BC1089">
        <v>44500</v>
      </c>
      <c r="BD1089">
        <v>801646</v>
      </c>
      <c r="BF1089">
        <f>SUM(BG$11:BG1089)</f>
        <v>-622326.90659999906</v>
      </c>
      <c r="BG1089">
        <f t="shared" si="83"/>
        <v>-38.451800000002549</v>
      </c>
      <c r="BH1089">
        <v>13.73</v>
      </c>
      <c r="BI1089">
        <v>13.86</v>
      </c>
      <c r="BJ1089">
        <v>13.72</v>
      </c>
      <c r="BK1089">
        <v>13.87</v>
      </c>
      <c r="BL1089">
        <v>209491</v>
      </c>
      <c r="BM1089">
        <v>29500</v>
      </c>
      <c r="BN1089">
        <v>29650</v>
      </c>
      <c r="BO1089">
        <v>29300</v>
      </c>
      <c r="BP1089">
        <v>29750</v>
      </c>
      <c r="BQ1089">
        <v>1227157</v>
      </c>
      <c r="BS1089">
        <f>SUM(BT$11:BT1089)</f>
        <v>92053.060599999968</v>
      </c>
      <c r="BT1089">
        <f t="shared" si="84"/>
        <v>75.691799999996874</v>
      </c>
      <c r="BU1089">
        <v>12.06</v>
      </c>
      <c r="BV1089">
        <v>11.98</v>
      </c>
      <c r="BW1089">
        <v>11.89</v>
      </c>
      <c r="BX1089">
        <v>12.074999999999999</v>
      </c>
      <c r="BY1089">
        <v>577623</v>
      </c>
      <c r="BZ1089">
        <v>25600</v>
      </c>
      <c r="CA1089">
        <v>25800</v>
      </c>
      <c r="CB1089">
        <v>25550</v>
      </c>
      <c r="CC1089">
        <v>25850</v>
      </c>
      <c r="CD1089">
        <v>1703560</v>
      </c>
      <c r="CG1089">
        <v>1072.1500000000001</v>
      </c>
      <c r="CH1089">
        <v>1068.95</v>
      </c>
      <c r="CI1089">
        <v>1068.55</v>
      </c>
      <c r="CJ1089">
        <v>1073.77</v>
      </c>
      <c r="CK1089" t="s">
        <v>21</v>
      </c>
    </row>
    <row r="1090" spans="2:89">
      <c r="B1090" s="2">
        <v>41691</v>
      </c>
      <c r="C1090">
        <f>SUM(D$11:D1090)</f>
        <v>-4273305.1035103453</v>
      </c>
      <c r="D1090">
        <f>-G1089/$L$5*CG1089+M1090</f>
        <v>-885.27002700269804</v>
      </c>
      <c r="E1090">
        <f>SUM(F$11:F1090)</f>
        <v>-422.44112692602062</v>
      </c>
      <c r="F1090">
        <f>L1089*$L$5/CG1089-H1090</f>
        <v>0.10551228839248239</v>
      </c>
      <c r="G1090">
        <v>21.29</v>
      </c>
      <c r="H1090">
        <v>21.5</v>
      </c>
      <c r="I1090">
        <v>21.22</v>
      </c>
      <c r="J1090">
        <v>21.528300000000002</v>
      </c>
      <c r="K1090">
        <v>1090184</v>
      </c>
      <c r="L1090">
        <v>209500</v>
      </c>
      <c r="M1090">
        <v>206500</v>
      </c>
      <c r="N1090">
        <v>205500</v>
      </c>
      <c r="O1090">
        <v>210000</v>
      </c>
      <c r="P1090">
        <v>124307</v>
      </c>
      <c r="S1090">
        <f>SUM(T$11:T1090)</f>
        <v>451133.55059999798</v>
      </c>
      <c r="T1090">
        <f t="shared" si="80"/>
        <v>-2770.109999999986</v>
      </c>
      <c r="U1090">
        <v>67.59</v>
      </c>
      <c r="V1090">
        <v>68.849999999999994</v>
      </c>
      <c r="W1090">
        <v>67.55</v>
      </c>
      <c r="X1090">
        <v>68.98</v>
      </c>
      <c r="Y1090">
        <v>276385</v>
      </c>
      <c r="Z1090">
        <v>290000</v>
      </c>
      <c r="AA1090">
        <v>292500</v>
      </c>
      <c r="AB1090">
        <v>288000</v>
      </c>
      <c r="AC1090">
        <v>292500</v>
      </c>
      <c r="AD1090">
        <v>168875</v>
      </c>
      <c r="AF1090">
        <f>SUM(AG$11:AG1090)</f>
        <v>57853.166099999624</v>
      </c>
      <c r="AG1090">
        <f t="shared" si="81"/>
        <v>207.01550000000134</v>
      </c>
      <c r="AH1090">
        <v>35.729999999999997</v>
      </c>
      <c r="AI1090">
        <v>35.909999999999997</v>
      </c>
      <c r="AJ1090">
        <v>35.61</v>
      </c>
      <c r="AK1090">
        <v>36.03</v>
      </c>
      <c r="AL1090">
        <v>121082</v>
      </c>
      <c r="AM1090">
        <v>38600</v>
      </c>
      <c r="AN1090">
        <v>37550</v>
      </c>
      <c r="AO1090">
        <v>37550</v>
      </c>
      <c r="AP1090">
        <v>38650</v>
      </c>
      <c r="AQ1090">
        <v>1244563</v>
      </c>
      <c r="AS1090">
        <f>SUM(AT$11:AT1090)</f>
        <v>70299.603049999569</v>
      </c>
      <c r="AT1090">
        <f t="shared" si="82"/>
        <v>31.128499999998894</v>
      </c>
      <c r="AU1090">
        <v>41.42</v>
      </c>
      <c r="AV1090">
        <v>41.39</v>
      </c>
      <c r="AW1090">
        <v>41.3</v>
      </c>
      <c r="AX1090">
        <v>41.53</v>
      </c>
      <c r="AY1090">
        <v>47783</v>
      </c>
      <c r="AZ1090">
        <v>44700</v>
      </c>
      <c r="BA1090">
        <v>44000</v>
      </c>
      <c r="BB1090">
        <v>43950</v>
      </c>
      <c r="BC1090">
        <v>44750</v>
      </c>
      <c r="BD1090">
        <v>629855</v>
      </c>
      <c r="BF1090">
        <f>SUM(BG$11:BG1090)</f>
        <v>-622318.14559999912</v>
      </c>
      <c r="BG1090">
        <f t="shared" si="83"/>
        <v>8.760999999994965</v>
      </c>
      <c r="BH1090">
        <v>13.72</v>
      </c>
      <c r="BI1090">
        <v>13.69</v>
      </c>
      <c r="BJ1090">
        <v>13.65</v>
      </c>
      <c r="BK1090">
        <v>13.73</v>
      </c>
      <c r="BL1090">
        <v>223362</v>
      </c>
      <c r="BM1090">
        <v>29350</v>
      </c>
      <c r="BN1090">
        <v>29450</v>
      </c>
      <c r="BO1090">
        <v>29150</v>
      </c>
      <c r="BP1090">
        <v>29500</v>
      </c>
      <c r="BQ1090">
        <v>1153525</v>
      </c>
      <c r="BS1090">
        <f>SUM(BT$11:BT1090)</f>
        <v>91892.802599999966</v>
      </c>
      <c r="BT1090">
        <f t="shared" si="84"/>
        <v>-160.25800000000163</v>
      </c>
      <c r="BU1090">
        <v>12.12</v>
      </c>
      <c r="BV1090">
        <v>12.04</v>
      </c>
      <c r="BW1090">
        <v>12.04</v>
      </c>
      <c r="BX1090">
        <v>12.17</v>
      </c>
      <c r="BY1090">
        <v>666252</v>
      </c>
      <c r="BZ1090">
        <v>25900</v>
      </c>
      <c r="CA1090">
        <v>25700</v>
      </c>
      <c r="CB1090">
        <v>25650</v>
      </c>
      <c r="CC1090">
        <v>25900</v>
      </c>
      <c r="CD1090">
        <v>1271052</v>
      </c>
      <c r="CG1090">
        <v>1072.05</v>
      </c>
      <c r="CH1090">
        <v>1073.97</v>
      </c>
      <c r="CI1090">
        <v>1071.23</v>
      </c>
      <c r="CJ1090">
        <v>1075.78</v>
      </c>
      <c r="CK1090" t="s">
        <v>21</v>
      </c>
    </row>
    <row r="1091" spans="2:89">
      <c r="B1091" s="2">
        <v>41694</v>
      </c>
      <c r="C1091">
        <f>SUM(D$11:D1091)</f>
        <v>-4271741.1476147557</v>
      </c>
      <c r="D1091">
        <f>-G1090/$L$5*CG1090+M1091</f>
        <v>1563.9558955895773</v>
      </c>
      <c r="E1091">
        <f>SUM(F$11:F1091)</f>
        <v>-422.28996606598611</v>
      </c>
      <c r="F1091">
        <f>L1090*$L$5/CG1090-H1091</f>
        <v>0.15116086003451557</v>
      </c>
      <c r="G1091">
        <v>21.75</v>
      </c>
      <c r="H1091">
        <v>21.56</v>
      </c>
      <c r="I1091">
        <v>21.55</v>
      </c>
      <c r="J1091">
        <v>21.77</v>
      </c>
      <c r="K1091">
        <v>835182</v>
      </c>
      <c r="L1091">
        <v>210500</v>
      </c>
      <c r="M1091">
        <v>207000</v>
      </c>
      <c r="N1091">
        <v>204500</v>
      </c>
      <c r="O1091">
        <v>213000</v>
      </c>
      <c r="P1091">
        <v>206435</v>
      </c>
      <c r="S1091">
        <f>SUM(T$11:T1091)</f>
        <v>452794.11259999796</v>
      </c>
      <c r="T1091">
        <f t="shared" si="80"/>
        <v>1660.5619999999763</v>
      </c>
      <c r="U1091">
        <v>67.61</v>
      </c>
      <c r="V1091">
        <v>67.52</v>
      </c>
      <c r="W1091">
        <v>67.31</v>
      </c>
      <c r="X1091">
        <v>67.849999999999994</v>
      </c>
      <c r="Y1091">
        <v>203306</v>
      </c>
      <c r="Z1091">
        <v>288500</v>
      </c>
      <c r="AA1091">
        <v>291500</v>
      </c>
      <c r="AB1091">
        <v>288000</v>
      </c>
      <c r="AC1091">
        <v>291500</v>
      </c>
      <c r="AD1091">
        <v>125059</v>
      </c>
      <c r="AF1091">
        <f>SUM(AG$11:AG1091)</f>
        <v>58248.819599999631</v>
      </c>
      <c r="AG1091">
        <f t="shared" si="81"/>
        <v>395.65350000000763</v>
      </c>
      <c r="AH1091">
        <v>36.03</v>
      </c>
      <c r="AI1091">
        <v>36.07</v>
      </c>
      <c r="AJ1091">
        <v>35.97</v>
      </c>
      <c r="AK1091">
        <v>36.29</v>
      </c>
      <c r="AL1091">
        <v>150127</v>
      </c>
      <c r="AM1091">
        <v>38900</v>
      </c>
      <c r="AN1091">
        <v>38700</v>
      </c>
      <c r="AO1091">
        <v>38350</v>
      </c>
      <c r="AP1091">
        <v>39200</v>
      </c>
      <c r="AQ1091">
        <v>1132399</v>
      </c>
      <c r="AS1091">
        <f>SUM(AT$11:AT1091)</f>
        <v>70645.292049999567</v>
      </c>
      <c r="AT1091">
        <f t="shared" si="82"/>
        <v>345.68899999999849</v>
      </c>
      <c r="AU1091">
        <v>41.75</v>
      </c>
      <c r="AV1091">
        <v>41.52</v>
      </c>
      <c r="AW1091">
        <v>41.52</v>
      </c>
      <c r="AX1091">
        <v>41.96</v>
      </c>
      <c r="AY1091">
        <v>53484</v>
      </c>
      <c r="AZ1091">
        <v>44800</v>
      </c>
      <c r="BA1091">
        <v>44750</v>
      </c>
      <c r="BB1091">
        <v>44200</v>
      </c>
      <c r="BC1091">
        <v>45100</v>
      </c>
      <c r="BD1091">
        <v>576161</v>
      </c>
      <c r="BF1091">
        <f>SUM(BG$11:BG1091)</f>
        <v>-622485.19759999914</v>
      </c>
      <c r="BG1091">
        <f t="shared" si="83"/>
        <v>-167.05199999999968</v>
      </c>
      <c r="BH1091">
        <v>13.56</v>
      </c>
      <c r="BI1091">
        <v>13.6</v>
      </c>
      <c r="BJ1091">
        <v>13.54</v>
      </c>
      <c r="BK1091">
        <v>13.690300000000001</v>
      </c>
      <c r="BL1091">
        <v>473735</v>
      </c>
      <c r="BM1091">
        <v>29100</v>
      </c>
      <c r="BN1091">
        <v>29250</v>
      </c>
      <c r="BO1091">
        <v>28850</v>
      </c>
      <c r="BP1091">
        <v>29450</v>
      </c>
      <c r="BQ1091">
        <v>1234528</v>
      </c>
      <c r="BS1091">
        <f>SUM(BT$11:BT1091)</f>
        <v>91756.310599999968</v>
      </c>
      <c r="BT1091">
        <f t="shared" si="84"/>
        <v>-136.49199999999837</v>
      </c>
      <c r="BU1091">
        <v>12.24</v>
      </c>
      <c r="BV1091">
        <v>12.15</v>
      </c>
      <c r="BW1091">
        <v>12.13</v>
      </c>
      <c r="BX1091">
        <v>12.31</v>
      </c>
      <c r="BY1091">
        <v>453377</v>
      </c>
      <c r="BZ1091">
        <v>25900</v>
      </c>
      <c r="CA1091">
        <v>25850</v>
      </c>
      <c r="CB1091">
        <v>25800</v>
      </c>
      <c r="CC1091">
        <v>26100</v>
      </c>
      <c r="CD1091">
        <v>892348</v>
      </c>
      <c r="CG1091">
        <v>1074.55</v>
      </c>
      <c r="CH1091">
        <v>1077</v>
      </c>
      <c r="CI1091">
        <v>1074.3</v>
      </c>
      <c r="CJ1091">
        <v>1078.3</v>
      </c>
      <c r="CK1091" t="s">
        <v>21</v>
      </c>
    </row>
    <row r="1092" spans="2:89">
      <c r="B1092" s="2">
        <v>41695</v>
      </c>
      <c r="C1092">
        <f>SUM(D$11:D1092)</f>
        <v>-4271605.346534648</v>
      </c>
      <c r="D1092">
        <f>-G1091/$L$5*CG1091+M1092</f>
        <v>135.80108010803815</v>
      </c>
      <c r="E1092">
        <f>SUM(F$11:F1092)</f>
        <v>-422.5859253047372</v>
      </c>
      <c r="F1092">
        <f>L1091*$L$5/CG1091-H1092</f>
        <v>-0.2959592387511023</v>
      </c>
      <c r="G1092">
        <v>21.9</v>
      </c>
      <c r="H1092">
        <v>22.06</v>
      </c>
      <c r="I1092">
        <v>21.86</v>
      </c>
      <c r="J1092">
        <v>22.27</v>
      </c>
      <c r="K1092">
        <v>1292923</v>
      </c>
      <c r="L1092">
        <v>215000</v>
      </c>
      <c r="M1092">
        <v>210500</v>
      </c>
      <c r="N1092">
        <v>210000</v>
      </c>
      <c r="O1092">
        <v>217000</v>
      </c>
      <c r="P1092">
        <v>201028</v>
      </c>
      <c r="S1092">
        <f>SUM(T$11:T1092)</f>
        <v>452192.81059999799</v>
      </c>
      <c r="T1092">
        <f t="shared" si="80"/>
        <v>-601.30199999996694</v>
      </c>
      <c r="U1092">
        <v>67.28</v>
      </c>
      <c r="V1092">
        <v>67.67</v>
      </c>
      <c r="W1092">
        <v>66.930000000000007</v>
      </c>
      <c r="X1092">
        <v>67.67</v>
      </c>
      <c r="Y1092">
        <v>299202</v>
      </c>
      <c r="Z1092">
        <v>289500</v>
      </c>
      <c r="AA1092">
        <v>290000</v>
      </c>
      <c r="AB1092">
        <v>289000</v>
      </c>
      <c r="AC1092">
        <v>292000</v>
      </c>
      <c r="AD1092">
        <v>157323</v>
      </c>
      <c r="AF1092">
        <f>SUM(AG$11:AG1092)</f>
        <v>58732.783099999629</v>
      </c>
      <c r="AG1092">
        <f t="shared" si="81"/>
        <v>483.96349999999802</v>
      </c>
      <c r="AH1092">
        <v>36</v>
      </c>
      <c r="AI1092">
        <v>36.17</v>
      </c>
      <c r="AJ1092">
        <v>35.93</v>
      </c>
      <c r="AK1092">
        <v>36.28</v>
      </c>
      <c r="AL1092">
        <v>97335</v>
      </c>
      <c r="AM1092">
        <v>39200</v>
      </c>
      <c r="AN1092">
        <v>39200</v>
      </c>
      <c r="AO1092">
        <v>39050</v>
      </c>
      <c r="AP1092">
        <v>39650</v>
      </c>
      <c r="AQ1092">
        <v>1204992</v>
      </c>
      <c r="AS1092">
        <f>SUM(AT$11:AT1092)</f>
        <v>70782.829549999558</v>
      </c>
      <c r="AT1092">
        <f t="shared" si="82"/>
        <v>137.53749999999854</v>
      </c>
      <c r="AU1092">
        <v>41.58</v>
      </c>
      <c r="AV1092">
        <v>41.86</v>
      </c>
      <c r="AW1092">
        <v>41.53</v>
      </c>
      <c r="AX1092">
        <v>41.91</v>
      </c>
      <c r="AY1092">
        <v>44689</v>
      </c>
      <c r="AZ1092">
        <v>45250</v>
      </c>
      <c r="BA1092">
        <v>45000</v>
      </c>
      <c r="BB1092">
        <v>44900</v>
      </c>
      <c r="BC1092">
        <v>45400</v>
      </c>
      <c r="BD1092">
        <v>792840</v>
      </c>
      <c r="BF1092">
        <f>SUM(BG$11:BG1092)</f>
        <v>-622426.99359999911</v>
      </c>
      <c r="BG1092">
        <f t="shared" si="83"/>
        <v>58.204000000001543</v>
      </c>
      <c r="BH1092">
        <v>13.74</v>
      </c>
      <c r="BI1092">
        <v>13.81</v>
      </c>
      <c r="BJ1092">
        <v>13.72</v>
      </c>
      <c r="BK1092">
        <v>13.93</v>
      </c>
      <c r="BL1092">
        <v>668455</v>
      </c>
      <c r="BM1092">
        <v>29850</v>
      </c>
      <c r="BN1092">
        <v>29200</v>
      </c>
      <c r="BO1092">
        <v>29200</v>
      </c>
      <c r="BP1092">
        <v>29950</v>
      </c>
      <c r="BQ1092">
        <v>1098742</v>
      </c>
      <c r="BS1092">
        <f>SUM(BT$11:BT1092)</f>
        <v>91601.326599999971</v>
      </c>
      <c r="BT1092">
        <f t="shared" si="84"/>
        <v>-154.98400000000038</v>
      </c>
      <c r="BU1092">
        <v>11.98</v>
      </c>
      <c r="BV1092">
        <v>12.09</v>
      </c>
      <c r="BW1092">
        <v>11.97</v>
      </c>
      <c r="BX1092">
        <v>12.1</v>
      </c>
      <c r="BY1092">
        <v>452435</v>
      </c>
      <c r="BZ1092">
        <v>25800</v>
      </c>
      <c r="CA1092">
        <v>26150</v>
      </c>
      <c r="CB1092">
        <v>25750</v>
      </c>
      <c r="CC1092">
        <v>26200</v>
      </c>
      <c r="CD1092">
        <v>795705</v>
      </c>
      <c r="CG1092">
        <v>1072.8499999999999</v>
      </c>
      <c r="CH1092">
        <v>1070.9000000000001</v>
      </c>
      <c r="CI1092">
        <v>1068.6300000000001</v>
      </c>
      <c r="CJ1092">
        <v>1072.9000000000001</v>
      </c>
      <c r="CK1092" t="s">
        <v>21</v>
      </c>
    </row>
    <row r="1093" spans="2:89">
      <c r="B1093" s="2">
        <v>41696</v>
      </c>
      <c r="C1093">
        <f>SUM(D$11:D1093)</f>
        <v>-4270085.2295229472</v>
      </c>
      <c r="D1093">
        <f>-G1092/$L$5*CG1092+M1093</f>
        <v>1520.1170117012225</v>
      </c>
      <c r="E1093">
        <f>SUM(F$11:F1093)</f>
        <v>-422.28139624662094</v>
      </c>
      <c r="F1093">
        <f>L1092*$L$5/CG1092-H1093</f>
        <v>0.3045290581162341</v>
      </c>
      <c r="G1093">
        <v>22</v>
      </c>
      <c r="H1093">
        <v>21.96</v>
      </c>
      <c r="I1093">
        <v>21.93</v>
      </c>
      <c r="J1093">
        <v>22.14</v>
      </c>
      <c r="K1093">
        <v>1129623</v>
      </c>
      <c r="L1093">
        <v>214000</v>
      </c>
      <c r="M1093">
        <v>213000</v>
      </c>
      <c r="N1093">
        <v>211000</v>
      </c>
      <c r="O1093">
        <v>216000</v>
      </c>
      <c r="P1093">
        <v>166090</v>
      </c>
      <c r="S1093">
        <f>SUM(T$11:T1093)</f>
        <v>451967.418599998</v>
      </c>
      <c r="T1093">
        <f t="shared" si="80"/>
        <v>-225.39199999999255</v>
      </c>
      <c r="U1093">
        <v>67.36</v>
      </c>
      <c r="V1093">
        <v>67.489999999999995</v>
      </c>
      <c r="W1093">
        <v>67</v>
      </c>
      <c r="X1093">
        <v>67.81</v>
      </c>
      <c r="Y1093">
        <v>246472</v>
      </c>
      <c r="Z1093">
        <v>288500</v>
      </c>
      <c r="AA1093">
        <v>288500</v>
      </c>
      <c r="AB1093">
        <v>283000</v>
      </c>
      <c r="AC1093">
        <v>289500</v>
      </c>
      <c r="AD1093">
        <v>231345</v>
      </c>
      <c r="AF1093">
        <f>SUM(AG$11:AG1093)</f>
        <v>58810.183099999631</v>
      </c>
      <c r="AG1093">
        <f t="shared" si="81"/>
        <v>77.400000000001455</v>
      </c>
      <c r="AH1093">
        <v>36.86</v>
      </c>
      <c r="AI1093">
        <v>36.950000000000003</v>
      </c>
      <c r="AJ1093">
        <v>36.68</v>
      </c>
      <c r="AK1093">
        <v>37.119999999999997</v>
      </c>
      <c r="AL1093">
        <v>175591</v>
      </c>
      <c r="AM1093">
        <v>39900</v>
      </c>
      <c r="AN1093">
        <v>38700</v>
      </c>
      <c r="AO1093">
        <v>38700</v>
      </c>
      <c r="AP1093">
        <v>39900</v>
      </c>
      <c r="AQ1093">
        <v>1449927</v>
      </c>
      <c r="AS1093">
        <f>SUM(AT$11:AT1093)</f>
        <v>71673.726549999556</v>
      </c>
      <c r="AT1093">
        <f t="shared" si="82"/>
        <v>890.89700000000448</v>
      </c>
      <c r="AU1093">
        <v>41.79</v>
      </c>
      <c r="AV1093">
        <v>42.04</v>
      </c>
      <c r="AW1093">
        <v>41.02</v>
      </c>
      <c r="AX1093">
        <v>42.21</v>
      </c>
      <c r="AY1093">
        <v>67935</v>
      </c>
      <c r="AZ1093">
        <v>45200</v>
      </c>
      <c r="BA1093">
        <v>45500</v>
      </c>
      <c r="BB1093">
        <v>44900</v>
      </c>
      <c r="BC1093">
        <v>45500</v>
      </c>
      <c r="BD1093">
        <v>809552</v>
      </c>
      <c r="BF1093">
        <f>SUM(BG$11:BG1093)</f>
        <v>-622158.91159999906</v>
      </c>
      <c r="BG1093">
        <f t="shared" si="83"/>
        <v>268.08200000000215</v>
      </c>
      <c r="BH1093">
        <v>13.92</v>
      </c>
      <c r="BI1093">
        <v>14</v>
      </c>
      <c r="BJ1093">
        <v>13.89</v>
      </c>
      <c r="BK1093">
        <v>14.1</v>
      </c>
      <c r="BL1093">
        <v>629494</v>
      </c>
      <c r="BM1093">
        <v>30100</v>
      </c>
      <c r="BN1093">
        <v>29750</v>
      </c>
      <c r="BO1093">
        <v>29650</v>
      </c>
      <c r="BP1093">
        <v>30200</v>
      </c>
      <c r="BQ1093">
        <v>947075</v>
      </c>
      <c r="BS1093">
        <f>SUM(BT$11:BT1093)</f>
        <v>91695.840599999967</v>
      </c>
      <c r="BT1093">
        <f t="shared" si="84"/>
        <v>94.514000000002852</v>
      </c>
      <c r="BU1093">
        <v>11.9</v>
      </c>
      <c r="BV1093">
        <v>11.96</v>
      </c>
      <c r="BW1093">
        <v>11.89</v>
      </c>
      <c r="BX1093">
        <v>11.98</v>
      </c>
      <c r="BY1093">
        <v>308904</v>
      </c>
      <c r="BZ1093">
        <v>25450</v>
      </c>
      <c r="CA1093">
        <v>25800</v>
      </c>
      <c r="CB1093">
        <v>25150</v>
      </c>
      <c r="CC1093">
        <v>25800</v>
      </c>
      <c r="CD1093">
        <v>1401275</v>
      </c>
      <c r="CG1093">
        <v>1065.25</v>
      </c>
      <c r="CH1093">
        <v>1073.4000000000001</v>
      </c>
      <c r="CI1093">
        <v>1064.45</v>
      </c>
      <c r="CJ1093">
        <v>1074.68</v>
      </c>
      <c r="CK1093" t="s">
        <v>21</v>
      </c>
    </row>
    <row r="1094" spans="2:89">
      <c r="B1094" s="2">
        <v>41697</v>
      </c>
      <c r="C1094">
        <f>SUM(D$11:D1094)</f>
        <v>-4269025.8235823531</v>
      </c>
      <c r="D1094">
        <f>-G1093/$L$5*CG1093+M1094</f>
        <v>1059.4059405940643</v>
      </c>
      <c r="E1094">
        <f>SUM(F$11:F1094)</f>
        <v>-421.97731621845855</v>
      </c>
      <c r="F1094">
        <f>L1093*$L$5/CG1093-H1094</f>
        <v>0.30408002816240298</v>
      </c>
      <c r="G1094">
        <v>22.07</v>
      </c>
      <c r="H1094">
        <v>22.015000000000001</v>
      </c>
      <c r="I1094">
        <v>21.91</v>
      </c>
      <c r="J1094">
        <v>22.09</v>
      </c>
      <c r="K1094">
        <v>675130</v>
      </c>
      <c r="L1094">
        <v>213000</v>
      </c>
      <c r="M1094">
        <v>212000</v>
      </c>
      <c r="N1094">
        <v>212000</v>
      </c>
      <c r="O1094">
        <v>216000</v>
      </c>
      <c r="P1094">
        <v>97107</v>
      </c>
      <c r="S1094">
        <f>SUM(T$11:T1094)</f>
        <v>451946.45859999798</v>
      </c>
      <c r="T1094">
        <f t="shared" si="80"/>
        <v>-20.960000000020955</v>
      </c>
      <c r="U1094">
        <v>67.2</v>
      </c>
      <c r="V1094">
        <v>67.06</v>
      </c>
      <c r="W1094">
        <v>66.55</v>
      </c>
      <c r="X1094">
        <v>67.38</v>
      </c>
      <c r="Y1094">
        <v>175306</v>
      </c>
      <c r="Z1094">
        <v>287000</v>
      </c>
      <c r="AA1094">
        <v>287000</v>
      </c>
      <c r="AB1094">
        <v>286500</v>
      </c>
      <c r="AC1094">
        <v>289500</v>
      </c>
      <c r="AD1094">
        <v>156505</v>
      </c>
      <c r="AF1094">
        <f>SUM(AG$11:AG1094)</f>
        <v>58995.068099999633</v>
      </c>
      <c r="AG1094">
        <f t="shared" si="81"/>
        <v>184.88500000000204</v>
      </c>
      <c r="AH1094">
        <v>36.83</v>
      </c>
      <c r="AI1094">
        <v>36.630000000000003</v>
      </c>
      <c r="AJ1094">
        <v>36.49</v>
      </c>
      <c r="AK1094">
        <v>36.85</v>
      </c>
      <c r="AL1094">
        <v>161937</v>
      </c>
      <c r="AM1094">
        <v>39500</v>
      </c>
      <c r="AN1094">
        <v>39450</v>
      </c>
      <c r="AO1094">
        <v>38850</v>
      </c>
      <c r="AP1094">
        <v>39850</v>
      </c>
      <c r="AQ1094">
        <v>922639</v>
      </c>
      <c r="AS1094">
        <f>SUM(AT$11:AT1094)</f>
        <v>71706.929049999555</v>
      </c>
      <c r="AT1094">
        <f t="shared" si="82"/>
        <v>33.202499999999418</v>
      </c>
      <c r="AU1094">
        <v>41.61</v>
      </c>
      <c r="AV1094">
        <v>41.33</v>
      </c>
      <c r="AW1094">
        <v>41.21</v>
      </c>
      <c r="AX1094">
        <v>41.66</v>
      </c>
      <c r="AY1094">
        <v>37416</v>
      </c>
      <c r="AZ1094">
        <v>44450</v>
      </c>
      <c r="BA1094">
        <v>44550</v>
      </c>
      <c r="BB1094">
        <v>44150</v>
      </c>
      <c r="BC1094">
        <v>45400</v>
      </c>
      <c r="BD1094">
        <v>687040</v>
      </c>
      <c r="BF1094">
        <f>SUM(BG$11:BG1094)</f>
        <v>-621865.47159999912</v>
      </c>
      <c r="BG1094">
        <f t="shared" si="83"/>
        <v>293.43999999999869</v>
      </c>
      <c r="BH1094">
        <v>13.9</v>
      </c>
      <c r="BI1094">
        <v>13.91</v>
      </c>
      <c r="BJ1094">
        <v>13.72</v>
      </c>
      <c r="BK1094">
        <v>13.95</v>
      </c>
      <c r="BL1094">
        <v>550112</v>
      </c>
      <c r="BM1094">
        <v>29950</v>
      </c>
      <c r="BN1094">
        <v>29950</v>
      </c>
      <c r="BO1094">
        <v>29850</v>
      </c>
      <c r="BP1094">
        <v>30150</v>
      </c>
      <c r="BQ1094">
        <v>594098</v>
      </c>
      <c r="BS1094">
        <f>SUM(BT$11:BT1094)</f>
        <v>91692.89059999997</v>
      </c>
      <c r="BT1094">
        <f t="shared" si="84"/>
        <v>-2.9500000000007276</v>
      </c>
      <c r="BU1094">
        <v>11.33</v>
      </c>
      <c r="BV1094">
        <v>11.38</v>
      </c>
      <c r="BW1094">
        <v>11.18</v>
      </c>
      <c r="BX1094">
        <v>11.38</v>
      </c>
      <c r="BY1094">
        <v>919949</v>
      </c>
      <c r="BZ1094">
        <v>24100</v>
      </c>
      <c r="CA1094">
        <v>25350</v>
      </c>
      <c r="CB1094">
        <v>23900</v>
      </c>
      <c r="CC1094">
        <v>25450</v>
      </c>
      <c r="CD1094">
        <v>5693963</v>
      </c>
      <c r="CG1094">
        <v>1069</v>
      </c>
      <c r="CH1094">
        <v>1070.97</v>
      </c>
      <c r="CI1094">
        <v>1065.45</v>
      </c>
      <c r="CJ1094">
        <v>1071.5999999999999</v>
      </c>
      <c r="CK1094" t="s">
        <v>21</v>
      </c>
    </row>
    <row r="1095" spans="2:89">
      <c r="B1095" s="2">
        <v>41698</v>
      </c>
      <c r="C1095">
        <f>SUM(D$11:D1095)</f>
        <v>-4266382.5292529203</v>
      </c>
      <c r="D1095">
        <f>-G1094/$L$5*CG1094+M1095</f>
        <v>2643.2943294329452</v>
      </c>
      <c r="E1095">
        <f>SUM(F$11:F1095)</f>
        <v>-422.16045934287388</v>
      </c>
      <c r="F1095">
        <f>L1094*$L$5/CG1094-H1095</f>
        <v>-0.18314312441534142</v>
      </c>
      <c r="G1095">
        <v>22.38</v>
      </c>
      <c r="H1095">
        <v>22.32</v>
      </c>
      <c r="I1095">
        <v>22.3</v>
      </c>
      <c r="J1095">
        <v>22.565000000000001</v>
      </c>
      <c r="K1095">
        <v>1374754</v>
      </c>
      <c r="L1095">
        <v>216500</v>
      </c>
      <c r="M1095">
        <v>215000</v>
      </c>
      <c r="N1095">
        <v>213500</v>
      </c>
      <c r="O1095">
        <v>218000</v>
      </c>
      <c r="P1095">
        <v>158341</v>
      </c>
      <c r="S1095">
        <f>SUM(T$11:T1095)</f>
        <v>451599.25859999796</v>
      </c>
      <c r="T1095">
        <f t="shared" si="80"/>
        <v>-347.20000000001164</v>
      </c>
      <c r="U1095">
        <v>66.56</v>
      </c>
      <c r="V1095">
        <v>67.52</v>
      </c>
      <c r="W1095">
        <v>66.349999999999994</v>
      </c>
      <c r="X1095">
        <v>68.92</v>
      </c>
      <c r="Y1095">
        <v>430975</v>
      </c>
      <c r="Z1095">
        <v>284000</v>
      </c>
      <c r="AA1095">
        <v>287000</v>
      </c>
      <c r="AB1095">
        <v>281000</v>
      </c>
      <c r="AC1095">
        <v>290000</v>
      </c>
      <c r="AD1095">
        <v>458950</v>
      </c>
      <c r="AF1095">
        <f>SUM(AG$11:AG1095)</f>
        <v>58723.798099999636</v>
      </c>
      <c r="AG1095">
        <f t="shared" si="81"/>
        <v>-271.2699999999968</v>
      </c>
      <c r="AH1095">
        <v>36.9</v>
      </c>
      <c r="AI1095">
        <v>37.020000000000003</v>
      </c>
      <c r="AJ1095">
        <v>36.619999999999997</v>
      </c>
      <c r="AK1095">
        <v>37.11</v>
      </c>
      <c r="AL1095">
        <v>116561</v>
      </c>
      <c r="AM1095">
        <v>39900</v>
      </c>
      <c r="AN1095">
        <v>39100</v>
      </c>
      <c r="AO1095">
        <v>39000</v>
      </c>
      <c r="AP1095">
        <v>40600</v>
      </c>
      <c r="AQ1095">
        <v>1777610</v>
      </c>
      <c r="AS1095">
        <f>SUM(AT$11:AT1095)</f>
        <v>71375.839049999558</v>
      </c>
      <c r="AT1095">
        <f t="shared" si="82"/>
        <v>-331.08999999999651</v>
      </c>
      <c r="AU1095">
        <v>41.57</v>
      </c>
      <c r="AV1095">
        <v>41.54</v>
      </c>
      <c r="AW1095">
        <v>41.24</v>
      </c>
      <c r="AX1095">
        <v>41.71</v>
      </c>
      <c r="AY1095">
        <v>94588</v>
      </c>
      <c r="AZ1095">
        <v>44450</v>
      </c>
      <c r="BA1095">
        <v>44150</v>
      </c>
      <c r="BB1095">
        <v>44000</v>
      </c>
      <c r="BC1095">
        <v>44950</v>
      </c>
      <c r="BD1095">
        <v>1355527</v>
      </c>
      <c r="BF1095">
        <f>SUM(BG$11:BG1095)</f>
        <v>-621483.67159999907</v>
      </c>
      <c r="BG1095">
        <f t="shared" si="83"/>
        <v>381.79999999999927</v>
      </c>
      <c r="BH1095">
        <v>14.08</v>
      </c>
      <c r="BI1095">
        <v>14.02</v>
      </c>
      <c r="BJ1095">
        <v>13.99</v>
      </c>
      <c r="BK1095">
        <v>14.09</v>
      </c>
      <c r="BL1095">
        <v>796431</v>
      </c>
      <c r="BM1095">
        <v>30350</v>
      </c>
      <c r="BN1095">
        <v>30100</v>
      </c>
      <c r="BO1095">
        <v>29900</v>
      </c>
      <c r="BP1095">
        <v>30400</v>
      </c>
      <c r="BQ1095">
        <v>3081895</v>
      </c>
      <c r="BS1095">
        <f>SUM(BT$11:BT1095)</f>
        <v>91619.350599999976</v>
      </c>
      <c r="BT1095">
        <f t="shared" si="84"/>
        <v>-73.540000000000873</v>
      </c>
      <c r="BU1095">
        <v>11.34</v>
      </c>
      <c r="BV1095">
        <v>11.42</v>
      </c>
      <c r="BW1095">
        <v>11.24</v>
      </c>
      <c r="BX1095">
        <v>11.45</v>
      </c>
      <c r="BY1095">
        <v>545460</v>
      </c>
      <c r="BZ1095">
        <v>24350</v>
      </c>
      <c r="CA1095">
        <v>24150</v>
      </c>
      <c r="CB1095">
        <v>24100</v>
      </c>
      <c r="CC1095">
        <v>24550</v>
      </c>
      <c r="CD1095">
        <v>1914193</v>
      </c>
      <c r="CG1095">
        <v>1067.4000000000001</v>
      </c>
      <c r="CH1095">
        <v>1066.8499999999999</v>
      </c>
      <c r="CI1095">
        <v>1062.67</v>
      </c>
      <c r="CJ1095">
        <v>1068.8800000000001</v>
      </c>
      <c r="CK1095" t="s">
        <v>21</v>
      </c>
    </row>
    <row r="1096" spans="2:89">
      <c r="B1096" s="2">
        <v>41701</v>
      </c>
      <c r="C1096">
        <f>SUM(D$11:D1096)</f>
        <v>-4268899.7389738923</v>
      </c>
      <c r="D1096">
        <f>-G1095/$L$5*CG1095+M1096</f>
        <v>-2517.2097209721105</v>
      </c>
      <c r="E1096">
        <f>SUM(F$11:F1096)</f>
        <v>-421.71612357371515</v>
      </c>
      <c r="F1096">
        <f>L1095*$L$5/CG1095-H1096</f>
        <v>0.44433576915870177</v>
      </c>
      <c r="G1096">
        <v>21.9</v>
      </c>
      <c r="H1096">
        <v>22.09</v>
      </c>
      <c r="I1096">
        <v>21.849699999999999</v>
      </c>
      <c r="J1096">
        <v>22.1</v>
      </c>
      <c r="K1096">
        <v>1663554</v>
      </c>
      <c r="L1096">
        <v>214000</v>
      </c>
      <c r="M1096">
        <v>212500</v>
      </c>
      <c r="N1096">
        <v>208000</v>
      </c>
      <c r="O1096">
        <v>215500</v>
      </c>
      <c r="P1096">
        <v>162796</v>
      </c>
      <c r="S1096">
        <f>SUM(T$11:T1096)</f>
        <v>447414.6825999979</v>
      </c>
      <c r="T1096">
        <f t="shared" si="80"/>
        <v>-4184.5760000000591</v>
      </c>
      <c r="U1096">
        <v>65.33</v>
      </c>
      <c r="V1096">
        <v>65.209999999999994</v>
      </c>
      <c r="W1096">
        <v>65.06</v>
      </c>
      <c r="X1096">
        <v>65.53</v>
      </c>
      <c r="Y1096">
        <v>506282</v>
      </c>
      <c r="Z1096">
        <v>278500</v>
      </c>
      <c r="AA1096">
        <v>280000</v>
      </c>
      <c r="AB1096">
        <v>277500</v>
      </c>
      <c r="AC1096">
        <v>281500</v>
      </c>
      <c r="AD1096">
        <v>224901</v>
      </c>
      <c r="AF1096">
        <f>SUM(AG$11:AG1096)</f>
        <v>58686.738099999631</v>
      </c>
      <c r="AG1096">
        <f t="shared" si="81"/>
        <v>-37.060000000004948</v>
      </c>
      <c r="AH1096">
        <v>36.39</v>
      </c>
      <c r="AI1096">
        <v>36.29</v>
      </c>
      <c r="AJ1096">
        <v>36.049999999999997</v>
      </c>
      <c r="AK1096">
        <v>36.42</v>
      </c>
      <c r="AL1096">
        <v>111201</v>
      </c>
      <c r="AM1096">
        <v>39250</v>
      </c>
      <c r="AN1096">
        <v>39350</v>
      </c>
      <c r="AO1096">
        <v>38950</v>
      </c>
      <c r="AP1096">
        <v>39650</v>
      </c>
      <c r="AQ1096">
        <v>1024499</v>
      </c>
      <c r="AS1096">
        <f>SUM(AT$11:AT1096)</f>
        <v>71004.021049999545</v>
      </c>
      <c r="AT1096">
        <f t="shared" si="82"/>
        <v>-371.81800000000658</v>
      </c>
      <c r="AU1096">
        <v>41.14</v>
      </c>
      <c r="AV1096">
        <v>40.869999999999997</v>
      </c>
      <c r="AW1096">
        <v>40.630000000000003</v>
      </c>
      <c r="AX1096">
        <v>41.14</v>
      </c>
      <c r="AY1096">
        <v>91319</v>
      </c>
      <c r="AZ1096">
        <v>44150</v>
      </c>
      <c r="BA1096">
        <v>44000</v>
      </c>
      <c r="BB1096">
        <v>43100</v>
      </c>
      <c r="BC1096">
        <v>44400</v>
      </c>
      <c r="BD1096">
        <v>900049</v>
      </c>
      <c r="BF1096">
        <f>SUM(BG$11:BG1096)</f>
        <v>-621241.65559999913</v>
      </c>
      <c r="BG1096">
        <f t="shared" si="83"/>
        <v>242.01599999999598</v>
      </c>
      <c r="BH1096">
        <v>13.71</v>
      </c>
      <c r="BI1096">
        <v>13.77</v>
      </c>
      <c r="BJ1096">
        <v>13.68</v>
      </c>
      <c r="BK1096">
        <v>13.81</v>
      </c>
      <c r="BL1096">
        <v>261635</v>
      </c>
      <c r="BM1096">
        <v>29750</v>
      </c>
      <c r="BN1096">
        <v>30300</v>
      </c>
      <c r="BO1096">
        <v>29500</v>
      </c>
      <c r="BP1096">
        <v>30400</v>
      </c>
      <c r="BQ1096">
        <v>1235976</v>
      </c>
      <c r="BS1096">
        <f>SUM(BT$11:BT1096)</f>
        <v>91660.718599999978</v>
      </c>
      <c r="BT1096">
        <f t="shared" si="84"/>
        <v>41.367999999998574</v>
      </c>
      <c r="BU1096">
        <v>11.14</v>
      </c>
      <c r="BV1096">
        <v>11.12</v>
      </c>
      <c r="BW1096">
        <v>11.045</v>
      </c>
      <c r="BX1096">
        <v>11.14</v>
      </c>
      <c r="BY1096">
        <v>439651</v>
      </c>
      <c r="BZ1096">
        <v>23750</v>
      </c>
      <c r="CA1096">
        <v>24250</v>
      </c>
      <c r="CB1096">
        <v>23550</v>
      </c>
      <c r="CC1096">
        <v>24300</v>
      </c>
      <c r="CD1096">
        <v>1822417</v>
      </c>
      <c r="CG1096">
        <v>1070</v>
      </c>
      <c r="CH1096">
        <v>1071.17</v>
      </c>
      <c r="CI1096">
        <v>1068.77</v>
      </c>
      <c r="CJ1096">
        <v>1075.68</v>
      </c>
      <c r="CK1096" t="s">
        <v>21</v>
      </c>
    </row>
    <row r="1097" spans="2:89">
      <c r="B1097" s="2">
        <v>41702</v>
      </c>
      <c r="C1097">
        <f>SUM(D$11:D1097)</f>
        <v>-4266317.8307830729</v>
      </c>
      <c r="D1097">
        <f>-G1096/$L$5*CG1096+M1097</f>
        <v>2581.9081908191147</v>
      </c>
      <c r="E1097">
        <f>SUM(F$11:F1097)</f>
        <v>-421.54612357371514</v>
      </c>
      <c r="F1097">
        <f>L1096*$L$5/CG1096-H1097</f>
        <v>0.17000000000000171</v>
      </c>
      <c r="G1097">
        <v>22.28</v>
      </c>
      <c r="H1097">
        <v>22.05</v>
      </c>
      <c r="I1097">
        <v>22.03</v>
      </c>
      <c r="J1097">
        <v>22.28</v>
      </c>
      <c r="K1097">
        <v>1109037</v>
      </c>
      <c r="L1097">
        <v>213000</v>
      </c>
      <c r="M1097">
        <v>213500</v>
      </c>
      <c r="N1097">
        <v>211500</v>
      </c>
      <c r="O1097">
        <v>216000</v>
      </c>
      <c r="P1097">
        <v>74440</v>
      </c>
      <c r="S1097">
        <f>SUM(T$11:T1097)</f>
        <v>446802.28259999794</v>
      </c>
      <c r="T1097">
        <f t="shared" si="80"/>
        <v>-612.39999999996508</v>
      </c>
      <c r="U1097">
        <v>64.510000000000005</v>
      </c>
      <c r="V1097">
        <v>64.28</v>
      </c>
      <c r="W1097">
        <v>64.2</v>
      </c>
      <c r="X1097">
        <v>64.778999999999996</v>
      </c>
      <c r="Y1097">
        <v>487651</v>
      </c>
      <c r="Z1097">
        <v>272500</v>
      </c>
      <c r="AA1097">
        <v>279000</v>
      </c>
      <c r="AB1097">
        <v>268500</v>
      </c>
      <c r="AC1097">
        <v>279000</v>
      </c>
      <c r="AD1097">
        <v>550794</v>
      </c>
      <c r="AF1097">
        <f>SUM(AG$11:AG1097)</f>
        <v>58949.438099999628</v>
      </c>
      <c r="AG1097">
        <f t="shared" si="81"/>
        <v>262.69999999999709</v>
      </c>
      <c r="AH1097">
        <v>37.01</v>
      </c>
      <c r="AI1097">
        <v>36.81</v>
      </c>
      <c r="AJ1097">
        <v>36.6</v>
      </c>
      <c r="AK1097">
        <v>37.03</v>
      </c>
      <c r="AL1097">
        <v>133289</v>
      </c>
      <c r="AM1097">
        <v>39300</v>
      </c>
      <c r="AN1097">
        <v>39200</v>
      </c>
      <c r="AO1097">
        <v>39000</v>
      </c>
      <c r="AP1097">
        <v>39550</v>
      </c>
      <c r="AQ1097">
        <v>420709</v>
      </c>
      <c r="AS1097">
        <f>SUM(AT$11:AT1097)</f>
        <v>70934.221049999542</v>
      </c>
      <c r="AT1097">
        <f t="shared" si="82"/>
        <v>-69.80000000000291</v>
      </c>
      <c r="AU1097">
        <v>41.9</v>
      </c>
      <c r="AV1097">
        <v>41.5</v>
      </c>
      <c r="AW1097">
        <v>41.42</v>
      </c>
      <c r="AX1097">
        <v>41.9</v>
      </c>
      <c r="AY1097">
        <v>60086</v>
      </c>
      <c r="AZ1097">
        <v>44050</v>
      </c>
      <c r="BA1097">
        <v>43950</v>
      </c>
      <c r="BB1097">
        <v>43850</v>
      </c>
      <c r="BC1097">
        <v>44300</v>
      </c>
      <c r="BD1097">
        <v>389957</v>
      </c>
      <c r="BF1097">
        <f>SUM(BG$11:BG1097)</f>
        <v>-621031.05559999915</v>
      </c>
      <c r="BG1097">
        <f t="shared" si="83"/>
        <v>210.59999999999854</v>
      </c>
      <c r="BH1097">
        <v>13.64</v>
      </c>
      <c r="BI1097">
        <v>13.65</v>
      </c>
      <c r="BJ1097">
        <v>13.59</v>
      </c>
      <c r="BK1097">
        <v>13.69</v>
      </c>
      <c r="BL1097">
        <v>547515</v>
      </c>
      <c r="BM1097">
        <v>29300</v>
      </c>
      <c r="BN1097">
        <v>29550</v>
      </c>
      <c r="BO1097">
        <v>29150</v>
      </c>
      <c r="BP1097">
        <v>29600</v>
      </c>
      <c r="BQ1097">
        <v>979865</v>
      </c>
      <c r="BS1097">
        <f>SUM(BT$11:BT1097)</f>
        <v>91221.118599999973</v>
      </c>
      <c r="BT1097">
        <f t="shared" si="84"/>
        <v>-439.60000000000218</v>
      </c>
      <c r="BU1097">
        <v>11.32</v>
      </c>
      <c r="BV1097">
        <v>11.31</v>
      </c>
      <c r="BW1097">
        <v>11.24</v>
      </c>
      <c r="BX1097">
        <v>11.36</v>
      </c>
      <c r="BY1097">
        <v>716866</v>
      </c>
      <c r="BZ1097">
        <v>23800</v>
      </c>
      <c r="CA1097">
        <v>23400</v>
      </c>
      <c r="CB1097">
        <v>23400</v>
      </c>
      <c r="CC1097">
        <v>23950</v>
      </c>
      <c r="CD1097">
        <v>931403</v>
      </c>
      <c r="CG1097">
        <v>1073.53</v>
      </c>
      <c r="CH1097">
        <v>1072.47</v>
      </c>
      <c r="CI1097">
        <v>1069.95</v>
      </c>
      <c r="CJ1097">
        <v>1074.05</v>
      </c>
      <c r="CK1097" t="s">
        <v>21</v>
      </c>
    </row>
    <row r="1098" spans="2:89">
      <c r="B1098" s="2">
        <v>41703</v>
      </c>
      <c r="C1098">
        <f>SUM(D$11:D1098)</f>
        <v>-4269103.5949594909</v>
      </c>
      <c r="D1098">
        <f>-G1097/$L$5*CG1097+M1098</f>
        <v>-2785.7641764176369</v>
      </c>
      <c r="E1098">
        <f>SUM(F$11:F1098)</f>
        <v>-421.4826781180688</v>
      </c>
      <c r="F1098">
        <f>L1097*$L$5/CG1097-H1098</f>
        <v>6.3445455646323978E-2</v>
      </c>
      <c r="G1098">
        <v>21.96</v>
      </c>
      <c r="H1098">
        <v>21.98</v>
      </c>
      <c r="I1098">
        <v>21.77</v>
      </c>
      <c r="J1098">
        <v>22.04</v>
      </c>
      <c r="K1098">
        <v>603506</v>
      </c>
      <c r="L1098">
        <v>211500</v>
      </c>
      <c r="M1098">
        <v>212500</v>
      </c>
      <c r="N1098">
        <v>208000</v>
      </c>
      <c r="O1098">
        <v>216500</v>
      </c>
      <c r="P1098">
        <v>202399</v>
      </c>
      <c r="S1098">
        <f>SUM(T$11:T1098)</f>
        <v>444288.60139999795</v>
      </c>
      <c r="T1098">
        <f t="shared" si="80"/>
        <v>-2513.6811999999918</v>
      </c>
      <c r="U1098">
        <v>65.150000000000006</v>
      </c>
      <c r="V1098">
        <v>65.349999999999994</v>
      </c>
      <c r="W1098">
        <v>64.5</v>
      </c>
      <c r="X1098">
        <v>65.680000000000007</v>
      </c>
      <c r="Y1098">
        <v>365017</v>
      </c>
      <c r="Z1098">
        <v>276500</v>
      </c>
      <c r="AA1098">
        <v>274500</v>
      </c>
      <c r="AB1098">
        <v>274000</v>
      </c>
      <c r="AC1098">
        <v>283000</v>
      </c>
      <c r="AD1098">
        <v>594866</v>
      </c>
      <c r="AF1098">
        <f>SUM(AG$11:AG1098)</f>
        <v>59068.092799999635</v>
      </c>
      <c r="AG1098">
        <f t="shared" si="81"/>
        <v>118.65470000000641</v>
      </c>
      <c r="AH1098">
        <v>36.79</v>
      </c>
      <c r="AI1098">
        <v>36.72</v>
      </c>
      <c r="AJ1098">
        <v>36.6</v>
      </c>
      <c r="AK1098">
        <v>36.799999999999997</v>
      </c>
      <c r="AL1098">
        <v>63280</v>
      </c>
      <c r="AM1098">
        <v>39550</v>
      </c>
      <c r="AN1098">
        <v>39850</v>
      </c>
      <c r="AO1098">
        <v>39400</v>
      </c>
      <c r="AP1098">
        <v>39850</v>
      </c>
      <c r="AQ1098">
        <v>702944</v>
      </c>
      <c r="AS1098">
        <f>SUM(AT$11:AT1098)</f>
        <v>70353.31404999955</v>
      </c>
      <c r="AT1098">
        <f t="shared" si="82"/>
        <v>-580.90699999999924</v>
      </c>
      <c r="AU1098">
        <v>41.48</v>
      </c>
      <c r="AV1098">
        <v>41.23</v>
      </c>
      <c r="AW1098">
        <v>41.02</v>
      </c>
      <c r="AX1098">
        <v>41.49</v>
      </c>
      <c r="AY1098">
        <v>39605</v>
      </c>
      <c r="AZ1098">
        <v>44100</v>
      </c>
      <c r="BA1098">
        <v>44400</v>
      </c>
      <c r="BB1098">
        <v>44100</v>
      </c>
      <c r="BC1098">
        <v>44950</v>
      </c>
      <c r="BD1098">
        <v>722723</v>
      </c>
      <c r="BF1098">
        <f>SUM(BG$11:BG1098)</f>
        <v>-620866.9539999991</v>
      </c>
      <c r="BG1098">
        <f t="shared" si="83"/>
        <v>164.10159999999814</v>
      </c>
      <c r="BH1098">
        <v>13.67</v>
      </c>
      <c r="BI1098">
        <v>13.66</v>
      </c>
      <c r="BJ1098">
        <v>13.66</v>
      </c>
      <c r="BK1098">
        <v>13.71</v>
      </c>
      <c r="BL1098">
        <v>203148</v>
      </c>
      <c r="BM1098">
        <v>29400</v>
      </c>
      <c r="BN1098">
        <v>29450</v>
      </c>
      <c r="BO1098">
        <v>29400</v>
      </c>
      <c r="BP1098">
        <v>29600</v>
      </c>
      <c r="BQ1098">
        <v>611898</v>
      </c>
      <c r="BS1098">
        <f>SUM(BT$11:BT1098)</f>
        <v>91066.399399999966</v>
      </c>
      <c r="BT1098">
        <f t="shared" si="84"/>
        <v>-154.71919999999955</v>
      </c>
      <c r="BU1098">
        <v>11.35</v>
      </c>
      <c r="BV1098">
        <v>11.31</v>
      </c>
      <c r="BW1098">
        <v>11.27</v>
      </c>
      <c r="BX1098">
        <v>11.45</v>
      </c>
      <c r="BY1098">
        <v>383134</v>
      </c>
      <c r="BZ1098">
        <v>24050</v>
      </c>
      <c r="CA1098">
        <v>24150</v>
      </c>
      <c r="CB1098">
        <v>24050</v>
      </c>
      <c r="CC1098">
        <v>24350</v>
      </c>
      <c r="CD1098">
        <v>815444</v>
      </c>
      <c r="CG1098">
        <v>1070.9000000000001</v>
      </c>
      <c r="CH1098">
        <v>1068</v>
      </c>
      <c r="CI1098">
        <v>1067.55</v>
      </c>
      <c r="CJ1098">
        <v>1072.47</v>
      </c>
      <c r="CK1098" t="s">
        <v>21</v>
      </c>
    </row>
    <row r="1099" spans="2:89">
      <c r="B1099" s="2">
        <v>41704</v>
      </c>
      <c r="C1099">
        <f>SUM(D$11:D1099)</f>
        <v>-4270777.4383438295</v>
      </c>
      <c r="D1099">
        <f>-G1098/$L$5*CG1098+M1099</f>
        <v>-1673.8433843384555</v>
      </c>
      <c r="E1099">
        <f>SUM(F$11:F1099)</f>
        <v>-421.48071341548217</v>
      </c>
      <c r="F1099">
        <f>L1098*$L$5/CG1098-H1099</f>
        <v>1.9647025866085244E-3</v>
      </c>
      <c r="G1099">
        <v>21.87</v>
      </c>
      <c r="H1099">
        <v>21.94</v>
      </c>
      <c r="I1099">
        <v>21.79</v>
      </c>
      <c r="J1099">
        <v>22.04</v>
      </c>
      <c r="K1099">
        <v>543528</v>
      </c>
      <c r="L1099">
        <v>211500</v>
      </c>
      <c r="M1099">
        <v>210000</v>
      </c>
      <c r="N1099">
        <v>208500</v>
      </c>
      <c r="O1099">
        <v>214000</v>
      </c>
      <c r="P1099">
        <v>140621</v>
      </c>
      <c r="S1099">
        <f>SUM(T$11:T1099)</f>
        <v>445212.06139999791</v>
      </c>
      <c r="T1099">
        <f t="shared" si="80"/>
        <v>923.45999999996275</v>
      </c>
      <c r="U1099">
        <v>66.239999999999995</v>
      </c>
      <c r="V1099">
        <v>65.81</v>
      </c>
      <c r="W1099">
        <v>65.77</v>
      </c>
      <c r="X1099">
        <v>66.53</v>
      </c>
      <c r="Y1099">
        <v>367184</v>
      </c>
      <c r="Z1099">
        <v>279500</v>
      </c>
      <c r="AA1099">
        <v>280000</v>
      </c>
      <c r="AB1099">
        <v>277500</v>
      </c>
      <c r="AC1099">
        <v>282000</v>
      </c>
      <c r="AD1099">
        <v>307396</v>
      </c>
      <c r="AF1099">
        <f>SUM(AG$11:AG1099)</f>
        <v>59319.681799999635</v>
      </c>
      <c r="AG1099">
        <f t="shared" si="81"/>
        <v>251.58899999999994</v>
      </c>
      <c r="AH1099">
        <v>37.86</v>
      </c>
      <c r="AI1099">
        <v>37.630000000000003</v>
      </c>
      <c r="AJ1099">
        <v>37.43</v>
      </c>
      <c r="AK1099">
        <v>37.869999999999997</v>
      </c>
      <c r="AL1099">
        <v>65742</v>
      </c>
      <c r="AM1099">
        <v>40350</v>
      </c>
      <c r="AN1099">
        <v>39650</v>
      </c>
      <c r="AO1099">
        <v>39300</v>
      </c>
      <c r="AP1099">
        <v>40350</v>
      </c>
      <c r="AQ1099">
        <v>1295085</v>
      </c>
      <c r="AS1099">
        <f>SUM(AT$11:AT1099)</f>
        <v>70332.382049999549</v>
      </c>
      <c r="AT1099">
        <f t="shared" si="82"/>
        <v>-20.932000000000698</v>
      </c>
      <c r="AU1099">
        <v>42.54</v>
      </c>
      <c r="AV1099">
        <v>41.98</v>
      </c>
      <c r="AW1099">
        <v>41.98</v>
      </c>
      <c r="AX1099">
        <v>42.54</v>
      </c>
      <c r="AY1099">
        <v>52489</v>
      </c>
      <c r="AZ1099">
        <v>44800</v>
      </c>
      <c r="BA1099">
        <v>44400</v>
      </c>
      <c r="BB1099">
        <v>43950</v>
      </c>
      <c r="BC1099">
        <v>44850</v>
      </c>
      <c r="BD1099">
        <v>554460</v>
      </c>
      <c r="BF1099">
        <f>SUM(BG$11:BG1099)</f>
        <v>-620545.35999999905</v>
      </c>
      <c r="BG1099">
        <f t="shared" si="83"/>
        <v>321.59399999999732</v>
      </c>
      <c r="BH1099">
        <v>13.48</v>
      </c>
      <c r="BI1099">
        <v>13.65</v>
      </c>
      <c r="BJ1099">
        <v>13.45</v>
      </c>
      <c r="BK1099">
        <v>13.67</v>
      </c>
      <c r="BL1099">
        <v>838020</v>
      </c>
      <c r="BM1099">
        <v>29400</v>
      </c>
      <c r="BN1099">
        <v>29600</v>
      </c>
      <c r="BO1099">
        <v>29400</v>
      </c>
      <c r="BP1099">
        <v>29750</v>
      </c>
      <c r="BQ1099">
        <v>653083</v>
      </c>
      <c r="BS1099">
        <f>SUM(BT$11:BT1099)</f>
        <v>90956.969399999973</v>
      </c>
      <c r="BT1099">
        <f t="shared" si="84"/>
        <v>-109.43000000000029</v>
      </c>
      <c r="BU1099">
        <v>11.48</v>
      </c>
      <c r="BV1099">
        <v>11.39</v>
      </c>
      <c r="BW1099">
        <v>11.39</v>
      </c>
      <c r="BX1099">
        <v>11.53</v>
      </c>
      <c r="BY1099">
        <v>266969</v>
      </c>
      <c r="BZ1099">
        <v>24300</v>
      </c>
      <c r="CA1099">
        <v>24200</v>
      </c>
      <c r="CB1099">
        <v>24200</v>
      </c>
      <c r="CC1099">
        <v>24550</v>
      </c>
      <c r="CD1099">
        <v>876411</v>
      </c>
      <c r="CG1099">
        <v>1064.0999999999999</v>
      </c>
      <c r="CH1099">
        <v>1071.5</v>
      </c>
      <c r="CI1099">
        <v>1064.05</v>
      </c>
      <c r="CJ1099">
        <v>1073.4000000000001</v>
      </c>
      <c r="CK1099" t="s">
        <v>21</v>
      </c>
    </row>
    <row r="1100" spans="2:89">
      <c r="B1100" s="2">
        <v>41705</v>
      </c>
      <c r="C1100">
        <f>SUM(D$11:D1100)</f>
        <v>-4269745.188118807</v>
      </c>
      <c r="D1100">
        <f>-G1099/$L$5*CG1099+M1100</f>
        <v>1032.2502250225225</v>
      </c>
      <c r="E1100">
        <f>SUM(F$11:F1100)</f>
        <v>-421.27853128974209</v>
      </c>
      <c r="F1100">
        <f>L1099*$L$5/CG1099-H1100</f>
        <v>0.202182125740066</v>
      </c>
      <c r="G1100">
        <v>21.79</v>
      </c>
      <c r="H1100">
        <v>21.88</v>
      </c>
      <c r="I1100">
        <v>21.68</v>
      </c>
      <c r="J1100">
        <v>21.91</v>
      </c>
      <c r="K1100">
        <v>402055</v>
      </c>
      <c r="L1100">
        <v>210000</v>
      </c>
      <c r="M1100">
        <v>210500</v>
      </c>
      <c r="N1100">
        <v>209500</v>
      </c>
      <c r="O1100">
        <v>217500</v>
      </c>
      <c r="P1100">
        <v>139239</v>
      </c>
      <c r="S1100">
        <f>SUM(T$11:T1100)</f>
        <v>444768.12539999798</v>
      </c>
      <c r="T1100">
        <f t="shared" ref="T1100:T1163" si="85">-U1099/$X$5*CG1099+AA1100</f>
        <v>-443.93599999992875</v>
      </c>
      <c r="U1100">
        <v>64.94</v>
      </c>
      <c r="V1100">
        <v>65.959999999999994</v>
      </c>
      <c r="W1100">
        <v>64.73</v>
      </c>
      <c r="X1100">
        <v>65.97</v>
      </c>
      <c r="Y1100">
        <v>327571</v>
      </c>
      <c r="Z1100">
        <v>279500</v>
      </c>
      <c r="AA1100">
        <v>281500</v>
      </c>
      <c r="AB1100">
        <v>277000</v>
      </c>
      <c r="AC1100">
        <v>282000</v>
      </c>
      <c r="AD1100">
        <v>156661</v>
      </c>
      <c r="AF1100">
        <f>SUM(AG$11:AG1100)</f>
        <v>59132.855799999641</v>
      </c>
      <c r="AG1100">
        <f t="shared" ref="AG1100:AG1163" si="86">-AH1099/$AM$5*CG1099+AN1100</f>
        <v>-186.82599999999366</v>
      </c>
      <c r="AH1100">
        <v>36.75</v>
      </c>
      <c r="AI1100">
        <v>36.619999999999997</v>
      </c>
      <c r="AJ1100">
        <v>36.47</v>
      </c>
      <c r="AK1100">
        <v>36.89</v>
      </c>
      <c r="AL1100">
        <v>104034</v>
      </c>
      <c r="AM1100">
        <v>39150</v>
      </c>
      <c r="AN1100">
        <v>40100</v>
      </c>
      <c r="AO1100">
        <v>39050</v>
      </c>
      <c r="AP1100">
        <v>40400</v>
      </c>
      <c r="AQ1100">
        <v>1072687</v>
      </c>
      <c r="AS1100">
        <f>SUM(AT$11:AT1100)</f>
        <v>70015.568049999551</v>
      </c>
      <c r="AT1100">
        <f t="shared" ref="AT1100:AT1163" si="87">-AU1099/$AZ$5*CG1099+BA1100</f>
        <v>-316.81399999999849</v>
      </c>
      <c r="AU1100">
        <v>41.99</v>
      </c>
      <c r="AV1100">
        <v>42.19</v>
      </c>
      <c r="AW1100">
        <v>41.73</v>
      </c>
      <c r="AX1100">
        <v>42.19</v>
      </c>
      <c r="AY1100">
        <v>40069</v>
      </c>
      <c r="AZ1100">
        <v>44600</v>
      </c>
      <c r="BA1100">
        <v>44950</v>
      </c>
      <c r="BB1100">
        <v>44200</v>
      </c>
      <c r="BC1100">
        <v>45000</v>
      </c>
      <c r="BD1100">
        <v>314973</v>
      </c>
      <c r="BF1100">
        <f>SUM(BG$11:BG1100)</f>
        <v>-620583.49599999911</v>
      </c>
      <c r="BG1100">
        <f t="shared" ref="BG1100:BG1163" si="88">-BH1099/$BM$5*CG1099+BN1100</f>
        <v>-38.135999999998603</v>
      </c>
      <c r="BH1100">
        <v>13.53</v>
      </c>
      <c r="BI1100">
        <v>13.51</v>
      </c>
      <c r="BJ1100">
        <v>13.47</v>
      </c>
      <c r="BK1100">
        <v>13.55</v>
      </c>
      <c r="BL1100">
        <v>378090</v>
      </c>
      <c r="BM1100">
        <v>29100</v>
      </c>
      <c r="BN1100">
        <v>28650</v>
      </c>
      <c r="BO1100">
        <v>28500</v>
      </c>
      <c r="BP1100">
        <v>29100</v>
      </c>
      <c r="BQ1100">
        <v>1916431</v>
      </c>
      <c r="BS1100">
        <f>SUM(BT$11:BT1100)</f>
        <v>90825.233399999968</v>
      </c>
      <c r="BT1100">
        <f t="shared" ref="BT1100:BT1163" si="89">-BU1099/$BY$5*CG1099+CA1100</f>
        <v>-131.73599999999715</v>
      </c>
      <c r="BU1100">
        <v>11.32</v>
      </c>
      <c r="BV1100">
        <v>11.41</v>
      </c>
      <c r="BW1100">
        <v>11.27</v>
      </c>
      <c r="BX1100">
        <v>11.44</v>
      </c>
      <c r="BY1100">
        <v>260930</v>
      </c>
      <c r="BZ1100">
        <v>24100</v>
      </c>
      <c r="CA1100">
        <v>24300</v>
      </c>
      <c r="CB1100">
        <v>24050</v>
      </c>
      <c r="CC1100">
        <v>24350</v>
      </c>
      <c r="CD1100">
        <v>684657</v>
      </c>
      <c r="CG1100">
        <v>1060.75</v>
      </c>
      <c r="CH1100">
        <v>1063.47</v>
      </c>
      <c r="CI1100">
        <v>1060.05</v>
      </c>
      <c r="CJ1100">
        <v>1064.47</v>
      </c>
      <c r="CK1100" t="s">
        <v>21</v>
      </c>
    </row>
    <row r="1101" spans="2:89">
      <c r="B1101" s="2">
        <v>41708</v>
      </c>
      <c r="C1101">
        <f>SUM(D$11:D1101)</f>
        <v>-4267289.6750675021</v>
      </c>
      <c r="D1101">
        <f>-G1100/$L$5*CG1100+M1101</f>
        <v>2455.5130513051408</v>
      </c>
      <c r="E1101">
        <f>SUM(F$11:F1101)</f>
        <v>-421.09371630034781</v>
      </c>
      <c r="F1101">
        <f>L1100*$L$5/CG1100-H1101</f>
        <v>0.18481498939429741</v>
      </c>
      <c r="G1101">
        <v>21.7</v>
      </c>
      <c r="H1101">
        <v>21.81</v>
      </c>
      <c r="I1101">
        <v>21.515000000000001</v>
      </c>
      <c r="J1101">
        <v>21.81</v>
      </c>
      <c r="K1101">
        <v>423201</v>
      </c>
      <c r="L1101">
        <v>210000</v>
      </c>
      <c r="M1101">
        <v>210500</v>
      </c>
      <c r="N1101">
        <v>209000</v>
      </c>
      <c r="O1101">
        <v>212500</v>
      </c>
      <c r="P1101">
        <v>127360</v>
      </c>
      <c r="S1101">
        <f>SUM(T$11:T1101)</f>
        <v>447227.705399998</v>
      </c>
      <c r="T1101">
        <f t="shared" si="85"/>
        <v>2459.5800000000163</v>
      </c>
      <c r="U1101">
        <v>64.03</v>
      </c>
      <c r="V1101">
        <v>64.53</v>
      </c>
      <c r="W1101">
        <v>63.71</v>
      </c>
      <c r="X1101">
        <v>64.569999999999993</v>
      </c>
      <c r="Y1101">
        <v>278013</v>
      </c>
      <c r="Z1101">
        <v>274000</v>
      </c>
      <c r="AA1101">
        <v>278000</v>
      </c>
      <c r="AB1101">
        <v>273000</v>
      </c>
      <c r="AC1101">
        <v>279000</v>
      </c>
      <c r="AD1101">
        <v>241820</v>
      </c>
      <c r="AF1101">
        <f>SUM(AG$11:AG1101)</f>
        <v>59000.293299999641</v>
      </c>
      <c r="AG1101">
        <f t="shared" si="86"/>
        <v>-132.5625</v>
      </c>
      <c r="AH1101">
        <v>35.799999999999997</v>
      </c>
      <c r="AI1101">
        <v>36.01</v>
      </c>
      <c r="AJ1101">
        <v>35.43</v>
      </c>
      <c r="AK1101">
        <v>36.01</v>
      </c>
      <c r="AL1101">
        <v>121469</v>
      </c>
      <c r="AM1101">
        <v>38000</v>
      </c>
      <c r="AN1101">
        <v>38850</v>
      </c>
      <c r="AO1101">
        <v>37850</v>
      </c>
      <c r="AP1101">
        <v>38950</v>
      </c>
      <c r="AQ1101">
        <v>1271043</v>
      </c>
      <c r="AS1101">
        <f>SUM(AT$11:AT1101)</f>
        <v>69524.675549999549</v>
      </c>
      <c r="AT1101">
        <f t="shared" si="87"/>
        <v>-490.89250000000175</v>
      </c>
      <c r="AU1101">
        <v>41.04</v>
      </c>
      <c r="AV1101">
        <v>41.19</v>
      </c>
      <c r="AW1101">
        <v>40.715000000000003</v>
      </c>
      <c r="AX1101">
        <v>41.19</v>
      </c>
      <c r="AY1101">
        <v>30448</v>
      </c>
      <c r="AZ1101">
        <v>43600</v>
      </c>
      <c r="BA1101">
        <v>44050</v>
      </c>
      <c r="BB1101">
        <v>43250</v>
      </c>
      <c r="BC1101">
        <v>44300</v>
      </c>
      <c r="BD1101">
        <v>893240</v>
      </c>
      <c r="BF1101">
        <f>SUM(BG$11:BG1101)</f>
        <v>-620237.39099999913</v>
      </c>
      <c r="BG1101">
        <f t="shared" si="88"/>
        <v>346.10499999999956</v>
      </c>
      <c r="BH1101">
        <v>13.39</v>
      </c>
      <c r="BI1101">
        <v>13.46</v>
      </c>
      <c r="BJ1101">
        <v>13.35</v>
      </c>
      <c r="BK1101">
        <v>13.49</v>
      </c>
      <c r="BL1101">
        <v>430742</v>
      </c>
      <c r="BM1101">
        <v>28800</v>
      </c>
      <c r="BN1101">
        <v>29050</v>
      </c>
      <c r="BO1101">
        <v>28600</v>
      </c>
      <c r="BP1101">
        <v>29100</v>
      </c>
      <c r="BQ1101">
        <v>947333</v>
      </c>
      <c r="BS1101">
        <f>SUM(BT$11:BT1101)</f>
        <v>90909.853399999964</v>
      </c>
      <c r="BT1101">
        <f t="shared" si="89"/>
        <v>84.619999999998981</v>
      </c>
      <c r="BU1101">
        <v>11.12</v>
      </c>
      <c r="BV1101">
        <v>11.21</v>
      </c>
      <c r="BW1101">
        <v>11.07</v>
      </c>
      <c r="BX1101">
        <v>11.21</v>
      </c>
      <c r="BY1101">
        <v>427628</v>
      </c>
      <c r="BZ1101">
        <v>23800</v>
      </c>
      <c r="CA1101">
        <v>24100</v>
      </c>
      <c r="CB1101">
        <v>23600</v>
      </c>
      <c r="CC1101">
        <v>24100</v>
      </c>
      <c r="CD1101">
        <v>763206</v>
      </c>
      <c r="CG1101">
        <v>1066.47</v>
      </c>
      <c r="CH1101">
        <v>1067.8499999999999</v>
      </c>
      <c r="CI1101">
        <v>1063.9000000000001</v>
      </c>
      <c r="CJ1101">
        <v>1067.8499999999999</v>
      </c>
      <c r="CK1101" t="s">
        <v>21</v>
      </c>
    </row>
    <row r="1102" spans="2:89">
      <c r="B1102" s="2">
        <v>41709</v>
      </c>
      <c r="C1102">
        <f>SUM(D$11:D1102)</f>
        <v>-4266592.0963096265</v>
      </c>
      <c r="D1102">
        <f>-G1101/$L$5*CG1101+M1102</f>
        <v>697.57875787580269</v>
      </c>
      <c r="E1102">
        <f>SUM(F$11:F1102)</f>
        <v>-420.76687025685851</v>
      </c>
      <c r="F1102">
        <f>L1101*$L$5/CG1101-H1102</f>
        <v>0.32684604348926882</v>
      </c>
      <c r="G1102">
        <v>21.42</v>
      </c>
      <c r="H1102">
        <v>21.55</v>
      </c>
      <c r="I1102">
        <v>21.35</v>
      </c>
      <c r="J1102">
        <v>21.63</v>
      </c>
      <c r="K1102">
        <v>465919</v>
      </c>
      <c r="L1102">
        <v>207000</v>
      </c>
      <c r="M1102">
        <v>209000</v>
      </c>
      <c r="N1102">
        <v>205000</v>
      </c>
      <c r="O1102">
        <v>210000</v>
      </c>
      <c r="P1102">
        <v>136811</v>
      </c>
      <c r="S1102">
        <f>SUM(T$11:T1102)</f>
        <v>448083.40899999801</v>
      </c>
      <c r="T1102">
        <f t="shared" si="85"/>
        <v>855.70360000000801</v>
      </c>
      <c r="U1102">
        <v>64.489999999999995</v>
      </c>
      <c r="V1102">
        <v>65.14</v>
      </c>
      <c r="W1102">
        <v>64.37</v>
      </c>
      <c r="X1102">
        <v>65.39</v>
      </c>
      <c r="Y1102">
        <v>268376</v>
      </c>
      <c r="Z1102">
        <v>279000</v>
      </c>
      <c r="AA1102">
        <v>274000</v>
      </c>
      <c r="AB1102">
        <v>273500</v>
      </c>
      <c r="AC1102">
        <v>279500</v>
      </c>
      <c r="AD1102">
        <v>236985</v>
      </c>
      <c r="AF1102">
        <f>SUM(AG$11:AG1102)</f>
        <v>59120.667299999644</v>
      </c>
      <c r="AG1102">
        <f t="shared" si="86"/>
        <v>120.37400000000343</v>
      </c>
      <c r="AH1102">
        <v>35.61</v>
      </c>
      <c r="AI1102">
        <v>35.9</v>
      </c>
      <c r="AJ1102">
        <v>35.515000000000001</v>
      </c>
      <c r="AK1102">
        <v>36.01</v>
      </c>
      <c r="AL1102">
        <v>120163</v>
      </c>
      <c r="AM1102">
        <v>38250</v>
      </c>
      <c r="AN1102">
        <v>38300</v>
      </c>
      <c r="AO1102">
        <v>37750</v>
      </c>
      <c r="AP1102">
        <v>38550</v>
      </c>
      <c r="AQ1102">
        <v>967931</v>
      </c>
      <c r="AS1102">
        <f>SUM(AT$11:AT1102)</f>
        <v>69906.746749999555</v>
      </c>
      <c r="AT1102">
        <f t="shared" si="87"/>
        <v>382.0711999999985</v>
      </c>
      <c r="AU1102">
        <v>41.53</v>
      </c>
      <c r="AV1102">
        <v>41.63</v>
      </c>
      <c r="AW1102">
        <v>41.49</v>
      </c>
      <c r="AX1102">
        <v>42.1</v>
      </c>
      <c r="AY1102">
        <v>42891</v>
      </c>
      <c r="AZ1102">
        <v>44700</v>
      </c>
      <c r="BA1102">
        <v>44150</v>
      </c>
      <c r="BB1102">
        <v>43600</v>
      </c>
      <c r="BC1102">
        <v>44850</v>
      </c>
      <c r="BD1102">
        <v>786943</v>
      </c>
      <c r="BF1102">
        <f>SUM(BG$11:BG1102)</f>
        <v>-620097.45759999915</v>
      </c>
      <c r="BG1102">
        <f t="shared" si="88"/>
        <v>139.93339999999807</v>
      </c>
      <c r="BH1102">
        <v>13.32</v>
      </c>
      <c r="BI1102">
        <v>13.3</v>
      </c>
      <c r="BJ1102">
        <v>13.29</v>
      </c>
      <c r="BK1102">
        <v>13.38</v>
      </c>
      <c r="BL1102">
        <v>392623</v>
      </c>
      <c r="BM1102">
        <v>28600</v>
      </c>
      <c r="BN1102">
        <v>28700</v>
      </c>
      <c r="BO1102">
        <v>28350</v>
      </c>
      <c r="BP1102">
        <v>28850</v>
      </c>
      <c r="BQ1102">
        <v>1134044</v>
      </c>
      <c r="BS1102">
        <f>SUM(BT$11:BT1102)</f>
        <v>90991.560599999968</v>
      </c>
      <c r="BT1102">
        <f t="shared" si="89"/>
        <v>81.707200000000739</v>
      </c>
      <c r="BU1102">
        <v>10.87</v>
      </c>
      <c r="BV1102">
        <v>11.03</v>
      </c>
      <c r="BW1102">
        <v>10.87</v>
      </c>
      <c r="BX1102">
        <v>11.05</v>
      </c>
      <c r="BY1102">
        <v>504213</v>
      </c>
      <c r="BZ1102">
        <v>23450</v>
      </c>
      <c r="CA1102">
        <v>23800</v>
      </c>
      <c r="CB1102">
        <v>23350</v>
      </c>
      <c r="CC1102">
        <v>23800</v>
      </c>
      <c r="CD1102">
        <v>1244463</v>
      </c>
      <c r="CG1102">
        <v>1065.05</v>
      </c>
      <c r="CH1102">
        <v>1069</v>
      </c>
      <c r="CI1102">
        <v>1062.95</v>
      </c>
      <c r="CJ1102">
        <v>1069.05</v>
      </c>
      <c r="CK1102" t="s">
        <v>21</v>
      </c>
    </row>
    <row r="1103" spans="2:89">
      <c r="B1103" s="2">
        <v>41710</v>
      </c>
      <c r="C1103">
        <f>SUM(D$11:D1103)</f>
        <v>-4265932.9693969348</v>
      </c>
      <c r="D1103">
        <f>-G1102/$L$5*CG1102+M1103</f>
        <v>659.12691269125207</v>
      </c>
      <c r="E1103">
        <f>SUM(F$11:F1103)</f>
        <v>-420.32379950900628</v>
      </c>
      <c r="F1103">
        <f>L1102*$L$5/CG1102-H1103</f>
        <v>0.44307074785221801</v>
      </c>
      <c r="G1103">
        <v>21.25</v>
      </c>
      <c r="H1103">
        <v>21.15</v>
      </c>
      <c r="I1103">
        <v>21.08</v>
      </c>
      <c r="J1103">
        <v>21.3</v>
      </c>
      <c r="K1103">
        <v>787059</v>
      </c>
      <c r="L1103">
        <v>203500</v>
      </c>
      <c r="M1103">
        <v>206000</v>
      </c>
      <c r="N1103">
        <v>203500</v>
      </c>
      <c r="O1103">
        <v>206500</v>
      </c>
      <c r="P1103">
        <v>307733</v>
      </c>
      <c r="S1103">
        <f>SUM(T$11:T1103)</f>
        <v>450343.11099999805</v>
      </c>
      <c r="T1103">
        <f t="shared" si="85"/>
        <v>2259.7020000000484</v>
      </c>
      <c r="U1103">
        <v>64.930000000000007</v>
      </c>
      <c r="V1103">
        <v>64.5</v>
      </c>
      <c r="W1103">
        <v>64.430000000000007</v>
      </c>
      <c r="X1103">
        <v>64.94</v>
      </c>
      <c r="Y1103">
        <v>267135</v>
      </c>
      <c r="Z1103">
        <v>278500</v>
      </c>
      <c r="AA1103">
        <v>277000</v>
      </c>
      <c r="AB1103">
        <v>276000</v>
      </c>
      <c r="AC1103">
        <v>282500</v>
      </c>
      <c r="AD1103">
        <v>255451</v>
      </c>
      <c r="AF1103">
        <f>SUM(AG$11:AG1103)</f>
        <v>59194.23679999965</v>
      </c>
      <c r="AG1103">
        <f t="shared" si="86"/>
        <v>73.569500000005064</v>
      </c>
      <c r="AH1103">
        <v>34.74</v>
      </c>
      <c r="AI1103">
        <v>34.28</v>
      </c>
      <c r="AJ1103">
        <v>34.19</v>
      </c>
      <c r="AK1103">
        <v>34.75</v>
      </c>
      <c r="AL1103">
        <v>95634</v>
      </c>
      <c r="AM1103">
        <v>36850</v>
      </c>
      <c r="AN1103">
        <v>38000</v>
      </c>
      <c r="AO1103">
        <v>36800</v>
      </c>
      <c r="AP1103">
        <v>38000</v>
      </c>
      <c r="AQ1103">
        <v>1946141</v>
      </c>
      <c r="AS1103">
        <f>SUM(AT$11:AT1103)</f>
        <v>69725.220249999547</v>
      </c>
      <c r="AT1103">
        <f t="shared" si="87"/>
        <v>-181.52649999999994</v>
      </c>
      <c r="AU1103">
        <v>41.55</v>
      </c>
      <c r="AV1103">
        <v>41.29</v>
      </c>
      <c r="AW1103">
        <v>41.19</v>
      </c>
      <c r="AX1103">
        <v>41.555</v>
      </c>
      <c r="AY1103">
        <v>38681</v>
      </c>
      <c r="AZ1103">
        <v>44400</v>
      </c>
      <c r="BA1103">
        <v>44050</v>
      </c>
      <c r="BB1103">
        <v>43700</v>
      </c>
      <c r="BC1103">
        <v>44550</v>
      </c>
      <c r="BD1103">
        <v>1335080</v>
      </c>
      <c r="BF1103">
        <f>SUM(BG$11:BG1103)</f>
        <v>-619970.38959999918</v>
      </c>
      <c r="BG1103">
        <f t="shared" si="88"/>
        <v>127.0679999999993</v>
      </c>
      <c r="BH1103">
        <v>13.24</v>
      </c>
      <c r="BI1103">
        <v>13.16</v>
      </c>
      <c r="BJ1103">
        <v>13.1</v>
      </c>
      <c r="BK1103">
        <v>13.29</v>
      </c>
      <c r="BL1103">
        <v>331466</v>
      </c>
      <c r="BM1103">
        <v>28300</v>
      </c>
      <c r="BN1103">
        <v>28500</v>
      </c>
      <c r="BO1103">
        <v>28250</v>
      </c>
      <c r="BP1103">
        <v>28600</v>
      </c>
      <c r="BQ1103">
        <v>775251</v>
      </c>
      <c r="BS1103">
        <f>SUM(BT$11:BT1103)</f>
        <v>91087.373599999963</v>
      </c>
      <c r="BT1103">
        <f t="shared" si="89"/>
        <v>95.813000000001921</v>
      </c>
      <c r="BU1103">
        <v>10.79</v>
      </c>
      <c r="BV1103">
        <v>10.77</v>
      </c>
      <c r="BW1103">
        <v>10.72</v>
      </c>
      <c r="BX1103">
        <v>10.83</v>
      </c>
      <c r="BY1103">
        <v>464737</v>
      </c>
      <c r="BZ1103">
        <v>23100</v>
      </c>
      <c r="CA1103">
        <v>23250</v>
      </c>
      <c r="CB1103">
        <v>22900</v>
      </c>
      <c r="CC1103">
        <v>23450</v>
      </c>
      <c r="CD1103">
        <v>1399849</v>
      </c>
      <c r="CG1103">
        <v>1070.45</v>
      </c>
      <c r="CH1103">
        <v>1067.97</v>
      </c>
      <c r="CI1103">
        <v>1067.43</v>
      </c>
      <c r="CJ1103">
        <v>1070.6500000000001</v>
      </c>
      <c r="CK1103" t="s">
        <v>21</v>
      </c>
    </row>
    <row r="1104" spans="2:89">
      <c r="B1104" s="2">
        <v>41711</v>
      </c>
      <c r="C1104">
        <f>SUM(D$11:D1104)</f>
        <v>-4263177.0063006254</v>
      </c>
      <c r="D1104">
        <f>-G1103/$L$5*CG1103+M1104</f>
        <v>2755.9630963096279</v>
      </c>
      <c r="E1104">
        <f>SUM(F$11:F1104)</f>
        <v>-420.82291576852333</v>
      </c>
      <c r="F1104">
        <f>L1103*$L$5/CG1103-H1104</f>
        <v>-0.49911625951702376</v>
      </c>
      <c r="G1104">
        <v>21.47</v>
      </c>
      <c r="H1104">
        <v>21.62</v>
      </c>
      <c r="I1104">
        <v>21.35</v>
      </c>
      <c r="J1104">
        <v>21.7</v>
      </c>
      <c r="K1104">
        <v>985856</v>
      </c>
      <c r="L1104">
        <v>207000</v>
      </c>
      <c r="M1104">
        <v>207500</v>
      </c>
      <c r="N1104">
        <v>205000</v>
      </c>
      <c r="O1104">
        <v>211500</v>
      </c>
      <c r="P1104">
        <v>463865</v>
      </c>
      <c r="S1104">
        <f>SUM(T$11:T1104)</f>
        <v>452325.83699999802</v>
      </c>
      <c r="T1104">
        <f t="shared" si="85"/>
        <v>1982.725999999966</v>
      </c>
      <c r="U1104">
        <v>64.28</v>
      </c>
      <c r="V1104">
        <v>65.47</v>
      </c>
      <c r="W1104">
        <v>64.180000000000007</v>
      </c>
      <c r="X1104">
        <v>65.59</v>
      </c>
      <c r="Y1104">
        <v>189647</v>
      </c>
      <c r="Z1104">
        <v>280000</v>
      </c>
      <c r="AA1104">
        <v>280000</v>
      </c>
      <c r="AB1104">
        <v>277000</v>
      </c>
      <c r="AC1104">
        <v>281000</v>
      </c>
      <c r="AD1104">
        <v>365214</v>
      </c>
      <c r="AF1104">
        <f>SUM(AG$11:AG1104)</f>
        <v>59256.803799999645</v>
      </c>
      <c r="AG1104">
        <f t="shared" si="86"/>
        <v>62.56699999999546</v>
      </c>
      <c r="AH1104">
        <v>34.06</v>
      </c>
      <c r="AI1104">
        <v>34.82</v>
      </c>
      <c r="AJ1104">
        <v>34.020000000000003</v>
      </c>
      <c r="AK1104">
        <v>34.82</v>
      </c>
      <c r="AL1104">
        <v>67088</v>
      </c>
      <c r="AM1104">
        <v>37000</v>
      </c>
      <c r="AN1104">
        <v>37250</v>
      </c>
      <c r="AO1104">
        <v>36900</v>
      </c>
      <c r="AP1104">
        <v>37450</v>
      </c>
      <c r="AQ1104">
        <v>1503274</v>
      </c>
      <c r="AS1104">
        <f>SUM(AT$11:AT1104)</f>
        <v>69298.022749999538</v>
      </c>
      <c r="AT1104">
        <f t="shared" si="87"/>
        <v>-427.19750000000204</v>
      </c>
      <c r="AU1104">
        <v>40.24</v>
      </c>
      <c r="AV1104">
        <v>41.36</v>
      </c>
      <c r="AW1104">
        <v>40.21</v>
      </c>
      <c r="AX1104">
        <v>41.36</v>
      </c>
      <c r="AY1104">
        <v>60610</v>
      </c>
      <c r="AZ1104">
        <v>43700</v>
      </c>
      <c r="BA1104">
        <v>44050</v>
      </c>
      <c r="BB1104">
        <v>43650</v>
      </c>
      <c r="BC1104">
        <v>44350</v>
      </c>
      <c r="BD1104">
        <v>1008792</v>
      </c>
      <c r="BF1104">
        <f>SUM(BG$11:BG1104)</f>
        <v>-619915.90559999924</v>
      </c>
      <c r="BG1104">
        <f t="shared" si="88"/>
        <v>54.48399999999674</v>
      </c>
      <c r="BH1104">
        <v>13.46</v>
      </c>
      <c r="BI1104">
        <v>13.55</v>
      </c>
      <c r="BJ1104">
        <v>13.41</v>
      </c>
      <c r="BK1104">
        <v>13.56</v>
      </c>
      <c r="BL1104">
        <v>513935</v>
      </c>
      <c r="BM1104">
        <v>29000</v>
      </c>
      <c r="BN1104">
        <v>28400</v>
      </c>
      <c r="BO1104">
        <v>28300</v>
      </c>
      <c r="BP1104">
        <v>29250</v>
      </c>
      <c r="BQ1104">
        <v>1455515</v>
      </c>
      <c r="BS1104">
        <f>SUM(BT$11:BT1104)</f>
        <v>91087.062599999961</v>
      </c>
      <c r="BT1104">
        <f t="shared" si="89"/>
        <v>-0.31099999999787542</v>
      </c>
      <c r="BU1104">
        <v>10.69</v>
      </c>
      <c r="BV1104">
        <v>10.86</v>
      </c>
      <c r="BW1104">
        <v>10.654999999999999</v>
      </c>
      <c r="BX1104">
        <v>10.88</v>
      </c>
      <c r="BY1104">
        <v>505218</v>
      </c>
      <c r="BZ1104">
        <v>23150</v>
      </c>
      <c r="CA1104">
        <v>23100</v>
      </c>
      <c r="CB1104">
        <v>23050</v>
      </c>
      <c r="CC1104">
        <v>23500</v>
      </c>
      <c r="CD1104">
        <v>1406171</v>
      </c>
      <c r="CG1104">
        <v>1069.23</v>
      </c>
      <c r="CH1104">
        <v>1066</v>
      </c>
      <c r="CI1104">
        <v>1066</v>
      </c>
      <c r="CJ1104">
        <v>1070.18</v>
      </c>
      <c r="CK1104" t="s">
        <v>21</v>
      </c>
    </row>
    <row r="1105" spans="2:89">
      <c r="B1105" s="2">
        <v>41712</v>
      </c>
      <c r="C1105">
        <f>SUM(D$11:D1105)</f>
        <v>-4262804.9819981949</v>
      </c>
      <c r="D1105">
        <f>-G1104/$L$5*CG1104+M1105</f>
        <v>372.02430243024719</v>
      </c>
      <c r="E1105">
        <f>SUM(F$11:F1105)</f>
        <v>-421.13426000690049</v>
      </c>
      <c r="F1105">
        <f>L1104*$L$5/CG1104-H1105</f>
        <v>-0.3113442383771492</v>
      </c>
      <c r="G1105">
        <v>21.86</v>
      </c>
      <c r="H1105">
        <v>21.82</v>
      </c>
      <c r="I1105">
        <v>21.76</v>
      </c>
      <c r="J1105">
        <v>21.97</v>
      </c>
      <c r="K1105">
        <v>916590</v>
      </c>
      <c r="L1105">
        <v>212000</v>
      </c>
      <c r="M1105">
        <v>207000</v>
      </c>
      <c r="N1105">
        <v>207000</v>
      </c>
      <c r="O1105">
        <v>215500</v>
      </c>
      <c r="P1105">
        <v>289600</v>
      </c>
      <c r="S1105">
        <f>SUM(T$11:T1105)</f>
        <v>455405.41939999803</v>
      </c>
      <c r="T1105">
        <f t="shared" si="85"/>
        <v>3079.5824000000139</v>
      </c>
      <c r="U1105">
        <v>64.680000000000007</v>
      </c>
      <c r="V1105">
        <v>64.260000000000005</v>
      </c>
      <c r="W1105">
        <v>64.260000000000005</v>
      </c>
      <c r="X1105">
        <v>64.819999999999993</v>
      </c>
      <c r="Y1105">
        <v>150481</v>
      </c>
      <c r="Z1105">
        <v>277000</v>
      </c>
      <c r="AA1105">
        <v>278000</v>
      </c>
      <c r="AB1105">
        <v>276500</v>
      </c>
      <c r="AC1105">
        <v>279500</v>
      </c>
      <c r="AD1105">
        <v>157468</v>
      </c>
      <c r="AF1105">
        <f>SUM(AG$11:AG1105)</f>
        <v>59438.829999999645</v>
      </c>
      <c r="AG1105">
        <f t="shared" si="86"/>
        <v>182.02620000000024</v>
      </c>
      <c r="AH1105">
        <v>34.28</v>
      </c>
      <c r="AI1105">
        <v>34.130000000000003</v>
      </c>
      <c r="AJ1105">
        <v>34.130000000000003</v>
      </c>
      <c r="AK1105">
        <v>34.4</v>
      </c>
      <c r="AL1105">
        <v>68555</v>
      </c>
      <c r="AM1105">
        <v>36800</v>
      </c>
      <c r="AN1105">
        <v>36600</v>
      </c>
      <c r="AO1105">
        <v>36400</v>
      </c>
      <c r="AP1105">
        <v>37200</v>
      </c>
      <c r="AQ1105">
        <v>902750</v>
      </c>
      <c r="AS1105">
        <f>SUM(AT$11:AT1105)</f>
        <v>69972.207549999526</v>
      </c>
      <c r="AT1105">
        <f t="shared" si="87"/>
        <v>674.18479999999545</v>
      </c>
      <c r="AU1105">
        <v>40.369999999999997</v>
      </c>
      <c r="AV1105">
        <v>40.49</v>
      </c>
      <c r="AW1105">
        <v>40.369999999999997</v>
      </c>
      <c r="AX1105">
        <v>40.68</v>
      </c>
      <c r="AY1105">
        <v>29304</v>
      </c>
      <c r="AZ1105">
        <v>43500</v>
      </c>
      <c r="BA1105">
        <v>43700</v>
      </c>
      <c r="BB1105">
        <v>43500</v>
      </c>
      <c r="BC1105">
        <v>44100</v>
      </c>
      <c r="BD1105">
        <v>737057</v>
      </c>
      <c r="BF1105">
        <f>SUM(BG$11:BG1105)</f>
        <v>-619749.57719999924</v>
      </c>
      <c r="BG1105">
        <f t="shared" si="88"/>
        <v>166.32839999999851</v>
      </c>
      <c r="BH1105">
        <v>13.35</v>
      </c>
      <c r="BI1105">
        <v>13.4</v>
      </c>
      <c r="BJ1105">
        <v>13.3</v>
      </c>
      <c r="BK1105">
        <v>13.42</v>
      </c>
      <c r="BL1105">
        <v>192445</v>
      </c>
      <c r="BM1105">
        <v>28750</v>
      </c>
      <c r="BN1105">
        <v>28950</v>
      </c>
      <c r="BO1105">
        <v>28750</v>
      </c>
      <c r="BP1105">
        <v>29200</v>
      </c>
      <c r="BQ1105">
        <v>697773</v>
      </c>
      <c r="BS1105">
        <f>SUM(BT$11:BT1105)</f>
        <v>91126.925199999969</v>
      </c>
      <c r="BT1105">
        <f t="shared" si="89"/>
        <v>39.862600000000384</v>
      </c>
      <c r="BU1105">
        <v>10.91</v>
      </c>
      <c r="BV1105">
        <v>10.98</v>
      </c>
      <c r="BW1105">
        <v>10.9</v>
      </c>
      <c r="BX1105">
        <v>11.03</v>
      </c>
      <c r="BY1105">
        <v>957260</v>
      </c>
      <c r="BZ1105">
        <v>23600</v>
      </c>
      <c r="CA1105">
        <v>22900</v>
      </c>
      <c r="CB1105">
        <v>22850</v>
      </c>
      <c r="CC1105">
        <v>23900</v>
      </c>
      <c r="CD1105">
        <v>1763174</v>
      </c>
      <c r="CG1105">
        <v>1072.82</v>
      </c>
      <c r="CH1105">
        <v>1068.97</v>
      </c>
      <c r="CI1105">
        <v>1068.97</v>
      </c>
      <c r="CJ1105">
        <v>1073.55</v>
      </c>
      <c r="CK1105" t="s">
        <v>21</v>
      </c>
    </row>
    <row r="1106" spans="2:89">
      <c r="B1106" s="2">
        <v>41715</v>
      </c>
      <c r="C1106">
        <f>SUM(D$11:D1106)</f>
        <v>-4260392.6975697521</v>
      </c>
      <c r="D1106">
        <f>-G1105/$L$5*CG1105+M1106</f>
        <v>2412.2844284428866</v>
      </c>
      <c r="E1106">
        <f>SUM(F$11:F1106)</f>
        <v>-421.39978488525844</v>
      </c>
      <c r="F1106">
        <f>L1105*$L$5/CG1105-H1106</f>
        <v>-0.26552487835796867</v>
      </c>
      <c r="G1106">
        <v>22.51</v>
      </c>
      <c r="H1106">
        <v>22.22</v>
      </c>
      <c r="I1106">
        <v>22.170999999999999</v>
      </c>
      <c r="J1106">
        <v>22.59</v>
      </c>
      <c r="K1106">
        <v>1171049</v>
      </c>
      <c r="L1106">
        <v>214500</v>
      </c>
      <c r="M1106">
        <v>213500</v>
      </c>
      <c r="N1106">
        <v>213000</v>
      </c>
      <c r="O1106">
        <v>217000</v>
      </c>
      <c r="P1106">
        <v>117562</v>
      </c>
      <c r="S1106">
        <f>SUM(T$11:T1106)</f>
        <v>454845.42899999802</v>
      </c>
      <c r="T1106">
        <f t="shared" si="85"/>
        <v>-559.99040000000969</v>
      </c>
      <c r="U1106">
        <v>65.14</v>
      </c>
      <c r="V1106">
        <v>65.489999999999995</v>
      </c>
      <c r="W1106">
        <v>65.03</v>
      </c>
      <c r="X1106">
        <v>65.849999999999994</v>
      </c>
      <c r="Y1106">
        <v>219868</v>
      </c>
      <c r="Z1106">
        <v>279000</v>
      </c>
      <c r="AA1106">
        <v>277000</v>
      </c>
      <c r="AB1106">
        <v>274500</v>
      </c>
      <c r="AC1106">
        <v>280000</v>
      </c>
      <c r="AD1106">
        <v>147736</v>
      </c>
      <c r="AF1106">
        <f>SUM(AG$11:AG1106)</f>
        <v>59312.560399999646</v>
      </c>
      <c r="AG1106">
        <f t="shared" si="86"/>
        <v>-126.26959999999963</v>
      </c>
      <c r="AH1106">
        <v>34.799999999999997</v>
      </c>
      <c r="AI1106">
        <v>34.57</v>
      </c>
      <c r="AJ1106">
        <v>34.54</v>
      </c>
      <c r="AK1106">
        <v>34.83</v>
      </c>
      <c r="AL1106">
        <v>69241</v>
      </c>
      <c r="AM1106">
        <v>36800</v>
      </c>
      <c r="AN1106">
        <v>36650</v>
      </c>
      <c r="AO1106">
        <v>36500</v>
      </c>
      <c r="AP1106">
        <v>37100</v>
      </c>
      <c r="AQ1106">
        <v>988369</v>
      </c>
      <c r="AS1106">
        <f>SUM(AT$11:AT1106)</f>
        <v>70162.464149999534</v>
      </c>
      <c r="AT1106">
        <f t="shared" si="87"/>
        <v>190.25660000000789</v>
      </c>
      <c r="AU1106">
        <v>41.48</v>
      </c>
      <c r="AV1106">
        <v>41.35</v>
      </c>
      <c r="AW1106">
        <v>41.35</v>
      </c>
      <c r="AX1106">
        <v>41.63</v>
      </c>
      <c r="AY1106">
        <v>54801</v>
      </c>
      <c r="AZ1106">
        <v>44150</v>
      </c>
      <c r="BA1106">
        <v>43500</v>
      </c>
      <c r="BB1106">
        <v>43250</v>
      </c>
      <c r="BC1106">
        <v>44150</v>
      </c>
      <c r="BD1106">
        <v>959351</v>
      </c>
      <c r="BF1106">
        <f>SUM(BG$11:BG1106)</f>
        <v>-619393.87119999924</v>
      </c>
      <c r="BG1106">
        <f t="shared" si="88"/>
        <v>355.70600000000195</v>
      </c>
      <c r="BH1106">
        <v>13.4</v>
      </c>
      <c r="BI1106">
        <v>13.44</v>
      </c>
      <c r="BJ1106">
        <v>13.39</v>
      </c>
      <c r="BK1106">
        <v>13.5</v>
      </c>
      <c r="BL1106">
        <v>600902</v>
      </c>
      <c r="BM1106">
        <v>28850</v>
      </c>
      <c r="BN1106">
        <v>29000</v>
      </c>
      <c r="BO1106">
        <v>28800</v>
      </c>
      <c r="BP1106">
        <v>29050</v>
      </c>
      <c r="BQ1106">
        <v>454951</v>
      </c>
      <c r="BS1106">
        <f>SUM(BT$11:BT1106)</f>
        <v>91867.992799999978</v>
      </c>
      <c r="BT1106">
        <f t="shared" si="89"/>
        <v>741.06760000000213</v>
      </c>
      <c r="BU1106">
        <v>11.68</v>
      </c>
      <c r="BV1106">
        <v>11.78</v>
      </c>
      <c r="BW1106">
        <v>11.56</v>
      </c>
      <c r="BX1106">
        <v>11.88</v>
      </c>
      <c r="BY1106">
        <v>1967945</v>
      </c>
      <c r="BZ1106">
        <v>25300</v>
      </c>
      <c r="CA1106">
        <v>24150</v>
      </c>
      <c r="CB1106">
        <v>24150</v>
      </c>
      <c r="CC1106">
        <v>25500</v>
      </c>
      <c r="CD1106">
        <v>5602498</v>
      </c>
      <c r="CG1106">
        <v>1067.4000000000001</v>
      </c>
      <c r="CH1106">
        <v>1073</v>
      </c>
      <c r="CI1106">
        <v>1067.25</v>
      </c>
      <c r="CJ1106">
        <v>1073.9000000000001</v>
      </c>
      <c r="CK1106" t="s">
        <v>21</v>
      </c>
    </row>
    <row r="1107" spans="2:89">
      <c r="B1107" s="2">
        <v>41716</v>
      </c>
      <c r="C1107">
        <f>SUM(D$11:D1107)</f>
        <v>-4259158.8901890144</v>
      </c>
      <c r="D1107">
        <f>-G1106/$L$5*CG1106+M1107</f>
        <v>1233.807380738057</v>
      </c>
      <c r="E1107">
        <f>SUM(F$11:F1107)</f>
        <v>-421.55361849964856</v>
      </c>
      <c r="F1107">
        <f>L1106*$L$5/CG1106-H1107</f>
        <v>-0.15383361439010912</v>
      </c>
      <c r="G1107">
        <v>22.35</v>
      </c>
      <c r="H1107">
        <v>22.48</v>
      </c>
      <c r="I1107">
        <v>22.18</v>
      </c>
      <c r="J1107">
        <v>22.48</v>
      </c>
      <c r="K1107">
        <v>917811</v>
      </c>
      <c r="L1107">
        <v>216500</v>
      </c>
      <c r="M1107">
        <v>217500</v>
      </c>
      <c r="N1107">
        <v>214000</v>
      </c>
      <c r="O1107">
        <v>218500</v>
      </c>
      <c r="P1107">
        <v>217495</v>
      </c>
      <c r="S1107">
        <f>SUM(T$11:T1107)</f>
        <v>457723.68499999802</v>
      </c>
      <c r="T1107">
        <f t="shared" si="85"/>
        <v>2878.2559999999939</v>
      </c>
      <c r="U1107">
        <v>66.05</v>
      </c>
      <c r="V1107">
        <v>65.69</v>
      </c>
      <c r="W1107">
        <v>65.680000000000007</v>
      </c>
      <c r="X1107">
        <v>66.14</v>
      </c>
      <c r="Y1107">
        <v>364021</v>
      </c>
      <c r="Z1107">
        <v>283000</v>
      </c>
      <c r="AA1107">
        <v>281000</v>
      </c>
      <c r="AB1107">
        <v>280500</v>
      </c>
      <c r="AC1107">
        <v>284500</v>
      </c>
      <c r="AD1107">
        <v>216546</v>
      </c>
      <c r="AF1107">
        <f>SUM(AG$11:AG1107)</f>
        <v>59367.040399999649</v>
      </c>
      <c r="AG1107">
        <f t="shared" si="86"/>
        <v>54.480000000003201</v>
      </c>
      <c r="AH1107">
        <v>34.590000000000003</v>
      </c>
      <c r="AI1107">
        <v>34.409999999999997</v>
      </c>
      <c r="AJ1107">
        <v>34.409999999999997</v>
      </c>
      <c r="AK1107">
        <v>34.69</v>
      </c>
      <c r="AL1107">
        <v>129616</v>
      </c>
      <c r="AM1107">
        <v>36700</v>
      </c>
      <c r="AN1107">
        <v>37200</v>
      </c>
      <c r="AO1107">
        <v>36600</v>
      </c>
      <c r="AP1107">
        <v>37250</v>
      </c>
      <c r="AQ1107">
        <v>1203098</v>
      </c>
      <c r="AS1107">
        <f>SUM(AT$11:AT1107)</f>
        <v>70336.712149999541</v>
      </c>
      <c r="AT1107">
        <f t="shared" si="87"/>
        <v>174.24799999999959</v>
      </c>
      <c r="AU1107">
        <v>41.72</v>
      </c>
      <c r="AV1107">
        <v>41.59</v>
      </c>
      <c r="AW1107">
        <v>41.53</v>
      </c>
      <c r="AX1107">
        <v>41.86</v>
      </c>
      <c r="AY1107">
        <v>34564</v>
      </c>
      <c r="AZ1107">
        <v>44600</v>
      </c>
      <c r="BA1107">
        <v>44450</v>
      </c>
      <c r="BB1107">
        <v>44350</v>
      </c>
      <c r="BC1107">
        <v>44700</v>
      </c>
      <c r="BD1107">
        <v>875356</v>
      </c>
      <c r="BF1107">
        <f>SUM(BG$11:BG1107)</f>
        <v>-619000.19119999919</v>
      </c>
      <c r="BG1107">
        <f t="shared" si="88"/>
        <v>393.67999999999665</v>
      </c>
      <c r="BH1107">
        <v>13.6</v>
      </c>
      <c r="BI1107">
        <v>13.54</v>
      </c>
      <c r="BJ1107">
        <v>13.53</v>
      </c>
      <c r="BK1107">
        <v>13.61</v>
      </c>
      <c r="BL1107">
        <v>499104</v>
      </c>
      <c r="BM1107">
        <v>29150</v>
      </c>
      <c r="BN1107">
        <v>29000</v>
      </c>
      <c r="BO1107">
        <v>28800</v>
      </c>
      <c r="BP1107">
        <v>29350</v>
      </c>
      <c r="BQ1107">
        <v>642448</v>
      </c>
      <c r="BS1107">
        <f>SUM(BT$11:BT1107)</f>
        <v>92083.528799999971</v>
      </c>
      <c r="BT1107">
        <f t="shared" si="89"/>
        <v>215.53600000000006</v>
      </c>
      <c r="BU1107">
        <v>11.89</v>
      </c>
      <c r="BV1107">
        <v>11.81</v>
      </c>
      <c r="BW1107">
        <v>11.8</v>
      </c>
      <c r="BX1107">
        <v>11.96</v>
      </c>
      <c r="BY1107">
        <v>815018</v>
      </c>
      <c r="BZ1107">
        <v>25400</v>
      </c>
      <c r="CA1107">
        <v>25150</v>
      </c>
      <c r="CB1107">
        <v>24900</v>
      </c>
      <c r="CC1107">
        <v>25750</v>
      </c>
      <c r="CD1107">
        <v>2809297</v>
      </c>
      <c r="CG1107">
        <v>1069.2</v>
      </c>
      <c r="CH1107">
        <v>1066.3</v>
      </c>
      <c r="CI1107">
        <v>1064.82</v>
      </c>
      <c r="CJ1107">
        <v>1070.08</v>
      </c>
      <c r="CK1107" t="s">
        <v>21</v>
      </c>
    </row>
    <row r="1108" spans="2:89">
      <c r="B1108" s="2">
        <v>41717</v>
      </c>
      <c r="C1108">
        <f>SUM(D$11:D1108)</f>
        <v>-4258749.9792979257</v>
      </c>
      <c r="D1108">
        <f>-G1107/$L$5*CG1107+M1108</f>
        <v>408.91089108909364</v>
      </c>
      <c r="E1108">
        <f>SUM(F$11:F1108)</f>
        <v>-421.33721932269384</v>
      </c>
      <c r="F1108">
        <f>L1107*$L$5/CG1107-H1108</f>
        <v>0.21639917695473088</v>
      </c>
      <c r="G1108">
        <v>22.09</v>
      </c>
      <c r="H1108">
        <v>22.28</v>
      </c>
      <c r="I1108">
        <v>22</v>
      </c>
      <c r="J1108">
        <v>22.33</v>
      </c>
      <c r="K1108">
        <v>429411</v>
      </c>
      <c r="L1108">
        <v>215500</v>
      </c>
      <c r="M1108">
        <v>215500</v>
      </c>
      <c r="N1108">
        <v>214500</v>
      </c>
      <c r="O1108">
        <v>217000</v>
      </c>
      <c r="P1108">
        <v>161081</v>
      </c>
      <c r="S1108">
        <f>SUM(T$11:T1108)</f>
        <v>459241.044999998</v>
      </c>
      <c r="T1108">
        <f t="shared" si="85"/>
        <v>1517.359999999986</v>
      </c>
      <c r="U1108">
        <v>66.09</v>
      </c>
      <c r="V1108">
        <v>66.349999999999994</v>
      </c>
      <c r="W1108">
        <v>65.88</v>
      </c>
      <c r="X1108">
        <v>66.900000000000006</v>
      </c>
      <c r="Y1108">
        <v>264933</v>
      </c>
      <c r="Z1108">
        <v>286500</v>
      </c>
      <c r="AA1108">
        <v>284000</v>
      </c>
      <c r="AB1108">
        <v>284000</v>
      </c>
      <c r="AC1108">
        <v>289500</v>
      </c>
      <c r="AD1108">
        <v>299595</v>
      </c>
      <c r="AF1108">
        <f>SUM(AG$11:AG1108)</f>
        <v>59383.412399999645</v>
      </c>
      <c r="AG1108">
        <f t="shared" si="86"/>
        <v>16.371999999995751</v>
      </c>
      <c r="AH1108">
        <v>34.14</v>
      </c>
      <c r="AI1108">
        <v>34.51</v>
      </c>
      <c r="AJ1108">
        <v>34.049999999999997</v>
      </c>
      <c r="AK1108">
        <v>34.619999999999997</v>
      </c>
      <c r="AL1108">
        <v>57299</v>
      </c>
      <c r="AM1108">
        <v>36850</v>
      </c>
      <c r="AN1108">
        <v>37000</v>
      </c>
      <c r="AO1108">
        <v>36850</v>
      </c>
      <c r="AP1108">
        <v>37300</v>
      </c>
      <c r="AQ1108">
        <v>751904</v>
      </c>
      <c r="AS1108">
        <f>SUM(AT$11:AT1108)</f>
        <v>70479.688149999536</v>
      </c>
      <c r="AT1108">
        <f t="shared" si="87"/>
        <v>142.97600000000239</v>
      </c>
      <c r="AU1108">
        <v>41.43</v>
      </c>
      <c r="AV1108">
        <v>41.9</v>
      </c>
      <c r="AW1108">
        <v>41.33</v>
      </c>
      <c r="AX1108">
        <v>42.01</v>
      </c>
      <c r="AY1108">
        <v>21689</v>
      </c>
      <c r="AZ1108">
        <v>44950</v>
      </c>
      <c r="BA1108">
        <v>44750</v>
      </c>
      <c r="BB1108">
        <v>44550</v>
      </c>
      <c r="BC1108">
        <v>45150</v>
      </c>
      <c r="BD1108">
        <v>1143701</v>
      </c>
      <c r="BF1108">
        <f>SUM(BG$11:BG1108)</f>
        <v>-618832.43119999918</v>
      </c>
      <c r="BG1108">
        <f t="shared" si="88"/>
        <v>167.7599999999984</v>
      </c>
      <c r="BH1108">
        <v>13.59</v>
      </c>
      <c r="BI1108">
        <v>13.6</v>
      </c>
      <c r="BJ1108">
        <v>13.58</v>
      </c>
      <c r="BK1108">
        <v>13.71</v>
      </c>
      <c r="BL1108">
        <v>322196</v>
      </c>
      <c r="BM1108">
        <v>29350</v>
      </c>
      <c r="BN1108">
        <v>29250</v>
      </c>
      <c r="BO1108">
        <v>29200</v>
      </c>
      <c r="BP1108">
        <v>29550</v>
      </c>
      <c r="BQ1108">
        <v>678526</v>
      </c>
      <c r="BS1108">
        <f>SUM(BT$11:BT1108)</f>
        <v>92107.95279999997</v>
      </c>
      <c r="BT1108">
        <f t="shared" si="89"/>
        <v>24.423999999999069</v>
      </c>
      <c r="BU1108">
        <v>11.65</v>
      </c>
      <c r="BV1108">
        <v>11.84</v>
      </c>
      <c r="BW1108">
        <v>11.62</v>
      </c>
      <c r="BX1108">
        <v>11.87</v>
      </c>
      <c r="BY1108">
        <v>536636</v>
      </c>
      <c r="BZ1108">
        <v>25400</v>
      </c>
      <c r="CA1108">
        <v>25450</v>
      </c>
      <c r="CB1108">
        <v>25050</v>
      </c>
      <c r="CC1108">
        <v>25650</v>
      </c>
      <c r="CD1108">
        <v>1158267</v>
      </c>
      <c r="CG1108">
        <v>1070.0999999999999</v>
      </c>
      <c r="CH1108">
        <v>1070</v>
      </c>
      <c r="CI1108">
        <v>1067.5</v>
      </c>
      <c r="CJ1108">
        <v>1072.4000000000001</v>
      </c>
      <c r="CK1108" t="s">
        <v>21</v>
      </c>
    </row>
    <row r="1109" spans="2:89">
      <c r="B1109" s="2">
        <v>41718</v>
      </c>
      <c r="C1109">
        <f>SUM(D$11:D1109)</f>
        <v>-4256017.8370837038</v>
      </c>
      <c r="D1109">
        <f>-G1108/$L$5*CG1108+M1109</f>
        <v>2732.1422142214433</v>
      </c>
      <c r="E1109">
        <f>SUM(F$11:F1109)</f>
        <v>-420.85356265509267</v>
      </c>
      <c r="F1109">
        <f>L1108*$L$5/CG1108-H1109</f>
        <v>0.48365666760116</v>
      </c>
      <c r="G1109">
        <v>22.05</v>
      </c>
      <c r="H1109">
        <v>21.89</v>
      </c>
      <c r="I1109">
        <v>21.86</v>
      </c>
      <c r="J1109">
        <v>22.135000000000002</v>
      </c>
      <c r="K1109">
        <v>432589</v>
      </c>
      <c r="L1109">
        <v>214000</v>
      </c>
      <c r="M1109">
        <v>215500</v>
      </c>
      <c r="N1109">
        <v>214000</v>
      </c>
      <c r="O1109">
        <v>216000</v>
      </c>
      <c r="P1109">
        <v>257292</v>
      </c>
      <c r="S1109">
        <f>SUM(T$11:T1109)</f>
        <v>463349.40899999801</v>
      </c>
      <c r="T1109">
        <f t="shared" si="85"/>
        <v>4108.3640000000014</v>
      </c>
      <c r="U1109">
        <v>66.069999999999993</v>
      </c>
      <c r="V1109">
        <v>65.81</v>
      </c>
      <c r="W1109">
        <v>65.430000000000007</v>
      </c>
      <c r="X1109">
        <v>66.25</v>
      </c>
      <c r="Y1109">
        <v>383868</v>
      </c>
      <c r="Z1109">
        <v>287500</v>
      </c>
      <c r="AA1109">
        <v>287000</v>
      </c>
      <c r="AB1109">
        <v>285000</v>
      </c>
      <c r="AC1109">
        <v>288000</v>
      </c>
      <c r="AD1109">
        <v>191463</v>
      </c>
      <c r="AF1109">
        <f>SUM(AG$11:AG1109)</f>
        <v>59600.198399999645</v>
      </c>
      <c r="AG1109">
        <f t="shared" si="86"/>
        <v>216.78600000000006</v>
      </c>
      <c r="AH1109">
        <v>33.61</v>
      </c>
      <c r="AI1109">
        <v>33.75</v>
      </c>
      <c r="AJ1109">
        <v>33.19</v>
      </c>
      <c r="AK1109">
        <v>33.76</v>
      </c>
      <c r="AL1109">
        <v>136874</v>
      </c>
      <c r="AM1109">
        <v>36000</v>
      </c>
      <c r="AN1109">
        <v>36750</v>
      </c>
      <c r="AO1109">
        <v>35850</v>
      </c>
      <c r="AP1109">
        <v>36750</v>
      </c>
      <c r="AQ1109">
        <v>1239723</v>
      </c>
      <c r="AS1109">
        <f>SUM(AT$11:AT1109)</f>
        <v>71145.445149999548</v>
      </c>
      <c r="AT1109">
        <f t="shared" si="87"/>
        <v>665.75700000000506</v>
      </c>
      <c r="AU1109">
        <v>40.700000000000003</v>
      </c>
      <c r="AV1109">
        <v>40.72</v>
      </c>
      <c r="AW1109">
        <v>40.500100000000003</v>
      </c>
      <c r="AX1109">
        <v>40.819299999999998</v>
      </c>
      <c r="AY1109">
        <v>25863</v>
      </c>
      <c r="AZ1109">
        <v>43800</v>
      </c>
      <c r="BA1109">
        <v>45000</v>
      </c>
      <c r="BB1109">
        <v>43800</v>
      </c>
      <c r="BC1109">
        <v>45000</v>
      </c>
      <c r="BD1109">
        <v>835638</v>
      </c>
      <c r="BF1109">
        <f>SUM(BG$11:BG1109)</f>
        <v>-618517.74919999915</v>
      </c>
      <c r="BG1109">
        <f t="shared" si="88"/>
        <v>314.68200000000434</v>
      </c>
      <c r="BH1109">
        <v>13.52</v>
      </c>
      <c r="BI1109">
        <v>13.48</v>
      </c>
      <c r="BJ1109">
        <v>13.39</v>
      </c>
      <c r="BK1109">
        <v>13.584300000000001</v>
      </c>
      <c r="BL1109">
        <v>276795</v>
      </c>
      <c r="BM1109">
        <v>29300</v>
      </c>
      <c r="BN1109">
        <v>29400</v>
      </c>
      <c r="BO1109">
        <v>29000</v>
      </c>
      <c r="BP1109">
        <v>29400</v>
      </c>
      <c r="BQ1109">
        <v>695743</v>
      </c>
      <c r="BS1109">
        <f>SUM(BT$11:BT1109)</f>
        <v>92324.622799999968</v>
      </c>
      <c r="BT1109">
        <f t="shared" si="89"/>
        <v>216.67000000000189</v>
      </c>
      <c r="BU1109">
        <v>11.93</v>
      </c>
      <c r="BV1109">
        <v>11.86</v>
      </c>
      <c r="BW1109">
        <v>11.81</v>
      </c>
      <c r="BX1109">
        <v>11.96</v>
      </c>
      <c r="BY1109">
        <v>455986</v>
      </c>
      <c r="BZ1109">
        <v>25650</v>
      </c>
      <c r="CA1109">
        <v>25150</v>
      </c>
      <c r="CB1109">
        <v>25150</v>
      </c>
      <c r="CC1109">
        <v>26150</v>
      </c>
      <c r="CD1109">
        <v>2524955</v>
      </c>
      <c r="CG1109">
        <v>1076.08</v>
      </c>
      <c r="CH1109">
        <v>1075.8</v>
      </c>
      <c r="CI1109">
        <v>1073.75</v>
      </c>
      <c r="CJ1109">
        <v>1077.05</v>
      </c>
      <c r="CK1109" t="s">
        <v>21</v>
      </c>
    </row>
    <row r="1110" spans="2:89">
      <c r="B1110" s="2">
        <v>41719</v>
      </c>
      <c r="C1110">
        <f>SUM(D$11:D1110)</f>
        <v>-4258087.2700269986</v>
      </c>
      <c r="D1110">
        <f>-G1109/$L$5*CG1109+M1110</f>
        <v>-2069.4329432943196</v>
      </c>
      <c r="E1110">
        <f>SUM(F$11:F1110)</f>
        <v>-420.46910871114801</v>
      </c>
      <c r="F1110">
        <f>L1109*$L$5/CG1109-H1110</f>
        <v>0.38445394394468835</v>
      </c>
      <c r="G1110">
        <v>21.6</v>
      </c>
      <c r="H1110">
        <v>21.71</v>
      </c>
      <c r="I1110">
        <v>21.569700000000001</v>
      </c>
      <c r="J1110">
        <v>21.88</v>
      </c>
      <c r="K1110">
        <v>970331</v>
      </c>
      <c r="L1110">
        <v>209000</v>
      </c>
      <c r="M1110">
        <v>211500</v>
      </c>
      <c r="N1110">
        <v>208000</v>
      </c>
      <c r="O1110">
        <v>212000</v>
      </c>
      <c r="P1110">
        <v>179726</v>
      </c>
      <c r="S1110">
        <f>SUM(T$11:T1110)</f>
        <v>464462.98659999808</v>
      </c>
      <c r="T1110">
        <f t="shared" si="85"/>
        <v>1113.5776000000769</v>
      </c>
      <c r="U1110">
        <v>67.72</v>
      </c>
      <c r="V1110">
        <v>66.819999999999993</v>
      </c>
      <c r="W1110">
        <v>66.459999999999994</v>
      </c>
      <c r="X1110">
        <v>67.819999999999993</v>
      </c>
      <c r="Y1110">
        <v>719995</v>
      </c>
      <c r="Z1110">
        <v>292000</v>
      </c>
      <c r="AA1110">
        <v>285500</v>
      </c>
      <c r="AB1110">
        <v>285000</v>
      </c>
      <c r="AC1110">
        <v>292000</v>
      </c>
      <c r="AD1110">
        <v>284304</v>
      </c>
      <c r="AF1110">
        <f>SUM(AG$11:AG1110)</f>
        <v>59633.149599999648</v>
      </c>
      <c r="AG1110">
        <f t="shared" si="86"/>
        <v>32.951200000003155</v>
      </c>
      <c r="AH1110">
        <v>33.5</v>
      </c>
      <c r="AI1110">
        <v>33.590000000000003</v>
      </c>
      <c r="AJ1110">
        <v>33.44</v>
      </c>
      <c r="AK1110">
        <v>33.83</v>
      </c>
      <c r="AL1110">
        <v>116841</v>
      </c>
      <c r="AM1110">
        <v>36150</v>
      </c>
      <c r="AN1110">
        <v>36200</v>
      </c>
      <c r="AO1110">
        <v>35900</v>
      </c>
      <c r="AP1110">
        <v>36450</v>
      </c>
      <c r="AQ1110">
        <v>1385701</v>
      </c>
      <c r="AS1110">
        <f>SUM(AT$11:AT1110)</f>
        <v>71398.989149999543</v>
      </c>
      <c r="AT1110">
        <f t="shared" si="87"/>
        <v>253.54400000000169</v>
      </c>
      <c r="AU1110">
        <v>40.96</v>
      </c>
      <c r="AV1110">
        <v>41.12</v>
      </c>
      <c r="AW1110">
        <v>40.950000000000003</v>
      </c>
      <c r="AX1110">
        <v>41.42</v>
      </c>
      <c r="AY1110">
        <v>84329</v>
      </c>
      <c r="AZ1110">
        <v>44350</v>
      </c>
      <c r="BA1110">
        <v>44050</v>
      </c>
      <c r="BB1110">
        <v>44000</v>
      </c>
      <c r="BC1110">
        <v>44400</v>
      </c>
      <c r="BD1110">
        <v>1028998</v>
      </c>
      <c r="BF1110">
        <f>SUM(BG$11:BG1110)</f>
        <v>-618264.95239999914</v>
      </c>
      <c r="BG1110">
        <f t="shared" si="88"/>
        <v>252.79680000000371</v>
      </c>
      <c r="BH1110">
        <v>13.36</v>
      </c>
      <c r="BI1110">
        <v>13.44</v>
      </c>
      <c r="BJ1110">
        <v>13.34</v>
      </c>
      <c r="BK1110">
        <v>13.52</v>
      </c>
      <c r="BL1110">
        <v>639296</v>
      </c>
      <c r="BM1110">
        <v>29150</v>
      </c>
      <c r="BN1110">
        <v>29350</v>
      </c>
      <c r="BO1110">
        <v>28900</v>
      </c>
      <c r="BP1110">
        <v>29350</v>
      </c>
      <c r="BQ1110">
        <v>691291</v>
      </c>
      <c r="BS1110">
        <f>SUM(BT$11:BT1110)</f>
        <v>92649.353999999963</v>
      </c>
      <c r="BT1110">
        <f t="shared" si="89"/>
        <v>324.73120000000199</v>
      </c>
      <c r="BU1110">
        <v>12.14</v>
      </c>
      <c r="BV1110">
        <v>12.1</v>
      </c>
      <c r="BW1110">
        <v>12.05</v>
      </c>
      <c r="BX1110">
        <v>12.2</v>
      </c>
      <c r="BY1110">
        <v>519471</v>
      </c>
      <c r="BZ1110">
        <v>26300</v>
      </c>
      <c r="CA1110">
        <v>26000</v>
      </c>
      <c r="CB1110">
        <v>25950</v>
      </c>
      <c r="CC1110">
        <v>26350</v>
      </c>
      <c r="CD1110">
        <v>2146875</v>
      </c>
      <c r="CG1110">
        <v>1080.3</v>
      </c>
      <c r="CH1110">
        <v>1079.97</v>
      </c>
      <c r="CI1110">
        <v>1077.75</v>
      </c>
      <c r="CJ1110">
        <v>1082.93</v>
      </c>
      <c r="CK1110" t="s">
        <v>21</v>
      </c>
    </row>
    <row r="1111" spans="2:89">
      <c r="B1111" s="2">
        <v>41722</v>
      </c>
      <c r="C1111">
        <f>SUM(D$11:D1111)</f>
        <v>-4258618.5931593115</v>
      </c>
      <c r="D1111">
        <f>-G1110/$L$5*CG1110+M1111</f>
        <v>-531.32313231323496</v>
      </c>
      <c r="E1111">
        <f>SUM(F$11:F1111)</f>
        <v>-420.7951718417599</v>
      </c>
      <c r="F1111">
        <f>L1110*$L$5/CG1110-H1111</f>
        <v>-0.32606313061186398</v>
      </c>
      <c r="G1111">
        <v>21.79</v>
      </c>
      <c r="H1111">
        <v>21.82</v>
      </c>
      <c r="I1111">
        <v>21.64</v>
      </c>
      <c r="J1111">
        <v>21.99</v>
      </c>
      <c r="K1111">
        <v>480008</v>
      </c>
      <c r="L1111">
        <v>213000</v>
      </c>
      <c r="M1111">
        <v>209500</v>
      </c>
      <c r="N1111">
        <v>209500</v>
      </c>
      <c r="O1111">
        <v>215000</v>
      </c>
      <c r="P1111">
        <v>142743</v>
      </c>
      <c r="S1111">
        <f>SUM(T$11:T1111)</f>
        <v>466331.32259999809</v>
      </c>
      <c r="T1111">
        <f t="shared" si="85"/>
        <v>1868.3360000000102</v>
      </c>
      <c r="U1111">
        <v>68.400000000000006</v>
      </c>
      <c r="V1111">
        <v>68.67</v>
      </c>
      <c r="W1111">
        <v>68.010000000000005</v>
      </c>
      <c r="X1111">
        <v>68.8</v>
      </c>
      <c r="Y1111">
        <v>239202</v>
      </c>
      <c r="Z1111">
        <v>296500</v>
      </c>
      <c r="AA1111">
        <v>294500</v>
      </c>
      <c r="AB1111">
        <v>294000</v>
      </c>
      <c r="AC1111">
        <v>298500</v>
      </c>
      <c r="AD1111">
        <v>244077</v>
      </c>
      <c r="AF1111">
        <f>SUM(AG$11:AG1111)</f>
        <v>59593.099599999652</v>
      </c>
      <c r="AG1111">
        <f t="shared" si="86"/>
        <v>-40.049999999995634</v>
      </c>
      <c r="AH1111">
        <v>33.770000000000003</v>
      </c>
      <c r="AI1111">
        <v>33.75</v>
      </c>
      <c r="AJ1111">
        <v>33.64</v>
      </c>
      <c r="AK1111">
        <v>33.92</v>
      </c>
      <c r="AL1111">
        <v>176773</v>
      </c>
      <c r="AM1111">
        <v>36250</v>
      </c>
      <c r="AN1111">
        <v>36150</v>
      </c>
      <c r="AO1111">
        <v>35850</v>
      </c>
      <c r="AP1111">
        <v>36550</v>
      </c>
      <c r="AQ1111">
        <v>1400057</v>
      </c>
      <c r="AS1111">
        <f>SUM(AT$11:AT1111)</f>
        <v>71849.901149999554</v>
      </c>
      <c r="AT1111">
        <f t="shared" si="87"/>
        <v>450.9120000000039</v>
      </c>
      <c r="AU1111">
        <v>41.62</v>
      </c>
      <c r="AV1111">
        <v>41.55</v>
      </c>
      <c r="AW1111">
        <v>41.08</v>
      </c>
      <c r="AX1111">
        <v>41.67</v>
      </c>
      <c r="AY1111">
        <v>61334</v>
      </c>
      <c r="AZ1111">
        <v>44800</v>
      </c>
      <c r="BA1111">
        <v>44700</v>
      </c>
      <c r="BB1111">
        <v>44500</v>
      </c>
      <c r="BC1111">
        <v>45300</v>
      </c>
      <c r="BD1111">
        <v>1220929</v>
      </c>
      <c r="BF1111">
        <f>SUM(BG$11:BG1111)</f>
        <v>-618030.56839999917</v>
      </c>
      <c r="BG1111">
        <f t="shared" si="88"/>
        <v>234.38400000000183</v>
      </c>
      <c r="BH1111">
        <v>13.45</v>
      </c>
      <c r="BI1111">
        <v>13.49</v>
      </c>
      <c r="BJ1111">
        <v>13.4</v>
      </c>
      <c r="BK1111">
        <v>13.51</v>
      </c>
      <c r="BL1111">
        <v>204587</v>
      </c>
      <c r="BM1111">
        <v>29000</v>
      </c>
      <c r="BN1111">
        <v>29100</v>
      </c>
      <c r="BO1111">
        <v>29000</v>
      </c>
      <c r="BP1111">
        <v>29400</v>
      </c>
      <c r="BQ1111">
        <v>548705</v>
      </c>
      <c r="BS1111">
        <f>SUM(BT$11:BT1111)</f>
        <v>92769.669999999955</v>
      </c>
      <c r="BT1111">
        <f t="shared" si="89"/>
        <v>120.31599999999889</v>
      </c>
      <c r="BU1111">
        <v>12.07</v>
      </c>
      <c r="BV1111">
        <v>12.33</v>
      </c>
      <c r="BW1111">
        <v>12.055</v>
      </c>
      <c r="BX1111">
        <v>12.34</v>
      </c>
      <c r="BY1111">
        <v>558285</v>
      </c>
      <c r="BZ1111">
        <v>26150</v>
      </c>
      <c r="CA1111">
        <v>26350</v>
      </c>
      <c r="CB1111">
        <v>25750</v>
      </c>
      <c r="CC1111">
        <v>26500</v>
      </c>
      <c r="CD1111">
        <v>1751015</v>
      </c>
      <c r="CG1111">
        <v>1077.7</v>
      </c>
      <c r="CH1111">
        <v>1082.07</v>
      </c>
      <c r="CI1111">
        <v>1077.57</v>
      </c>
      <c r="CJ1111">
        <v>1083.07</v>
      </c>
      <c r="CK1111" t="s">
        <v>21</v>
      </c>
    </row>
    <row r="1112" spans="2:89">
      <c r="B1112" s="2">
        <v>41723</v>
      </c>
      <c r="C1112">
        <f>SUM(D$11:D1112)</f>
        <v>-4258987.4770477004</v>
      </c>
      <c r="D1112">
        <f>-G1111/$L$5*CG1111+M1112</f>
        <v>-368.88388838883839</v>
      </c>
      <c r="E1112">
        <f>SUM(F$11:F1112)</f>
        <v>-420.65702022257091</v>
      </c>
      <c r="F1112">
        <f>L1111*$L$5/CG1111-H1112</f>
        <v>0.13815161918900998</v>
      </c>
      <c r="G1112">
        <v>21.84</v>
      </c>
      <c r="H1112">
        <v>21.82</v>
      </c>
      <c r="I1112">
        <v>21.67</v>
      </c>
      <c r="J1112">
        <v>21.89</v>
      </c>
      <c r="K1112">
        <v>391756</v>
      </c>
      <c r="L1112">
        <v>212000</v>
      </c>
      <c r="M1112">
        <v>211000</v>
      </c>
      <c r="N1112">
        <v>211000</v>
      </c>
      <c r="O1112">
        <v>214500</v>
      </c>
      <c r="P1112">
        <v>156750</v>
      </c>
      <c r="S1112">
        <f>SUM(T$11:T1112)</f>
        <v>467472.60259999806</v>
      </c>
      <c r="T1112">
        <f t="shared" si="85"/>
        <v>1141.2799999999697</v>
      </c>
      <c r="U1112">
        <v>69.34</v>
      </c>
      <c r="V1112">
        <v>68.680000000000007</v>
      </c>
      <c r="W1112">
        <v>68.680000000000007</v>
      </c>
      <c r="X1112">
        <v>69.38</v>
      </c>
      <c r="Y1112">
        <v>329589</v>
      </c>
      <c r="Z1112">
        <v>300500</v>
      </c>
      <c r="AA1112">
        <v>296000</v>
      </c>
      <c r="AB1112">
        <v>295000</v>
      </c>
      <c r="AC1112">
        <v>300500</v>
      </c>
      <c r="AD1112">
        <v>273884</v>
      </c>
      <c r="AF1112">
        <f>SUM(AG$11:AG1112)</f>
        <v>59349.170599999648</v>
      </c>
      <c r="AG1112">
        <f t="shared" si="86"/>
        <v>-243.92900000000373</v>
      </c>
      <c r="AH1112">
        <v>33.799999999999997</v>
      </c>
      <c r="AI1112">
        <v>33.85</v>
      </c>
      <c r="AJ1112">
        <v>33.659999999999997</v>
      </c>
      <c r="AK1112">
        <v>33.929900000000004</v>
      </c>
      <c r="AL1112">
        <v>93449</v>
      </c>
      <c r="AM1112">
        <v>36100</v>
      </c>
      <c r="AN1112">
        <v>36150</v>
      </c>
      <c r="AO1112">
        <v>35850</v>
      </c>
      <c r="AP1112">
        <v>36300</v>
      </c>
      <c r="AQ1112">
        <v>1350767</v>
      </c>
      <c r="AS1112">
        <f>SUM(AT$11:AT1112)</f>
        <v>71596.027149999558</v>
      </c>
      <c r="AT1112">
        <f t="shared" si="87"/>
        <v>-253.87399999999616</v>
      </c>
      <c r="AU1112">
        <v>42.01</v>
      </c>
      <c r="AV1112">
        <v>41.76</v>
      </c>
      <c r="AW1112">
        <v>41.68</v>
      </c>
      <c r="AX1112">
        <v>42.01</v>
      </c>
      <c r="AY1112">
        <v>31970</v>
      </c>
      <c r="AZ1112">
        <v>44850</v>
      </c>
      <c r="BA1112">
        <v>44600</v>
      </c>
      <c r="BB1112">
        <v>43950</v>
      </c>
      <c r="BC1112">
        <v>45250</v>
      </c>
      <c r="BD1112">
        <v>883131</v>
      </c>
      <c r="BF1112">
        <f>SUM(BG$11:BG1112)</f>
        <v>-617970.69839999918</v>
      </c>
      <c r="BG1112">
        <f t="shared" si="88"/>
        <v>59.869999999998981</v>
      </c>
      <c r="BH1112">
        <v>13.48</v>
      </c>
      <c r="BI1112">
        <v>13.5</v>
      </c>
      <c r="BJ1112">
        <v>13.45</v>
      </c>
      <c r="BK1112">
        <v>13.57</v>
      </c>
      <c r="BL1112">
        <v>265163</v>
      </c>
      <c r="BM1112">
        <v>29300</v>
      </c>
      <c r="BN1112">
        <v>29050</v>
      </c>
      <c r="BO1112">
        <v>29050</v>
      </c>
      <c r="BP1112">
        <v>29600</v>
      </c>
      <c r="BQ1112">
        <v>659318</v>
      </c>
      <c r="BS1112">
        <f>SUM(BT$11:BT1112)</f>
        <v>92753.991999999955</v>
      </c>
      <c r="BT1112">
        <f t="shared" si="89"/>
        <v>-15.678000000003522</v>
      </c>
      <c r="BU1112">
        <v>12.32</v>
      </c>
      <c r="BV1112">
        <v>12.17</v>
      </c>
      <c r="BW1112">
        <v>12.17</v>
      </c>
      <c r="BX1112">
        <v>12.37</v>
      </c>
      <c r="BY1112">
        <v>793483</v>
      </c>
      <c r="BZ1112">
        <v>26350</v>
      </c>
      <c r="CA1112">
        <v>26000</v>
      </c>
      <c r="CB1112">
        <v>25950</v>
      </c>
      <c r="CC1112">
        <v>26500</v>
      </c>
      <c r="CD1112">
        <v>1419077</v>
      </c>
      <c r="CG1112">
        <v>1079.3</v>
      </c>
      <c r="CH1112">
        <v>1075.5</v>
      </c>
      <c r="CI1112">
        <v>1075.03</v>
      </c>
      <c r="CJ1112">
        <v>1080.43</v>
      </c>
      <c r="CK1112" t="s">
        <v>21</v>
      </c>
    </row>
    <row r="1113" spans="2:89">
      <c r="B1113" s="2">
        <v>41724</v>
      </c>
      <c r="C1113">
        <f>SUM(D$11:D1113)</f>
        <v>-4257155.9018901847</v>
      </c>
      <c r="D1113">
        <f>-G1112/$L$5*CG1112+M1113</f>
        <v>1831.5751575157628</v>
      </c>
      <c r="E1113">
        <f>SUM(F$11:F1113)</f>
        <v>-420.99435738554689</v>
      </c>
      <c r="F1113">
        <f>L1112*$L$5/CG1112-H1113</f>
        <v>-0.33733716297600225</v>
      </c>
      <c r="G1113">
        <v>22.24</v>
      </c>
      <c r="H1113">
        <v>22.16</v>
      </c>
      <c r="I1113">
        <v>22.085000000000001</v>
      </c>
      <c r="J1113">
        <v>22.28</v>
      </c>
      <c r="K1113">
        <v>507644</v>
      </c>
      <c r="L1113">
        <v>214500</v>
      </c>
      <c r="M1113">
        <v>214000</v>
      </c>
      <c r="N1113">
        <v>213000</v>
      </c>
      <c r="O1113">
        <v>216000</v>
      </c>
      <c r="P1113">
        <v>94531</v>
      </c>
      <c r="S1113">
        <f>SUM(T$11:T1113)</f>
        <v>469117.95459999808</v>
      </c>
      <c r="T1113">
        <f t="shared" si="85"/>
        <v>1645.3520000000135</v>
      </c>
      <c r="U1113">
        <v>69.34</v>
      </c>
      <c r="V1113">
        <v>69.87</v>
      </c>
      <c r="W1113">
        <v>69.174999999999997</v>
      </c>
      <c r="X1113">
        <v>69.87</v>
      </c>
      <c r="Y1113">
        <v>231238</v>
      </c>
      <c r="Z1113">
        <v>301500</v>
      </c>
      <c r="AA1113">
        <v>301000</v>
      </c>
      <c r="AB1113">
        <v>297000</v>
      </c>
      <c r="AC1113">
        <v>302500</v>
      </c>
      <c r="AD1113">
        <v>211356</v>
      </c>
      <c r="AF1113">
        <f>SUM(AG$11:AG1113)</f>
        <v>59368.830599999652</v>
      </c>
      <c r="AG1113">
        <f t="shared" si="86"/>
        <v>19.660000000003492</v>
      </c>
      <c r="AH1113">
        <v>34.64</v>
      </c>
      <c r="AI1113">
        <v>34.71</v>
      </c>
      <c r="AJ1113">
        <v>34.54</v>
      </c>
      <c r="AK1113">
        <v>34.799999999999997</v>
      </c>
      <c r="AL1113">
        <v>114109</v>
      </c>
      <c r="AM1113">
        <v>37250</v>
      </c>
      <c r="AN1113">
        <v>36500</v>
      </c>
      <c r="AO1113">
        <v>36400</v>
      </c>
      <c r="AP1113">
        <v>37300</v>
      </c>
      <c r="AQ1113">
        <v>1699849</v>
      </c>
      <c r="AS1113">
        <f>SUM(AT$11:AT1113)</f>
        <v>71704.634149999561</v>
      </c>
      <c r="AT1113">
        <f t="shared" si="87"/>
        <v>108.60700000000361</v>
      </c>
      <c r="AU1113">
        <v>43.04</v>
      </c>
      <c r="AV1113">
        <v>43.26</v>
      </c>
      <c r="AW1113">
        <v>42.96</v>
      </c>
      <c r="AX1113">
        <v>43.35</v>
      </c>
      <c r="AY1113">
        <v>52879</v>
      </c>
      <c r="AZ1113">
        <v>46450</v>
      </c>
      <c r="BA1113">
        <v>45450</v>
      </c>
      <c r="BB1113">
        <v>45200</v>
      </c>
      <c r="BC1113">
        <v>46500</v>
      </c>
      <c r="BD1113">
        <v>1384236</v>
      </c>
      <c r="BF1113">
        <f>SUM(BG$11:BG1113)</f>
        <v>-617668.62639999914</v>
      </c>
      <c r="BG1113">
        <f t="shared" si="88"/>
        <v>302.07200000000012</v>
      </c>
      <c r="BH1113">
        <v>13.65</v>
      </c>
      <c r="BI1113">
        <v>13.62</v>
      </c>
      <c r="BJ1113">
        <v>13.62</v>
      </c>
      <c r="BK1113">
        <v>13.69</v>
      </c>
      <c r="BL1113">
        <v>177753</v>
      </c>
      <c r="BM1113">
        <v>29500</v>
      </c>
      <c r="BN1113">
        <v>29400</v>
      </c>
      <c r="BO1113">
        <v>29200</v>
      </c>
      <c r="BP1113">
        <v>29650</v>
      </c>
      <c r="BQ1113">
        <v>690976</v>
      </c>
      <c r="BS1113">
        <f>SUM(BT$11:BT1113)</f>
        <v>92610.03999999995</v>
      </c>
      <c r="BT1113">
        <f t="shared" si="89"/>
        <v>-143.95200000000114</v>
      </c>
      <c r="BU1113">
        <v>12.35</v>
      </c>
      <c r="BV1113">
        <v>12.45</v>
      </c>
      <c r="BW1113">
        <v>12.295</v>
      </c>
      <c r="BX1113">
        <v>12.46</v>
      </c>
      <c r="BY1113">
        <v>465431</v>
      </c>
      <c r="BZ1113">
        <v>26650</v>
      </c>
      <c r="CA1113">
        <v>26450</v>
      </c>
      <c r="CB1113">
        <v>26450</v>
      </c>
      <c r="CC1113">
        <v>26900</v>
      </c>
      <c r="CD1113">
        <v>1758626</v>
      </c>
      <c r="CG1113">
        <v>1075.02</v>
      </c>
      <c r="CH1113">
        <v>1075.97</v>
      </c>
      <c r="CI1113">
        <v>1073.8</v>
      </c>
      <c r="CJ1113">
        <v>1076.97</v>
      </c>
      <c r="CK1113" t="s">
        <v>21</v>
      </c>
    </row>
    <row r="1114" spans="2:89">
      <c r="B1114" s="2">
        <v>41725</v>
      </c>
      <c r="C1114">
        <f>SUM(D$11:D1114)</f>
        <v>-4256353.4248424796</v>
      </c>
      <c r="D1114">
        <f>-G1113/$L$5*CG1113+M1114</f>
        <v>802.4770477048005</v>
      </c>
      <c r="E1114">
        <f>SUM(F$11:F1114)</f>
        <v>-421.2664442304428</v>
      </c>
      <c r="F1114">
        <f>L1113*$L$5/CG1113-H1114</f>
        <v>-0.27208684489590951</v>
      </c>
      <c r="G1114">
        <v>22.67</v>
      </c>
      <c r="H1114">
        <v>22.44</v>
      </c>
      <c r="I1114">
        <v>22.44</v>
      </c>
      <c r="J1114">
        <v>22.7</v>
      </c>
      <c r="K1114">
        <v>723784</v>
      </c>
      <c r="L1114">
        <v>219000</v>
      </c>
      <c r="M1114">
        <v>216000</v>
      </c>
      <c r="N1114">
        <v>216000</v>
      </c>
      <c r="O1114">
        <v>219000</v>
      </c>
      <c r="P1114">
        <v>204296</v>
      </c>
      <c r="S1114">
        <f>SUM(T$11:T1114)</f>
        <v>469950.40739999805</v>
      </c>
      <c r="T1114">
        <f t="shared" si="85"/>
        <v>832.45279999997001</v>
      </c>
      <c r="U1114">
        <v>70.05</v>
      </c>
      <c r="V1114">
        <v>69.75</v>
      </c>
      <c r="W1114">
        <v>69.7</v>
      </c>
      <c r="X1114">
        <v>70.069999999999993</v>
      </c>
      <c r="Y1114">
        <v>200507</v>
      </c>
      <c r="Z1114">
        <v>303000</v>
      </c>
      <c r="AA1114">
        <v>299000</v>
      </c>
      <c r="AB1114">
        <v>295000</v>
      </c>
      <c r="AC1114">
        <v>303000</v>
      </c>
      <c r="AD1114">
        <v>239409</v>
      </c>
      <c r="AF1114">
        <f>SUM(AG$11:AG1114)</f>
        <v>59380.137799999655</v>
      </c>
      <c r="AG1114">
        <f t="shared" si="86"/>
        <v>11.307200000002922</v>
      </c>
      <c r="AH1114">
        <v>34.9</v>
      </c>
      <c r="AI1114">
        <v>34.619999999999997</v>
      </c>
      <c r="AJ1114">
        <v>34.6</v>
      </c>
      <c r="AK1114">
        <v>35.01</v>
      </c>
      <c r="AL1114">
        <v>136100</v>
      </c>
      <c r="AM1114">
        <v>37100</v>
      </c>
      <c r="AN1114">
        <v>37250</v>
      </c>
      <c r="AO1114">
        <v>36950</v>
      </c>
      <c r="AP1114">
        <v>37400</v>
      </c>
      <c r="AQ1114">
        <v>800235</v>
      </c>
      <c r="AS1114">
        <f>SUM(AT$11:AT1114)</f>
        <v>71885.773349999567</v>
      </c>
      <c r="AT1114">
        <f t="shared" si="87"/>
        <v>181.13920000000508</v>
      </c>
      <c r="AU1114">
        <v>43.35</v>
      </c>
      <c r="AV1114">
        <v>43.05</v>
      </c>
      <c r="AW1114">
        <v>42.91</v>
      </c>
      <c r="AX1114">
        <v>43.36</v>
      </c>
      <c r="AY1114">
        <v>36562</v>
      </c>
      <c r="AZ1114">
        <v>46250</v>
      </c>
      <c r="BA1114">
        <v>46450</v>
      </c>
      <c r="BB1114">
        <v>46050</v>
      </c>
      <c r="BC1114">
        <v>46750</v>
      </c>
      <c r="BD1114">
        <v>1032465</v>
      </c>
      <c r="BF1114">
        <f>SUM(BG$11:BG1114)</f>
        <v>-617416.67239999911</v>
      </c>
      <c r="BG1114">
        <f t="shared" si="88"/>
        <v>251.95400000000154</v>
      </c>
      <c r="BH1114">
        <v>13.81</v>
      </c>
      <c r="BI1114">
        <v>13.82</v>
      </c>
      <c r="BJ1114">
        <v>13.76</v>
      </c>
      <c r="BK1114">
        <v>13.86</v>
      </c>
      <c r="BL1114">
        <v>368585</v>
      </c>
      <c r="BM1114">
        <v>29900</v>
      </c>
      <c r="BN1114">
        <v>29600</v>
      </c>
      <c r="BO1114">
        <v>29450</v>
      </c>
      <c r="BP1114">
        <v>29900</v>
      </c>
      <c r="BQ1114">
        <v>814220</v>
      </c>
      <c r="BS1114">
        <f>SUM(BT$11:BT1114)</f>
        <v>92707.045999999944</v>
      </c>
      <c r="BT1114">
        <f t="shared" si="89"/>
        <v>97.006000000001222</v>
      </c>
      <c r="BU1114">
        <v>12.35</v>
      </c>
      <c r="BV1114">
        <v>12.3</v>
      </c>
      <c r="BW1114">
        <v>12.23</v>
      </c>
      <c r="BX1114">
        <v>12.37</v>
      </c>
      <c r="BY1114">
        <v>239551</v>
      </c>
      <c r="BZ1114">
        <v>26350</v>
      </c>
      <c r="CA1114">
        <v>26650</v>
      </c>
      <c r="CB1114">
        <v>26050</v>
      </c>
      <c r="CC1114">
        <v>26750</v>
      </c>
      <c r="CD1114">
        <v>2487148</v>
      </c>
      <c r="CG1114">
        <v>1071.48</v>
      </c>
      <c r="CH1114">
        <v>1072.47</v>
      </c>
      <c r="CI1114">
        <v>1070.97</v>
      </c>
      <c r="CJ1114">
        <v>1076.0999999999999</v>
      </c>
      <c r="CK1114" t="s">
        <v>21</v>
      </c>
    </row>
    <row r="1115" spans="2:89">
      <c r="B1115" s="2">
        <v>41726</v>
      </c>
      <c r="C1115">
        <f>SUM(D$11:D1115)</f>
        <v>-4256989.352835279</v>
      </c>
      <c r="D1115">
        <f>-G1114/$L$5*CG1114+M1115</f>
        <v>-635.92799279929022</v>
      </c>
      <c r="E1115">
        <f>SUM(F$11:F1115)</f>
        <v>-421.07869420244413</v>
      </c>
      <c r="F1115">
        <f>L1114*$L$5/CG1114-H1115</f>
        <v>0.18775002799865703</v>
      </c>
      <c r="G1115">
        <v>22.58</v>
      </c>
      <c r="H1115">
        <v>22.52</v>
      </c>
      <c r="I1115">
        <v>22.45</v>
      </c>
      <c r="J1115">
        <v>22.74</v>
      </c>
      <c r="K1115">
        <v>888813</v>
      </c>
      <c r="L1115">
        <v>215000</v>
      </c>
      <c r="M1115">
        <v>218000</v>
      </c>
      <c r="N1115">
        <v>215000</v>
      </c>
      <c r="O1115">
        <v>218500</v>
      </c>
      <c r="P1115">
        <v>85166</v>
      </c>
      <c r="S1115">
        <f>SUM(T$11:T1115)</f>
        <v>467721.71139999805</v>
      </c>
      <c r="T1115">
        <f t="shared" si="85"/>
        <v>-2228.6959999999963</v>
      </c>
      <c r="U1115">
        <v>68.37</v>
      </c>
      <c r="V1115">
        <v>69.11</v>
      </c>
      <c r="W1115">
        <v>68.33</v>
      </c>
      <c r="X1115">
        <v>69.540000000000006</v>
      </c>
      <c r="Y1115">
        <v>240026</v>
      </c>
      <c r="Z1115">
        <v>294000</v>
      </c>
      <c r="AA1115">
        <v>298000</v>
      </c>
      <c r="AB1115">
        <v>292500</v>
      </c>
      <c r="AC1115">
        <v>298000</v>
      </c>
      <c r="AD1115">
        <v>263217</v>
      </c>
      <c r="AF1115">
        <f>SUM(AG$11:AG1115)</f>
        <v>59085.485799999653</v>
      </c>
      <c r="AG1115">
        <f t="shared" si="86"/>
        <v>-294.65200000000186</v>
      </c>
      <c r="AH1115">
        <v>34.93</v>
      </c>
      <c r="AI1115">
        <v>34.9</v>
      </c>
      <c r="AJ1115">
        <v>34.85</v>
      </c>
      <c r="AK1115">
        <v>35.14</v>
      </c>
      <c r="AL1115">
        <v>88508</v>
      </c>
      <c r="AM1115">
        <v>37300</v>
      </c>
      <c r="AN1115">
        <v>37100</v>
      </c>
      <c r="AO1115">
        <v>36700</v>
      </c>
      <c r="AP1115">
        <v>37550</v>
      </c>
      <c r="AQ1115">
        <v>1127015</v>
      </c>
      <c r="AS1115">
        <f>SUM(AT$11:AT1115)</f>
        <v>71487.115349999571</v>
      </c>
      <c r="AT1115">
        <f t="shared" si="87"/>
        <v>-398.65800000000309</v>
      </c>
      <c r="AU1115">
        <v>43.59</v>
      </c>
      <c r="AV1115">
        <v>43.71</v>
      </c>
      <c r="AW1115">
        <v>43.49</v>
      </c>
      <c r="AX1115">
        <v>43.89</v>
      </c>
      <c r="AY1115">
        <v>34241</v>
      </c>
      <c r="AZ1115">
        <v>46700</v>
      </c>
      <c r="BA1115">
        <v>46050</v>
      </c>
      <c r="BB1115">
        <v>45600</v>
      </c>
      <c r="BC1115">
        <v>46900</v>
      </c>
      <c r="BD1115">
        <v>857138</v>
      </c>
      <c r="BF1115">
        <f>SUM(BG$11:BG1115)</f>
        <v>-617210.94999999914</v>
      </c>
      <c r="BG1115">
        <f t="shared" si="88"/>
        <v>205.72239999999874</v>
      </c>
      <c r="BH1115">
        <v>13.8</v>
      </c>
      <c r="BI1115">
        <v>13.81</v>
      </c>
      <c r="BJ1115">
        <v>13.76</v>
      </c>
      <c r="BK1115">
        <v>13.88</v>
      </c>
      <c r="BL1115">
        <v>285326</v>
      </c>
      <c r="BM1115">
        <v>29700</v>
      </c>
      <c r="BN1115">
        <v>29800</v>
      </c>
      <c r="BO1115">
        <v>29650</v>
      </c>
      <c r="BP1115">
        <v>29900</v>
      </c>
      <c r="BQ1115">
        <v>442029</v>
      </c>
      <c r="BS1115">
        <f>SUM(BT$11:BT1115)</f>
        <v>92541.489999999947</v>
      </c>
      <c r="BT1115">
        <f t="shared" si="89"/>
        <v>-165.55600000000049</v>
      </c>
      <c r="BU1115">
        <v>12.35</v>
      </c>
      <c r="BV1115">
        <v>12.37</v>
      </c>
      <c r="BW1115">
        <v>12.33</v>
      </c>
      <c r="BX1115">
        <v>12.49</v>
      </c>
      <c r="BY1115">
        <v>472397</v>
      </c>
      <c r="BZ1115">
        <v>26450</v>
      </c>
      <c r="CA1115">
        <v>26300</v>
      </c>
      <c r="CB1115">
        <v>26250</v>
      </c>
      <c r="CC1115">
        <v>26900</v>
      </c>
      <c r="CD1115">
        <v>1127525</v>
      </c>
      <c r="CG1115">
        <v>1069.2</v>
      </c>
      <c r="CH1115">
        <v>1068</v>
      </c>
      <c r="CI1115">
        <v>1067.83</v>
      </c>
      <c r="CJ1115">
        <v>1070.02</v>
      </c>
      <c r="CK1115" t="s">
        <v>21</v>
      </c>
    </row>
    <row r="1116" spans="2:89">
      <c r="B1116" s="2">
        <v>41729</v>
      </c>
      <c r="C1116">
        <f>SUM(D$11:D1116)</f>
        <v>-4257293.9072907241</v>
      </c>
      <c r="D1116">
        <f>-G1115/$L$5*CG1115+M1116</f>
        <v>-304.5544554455264</v>
      </c>
      <c r="E1116">
        <f>SUM(F$11:F1116)</f>
        <v>-421.38815922302024</v>
      </c>
      <c r="F1116">
        <f>L1115*$L$5/CG1115-H1116</f>
        <v>-0.30946502057613046</v>
      </c>
      <c r="G1116">
        <v>22.57</v>
      </c>
      <c r="H1116">
        <v>22.65</v>
      </c>
      <c r="I1116">
        <v>22.5</v>
      </c>
      <c r="J1116">
        <v>22.72</v>
      </c>
      <c r="K1116">
        <v>564312</v>
      </c>
      <c r="L1116">
        <v>215500</v>
      </c>
      <c r="M1116">
        <v>217000</v>
      </c>
      <c r="N1116">
        <v>212000</v>
      </c>
      <c r="O1116">
        <v>217000</v>
      </c>
      <c r="P1116">
        <v>124711</v>
      </c>
      <c r="S1116">
        <f>SUM(T$11:T1116)</f>
        <v>467816.895399998</v>
      </c>
      <c r="T1116">
        <f t="shared" si="85"/>
        <v>95.183999999950174</v>
      </c>
      <c r="U1116">
        <v>69.41</v>
      </c>
      <c r="V1116">
        <v>69.2</v>
      </c>
      <c r="W1116">
        <v>69.1601</v>
      </c>
      <c r="X1116">
        <v>69.55</v>
      </c>
      <c r="Y1116">
        <v>233424</v>
      </c>
      <c r="Z1116">
        <v>296000</v>
      </c>
      <c r="AA1116">
        <v>292500</v>
      </c>
      <c r="AB1116">
        <v>292000</v>
      </c>
      <c r="AC1116">
        <v>298500</v>
      </c>
      <c r="AD1116">
        <v>182105</v>
      </c>
      <c r="AF1116">
        <f>SUM(AG$11:AG1116)</f>
        <v>59038.32979999965</v>
      </c>
      <c r="AG1116">
        <f t="shared" si="86"/>
        <v>-47.156000000002678</v>
      </c>
      <c r="AH1116">
        <v>35.15</v>
      </c>
      <c r="AI1116">
        <v>35.090000000000003</v>
      </c>
      <c r="AJ1116">
        <v>34.85</v>
      </c>
      <c r="AK1116">
        <v>35.159999999999997</v>
      </c>
      <c r="AL1116">
        <v>40822</v>
      </c>
      <c r="AM1116">
        <v>37250</v>
      </c>
      <c r="AN1116">
        <v>37300</v>
      </c>
      <c r="AO1116">
        <v>36850</v>
      </c>
      <c r="AP1116">
        <v>37500</v>
      </c>
      <c r="AQ1116">
        <v>1162083</v>
      </c>
      <c r="AS1116">
        <f>SUM(AT$11:AT1116)</f>
        <v>72380.687349999556</v>
      </c>
      <c r="AT1116">
        <f t="shared" si="87"/>
        <v>893.57199999999284</v>
      </c>
      <c r="AU1116">
        <v>43.95</v>
      </c>
      <c r="AV1116">
        <v>44.01</v>
      </c>
      <c r="AW1116">
        <v>43.87</v>
      </c>
      <c r="AX1116">
        <v>44.087000000000003</v>
      </c>
      <c r="AY1116">
        <v>36099</v>
      </c>
      <c r="AZ1116">
        <v>47000</v>
      </c>
      <c r="BA1116">
        <v>47500</v>
      </c>
      <c r="BB1116">
        <v>46350</v>
      </c>
      <c r="BC1116">
        <v>47500</v>
      </c>
      <c r="BD1116">
        <v>1244296</v>
      </c>
      <c r="BF1116">
        <f>SUM(BG$11:BG1116)</f>
        <v>-617070.86999999918</v>
      </c>
      <c r="BG1116">
        <f t="shared" si="88"/>
        <v>140.07999999999811</v>
      </c>
      <c r="BH1116">
        <v>13.89</v>
      </c>
      <c r="BI1116">
        <v>13.85</v>
      </c>
      <c r="BJ1116">
        <v>13.81</v>
      </c>
      <c r="BK1116">
        <v>13.91</v>
      </c>
      <c r="BL1116">
        <v>352943</v>
      </c>
      <c r="BM1116">
        <v>29550</v>
      </c>
      <c r="BN1116">
        <v>29650</v>
      </c>
      <c r="BO1116">
        <v>29350</v>
      </c>
      <c r="BP1116">
        <v>29750</v>
      </c>
      <c r="BQ1116">
        <v>573109</v>
      </c>
      <c r="BS1116">
        <f>SUM(BT$11:BT1116)</f>
        <v>92632.249999999942</v>
      </c>
      <c r="BT1116">
        <f t="shared" si="89"/>
        <v>90.759999999998399</v>
      </c>
      <c r="BU1116">
        <v>12.5</v>
      </c>
      <c r="BV1116">
        <v>12.49</v>
      </c>
      <c r="BW1116">
        <v>12.47</v>
      </c>
      <c r="BX1116">
        <v>12.53</v>
      </c>
      <c r="BY1116">
        <v>467399</v>
      </c>
      <c r="BZ1116">
        <v>26650</v>
      </c>
      <c r="CA1116">
        <v>26500</v>
      </c>
      <c r="CB1116">
        <v>26400</v>
      </c>
      <c r="CC1116">
        <v>26800</v>
      </c>
      <c r="CD1116">
        <v>1516992</v>
      </c>
      <c r="CG1116">
        <v>1064.55</v>
      </c>
      <c r="CH1116">
        <v>1066</v>
      </c>
      <c r="CI1116">
        <v>1064.43</v>
      </c>
      <c r="CJ1116">
        <v>1067.6500000000001</v>
      </c>
      <c r="CK1116" t="s">
        <v>21</v>
      </c>
    </row>
    <row r="1117" spans="2:89">
      <c r="B1117" s="2">
        <v>41730</v>
      </c>
      <c r="C1117">
        <f>SUM(D$11:D1117)</f>
        <v>-4259557.575157511</v>
      </c>
      <c r="D1117">
        <f>-G1116/$L$5*CG1116+M1117</f>
        <v>-2263.6678667866508</v>
      </c>
      <c r="E1117">
        <f>SUM(F$11:F1117)</f>
        <v>-421.71785815684206</v>
      </c>
      <c r="F1117">
        <f>L1116*$L$5/CG1116-H1117</f>
        <v>-0.3296989338218026</v>
      </c>
      <c r="G1117">
        <v>23.06</v>
      </c>
      <c r="H1117">
        <v>22.82</v>
      </c>
      <c r="I1117">
        <v>22.71</v>
      </c>
      <c r="J1117">
        <v>23.06</v>
      </c>
      <c r="K1117">
        <v>589907</v>
      </c>
      <c r="L1117">
        <v>217000</v>
      </c>
      <c r="M1117">
        <v>214000</v>
      </c>
      <c r="N1117">
        <v>214000</v>
      </c>
      <c r="O1117">
        <v>219500</v>
      </c>
      <c r="P1117">
        <v>159470</v>
      </c>
      <c r="S1117">
        <f>SUM(T$11:T1117)</f>
        <v>467255.23339999805</v>
      </c>
      <c r="T1117">
        <f t="shared" si="85"/>
        <v>-561.66199999995297</v>
      </c>
      <c r="U1117">
        <v>70.75</v>
      </c>
      <c r="V1117">
        <v>70.48</v>
      </c>
      <c r="W1117">
        <v>70.44</v>
      </c>
      <c r="X1117">
        <v>70.760000000000005</v>
      </c>
      <c r="Y1117">
        <v>240088</v>
      </c>
      <c r="Z1117">
        <v>300500</v>
      </c>
      <c r="AA1117">
        <v>295000</v>
      </c>
      <c r="AB1117">
        <v>295000</v>
      </c>
      <c r="AC1117">
        <v>301000</v>
      </c>
      <c r="AD1117">
        <v>212830</v>
      </c>
      <c r="AF1117">
        <f>SUM(AG$11:AG1117)</f>
        <v>58919.397299999655</v>
      </c>
      <c r="AG1117">
        <f t="shared" si="86"/>
        <v>-118.93249999999534</v>
      </c>
      <c r="AH1117">
        <v>35.68</v>
      </c>
      <c r="AI1117">
        <v>35.56</v>
      </c>
      <c r="AJ1117">
        <v>35.49</v>
      </c>
      <c r="AK1117">
        <v>35.68</v>
      </c>
      <c r="AL1117">
        <v>120509</v>
      </c>
      <c r="AM1117">
        <v>37550</v>
      </c>
      <c r="AN1117">
        <v>37300</v>
      </c>
      <c r="AO1117">
        <v>37200</v>
      </c>
      <c r="AP1117">
        <v>37600</v>
      </c>
      <c r="AQ1117">
        <v>1427056</v>
      </c>
      <c r="AS1117">
        <f>SUM(AT$11:AT1117)</f>
        <v>73143.714849999553</v>
      </c>
      <c r="AT1117">
        <f t="shared" si="87"/>
        <v>763.02749999999651</v>
      </c>
      <c r="AU1117">
        <v>44.31</v>
      </c>
      <c r="AV1117">
        <v>44.2</v>
      </c>
      <c r="AW1117">
        <v>44.09</v>
      </c>
      <c r="AX1117">
        <v>44.31</v>
      </c>
      <c r="AY1117">
        <v>45495</v>
      </c>
      <c r="AZ1117">
        <v>47000</v>
      </c>
      <c r="BA1117">
        <v>47550</v>
      </c>
      <c r="BB1117">
        <v>46750</v>
      </c>
      <c r="BC1117">
        <v>47550</v>
      </c>
      <c r="BD1117">
        <v>1083154</v>
      </c>
      <c r="BF1117">
        <f>SUM(BG$11:BG1117)</f>
        <v>-617144.0689999992</v>
      </c>
      <c r="BG1117">
        <f t="shared" si="88"/>
        <v>-73.199000000000524</v>
      </c>
      <c r="BH1117">
        <v>13.87</v>
      </c>
      <c r="BI1117">
        <v>13.86</v>
      </c>
      <c r="BJ1117">
        <v>13.85</v>
      </c>
      <c r="BK1117">
        <v>13.92</v>
      </c>
      <c r="BL1117">
        <v>181772</v>
      </c>
      <c r="BM1117">
        <v>29450</v>
      </c>
      <c r="BN1117">
        <v>29500</v>
      </c>
      <c r="BO1117">
        <v>29350</v>
      </c>
      <c r="BP1117">
        <v>29600</v>
      </c>
      <c r="BQ1117">
        <v>573667</v>
      </c>
      <c r="BS1117">
        <f>SUM(BT$11:BT1117)</f>
        <v>92668.499999999942</v>
      </c>
      <c r="BT1117">
        <f t="shared" si="89"/>
        <v>36.25</v>
      </c>
      <c r="BU1117">
        <v>12.76</v>
      </c>
      <c r="BV1117">
        <v>12.52</v>
      </c>
      <c r="BW1117">
        <v>12.49</v>
      </c>
      <c r="BX1117">
        <v>12.76</v>
      </c>
      <c r="BY1117">
        <v>636599</v>
      </c>
      <c r="BZ1117">
        <v>26700</v>
      </c>
      <c r="CA1117">
        <v>26650</v>
      </c>
      <c r="CB1117">
        <v>26450</v>
      </c>
      <c r="CC1117">
        <v>26800</v>
      </c>
      <c r="CD1117">
        <v>1045056</v>
      </c>
      <c r="CG1117">
        <v>1058.7</v>
      </c>
      <c r="CH1117">
        <v>1062.5</v>
      </c>
      <c r="CI1117">
        <v>1058.5999999999999</v>
      </c>
      <c r="CJ1117">
        <v>1063.08</v>
      </c>
      <c r="CK1117" t="s">
        <v>21</v>
      </c>
    </row>
    <row r="1118" spans="2:89">
      <c r="B1118" s="2">
        <v>41731</v>
      </c>
      <c r="C1118">
        <f>SUM(D$11:D1118)</f>
        <v>-4262802.1476147566</v>
      </c>
      <c r="D1118">
        <f>-G1117/$L$5*CG1117+M1118</f>
        <v>-3244.5724572457257</v>
      </c>
      <c r="E1118">
        <f>SUM(F$11:F1118)</f>
        <v>-420.6058736475382</v>
      </c>
      <c r="F1118">
        <f>L1117*$L$5/CG1117-H1118</f>
        <v>1.1119845093038627</v>
      </c>
      <c r="G1118">
        <v>21.83</v>
      </c>
      <c r="H1118">
        <v>21.66</v>
      </c>
      <c r="I1118">
        <v>21.56</v>
      </c>
      <c r="J1118">
        <v>22</v>
      </c>
      <c r="K1118">
        <v>883590</v>
      </c>
      <c r="L1118">
        <v>207000</v>
      </c>
      <c r="M1118">
        <v>216500</v>
      </c>
      <c r="N1118">
        <v>204500</v>
      </c>
      <c r="O1118">
        <v>217000</v>
      </c>
      <c r="P1118">
        <v>561620</v>
      </c>
      <c r="S1118">
        <f>SUM(T$11:T1118)</f>
        <v>467643.13339999801</v>
      </c>
      <c r="T1118">
        <f t="shared" si="85"/>
        <v>387.89999999996508</v>
      </c>
      <c r="U1118">
        <v>69.88</v>
      </c>
      <c r="V1118">
        <v>70.28</v>
      </c>
      <c r="W1118">
        <v>69.61</v>
      </c>
      <c r="X1118">
        <v>70.28</v>
      </c>
      <c r="Y1118">
        <v>215450</v>
      </c>
      <c r="Z1118">
        <v>297000</v>
      </c>
      <c r="AA1118">
        <v>300000</v>
      </c>
      <c r="AB1118">
        <v>296000</v>
      </c>
      <c r="AC1118">
        <v>302000</v>
      </c>
      <c r="AD1118">
        <v>146222</v>
      </c>
      <c r="AF1118">
        <f>SUM(AG$11:AG1118)</f>
        <v>58594.98129999965</v>
      </c>
      <c r="AG1118">
        <f t="shared" si="86"/>
        <v>-324.41600000000471</v>
      </c>
      <c r="AH1118">
        <v>35.53</v>
      </c>
      <c r="AI1118">
        <v>35.53</v>
      </c>
      <c r="AJ1118">
        <v>35.35</v>
      </c>
      <c r="AK1118">
        <v>35.549999999999997</v>
      </c>
      <c r="AL1118">
        <v>118198</v>
      </c>
      <c r="AM1118">
        <v>37550</v>
      </c>
      <c r="AN1118">
        <v>37450</v>
      </c>
      <c r="AO1118">
        <v>37400</v>
      </c>
      <c r="AP1118">
        <v>37650</v>
      </c>
      <c r="AQ1118">
        <v>1001504</v>
      </c>
      <c r="AS1118">
        <f>SUM(AT$11:AT1118)</f>
        <v>73532.71784999955</v>
      </c>
      <c r="AT1118">
        <f t="shared" si="87"/>
        <v>389.00299999999697</v>
      </c>
      <c r="AU1118">
        <v>43.97</v>
      </c>
      <c r="AV1118">
        <v>43.76</v>
      </c>
      <c r="AW1118">
        <v>43.59</v>
      </c>
      <c r="AX1118">
        <v>44.67</v>
      </c>
      <c r="AY1118">
        <v>65948</v>
      </c>
      <c r="AZ1118">
        <v>46500</v>
      </c>
      <c r="BA1118">
        <v>47300</v>
      </c>
      <c r="BB1118">
        <v>46200</v>
      </c>
      <c r="BC1118">
        <v>47300</v>
      </c>
      <c r="BD1118">
        <v>719945</v>
      </c>
      <c r="BF1118">
        <f>SUM(BG$11:BG1118)</f>
        <v>-617062.40699999919</v>
      </c>
      <c r="BG1118">
        <f t="shared" si="88"/>
        <v>81.662000000000262</v>
      </c>
      <c r="BH1118">
        <v>13.62</v>
      </c>
      <c r="BI1118">
        <v>13.68</v>
      </c>
      <c r="BJ1118">
        <v>13.58</v>
      </c>
      <c r="BK1118">
        <v>13.71</v>
      </c>
      <c r="BL1118">
        <v>279219</v>
      </c>
      <c r="BM1118">
        <v>29100</v>
      </c>
      <c r="BN1118">
        <v>29450</v>
      </c>
      <c r="BO1118">
        <v>29100</v>
      </c>
      <c r="BP1118">
        <v>29650</v>
      </c>
      <c r="BQ1118">
        <v>1169489</v>
      </c>
      <c r="BS1118">
        <f>SUM(BT$11:BT1118)</f>
        <v>92600.475999999937</v>
      </c>
      <c r="BT1118">
        <f t="shared" si="89"/>
        <v>-68.024000000001251</v>
      </c>
      <c r="BU1118">
        <v>12.79</v>
      </c>
      <c r="BV1118">
        <v>12.75</v>
      </c>
      <c r="BW1118">
        <v>12.73</v>
      </c>
      <c r="BX1118">
        <v>12.795</v>
      </c>
      <c r="BY1118">
        <v>720819</v>
      </c>
      <c r="BZ1118">
        <v>26950</v>
      </c>
      <c r="CA1118">
        <v>26950</v>
      </c>
      <c r="CB1118">
        <v>26850</v>
      </c>
      <c r="CC1118">
        <v>27150</v>
      </c>
      <c r="CD1118">
        <v>1497305</v>
      </c>
      <c r="CG1118">
        <v>1056.68</v>
      </c>
      <c r="CH1118">
        <v>1057</v>
      </c>
      <c r="CI1118">
        <v>1054.55</v>
      </c>
      <c r="CJ1118">
        <v>1058.1500000000001</v>
      </c>
      <c r="CK1118" t="s">
        <v>21</v>
      </c>
    </row>
    <row r="1119" spans="2:89">
      <c r="B1119" s="2">
        <v>41732</v>
      </c>
      <c r="C1119">
        <f>SUM(D$11:D1119)</f>
        <v>-4263428.8298829831</v>
      </c>
      <c r="D1119">
        <f>-G1118/$L$5*CG1118+M1119</f>
        <v>-626.68226822681027</v>
      </c>
      <c r="E1119">
        <f>SUM(F$11:F1119)</f>
        <v>-420.13176341549064</v>
      </c>
      <c r="F1119">
        <f>L1118*$L$5/CG1118-H1119</f>
        <v>0.47411023204754699</v>
      </c>
      <c r="G1119">
        <v>21.3</v>
      </c>
      <c r="H1119">
        <v>21.29</v>
      </c>
      <c r="I1119">
        <v>21.21</v>
      </c>
      <c r="J1119">
        <v>21.35</v>
      </c>
      <c r="K1119">
        <v>1464220</v>
      </c>
      <c r="L1119">
        <v>202000</v>
      </c>
      <c r="M1119">
        <v>207000</v>
      </c>
      <c r="N1119">
        <v>199000</v>
      </c>
      <c r="O1119">
        <v>207500</v>
      </c>
      <c r="P1119">
        <v>560179</v>
      </c>
      <c r="S1119">
        <f>SUM(T$11:T1119)</f>
        <v>471279.93979999801</v>
      </c>
      <c r="T1119">
        <f t="shared" si="85"/>
        <v>3636.8064000000013</v>
      </c>
      <c r="U1119">
        <v>69.599999999999994</v>
      </c>
      <c r="V1119">
        <v>69.489999999999995</v>
      </c>
      <c r="W1119">
        <v>69.010999999999996</v>
      </c>
      <c r="X1119">
        <v>69.75</v>
      </c>
      <c r="Y1119">
        <v>127656</v>
      </c>
      <c r="Z1119">
        <v>294500</v>
      </c>
      <c r="AA1119">
        <v>299000</v>
      </c>
      <c r="AB1119">
        <v>292000</v>
      </c>
      <c r="AC1119">
        <v>299000</v>
      </c>
      <c r="AD1119">
        <v>151600</v>
      </c>
      <c r="AF1119">
        <f>SUM(AG$11:AG1119)</f>
        <v>58401.140899999649</v>
      </c>
      <c r="AG1119">
        <f t="shared" si="86"/>
        <v>-193.84040000000095</v>
      </c>
      <c r="AH1119">
        <v>34.880000000000003</v>
      </c>
      <c r="AI1119">
        <v>35.1</v>
      </c>
      <c r="AJ1119">
        <v>34.369999999999997</v>
      </c>
      <c r="AK1119">
        <v>35.1</v>
      </c>
      <c r="AL1119">
        <v>78836</v>
      </c>
      <c r="AM1119">
        <v>36900</v>
      </c>
      <c r="AN1119">
        <v>37350</v>
      </c>
      <c r="AO1119">
        <v>36550</v>
      </c>
      <c r="AP1119">
        <v>37500</v>
      </c>
      <c r="AQ1119">
        <v>1672305</v>
      </c>
      <c r="AS1119">
        <f>SUM(AT$11:AT1119)</f>
        <v>73570.498249999539</v>
      </c>
      <c r="AT1119">
        <f t="shared" si="87"/>
        <v>37.780399999996007</v>
      </c>
      <c r="AU1119">
        <v>42.74</v>
      </c>
      <c r="AV1119">
        <v>42.83</v>
      </c>
      <c r="AW1119">
        <v>42.57</v>
      </c>
      <c r="AX1119">
        <v>42.96</v>
      </c>
      <c r="AY1119">
        <v>44998</v>
      </c>
      <c r="AZ1119">
        <v>45500</v>
      </c>
      <c r="BA1119">
        <v>46500</v>
      </c>
      <c r="BB1119">
        <v>45050</v>
      </c>
      <c r="BC1119">
        <v>46800</v>
      </c>
      <c r="BD1119">
        <v>1126615</v>
      </c>
      <c r="BF1119">
        <f>SUM(BG$11:BG1119)</f>
        <v>-616746.37019999919</v>
      </c>
      <c r="BG1119">
        <f t="shared" si="88"/>
        <v>316.03680000000168</v>
      </c>
      <c r="BH1119">
        <v>13.45</v>
      </c>
      <c r="BI1119">
        <v>13.53</v>
      </c>
      <c r="BJ1119">
        <v>13.44</v>
      </c>
      <c r="BK1119">
        <v>13.59</v>
      </c>
      <c r="BL1119">
        <v>432779</v>
      </c>
      <c r="BM1119">
        <v>28700</v>
      </c>
      <c r="BN1119">
        <v>29100</v>
      </c>
      <c r="BO1119">
        <v>28550</v>
      </c>
      <c r="BP1119">
        <v>29200</v>
      </c>
      <c r="BQ1119">
        <v>2150260</v>
      </c>
      <c r="BS1119">
        <f>SUM(BT$11:BT1119)</f>
        <v>92420.601599999936</v>
      </c>
      <c r="BT1119">
        <f t="shared" si="89"/>
        <v>-179.87440000000061</v>
      </c>
      <c r="BU1119">
        <v>13.2</v>
      </c>
      <c r="BV1119">
        <v>13.05</v>
      </c>
      <c r="BW1119">
        <v>13.05</v>
      </c>
      <c r="BX1119">
        <v>13.22</v>
      </c>
      <c r="BY1119">
        <v>889520</v>
      </c>
      <c r="BZ1119">
        <v>27800</v>
      </c>
      <c r="CA1119">
        <v>26850</v>
      </c>
      <c r="CB1119">
        <v>26850</v>
      </c>
      <c r="CC1119">
        <v>27950</v>
      </c>
      <c r="CD1119">
        <v>3317760</v>
      </c>
      <c r="CG1119">
        <v>1057.8499999999999</v>
      </c>
      <c r="CH1119">
        <v>1058.47</v>
      </c>
      <c r="CI1119">
        <v>1056.02</v>
      </c>
      <c r="CJ1119">
        <v>1059.45</v>
      </c>
      <c r="CK1119" t="s">
        <v>21</v>
      </c>
    </row>
    <row r="1120" spans="2:89">
      <c r="B1120" s="2">
        <v>41733</v>
      </c>
      <c r="C1120">
        <f>SUM(D$11:D1120)</f>
        <v>-4263738.9558955841</v>
      </c>
      <c r="D1120">
        <f>-G1119/$L$5*CG1119+M1120</f>
        <v>-310.12601260124939</v>
      </c>
      <c r="E1120">
        <f>SUM(F$11:F1120)</f>
        <v>-420.53684636675973</v>
      </c>
      <c r="F1120">
        <f>L1119*$L$5/CG1119-H1120</f>
        <v>-0.40508295126908322</v>
      </c>
      <c r="G1120">
        <v>21.5</v>
      </c>
      <c r="H1120">
        <v>21.62</v>
      </c>
      <c r="I1120">
        <v>21.5</v>
      </c>
      <c r="J1120">
        <v>21.69</v>
      </c>
      <c r="K1120">
        <v>573784</v>
      </c>
      <c r="L1120">
        <v>204000</v>
      </c>
      <c r="M1120">
        <v>202500</v>
      </c>
      <c r="N1120">
        <v>200500</v>
      </c>
      <c r="O1120">
        <v>205500</v>
      </c>
      <c r="P1120">
        <v>254514</v>
      </c>
      <c r="S1120">
        <f>SUM(T$11:T1120)</f>
        <v>470274.49979999807</v>
      </c>
      <c r="T1120">
        <f t="shared" si="85"/>
        <v>-1005.4399999999441</v>
      </c>
      <c r="U1120">
        <v>70.099999999999994</v>
      </c>
      <c r="V1120">
        <v>70.349999999999994</v>
      </c>
      <c r="W1120">
        <v>70</v>
      </c>
      <c r="X1120">
        <v>70.66</v>
      </c>
      <c r="Y1120">
        <v>132492</v>
      </c>
      <c r="Z1120">
        <v>294500</v>
      </c>
      <c r="AA1120">
        <v>293500</v>
      </c>
      <c r="AB1120">
        <v>292000</v>
      </c>
      <c r="AC1120">
        <v>297000</v>
      </c>
      <c r="AD1120">
        <v>242339</v>
      </c>
      <c r="AF1120">
        <f>SUM(AG$11:AG1120)</f>
        <v>58253.332899999652</v>
      </c>
      <c r="AG1120">
        <f t="shared" si="86"/>
        <v>-147.80799999999726</v>
      </c>
      <c r="AH1120">
        <v>35.06</v>
      </c>
      <c r="AI1120">
        <v>35.369999999999997</v>
      </c>
      <c r="AJ1120">
        <v>34.979999999999997</v>
      </c>
      <c r="AK1120">
        <v>35.58</v>
      </c>
      <c r="AL1120">
        <v>52778</v>
      </c>
      <c r="AM1120">
        <v>37050</v>
      </c>
      <c r="AN1120">
        <v>36750</v>
      </c>
      <c r="AO1120">
        <v>36750</v>
      </c>
      <c r="AP1120">
        <v>37200</v>
      </c>
      <c r="AQ1120">
        <v>1088094</v>
      </c>
      <c r="AS1120">
        <f>SUM(AT$11:AT1120)</f>
        <v>73557.989249999548</v>
      </c>
      <c r="AT1120">
        <f t="shared" si="87"/>
        <v>-12.508999999998196</v>
      </c>
      <c r="AU1120">
        <v>43.23</v>
      </c>
      <c r="AV1120">
        <v>43.25</v>
      </c>
      <c r="AW1120">
        <v>43.11</v>
      </c>
      <c r="AX1120">
        <v>43.7</v>
      </c>
      <c r="AY1120">
        <v>35333</v>
      </c>
      <c r="AZ1120">
        <v>45750</v>
      </c>
      <c r="BA1120">
        <v>45200</v>
      </c>
      <c r="BB1120">
        <v>45200</v>
      </c>
      <c r="BC1120">
        <v>45950</v>
      </c>
      <c r="BD1120">
        <v>1311964</v>
      </c>
      <c r="BF1120">
        <f>SUM(BG$11:BG1120)</f>
        <v>-616402.53519999923</v>
      </c>
      <c r="BG1120">
        <f t="shared" si="88"/>
        <v>343.83500000000276</v>
      </c>
      <c r="BH1120">
        <v>13.72</v>
      </c>
      <c r="BI1120">
        <v>13.68</v>
      </c>
      <c r="BJ1120">
        <v>13.63</v>
      </c>
      <c r="BK1120">
        <v>13.78</v>
      </c>
      <c r="BL1120">
        <v>659282</v>
      </c>
      <c r="BM1120">
        <v>29000</v>
      </c>
      <c r="BN1120">
        <v>28800</v>
      </c>
      <c r="BO1120">
        <v>28650</v>
      </c>
      <c r="BP1120">
        <v>29000</v>
      </c>
      <c r="BQ1120">
        <v>699490</v>
      </c>
      <c r="BS1120">
        <f>SUM(BT$11:BT1120)</f>
        <v>92193.361599999946</v>
      </c>
      <c r="BT1120">
        <f t="shared" si="89"/>
        <v>-227.23999999999432</v>
      </c>
      <c r="BU1120">
        <v>13.32</v>
      </c>
      <c r="BV1120">
        <v>13.29</v>
      </c>
      <c r="BW1120">
        <v>13.23</v>
      </c>
      <c r="BX1120">
        <v>13.355</v>
      </c>
      <c r="BY1120">
        <v>1269093</v>
      </c>
      <c r="BZ1120">
        <v>27850</v>
      </c>
      <c r="CA1120">
        <v>27700</v>
      </c>
      <c r="CB1120">
        <v>27650</v>
      </c>
      <c r="CC1120">
        <v>28250</v>
      </c>
      <c r="CD1120">
        <v>1821436</v>
      </c>
      <c r="CG1120">
        <v>1053.57</v>
      </c>
      <c r="CH1120">
        <v>1058</v>
      </c>
      <c r="CI1120">
        <v>1053.18</v>
      </c>
      <c r="CJ1120">
        <v>1058.53</v>
      </c>
      <c r="CK1120" t="s">
        <v>21</v>
      </c>
    </row>
    <row r="1121" spans="2:89">
      <c r="B1121" s="2">
        <v>41736</v>
      </c>
      <c r="C1121">
        <f>SUM(D$11:D1121)</f>
        <v>-4262625.1395139461</v>
      </c>
      <c r="D1121">
        <f>-G1120/$L$5*CG1120+M1121</f>
        <v>1113.8163816382003</v>
      </c>
      <c r="E1121">
        <f>SUM(F$11:F1121)</f>
        <v>-419.96484431658746</v>
      </c>
      <c r="F1121">
        <f>L1120*$L$5/CG1120-H1121</f>
        <v>0.5720020501722729</v>
      </c>
      <c r="G1121">
        <v>20.76</v>
      </c>
      <c r="H1121">
        <v>20.94</v>
      </c>
      <c r="I1121">
        <v>20.64</v>
      </c>
      <c r="J1121">
        <v>21.03</v>
      </c>
      <c r="K1121">
        <v>2926445</v>
      </c>
      <c r="L1121">
        <v>198000</v>
      </c>
      <c r="M1121">
        <v>205000</v>
      </c>
      <c r="N1121">
        <v>198000</v>
      </c>
      <c r="O1121">
        <v>206000</v>
      </c>
      <c r="P1121">
        <v>392586</v>
      </c>
      <c r="S1121">
        <f>SUM(T$11:T1121)</f>
        <v>470853.47179999814</v>
      </c>
      <c r="T1121">
        <f t="shared" si="85"/>
        <v>578.97200000006706</v>
      </c>
      <c r="U1121">
        <v>70.37</v>
      </c>
      <c r="V1121">
        <v>70.709999999999994</v>
      </c>
      <c r="W1121">
        <v>70.3</v>
      </c>
      <c r="X1121">
        <v>70.959999999999994</v>
      </c>
      <c r="Y1121">
        <v>166863</v>
      </c>
      <c r="Z1121">
        <v>300500</v>
      </c>
      <c r="AA1121">
        <v>296000</v>
      </c>
      <c r="AB1121">
        <v>294500</v>
      </c>
      <c r="AC1121">
        <v>300500</v>
      </c>
      <c r="AD1121">
        <v>201402</v>
      </c>
      <c r="AF1121">
        <f>SUM(AG$11:AG1121)</f>
        <v>57965.168699999653</v>
      </c>
      <c r="AG1121">
        <f t="shared" si="86"/>
        <v>-288.16419999999925</v>
      </c>
      <c r="AH1121">
        <v>34.65</v>
      </c>
      <c r="AI1121">
        <v>34.82</v>
      </c>
      <c r="AJ1121">
        <v>34.58</v>
      </c>
      <c r="AK1121">
        <v>34.859900000000003</v>
      </c>
      <c r="AL1121">
        <v>53601</v>
      </c>
      <c r="AM1121">
        <v>36700</v>
      </c>
      <c r="AN1121">
        <v>36650</v>
      </c>
      <c r="AO1121">
        <v>36600</v>
      </c>
      <c r="AP1121">
        <v>36850</v>
      </c>
      <c r="AQ1121">
        <v>768068</v>
      </c>
      <c r="AS1121">
        <f>SUM(AT$11:AT1121)</f>
        <v>73712.158149999552</v>
      </c>
      <c r="AT1121">
        <f t="shared" si="87"/>
        <v>154.16890000000421</v>
      </c>
      <c r="AU1121">
        <v>42.91</v>
      </c>
      <c r="AV1121">
        <v>42.96</v>
      </c>
      <c r="AW1121">
        <v>42.750999999999998</v>
      </c>
      <c r="AX1121">
        <v>43</v>
      </c>
      <c r="AY1121">
        <v>15168</v>
      </c>
      <c r="AZ1121">
        <v>45550</v>
      </c>
      <c r="BA1121">
        <v>45700</v>
      </c>
      <c r="BB1121">
        <v>45250</v>
      </c>
      <c r="BC1121">
        <v>46000</v>
      </c>
      <c r="BD1121">
        <v>443593</v>
      </c>
      <c r="BF1121">
        <f>SUM(BG$11:BG1121)</f>
        <v>-616312.49599999923</v>
      </c>
      <c r="BG1121">
        <f t="shared" si="88"/>
        <v>90.039199999999255</v>
      </c>
      <c r="BH1121">
        <v>13.73</v>
      </c>
      <c r="BI1121">
        <v>13.74</v>
      </c>
      <c r="BJ1121">
        <v>13.61</v>
      </c>
      <c r="BK1121">
        <v>13.85</v>
      </c>
      <c r="BL1121">
        <v>967051</v>
      </c>
      <c r="BM1121">
        <v>29250</v>
      </c>
      <c r="BN1121">
        <v>29000</v>
      </c>
      <c r="BO1121">
        <v>28700</v>
      </c>
      <c r="BP1121">
        <v>29400</v>
      </c>
      <c r="BQ1121">
        <v>1204617</v>
      </c>
      <c r="BS1121">
        <f>SUM(BT$11:BT1121)</f>
        <v>92026.256799999945</v>
      </c>
      <c r="BT1121">
        <f t="shared" si="89"/>
        <v>-167.10479999999734</v>
      </c>
      <c r="BU1121">
        <v>13.4</v>
      </c>
      <c r="BV1121">
        <v>13.4</v>
      </c>
      <c r="BW1121">
        <v>13.33</v>
      </c>
      <c r="BX1121">
        <v>13.42</v>
      </c>
      <c r="BY1121">
        <v>468059</v>
      </c>
      <c r="BZ1121">
        <v>28200</v>
      </c>
      <c r="CA1121">
        <v>27900</v>
      </c>
      <c r="CB1121">
        <v>27500</v>
      </c>
      <c r="CC1121">
        <v>28350</v>
      </c>
      <c r="CD1121">
        <v>1333082</v>
      </c>
      <c r="CG1121">
        <v>1055.43</v>
      </c>
      <c r="CH1121">
        <v>1050.97</v>
      </c>
      <c r="CI1121">
        <v>1050.1500000000001</v>
      </c>
      <c r="CJ1121">
        <v>1055.93</v>
      </c>
      <c r="CK1121" t="s">
        <v>21</v>
      </c>
    </row>
    <row r="1122" spans="2:89">
      <c r="B1122" s="2">
        <v>41737</v>
      </c>
      <c r="C1122">
        <f>SUM(D$11:D1122)</f>
        <v>-4261341.4023402287</v>
      </c>
      <c r="D1122">
        <f>-G1121/$L$5*CG1121+M1122</f>
        <v>1283.7371737173526</v>
      </c>
      <c r="E1122">
        <f>SUM(F$11:F1122)</f>
        <v>-420.48234410340422</v>
      </c>
      <c r="F1122">
        <f>L1121*$L$5/CG1121-H1122</f>
        <v>-0.51749978681674946</v>
      </c>
      <c r="G1122">
        <v>21.31</v>
      </c>
      <c r="H1122">
        <v>21.36</v>
      </c>
      <c r="I1122">
        <v>21.24</v>
      </c>
      <c r="J1122">
        <v>21.63</v>
      </c>
      <c r="K1122">
        <v>1714096</v>
      </c>
      <c r="L1122">
        <v>202000</v>
      </c>
      <c r="M1122">
        <v>198500</v>
      </c>
      <c r="N1122">
        <v>198500</v>
      </c>
      <c r="O1122">
        <v>205000</v>
      </c>
      <c r="P1122">
        <v>382853</v>
      </c>
      <c r="S1122">
        <f>SUM(T$11:T1122)</f>
        <v>472771.03539999807</v>
      </c>
      <c r="T1122">
        <f t="shared" si="85"/>
        <v>1917.5635999999358</v>
      </c>
      <c r="U1122">
        <v>72.3</v>
      </c>
      <c r="V1122">
        <v>71.28</v>
      </c>
      <c r="W1122">
        <v>71.19</v>
      </c>
      <c r="X1122">
        <v>72.58</v>
      </c>
      <c r="Y1122">
        <v>285483</v>
      </c>
      <c r="Z1122">
        <v>303000</v>
      </c>
      <c r="AA1122">
        <v>299000</v>
      </c>
      <c r="AB1122">
        <v>298500</v>
      </c>
      <c r="AC1122">
        <v>305000</v>
      </c>
      <c r="AD1122">
        <v>177131</v>
      </c>
      <c r="AF1122">
        <f>SUM(AG$11:AG1122)</f>
        <v>57944.519199999653</v>
      </c>
      <c r="AG1122">
        <f t="shared" si="86"/>
        <v>-20.649499999999534</v>
      </c>
      <c r="AH1122">
        <v>35.36</v>
      </c>
      <c r="AI1122">
        <v>35.42</v>
      </c>
      <c r="AJ1122">
        <v>35.07</v>
      </c>
      <c r="AK1122">
        <v>35.5</v>
      </c>
      <c r="AL1122">
        <v>67876</v>
      </c>
      <c r="AM1122">
        <v>37000</v>
      </c>
      <c r="AN1122">
        <v>36550</v>
      </c>
      <c r="AO1122">
        <v>36550</v>
      </c>
      <c r="AP1122">
        <v>37050</v>
      </c>
      <c r="AQ1122">
        <v>596395</v>
      </c>
      <c r="AS1122">
        <f>SUM(AT$11:AT1122)</f>
        <v>74073.656849999563</v>
      </c>
      <c r="AT1122">
        <f t="shared" si="87"/>
        <v>361.49870000000374</v>
      </c>
      <c r="AU1122">
        <v>43.88</v>
      </c>
      <c r="AV1122">
        <v>43.71</v>
      </c>
      <c r="AW1122">
        <v>43.43</v>
      </c>
      <c r="AX1122">
        <v>43.97</v>
      </c>
      <c r="AY1122">
        <v>26828</v>
      </c>
      <c r="AZ1122">
        <v>45950</v>
      </c>
      <c r="BA1122">
        <v>45650</v>
      </c>
      <c r="BB1122">
        <v>45400</v>
      </c>
      <c r="BC1122">
        <v>46050</v>
      </c>
      <c r="BD1122">
        <v>791219</v>
      </c>
      <c r="BF1122">
        <f>SUM(BG$11:BG1122)</f>
        <v>-615844.60379999923</v>
      </c>
      <c r="BG1122">
        <f t="shared" si="88"/>
        <v>467.89219999999841</v>
      </c>
      <c r="BH1122">
        <v>14.79</v>
      </c>
      <c r="BI1122">
        <v>14.89</v>
      </c>
      <c r="BJ1122">
        <v>14.71</v>
      </c>
      <c r="BK1122">
        <v>14.91</v>
      </c>
      <c r="BL1122">
        <v>1745836</v>
      </c>
      <c r="BM1122">
        <v>31250</v>
      </c>
      <c r="BN1122">
        <v>29450</v>
      </c>
      <c r="BO1122">
        <v>29400</v>
      </c>
      <c r="BP1122">
        <v>32000</v>
      </c>
      <c r="BQ1122">
        <v>7509245</v>
      </c>
      <c r="BS1122">
        <f>SUM(BT$11:BT1122)</f>
        <v>91640.73279999994</v>
      </c>
      <c r="BT1122">
        <f t="shared" si="89"/>
        <v>-385.52400000000125</v>
      </c>
      <c r="BU1122">
        <v>13.47</v>
      </c>
      <c r="BV1122">
        <v>13.52</v>
      </c>
      <c r="BW1122">
        <v>13.41</v>
      </c>
      <c r="BX1122">
        <v>13.53</v>
      </c>
      <c r="BY1122">
        <v>741994</v>
      </c>
      <c r="BZ1122">
        <v>28100</v>
      </c>
      <c r="CA1122">
        <v>27900</v>
      </c>
      <c r="CB1122">
        <v>27900</v>
      </c>
      <c r="CC1122">
        <v>28400</v>
      </c>
      <c r="CD1122">
        <v>1154117</v>
      </c>
      <c r="CG1122">
        <v>1052.27</v>
      </c>
      <c r="CH1122">
        <v>1053.47</v>
      </c>
      <c r="CI1122">
        <v>1052.1300000000001</v>
      </c>
      <c r="CJ1122">
        <v>1055.25</v>
      </c>
      <c r="CK1122" t="s">
        <v>21</v>
      </c>
    </row>
    <row r="1123" spans="2:89">
      <c r="B1123" s="2">
        <v>41738</v>
      </c>
      <c r="C1123">
        <f>SUM(D$11:D1123)</f>
        <v>-4262176.4491449092</v>
      </c>
      <c r="D1123">
        <f>-G1122/$L$5*CG1122+M1123</f>
        <v>-835.0468046804308</v>
      </c>
      <c r="E1123">
        <f>SUM(F$11:F1123)</f>
        <v>-420.75492813601943</v>
      </c>
      <c r="F1123">
        <f>L1122*$L$5/CG1122-H1123</f>
        <v>-0.27258403261520314</v>
      </c>
      <c r="G1123">
        <v>21.63</v>
      </c>
      <c r="H1123">
        <v>21.6</v>
      </c>
      <c r="I1123">
        <v>21.4</v>
      </c>
      <c r="J1123">
        <v>21.64</v>
      </c>
      <c r="K1123">
        <v>1381528</v>
      </c>
      <c r="L1123">
        <v>204000</v>
      </c>
      <c r="M1123">
        <v>201000</v>
      </c>
      <c r="N1123">
        <v>201000</v>
      </c>
      <c r="O1123">
        <v>205000</v>
      </c>
      <c r="P1123">
        <v>209407</v>
      </c>
      <c r="S1123">
        <f>SUM(T$11:T1123)</f>
        <v>473454.55139999808</v>
      </c>
      <c r="T1123">
        <f t="shared" si="85"/>
        <v>683.51600000000326</v>
      </c>
      <c r="U1123">
        <v>74.69</v>
      </c>
      <c r="V1123">
        <v>74.94</v>
      </c>
      <c r="W1123">
        <v>74.17</v>
      </c>
      <c r="X1123">
        <v>75.010000000000005</v>
      </c>
      <c r="Y1123">
        <v>297458</v>
      </c>
      <c r="Z1123">
        <v>311500</v>
      </c>
      <c r="AA1123">
        <v>305000</v>
      </c>
      <c r="AB1123">
        <v>304500</v>
      </c>
      <c r="AC1123">
        <v>319000</v>
      </c>
      <c r="AD1123">
        <v>512047</v>
      </c>
      <c r="AF1123">
        <f>SUM(AG$11:AG1123)</f>
        <v>57586.251999999651</v>
      </c>
      <c r="AG1123">
        <f t="shared" si="86"/>
        <v>-358.26720000000205</v>
      </c>
      <c r="AH1123">
        <v>36.26</v>
      </c>
      <c r="AI1123">
        <v>35.700000000000003</v>
      </c>
      <c r="AJ1123">
        <v>35.700000000000003</v>
      </c>
      <c r="AK1123">
        <v>36.26</v>
      </c>
      <c r="AL1123">
        <v>74592</v>
      </c>
      <c r="AM1123">
        <v>37450</v>
      </c>
      <c r="AN1123">
        <v>36850</v>
      </c>
      <c r="AO1123">
        <v>36800</v>
      </c>
      <c r="AP1123">
        <v>37700</v>
      </c>
      <c r="AQ1123">
        <v>1377148</v>
      </c>
      <c r="AS1123">
        <f>SUM(AT$11:AT1123)</f>
        <v>73500.04924999956</v>
      </c>
      <c r="AT1123">
        <f t="shared" si="87"/>
        <v>-573.607600000003</v>
      </c>
      <c r="AU1123">
        <v>44.85</v>
      </c>
      <c r="AV1123">
        <v>44.43</v>
      </c>
      <c r="AW1123">
        <v>44.41</v>
      </c>
      <c r="AX1123">
        <v>44.85</v>
      </c>
      <c r="AY1123">
        <v>43437</v>
      </c>
      <c r="AZ1123">
        <v>46600</v>
      </c>
      <c r="BA1123">
        <v>45600</v>
      </c>
      <c r="BB1123">
        <v>45600</v>
      </c>
      <c r="BC1123">
        <v>46600</v>
      </c>
      <c r="BD1123">
        <v>1088311</v>
      </c>
      <c r="BF1123">
        <f>SUM(BG$11:BG1123)</f>
        <v>-615570.7503999992</v>
      </c>
      <c r="BG1123">
        <f t="shared" si="88"/>
        <v>273.8534000000036</v>
      </c>
      <c r="BH1123">
        <v>15.62</v>
      </c>
      <c r="BI1123">
        <v>15.57</v>
      </c>
      <c r="BJ1123">
        <v>15.5</v>
      </c>
      <c r="BK1123">
        <v>15.68</v>
      </c>
      <c r="BL1123">
        <v>1725928</v>
      </c>
      <c r="BM1123">
        <v>32600</v>
      </c>
      <c r="BN1123">
        <v>31400</v>
      </c>
      <c r="BO1123">
        <v>31350</v>
      </c>
      <c r="BP1123">
        <v>32800</v>
      </c>
      <c r="BQ1123">
        <v>6702763</v>
      </c>
      <c r="BS1123">
        <f>SUM(BT$11:BT1123)</f>
        <v>91292.57899999994</v>
      </c>
      <c r="BT1123">
        <f t="shared" si="89"/>
        <v>-348.15380000000005</v>
      </c>
      <c r="BU1123">
        <v>13.41</v>
      </c>
      <c r="BV1123">
        <v>13.32</v>
      </c>
      <c r="BW1123">
        <v>13.23</v>
      </c>
      <c r="BX1123">
        <v>13.41</v>
      </c>
      <c r="BY1123">
        <v>562335</v>
      </c>
      <c r="BZ1123">
        <v>27450</v>
      </c>
      <c r="CA1123">
        <v>28000</v>
      </c>
      <c r="CB1123">
        <v>27150</v>
      </c>
      <c r="CC1123">
        <v>28050</v>
      </c>
      <c r="CD1123">
        <v>2197046</v>
      </c>
      <c r="CG1123">
        <v>1041.3</v>
      </c>
      <c r="CH1123">
        <v>1044.47</v>
      </c>
      <c r="CI1123">
        <v>1040.3499999999999</v>
      </c>
      <c r="CJ1123">
        <v>1047.55</v>
      </c>
      <c r="CK1123" t="s">
        <v>21</v>
      </c>
    </row>
    <row r="1124" spans="2:89">
      <c r="B1124" s="2">
        <v>41739</v>
      </c>
      <c r="C1124">
        <f>SUM(D$11:D1124)</f>
        <v>-4260906.5931593105</v>
      </c>
      <c r="D1124">
        <f>-G1123/$L$5*CG1123+M1124</f>
        <v>1269.8559855986095</v>
      </c>
      <c r="E1124">
        <f>SUM(F$11:F1124)</f>
        <v>-420.86944268514071</v>
      </c>
      <c r="F1124">
        <f>L1123*$L$5/CG1123-H1124</f>
        <v>-0.11451454912128867</v>
      </c>
      <c r="G1124">
        <v>21.83</v>
      </c>
      <c r="H1124">
        <v>21.88</v>
      </c>
      <c r="I1124">
        <v>21.82</v>
      </c>
      <c r="J1124">
        <v>22.05</v>
      </c>
      <c r="K1124">
        <v>951863</v>
      </c>
      <c r="L1124">
        <v>206500</v>
      </c>
      <c r="M1124">
        <v>204000</v>
      </c>
      <c r="N1124">
        <v>203000</v>
      </c>
      <c r="O1124">
        <v>206500</v>
      </c>
      <c r="P1124">
        <v>224691</v>
      </c>
      <c r="S1124">
        <f>SUM(T$11:T1124)</f>
        <v>478355.76339999808</v>
      </c>
      <c r="T1124">
        <f t="shared" si="85"/>
        <v>4901.2119999999995</v>
      </c>
      <c r="U1124">
        <v>73.819999999999993</v>
      </c>
      <c r="V1124">
        <v>74.599999999999994</v>
      </c>
      <c r="W1124">
        <v>73.75</v>
      </c>
      <c r="X1124">
        <v>74.680000000000007</v>
      </c>
      <c r="Y1124">
        <v>197452</v>
      </c>
      <c r="Z1124">
        <v>312000</v>
      </c>
      <c r="AA1124">
        <v>316000</v>
      </c>
      <c r="AB1124">
        <v>308500</v>
      </c>
      <c r="AC1124">
        <v>321000</v>
      </c>
      <c r="AD1124">
        <v>297232</v>
      </c>
      <c r="AF1124">
        <f>SUM(AG$11:AG1124)</f>
        <v>57528.713999999658</v>
      </c>
      <c r="AG1124">
        <f t="shared" si="86"/>
        <v>-57.53799999999319</v>
      </c>
      <c r="AH1124">
        <v>35.799999999999997</v>
      </c>
      <c r="AI1124">
        <v>36.25</v>
      </c>
      <c r="AJ1124">
        <v>35.79</v>
      </c>
      <c r="AK1124">
        <v>36.25</v>
      </c>
      <c r="AL1124">
        <v>56138</v>
      </c>
      <c r="AM1124">
        <v>37800</v>
      </c>
      <c r="AN1124">
        <v>37700</v>
      </c>
      <c r="AO1124">
        <v>37450</v>
      </c>
      <c r="AP1124">
        <v>37850</v>
      </c>
      <c r="AQ1124">
        <v>990033</v>
      </c>
      <c r="AS1124">
        <f>SUM(AT$11:AT1124)</f>
        <v>73297.744249999552</v>
      </c>
      <c r="AT1124">
        <f t="shared" si="87"/>
        <v>-202.30500000000029</v>
      </c>
      <c r="AU1124">
        <v>44.37</v>
      </c>
      <c r="AV1124">
        <v>44.8</v>
      </c>
      <c r="AW1124">
        <v>44.27</v>
      </c>
      <c r="AX1124">
        <v>44.9</v>
      </c>
      <c r="AY1124">
        <v>19014</v>
      </c>
      <c r="AZ1124">
        <v>46800</v>
      </c>
      <c r="BA1124">
        <v>46500</v>
      </c>
      <c r="BB1124">
        <v>46300</v>
      </c>
      <c r="BC1124">
        <v>47200</v>
      </c>
      <c r="BD1124">
        <v>1358277</v>
      </c>
      <c r="BF1124">
        <f>SUM(BG$11:BG1124)</f>
        <v>-615400.96239999915</v>
      </c>
      <c r="BG1124">
        <f t="shared" si="88"/>
        <v>169.7880000000041</v>
      </c>
      <c r="BH1124">
        <v>15.42</v>
      </c>
      <c r="BI1124">
        <v>15.46</v>
      </c>
      <c r="BJ1124">
        <v>15.42</v>
      </c>
      <c r="BK1124">
        <v>15.65</v>
      </c>
      <c r="BL1124">
        <v>626945</v>
      </c>
      <c r="BM1124">
        <v>32300</v>
      </c>
      <c r="BN1124">
        <v>32700</v>
      </c>
      <c r="BO1124">
        <v>32050</v>
      </c>
      <c r="BP1124">
        <v>32900</v>
      </c>
      <c r="BQ1124">
        <v>2470363</v>
      </c>
      <c r="BS1124">
        <f>SUM(BT$11:BT1124)</f>
        <v>90914.912999999942</v>
      </c>
      <c r="BT1124">
        <f t="shared" si="89"/>
        <v>-377.66599999999744</v>
      </c>
      <c r="BU1124">
        <v>13.34</v>
      </c>
      <c r="BV1124">
        <v>13.46</v>
      </c>
      <c r="BW1124">
        <v>13.34</v>
      </c>
      <c r="BX1124">
        <v>13.5</v>
      </c>
      <c r="BY1124">
        <v>611406</v>
      </c>
      <c r="BZ1124">
        <v>27800</v>
      </c>
      <c r="CA1124">
        <v>27550</v>
      </c>
      <c r="CB1124">
        <v>27350</v>
      </c>
      <c r="CC1124">
        <v>27900</v>
      </c>
      <c r="CD1124">
        <v>1401243</v>
      </c>
      <c r="CG1124">
        <v>1040.05</v>
      </c>
      <c r="CH1124">
        <v>1033.97</v>
      </c>
      <c r="CI1124">
        <v>1031.57</v>
      </c>
      <c r="CJ1124">
        <v>1041.1500000000001</v>
      </c>
      <c r="CK1124" t="s">
        <v>21</v>
      </c>
    </row>
    <row r="1125" spans="2:89">
      <c r="B1125" s="2">
        <v>41740</v>
      </c>
      <c r="C1125">
        <f>SUM(D$11:D1125)</f>
        <v>-4261265.6525652511</v>
      </c>
      <c r="D1125">
        <f>-G1124/$L$5*CG1124+M1125</f>
        <v>-359.05940594055573</v>
      </c>
      <c r="E1125">
        <f>SUM(F$11:F1125)</f>
        <v>-420.60074358413596</v>
      </c>
      <c r="F1125">
        <f>L1124*$L$5/CG1124-H1125</f>
        <v>0.26869910100476346</v>
      </c>
      <c r="G1125">
        <v>21.75</v>
      </c>
      <c r="H1125">
        <v>21.79</v>
      </c>
      <c r="I1125">
        <v>21.715</v>
      </c>
      <c r="J1125">
        <v>22</v>
      </c>
      <c r="K1125">
        <v>954156</v>
      </c>
      <c r="L1125">
        <v>205000</v>
      </c>
      <c r="M1125">
        <v>204000</v>
      </c>
      <c r="N1125">
        <v>202500</v>
      </c>
      <c r="O1125">
        <v>205500</v>
      </c>
      <c r="P1125">
        <v>100558</v>
      </c>
      <c r="S1125">
        <f>SUM(T$11:T1125)</f>
        <v>479749.7993999981</v>
      </c>
      <c r="T1125">
        <f t="shared" si="85"/>
        <v>1394.0360000000219</v>
      </c>
      <c r="U1125">
        <v>75.45</v>
      </c>
      <c r="V1125">
        <v>74.12</v>
      </c>
      <c r="W1125">
        <v>73.83</v>
      </c>
      <c r="X1125">
        <v>75.69</v>
      </c>
      <c r="Y1125">
        <v>613816</v>
      </c>
      <c r="Z1125">
        <v>313000</v>
      </c>
      <c r="AA1125">
        <v>308500</v>
      </c>
      <c r="AB1125">
        <v>308000</v>
      </c>
      <c r="AC1125">
        <v>316000</v>
      </c>
      <c r="AD1125">
        <v>211637</v>
      </c>
      <c r="AF1125">
        <f>SUM(AG$11:AG1125)</f>
        <v>57594.923999999664</v>
      </c>
      <c r="AG1125">
        <f t="shared" si="86"/>
        <v>66.210000000006403</v>
      </c>
      <c r="AH1125">
        <v>35.700000000000003</v>
      </c>
      <c r="AI1125">
        <v>35.78</v>
      </c>
      <c r="AJ1125">
        <v>35.520000000000003</v>
      </c>
      <c r="AK1125">
        <v>35.78</v>
      </c>
      <c r="AL1125">
        <v>52777</v>
      </c>
      <c r="AM1125">
        <v>37350</v>
      </c>
      <c r="AN1125">
        <v>37300</v>
      </c>
      <c r="AO1125">
        <v>37200</v>
      </c>
      <c r="AP1125">
        <v>37550</v>
      </c>
      <c r="AQ1125">
        <v>834574</v>
      </c>
      <c r="AS1125">
        <f>SUM(AT$11:AT1125)</f>
        <v>73450.725749999547</v>
      </c>
      <c r="AT1125">
        <f t="shared" si="87"/>
        <v>152.98150000000169</v>
      </c>
      <c r="AU1125">
        <v>44.57</v>
      </c>
      <c r="AV1125">
        <v>44.32</v>
      </c>
      <c r="AW1125">
        <v>44.32</v>
      </c>
      <c r="AX1125">
        <v>44.59</v>
      </c>
      <c r="AY1125">
        <v>19424</v>
      </c>
      <c r="AZ1125">
        <v>46600</v>
      </c>
      <c r="BA1125">
        <v>46300</v>
      </c>
      <c r="BB1125">
        <v>46250</v>
      </c>
      <c r="BC1125">
        <v>46650</v>
      </c>
      <c r="BD1125">
        <v>837670</v>
      </c>
      <c r="BF1125">
        <f>SUM(BG$11:BG1125)</f>
        <v>-615476.10439999914</v>
      </c>
      <c r="BG1125">
        <f t="shared" si="88"/>
        <v>-75.141999999999825</v>
      </c>
      <c r="BH1125">
        <v>15.46</v>
      </c>
      <c r="BI1125">
        <v>15.44</v>
      </c>
      <c r="BJ1125">
        <v>15.36</v>
      </c>
      <c r="BK1125">
        <v>15.49</v>
      </c>
      <c r="BL1125">
        <v>369321</v>
      </c>
      <c r="BM1125">
        <v>32300</v>
      </c>
      <c r="BN1125">
        <v>32000</v>
      </c>
      <c r="BO1125">
        <v>31900</v>
      </c>
      <c r="BP1125">
        <v>32450</v>
      </c>
      <c r="BQ1125">
        <v>1508337</v>
      </c>
      <c r="BS1125">
        <f>SUM(BT$11:BT1125)</f>
        <v>90466.378999999943</v>
      </c>
      <c r="BT1125">
        <f t="shared" si="89"/>
        <v>-448.53399999999965</v>
      </c>
      <c r="BU1125">
        <v>13.32</v>
      </c>
      <c r="BV1125">
        <v>13.32</v>
      </c>
      <c r="BW1125">
        <v>13.24</v>
      </c>
      <c r="BX1125">
        <v>13.35</v>
      </c>
      <c r="BY1125">
        <v>248313</v>
      </c>
      <c r="BZ1125">
        <v>27750</v>
      </c>
      <c r="CA1125">
        <v>27300</v>
      </c>
      <c r="CB1125">
        <v>26800</v>
      </c>
      <c r="CC1125">
        <v>27950</v>
      </c>
      <c r="CD1125">
        <v>2530659</v>
      </c>
      <c r="CG1125">
        <v>1034.8800000000001</v>
      </c>
      <c r="CH1125">
        <v>1036.97</v>
      </c>
      <c r="CI1125">
        <v>1033.8</v>
      </c>
      <c r="CJ1125">
        <v>1042.8</v>
      </c>
      <c r="CK1125" t="s">
        <v>21</v>
      </c>
    </row>
    <row r="1126" spans="2:89">
      <c r="B1126" s="2">
        <v>41743</v>
      </c>
      <c r="C1126">
        <f>SUM(D$11:D1126)</f>
        <v>-4260363.672367231</v>
      </c>
      <c r="D1126">
        <f>-G1125/$L$5*CG1125+M1126</f>
        <v>901.98019801979535</v>
      </c>
      <c r="E1126">
        <f>SUM(F$11:F1126)</f>
        <v>-420.56287793787743</v>
      </c>
      <c r="F1126">
        <f>L1125*$L$5/CG1125-H1126</f>
        <v>3.786564625850275E-2</v>
      </c>
      <c r="G1126">
        <v>22.13</v>
      </c>
      <c r="H1126">
        <v>21.97</v>
      </c>
      <c r="I1126">
        <v>21.88</v>
      </c>
      <c r="J1126">
        <v>22.16</v>
      </c>
      <c r="K1126">
        <v>939013</v>
      </c>
      <c r="L1126">
        <v>206000</v>
      </c>
      <c r="M1126">
        <v>203500</v>
      </c>
      <c r="N1126">
        <v>203500</v>
      </c>
      <c r="O1126">
        <v>207500</v>
      </c>
      <c r="P1126">
        <v>119839</v>
      </c>
      <c r="S1126">
        <f>SUM(T$11:T1126)</f>
        <v>478923.01539999805</v>
      </c>
      <c r="T1126">
        <f t="shared" si="85"/>
        <v>-826.78400000004331</v>
      </c>
      <c r="U1126">
        <v>76.56</v>
      </c>
      <c r="V1126">
        <v>75.56</v>
      </c>
      <c r="W1126">
        <v>75.402000000000001</v>
      </c>
      <c r="X1126">
        <v>76.59</v>
      </c>
      <c r="Y1126">
        <v>337417</v>
      </c>
      <c r="Z1126">
        <v>314000</v>
      </c>
      <c r="AA1126">
        <v>311500</v>
      </c>
      <c r="AB1126">
        <v>310500</v>
      </c>
      <c r="AC1126">
        <v>316500</v>
      </c>
      <c r="AD1126">
        <v>175457</v>
      </c>
      <c r="AF1126">
        <f>SUM(AG$11:AG1126)</f>
        <v>57949.707999999657</v>
      </c>
      <c r="AG1126">
        <f t="shared" si="86"/>
        <v>354.78399999999237</v>
      </c>
      <c r="AH1126">
        <v>35.96</v>
      </c>
      <c r="AI1126">
        <v>36.04</v>
      </c>
      <c r="AJ1126">
        <v>35.79</v>
      </c>
      <c r="AK1126">
        <v>36.04</v>
      </c>
      <c r="AL1126">
        <v>42597</v>
      </c>
      <c r="AM1126">
        <v>37450</v>
      </c>
      <c r="AN1126">
        <v>37300</v>
      </c>
      <c r="AO1126">
        <v>37150</v>
      </c>
      <c r="AP1126">
        <v>37550</v>
      </c>
      <c r="AQ1126">
        <v>515905</v>
      </c>
      <c r="AS1126">
        <f>SUM(AT$11:AT1126)</f>
        <v>73826.124149999552</v>
      </c>
      <c r="AT1126">
        <f t="shared" si="87"/>
        <v>375.39839999999822</v>
      </c>
      <c r="AU1126">
        <v>44.6</v>
      </c>
      <c r="AV1126">
        <v>44.62</v>
      </c>
      <c r="AW1126">
        <v>44.49</v>
      </c>
      <c r="AX1126">
        <v>44.75</v>
      </c>
      <c r="AY1126">
        <v>13741</v>
      </c>
      <c r="AZ1126">
        <v>46650</v>
      </c>
      <c r="BA1126">
        <v>46500</v>
      </c>
      <c r="BB1126">
        <v>46050</v>
      </c>
      <c r="BC1126">
        <v>46750</v>
      </c>
      <c r="BD1126">
        <v>521645</v>
      </c>
      <c r="BF1126">
        <f>SUM(BG$11:BG1126)</f>
        <v>-615424.59399999911</v>
      </c>
      <c r="BG1126">
        <f t="shared" si="88"/>
        <v>51.51039999999557</v>
      </c>
      <c r="BH1126">
        <v>15.53</v>
      </c>
      <c r="BI1126">
        <v>15.53</v>
      </c>
      <c r="BJ1126">
        <v>15.465</v>
      </c>
      <c r="BK1126">
        <v>15.67</v>
      </c>
      <c r="BL1126">
        <v>533944</v>
      </c>
      <c r="BM1126">
        <v>32150</v>
      </c>
      <c r="BN1126">
        <v>32050</v>
      </c>
      <c r="BO1126">
        <v>32000</v>
      </c>
      <c r="BP1126">
        <v>32650</v>
      </c>
      <c r="BQ1126">
        <v>1271236</v>
      </c>
      <c r="BS1126">
        <f>SUM(BT$11:BT1126)</f>
        <v>90797.175799999939</v>
      </c>
      <c r="BT1126">
        <f t="shared" si="89"/>
        <v>330.79679999999644</v>
      </c>
      <c r="BU1126">
        <v>13.68</v>
      </c>
      <c r="BV1126">
        <v>13.62</v>
      </c>
      <c r="BW1126">
        <v>13.57</v>
      </c>
      <c r="BX1126">
        <v>13.69</v>
      </c>
      <c r="BY1126">
        <v>518340</v>
      </c>
      <c r="BZ1126">
        <v>28350</v>
      </c>
      <c r="CA1126">
        <v>27900</v>
      </c>
      <c r="CB1126">
        <v>27800</v>
      </c>
      <c r="CC1126">
        <v>28500</v>
      </c>
      <c r="CD1126">
        <v>1920146</v>
      </c>
      <c r="CG1126">
        <v>1038.93</v>
      </c>
      <c r="CH1126">
        <v>1034.97</v>
      </c>
      <c r="CI1126">
        <v>1034.97</v>
      </c>
      <c r="CJ1126">
        <v>1040.55</v>
      </c>
      <c r="CK1126" t="s">
        <v>21</v>
      </c>
    </row>
    <row r="1127" spans="2:89">
      <c r="B1127" s="2">
        <v>41744</v>
      </c>
      <c r="C1127">
        <f>SUM(D$11:D1127)</f>
        <v>-4260808.0549054844</v>
      </c>
      <c r="D1127">
        <f>-G1126/$L$5*CG1126+M1127</f>
        <v>-444.3825382538198</v>
      </c>
      <c r="E1127">
        <f>SUM(F$11:F1127)</f>
        <v>-420.47386732118525</v>
      </c>
      <c r="F1127">
        <f>L1126*$L$5/CG1126-H1127</f>
        <v>8.9010616692174693E-2</v>
      </c>
      <c r="G1127">
        <v>21.73</v>
      </c>
      <c r="H1127">
        <v>21.94</v>
      </c>
      <c r="I1127">
        <v>21.69</v>
      </c>
      <c r="J1127">
        <v>21.968</v>
      </c>
      <c r="K1127">
        <v>748520</v>
      </c>
      <c r="L1127">
        <v>207000</v>
      </c>
      <c r="M1127">
        <v>206500</v>
      </c>
      <c r="N1127">
        <v>203500</v>
      </c>
      <c r="O1127">
        <v>207000</v>
      </c>
      <c r="P1127">
        <v>184749</v>
      </c>
      <c r="S1127">
        <f>SUM(T$11:T1127)</f>
        <v>481761.09219999803</v>
      </c>
      <c r="T1127">
        <f t="shared" si="85"/>
        <v>2838.0767999999807</v>
      </c>
      <c r="U1127">
        <v>76.459999999999994</v>
      </c>
      <c r="V1127">
        <v>76.099999999999994</v>
      </c>
      <c r="W1127">
        <v>75.599999999999994</v>
      </c>
      <c r="X1127">
        <v>76.92</v>
      </c>
      <c r="Y1127">
        <v>718049</v>
      </c>
      <c r="Z1127">
        <v>317000</v>
      </c>
      <c r="AA1127">
        <v>321000</v>
      </c>
      <c r="AB1127">
        <v>314000</v>
      </c>
      <c r="AC1127">
        <v>321000</v>
      </c>
      <c r="AD1127">
        <v>211118</v>
      </c>
      <c r="AF1127">
        <f>SUM(AG$11:AG1127)</f>
        <v>58139.785199999656</v>
      </c>
      <c r="AG1127">
        <f t="shared" si="86"/>
        <v>190.07719999999972</v>
      </c>
      <c r="AH1127">
        <v>35.369999999999997</v>
      </c>
      <c r="AI1127">
        <v>35.64</v>
      </c>
      <c r="AJ1127">
        <v>35.04</v>
      </c>
      <c r="AK1127">
        <v>35.729999999999997</v>
      </c>
      <c r="AL1127">
        <v>75274</v>
      </c>
      <c r="AM1127">
        <v>37000</v>
      </c>
      <c r="AN1127">
        <v>37550</v>
      </c>
      <c r="AO1127">
        <v>37000</v>
      </c>
      <c r="AP1127">
        <v>37650</v>
      </c>
      <c r="AQ1127">
        <v>798766</v>
      </c>
      <c r="AS1127">
        <f>SUM(AT$11:AT1127)</f>
        <v>75289.846149999546</v>
      </c>
      <c r="AT1127">
        <f t="shared" si="87"/>
        <v>1463.7219999999943</v>
      </c>
      <c r="AU1127">
        <v>44.34</v>
      </c>
      <c r="AV1127">
        <v>44.51</v>
      </c>
      <c r="AW1127">
        <v>43.9</v>
      </c>
      <c r="AX1127">
        <v>44.51</v>
      </c>
      <c r="AY1127">
        <v>22370</v>
      </c>
      <c r="AZ1127">
        <v>46400</v>
      </c>
      <c r="BA1127">
        <v>47800</v>
      </c>
      <c r="BB1127">
        <v>46400</v>
      </c>
      <c r="BC1127">
        <v>47800</v>
      </c>
      <c r="BD1127">
        <v>814966</v>
      </c>
      <c r="BF1127">
        <f>SUM(BG$11:BG1127)</f>
        <v>-615493.75979999907</v>
      </c>
      <c r="BG1127">
        <f t="shared" si="88"/>
        <v>-69.165799999998853</v>
      </c>
      <c r="BH1127">
        <v>15.47</v>
      </c>
      <c r="BI1127">
        <v>15.41</v>
      </c>
      <c r="BJ1127">
        <v>15.31</v>
      </c>
      <c r="BK1127">
        <v>15.49</v>
      </c>
      <c r="BL1127">
        <v>485890</v>
      </c>
      <c r="BM1127">
        <v>32350</v>
      </c>
      <c r="BN1127">
        <v>32200</v>
      </c>
      <c r="BO1127">
        <v>32000</v>
      </c>
      <c r="BP1127">
        <v>32500</v>
      </c>
      <c r="BQ1127">
        <v>1138132</v>
      </c>
      <c r="BS1127">
        <f>SUM(BT$11:BT1127)</f>
        <v>90822.050999999934</v>
      </c>
      <c r="BT1127">
        <f t="shared" si="89"/>
        <v>24.875199999998586</v>
      </c>
      <c r="BU1127">
        <v>13.55</v>
      </c>
      <c r="BV1127">
        <v>13.63</v>
      </c>
      <c r="BW1127">
        <v>13.4</v>
      </c>
      <c r="BX1127">
        <v>13.63</v>
      </c>
      <c r="BY1127">
        <v>461751</v>
      </c>
      <c r="BZ1127">
        <v>28250</v>
      </c>
      <c r="CA1127">
        <v>28450</v>
      </c>
      <c r="CB1127">
        <v>28250</v>
      </c>
      <c r="CC1127">
        <v>28600</v>
      </c>
      <c r="CD1127">
        <v>908676</v>
      </c>
      <c r="CG1127">
        <v>1040.6500000000001</v>
      </c>
      <c r="CH1127">
        <v>1040.47</v>
      </c>
      <c r="CI1127">
        <v>1039.3800000000001</v>
      </c>
      <c r="CJ1127">
        <v>1043.43</v>
      </c>
      <c r="CK1127" t="s">
        <v>21</v>
      </c>
    </row>
    <row r="1128" spans="2:89">
      <c r="B1128" s="2">
        <v>41745</v>
      </c>
      <c r="C1128">
        <f>SUM(D$11:D1128)</f>
        <v>-4258848.3294329373</v>
      </c>
      <c r="D1128">
        <f>-G1127/$L$5*CG1127+M1128</f>
        <v>1959.7254725472303</v>
      </c>
      <c r="E1128">
        <f>SUM(F$11:F1128)</f>
        <v>-420.19450634487237</v>
      </c>
      <c r="F1128">
        <f>L1127*$L$5/CG1127-H1128</f>
        <v>0.27936097631287993</v>
      </c>
      <c r="G1128">
        <v>21.96</v>
      </c>
      <c r="H1128">
        <v>21.82</v>
      </c>
      <c r="I1128">
        <v>21.72</v>
      </c>
      <c r="J1128">
        <v>21.96</v>
      </c>
      <c r="K1128">
        <v>384898</v>
      </c>
      <c r="L1128">
        <v>204000</v>
      </c>
      <c r="M1128">
        <v>205500</v>
      </c>
      <c r="N1128">
        <v>203500</v>
      </c>
      <c r="O1128">
        <v>206500</v>
      </c>
      <c r="P1128">
        <v>127039</v>
      </c>
      <c r="S1128">
        <f>SUM(T$11:T1128)</f>
        <v>480988.69619999803</v>
      </c>
      <c r="T1128">
        <f t="shared" si="85"/>
        <v>-772.39600000000792</v>
      </c>
      <c r="U1128">
        <v>75.02</v>
      </c>
      <c r="V1128">
        <v>74.430000000000007</v>
      </c>
      <c r="W1128">
        <v>74.12</v>
      </c>
      <c r="X1128">
        <v>75.3</v>
      </c>
      <c r="Y1128">
        <v>518070</v>
      </c>
      <c r="Z1128">
        <v>307500</v>
      </c>
      <c r="AA1128">
        <v>317500</v>
      </c>
      <c r="AB1128">
        <v>304000</v>
      </c>
      <c r="AC1128">
        <v>317500</v>
      </c>
      <c r="AD1128">
        <v>316470</v>
      </c>
      <c r="AF1128">
        <f>SUM(AG$11:AG1128)</f>
        <v>58231.994699999654</v>
      </c>
      <c r="AG1128">
        <f t="shared" si="86"/>
        <v>92.209499999997206</v>
      </c>
      <c r="AH1128">
        <v>35.840000000000003</v>
      </c>
      <c r="AI1128">
        <v>35.520000000000003</v>
      </c>
      <c r="AJ1128">
        <v>35.47</v>
      </c>
      <c r="AK1128">
        <v>35.880000000000003</v>
      </c>
      <c r="AL1128">
        <v>63838</v>
      </c>
      <c r="AM1128">
        <v>37000</v>
      </c>
      <c r="AN1128">
        <v>36900</v>
      </c>
      <c r="AO1128">
        <v>36750</v>
      </c>
      <c r="AP1128">
        <v>37150</v>
      </c>
      <c r="AQ1128">
        <v>519331</v>
      </c>
      <c r="AS1128">
        <f>SUM(AT$11:AT1128)</f>
        <v>75747.42514999953</v>
      </c>
      <c r="AT1128">
        <f t="shared" si="87"/>
        <v>457.57899999999063</v>
      </c>
      <c r="AU1128">
        <v>44.64</v>
      </c>
      <c r="AV1128">
        <v>44.34</v>
      </c>
      <c r="AW1128">
        <v>44.1</v>
      </c>
      <c r="AX1128">
        <v>44.64</v>
      </c>
      <c r="AY1128">
        <v>14437</v>
      </c>
      <c r="AZ1128">
        <v>46000</v>
      </c>
      <c r="BA1128">
        <v>46600</v>
      </c>
      <c r="BB1128">
        <v>46000</v>
      </c>
      <c r="BC1128">
        <v>46700</v>
      </c>
      <c r="BD1128">
        <v>366309</v>
      </c>
      <c r="BF1128">
        <f>SUM(BG$11:BG1128)</f>
        <v>-615391.47079999908</v>
      </c>
      <c r="BG1128">
        <f t="shared" si="88"/>
        <v>102.28899999999703</v>
      </c>
      <c r="BH1128">
        <v>15.63</v>
      </c>
      <c r="BI1128">
        <v>15.5</v>
      </c>
      <c r="BJ1128">
        <v>15.42</v>
      </c>
      <c r="BK1128">
        <v>15.67</v>
      </c>
      <c r="BL1128">
        <v>423297</v>
      </c>
      <c r="BM1128">
        <v>32200</v>
      </c>
      <c r="BN1128">
        <v>32300</v>
      </c>
      <c r="BO1128">
        <v>32050</v>
      </c>
      <c r="BP1128">
        <v>32400</v>
      </c>
      <c r="BQ1128">
        <v>1093796</v>
      </c>
      <c r="BS1128">
        <f>SUM(BT$11:BT1128)</f>
        <v>90920.435999999929</v>
      </c>
      <c r="BT1128">
        <f t="shared" si="89"/>
        <v>98.384999999994761</v>
      </c>
      <c r="BU1128">
        <v>13.9</v>
      </c>
      <c r="BV1128">
        <v>13.75</v>
      </c>
      <c r="BW1128">
        <v>13.69</v>
      </c>
      <c r="BX1128">
        <v>13.9</v>
      </c>
      <c r="BY1128">
        <v>480969</v>
      </c>
      <c r="BZ1128">
        <v>28550</v>
      </c>
      <c r="CA1128">
        <v>28300</v>
      </c>
      <c r="CB1128">
        <v>28200</v>
      </c>
      <c r="CC1128">
        <v>28700</v>
      </c>
      <c r="CD1128">
        <v>1243703</v>
      </c>
      <c r="CG1128">
        <v>1037.6500000000001</v>
      </c>
      <c r="CH1128">
        <v>1040.97</v>
      </c>
      <c r="CI1128">
        <v>1037.2</v>
      </c>
      <c r="CJ1128">
        <v>1044.6300000000001</v>
      </c>
      <c r="CK1128" t="s">
        <v>21</v>
      </c>
    </row>
    <row r="1129" spans="2:89">
      <c r="B1129" s="2">
        <v>41746</v>
      </c>
      <c r="C1129">
        <f>SUM(D$11:D1129)</f>
        <v>-4259449.9855985539</v>
      </c>
      <c r="D1129">
        <f>-G1128/$L$5*CG1128+M1129</f>
        <v>-601.6561656165868</v>
      </c>
      <c r="E1129">
        <f>SUM(F$11:F1129)</f>
        <v>-420.33245941189881</v>
      </c>
      <c r="F1129">
        <f>L1128*$L$5/CG1128-H1129</f>
        <v>-0.13795306702645505</v>
      </c>
      <c r="G1129">
        <v>22.15</v>
      </c>
      <c r="H1129">
        <v>21.98</v>
      </c>
      <c r="I1129">
        <v>21.91</v>
      </c>
      <c r="J1129">
        <v>22.22</v>
      </c>
      <c r="K1129">
        <v>564972</v>
      </c>
      <c r="L1129">
        <v>205500</v>
      </c>
      <c r="M1129">
        <v>204500</v>
      </c>
      <c r="N1129">
        <v>203000</v>
      </c>
      <c r="O1129">
        <v>206000</v>
      </c>
      <c r="P1129">
        <v>67492</v>
      </c>
      <c r="S1129">
        <f>SUM(T$11:T1129)</f>
        <v>479610.68419999804</v>
      </c>
      <c r="T1129">
        <f t="shared" si="85"/>
        <v>-1378.0119999999879</v>
      </c>
      <c r="U1129">
        <v>75.05</v>
      </c>
      <c r="V1129">
        <v>74.94</v>
      </c>
      <c r="W1129">
        <v>74.58</v>
      </c>
      <c r="X1129">
        <v>75.23</v>
      </c>
      <c r="Y1129">
        <v>234829</v>
      </c>
      <c r="Z1129">
        <v>308500</v>
      </c>
      <c r="AA1129">
        <v>310000</v>
      </c>
      <c r="AB1129">
        <v>306500</v>
      </c>
      <c r="AC1129">
        <v>313000</v>
      </c>
      <c r="AD1129">
        <v>148227</v>
      </c>
      <c r="AF1129">
        <f>SUM(AG$11:AG1129)</f>
        <v>58242.61869999965</v>
      </c>
      <c r="AG1129">
        <f t="shared" si="86"/>
        <v>10.623999999996158</v>
      </c>
      <c r="AH1129">
        <v>35.630000000000003</v>
      </c>
      <c r="AI1129">
        <v>35.67</v>
      </c>
      <c r="AJ1129">
        <v>35.479999999999997</v>
      </c>
      <c r="AK1129">
        <v>35.700000000000003</v>
      </c>
      <c r="AL1129">
        <v>73225</v>
      </c>
      <c r="AM1129">
        <v>36950</v>
      </c>
      <c r="AN1129">
        <v>37200</v>
      </c>
      <c r="AO1129">
        <v>36500</v>
      </c>
      <c r="AP1129">
        <v>37350</v>
      </c>
      <c r="AQ1129">
        <v>878323</v>
      </c>
      <c r="AS1129">
        <f>SUM(AT$11:AT1129)</f>
        <v>75776.729149999534</v>
      </c>
      <c r="AT1129">
        <f t="shared" si="87"/>
        <v>29.303999999996449</v>
      </c>
      <c r="AU1129">
        <v>44.68</v>
      </c>
      <c r="AV1129">
        <v>44.54</v>
      </c>
      <c r="AW1129">
        <v>44.5</v>
      </c>
      <c r="AX1129">
        <v>44.81</v>
      </c>
      <c r="AY1129">
        <v>11087</v>
      </c>
      <c r="AZ1129">
        <v>46450</v>
      </c>
      <c r="BA1129">
        <v>46350</v>
      </c>
      <c r="BB1129">
        <v>46000</v>
      </c>
      <c r="BC1129">
        <v>46850</v>
      </c>
      <c r="BD1129">
        <v>613934</v>
      </c>
      <c r="BF1129">
        <f>SUM(BG$11:BG1129)</f>
        <v>-615428.40979999909</v>
      </c>
      <c r="BG1129">
        <f t="shared" si="88"/>
        <v>-36.939000000005763</v>
      </c>
      <c r="BH1129">
        <v>15.45</v>
      </c>
      <c r="BI1129">
        <v>15.41</v>
      </c>
      <c r="BJ1129">
        <v>15.41</v>
      </c>
      <c r="BK1129">
        <v>15.51</v>
      </c>
      <c r="BL1129">
        <v>211866</v>
      </c>
      <c r="BM1129">
        <v>31900</v>
      </c>
      <c r="BN1129">
        <v>32400</v>
      </c>
      <c r="BO1129">
        <v>31750</v>
      </c>
      <c r="BP1129">
        <v>32400</v>
      </c>
      <c r="BQ1129">
        <v>1082424</v>
      </c>
      <c r="BS1129">
        <f>SUM(BT$11:BT1129)</f>
        <v>90823.765999999931</v>
      </c>
      <c r="BT1129">
        <f t="shared" si="89"/>
        <v>-96.670000000001892</v>
      </c>
      <c r="BU1129">
        <v>13.94</v>
      </c>
      <c r="BV1129">
        <v>13.88</v>
      </c>
      <c r="BW1129">
        <v>13.87</v>
      </c>
      <c r="BX1129">
        <v>14.02</v>
      </c>
      <c r="BY1129">
        <v>276065</v>
      </c>
      <c r="BZ1129">
        <v>28750</v>
      </c>
      <c r="CA1129">
        <v>28750</v>
      </c>
      <c r="CB1129">
        <v>28600</v>
      </c>
      <c r="CC1129">
        <v>29200</v>
      </c>
      <c r="CD1129">
        <v>1468039</v>
      </c>
      <c r="CG1129">
        <v>1038.82</v>
      </c>
      <c r="CH1129">
        <v>1034.97</v>
      </c>
      <c r="CI1129">
        <v>1034.3499999999999</v>
      </c>
      <c r="CJ1129">
        <v>1039.45</v>
      </c>
      <c r="CK1129" t="s">
        <v>21</v>
      </c>
    </row>
    <row r="1130" spans="2:89">
      <c r="B1130" s="2">
        <v>41747</v>
      </c>
      <c r="C1130">
        <f>SUM(D$11:D1130)</f>
        <v>-4260559.4635463487</v>
      </c>
      <c r="D1130">
        <f>-G1129/$L$5*CG1129+M1130</f>
        <v>-1109.477947794745</v>
      </c>
      <c r="E1130">
        <f>SUM(F$11:F1130)</f>
        <v>-420.33459029116568</v>
      </c>
      <c r="F1130">
        <f>L1129*$L$5/CG1129-H1130</f>
        <v>-2.1308792668612853E-3</v>
      </c>
      <c r="G1130">
        <v>22.15</v>
      </c>
      <c r="H1130">
        <v>21.98</v>
      </c>
      <c r="I1130">
        <v>21.91</v>
      </c>
      <c r="J1130">
        <v>22.22</v>
      </c>
      <c r="K1130">
        <v>564972</v>
      </c>
      <c r="L1130">
        <v>208500</v>
      </c>
      <c r="M1130">
        <v>206000</v>
      </c>
      <c r="N1130">
        <v>205500</v>
      </c>
      <c r="O1130">
        <v>209000</v>
      </c>
      <c r="P1130">
        <v>88837</v>
      </c>
      <c r="S1130">
        <f>SUM(T$11:T1130)</f>
        <v>477256.92019999807</v>
      </c>
      <c r="T1130">
        <f t="shared" si="85"/>
        <v>-2353.7639999999665</v>
      </c>
      <c r="U1130">
        <v>75.05</v>
      </c>
      <c r="V1130">
        <v>74.94</v>
      </c>
      <c r="W1130">
        <v>74.58</v>
      </c>
      <c r="X1130">
        <v>75.23</v>
      </c>
      <c r="Y1130">
        <v>234829</v>
      </c>
      <c r="Z1130">
        <v>309500</v>
      </c>
      <c r="AA1130">
        <v>309500</v>
      </c>
      <c r="AB1130">
        <v>308500</v>
      </c>
      <c r="AC1130">
        <v>312500</v>
      </c>
      <c r="AD1130">
        <v>94054</v>
      </c>
      <c r="AF1130">
        <f>SUM(AG$11:AG1130)</f>
        <v>58179.462099999648</v>
      </c>
      <c r="AG1130">
        <f t="shared" si="86"/>
        <v>-63.156600000002072</v>
      </c>
      <c r="AH1130">
        <v>35.630000000000003</v>
      </c>
      <c r="AI1130">
        <v>35.67</v>
      </c>
      <c r="AJ1130">
        <v>35.479999999999997</v>
      </c>
      <c r="AK1130">
        <v>35.700000000000003</v>
      </c>
      <c r="AL1130">
        <v>73225</v>
      </c>
      <c r="AM1130">
        <v>37000</v>
      </c>
      <c r="AN1130">
        <v>36950</v>
      </c>
      <c r="AO1130">
        <v>36900</v>
      </c>
      <c r="AP1130">
        <v>37150</v>
      </c>
      <c r="AQ1130">
        <v>537896</v>
      </c>
      <c r="AS1130">
        <f>SUM(AT$11:AT1130)</f>
        <v>76062.251549999535</v>
      </c>
      <c r="AT1130">
        <f t="shared" si="87"/>
        <v>285.52240000000165</v>
      </c>
      <c r="AU1130">
        <v>44.68</v>
      </c>
      <c r="AV1130">
        <v>44.54</v>
      </c>
      <c r="AW1130">
        <v>44.5</v>
      </c>
      <c r="AX1130">
        <v>44.81</v>
      </c>
      <c r="AY1130">
        <v>11087</v>
      </c>
      <c r="AZ1130">
        <v>46600</v>
      </c>
      <c r="BA1130">
        <v>46700</v>
      </c>
      <c r="BB1130">
        <v>46350</v>
      </c>
      <c r="BC1130">
        <v>46950</v>
      </c>
      <c r="BD1130">
        <v>499499</v>
      </c>
      <c r="BF1130">
        <f>SUM(BG$11:BG1130)</f>
        <v>-615627.94779999903</v>
      </c>
      <c r="BG1130">
        <f t="shared" si="88"/>
        <v>-199.53799999999683</v>
      </c>
      <c r="BH1130">
        <v>15.45</v>
      </c>
      <c r="BI1130">
        <v>15.41</v>
      </c>
      <c r="BJ1130">
        <v>15.41</v>
      </c>
      <c r="BK1130">
        <v>15.51</v>
      </c>
      <c r="BL1130">
        <v>211866</v>
      </c>
      <c r="BM1130">
        <v>31500</v>
      </c>
      <c r="BN1130">
        <v>31900</v>
      </c>
      <c r="BO1130">
        <v>31400</v>
      </c>
      <c r="BP1130">
        <v>32100</v>
      </c>
      <c r="BQ1130">
        <v>1112556</v>
      </c>
      <c r="BS1130">
        <f>SUM(BT$11:BT1130)</f>
        <v>90761.464399999939</v>
      </c>
      <c r="BT1130">
        <f t="shared" si="89"/>
        <v>-62.301599999998871</v>
      </c>
      <c r="BU1130">
        <v>13.94</v>
      </c>
      <c r="BV1130">
        <v>13.88</v>
      </c>
      <c r="BW1130">
        <v>13.87</v>
      </c>
      <c r="BX1130">
        <v>14.02</v>
      </c>
      <c r="BY1130">
        <v>276065</v>
      </c>
      <c r="BZ1130">
        <v>28750</v>
      </c>
      <c r="CA1130">
        <v>28900</v>
      </c>
      <c r="CB1130">
        <v>28450</v>
      </c>
      <c r="CC1130">
        <v>29100</v>
      </c>
      <c r="CD1130">
        <v>979737</v>
      </c>
      <c r="CG1130">
        <v>1037.45</v>
      </c>
      <c r="CH1130">
        <v>1038.97</v>
      </c>
      <c r="CI1130">
        <v>1035.8499999999999</v>
      </c>
      <c r="CJ1130">
        <v>1039.97</v>
      </c>
      <c r="CK1130" t="s">
        <v>21</v>
      </c>
    </row>
    <row r="1131" spans="2:89">
      <c r="B1131" s="2">
        <v>41750</v>
      </c>
      <c r="C1131">
        <f>SUM(D$11:D1131)</f>
        <v>-4258395.804680462</v>
      </c>
      <c r="D1131">
        <f>-G1130/$L$5*CG1130+M1131</f>
        <v>2163.6588658865949</v>
      </c>
      <c r="E1131">
        <f>SUM(F$11:F1131)</f>
        <v>-420.24642989789373</v>
      </c>
      <c r="F1131">
        <f>L1130*$L$5/CG1130-H1131</f>
        <v>8.8160393271966342E-2</v>
      </c>
      <c r="G1131">
        <v>22.29</v>
      </c>
      <c r="H1131">
        <v>22.24</v>
      </c>
      <c r="I1131">
        <v>22.18</v>
      </c>
      <c r="J1131">
        <v>22.31</v>
      </c>
      <c r="K1131">
        <v>300524</v>
      </c>
      <c r="L1131">
        <v>208000</v>
      </c>
      <c r="M1131">
        <v>209000</v>
      </c>
      <c r="N1131">
        <v>206500</v>
      </c>
      <c r="O1131">
        <v>209500</v>
      </c>
      <c r="P1131">
        <v>44682</v>
      </c>
      <c r="S1131">
        <f>SUM(T$11:T1131)</f>
        <v>473814.43019999808</v>
      </c>
      <c r="T1131">
        <f t="shared" si="85"/>
        <v>-3442.4899999999907</v>
      </c>
      <c r="U1131">
        <v>73.23</v>
      </c>
      <c r="V1131">
        <v>73.27</v>
      </c>
      <c r="W1131">
        <v>72.897999999999996</v>
      </c>
      <c r="X1131">
        <v>73.52</v>
      </c>
      <c r="Y1131">
        <v>328678</v>
      </c>
      <c r="Z1131">
        <v>302500</v>
      </c>
      <c r="AA1131">
        <v>308000</v>
      </c>
      <c r="AB1131">
        <v>300500</v>
      </c>
      <c r="AC1131">
        <v>309500</v>
      </c>
      <c r="AD1131">
        <v>206605</v>
      </c>
      <c r="AF1131">
        <f>SUM(AG$11:AG1131)</f>
        <v>58115.118599999645</v>
      </c>
      <c r="AG1131">
        <f t="shared" si="86"/>
        <v>-64.343500000002678</v>
      </c>
      <c r="AH1131">
        <v>35.69</v>
      </c>
      <c r="AI1131">
        <v>35.58</v>
      </c>
      <c r="AJ1131">
        <v>35.450000000000003</v>
      </c>
      <c r="AK1131">
        <v>35.69</v>
      </c>
      <c r="AL1131">
        <v>61518</v>
      </c>
      <c r="AM1131">
        <v>36900</v>
      </c>
      <c r="AN1131">
        <v>36900</v>
      </c>
      <c r="AO1131">
        <v>36700</v>
      </c>
      <c r="AP1131">
        <v>37000</v>
      </c>
      <c r="AQ1131">
        <v>310430</v>
      </c>
      <c r="AS1131">
        <f>SUM(AT$11:AT1131)</f>
        <v>76508.985549999532</v>
      </c>
      <c r="AT1131">
        <f t="shared" si="87"/>
        <v>446.73399999999674</v>
      </c>
      <c r="AU1131">
        <v>44.64</v>
      </c>
      <c r="AV1131">
        <v>44.59</v>
      </c>
      <c r="AW1131">
        <v>44.46</v>
      </c>
      <c r="AX1131">
        <v>44.79</v>
      </c>
      <c r="AY1131">
        <v>13768</v>
      </c>
      <c r="AZ1131">
        <v>46500</v>
      </c>
      <c r="BA1131">
        <v>46800</v>
      </c>
      <c r="BB1131">
        <v>46200</v>
      </c>
      <c r="BC1131">
        <v>46800</v>
      </c>
      <c r="BD1131">
        <v>339222</v>
      </c>
      <c r="BF1131">
        <f>SUM(BG$11:BG1131)</f>
        <v>-616185.15279999899</v>
      </c>
      <c r="BG1131">
        <f t="shared" si="88"/>
        <v>-557.20500000000175</v>
      </c>
      <c r="BH1131">
        <v>15.25</v>
      </c>
      <c r="BI1131">
        <v>15.25</v>
      </c>
      <c r="BJ1131">
        <v>15.17</v>
      </c>
      <c r="BK1131">
        <v>15.27</v>
      </c>
      <c r="BL1131">
        <v>351955</v>
      </c>
      <c r="BM1131">
        <v>31400</v>
      </c>
      <c r="BN1131">
        <v>31500</v>
      </c>
      <c r="BO1131">
        <v>31150</v>
      </c>
      <c r="BP1131">
        <v>31750</v>
      </c>
      <c r="BQ1131">
        <v>849310</v>
      </c>
      <c r="BS1131">
        <f>SUM(BT$11:BT1131)</f>
        <v>90687.358399999939</v>
      </c>
      <c r="BT1131">
        <f t="shared" si="89"/>
        <v>-74.105999999999767</v>
      </c>
      <c r="BU1131">
        <v>13.86</v>
      </c>
      <c r="BV1131">
        <v>13.82</v>
      </c>
      <c r="BW1131">
        <v>13.75</v>
      </c>
      <c r="BX1131">
        <v>13.86</v>
      </c>
      <c r="BY1131">
        <v>224636</v>
      </c>
      <c r="BZ1131">
        <v>28650</v>
      </c>
      <c r="CA1131">
        <v>28850</v>
      </c>
      <c r="CB1131">
        <v>28500</v>
      </c>
      <c r="CC1131">
        <v>29000</v>
      </c>
      <c r="CD1131">
        <v>599707</v>
      </c>
      <c r="CG1131">
        <v>1039.08</v>
      </c>
      <c r="CH1131">
        <v>1036.47</v>
      </c>
      <c r="CI1131">
        <v>1035.5</v>
      </c>
      <c r="CJ1131">
        <v>1039.2</v>
      </c>
      <c r="CK1131" t="s">
        <v>21</v>
      </c>
    </row>
    <row r="1132" spans="2:89">
      <c r="B1132" s="2">
        <v>41751</v>
      </c>
      <c r="C1132">
        <f>SUM(D$11:D1132)</f>
        <v>-4259866.4905490484</v>
      </c>
      <c r="D1132">
        <f>-G1131/$L$5*CG1131+M1132</f>
        <v>-1470.685868586821</v>
      </c>
      <c r="E1132">
        <f>SUM(F$11:F1132)</f>
        <v>-420.34675634051604</v>
      </c>
      <c r="F1132">
        <f>L1131*$L$5/CG1131-H1132</f>
        <v>-0.10032644262231827</v>
      </c>
      <c r="G1132">
        <v>22.36</v>
      </c>
      <c r="H1132">
        <v>22.34</v>
      </c>
      <c r="I1132">
        <v>22.18</v>
      </c>
      <c r="J1132">
        <v>22.51</v>
      </c>
      <c r="K1132">
        <v>1335882</v>
      </c>
      <c r="L1132">
        <v>207500</v>
      </c>
      <c r="M1132">
        <v>207000</v>
      </c>
      <c r="N1132">
        <v>205500</v>
      </c>
      <c r="O1132">
        <v>208500</v>
      </c>
      <c r="P1132">
        <v>84533</v>
      </c>
      <c r="S1132">
        <f>SUM(T$11:T1132)</f>
        <v>472947.11659999809</v>
      </c>
      <c r="T1132">
        <f t="shared" si="85"/>
        <v>-867.31359999999404</v>
      </c>
      <c r="U1132">
        <v>72.98</v>
      </c>
      <c r="V1132">
        <v>73.2</v>
      </c>
      <c r="W1132">
        <v>72.739999999999995</v>
      </c>
      <c r="X1132">
        <v>73.2</v>
      </c>
      <c r="Y1132">
        <v>299507</v>
      </c>
      <c r="Z1132">
        <v>301500</v>
      </c>
      <c r="AA1132">
        <v>303500</v>
      </c>
      <c r="AB1132">
        <v>298000</v>
      </c>
      <c r="AC1132">
        <v>303500</v>
      </c>
      <c r="AD1132">
        <v>149083</v>
      </c>
      <c r="AF1132">
        <f>SUM(AG$11:AG1132)</f>
        <v>57780.353399999651</v>
      </c>
      <c r="AG1132">
        <f t="shared" si="86"/>
        <v>-334.76519999999437</v>
      </c>
      <c r="AH1132">
        <v>35.1</v>
      </c>
      <c r="AI1132">
        <v>35.26</v>
      </c>
      <c r="AJ1132">
        <v>35.01</v>
      </c>
      <c r="AK1132">
        <v>35.26</v>
      </c>
      <c r="AL1132">
        <v>53411</v>
      </c>
      <c r="AM1132">
        <v>36300</v>
      </c>
      <c r="AN1132">
        <v>36750</v>
      </c>
      <c r="AO1132">
        <v>36200</v>
      </c>
      <c r="AP1132">
        <v>36950</v>
      </c>
      <c r="AQ1132">
        <v>1575304</v>
      </c>
      <c r="AS1132">
        <f>SUM(AT$11:AT1132)</f>
        <v>76824.454349999534</v>
      </c>
      <c r="AT1132">
        <f t="shared" si="87"/>
        <v>315.46880000000237</v>
      </c>
      <c r="AU1132">
        <v>44.73</v>
      </c>
      <c r="AV1132">
        <v>44.63</v>
      </c>
      <c r="AW1132">
        <v>44.53</v>
      </c>
      <c r="AX1132">
        <v>44.766300000000001</v>
      </c>
      <c r="AY1132">
        <v>13333</v>
      </c>
      <c r="AZ1132">
        <v>46600</v>
      </c>
      <c r="BA1132">
        <v>46700</v>
      </c>
      <c r="BB1132">
        <v>46050</v>
      </c>
      <c r="BC1132">
        <v>46700</v>
      </c>
      <c r="BD1132">
        <v>551010</v>
      </c>
      <c r="BF1132">
        <f>SUM(BG$11:BG1132)</f>
        <v>-615827.09279999894</v>
      </c>
      <c r="BG1132">
        <f t="shared" si="88"/>
        <v>358.06000000000131</v>
      </c>
      <c r="BH1132">
        <v>15.35</v>
      </c>
      <c r="BI1132">
        <v>15.42</v>
      </c>
      <c r="BJ1132">
        <v>15.32</v>
      </c>
      <c r="BK1132">
        <v>15.47</v>
      </c>
      <c r="BL1132">
        <v>209269</v>
      </c>
      <c r="BM1132">
        <v>31900</v>
      </c>
      <c r="BN1132">
        <v>32050</v>
      </c>
      <c r="BO1132">
        <v>31250</v>
      </c>
      <c r="BP1132">
        <v>32250</v>
      </c>
      <c r="BQ1132">
        <v>2456853</v>
      </c>
      <c r="BS1132">
        <f>SUM(BT$11:BT1132)</f>
        <v>90634.060799999948</v>
      </c>
      <c r="BT1132">
        <f t="shared" si="89"/>
        <v>-53.297599999998056</v>
      </c>
      <c r="BU1132">
        <v>14.16</v>
      </c>
      <c r="BV1132">
        <v>14.03</v>
      </c>
      <c r="BW1132">
        <v>14.02</v>
      </c>
      <c r="BX1132">
        <v>14.16</v>
      </c>
      <c r="BY1132">
        <v>321235</v>
      </c>
      <c r="BZ1132">
        <v>29200</v>
      </c>
      <c r="CA1132">
        <v>28750</v>
      </c>
      <c r="CB1132">
        <v>28650</v>
      </c>
      <c r="CC1132">
        <v>29450</v>
      </c>
      <c r="CD1132">
        <v>2002608</v>
      </c>
      <c r="CG1132">
        <v>1037.7</v>
      </c>
      <c r="CH1132">
        <v>1038</v>
      </c>
      <c r="CI1132">
        <v>1036.48</v>
      </c>
      <c r="CJ1132">
        <v>1041.93</v>
      </c>
      <c r="CK1132" t="s">
        <v>21</v>
      </c>
    </row>
    <row r="1133" spans="2:89">
      <c r="B1133" s="2">
        <v>41752</v>
      </c>
      <c r="C1133">
        <f>SUM(D$11:D1133)</f>
        <v>-4261714.1233123243</v>
      </c>
      <c r="D1133">
        <f>-G1132/$L$5*CG1132+M1133</f>
        <v>-1847.6327632763132</v>
      </c>
      <c r="E1133">
        <f>SUM(F$11:F1133)</f>
        <v>-419.98103888845861</v>
      </c>
      <c r="F1133">
        <f>L1132*$L$5/CG1132-H1133</f>
        <v>0.36571745205743156</v>
      </c>
      <c r="G1133">
        <v>21.74</v>
      </c>
      <c r="H1133">
        <v>21.85</v>
      </c>
      <c r="I1133">
        <v>21.65</v>
      </c>
      <c r="J1133">
        <v>21.93</v>
      </c>
      <c r="K1133">
        <v>968612</v>
      </c>
      <c r="L1133">
        <v>204000</v>
      </c>
      <c r="M1133">
        <v>207000</v>
      </c>
      <c r="N1133">
        <v>203000</v>
      </c>
      <c r="O1133">
        <v>207500</v>
      </c>
      <c r="P1133">
        <v>214263</v>
      </c>
      <c r="S1133">
        <f>SUM(T$11:T1133)</f>
        <v>471521.73259999807</v>
      </c>
      <c r="T1133">
        <f t="shared" si="85"/>
        <v>-1425.38400000002</v>
      </c>
      <c r="U1133">
        <v>72.17</v>
      </c>
      <c r="V1133">
        <v>71.88</v>
      </c>
      <c r="W1133">
        <v>71.66</v>
      </c>
      <c r="X1133">
        <v>72.41</v>
      </c>
      <c r="Y1133">
        <v>395516</v>
      </c>
      <c r="Z1133">
        <v>299000</v>
      </c>
      <c r="AA1133">
        <v>301500</v>
      </c>
      <c r="AB1133">
        <v>296000</v>
      </c>
      <c r="AC1133">
        <v>302000</v>
      </c>
      <c r="AD1133">
        <v>158072</v>
      </c>
      <c r="AF1133">
        <f>SUM(AG$11:AG1133)</f>
        <v>57907.083399999647</v>
      </c>
      <c r="AG1133">
        <f t="shared" si="86"/>
        <v>126.72999999999593</v>
      </c>
      <c r="AH1133">
        <v>34.79</v>
      </c>
      <c r="AI1133">
        <v>34.78</v>
      </c>
      <c r="AJ1133">
        <v>34.5</v>
      </c>
      <c r="AK1133">
        <v>35</v>
      </c>
      <c r="AL1133">
        <v>79785</v>
      </c>
      <c r="AM1133">
        <v>36150</v>
      </c>
      <c r="AN1133">
        <v>36550</v>
      </c>
      <c r="AO1133">
        <v>36150</v>
      </c>
      <c r="AP1133">
        <v>36550</v>
      </c>
      <c r="AQ1133">
        <v>877847</v>
      </c>
      <c r="AS1133">
        <f>SUM(AT$11:AT1133)</f>
        <v>77208.133349999538</v>
      </c>
      <c r="AT1133">
        <f t="shared" si="87"/>
        <v>383.67900000000373</v>
      </c>
      <c r="AU1133">
        <v>44.64</v>
      </c>
      <c r="AV1133">
        <v>44.7</v>
      </c>
      <c r="AW1133">
        <v>44.49</v>
      </c>
      <c r="AX1133">
        <v>44.75</v>
      </c>
      <c r="AY1133">
        <v>24157</v>
      </c>
      <c r="AZ1133">
        <v>46900</v>
      </c>
      <c r="BA1133">
        <v>46800</v>
      </c>
      <c r="BB1133">
        <v>46250</v>
      </c>
      <c r="BC1133">
        <v>46950</v>
      </c>
      <c r="BD1133">
        <v>815471</v>
      </c>
      <c r="BF1133">
        <f>SUM(BG$11:BG1133)</f>
        <v>-615684.48279999895</v>
      </c>
      <c r="BG1133">
        <f t="shared" si="88"/>
        <v>142.61000000000058</v>
      </c>
      <c r="BH1133">
        <v>15.73</v>
      </c>
      <c r="BI1133">
        <v>15.7</v>
      </c>
      <c r="BJ1133">
        <v>15.57</v>
      </c>
      <c r="BK1133">
        <v>15.75</v>
      </c>
      <c r="BL1133">
        <v>633045</v>
      </c>
      <c r="BM1133">
        <v>32650</v>
      </c>
      <c r="BN1133">
        <v>32000</v>
      </c>
      <c r="BO1133">
        <v>31800</v>
      </c>
      <c r="BP1133">
        <v>32800</v>
      </c>
      <c r="BQ1133">
        <v>2489741</v>
      </c>
      <c r="BS1133">
        <f>SUM(BT$11:BT1133)</f>
        <v>90546.396799999944</v>
      </c>
      <c r="BT1133">
        <f t="shared" si="89"/>
        <v>-87.664000000000669</v>
      </c>
      <c r="BU1133">
        <v>13.97</v>
      </c>
      <c r="BV1133">
        <v>13.86</v>
      </c>
      <c r="BW1133">
        <v>13.8316</v>
      </c>
      <c r="BX1133">
        <v>13.99</v>
      </c>
      <c r="BY1133">
        <v>258310</v>
      </c>
      <c r="BZ1133">
        <v>29000</v>
      </c>
      <c r="CA1133">
        <v>29300</v>
      </c>
      <c r="CB1133">
        <v>28750</v>
      </c>
      <c r="CC1133">
        <v>29450</v>
      </c>
      <c r="CD1133">
        <v>1268671</v>
      </c>
      <c r="CG1133">
        <v>1039.7</v>
      </c>
      <c r="CH1133">
        <v>1040</v>
      </c>
      <c r="CI1133">
        <v>1036.8</v>
      </c>
      <c r="CJ1133">
        <v>1041.2</v>
      </c>
      <c r="CK1133" t="s">
        <v>21</v>
      </c>
    </row>
    <row r="1134" spans="2:89">
      <c r="B1134" s="2">
        <v>41753</v>
      </c>
      <c r="C1134">
        <f>SUM(D$11:D1134)</f>
        <v>-4261162.1701170048</v>
      </c>
      <c r="D1134">
        <f>-G1133/$L$5*CG1133+M1134</f>
        <v>551.9531953195401</v>
      </c>
      <c r="E1134">
        <f>SUM(F$11:F1134)</f>
        <v>-420.14205841332154</v>
      </c>
      <c r="F1134">
        <f>L1133*$L$5/CG1133-H1134</f>
        <v>-0.16101952486294024</v>
      </c>
      <c r="G1134">
        <v>22.05</v>
      </c>
      <c r="H1134">
        <v>21.96</v>
      </c>
      <c r="I1134">
        <v>21.78</v>
      </c>
      <c r="J1134">
        <v>22.06</v>
      </c>
      <c r="K1134">
        <v>406660</v>
      </c>
      <c r="L1134">
        <v>205500</v>
      </c>
      <c r="M1134">
        <v>204000</v>
      </c>
      <c r="N1134">
        <v>202500</v>
      </c>
      <c r="O1134">
        <v>207500</v>
      </c>
      <c r="P1134">
        <v>169347</v>
      </c>
      <c r="S1134">
        <f>SUM(T$11:T1134)</f>
        <v>469381.13659999805</v>
      </c>
      <c r="T1134">
        <f t="shared" si="85"/>
        <v>-2140.5960000000196</v>
      </c>
      <c r="U1134">
        <v>72.400000000000006</v>
      </c>
      <c r="V1134">
        <v>71.930000000000007</v>
      </c>
      <c r="W1134">
        <v>71.34</v>
      </c>
      <c r="X1134">
        <v>72.48</v>
      </c>
      <c r="Y1134">
        <v>172539</v>
      </c>
      <c r="Z1134">
        <v>299000</v>
      </c>
      <c r="AA1134">
        <v>298000</v>
      </c>
      <c r="AB1134">
        <v>297500</v>
      </c>
      <c r="AC1134">
        <v>300500</v>
      </c>
      <c r="AD1134">
        <v>111935</v>
      </c>
      <c r="AF1134">
        <f>SUM(AG$11:AG1134)</f>
        <v>57985.920399999646</v>
      </c>
      <c r="AG1134">
        <f t="shared" si="86"/>
        <v>78.836999999999534</v>
      </c>
      <c r="AH1134">
        <v>34.659999999999997</v>
      </c>
      <c r="AI1134">
        <v>34.64</v>
      </c>
      <c r="AJ1134">
        <v>34.49</v>
      </c>
      <c r="AK1134">
        <v>34.81</v>
      </c>
      <c r="AL1134">
        <v>47442</v>
      </c>
      <c r="AM1134">
        <v>36150</v>
      </c>
      <c r="AN1134">
        <v>36250</v>
      </c>
      <c r="AO1134">
        <v>36000</v>
      </c>
      <c r="AP1134">
        <v>36300</v>
      </c>
      <c r="AQ1134">
        <v>639515</v>
      </c>
      <c r="AS1134">
        <f>SUM(AT$11:AT1134)</f>
        <v>77745.925349999539</v>
      </c>
      <c r="AT1134">
        <f t="shared" si="87"/>
        <v>537.791999999994</v>
      </c>
      <c r="AU1134">
        <v>43.94</v>
      </c>
      <c r="AV1134">
        <v>44.54</v>
      </c>
      <c r="AW1134">
        <v>43.94</v>
      </c>
      <c r="AX1134">
        <v>44.54</v>
      </c>
      <c r="AY1134">
        <v>22704</v>
      </c>
      <c r="AZ1134">
        <v>45650</v>
      </c>
      <c r="BA1134">
        <v>46950</v>
      </c>
      <c r="BB1134">
        <v>45650</v>
      </c>
      <c r="BC1134">
        <v>46950</v>
      </c>
      <c r="BD1134">
        <v>770296</v>
      </c>
      <c r="BF1134">
        <f>SUM(BG$11:BG1134)</f>
        <v>-615643.44479999901</v>
      </c>
      <c r="BG1134">
        <f t="shared" si="88"/>
        <v>41.037999999996828</v>
      </c>
      <c r="BH1134">
        <v>15.61</v>
      </c>
      <c r="BI1134">
        <v>15.65</v>
      </c>
      <c r="BJ1134">
        <v>15.57</v>
      </c>
      <c r="BK1134">
        <v>15.65</v>
      </c>
      <c r="BL1134">
        <v>180358</v>
      </c>
      <c r="BM1134">
        <v>32500</v>
      </c>
      <c r="BN1134">
        <v>32750</v>
      </c>
      <c r="BO1134">
        <v>32450</v>
      </c>
      <c r="BP1134">
        <v>33250</v>
      </c>
      <c r="BQ1134">
        <v>2026920</v>
      </c>
      <c r="BS1134">
        <f>SUM(BT$11:BT1134)</f>
        <v>90797.178799999936</v>
      </c>
      <c r="BT1134">
        <f t="shared" si="89"/>
        <v>250.78199999999561</v>
      </c>
      <c r="BU1134">
        <v>13.87</v>
      </c>
      <c r="BV1134">
        <v>13.8</v>
      </c>
      <c r="BW1134">
        <v>13.6</v>
      </c>
      <c r="BX1134">
        <v>13.88</v>
      </c>
      <c r="BY1134">
        <v>339744</v>
      </c>
      <c r="BZ1134">
        <v>28750</v>
      </c>
      <c r="CA1134">
        <v>29300</v>
      </c>
      <c r="CB1134">
        <v>28500</v>
      </c>
      <c r="CC1134">
        <v>29350</v>
      </c>
      <c r="CD1134">
        <v>1792655</v>
      </c>
      <c r="CG1134">
        <v>1039.2</v>
      </c>
      <c r="CH1134">
        <v>1038.97</v>
      </c>
      <c r="CI1134">
        <v>1036.75</v>
      </c>
      <c r="CJ1134">
        <v>1040.52</v>
      </c>
      <c r="CK1134" t="s">
        <v>21</v>
      </c>
    </row>
    <row r="1135" spans="2:89">
      <c r="B1135" s="2">
        <v>41754</v>
      </c>
      <c r="C1135">
        <f>SUM(D$11:D1135)</f>
        <v>-4262912.0351035036</v>
      </c>
      <c r="D1135">
        <f>-G1134/$L$5*CG1134+M1135</f>
        <v>-1749.8649864986655</v>
      </c>
      <c r="E1135">
        <f>SUM(F$11:F1135)</f>
        <v>-420.06222584981117</v>
      </c>
      <c r="F1135">
        <f>L1134*$L$5/CG1134-H1135</f>
        <v>7.9832563510390031E-2</v>
      </c>
      <c r="G1135">
        <v>21.95</v>
      </c>
      <c r="H1135">
        <v>21.89</v>
      </c>
      <c r="I1135">
        <v>21.83</v>
      </c>
      <c r="J1135">
        <v>22.07</v>
      </c>
      <c r="K1135">
        <v>884925</v>
      </c>
      <c r="L1135">
        <v>204500</v>
      </c>
      <c r="M1135">
        <v>204500</v>
      </c>
      <c r="N1135">
        <v>203500</v>
      </c>
      <c r="O1135">
        <v>206000</v>
      </c>
      <c r="P1135">
        <v>94966</v>
      </c>
      <c r="S1135">
        <f>SUM(T$11:T1135)</f>
        <v>468928.81659999798</v>
      </c>
      <c r="T1135">
        <f t="shared" si="85"/>
        <v>-452.32000000006519</v>
      </c>
      <c r="U1135">
        <v>70.3</v>
      </c>
      <c r="V1135">
        <v>70.22</v>
      </c>
      <c r="W1135">
        <v>70.069999999999993</v>
      </c>
      <c r="X1135">
        <v>70.61</v>
      </c>
      <c r="Y1135">
        <v>300463</v>
      </c>
      <c r="Z1135">
        <v>292000</v>
      </c>
      <c r="AA1135">
        <v>300500</v>
      </c>
      <c r="AB1135">
        <v>290500</v>
      </c>
      <c r="AC1135">
        <v>300500</v>
      </c>
      <c r="AD1135">
        <v>236314</v>
      </c>
      <c r="AF1135">
        <f>SUM(AG$11:AG1135)</f>
        <v>58067.248399999648</v>
      </c>
      <c r="AG1135">
        <f t="shared" si="86"/>
        <v>81.328000000001339</v>
      </c>
      <c r="AH1135">
        <v>34.409999999999997</v>
      </c>
      <c r="AI1135">
        <v>34.25</v>
      </c>
      <c r="AJ1135">
        <v>33.76</v>
      </c>
      <c r="AK1135">
        <v>34.619999999999997</v>
      </c>
      <c r="AL1135">
        <v>112792</v>
      </c>
      <c r="AM1135">
        <v>35800</v>
      </c>
      <c r="AN1135">
        <v>36100</v>
      </c>
      <c r="AO1135">
        <v>35750</v>
      </c>
      <c r="AP1135">
        <v>36250</v>
      </c>
      <c r="AQ1135">
        <v>982941</v>
      </c>
      <c r="AS1135">
        <f>SUM(AT$11:AT1135)</f>
        <v>77483.477349999535</v>
      </c>
      <c r="AT1135">
        <f t="shared" si="87"/>
        <v>-262.44799999999668</v>
      </c>
      <c r="AU1135">
        <v>42.55</v>
      </c>
      <c r="AV1135">
        <v>42.38</v>
      </c>
      <c r="AW1135">
        <v>42.18</v>
      </c>
      <c r="AX1135">
        <v>42.57</v>
      </c>
      <c r="AY1135">
        <v>58835</v>
      </c>
      <c r="AZ1135">
        <v>44300</v>
      </c>
      <c r="BA1135">
        <v>45400</v>
      </c>
      <c r="BB1135">
        <v>44200</v>
      </c>
      <c r="BC1135">
        <v>45550</v>
      </c>
      <c r="BD1135">
        <v>1139200</v>
      </c>
      <c r="BF1135">
        <f>SUM(BG$11:BG1135)</f>
        <v>-615737.26879999903</v>
      </c>
      <c r="BG1135">
        <f t="shared" si="88"/>
        <v>-93.824000000000524</v>
      </c>
      <c r="BH1135">
        <v>15.36</v>
      </c>
      <c r="BI1135">
        <v>15.4</v>
      </c>
      <c r="BJ1135">
        <v>15.33</v>
      </c>
      <c r="BK1135">
        <v>15.41</v>
      </c>
      <c r="BL1135">
        <v>185755</v>
      </c>
      <c r="BM1135">
        <v>32050</v>
      </c>
      <c r="BN1135">
        <v>32350</v>
      </c>
      <c r="BO1135">
        <v>31900</v>
      </c>
      <c r="BP1135">
        <v>32550</v>
      </c>
      <c r="BQ1135">
        <v>1038920</v>
      </c>
      <c r="BS1135">
        <f>SUM(BT$11:BT1135)</f>
        <v>90619.77079999994</v>
      </c>
      <c r="BT1135">
        <f t="shared" si="89"/>
        <v>-177.40799999999945</v>
      </c>
      <c r="BU1135">
        <v>13.61</v>
      </c>
      <c r="BV1135">
        <v>13.6</v>
      </c>
      <c r="BW1135">
        <v>13.55</v>
      </c>
      <c r="BX1135">
        <v>13.69</v>
      </c>
      <c r="BY1135">
        <v>251842</v>
      </c>
      <c r="BZ1135">
        <v>28350</v>
      </c>
      <c r="CA1135">
        <v>28650</v>
      </c>
      <c r="CB1135">
        <v>28200</v>
      </c>
      <c r="CC1135">
        <v>28750</v>
      </c>
      <c r="CD1135">
        <v>1265477</v>
      </c>
      <c r="CG1135">
        <v>1041.5</v>
      </c>
      <c r="CH1135">
        <v>1038</v>
      </c>
      <c r="CI1135">
        <v>1036.97</v>
      </c>
      <c r="CJ1135">
        <v>1041.5</v>
      </c>
      <c r="CK1135" t="s">
        <v>21</v>
      </c>
    </row>
    <row r="1136" spans="2:89">
      <c r="B1136" s="2">
        <v>41757</v>
      </c>
      <c r="C1136">
        <f>SUM(D$11:D1136)</f>
        <v>-4264680.936993693</v>
      </c>
      <c r="D1136">
        <f>-G1135/$L$5*CG1135+M1136</f>
        <v>-1768.9018901889795</v>
      </c>
      <c r="E1136">
        <f>SUM(F$11:F1136)</f>
        <v>-420.19758350703631</v>
      </c>
      <c r="F1136">
        <f>L1135*$L$5/CG1135-H1136</f>
        <v>-0.13535765722515336</v>
      </c>
      <c r="G1136">
        <v>22.02</v>
      </c>
      <c r="H1136">
        <v>21.95</v>
      </c>
      <c r="I1136">
        <v>21.868400000000001</v>
      </c>
      <c r="J1136">
        <v>22.14</v>
      </c>
      <c r="K1136">
        <v>1174504</v>
      </c>
      <c r="L1136">
        <v>203000</v>
      </c>
      <c r="M1136">
        <v>204000</v>
      </c>
      <c r="N1136">
        <v>202500</v>
      </c>
      <c r="O1136">
        <v>204500</v>
      </c>
      <c r="P1136">
        <v>103918</v>
      </c>
      <c r="S1136">
        <f>SUM(T$11:T1136)</f>
        <v>467559.01659999799</v>
      </c>
      <c r="T1136">
        <f t="shared" si="85"/>
        <v>-1369.7999999999884</v>
      </c>
      <c r="U1136">
        <v>70.86</v>
      </c>
      <c r="V1136">
        <v>70.92</v>
      </c>
      <c r="W1136">
        <v>70.58</v>
      </c>
      <c r="X1136">
        <v>71.069999999999993</v>
      </c>
      <c r="Y1136">
        <v>139765</v>
      </c>
      <c r="Z1136">
        <v>292500</v>
      </c>
      <c r="AA1136">
        <v>291500</v>
      </c>
      <c r="AB1136">
        <v>290000</v>
      </c>
      <c r="AC1136">
        <v>294500</v>
      </c>
      <c r="AD1136">
        <v>118004</v>
      </c>
      <c r="AF1136">
        <f>SUM(AG$11:AG1136)</f>
        <v>57779.233399999648</v>
      </c>
      <c r="AG1136">
        <f t="shared" si="86"/>
        <v>-288.01499999999942</v>
      </c>
      <c r="AH1136">
        <v>34.020000000000003</v>
      </c>
      <c r="AI1136">
        <v>34</v>
      </c>
      <c r="AJ1136">
        <v>33.770000000000003</v>
      </c>
      <c r="AK1136">
        <v>34.17</v>
      </c>
      <c r="AL1136">
        <v>403228</v>
      </c>
      <c r="AM1136">
        <v>35050</v>
      </c>
      <c r="AN1136">
        <v>35550</v>
      </c>
      <c r="AO1136">
        <v>35000</v>
      </c>
      <c r="AP1136">
        <v>35600</v>
      </c>
      <c r="AQ1136">
        <v>2219925</v>
      </c>
      <c r="AS1136">
        <f>SUM(AT$11:AT1136)</f>
        <v>78017.652349999538</v>
      </c>
      <c r="AT1136">
        <f t="shared" si="87"/>
        <v>534.17500000000291</v>
      </c>
      <c r="AU1136">
        <v>43.17</v>
      </c>
      <c r="AV1136">
        <v>43.11</v>
      </c>
      <c r="AW1136">
        <v>42.82</v>
      </c>
      <c r="AX1136">
        <v>43.19</v>
      </c>
      <c r="AY1136">
        <v>28253</v>
      </c>
      <c r="AZ1136">
        <v>44650</v>
      </c>
      <c r="BA1136">
        <v>44850</v>
      </c>
      <c r="BB1136">
        <v>44350</v>
      </c>
      <c r="BC1136">
        <v>44950</v>
      </c>
      <c r="BD1136">
        <v>491930</v>
      </c>
      <c r="BF1136">
        <f>SUM(BG$11:BG1136)</f>
        <v>-615632.14879999903</v>
      </c>
      <c r="BG1136">
        <f t="shared" si="88"/>
        <v>105.12000000000262</v>
      </c>
      <c r="BH1136">
        <v>15.72</v>
      </c>
      <c r="BI1136">
        <v>15.71</v>
      </c>
      <c r="BJ1136">
        <v>15.65</v>
      </c>
      <c r="BK1136">
        <v>15.79</v>
      </c>
      <c r="BL1136">
        <v>318759</v>
      </c>
      <c r="BM1136">
        <v>32600</v>
      </c>
      <c r="BN1136">
        <v>32100</v>
      </c>
      <c r="BO1136">
        <v>32100</v>
      </c>
      <c r="BP1136">
        <v>32750</v>
      </c>
      <c r="BQ1136">
        <v>1210269</v>
      </c>
      <c r="BS1136">
        <f>SUM(BT$11:BT1136)</f>
        <v>90720.140799999936</v>
      </c>
      <c r="BT1136">
        <f t="shared" si="89"/>
        <v>100.37000000000262</v>
      </c>
      <c r="BU1136">
        <v>13.72</v>
      </c>
      <c r="BV1136">
        <v>13.72</v>
      </c>
      <c r="BW1136">
        <v>13.63</v>
      </c>
      <c r="BX1136">
        <v>13.77</v>
      </c>
      <c r="BY1136">
        <v>454475</v>
      </c>
      <c r="BZ1136">
        <v>28250</v>
      </c>
      <c r="CA1136">
        <v>28450</v>
      </c>
      <c r="CB1136">
        <v>28250</v>
      </c>
      <c r="CC1136">
        <v>28650</v>
      </c>
      <c r="CD1136">
        <v>622764</v>
      </c>
      <c r="CG1136">
        <v>1035.18</v>
      </c>
      <c r="CH1136">
        <v>1041</v>
      </c>
      <c r="CI1136">
        <v>1035.1300000000001</v>
      </c>
      <c r="CJ1136">
        <v>1041.05</v>
      </c>
      <c r="CK1136" t="s">
        <v>21</v>
      </c>
    </row>
    <row r="1137" spans="2:89">
      <c r="B1137" s="2">
        <v>41758</v>
      </c>
      <c r="C1137">
        <f>SUM(D$11:D1137)</f>
        <v>-4266353.4266426582</v>
      </c>
      <c r="D1137">
        <f>-G1136/$L$5*CG1136+M1137</f>
        <v>-1672.4896489648963</v>
      </c>
      <c r="E1137">
        <f>SUM(F$11:F1137)</f>
        <v>-420.74074450319159</v>
      </c>
      <c r="F1137">
        <f>L1136*$L$5/CG1136-H1137</f>
        <v>-0.54316099615525815</v>
      </c>
      <c r="G1137">
        <v>22.5</v>
      </c>
      <c r="H1137">
        <v>22.33</v>
      </c>
      <c r="I1137">
        <v>22.33</v>
      </c>
      <c r="J1137">
        <v>22.56</v>
      </c>
      <c r="K1137">
        <v>922053</v>
      </c>
      <c r="L1137">
        <v>206000</v>
      </c>
      <c r="M1137">
        <v>203500</v>
      </c>
      <c r="N1137">
        <v>203500</v>
      </c>
      <c r="O1137">
        <v>207500</v>
      </c>
      <c r="P1137">
        <v>145541</v>
      </c>
      <c r="S1137">
        <f>SUM(T$11:T1137)</f>
        <v>470647.59739999799</v>
      </c>
      <c r="T1137">
        <f t="shared" si="85"/>
        <v>3088.5807999999961</v>
      </c>
      <c r="U1137">
        <v>72.290000000000006</v>
      </c>
      <c r="V1137">
        <v>72.13</v>
      </c>
      <c r="W1137">
        <v>72.11</v>
      </c>
      <c r="X1137">
        <v>72.69</v>
      </c>
      <c r="Y1137">
        <v>168461</v>
      </c>
      <c r="Z1137">
        <v>298500</v>
      </c>
      <c r="AA1137">
        <v>296500</v>
      </c>
      <c r="AB1137">
        <v>296500</v>
      </c>
      <c r="AC1137">
        <v>302500</v>
      </c>
      <c r="AD1137">
        <v>295172</v>
      </c>
      <c r="AF1137">
        <f>SUM(AG$11:AG1137)</f>
        <v>57612.409799999645</v>
      </c>
      <c r="AG1137">
        <f t="shared" si="86"/>
        <v>-166.82360000000335</v>
      </c>
      <c r="AH1137">
        <v>34.26</v>
      </c>
      <c r="AI1137">
        <v>34.08</v>
      </c>
      <c r="AJ1137">
        <v>34.08</v>
      </c>
      <c r="AK1137">
        <v>34.46</v>
      </c>
      <c r="AL1137">
        <v>261590</v>
      </c>
      <c r="AM1137">
        <v>34950</v>
      </c>
      <c r="AN1137">
        <v>35050</v>
      </c>
      <c r="AO1137">
        <v>34800</v>
      </c>
      <c r="AP1137">
        <v>35150</v>
      </c>
      <c r="AQ1137">
        <v>1227820</v>
      </c>
      <c r="AS1137">
        <f>SUM(AT$11:AT1137)</f>
        <v>77928.931749999523</v>
      </c>
      <c r="AT1137">
        <f t="shared" si="87"/>
        <v>-88.720600000007835</v>
      </c>
      <c r="AU1137">
        <v>43.4</v>
      </c>
      <c r="AV1137">
        <v>43.21</v>
      </c>
      <c r="AW1137">
        <v>43.16</v>
      </c>
      <c r="AX1137">
        <v>43.59</v>
      </c>
      <c r="AY1137">
        <v>32767</v>
      </c>
      <c r="AZ1137">
        <v>44500</v>
      </c>
      <c r="BA1137">
        <v>44600</v>
      </c>
      <c r="BB1137">
        <v>44200</v>
      </c>
      <c r="BC1137">
        <v>44900</v>
      </c>
      <c r="BD1137">
        <v>331564</v>
      </c>
      <c r="BF1137">
        <f>SUM(BG$11:BG1137)</f>
        <v>-615578.20799999905</v>
      </c>
      <c r="BG1137">
        <f t="shared" si="88"/>
        <v>53.940799999996671</v>
      </c>
      <c r="BH1137">
        <v>15.73</v>
      </c>
      <c r="BI1137">
        <v>15.72</v>
      </c>
      <c r="BJ1137">
        <v>15.68</v>
      </c>
      <c r="BK1137">
        <v>15.79</v>
      </c>
      <c r="BL1137">
        <v>369710</v>
      </c>
      <c r="BM1137">
        <v>32600</v>
      </c>
      <c r="BN1137">
        <v>32600</v>
      </c>
      <c r="BO1137">
        <v>32350</v>
      </c>
      <c r="BP1137">
        <v>32900</v>
      </c>
      <c r="BQ1137">
        <v>754520</v>
      </c>
      <c r="BS1137">
        <f>SUM(BT$11:BT1137)</f>
        <v>90614.801599999933</v>
      </c>
      <c r="BT1137">
        <f t="shared" si="89"/>
        <v>-105.33920000000217</v>
      </c>
      <c r="BU1137">
        <v>13.5</v>
      </c>
      <c r="BV1137">
        <v>13.54</v>
      </c>
      <c r="BW1137">
        <v>13.47</v>
      </c>
      <c r="BX1137">
        <v>13.61</v>
      </c>
      <c r="BY1137">
        <v>700822</v>
      </c>
      <c r="BZ1137">
        <v>27850</v>
      </c>
      <c r="CA1137">
        <v>28300</v>
      </c>
      <c r="CB1137">
        <v>27450</v>
      </c>
      <c r="CC1137">
        <v>28450</v>
      </c>
      <c r="CD1137">
        <v>1940508</v>
      </c>
      <c r="CG1137">
        <v>1030.55</v>
      </c>
      <c r="CH1137">
        <v>1035</v>
      </c>
      <c r="CI1137">
        <v>1030.5</v>
      </c>
      <c r="CJ1137">
        <v>1035.05</v>
      </c>
      <c r="CK1137" t="s">
        <v>21</v>
      </c>
    </row>
    <row r="1138" spans="2:89">
      <c r="B1138" s="2">
        <v>41759</v>
      </c>
      <c r="C1138">
        <f>SUM(D$11:D1138)</f>
        <v>-4266560.672367231</v>
      </c>
      <c r="D1138">
        <f>-G1137/$L$5*CG1137+M1138</f>
        <v>-207.24572457245085</v>
      </c>
      <c r="E1138">
        <f>SUM(F$11:F1138)</f>
        <v>-421.39260321941106</v>
      </c>
      <c r="F1138">
        <f>L1137*$L$5/CG1137-H1138</f>
        <v>-0.65185871621948976</v>
      </c>
      <c r="G1138">
        <v>23.09</v>
      </c>
      <c r="H1138">
        <v>22.86</v>
      </c>
      <c r="I1138">
        <v>22.78</v>
      </c>
      <c r="J1138">
        <v>23.09</v>
      </c>
      <c r="K1138">
        <v>594969</v>
      </c>
      <c r="L1138">
        <v>213500</v>
      </c>
      <c r="M1138">
        <v>208500</v>
      </c>
      <c r="N1138">
        <v>207500</v>
      </c>
      <c r="O1138">
        <v>214000</v>
      </c>
      <c r="P1138">
        <v>345185</v>
      </c>
      <c r="S1138">
        <f>SUM(T$11:T1138)</f>
        <v>472653.759399998</v>
      </c>
      <c r="T1138">
        <f t="shared" si="85"/>
        <v>2006.1620000000112</v>
      </c>
      <c r="U1138">
        <v>73.599999999999994</v>
      </c>
      <c r="V1138">
        <v>73.959999999999994</v>
      </c>
      <c r="W1138">
        <v>73.16</v>
      </c>
      <c r="X1138">
        <v>73.98</v>
      </c>
      <c r="Y1138">
        <v>327959</v>
      </c>
      <c r="Z1138">
        <v>307500</v>
      </c>
      <c r="AA1138">
        <v>300000</v>
      </c>
      <c r="AB1138">
        <v>298500</v>
      </c>
      <c r="AC1138">
        <v>308000</v>
      </c>
      <c r="AD1138">
        <v>323277</v>
      </c>
      <c r="AF1138">
        <f>SUM(AG$11:AG1138)</f>
        <v>57605.766799999648</v>
      </c>
      <c r="AG1138">
        <f t="shared" si="86"/>
        <v>-6.6429999999963911</v>
      </c>
      <c r="AH1138">
        <v>34.33</v>
      </c>
      <c r="AI1138">
        <v>34.07</v>
      </c>
      <c r="AJ1138">
        <v>34.049999999999997</v>
      </c>
      <c r="AK1138">
        <v>34.369999999999997</v>
      </c>
      <c r="AL1138">
        <v>50983</v>
      </c>
      <c r="AM1138">
        <v>35200</v>
      </c>
      <c r="AN1138">
        <v>35300</v>
      </c>
      <c r="AO1138">
        <v>35050</v>
      </c>
      <c r="AP1138">
        <v>35500</v>
      </c>
      <c r="AQ1138">
        <v>1056887</v>
      </c>
      <c r="AS1138">
        <f>SUM(AT$11:AT1138)</f>
        <v>77903.061749999528</v>
      </c>
      <c r="AT1138">
        <f t="shared" si="87"/>
        <v>-25.869999999995343</v>
      </c>
      <c r="AU1138">
        <v>43.6</v>
      </c>
      <c r="AV1138">
        <v>43.37</v>
      </c>
      <c r="AW1138">
        <v>43.2652</v>
      </c>
      <c r="AX1138">
        <v>43.6</v>
      </c>
      <c r="AY1138">
        <v>15285</v>
      </c>
      <c r="AZ1138">
        <v>45000</v>
      </c>
      <c r="BA1138">
        <v>44700</v>
      </c>
      <c r="BB1138">
        <v>44650</v>
      </c>
      <c r="BC1138">
        <v>45600</v>
      </c>
      <c r="BD1138">
        <v>828450</v>
      </c>
      <c r="BF1138">
        <f>SUM(BG$11:BG1138)</f>
        <v>-615199.31099999906</v>
      </c>
      <c r="BG1138">
        <f t="shared" si="88"/>
        <v>378.89700000000084</v>
      </c>
      <c r="BH1138">
        <v>15.91</v>
      </c>
      <c r="BI1138">
        <v>15.78</v>
      </c>
      <c r="BJ1138">
        <v>15.76</v>
      </c>
      <c r="BK1138">
        <v>15.91</v>
      </c>
      <c r="BL1138">
        <v>236318</v>
      </c>
      <c r="BM1138">
        <v>32800</v>
      </c>
      <c r="BN1138">
        <v>32800</v>
      </c>
      <c r="BO1138">
        <v>32200</v>
      </c>
      <c r="BP1138">
        <v>32850</v>
      </c>
      <c r="BQ1138">
        <v>1266987</v>
      </c>
      <c r="BS1138">
        <f>SUM(BT$11:BT1138)</f>
        <v>90639.951599999942</v>
      </c>
      <c r="BT1138">
        <f t="shared" si="89"/>
        <v>25.150000000001455</v>
      </c>
      <c r="BU1138">
        <v>13.31</v>
      </c>
      <c r="BV1138">
        <v>13.29</v>
      </c>
      <c r="BW1138">
        <v>13.25</v>
      </c>
      <c r="BX1138">
        <v>13.32</v>
      </c>
      <c r="BY1138">
        <v>317464</v>
      </c>
      <c r="BZ1138">
        <v>27450</v>
      </c>
      <c r="CA1138">
        <v>27850</v>
      </c>
      <c r="CB1138">
        <v>27250</v>
      </c>
      <c r="CC1138">
        <v>27950</v>
      </c>
      <c r="CD1138">
        <v>1735008</v>
      </c>
      <c r="CG1138">
        <v>1033.25</v>
      </c>
      <c r="CH1138">
        <v>1030.2</v>
      </c>
      <c r="CI1138">
        <v>1029.55</v>
      </c>
      <c r="CJ1138">
        <v>1033.8800000000001</v>
      </c>
      <c r="CK1138" t="s">
        <v>21</v>
      </c>
    </row>
    <row r="1139" spans="2:89">
      <c r="B1139" s="2">
        <v>41760</v>
      </c>
      <c r="C1139">
        <f>SUM(D$11:D1139)</f>
        <v>-4272801.8289828924</v>
      </c>
      <c r="D1139">
        <f>-G1138/$L$5*CG1138+M1139</f>
        <v>-6241.1566156615736</v>
      </c>
      <c r="E1139">
        <f>SUM(F$11:F1139)</f>
        <v>-421.49605833675923</v>
      </c>
      <c r="F1139">
        <f>L1138*$L$5/CG1138-H1139</f>
        <v>-0.10345511734816881</v>
      </c>
      <c r="G1139">
        <v>23.23</v>
      </c>
      <c r="H1139">
        <v>23.06</v>
      </c>
      <c r="I1139">
        <v>23.03</v>
      </c>
      <c r="J1139">
        <v>23.3</v>
      </c>
      <c r="K1139">
        <v>736043</v>
      </c>
      <c r="L1139">
        <v>213500</v>
      </c>
      <c r="M1139">
        <v>208500</v>
      </c>
      <c r="N1139">
        <v>207500</v>
      </c>
      <c r="O1139">
        <v>214000</v>
      </c>
      <c r="P1139">
        <v>345185</v>
      </c>
      <c r="S1139">
        <f>SUM(T$11:T1139)</f>
        <v>468464.95939999801</v>
      </c>
      <c r="T1139">
        <f t="shared" si="85"/>
        <v>-4188.7999999999884</v>
      </c>
      <c r="U1139">
        <v>73.760000000000005</v>
      </c>
      <c r="V1139">
        <v>73.34</v>
      </c>
      <c r="W1139">
        <v>73.3</v>
      </c>
      <c r="X1139">
        <v>73.849999999999994</v>
      </c>
      <c r="Y1139">
        <v>231184</v>
      </c>
      <c r="Z1139">
        <v>307500</v>
      </c>
      <c r="AA1139">
        <v>300000</v>
      </c>
      <c r="AB1139">
        <v>298500</v>
      </c>
      <c r="AC1139">
        <v>308000</v>
      </c>
      <c r="AD1139">
        <v>323277</v>
      </c>
      <c r="AF1139">
        <f>SUM(AG$11:AG1139)</f>
        <v>57434.294299999652</v>
      </c>
      <c r="AG1139">
        <f t="shared" si="86"/>
        <v>-171.47249999999622</v>
      </c>
      <c r="AH1139">
        <v>34.67</v>
      </c>
      <c r="AI1139">
        <v>34.36</v>
      </c>
      <c r="AJ1139">
        <v>34.130000000000003</v>
      </c>
      <c r="AK1139">
        <v>34.71</v>
      </c>
      <c r="AL1139">
        <v>90489</v>
      </c>
      <c r="AM1139">
        <v>35200</v>
      </c>
      <c r="AN1139">
        <v>35300</v>
      </c>
      <c r="AO1139">
        <v>35050</v>
      </c>
      <c r="AP1139">
        <v>35500</v>
      </c>
      <c r="AQ1139">
        <v>1056887</v>
      </c>
      <c r="AS1139">
        <f>SUM(AT$11:AT1139)</f>
        <v>77553.361749999516</v>
      </c>
      <c r="AT1139">
        <f t="shared" si="87"/>
        <v>-349.70000000000437</v>
      </c>
      <c r="AU1139">
        <v>43.69</v>
      </c>
      <c r="AV1139">
        <v>43.43</v>
      </c>
      <c r="AW1139">
        <v>43.37</v>
      </c>
      <c r="AX1139">
        <v>43.81</v>
      </c>
      <c r="AY1139">
        <v>19686</v>
      </c>
      <c r="AZ1139">
        <v>45000</v>
      </c>
      <c r="BA1139">
        <v>44700</v>
      </c>
      <c r="BB1139">
        <v>44650</v>
      </c>
      <c r="BC1139">
        <v>45600</v>
      </c>
      <c r="BD1139">
        <v>828450</v>
      </c>
      <c r="BF1139">
        <f>SUM(BG$11:BG1139)</f>
        <v>-615277.32599999907</v>
      </c>
      <c r="BG1139">
        <f t="shared" si="88"/>
        <v>-78.014999999999418</v>
      </c>
      <c r="BH1139">
        <v>16.07</v>
      </c>
      <c r="BI1139">
        <v>15.84</v>
      </c>
      <c r="BJ1139">
        <v>15.82</v>
      </c>
      <c r="BK1139">
        <v>16.09</v>
      </c>
      <c r="BL1139">
        <v>412059</v>
      </c>
      <c r="BM1139">
        <v>32800</v>
      </c>
      <c r="BN1139">
        <v>32800</v>
      </c>
      <c r="BO1139">
        <v>32200</v>
      </c>
      <c r="BP1139">
        <v>32850</v>
      </c>
      <c r="BQ1139">
        <v>1266987</v>
      </c>
      <c r="BS1139">
        <f>SUM(BT$11:BT1139)</f>
        <v>90984.836599999937</v>
      </c>
      <c r="BT1139">
        <f t="shared" si="89"/>
        <v>344.8849999999984</v>
      </c>
      <c r="BU1139">
        <v>13.32</v>
      </c>
      <c r="BV1139">
        <v>13.3</v>
      </c>
      <c r="BW1139">
        <v>13.25</v>
      </c>
      <c r="BX1139">
        <v>13.38</v>
      </c>
      <c r="BY1139">
        <v>329709</v>
      </c>
      <c r="BZ1139">
        <v>27450</v>
      </c>
      <c r="CA1139">
        <v>27850</v>
      </c>
      <c r="CB1139">
        <v>27250</v>
      </c>
      <c r="CC1139">
        <v>27950</v>
      </c>
      <c r="CD1139">
        <v>1735008</v>
      </c>
      <c r="CG1139">
        <v>1033.25</v>
      </c>
      <c r="CH1139">
        <v>1030.2</v>
      </c>
      <c r="CI1139">
        <v>1029.55</v>
      </c>
      <c r="CJ1139">
        <v>1033.8800000000001</v>
      </c>
      <c r="CK1139" t="s">
        <v>21</v>
      </c>
    </row>
    <row r="1140" spans="2:89">
      <c r="B1140" s="2">
        <v>41761</v>
      </c>
      <c r="C1140">
        <f>SUM(D$11:D1140)</f>
        <v>-4272345.0108010741</v>
      </c>
      <c r="D1140">
        <f>-G1139/$L$5*CG1139+M1140</f>
        <v>456.81818181817653</v>
      </c>
      <c r="E1140">
        <f>SUM(F$11:F1140)</f>
        <v>-422.20951345410742</v>
      </c>
      <c r="F1140">
        <f>L1139*$L$5/CG1139-H1140</f>
        <v>-0.7134551173481718</v>
      </c>
      <c r="G1140">
        <v>23.69</v>
      </c>
      <c r="H1140">
        <v>23.67</v>
      </c>
      <c r="I1140">
        <v>23.49</v>
      </c>
      <c r="J1140">
        <v>23.69</v>
      </c>
      <c r="K1140">
        <v>667399</v>
      </c>
      <c r="L1140">
        <v>219500</v>
      </c>
      <c r="M1140">
        <v>216500</v>
      </c>
      <c r="N1140">
        <v>216000</v>
      </c>
      <c r="O1140">
        <v>220000</v>
      </c>
      <c r="P1140">
        <v>300007</v>
      </c>
      <c r="S1140">
        <f>SUM(T$11:T1140)</f>
        <v>467614.879399998</v>
      </c>
      <c r="T1140">
        <f t="shared" si="85"/>
        <v>-850.0800000000163</v>
      </c>
      <c r="U1140">
        <v>73.91</v>
      </c>
      <c r="V1140">
        <v>74.099999999999994</v>
      </c>
      <c r="W1140">
        <v>73.62</v>
      </c>
      <c r="X1140">
        <v>74.17</v>
      </c>
      <c r="Y1140">
        <v>127815</v>
      </c>
      <c r="Z1140">
        <v>305000</v>
      </c>
      <c r="AA1140">
        <v>304000</v>
      </c>
      <c r="AB1140">
        <v>302000</v>
      </c>
      <c r="AC1140">
        <v>306000</v>
      </c>
      <c r="AD1140">
        <v>162180</v>
      </c>
      <c r="AF1140">
        <f>SUM(AG$11:AG1140)</f>
        <v>57111.516799999648</v>
      </c>
      <c r="AG1140">
        <f t="shared" si="86"/>
        <v>-322.77750000000378</v>
      </c>
      <c r="AH1140">
        <v>34.68</v>
      </c>
      <c r="AI1140">
        <v>34.479999999999997</v>
      </c>
      <c r="AJ1140">
        <v>34.42</v>
      </c>
      <c r="AK1140">
        <v>34.71</v>
      </c>
      <c r="AL1140">
        <v>170844</v>
      </c>
      <c r="AM1140">
        <v>35300</v>
      </c>
      <c r="AN1140">
        <v>35500</v>
      </c>
      <c r="AO1140">
        <v>35100</v>
      </c>
      <c r="AP1140">
        <v>35550</v>
      </c>
      <c r="AQ1140">
        <v>661200</v>
      </c>
      <c r="AS1140">
        <f>SUM(AT$11:AT1140)</f>
        <v>78410.669249999512</v>
      </c>
      <c r="AT1140">
        <f t="shared" si="87"/>
        <v>857.30750000000262</v>
      </c>
      <c r="AU1140">
        <v>44.46</v>
      </c>
      <c r="AV1140">
        <v>44.02</v>
      </c>
      <c r="AW1140">
        <v>44.01</v>
      </c>
      <c r="AX1140">
        <v>44.46</v>
      </c>
      <c r="AY1140">
        <v>46914</v>
      </c>
      <c r="AZ1140">
        <v>45700</v>
      </c>
      <c r="BA1140">
        <v>46000</v>
      </c>
      <c r="BB1140">
        <v>45050</v>
      </c>
      <c r="BC1140">
        <v>46000</v>
      </c>
      <c r="BD1140">
        <v>755175</v>
      </c>
      <c r="BF1140">
        <f>SUM(BG$11:BG1140)</f>
        <v>-615635.9809999991</v>
      </c>
      <c r="BG1140">
        <f t="shared" si="88"/>
        <v>-358.65499999999884</v>
      </c>
      <c r="BH1140">
        <v>15.99</v>
      </c>
      <c r="BI1140">
        <v>15.98</v>
      </c>
      <c r="BJ1140">
        <v>15.92</v>
      </c>
      <c r="BK1140">
        <v>16.010000000000002</v>
      </c>
      <c r="BL1140">
        <v>298113</v>
      </c>
      <c r="BM1140">
        <v>32650</v>
      </c>
      <c r="BN1140">
        <v>32850</v>
      </c>
      <c r="BO1140">
        <v>32500</v>
      </c>
      <c r="BP1140">
        <v>33000</v>
      </c>
      <c r="BQ1140">
        <v>1118347</v>
      </c>
      <c r="BS1140">
        <f>SUM(BT$11:BT1140)</f>
        <v>90959.056599999938</v>
      </c>
      <c r="BT1140">
        <f t="shared" si="89"/>
        <v>-25.779999999998836</v>
      </c>
      <c r="BU1140">
        <v>13.48</v>
      </c>
      <c r="BV1140">
        <v>13.36</v>
      </c>
      <c r="BW1140">
        <v>13.34</v>
      </c>
      <c r="BX1140">
        <v>13.48</v>
      </c>
      <c r="BY1140">
        <v>297699</v>
      </c>
      <c r="BZ1140">
        <v>27500</v>
      </c>
      <c r="CA1140">
        <v>27500</v>
      </c>
      <c r="CB1140">
        <v>27400</v>
      </c>
      <c r="CC1140">
        <v>27750</v>
      </c>
      <c r="CD1140">
        <v>1072969</v>
      </c>
      <c r="CG1140">
        <v>1030.3</v>
      </c>
      <c r="CH1140">
        <v>1031</v>
      </c>
      <c r="CI1140">
        <v>1030.25</v>
      </c>
      <c r="CJ1140">
        <v>1032.43</v>
      </c>
      <c r="CK1140" t="s">
        <v>21</v>
      </c>
    </row>
    <row r="1141" spans="2:89">
      <c r="B1141" s="2">
        <v>41764</v>
      </c>
      <c r="C1141">
        <f>SUM(D$11:D1141)</f>
        <v>-4275537.2430242961</v>
      </c>
      <c r="D1141">
        <f>-G1140/$L$5*CG1140+M1141</f>
        <v>-3192.2322232223232</v>
      </c>
      <c r="E1141">
        <f>SUM(F$11:F1141)</f>
        <v>-422.210242368016</v>
      </c>
      <c r="F1141">
        <f>L1140*$L$5/CG1140-H1141</f>
        <v>-7.2891390857066085E-4</v>
      </c>
      <c r="G1141">
        <v>23.7</v>
      </c>
      <c r="H1141">
        <v>23.67</v>
      </c>
      <c r="I1141">
        <v>23.58</v>
      </c>
      <c r="J1141">
        <v>23.79</v>
      </c>
      <c r="K1141">
        <v>479364</v>
      </c>
      <c r="L1141">
        <v>219500</v>
      </c>
      <c r="M1141">
        <v>216500</v>
      </c>
      <c r="N1141">
        <v>216000</v>
      </c>
      <c r="O1141">
        <v>220000</v>
      </c>
      <c r="P1141">
        <v>300007</v>
      </c>
      <c r="S1141">
        <f>SUM(T$11:T1141)</f>
        <v>467016.987399998</v>
      </c>
      <c r="T1141">
        <f t="shared" si="85"/>
        <v>-597.89199999999255</v>
      </c>
      <c r="U1141">
        <v>73.81</v>
      </c>
      <c r="V1141">
        <v>73.83</v>
      </c>
      <c r="W1141">
        <v>73.3</v>
      </c>
      <c r="X1141">
        <v>73.87</v>
      </c>
      <c r="Y1141">
        <v>138295</v>
      </c>
      <c r="Z1141">
        <v>305000</v>
      </c>
      <c r="AA1141">
        <v>304000</v>
      </c>
      <c r="AB1141">
        <v>302000</v>
      </c>
      <c r="AC1141">
        <v>306000</v>
      </c>
      <c r="AD1141">
        <v>162180</v>
      </c>
      <c r="AF1141">
        <f>SUM(AG$11:AG1141)</f>
        <v>56880.712799999652</v>
      </c>
      <c r="AG1141">
        <f t="shared" si="86"/>
        <v>-230.80399999999645</v>
      </c>
      <c r="AH1141">
        <v>34.64</v>
      </c>
      <c r="AI1141">
        <v>34.549999999999997</v>
      </c>
      <c r="AJ1141">
        <v>34.33</v>
      </c>
      <c r="AK1141">
        <v>34.65</v>
      </c>
      <c r="AL1141">
        <v>83105</v>
      </c>
      <c r="AM1141">
        <v>35300</v>
      </c>
      <c r="AN1141">
        <v>35500</v>
      </c>
      <c r="AO1141">
        <v>35100</v>
      </c>
      <c r="AP1141">
        <v>35550</v>
      </c>
      <c r="AQ1141">
        <v>661200</v>
      </c>
      <c r="AS1141">
        <f>SUM(AT$11:AT1141)</f>
        <v>78603.531249999505</v>
      </c>
      <c r="AT1141">
        <f t="shared" si="87"/>
        <v>192.86200000000099</v>
      </c>
      <c r="AU1141">
        <v>44.34</v>
      </c>
      <c r="AV1141">
        <v>44.15</v>
      </c>
      <c r="AW1141">
        <v>44.04</v>
      </c>
      <c r="AX1141">
        <v>44.34</v>
      </c>
      <c r="AY1141">
        <v>15845</v>
      </c>
      <c r="AZ1141">
        <v>45700</v>
      </c>
      <c r="BA1141">
        <v>46000</v>
      </c>
      <c r="BB1141">
        <v>45050</v>
      </c>
      <c r="BC1141">
        <v>46000</v>
      </c>
      <c r="BD1141">
        <v>755175</v>
      </c>
      <c r="BF1141">
        <f>SUM(BG$11:BG1141)</f>
        <v>-615734.97499999905</v>
      </c>
      <c r="BG1141">
        <f t="shared" si="88"/>
        <v>-98.993999999998778</v>
      </c>
      <c r="BH1141">
        <v>15.92</v>
      </c>
      <c r="BI1141">
        <v>16.079999999999998</v>
      </c>
      <c r="BJ1141">
        <v>15.88</v>
      </c>
      <c r="BK1141">
        <v>16.079999999999998</v>
      </c>
      <c r="BL1141">
        <v>203398</v>
      </c>
      <c r="BM1141">
        <v>32650</v>
      </c>
      <c r="BN1141">
        <v>32850</v>
      </c>
      <c r="BO1141">
        <v>32500</v>
      </c>
      <c r="BP1141">
        <v>33000</v>
      </c>
      <c r="BQ1141">
        <v>1118347</v>
      </c>
      <c r="BS1141">
        <f>SUM(BT$11:BT1141)</f>
        <v>90682.168599999946</v>
      </c>
      <c r="BT1141">
        <f t="shared" si="89"/>
        <v>-276.88799999999901</v>
      </c>
      <c r="BU1141">
        <v>13.5</v>
      </c>
      <c r="BV1141">
        <v>13.42</v>
      </c>
      <c r="BW1141">
        <v>13.41</v>
      </c>
      <c r="BX1141">
        <v>13.5</v>
      </c>
      <c r="BY1141">
        <v>238299</v>
      </c>
      <c r="BZ1141">
        <v>27500</v>
      </c>
      <c r="CA1141">
        <v>27500</v>
      </c>
      <c r="CB1141">
        <v>27400</v>
      </c>
      <c r="CC1141">
        <v>27750</v>
      </c>
      <c r="CD1141">
        <v>1072969</v>
      </c>
      <c r="CG1141">
        <v>1030.3</v>
      </c>
      <c r="CH1141">
        <v>1031</v>
      </c>
      <c r="CI1141">
        <v>1030.25</v>
      </c>
      <c r="CJ1141">
        <v>1032.43</v>
      </c>
      <c r="CK1141" t="s">
        <v>21</v>
      </c>
    </row>
    <row r="1142" spans="2:89">
      <c r="B1142" s="2">
        <v>41765</v>
      </c>
      <c r="C1142">
        <f>SUM(D$11:D1142)</f>
        <v>-4278822.2115211459</v>
      </c>
      <c r="D1142">
        <f>-G1141/$L$5*CG1141+M1142</f>
        <v>-3284.968496849644</v>
      </c>
      <c r="E1142">
        <f>SUM(F$11:F1142)</f>
        <v>-422.29097128192456</v>
      </c>
      <c r="F1142">
        <f>L1141*$L$5/CG1141-H1142</f>
        <v>-8.0728913908568956E-2</v>
      </c>
      <c r="G1142">
        <v>23.86</v>
      </c>
      <c r="H1142">
        <v>23.75</v>
      </c>
      <c r="I1142">
        <v>23.69</v>
      </c>
      <c r="J1142">
        <v>23.87</v>
      </c>
      <c r="K1142">
        <v>392278</v>
      </c>
      <c r="L1142">
        <v>219500</v>
      </c>
      <c r="M1142">
        <v>216500</v>
      </c>
      <c r="N1142">
        <v>216000</v>
      </c>
      <c r="O1142">
        <v>220000</v>
      </c>
      <c r="P1142">
        <v>300007</v>
      </c>
      <c r="S1142">
        <f>SUM(T$11:T1142)</f>
        <v>466831.21539999801</v>
      </c>
      <c r="T1142">
        <f t="shared" si="85"/>
        <v>-185.77199999999721</v>
      </c>
      <c r="U1142">
        <v>74.13</v>
      </c>
      <c r="V1142">
        <v>73.650000000000006</v>
      </c>
      <c r="W1142">
        <v>73.64</v>
      </c>
      <c r="X1142">
        <v>74.44</v>
      </c>
      <c r="Y1142">
        <v>127092</v>
      </c>
      <c r="Z1142">
        <v>305000</v>
      </c>
      <c r="AA1142">
        <v>304000</v>
      </c>
      <c r="AB1142">
        <v>302000</v>
      </c>
      <c r="AC1142">
        <v>306000</v>
      </c>
      <c r="AD1142">
        <v>162180</v>
      </c>
      <c r="AF1142">
        <f>SUM(AG$11:AG1142)</f>
        <v>56691.120799999655</v>
      </c>
      <c r="AG1142">
        <f t="shared" si="86"/>
        <v>-189.59199999999691</v>
      </c>
      <c r="AH1142">
        <v>34.78</v>
      </c>
      <c r="AI1142">
        <v>34.630000000000003</v>
      </c>
      <c r="AJ1142">
        <v>34.53</v>
      </c>
      <c r="AK1142">
        <v>34.950000000000003</v>
      </c>
      <c r="AL1142">
        <v>116267</v>
      </c>
      <c r="AM1142">
        <v>35300</v>
      </c>
      <c r="AN1142">
        <v>35500</v>
      </c>
      <c r="AO1142">
        <v>35100</v>
      </c>
      <c r="AP1142">
        <v>35550</v>
      </c>
      <c r="AQ1142">
        <v>661200</v>
      </c>
      <c r="AS1142">
        <f>SUM(AT$11:AT1142)</f>
        <v>78920.029249999498</v>
      </c>
      <c r="AT1142">
        <f t="shared" si="87"/>
        <v>316.49799999999959</v>
      </c>
      <c r="AU1142">
        <v>44.63</v>
      </c>
      <c r="AV1142">
        <v>44.33</v>
      </c>
      <c r="AW1142">
        <v>44.25</v>
      </c>
      <c r="AX1142">
        <v>44.81</v>
      </c>
      <c r="AY1142">
        <v>23256</v>
      </c>
      <c r="AZ1142">
        <v>45700</v>
      </c>
      <c r="BA1142">
        <v>46000</v>
      </c>
      <c r="BB1142">
        <v>45050</v>
      </c>
      <c r="BC1142">
        <v>46000</v>
      </c>
      <c r="BD1142">
        <v>755175</v>
      </c>
      <c r="BF1142">
        <f>SUM(BG$11:BG1142)</f>
        <v>-615689.72699999902</v>
      </c>
      <c r="BG1142">
        <f t="shared" si="88"/>
        <v>45.247999999999593</v>
      </c>
      <c r="BH1142">
        <v>16.03</v>
      </c>
      <c r="BI1142">
        <v>15.93</v>
      </c>
      <c r="BJ1142">
        <v>15.9</v>
      </c>
      <c r="BK1142">
        <v>16.05</v>
      </c>
      <c r="BL1142">
        <v>188515</v>
      </c>
      <c r="BM1142">
        <v>32650</v>
      </c>
      <c r="BN1142">
        <v>32850</v>
      </c>
      <c r="BO1142">
        <v>32500</v>
      </c>
      <c r="BP1142">
        <v>33000</v>
      </c>
      <c r="BQ1142">
        <v>1118347</v>
      </c>
      <c r="BS1142">
        <f>SUM(BT$11:BT1142)</f>
        <v>90364.06859999994</v>
      </c>
      <c r="BT1142">
        <f t="shared" si="89"/>
        <v>-318.09999999999854</v>
      </c>
      <c r="BU1142">
        <v>13.47</v>
      </c>
      <c r="BV1142">
        <v>13.46</v>
      </c>
      <c r="BW1142">
        <v>13.43</v>
      </c>
      <c r="BX1142">
        <v>13.59</v>
      </c>
      <c r="BY1142">
        <v>234656</v>
      </c>
      <c r="BZ1142">
        <v>27500</v>
      </c>
      <c r="CA1142">
        <v>27500</v>
      </c>
      <c r="CB1142">
        <v>27400</v>
      </c>
      <c r="CC1142">
        <v>27750</v>
      </c>
      <c r="CD1142">
        <v>1072969</v>
      </c>
      <c r="CG1142">
        <v>1030.3</v>
      </c>
      <c r="CH1142">
        <v>1031</v>
      </c>
      <c r="CI1142">
        <v>1030.25</v>
      </c>
      <c r="CJ1142">
        <v>1032.43</v>
      </c>
      <c r="CK1142" t="s">
        <v>21</v>
      </c>
    </row>
    <row r="1143" spans="2:89">
      <c r="B1143" s="2">
        <v>41766</v>
      </c>
      <c r="C1143">
        <f>SUM(D$11:D1143)</f>
        <v>-4277590.9603960337</v>
      </c>
      <c r="D1143">
        <f>-G1142/$L$5*CG1142+M1143</f>
        <v>1231.2511251125252</v>
      </c>
      <c r="E1143">
        <f>SUM(F$11:F1143)</f>
        <v>-422.04170019583313</v>
      </c>
      <c r="F1143">
        <f>L1142*$L$5/CG1142-H1143</f>
        <v>0.24927108609142934</v>
      </c>
      <c r="G1143">
        <v>23.7</v>
      </c>
      <c r="H1143">
        <v>23.42</v>
      </c>
      <c r="I1143">
        <v>23.41</v>
      </c>
      <c r="J1143">
        <v>23.71</v>
      </c>
      <c r="K1143">
        <v>667027</v>
      </c>
      <c r="L1143">
        <v>216000</v>
      </c>
      <c r="M1143">
        <v>222500</v>
      </c>
      <c r="N1143">
        <v>213500</v>
      </c>
      <c r="O1143">
        <v>222500</v>
      </c>
      <c r="P1143">
        <v>233855</v>
      </c>
      <c r="S1143">
        <f>SUM(T$11:T1143)</f>
        <v>467326.65939999803</v>
      </c>
      <c r="T1143">
        <f t="shared" si="85"/>
        <v>495.4440000000177</v>
      </c>
      <c r="U1143">
        <v>73.790000000000006</v>
      </c>
      <c r="V1143">
        <v>73.94</v>
      </c>
      <c r="W1143">
        <v>73.25</v>
      </c>
      <c r="X1143">
        <v>73.94</v>
      </c>
      <c r="Y1143">
        <v>304881</v>
      </c>
      <c r="Z1143">
        <v>299500</v>
      </c>
      <c r="AA1143">
        <v>306000</v>
      </c>
      <c r="AB1143">
        <v>299500</v>
      </c>
      <c r="AC1143">
        <v>307000</v>
      </c>
      <c r="AD1143">
        <v>157028</v>
      </c>
      <c r="AF1143">
        <f>SUM(AG$11:AG1143)</f>
        <v>56857.286799999652</v>
      </c>
      <c r="AG1143">
        <f t="shared" si="86"/>
        <v>166.16599999999744</v>
      </c>
      <c r="AH1143">
        <v>34.22</v>
      </c>
      <c r="AI1143">
        <v>34.19</v>
      </c>
      <c r="AJ1143">
        <v>34.01</v>
      </c>
      <c r="AK1143">
        <v>34.4</v>
      </c>
      <c r="AL1143">
        <v>151748</v>
      </c>
      <c r="AM1143">
        <v>34800</v>
      </c>
      <c r="AN1143">
        <v>36000</v>
      </c>
      <c r="AO1143">
        <v>34800</v>
      </c>
      <c r="AP1143">
        <v>36000</v>
      </c>
      <c r="AQ1143">
        <v>934002</v>
      </c>
      <c r="AS1143">
        <f>SUM(AT$11:AT1143)</f>
        <v>79537.740249999508</v>
      </c>
      <c r="AT1143">
        <f t="shared" si="87"/>
        <v>617.71100000000297</v>
      </c>
      <c r="AU1143">
        <v>44.01</v>
      </c>
      <c r="AV1143">
        <v>43.94</v>
      </c>
      <c r="AW1143">
        <v>43.71</v>
      </c>
      <c r="AX1143">
        <v>44.22</v>
      </c>
      <c r="AY1143">
        <v>47325</v>
      </c>
      <c r="AZ1143">
        <v>44900</v>
      </c>
      <c r="BA1143">
        <v>46600</v>
      </c>
      <c r="BB1143">
        <v>44800</v>
      </c>
      <c r="BC1143">
        <v>46600</v>
      </c>
      <c r="BD1143">
        <v>797597</v>
      </c>
      <c r="BF1143">
        <f>SUM(BG$11:BG1143)</f>
        <v>-616221.14499999897</v>
      </c>
      <c r="BG1143">
        <f t="shared" si="88"/>
        <v>-531.41799999999785</v>
      </c>
      <c r="BH1143">
        <v>16.02</v>
      </c>
      <c r="BI1143">
        <v>15.96</v>
      </c>
      <c r="BJ1143">
        <v>15.88</v>
      </c>
      <c r="BK1143">
        <v>16.035</v>
      </c>
      <c r="BL1143">
        <v>937790</v>
      </c>
      <c r="BM1143">
        <v>32400</v>
      </c>
      <c r="BN1143">
        <v>32500</v>
      </c>
      <c r="BO1143">
        <v>32350</v>
      </c>
      <c r="BP1143">
        <v>32650</v>
      </c>
      <c r="BQ1143">
        <v>829556</v>
      </c>
      <c r="BS1143">
        <f>SUM(BT$11:BT1143)</f>
        <v>90257.786599999934</v>
      </c>
      <c r="BT1143">
        <f t="shared" si="89"/>
        <v>-106.28199999999924</v>
      </c>
      <c r="BU1143">
        <v>13.54</v>
      </c>
      <c r="BV1143">
        <v>13.44</v>
      </c>
      <c r="BW1143">
        <v>13.39</v>
      </c>
      <c r="BX1143">
        <v>13.54</v>
      </c>
      <c r="BY1143">
        <v>191256</v>
      </c>
      <c r="BZ1143">
        <v>27450</v>
      </c>
      <c r="CA1143">
        <v>27650</v>
      </c>
      <c r="CB1143">
        <v>27300</v>
      </c>
      <c r="CC1143">
        <v>27950</v>
      </c>
      <c r="CD1143">
        <v>995936</v>
      </c>
      <c r="CG1143">
        <v>1022.65</v>
      </c>
      <c r="CH1143">
        <v>1026.97</v>
      </c>
      <c r="CI1143">
        <v>1022.55</v>
      </c>
      <c r="CJ1143">
        <v>1027.97</v>
      </c>
      <c r="CK1143" t="s">
        <v>21</v>
      </c>
    </row>
    <row r="1144" spans="2:89">
      <c r="B1144" s="2">
        <v>41767</v>
      </c>
      <c r="C1144">
        <f>SUM(D$11:D1144)</f>
        <v>-4277744.020702064</v>
      </c>
      <c r="D1144">
        <f>-G1143/$L$5*CG1143+M1144</f>
        <v>-153.06030603058753</v>
      </c>
      <c r="E1144">
        <f>SUM(F$11:F1144)</f>
        <v>-422.42560720214027</v>
      </c>
      <c r="F1144">
        <f>L1143*$L$5/CG1143-H1144</f>
        <v>-0.38390700630714036</v>
      </c>
      <c r="G1144">
        <v>24.18</v>
      </c>
      <c r="H1144">
        <v>23.85</v>
      </c>
      <c r="I1144">
        <v>23.85</v>
      </c>
      <c r="J1144">
        <v>24.18</v>
      </c>
      <c r="K1144">
        <v>903161</v>
      </c>
      <c r="L1144">
        <v>220000</v>
      </c>
      <c r="M1144">
        <v>218000</v>
      </c>
      <c r="N1144">
        <v>216000</v>
      </c>
      <c r="O1144">
        <v>221000</v>
      </c>
      <c r="P1144">
        <v>166318</v>
      </c>
      <c r="S1144">
        <f>SUM(T$11:T1144)</f>
        <v>469481.28539999801</v>
      </c>
      <c r="T1144">
        <f t="shared" si="85"/>
        <v>2154.6259999999893</v>
      </c>
      <c r="U1144">
        <v>74.5</v>
      </c>
      <c r="V1144">
        <v>74.02</v>
      </c>
      <c r="W1144">
        <v>73.8</v>
      </c>
      <c r="X1144">
        <v>74.760000000000005</v>
      </c>
      <c r="Y1144">
        <v>286191</v>
      </c>
      <c r="Z1144">
        <v>304500</v>
      </c>
      <c r="AA1144">
        <v>304000</v>
      </c>
      <c r="AB1144">
        <v>299500</v>
      </c>
      <c r="AC1144">
        <v>304500</v>
      </c>
      <c r="AD1144">
        <v>186766</v>
      </c>
      <c r="AF1144">
        <f>SUM(AG$11:AG1144)</f>
        <v>56712.203799999654</v>
      </c>
      <c r="AG1144">
        <f t="shared" si="86"/>
        <v>-145.08299999999872</v>
      </c>
      <c r="AH1144">
        <v>34.770000000000003</v>
      </c>
      <c r="AI1144">
        <v>34.67</v>
      </c>
      <c r="AJ1144">
        <v>34.630000000000003</v>
      </c>
      <c r="AK1144">
        <v>34.92</v>
      </c>
      <c r="AL1144">
        <v>36695</v>
      </c>
      <c r="AM1144">
        <v>35400</v>
      </c>
      <c r="AN1144">
        <v>34850</v>
      </c>
      <c r="AO1144">
        <v>34600</v>
      </c>
      <c r="AP1144">
        <v>35450</v>
      </c>
      <c r="AQ1144">
        <v>1213264</v>
      </c>
      <c r="AS1144">
        <f>SUM(AT$11:AT1144)</f>
        <v>80780.913749999512</v>
      </c>
      <c r="AT1144">
        <f t="shared" si="87"/>
        <v>1243.1735000000044</v>
      </c>
      <c r="AU1144">
        <v>44.5</v>
      </c>
      <c r="AV1144">
        <v>44.4</v>
      </c>
      <c r="AW1144">
        <v>44.36</v>
      </c>
      <c r="AX1144">
        <v>44.59</v>
      </c>
      <c r="AY1144">
        <v>26969</v>
      </c>
      <c r="AZ1144">
        <v>45500</v>
      </c>
      <c r="BA1144">
        <v>46250</v>
      </c>
      <c r="BB1144">
        <v>44600</v>
      </c>
      <c r="BC1144">
        <v>46500</v>
      </c>
      <c r="BD1144">
        <v>671744</v>
      </c>
      <c r="BF1144">
        <f>SUM(BG$11:BG1144)</f>
        <v>-616086.85099999898</v>
      </c>
      <c r="BG1144">
        <f t="shared" si="88"/>
        <v>134.29400000000169</v>
      </c>
      <c r="BH1144">
        <v>15.78</v>
      </c>
      <c r="BI1144">
        <v>15.66</v>
      </c>
      <c r="BJ1144">
        <v>15.66</v>
      </c>
      <c r="BK1144">
        <v>15.86</v>
      </c>
      <c r="BL1144">
        <v>1084905</v>
      </c>
      <c r="BM1144">
        <v>31950</v>
      </c>
      <c r="BN1144">
        <v>32900</v>
      </c>
      <c r="BO1144">
        <v>31800</v>
      </c>
      <c r="BP1144">
        <v>32900</v>
      </c>
      <c r="BQ1144">
        <v>1500550</v>
      </c>
      <c r="BS1144">
        <f>SUM(BT$11:BT1144)</f>
        <v>90064.42459999994</v>
      </c>
      <c r="BT1144">
        <f t="shared" si="89"/>
        <v>-193.36199999999735</v>
      </c>
      <c r="BU1144">
        <v>13.41</v>
      </c>
      <c r="BV1144">
        <v>13.38</v>
      </c>
      <c r="BW1144">
        <v>13.38</v>
      </c>
      <c r="BX1144">
        <v>13.516999999999999</v>
      </c>
      <c r="BY1144">
        <v>254788</v>
      </c>
      <c r="BZ1144">
        <v>27350</v>
      </c>
      <c r="CA1144">
        <v>27500</v>
      </c>
      <c r="CB1144">
        <v>27050</v>
      </c>
      <c r="CC1144">
        <v>27600</v>
      </c>
      <c r="CD1144">
        <v>948820</v>
      </c>
      <c r="CG1144">
        <v>1022.75</v>
      </c>
      <c r="CH1144">
        <v>1023.97</v>
      </c>
      <c r="CI1144">
        <v>1021.95</v>
      </c>
      <c r="CJ1144">
        <v>1024.95</v>
      </c>
      <c r="CK1144" t="s">
        <v>21</v>
      </c>
    </row>
    <row r="1145" spans="2:89">
      <c r="B1145" s="2">
        <v>41768</v>
      </c>
      <c r="C1145">
        <f>SUM(D$11:D1145)</f>
        <v>-4280337.1350134956</v>
      </c>
      <c r="D1145">
        <f>-G1144/$L$5*CG1144+M1145</f>
        <v>-2593.1143114311271</v>
      </c>
      <c r="E1145">
        <f>SUM(F$11:F1145)</f>
        <v>-422.46729383132629</v>
      </c>
      <c r="F1145">
        <f>L1144*$L$5/CG1144-H1145</f>
        <v>-4.1686629186020951E-2</v>
      </c>
      <c r="G1145">
        <v>23.99</v>
      </c>
      <c r="H1145">
        <v>23.94</v>
      </c>
      <c r="I1145">
        <v>23.89</v>
      </c>
      <c r="J1145">
        <v>24.17</v>
      </c>
      <c r="K1145">
        <v>479253</v>
      </c>
      <c r="L1145">
        <v>220500</v>
      </c>
      <c r="M1145">
        <v>220000</v>
      </c>
      <c r="N1145">
        <v>216500</v>
      </c>
      <c r="O1145">
        <v>220500</v>
      </c>
      <c r="P1145">
        <v>94282</v>
      </c>
      <c r="S1145">
        <f>SUM(T$11:T1145)</f>
        <v>465701.78539999801</v>
      </c>
      <c r="T1145">
        <f t="shared" si="85"/>
        <v>-3779.5</v>
      </c>
      <c r="U1145">
        <v>74.5</v>
      </c>
      <c r="V1145">
        <v>74.62</v>
      </c>
      <c r="W1145">
        <v>74.09</v>
      </c>
      <c r="X1145">
        <v>74.73</v>
      </c>
      <c r="Y1145">
        <v>155980</v>
      </c>
      <c r="Z1145">
        <v>307000</v>
      </c>
      <c r="AA1145">
        <v>301000</v>
      </c>
      <c r="AB1145">
        <v>301000</v>
      </c>
      <c r="AC1145">
        <v>307000</v>
      </c>
      <c r="AD1145">
        <v>93234</v>
      </c>
      <c r="AF1145">
        <f>SUM(AG$11:AG1145)</f>
        <v>56201.186299999652</v>
      </c>
      <c r="AG1145">
        <f t="shared" si="86"/>
        <v>-511.01750000000175</v>
      </c>
      <c r="AH1145">
        <v>34.75</v>
      </c>
      <c r="AI1145">
        <v>34.79</v>
      </c>
      <c r="AJ1145">
        <v>34.64</v>
      </c>
      <c r="AK1145">
        <v>34.869999999999997</v>
      </c>
      <c r="AL1145">
        <v>40832</v>
      </c>
      <c r="AM1145">
        <v>35550</v>
      </c>
      <c r="AN1145">
        <v>35050</v>
      </c>
      <c r="AO1145">
        <v>35000</v>
      </c>
      <c r="AP1145">
        <v>35600</v>
      </c>
      <c r="AQ1145">
        <v>495924</v>
      </c>
      <c r="AS1145">
        <f>SUM(AT$11:AT1145)</f>
        <v>80768.538749999512</v>
      </c>
      <c r="AT1145">
        <f t="shared" si="87"/>
        <v>-12.375</v>
      </c>
      <c r="AU1145">
        <v>44.57</v>
      </c>
      <c r="AV1145">
        <v>44.38</v>
      </c>
      <c r="AW1145">
        <v>44.35</v>
      </c>
      <c r="AX1145">
        <v>44.59</v>
      </c>
      <c r="AY1145">
        <v>14177</v>
      </c>
      <c r="AZ1145">
        <v>45700</v>
      </c>
      <c r="BA1145">
        <v>45500</v>
      </c>
      <c r="BB1145">
        <v>45050</v>
      </c>
      <c r="BC1145">
        <v>45700</v>
      </c>
      <c r="BD1145">
        <v>348442</v>
      </c>
      <c r="BF1145">
        <f>SUM(BG$11:BG1145)</f>
        <v>-616114.84099999897</v>
      </c>
      <c r="BG1145">
        <f t="shared" si="88"/>
        <v>-27.989999999997963</v>
      </c>
      <c r="BH1145">
        <v>15.83</v>
      </c>
      <c r="BI1145">
        <v>15.83</v>
      </c>
      <c r="BJ1145">
        <v>15.79</v>
      </c>
      <c r="BK1145">
        <v>15.91</v>
      </c>
      <c r="BL1145">
        <v>504460</v>
      </c>
      <c r="BM1145">
        <v>32250</v>
      </c>
      <c r="BN1145">
        <v>32250</v>
      </c>
      <c r="BO1145">
        <v>32000</v>
      </c>
      <c r="BP1145">
        <v>32400</v>
      </c>
      <c r="BQ1145">
        <v>1137432</v>
      </c>
      <c r="BS1145">
        <f>SUM(BT$11:BT1145)</f>
        <v>89784.269599999941</v>
      </c>
      <c r="BT1145">
        <f t="shared" si="89"/>
        <v>-280.15499999999884</v>
      </c>
      <c r="BU1145">
        <v>13.47</v>
      </c>
      <c r="BV1145">
        <v>13.51</v>
      </c>
      <c r="BW1145">
        <v>13.45</v>
      </c>
      <c r="BX1145">
        <v>13.53</v>
      </c>
      <c r="BY1145">
        <v>302809</v>
      </c>
      <c r="BZ1145">
        <v>27700</v>
      </c>
      <c r="CA1145">
        <v>27150</v>
      </c>
      <c r="CB1145">
        <v>27150</v>
      </c>
      <c r="CC1145">
        <v>28000</v>
      </c>
      <c r="CD1145">
        <v>1078966</v>
      </c>
      <c r="CG1145">
        <v>1024.45</v>
      </c>
      <c r="CH1145">
        <v>1021.97</v>
      </c>
      <c r="CI1145">
        <v>1020.97</v>
      </c>
      <c r="CJ1145">
        <v>1024.75</v>
      </c>
      <c r="CK1145" t="s">
        <v>21</v>
      </c>
    </row>
    <row r="1146" spans="2:89">
      <c r="B1146" s="2">
        <v>41771</v>
      </c>
      <c r="C1146">
        <f>SUM(D$11:D1146)</f>
        <v>-4279548.2556255572</v>
      </c>
      <c r="D1146">
        <f>-G1145/$L$5*CG1145+M1146</f>
        <v>788.87938793882495</v>
      </c>
      <c r="E1146">
        <f>SUM(F$11:F1146)</f>
        <v>-422.80441374933105</v>
      </c>
      <c r="F1146">
        <f>L1145*$L$5/CG1145-H1146</f>
        <v>-0.33711991800478458</v>
      </c>
      <c r="G1146">
        <v>24.24</v>
      </c>
      <c r="H1146">
        <v>24.25</v>
      </c>
      <c r="I1146">
        <v>24.09</v>
      </c>
      <c r="J1146">
        <v>24.27</v>
      </c>
      <c r="K1146">
        <v>685628</v>
      </c>
      <c r="L1146">
        <v>223000</v>
      </c>
      <c r="M1146">
        <v>222000</v>
      </c>
      <c r="N1146">
        <v>220000</v>
      </c>
      <c r="O1146">
        <v>225000</v>
      </c>
      <c r="P1146">
        <v>152380</v>
      </c>
      <c r="S1146">
        <f>SUM(T$11:T1146)</f>
        <v>467415.68539999798</v>
      </c>
      <c r="T1146">
        <f t="shared" si="85"/>
        <v>1713.8999999999651</v>
      </c>
      <c r="U1146">
        <v>75.28</v>
      </c>
      <c r="V1146">
        <v>75</v>
      </c>
      <c r="W1146">
        <v>74.52</v>
      </c>
      <c r="X1146">
        <v>75.510000000000005</v>
      </c>
      <c r="Y1146">
        <v>131110</v>
      </c>
      <c r="Z1146">
        <v>308000</v>
      </c>
      <c r="AA1146">
        <v>307000</v>
      </c>
      <c r="AB1146">
        <v>303000</v>
      </c>
      <c r="AC1146">
        <v>308000</v>
      </c>
      <c r="AD1146">
        <v>67760</v>
      </c>
      <c r="AF1146">
        <f>SUM(AG$11:AG1146)</f>
        <v>56201.548799999648</v>
      </c>
      <c r="AG1146">
        <f t="shared" si="86"/>
        <v>0.36249999999563443</v>
      </c>
      <c r="AH1146">
        <v>34.92</v>
      </c>
      <c r="AI1146">
        <v>34.61</v>
      </c>
      <c r="AJ1146">
        <v>34.61</v>
      </c>
      <c r="AK1146">
        <v>34.93</v>
      </c>
      <c r="AL1146">
        <v>62703</v>
      </c>
      <c r="AM1146">
        <v>35500</v>
      </c>
      <c r="AN1146">
        <v>35600</v>
      </c>
      <c r="AO1146">
        <v>35150</v>
      </c>
      <c r="AP1146">
        <v>35650</v>
      </c>
      <c r="AQ1146">
        <v>601743</v>
      </c>
      <c r="AS1146">
        <f>SUM(AT$11:AT1146)</f>
        <v>80808.802249999513</v>
      </c>
      <c r="AT1146">
        <f t="shared" si="87"/>
        <v>40.263500000000931</v>
      </c>
      <c r="AU1146">
        <v>44.49</v>
      </c>
      <c r="AV1146">
        <v>44.33</v>
      </c>
      <c r="AW1146">
        <v>44.18</v>
      </c>
      <c r="AX1146">
        <v>44.49</v>
      </c>
      <c r="AY1146">
        <v>17163</v>
      </c>
      <c r="AZ1146">
        <v>45150</v>
      </c>
      <c r="BA1146">
        <v>45700</v>
      </c>
      <c r="BB1146">
        <v>44750</v>
      </c>
      <c r="BC1146">
        <v>45700</v>
      </c>
      <c r="BD1146">
        <v>572842</v>
      </c>
      <c r="BF1146">
        <f>SUM(BG$11:BG1146)</f>
        <v>-616198.92799999902</v>
      </c>
      <c r="BG1146">
        <f t="shared" si="88"/>
        <v>-84.087000000003172</v>
      </c>
      <c r="BH1146">
        <v>15.68</v>
      </c>
      <c r="BI1146">
        <v>15.74</v>
      </c>
      <c r="BJ1146">
        <v>15.62</v>
      </c>
      <c r="BK1146">
        <v>15.75</v>
      </c>
      <c r="BL1146">
        <v>353838</v>
      </c>
      <c r="BM1146">
        <v>32050</v>
      </c>
      <c r="BN1146">
        <v>32350</v>
      </c>
      <c r="BO1146">
        <v>32050</v>
      </c>
      <c r="BP1146">
        <v>32450</v>
      </c>
      <c r="BQ1146">
        <v>698431</v>
      </c>
      <c r="BS1146">
        <f>SUM(BT$11:BT1146)</f>
        <v>90085.586599999937</v>
      </c>
      <c r="BT1146">
        <f t="shared" si="89"/>
        <v>301.3169999999991</v>
      </c>
      <c r="BU1146">
        <v>13.55</v>
      </c>
      <c r="BV1146">
        <v>13.52</v>
      </c>
      <c r="BW1146">
        <v>13.48</v>
      </c>
      <c r="BX1146">
        <v>13.58</v>
      </c>
      <c r="BY1146">
        <v>159554</v>
      </c>
      <c r="BZ1146">
        <v>27550</v>
      </c>
      <c r="CA1146">
        <v>27900</v>
      </c>
      <c r="CB1146">
        <v>27550</v>
      </c>
      <c r="CC1146">
        <v>28000</v>
      </c>
      <c r="CD1146">
        <v>719699</v>
      </c>
      <c r="CG1146">
        <v>1024.45</v>
      </c>
      <c r="CH1146">
        <v>1027.3</v>
      </c>
      <c r="CI1146">
        <v>1023.85</v>
      </c>
      <c r="CJ1146">
        <v>1027.3499999999999</v>
      </c>
      <c r="CK1146" t="s">
        <v>21</v>
      </c>
    </row>
    <row r="1147" spans="2:89">
      <c r="B1147" s="2">
        <v>41772</v>
      </c>
      <c r="C1147">
        <f>SUM(D$11:D1147)</f>
        <v>-4279564.6192619205</v>
      </c>
      <c r="D1147">
        <f>-G1146/$L$5*CG1146+M1147</f>
        <v>-16.363636363617843</v>
      </c>
      <c r="E1147">
        <f>SUM(F$11:F1147)</f>
        <v>-422.67041257797081</v>
      </c>
      <c r="F1147">
        <f>L1146*$L$5/CG1146-H1147</f>
        <v>0.13400117136023937</v>
      </c>
      <c r="G1147">
        <v>23.88</v>
      </c>
      <c r="H1147">
        <v>24.05</v>
      </c>
      <c r="I1147">
        <v>23.754999999999999</v>
      </c>
      <c r="J1147">
        <v>24.05</v>
      </c>
      <c r="K1147">
        <v>533136</v>
      </c>
      <c r="L1147">
        <v>219500</v>
      </c>
      <c r="M1147">
        <v>223500</v>
      </c>
      <c r="N1147">
        <v>218000</v>
      </c>
      <c r="O1147">
        <v>224000</v>
      </c>
      <c r="P1147">
        <v>111862</v>
      </c>
      <c r="S1147">
        <f>SUM(T$11:T1147)</f>
        <v>468433.30139999796</v>
      </c>
      <c r="T1147">
        <f t="shared" si="85"/>
        <v>1017.61599999998</v>
      </c>
      <c r="U1147">
        <v>75.3</v>
      </c>
      <c r="V1147">
        <v>75.28</v>
      </c>
      <c r="W1147">
        <v>75.12</v>
      </c>
      <c r="X1147">
        <v>75.599999999999994</v>
      </c>
      <c r="Y1147">
        <v>101672</v>
      </c>
      <c r="Z1147">
        <v>310000</v>
      </c>
      <c r="AA1147">
        <v>309500</v>
      </c>
      <c r="AB1147">
        <v>306500</v>
      </c>
      <c r="AC1147">
        <v>312000</v>
      </c>
      <c r="AD1147">
        <v>184968</v>
      </c>
      <c r="AF1147">
        <f>SUM(AG$11:AG1147)</f>
        <v>56127.754799999646</v>
      </c>
      <c r="AG1147">
        <f t="shared" si="86"/>
        <v>-73.794000000001688</v>
      </c>
      <c r="AH1147">
        <v>35.26</v>
      </c>
      <c r="AI1147">
        <v>35.31</v>
      </c>
      <c r="AJ1147">
        <v>35.229999999999997</v>
      </c>
      <c r="AK1147">
        <v>35.42</v>
      </c>
      <c r="AL1147">
        <v>85426</v>
      </c>
      <c r="AM1147">
        <v>35950</v>
      </c>
      <c r="AN1147">
        <v>35700</v>
      </c>
      <c r="AO1147">
        <v>35450</v>
      </c>
      <c r="AP1147">
        <v>36050</v>
      </c>
      <c r="AQ1147">
        <v>757332</v>
      </c>
      <c r="AS1147">
        <f>SUM(AT$11:AT1147)</f>
        <v>80581.02174999952</v>
      </c>
      <c r="AT1147">
        <f t="shared" si="87"/>
        <v>-227.78050000000076</v>
      </c>
      <c r="AU1147">
        <v>45.44</v>
      </c>
      <c r="AV1147">
        <v>45.32</v>
      </c>
      <c r="AW1147">
        <v>45.18</v>
      </c>
      <c r="AX1147">
        <v>45.5</v>
      </c>
      <c r="AY1147">
        <v>17880</v>
      </c>
      <c r="AZ1147">
        <v>46450</v>
      </c>
      <c r="BA1147">
        <v>45350</v>
      </c>
      <c r="BB1147">
        <v>44500</v>
      </c>
      <c r="BC1147">
        <v>46450</v>
      </c>
      <c r="BD1147">
        <v>833418</v>
      </c>
      <c r="BF1147">
        <f>SUM(BG$11:BG1147)</f>
        <v>-616175.679999999</v>
      </c>
      <c r="BG1147">
        <f t="shared" si="88"/>
        <v>23.247999999999593</v>
      </c>
      <c r="BH1147">
        <v>15.72</v>
      </c>
      <c r="BI1147">
        <v>15.69</v>
      </c>
      <c r="BJ1147">
        <v>15.64</v>
      </c>
      <c r="BK1147">
        <v>15.78</v>
      </c>
      <c r="BL1147">
        <v>137897</v>
      </c>
      <c r="BM1147">
        <v>32000</v>
      </c>
      <c r="BN1147">
        <v>32150</v>
      </c>
      <c r="BO1147">
        <v>31700</v>
      </c>
      <c r="BP1147">
        <v>32250</v>
      </c>
      <c r="BQ1147">
        <v>853839</v>
      </c>
      <c r="BS1147">
        <f>SUM(BT$11:BT1147)</f>
        <v>89972.991599999936</v>
      </c>
      <c r="BT1147">
        <f t="shared" si="89"/>
        <v>-112.59500000000116</v>
      </c>
      <c r="BU1147">
        <v>13.34</v>
      </c>
      <c r="BV1147">
        <v>13.41</v>
      </c>
      <c r="BW1147">
        <v>13.34</v>
      </c>
      <c r="BX1147">
        <v>13.46</v>
      </c>
      <c r="BY1147">
        <v>234875</v>
      </c>
      <c r="BZ1147">
        <v>27400</v>
      </c>
      <c r="CA1147">
        <v>27650</v>
      </c>
      <c r="CB1147">
        <v>27250</v>
      </c>
      <c r="CC1147">
        <v>27800</v>
      </c>
      <c r="CD1147">
        <v>1275354</v>
      </c>
      <c r="CG1147">
        <v>1022.1</v>
      </c>
      <c r="CH1147">
        <v>1022.97</v>
      </c>
      <c r="CI1147">
        <v>1022.08</v>
      </c>
      <c r="CJ1147">
        <v>1024.02</v>
      </c>
      <c r="CK1147" t="s">
        <v>21</v>
      </c>
    </row>
    <row r="1148" spans="2:89">
      <c r="B1148" s="2">
        <v>41773</v>
      </c>
      <c r="C1148">
        <f>SUM(D$11:D1148)</f>
        <v>-4280756.3204320371</v>
      </c>
      <c r="D1148">
        <f>-G1147/$L$5*CG1147+M1148</f>
        <v>-1191.7011701169831</v>
      </c>
      <c r="E1148">
        <f>SUM(F$11:F1148)</f>
        <v>-422.77125006941003</v>
      </c>
      <c r="F1148">
        <f>L1147*$L$5/CG1147-H1148</f>
        <v>-0.10083749143919363</v>
      </c>
      <c r="G1148">
        <v>24.03</v>
      </c>
      <c r="H1148">
        <v>23.96</v>
      </c>
      <c r="I1148">
        <v>23.93</v>
      </c>
      <c r="J1148">
        <v>24.08</v>
      </c>
      <c r="K1148">
        <v>443586</v>
      </c>
      <c r="L1148">
        <v>221000</v>
      </c>
      <c r="M1148">
        <v>218500</v>
      </c>
      <c r="N1148">
        <v>218500</v>
      </c>
      <c r="O1148">
        <v>224000</v>
      </c>
      <c r="P1148">
        <v>109856</v>
      </c>
      <c r="S1148">
        <f>SUM(T$11:T1148)</f>
        <v>469076.78139999794</v>
      </c>
      <c r="T1148">
        <f t="shared" si="85"/>
        <v>643.47999999998137</v>
      </c>
      <c r="U1148">
        <v>75.819999999999993</v>
      </c>
      <c r="V1148">
        <v>75.599999999999994</v>
      </c>
      <c r="W1148">
        <v>75.58</v>
      </c>
      <c r="X1148">
        <v>76.430000000000007</v>
      </c>
      <c r="Y1148">
        <v>161767</v>
      </c>
      <c r="Z1148">
        <v>314000</v>
      </c>
      <c r="AA1148">
        <v>308500</v>
      </c>
      <c r="AB1148">
        <v>308500</v>
      </c>
      <c r="AC1148">
        <v>314000</v>
      </c>
      <c r="AD1148">
        <v>200968</v>
      </c>
      <c r="AF1148">
        <f>SUM(AG$11:AG1148)</f>
        <v>56388.508799999647</v>
      </c>
      <c r="AG1148">
        <f t="shared" si="86"/>
        <v>260.75400000000081</v>
      </c>
      <c r="AH1148">
        <v>35.76</v>
      </c>
      <c r="AI1148">
        <v>35.99</v>
      </c>
      <c r="AJ1148">
        <v>35.74</v>
      </c>
      <c r="AK1148">
        <v>36.055999999999997</v>
      </c>
      <c r="AL1148">
        <v>121656</v>
      </c>
      <c r="AM1148">
        <v>37000</v>
      </c>
      <c r="AN1148">
        <v>36300</v>
      </c>
      <c r="AO1148">
        <v>36100</v>
      </c>
      <c r="AP1148">
        <v>37000</v>
      </c>
      <c r="AQ1148">
        <v>1737031</v>
      </c>
      <c r="AS1148">
        <f>SUM(AT$11:AT1148)</f>
        <v>81036.797749999518</v>
      </c>
      <c r="AT1148">
        <f t="shared" si="87"/>
        <v>455.77599999999802</v>
      </c>
      <c r="AU1148">
        <v>45.82</v>
      </c>
      <c r="AV1148">
        <v>46.01</v>
      </c>
      <c r="AW1148">
        <v>45.77</v>
      </c>
      <c r="AX1148">
        <v>46.238399999999999</v>
      </c>
      <c r="AY1148">
        <v>45759</v>
      </c>
      <c r="AZ1148">
        <v>47600</v>
      </c>
      <c r="BA1148">
        <v>46900</v>
      </c>
      <c r="BB1148">
        <v>46550</v>
      </c>
      <c r="BC1148">
        <v>47600</v>
      </c>
      <c r="BD1148">
        <v>1229648</v>
      </c>
      <c r="BF1148">
        <f>SUM(BG$11:BG1148)</f>
        <v>-616310.50399999903</v>
      </c>
      <c r="BG1148">
        <f t="shared" si="88"/>
        <v>-134.82400000000052</v>
      </c>
      <c r="BH1148">
        <v>15.9</v>
      </c>
      <c r="BI1148">
        <v>15.86</v>
      </c>
      <c r="BJ1148">
        <v>15.8</v>
      </c>
      <c r="BK1148">
        <v>15.99</v>
      </c>
      <c r="BL1148">
        <v>443126</v>
      </c>
      <c r="BM1148">
        <v>32500</v>
      </c>
      <c r="BN1148">
        <v>32000</v>
      </c>
      <c r="BO1148">
        <v>32000</v>
      </c>
      <c r="BP1148">
        <v>32650</v>
      </c>
      <c r="BQ1148">
        <v>836155</v>
      </c>
      <c r="BS1148">
        <f>SUM(BT$11:BT1148)</f>
        <v>90153.363599999939</v>
      </c>
      <c r="BT1148">
        <f t="shared" si="89"/>
        <v>180.37199999999939</v>
      </c>
      <c r="BU1148">
        <v>13.49</v>
      </c>
      <c r="BV1148">
        <v>13.56</v>
      </c>
      <c r="BW1148">
        <v>13.47</v>
      </c>
      <c r="BX1148">
        <v>13.64</v>
      </c>
      <c r="BY1148">
        <v>461690</v>
      </c>
      <c r="BZ1148">
        <v>28100</v>
      </c>
      <c r="CA1148">
        <v>27450</v>
      </c>
      <c r="CB1148">
        <v>27450</v>
      </c>
      <c r="CC1148">
        <v>28100</v>
      </c>
      <c r="CD1148">
        <v>939921</v>
      </c>
      <c r="CG1148">
        <v>1027.8</v>
      </c>
      <c r="CH1148">
        <v>1023</v>
      </c>
      <c r="CI1148">
        <v>1021.38</v>
      </c>
      <c r="CJ1148">
        <v>1028.4000000000001</v>
      </c>
      <c r="CK1148" t="s">
        <v>21</v>
      </c>
    </row>
    <row r="1149" spans="2:89">
      <c r="B1149" s="2">
        <v>41774</v>
      </c>
      <c r="C1149">
        <f>SUM(D$11:D1149)</f>
        <v>-4280060.8568856828</v>
      </c>
      <c r="D1149">
        <f>-G1148/$L$5*CG1148+M1149</f>
        <v>695.46354635464377</v>
      </c>
      <c r="E1149">
        <f>SUM(F$11:F1149)</f>
        <v>-422.72226388532749</v>
      </c>
      <c r="F1149">
        <f>L1148*$L$5/CG1148-H1149</f>
        <v>4.8986184082508544E-2</v>
      </c>
      <c r="G1149">
        <v>23.85</v>
      </c>
      <c r="H1149">
        <v>23.84</v>
      </c>
      <c r="I1149">
        <v>23.79</v>
      </c>
      <c r="J1149">
        <v>23.88</v>
      </c>
      <c r="K1149">
        <v>537933</v>
      </c>
      <c r="L1149">
        <v>220000</v>
      </c>
      <c r="M1149">
        <v>223000</v>
      </c>
      <c r="N1149">
        <v>219000</v>
      </c>
      <c r="O1149">
        <v>224000</v>
      </c>
      <c r="P1149">
        <v>93975</v>
      </c>
      <c r="S1149">
        <f>SUM(T$11:T1149)</f>
        <v>469865.59739999799</v>
      </c>
      <c r="T1149">
        <f t="shared" si="85"/>
        <v>788.81600000004983</v>
      </c>
      <c r="U1149">
        <v>75.55</v>
      </c>
      <c r="V1149">
        <v>75.599999999999994</v>
      </c>
      <c r="W1149">
        <v>75.25</v>
      </c>
      <c r="X1149">
        <v>75.67</v>
      </c>
      <c r="Y1149">
        <v>206406</v>
      </c>
      <c r="Z1149">
        <v>310000</v>
      </c>
      <c r="AA1149">
        <v>312500</v>
      </c>
      <c r="AB1149">
        <v>309500</v>
      </c>
      <c r="AC1149">
        <v>313500</v>
      </c>
      <c r="AD1149">
        <v>131105</v>
      </c>
      <c r="AF1149">
        <f>SUM(AG$11:AG1149)</f>
        <v>56534.38079999965</v>
      </c>
      <c r="AG1149">
        <f t="shared" si="86"/>
        <v>145.87200000000303</v>
      </c>
      <c r="AH1149">
        <v>35.659999999999997</v>
      </c>
      <c r="AI1149">
        <v>35.79</v>
      </c>
      <c r="AJ1149">
        <v>35.42</v>
      </c>
      <c r="AK1149">
        <v>35.83</v>
      </c>
      <c r="AL1149">
        <v>95669</v>
      </c>
      <c r="AM1149">
        <v>36950</v>
      </c>
      <c r="AN1149">
        <v>36900</v>
      </c>
      <c r="AO1149">
        <v>36600</v>
      </c>
      <c r="AP1149">
        <v>37300</v>
      </c>
      <c r="AQ1149">
        <v>1224592</v>
      </c>
      <c r="AS1149">
        <f>SUM(AT$11:AT1149)</f>
        <v>81243.00174999953</v>
      </c>
      <c r="AT1149">
        <f t="shared" si="87"/>
        <v>206.20400000000518</v>
      </c>
      <c r="AU1149">
        <v>46.44</v>
      </c>
      <c r="AV1149">
        <v>46.48</v>
      </c>
      <c r="AW1149">
        <v>46.09</v>
      </c>
      <c r="AX1149">
        <v>46.6</v>
      </c>
      <c r="AY1149">
        <v>73329</v>
      </c>
      <c r="AZ1149">
        <v>48000</v>
      </c>
      <c r="BA1149">
        <v>47300</v>
      </c>
      <c r="BB1149">
        <v>47050</v>
      </c>
      <c r="BC1149">
        <v>48050</v>
      </c>
      <c r="BD1149">
        <v>1224440</v>
      </c>
      <c r="BF1149">
        <f>SUM(BG$11:BG1149)</f>
        <v>-616394.54399999906</v>
      </c>
      <c r="BG1149">
        <f t="shared" si="88"/>
        <v>-84.040000000000873</v>
      </c>
      <c r="BH1149">
        <v>15.77</v>
      </c>
      <c r="BI1149">
        <v>15.85</v>
      </c>
      <c r="BJ1149">
        <v>15.73</v>
      </c>
      <c r="BK1149">
        <v>15.85</v>
      </c>
      <c r="BL1149">
        <v>526647</v>
      </c>
      <c r="BM1149">
        <v>32250</v>
      </c>
      <c r="BN1149">
        <v>32600</v>
      </c>
      <c r="BO1149">
        <v>32200</v>
      </c>
      <c r="BP1149">
        <v>32650</v>
      </c>
      <c r="BQ1149">
        <v>510158</v>
      </c>
      <c r="BS1149">
        <f>SUM(BT$11:BT1149)</f>
        <v>90373.319599999944</v>
      </c>
      <c r="BT1149">
        <f t="shared" si="89"/>
        <v>219.95600000000195</v>
      </c>
      <c r="BU1149">
        <v>13.35</v>
      </c>
      <c r="BV1149">
        <v>13.4</v>
      </c>
      <c r="BW1149">
        <v>13.28</v>
      </c>
      <c r="BX1149">
        <v>13.41</v>
      </c>
      <c r="BY1149">
        <v>436825</v>
      </c>
      <c r="BZ1149">
        <v>27800</v>
      </c>
      <c r="CA1149">
        <v>27950</v>
      </c>
      <c r="CB1149">
        <v>27700</v>
      </c>
      <c r="CC1149">
        <v>28200</v>
      </c>
      <c r="CD1149">
        <v>818406</v>
      </c>
      <c r="CG1149">
        <v>1025.25</v>
      </c>
      <c r="CH1149">
        <v>1028</v>
      </c>
      <c r="CI1149">
        <v>1025.2</v>
      </c>
      <c r="CJ1149">
        <v>1028.75</v>
      </c>
      <c r="CK1149" t="s">
        <v>21</v>
      </c>
    </row>
    <row r="1150" spans="2:89">
      <c r="B1150" s="2">
        <v>41775</v>
      </c>
      <c r="C1150">
        <f>SUM(D$11:D1150)</f>
        <v>-4280152.7785778521</v>
      </c>
      <c r="D1150">
        <f>-G1149/$L$5*CG1149+M1150</f>
        <v>-91.921692169242306</v>
      </c>
      <c r="E1150">
        <f>SUM(F$11:F1150)</f>
        <v>-423.10222487045309</v>
      </c>
      <c r="F1150">
        <f>L1149*$L$5/CG1149-H1150</f>
        <v>-0.37996098512557808</v>
      </c>
      <c r="G1150">
        <v>24.33</v>
      </c>
      <c r="H1150">
        <v>24.22</v>
      </c>
      <c r="I1150">
        <v>24.09</v>
      </c>
      <c r="J1150">
        <v>24.35</v>
      </c>
      <c r="K1150">
        <v>518201</v>
      </c>
      <c r="L1150">
        <v>223500</v>
      </c>
      <c r="M1150">
        <v>220000</v>
      </c>
      <c r="N1150">
        <v>218500</v>
      </c>
      <c r="O1150">
        <v>224500</v>
      </c>
      <c r="P1150">
        <v>104700</v>
      </c>
      <c r="S1150">
        <f>SUM(T$11:T1150)</f>
        <v>470035.047399998</v>
      </c>
      <c r="T1150">
        <f t="shared" si="85"/>
        <v>169.45000000001164</v>
      </c>
      <c r="U1150">
        <v>75.66</v>
      </c>
      <c r="V1150">
        <v>75.55</v>
      </c>
      <c r="W1150">
        <v>75.311000000000007</v>
      </c>
      <c r="X1150">
        <v>75.73</v>
      </c>
      <c r="Y1150">
        <v>177996</v>
      </c>
      <c r="Z1150">
        <v>310500</v>
      </c>
      <c r="AA1150">
        <v>310000</v>
      </c>
      <c r="AB1150">
        <v>307500</v>
      </c>
      <c r="AC1150">
        <v>312000</v>
      </c>
      <c r="AD1150">
        <v>135605</v>
      </c>
      <c r="AF1150">
        <f>SUM(AG$11:AG1150)</f>
        <v>56823.965799999656</v>
      </c>
      <c r="AG1150">
        <f t="shared" si="86"/>
        <v>289.5850000000064</v>
      </c>
      <c r="AH1150">
        <v>36.119999999999997</v>
      </c>
      <c r="AI1150">
        <v>36.130000000000003</v>
      </c>
      <c r="AJ1150">
        <v>35.89</v>
      </c>
      <c r="AK1150">
        <v>36.130000000000003</v>
      </c>
      <c r="AL1150">
        <v>51998</v>
      </c>
      <c r="AM1150">
        <v>36950</v>
      </c>
      <c r="AN1150">
        <v>36850</v>
      </c>
      <c r="AO1150">
        <v>36650</v>
      </c>
      <c r="AP1150">
        <v>37000</v>
      </c>
      <c r="AQ1150">
        <v>688355</v>
      </c>
      <c r="AS1150">
        <f>SUM(AT$11:AT1150)</f>
        <v>81630.39174999953</v>
      </c>
      <c r="AT1150">
        <f t="shared" si="87"/>
        <v>387.38999999999942</v>
      </c>
      <c r="AU1150">
        <v>46.73</v>
      </c>
      <c r="AV1150">
        <v>46.46</v>
      </c>
      <c r="AW1150">
        <v>46.46</v>
      </c>
      <c r="AX1150">
        <v>46.77</v>
      </c>
      <c r="AY1150">
        <v>28640</v>
      </c>
      <c r="AZ1150">
        <v>47750</v>
      </c>
      <c r="BA1150">
        <v>48000</v>
      </c>
      <c r="BB1150">
        <v>47250</v>
      </c>
      <c r="BC1150">
        <v>48100</v>
      </c>
      <c r="BD1150">
        <v>691301</v>
      </c>
      <c r="BF1150">
        <f>SUM(BG$11:BG1150)</f>
        <v>-616230.92899999907</v>
      </c>
      <c r="BG1150">
        <f t="shared" si="88"/>
        <v>163.6150000000016</v>
      </c>
      <c r="BH1150">
        <v>15.75</v>
      </c>
      <c r="BI1150">
        <v>15.74</v>
      </c>
      <c r="BJ1150">
        <v>15.68</v>
      </c>
      <c r="BK1150">
        <v>15.76</v>
      </c>
      <c r="BL1150">
        <v>231674</v>
      </c>
      <c r="BM1150">
        <v>32100</v>
      </c>
      <c r="BN1150">
        <v>32500</v>
      </c>
      <c r="BO1150">
        <v>31900</v>
      </c>
      <c r="BP1150">
        <v>32500</v>
      </c>
      <c r="BQ1150">
        <v>685306</v>
      </c>
      <c r="BS1150">
        <f>SUM(BT$11:BT1150)</f>
        <v>90549.144599999941</v>
      </c>
      <c r="BT1150">
        <f t="shared" si="89"/>
        <v>175.82500000000073</v>
      </c>
      <c r="BU1150">
        <v>13.33</v>
      </c>
      <c r="BV1150">
        <v>13.46</v>
      </c>
      <c r="BW1150">
        <v>13.24</v>
      </c>
      <c r="BX1150">
        <v>13.46</v>
      </c>
      <c r="BY1150">
        <v>678275</v>
      </c>
      <c r="BZ1150">
        <v>27650</v>
      </c>
      <c r="CA1150">
        <v>27550</v>
      </c>
      <c r="CB1150">
        <v>27400</v>
      </c>
      <c r="CC1150">
        <v>27650</v>
      </c>
      <c r="CD1150">
        <v>1037612</v>
      </c>
      <c r="CG1150">
        <v>1024.1300000000001</v>
      </c>
      <c r="CH1150">
        <v>1027.5</v>
      </c>
      <c r="CI1150">
        <v>1024.07</v>
      </c>
      <c r="CJ1150">
        <v>1028.98</v>
      </c>
      <c r="CK1150" t="s">
        <v>21</v>
      </c>
    </row>
    <row r="1151" spans="2:89">
      <c r="B1151" s="2">
        <v>41778</v>
      </c>
      <c r="C1151">
        <f>SUM(D$11:D1151)</f>
        <v>-4279428.9522952242</v>
      </c>
      <c r="D1151">
        <f>-G1150/$L$5*CG1150+M1151</f>
        <v>723.82628262825892</v>
      </c>
      <c r="E1151">
        <f>SUM(F$11:F1151)</f>
        <v>-423.27642599726317</v>
      </c>
      <c r="F1151">
        <f>L1150*$L$5/CG1150-H1151</f>
        <v>-0.17420112681007538</v>
      </c>
      <c r="G1151">
        <v>24.45</v>
      </c>
      <c r="H1151">
        <v>24.42</v>
      </c>
      <c r="I1151">
        <v>24.37</v>
      </c>
      <c r="J1151">
        <v>24.46</v>
      </c>
      <c r="K1151">
        <v>347604</v>
      </c>
      <c r="L1151">
        <v>224500</v>
      </c>
      <c r="M1151">
        <v>225000</v>
      </c>
      <c r="N1151">
        <v>223000</v>
      </c>
      <c r="O1151">
        <v>226500</v>
      </c>
      <c r="P1151">
        <v>266071</v>
      </c>
      <c r="S1151">
        <f>SUM(T$11:T1151)</f>
        <v>468092.34419999796</v>
      </c>
      <c r="T1151">
        <f t="shared" si="85"/>
        <v>-1942.7032000000472</v>
      </c>
      <c r="U1151">
        <v>75.48</v>
      </c>
      <c r="V1151">
        <v>75.47</v>
      </c>
      <c r="W1151">
        <v>75.069999999999993</v>
      </c>
      <c r="X1151">
        <v>75.64</v>
      </c>
      <c r="Y1151">
        <v>183252</v>
      </c>
      <c r="Z1151">
        <v>309000</v>
      </c>
      <c r="AA1151">
        <v>308000</v>
      </c>
      <c r="AB1151">
        <v>305000</v>
      </c>
      <c r="AC1151">
        <v>310000</v>
      </c>
      <c r="AD1151">
        <v>184591</v>
      </c>
      <c r="AF1151">
        <f>SUM(AG$11:AG1151)</f>
        <v>56882.390199999652</v>
      </c>
      <c r="AG1151">
        <f t="shared" si="86"/>
        <v>58.42439999999624</v>
      </c>
      <c r="AH1151">
        <v>36.33</v>
      </c>
      <c r="AI1151">
        <v>36.18</v>
      </c>
      <c r="AJ1151">
        <v>36.020000000000003</v>
      </c>
      <c r="AK1151">
        <v>36.33</v>
      </c>
      <c r="AL1151">
        <v>55945</v>
      </c>
      <c r="AM1151">
        <v>37100</v>
      </c>
      <c r="AN1151">
        <v>37050</v>
      </c>
      <c r="AO1151">
        <v>36650</v>
      </c>
      <c r="AP1151">
        <v>37200</v>
      </c>
      <c r="AQ1151">
        <v>935631</v>
      </c>
      <c r="AS1151">
        <f>SUM(AT$11:AT1151)</f>
        <v>81122.796849999519</v>
      </c>
      <c r="AT1151">
        <f t="shared" si="87"/>
        <v>-507.59490000000369</v>
      </c>
      <c r="AU1151">
        <v>47</v>
      </c>
      <c r="AV1151">
        <v>46.68</v>
      </c>
      <c r="AW1151">
        <v>46.62</v>
      </c>
      <c r="AX1151">
        <v>47</v>
      </c>
      <c r="AY1151">
        <v>39765</v>
      </c>
      <c r="AZ1151">
        <v>47900</v>
      </c>
      <c r="BA1151">
        <v>47350</v>
      </c>
      <c r="BB1151">
        <v>47100</v>
      </c>
      <c r="BC1151">
        <v>47900</v>
      </c>
      <c r="BD1151">
        <v>860030</v>
      </c>
      <c r="BF1151">
        <f>SUM(BG$11:BG1151)</f>
        <v>-616341.02399999904</v>
      </c>
      <c r="BG1151">
        <f t="shared" si="88"/>
        <v>-110.0950000000048</v>
      </c>
      <c r="BH1151">
        <v>15.75</v>
      </c>
      <c r="BI1151">
        <v>15.7</v>
      </c>
      <c r="BJ1151">
        <v>15.66</v>
      </c>
      <c r="BK1151">
        <v>15.76</v>
      </c>
      <c r="BL1151">
        <v>202884</v>
      </c>
      <c r="BM1151">
        <v>31950</v>
      </c>
      <c r="BN1151">
        <v>32150</v>
      </c>
      <c r="BO1151">
        <v>31800</v>
      </c>
      <c r="BP1151">
        <v>32250</v>
      </c>
      <c r="BQ1151">
        <v>590696</v>
      </c>
      <c r="BS1151">
        <f>SUM(BT$11:BT1151)</f>
        <v>90895.83879999994</v>
      </c>
      <c r="BT1151">
        <f t="shared" si="89"/>
        <v>346.69419999999809</v>
      </c>
      <c r="BU1151">
        <v>13.5</v>
      </c>
      <c r="BV1151">
        <v>13.43</v>
      </c>
      <c r="BW1151">
        <v>13.42</v>
      </c>
      <c r="BX1151">
        <v>13.51</v>
      </c>
      <c r="BY1151">
        <v>442931</v>
      </c>
      <c r="BZ1151">
        <v>27750</v>
      </c>
      <c r="CA1151">
        <v>27650</v>
      </c>
      <c r="CB1151">
        <v>27350</v>
      </c>
      <c r="CC1151">
        <v>27750</v>
      </c>
      <c r="CD1151">
        <v>1325683</v>
      </c>
      <c r="CG1151">
        <v>1022.03</v>
      </c>
      <c r="CH1151">
        <v>1023</v>
      </c>
      <c r="CI1151">
        <v>1021.95</v>
      </c>
      <c r="CJ1151">
        <v>1024.22</v>
      </c>
      <c r="CK1151" t="s">
        <v>21</v>
      </c>
    </row>
    <row r="1152" spans="2:89">
      <c r="B1152" s="2">
        <v>41779</v>
      </c>
      <c r="C1152">
        <f>SUM(D$11:D1152)</f>
        <v>-4282349.1458145762</v>
      </c>
      <c r="D1152">
        <f>-G1151/$L$5*CG1151+M1152</f>
        <v>-2920.1935193519166</v>
      </c>
      <c r="E1152">
        <f>SUM(F$11:F1152)</f>
        <v>-423.49210322787286</v>
      </c>
      <c r="F1152">
        <f>L1151*$L$5/CG1151-H1152</f>
        <v>-0.2156772306096677</v>
      </c>
      <c r="G1152">
        <v>24.6</v>
      </c>
      <c r="H1152">
        <v>24.62</v>
      </c>
      <c r="I1152">
        <v>24.45</v>
      </c>
      <c r="J1152">
        <v>24.63</v>
      </c>
      <c r="K1152">
        <v>507623</v>
      </c>
      <c r="L1152">
        <v>228000</v>
      </c>
      <c r="M1152">
        <v>222000</v>
      </c>
      <c r="N1152">
        <v>222000</v>
      </c>
      <c r="O1152">
        <v>230000</v>
      </c>
      <c r="P1152">
        <v>199182</v>
      </c>
      <c r="S1152">
        <f>SUM(T$11:T1152)</f>
        <v>468521.04659999796</v>
      </c>
      <c r="T1152">
        <f t="shared" si="85"/>
        <v>428.70240000000922</v>
      </c>
      <c r="U1152">
        <v>74.900000000000006</v>
      </c>
      <c r="V1152">
        <v>75.010000000000005</v>
      </c>
      <c r="W1152">
        <v>74.733500000000006</v>
      </c>
      <c r="X1152">
        <v>75.39</v>
      </c>
      <c r="Y1152">
        <v>319236</v>
      </c>
      <c r="Z1152">
        <v>307000</v>
      </c>
      <c r="AA1152">
        <v>309000</v>
      </c>
      <c r="AB1152">
        <v>304000</v>
      </c>
      <c r="AC1152">
        <v>310500</v>
      </c>
      <c r="AD1152">
        <v>173723</v>
      </c>
      <c r="AF1152">
        <f>SUM(AG$11:AG1152)</f>
        <v>56652.040299999659</v>
      </c>
      <c r="AG1152">
        <f t="shared" si="86"/>
        <v>-230.3498999999938</v>
      </c>
      <c r="AH1152">
        <v>35.869999999999997</v>
      </c>
      <c r="AI1152">
        <v>35.83</v>
      </c>
      <c r="AJ1152">
        <v>35.781199999999998</v>
      </c>
      <c r="AK1152">
        <v>35.96</v>
      </c>
      <c r="AL1152">
        <v>194774</v>
      </c>
      <c r="AM1152">
        <v>36750</v>
      </c>
      <c r="AN1152">
        <v>36900</v>
      </c>
      <c r="AO1152">
        <v>36300</v>
      </c>
      <c r="AP1152">
        <v>37000</v>
      </c>
      <c r="AQ1152">
        <v>1135716</v>
      </c>
      <c r="AS1152">
        <f>SUM(AT$11:AT1152)</f>
        <v>80637.386849999515</v>
      </c>
      <c r="AT1152">
        <f t="shared" si="87"/>
        <v>-485.40999999999622</v>
      </c>
      <c r="AU1152">
        <v>46.27</v>
      </c>
      <c r="AV1152">
        <v>46.18</v>
      </c>
      <c r="AW1152">
        <v>46.04</v>
      </c>
      <c r="AX1152">
        <v>46.48</v>
      </c>
      <c r="AY1152">
        <v>113878</v>
      </c>
      <c r="AZ1152">
        <v>47150</v>
      </c>
      <c r="BA1152">
        <v>47550</v>
      </c>
      <c r="BB1152">
        <v>47050</v>
      </c>
      <c r="BC1152">
        <v>47900</v>
      </c>
      <c r="BD1152">
        <v>799417</v>
      </c>
      <c r="BF1152">
        <f>SUM(BG$11:BG1152)</f>
        <v>-616534.96899999899</v>
      </c>
      <c r="BG1152">
        <f t="shared" si="88"/>
        <v>-193.94499999999971</v>
      </c>
      <c r="BH1152">
        <v>15.81</v>
      </c>
      <c r="BI1152">
        <v>15.77</v>
      </c>
      <c r="BJ1152">
        <v>15.75</v>
      </c>
      <c r="BK1152">
        <v>15.88</v>
      </c>
      <c r="BL1152">
        <v>354452</v>
      </c>
      <c r="BM1152">
        <v>32500</v>
      </c>
      <c r="BN1152">
        <v>32000</v>
      </c>
      <c r="BO1152">
        <v>31800</v>
      </c>
      <c r="BP1152">
        <v>32600</v>
      </c>
      <c r="BQ1152">
        <v>843228</v>
      </c>
      <c r="BS1152">
        <f>SUM(BT$11:BT1152)</f>
        <v>91001.028799999942</v>
      </c>
      <c r="BT1152">
        <f t="shared" si="89"/>
        <v>105.19000000000233</v>
      </c>
      <c r="BU1152">
        <v>13.57</v>
      </c>
      <c r="BV1152">
        <v>13.54</v>
      </c>
      <c r="BW1152">
        <v>13.51</v>
      </c>
      <c r="BX1152">
        <v>13.6</v>
      </c>
      <c r="BY1152">
        <v>344251</v>
      </c>
      <c r="BZ1152">
        <v>27950</v>
      </c>
      <c r="CA1152">
        <v>27700</v>
      </c>
      <c r="CB1152">
        <v>27650</v>
      </c>
      <c r="CC1152">
        <v>27950</v>
      </c>
      <c r="CD1152">
        <v>1155127</v>
      </c>
      <c r="CG1152">
        <v>1025.32</v>
      </c>
      <c r="CH1152">
        <v>1021.18</v>
      </c>
      <c r="CI1152">
        <v>1021.18</v>
      </c>
      <c r="CJ1152">
        <v>1027.5999999999999</v>
      </c>
      <c r="CK1152" t="s">
        <v>21</v>
      </c>
    </row>
    <row r="1153" spans="2:89">
      <c r="B1153" s="2">
        <v>41780</v>
      </c>
      <c r="C1153">
        <f>SUM(D$11:D1153)</f>
        <v>-4281377.6966696614</v>
      </c>
      <c r="D1153">
        <f>-G1152/$L$5*CG1152+M1153</f>
        <v>971.44914491451345</v>
      </c>
      <c r="E1153">
        <f>SUM(F$11:F1153)</f>
        <v>-423.446840480633</v>
      </c>
      <c r="F1153">
        <f>L1152*$L$5/CG1152-H1153</f>
        <v>4.5262747239885215E-2</v>
      </c>
      <c r="G1153">
        <v>24.71</v>
      </c>
      <c r="H1153">
        <v>24.66</v>
      </c>
      <c r="I1153">
        <v>24.65</v>
      </c>
      <c r="J1153">
        <v>24.78</v>
      </c>
      <c r="K1153">
        <v>2391525</v>
      </c>
      <c r="L1153">
        <v>228000</v>
      </c>
      <c r="M1153">
        <v>228000</v>
      </c>
      <c r="N1153">
        <v>225000</v>
      </c>
      <c r="O1153">
        <v>229500</v>
      </c>
      <c r="P1153">
        <v>76475</v>
      </c>
      <c r="S1153">
        <f>SUM(T$11:T1153)</f>
        <v>466335.17459999793</v>
      </c>
      <c r="T1153">
        <f t="shared" si="85"/>
        <v>-2185.8720000000321</v>
      </c>
      <c r="U1153">
        <v>75.06</v>
      </c>
      <c r="V1153">
        <v>75.22</v>
      </c>
      <c r="W1153">
        <v>75</v>
      </c>
      <c r="X1153">
        <v>75.31</v>
      </c>
      <c r="Y1153">
        <v>133712</v>
      </c>
      <c r="Z1153">
        <v>309000</v>
      </c>
      <c r="AA1153">
        <v>305000</v>
      </c>
      <c r="AB1153">
        <v>304000</v>
      </c>
      <c r="AC1153">
        <v>311500</v>
      </c>
      <c r="AD1153">
        <v>106949</v>
      </c>
      <c r="AF1153">
        <f>SUM(AG$11:AG1153)</f>
        <v>56473.811899999666</v>
      </c>
      <c r="AG1153">
        <f t="shared" si="86"/>
        <v>-178.22839999999269</v>
      </c>
      <c r="AH1153">
        <v>34.770000000000003</v>
      </c>
      <c r="AI1153">
        <v>34.869999999999997</v>
      </c>
      <c r="AJ1153">
        <v>34.619999999999997</v>
      </c>
      <c r="AK1153">
        <v>34.869999999999997</v>
      </c>
      <c r="AL1153">
        <v>98681</v>
      </c>
      <c r="AM1153">
        <v>35400</v>
      </c>
      <c r="AN1153">
        <v>36600</v>
      </c>
      <c r="AO1153">
        <v>35200</v>
      </c>
      <c r="AP1153">
        <v>36650</v>
      </c>
      <c r="AQ1153">
        <v>2573758</v>
      </c>
      <c r="AS1153">
        <f>SUM(AT$11:AT1153)</f>
        <v>80545.830449999514</v>
      </c>
      <c r="AT1153">
        <f t="shared" si="87"/>
        <v>-91.556400000001304</v>
      </c>
      <c r="AU1153">
        <v>45.57</v>
      </c>
      <c r="AV1153">
        <v>45.55</v>
      </c>
      <c r="AW1153">
        <v>45.351799999999997</v>
      </c>
      <c r="AX1153">
        <v>45.67</v>
      </c>
      <c r="AY1153">
        <v>40345</v>
      </c>
      <c r="AZ1153">
        <v>46500</v>
      </c>
      <c r="BA1153">
        <v>47350</v>
      </c>
      <c r="BB1153">
        <v>46250</v>
      </c>
      <c r="BC1153">
        <v>47350</v>
      </c>
      <c r="BD1153">
        <v>744360</v>
      </c>
      <c r="BF1153">
        <f>SUM(BG$11:BG1153)</f>
        <v>-616505.58739999903</v>
      </c>
      <c r="BG1153">
        <f t="shared" si="88"/>
        <v>29.381600000000617</v>
      </c>
      <c r="BH1153">
        <v>15.64</v>
      </c>
      <c r="BI1153">
        <v>15.61</v>
      </c>
      <c r="BJ1153">
        <v>15.57</v>
      </c>
      <c r="BK1153">
        <v>15.79</v>
      </c>
      <c r="BL1153">
        <v>270102</v>
      </c>
      <c r="BM1153">
        <v>32050</v>
      </c>
      <c r="BN1153">
        <v>32450</v>
      </c>
      <c r="BO1153">
        <v>31800</v>
      </c>
      <c r="BP1153">
        <v>32500</v>
      </c>
      <c r="BQ1153">
        <v>832849</v>
      </c>
      <c r="BS1153">
        <f>SUM(BT$11:BT1153)</f>
        <v>91323.843999999939</v>
      </c>
      <c r="BT1153">
        <f t="shared" si="89"/>
        <v>322.81520000000091</v>
      </c>
      <c r="BU1153">
        <v>14</v>
      </c>
      <c r="BV1153">
        <v>13.87</v>
      </c>
      <c r="BW1153">
        <v>13.87</v>
      </c>
      <c r="BX1153">
        <v>14.01</v>
      </c>
      <c r="BY1153">
        <v>336778</v>
      </c>
      <c r="BZ1153">
        <v>28650</v>
      </c>
      <c r="CA1153">
        <v>28150</v>
      </c>
      <c r="CB1153">
        <v>28150</v>
      </c>
      <c r="CC1153">
        <v>28700</v>
      </c>
      <c r="CD1153">
        <v>1488154</v>
      </c>
      <c r="CG1153">
        <v>1026.98</v>
      </c>
      <c r="CH1153">
        <v>1025</v>
      </c>
      <c r="CI1153">
        <v>1023.9</v>
      </c>
      <c r="CJ1153">
        <v>1028.45</v>
      </c>
      <c r="CK1153" t="s">
        <v>21</v>
      </c>
    </row>
    <row r="1154" spans="2:89">
      <c r="B1154" s="2">
        <v>41781</v>
      </c>
      <c r="C1154">
        <f>SUM(D$11:D1154)</f>
        <v>-4278790.6201620111</v>
      </c>
      <c r="D1154">
        <f>-G1153/$L$5*CG1153+M1154</f>
        <v>2587.0765076507523</v>
      </c>
      <c r="E1154">
        <f>SUM(F$11:F1154)</f>
        <v>-423.36151106818096</v>
      </c>
      <c r="F1154">
        <f>L1153*$L$5/CG1153-H1154</f>
        <v>8.532941245204384E-2</v>
      </c>
      <c r="G1154">
        <v>24.76</v>
      </c>
      <c r="H1154">
        <v>24.58</v>
      </c>
      <c r="I1154">
        <v>24.58</v>
      </c>
      <c r="J1154">
        <v>24.76</v>
      </c>
      <c r="K1154">
        <v>1212949</v>
      </c>
      <c r="L1154">
        <v>227500</v>
      </c>
      <c r="M1154">
        <v>231000</v>
      </c>
      <c r="N1154">
        <v>226000</v>
      </c>
      <c r="O1154">
        <v>231000</v>
      </c>
      <c r="P1154">
        <v>119613</v>
      </c>
      <c r="S1154">
        <f>SUM(T$11:T1154)</f>
        <v>465494.69939999795</v>
      </c>
      <c r="T1154">
        <f t="shared" si="85"/>
        <v>-840.47519999998622</v>
      </c>
      <c r="U1154">
        <v>75.75</v>
      </c>
      <c r="V1154">
        <v>75.989999999999995</v>
      </c>
      <c r="W1154">
        <v>75.360100000000003</v>
      </c>
      <c r="X1154">
        <v>76.150000000000006</v>
      </c>
      <c r="Y1154">
        <v>188112</v>
      </c>
      <c r="Z1154">
        <v>312500</v>
      </c>
      <c r="AA1154">
        <v>307500</v>
      </c>
      <c r="AB1154">
        <v>306500</v>
      </c>
      <c r="AC1154">
        <v>315000</v>
      </c>
      <c r="AD1154">
        <v>131397</v>
      </c>
      <c r="AF1154">
        <f>SUM(AG$11:AG1154)</f>
        <v>56315.717299999662</v>
      </c>
      <c r="AG1154">
        <f t="shared" si="86"/>
        <v>-158.09460000000399</v>
      </c>
      <c r="AH1154">
        <v>35.15</v>
      </c>
      <c r="AI1154">
        <v>34.99</v>
      </c>
      <c r="AJ1154">
        <v>34.92</v>
      </c>
      <c r="AK1154">
        <v>35.159999999999997</v>
      </c>
      <c r="AL1154">
        <v>58196</v>
      </c>
      <c r="AM1154">
        <v>35800</v>
      </c>
      <c r="AN1154">
        <v>35550</v>
      </c>
      <c r="AO1154">
        <v>35450</v>
      </c>
      <c r="AP1154">
        <v>35950</v>
      </c>
      <c r="AQ1154">
        <v>1129794</v>
      </c>
      <c r="AS1154">
        <f>SUM(AT$11:AT1154)</f>
        <v>79946.351849999512</v>
      </c>
      <c r="AT1154">
        <f t="shared" si="87"/>
        <v>-599.47860000000219</v>
      </c>
      <c r="AU1154">
        <v>45.56</v>
      </c>
      <c r="AV1154">
        <v>45.41</v>
      </c>
      <c r="AW1154">
        <v>45.3</v>
      </c>
      <c r="AX1154">
        <v>45.59</v>
      </c>
      <c r="AY1154">
        <v>30368</v>
      </c>
      <c r="AZ1154">
        <v>46350</v>
      </c>
      <c r="BA1154">
        <v>46200</v>
      </c>
      <c r="BB1154">
        <v>46050</v>
      </c>
      <c r="BC1154">
        <v>46900</v>
      </c>
      <c r="BD1154">
        <v>943752</v>
      </c>
      <c r="BF1154">
        <f>SUM(BG$11:BG1154)</f>
        <v>-616629.52179999906</v>
      </c>
      <c r="BG1154">
        <f t="shared" si="88"/>
        <v>-123.93440000000192</v>
      </c>
      <c r="BH1154">
        <v>15.62</v>
      </c>
      <c r="BI1154">
        <v>15.57</v>
      </c>
      <c r="BJ1154">
        <v>15.528</v>
      </c>
      <c r="BK1154">
        <v>15.67</v>
      </c>
      <c r="BL1154">
        <v>224752</v>
      </c>
      <c r="BM1154">
        <v>31850</v>
      </c>
      <c r="BN1154">
        <v>32000</v>
      </c>
      <c r="BO1154">
        <v>31600</v>
      </c>
      <c r="BP1154">
        <v>32150</v>
      </c>
      <c r="BQ1154">
        <v>919013</v>
      </c>
      <c r="BS1154">
        <f>SUM(BT$11:BT1154)</f>
        <v>91318.403999999937</v>
      </c>
      <c r="BT1154">
        <f t="shared" si="89"/>
        <v>-5.4400000000023283</v>
      </c>
      <c r="BU1154">
        <v>14.04</v>
      </c>
      <c r="BV1154">
        <v>14.05</v>
      </c>
      <c r="BW1154">
        <v>13.98</v>
      </c>
      <c r="BX1154">
        <v>14.08</v>
      </c>
      <c r="BY1154">
        <v>457597</v>
      </c>
      <c r="BZ1154">
        <v>28900</v>
      </c>
      <c r="CA1154">
        <v>28750</v>
      </c>
      <c r="CB1154">
        <v>28650</v>
      </c>
      <c r="CC1154">
        <v>28950</v>
      </c>
      <c r="CD1154">
        <v>1131648</v>
      </c>
      <c r="CG1154">
        <v>1024.2</v>
      </c>
      <c r="CH1154">
        <v>1024.97</v>
      </c>
      <c r="CI1154">
        <v>1024.18</v>
      </c>
      <c r="CJ1154">
        <v>1026.55</v>
      </c>
      <c r="CK1154" t="s">
        <v>21</v>
      </c>
    </row>
    <row r="1155" spans="2:89">
      <c r="B1155" s="2">
        <v>41782</v>
      </c>
      <c r="C1155">
        <f>SUM(D$11:D1155)</f>
        <v>-4278046.1737173665</v>
      </c>
      <c r="D1155">
        <f>-G1154/$L$5*CG1154+M1155</f>
        <v>744.44644464444718</v>
      </c>
      <c r="E1155">
        <f>SUM(F$11:F1155)</f>
        <v>-423.41346967001653</v>
      </c>
      <c r="F1155">
        <f>L1154*$L$5/CG1154-H1155</f>
        <v>-5.1958601835579543E-2</v>
      </c>
      <c r="G1155">
        <v>24.77</v>
      </c>
      <c r="H1155">
        <v>24.73</v>
      </c>
      <c r="I1155">
        <v>24.64</v>
      </c>
      <c r="J1155">
        <v>24.79</v>
      </c>
      <c r="K1155">
        <v>552116</v>
      </c>
      <c r="L1155">
        <v>228500</v>
      </c>
      <c r="M1155">
        <v>229000</v>
      </c>
      <c r="N1155">
        <v>225500</v>
      </c>
      <c r="O1155">
        <v>229000</v>
      </c>
      <c r="P1155">
        <v>63721</v>
      </c>
      <c r="S1155">
        <f>SUM(T$11:T1155)</f>
        <v>467162.09939999791</v>
      </c>
      <c r="T1155">
        <f t="shared" si="85"/>
        <v>1667.3999999999651</v>
      </c>
      <c r="U1155">
        <v>75.09</v>
      </c>
      <c r="V1155">
        <v>75.36</v>
      </c>
      <c r="W1155">
        <v>74.86</v>
      </c>
      <c r="X1155">
        <v>75.44</v>
      </c>
      <c r="Y1155">
        <v>132500</v>
      </c>
      <c r="Z1155">
        <v>309000</v>
      </c>
      <c r="AA1155">
        <v>312000</v>
      </c>
      <c r="AB1155">
        <v>307500</v>
      </c>
      <c r="AC1155">
        <v>314500</v>
      </c>
      <c r="AD1155">
        <v>111438</v>
      </c>
      <c r="AF1155">
        <f>SUM(AG$11:AG1155)</f>
        <v>56115.087299999665</v>
      </c>
      <c r="AG1155">
        <f t="shared" si="86"/>
        <v>-200.62999999999738</v>
      </c>
      <c r="AH1155">
        <v>35.08</v>
      </c>
      <c r="AI1155">
        <v>34.799999999999997</v>
      </c>
      <c r="AJ1155">
        <v>34.65</v>
      </c>
      <c r="AK1155">
        <v>35.1</v>
      </c>
      <c r="AL1155">
        <v>99294</v>
      </c>
      <c r="AM1155">
        <v>35700</v>
      </c>
      <c r="AN1155">
        <v>35800</v>
      </c>
      <c r="AO1155">
        <v>35500</v>
      </c>
      <c r="AP1155">
        <v>36200</v>
      </c>
      <c r="AQ1155">
        <v>1021830</v>
      </c>
      <c r="AS1155">
        <f>SUM(AT$11:AT1155)</f>
        <v>79833.799849999516</v>
      </c>
      <c r="AT1155">
        <f t="shared" si="87"/>
        <v>-112.55200000000332</v>
      </c>
      <c r="AU1155">
        <v>45.99</v>
      </c>
      <c r="AV1155">
        <v>45.69</v>
      </c>
      <c r="AW1155">
        <v>45.69</v>
      </c>
      <c r="AX1155">
        <v>46</v>
      </c>
      <c r="AY1155">
        <v>55050</v>
      </c>
      <c r="AZ1155">
        <v>46850</v>
      </c>
      <c r="BA1155">
        <v>46550</v>
      </c>
      <c r="BB1155">
        <v>46400</v>
      </c>
      <c r="BC1155">
        <v>47500</v>
      </c>
      <c r="BD1155">
        <v>997805</v>
      </c>
      <c r="BF1155">
        <f>SUM(BG$11:BG1155)</f>
        <v>-616775.52979999909</v>
      </c>
      <c r="BG1155">
        <f t="shared" si="88"/>
        <v>-146.00800000000163</v>
      </c>
      <c r="BH1155">
        <v>15.55</v>
      </c>
      <c r="BI1155">
        <v>15.49</v>
      </c>
      <c r="BJ1155">
        <v>15.46</v>
      </c>
      <c r="BK1155">
        <v>15.6</v>
      </c>
      <c r="BL1155">
        <v>187818</v>
      </c>
      <c r="BM1155">
        <v>31700</v>
      </c>
      <c r="BN1155">
        <v>31850</v>
      </c>
      <c r="BO1155">
        <v>31500</v>
      </c>
      <c r="BP1155">
        <v>32050</v>
      </c>
      <c r="BQ1155">
        <v>753678</v>
      </c>
      <c r="BS1155">
        <f>SUM(BT$11:BT1155)</f>
        <v>91258.867999999929</v>
      </c>
      <c r="BT1155">
        <f t="shared" si="89"/>
        <v>-59.536000000000058</v>
      </c>
      <c r="BU1155">
        <v>13.79</v>
      </c>
      <c r="BV1155">
        <v>13.83</v>
      </c>
      <c r="BW1155">
        <v>13.76</v>
      </c>
      <c r="BX1155">
        <v>13.84</v>
      </c>
      <c r="BY1155">
        <v>316311</v>
      </c>
      <c r="BZ1155">
        <v>28450</v>
      </c>
      <c r="CA1155">
        <v>28700</v>
      </c>
      <c r="CB1155">
        <v>28150</v>
      </c>
      <c r="CC1155">
        <v>28750</v>
      </c>
      <c r="CD1155">
        <v>1325286</v>
      </c>
      <c r="CG1155">
        <v>1024.67</v>
      </c>
      <c r="CH1155">
        <v>1023.47</v>
      </c>
      <c r="CI1155">
        <v>1023.25</v>
      </c>
      <c r="CJ1155">
        <v>1025.75</v>
      </c>
      <c r="CK1155" t="s">
        <v>21</v>
      </c>
    </row>
    <row r="1156" spans="2:89">
      <c r="B1156" s="2">
        <v>41785</v>
      </c>
      <c r="C1156">
        <f>SUM(D$11:D1156)</f>
        <v>-4276998.7020702017</v>
      </c>
      <c r="D1156">
        <f>-G1155/$L$5*CG1155+M1156</f>
        <v>1047.4716471646971</v>
      </c>
      <c r="E1156">
        <f>SUM(F$11:F1156)</f>
        <v>-423.36832254948018</v>
      </c>
      <c r="F1156">
        <f>L1155*$L$5/CG1155-H1156</f>
        <v>4.5147120536366714E-2</v>
      </c>
      <c r="G1156">
        <v>24.77</v>
      </c>
      <c r="H1156">
        <v>24.73</v>
      </c>
      <c r="I1156">
        <v>24.64</v>
      </c>
      <c r="J1156">
        <v>24.79</v>
      </c>
      <c r="K1156">
        <v>552116</v>
      </c>
      <c r="L1156">
        <v>229000</v>
      </c>
      <c r="M1156">
        <v>229500</v>
      </c>
      <c r="N1156">
        <v>226500</v>
      </c>
      <c r="O1156">
        <v>230000</v>
      </c>
      <c r="P1156">
        <v>120805</v>
      </c>
      <c r="S1156">
        <f>SUM(T$11:T1156)</f>
        <v>468392.21819999785</v>
      </c>
      <c r="T1156">
        <f t="shared" si="85"/>
        <v>1230.1187999999383</v>
      </c>
      <c r="U1156">
        <v>75.09</v>
      </c>
      <c r="V1156">
        <v>75.36</v>
      </c>
      <c r="W1156">
        <v>74.86</v>
      </c>
      <c r="X1156">
        <v>75.44</v>
      </c>
      <c r="Y1156">
        <v>132500</v>
      </c>
      <c r="Z1156">
        <v>307500</v>
      </c>
      <c r="AA1156">
        <v>309000</v>
      </c>
      <c r="AB1156">
        <v>306000</v>
      </c>
      <c r="AC1156">
        <v>309000</v>
      </c>
      <c r="AD1156">
        <v>101034</v>
      </c>
      <c r="AF1156">
        <f>SUM(AG$11:AG1156)</f>
        <v>55869.663699999663</v>
      </c>
      <c r="AG1156">
        <f t="shared" si="86"/>
        <v>-245.4236000000019</v>
      </c>
      <c r="AH1156">
        <v>35.08</v>
      </c>
      <c r="AI1156">
        <v>34.799999999999997</v>
      </c>
      <c r="AJ1156">
        <v>34.65</v>
      </c>
      <c r="AK1156">
        <v>35.1</v>
      </c>
      <c r="AL1156">
        <v>99294</v>
      </c>
      <c r="AM1156">
        <v>35500</v>
      </c>
      <c r="AN1156">
        <v>35700</v>
      </c>
      <c r="AO1156">
        <v>35300</v>
      </c>
      <c r="AP1156">
        <v>35800</v>
      </c>
      <c r="AQ1156">
        <v>754638</v>
      </c>
      <c r="AS1156">
        <f>SUM(AT$11:AT1156)</f>
        <v>79709.226549999512</v>
      </c>
      <c r="AT1156">
        <f t="shared" si="87"/>
        <v>-124.57330000000366</v>
      </c>
      <c r="AU1156">
        <v>45.99</v>
      </c>
      <c r="AV1156">
        <v>45.69</v>
      </c>
      <c r="AW1156">
        <v>45.69</v>
      </c>
      <c r="AX1156">
        <v>46</v>
      </c>
      <c r="AY1156">
        <v>55050</v>
      </c>
      <c r="AZ1156">
        <v>46250</v>
      </c>
      <c r="BA1156">
        <v>47000</v>
      </c>
      <c r="BB1156">
        <v>46150</v>
      </c>
      <c r="BC1156">
        <v>47200</v>
      </c>
      <c r="BD1156">
        <v>455316</v>
      </c>
      <c r="BF1156">
        <f>SUM(BG$11:BG1156)</f>
        <v>-616942.76679999905</v>
      </c>
      <c r="BG1156">
        <f t="shared" si="88"/>
        <v>-167.23700000000463</v>
      </c>
      <c r="BH1156">
        <v>15.55</v>
      </c>
      <c r="BI1156">
        <v>15.49</v>
      </c>
      <c r="BJ1156">
        <v>15.46</v>
      </c>
      <c r="BK1156">
        <v>15.6</v>
      </c>
      <c r="BL1156">
        <v>187818</v>
      </c>
      <c r="BM1156">
        <v>31750</v>
      </c>
      <c r="BN1156">
        <v>31700</v>
      </c>
      <c r="BO1156">
        <v>31600</v>
      </c>
      <c r="BP1156">
        <v>31850</v>
      </c>
      <c r="BQ1156">
        <v>408175</v>
      </c>
      <c r="BS1156">
        <f>SUM(BT$11:BT1156)</f>
        <v>91498.469399999929</v>
      </c>
      <c r="BT1156">
        <f t="shared" si="89"/>
        <v>239.60139999999956</v>
      </c>
      <c r="BU1156">
        <v>13.79</v>
      </c>
      <c r="BV1156">
        <v>13.83</v>
      </c>
      <c r="BW1156">
        <v>13.76</v>
      </c>
      <c r="BX1156">
        <v>13.84</v>
      </c>
      <c r="BY1156">
        <v>316311</v>
      </c>
      <c r="BZ1156">
        <v>28200</v>
      </c>
      <c r="CA1156">
        <v>28500</v>
      </c>
      <c r="CB1156">
        <v>28150</v>
      </c>
      <c r="CC1156">
        <v>28550</v>
      </c>
      <c r="CD1156">
        <v>935652</v>
      </c>
      <c r="CG1156">
        <v>1023.93</v>
      </c>
      <c r="CH1156">
        <v>1023.28</v>
      </c>
      <c r="CI1156">
        <v>1023.28</v>
      </c>
      <c r="CJ1156">
        <v>1024.5</v>
      </c>
      <c r="CK1156" t="s">
        <v>21</v>
      </c>
    </row>
    <row r="1157" spans="2:89">
      <c r="B1157" s="2">
        <v>41786</v>
      </c>
      <c r="C1157">
        <f>SUM(D$11:D1157)</f>
        <v>-4275786.2457245672</v>
      </c>
      <c r="D1157">
        <f>-G1156/$L$5*CG1156+M1157</f>
        <v>1212.4563456345932</v>
      </c>
      <c r="E1157">
        <f>SUM(F$11:F1157)</f>
        <v>-423.10101853455728</v>
      </c>
      <c r="F1157">
        <f>L1156*$L$5/CG1156-H1157</f>
        <v>0.26730401492289957</v>
      </c>
      <c r="G1157">
        <v>24.45</v>
      </c>
      <c r="H1157">
        <v>24.58</v>
      </c>
      <c r="I1157">
        <v>24.4</v>
      </c>
      <c r="J1157">
        <v>24.62</v>
      </c>
      <c r="K1157">
        <v>671377</v>
      </c>
      <c r="L1157">
        <v>227000</v>
      </c>
      <c r="M1157">
        <v>229500</v>
      </c>
      <c r="N1157">
        <v>223500</v>
      </c>
      <c r="O1157">
        <v>229500</v>
      </c>
      <c r="P1157">
        <v>83457</v>
      </c>
      <c r="S1157">
        <f>SUM(T$11:T1157)</f>
        <v>470844.60339999787</v>
      </c>
      <c r="T1157">
        <f t="shared" si="85"/>
        <v>2452.3852000000188</v>
      </c>
      <c r="U1157">
        <v>73.19</v>
      </c>
      <c r="V1157">
        <v>73.510000000000005</v>
      </c>
      <c r="W1157">
        <v>72.849999999999994</v>
      </c>
      <c r="X1157">
        <v>73.599999999999994</v>
      </c>
      <c r="Y1157">
        <v>219297</v>
      </c>
      <c r="Z1157">
        <v>300000</v>
      </c>
      <c r="AA1157">
        <v>310000</v>
      </c>
      <c r="AB1157">
        <v>300000</v>
      </c>
      <c r="AC1157">
        <v>311000</v>
      </c>
      <c r="AD1157">
        <v>140280</v>
      </c>
      <c r="AF1157">
        <f>SUM(AG$11:AG1157)</f>
        <v>55650.199299999666</v>
      </c>
      <c r="AG1157">
        <f t="shared" si="86"/>
        <v>-219.46439999999711</v>
      </c>
      <c r="AH1157">
        <v>34.51</v>
      </c>
      <c r="AI1157">
        <v>34.67</v>
      </c>
      <c r="AJ1157">
        <v>34.42</v>
      </c>
      <c r="AK1157">
        <v>34.67</v>
      </c>
      <c r="AL1157">
        <v>107003</v>
      </c>
      <c r="AM1157">
        <v>35150</v>
      </c>
      <c r="AN1157">
        <v>35700</v>
      </c>
      <c r="AO1157">
        <v>35000</v>
      </c>
      <c r="AP1157">
        <v>35750</v>
      </c>
      <c r="AQ1157">
        <v>945854</v>
      </c>
      <c r="AS1157">
        <f>SUM(AT$11:AT1157)</f>
        <v>79268.685849999514</v>
      </c>
      <c r="AT1157">
        <f t="shared" si="87"/>
        <v>-440.54069999999774</v>
      </c>
      <c r="AU1157">
        <v>45.17</v>
      </c>
      <c r="AV1157">
        <v>45.34</v>
      </c>
      <c r="AW1157">
        <v>44.91</v>
      </c>
      <c r="AX1157">
        <v>45.34</v>
      </c>
      <c r="AY1157">
        <v>30786</v>
      </c>
      <c r="AZ1157">
        <v>45900</v>
      </c>
      <c r="BA1157">
        <v>46650</v>
      </c>
      <c r="BB1157">
        <v>45900</v>
      </c>
      <c r="BC1157">
        <v>46750</v>
      </c>
      <c r="BD1157">
        <v>350525</v>
      </c>
      <c r="BF1157">
        <f>SUM(BG$11:BG1157)</f>
        <v>-617186.98979999905</v>
      </c>
      <c r="BG1157">
        <f t="shared" si="88"/>
        <v>-244.22299999999814</v>
      </c>
      <c r="BH1157">
        <v>15.46</v>
      </c>
      <c r="BI1157">
        <v>15.55</v>
      </c>
      <c r="BJ1157">
        <v>15.41</v>
      </c>
      <c r="BK1157">
        <v>15.55</v>
      </c>
      <c r="BL1157">
        <v>190956</v>
      </c>
      <c r="BM1157">
        <v>31550</v>
      </c>
      <c r="BN1157">
        <v>31600</v>
      </c>
      <c r="BO1157">
        <v>31400</v>
      </c>
      <c r="BP1157">
        <v>31800</v>
      </c>
      <c r="BQ1157">
        <v>516321</v>
      </c>
      <c r="BS1157">
        <f>SUM(BT$11:BT1157)</f>
        <v>91558.479999999923</v>
      </c>
      <c r="BT1157">
        <f t="shared" si="89"/>
        <v>60.010600000001432</v>
      </c>
      <c r="BU1157">
        <v>13.9</v>
      </c>
      <c r="BV1157">
        <v>13.86</v>
      </c>
      <c r="BW1157">
        <v>13.84</v>
      </c>
      <c r="BX1157">
        <v>13.91</v>
      </c>
      <c r="BY1157">
        <v>233396</v>
      </c>
      <c r="BZ1157">
        <v>28500</v>
      </c>
      <c r="CA1157">
        <v>28300</v>
      </c>
      <c r="CB1157">
        <v>28300</v>
      </c>
      <c r="CC1157">
        <v>28700</v>
      </c>
      <c r="CD1157">
        <v>923844</v>
      </c>
      <c r="CG1157">
        <v>1023.17</v>
      </c>
      <c r="CH1157">
        <v>1022.97</v>
      </c>
      <c r="CI1157">
        <v>1022.9</v>
      </c>
      <c r="CJ1157">
        <v>1024.1300000000001</v>
      </c>
      <c r="CK1157" t="s">
        <v>21</v>
      </c>
    </row>
    <row r="1158" spans="2:89">
      <c r="B1158" s="2">
        <v>41787</v>
      </c>
      <c r="C1158">
        <f>SUM(D$11:D1158)</f>
        <v>-4277457.3213321278</v>
      </c>
      <c r="D1158">
        <f>-G1157/$L$5*CG1157+M1158</f>
        <v>-1671.0756075607496</v>
      </c>
      <c r="E1158">
        <f>SUM(F$11:F1158)</f>
        <v>-422.66242641399083</v>
      </c>
      <c r="F1158">
        <f>L1157*$L$5/CG1157-H1158</f>
        <v>0.43859212056647578</v>
      </c>
      <c r="G1158">
        <v>24.23</v>
      </c>
      <c r="H1158">
        <v>24.21</v>
      </c>
      <c r="I1158">
        <v>24.18</v>
      </c>
      <c r="J1158">
        <v>24.34</v>
      </c>
      <c r="K1158">
        <v>485273</v>
      </c>
      <c r="L1158">
        <v>223500</v>
      </c>
      <c r="M1158">
        <v>223500</v>
      </c>
      <c r="N1158">
        <v>222500</v>
      </c>
      <c r="O1158">
        <v>226500</v>
      </c>
      <c r="P1158">
        <v>155295</v>
      </c>
      <c r="S1158">
        <f>SUM(T$11:T1158)</f>
        <v>472301.35419999791</v>
      </c>
      <c r="T1158">
        <f t="shared" si="85"/>
        <v>1456.750800000038</v>
      </c>
      <c r="U1158">
        <v>72.92</v>
      </c>
      <c r="V1158">
        <v>73.17</v>
      </c>
      <c r="W1158">
        <v>72.739999999999995</v>
      </c>
      <c r="X1158">
        <v>73.239999999999995</v>
      </c>
      <c r="Y1158">
        <v>208502</v>
      </c>
      <c r="Z1158">
        <v>299000</v>
      </c>
      <c r="AA1158">
        <v>301000</v>
      </c>
      <c r="AB1158">
        <v>297000</v>
      </c>
      <c r="AC1158">
        <v>303000</v>
      </c>
      <c r="AD1158">
        <v>144512</v>
      </c>
      <c r="AF1158">
        <f>SUM(AG$11:AG1158)</f>
        <v>55690.602599999671</v>
      </c>
      <c r="AG1158">
        <f t="shared" si="86"/>
        <v>40.403300000005402</v>
      </c>
      <c r="AH1158">
        <v>34.700000000000003</v>
      </c>
      <c r="AI1158">
        <v>34.64</v>
      </c>
      <c r="AJ1158">
        <v>34.459000000000003</v>
      </c>
      <c r="AK1158">
        <v>34.759900000000002</v>
      </c>
      <c r="AL1158">
        <v>72883</v>
      </c>
      <c r="AM1158">
        <v>35300</v>
      </c>
      <c r="AN1158">
        <v>35350</v>
      </c>
      <c r="AO1158">
        <v>35100</v>
      </c>
      <c r="AP1158">
        <v>35450</v>
      </c>
      <c r="AQ1158">
        <v>912271</v>
      </c>
      <c r="AS1158">
        <f>SUM(AT$11:AT1158)</f>
        <v>79302.096949999512</v>
      </c>
      <c r="AT1158">
        <f t="shared" si="87"/>
        <v>33.411099999997532</v>
      </c>
      <c r="AU1158">
        <v>45.87</v>
      </c>
      <c r="AV1158">
        <v>45.8</v>
      </c>
      <c r="AW1158">
        <v>45.59</v>
      </c>
      <c r="AX1158">
        <v>46.009900000000002</v>
      </c>
      <c r="AY1158">
        <v>139855</v>
      </c>
      <c r="AZ1158">
        <v>46800</v>
      </c>
      <c r="BA1158">
        <v>46250</v>
      </c>
      <c r="BB1158">
        <v>46200</v>
      </c>
      <c r="BC1158">
        <v>46800</v>
      </c>
      <c r="BD1158">
        <v>631459</v>
      </c>
      <c r="BF1158">
        <f>SUM(BG$11:BG1158)</f>
        <v>-617223.40619999904</v>
      </c>
      <c r="BG1158">
        <f t="shared" si="88"/>
        <v>-36.416400000001886</v>
      </c>
      <c r="BH1158">
        <v>15.44</v>
      </c>
      <c r="BI1158">
        <v>15.39</v>
      </c>
      <c r="BJ1158">
        <v>15.37</v>
      </c>
      <c r="BK1158">
        <v>15.48</v>
      </c>
      <c r="BL1158">
        <v>213868</v>
      </c>
      <c r="BM1158">
        <v>31350</v>
      </c>
      <c r="BN1158">
        <v>31600</v>
      </c>
      <c r="BO1158">
        <v>31150</v>
      </c>
      <c r="BP1158">
        <v>31650</v>
      </c>
      <c r="BQ1158">
        <v>688467</v>
      </c>
      <c r="BS1158">
        <f>SUM(BT$11:BT1158)</f>
        <v>91564.353999999919</v>
      </c>
      <c r="BT1158">
        <f t="shared" si="89"/>
        <v>5.8739999999997963</v>
      </c>
      <c r="BU1158">
        <v>14.01</v>
      </c>
      <c r="BV1158">
        <v>14</v>
      </c>
      <c r="BW1158">
        <v>13.96</v>
      </c>
      <c r="BX1158">
        <v>14.04</v>
      </c>
      <c r="BY1158">
        <v>319613</v>
      </c>
      <c r="BZ1158">
        <v>28600</v>
      </c>
      <c r="CA1158">
        <v>28450</v>
      </c>
      <c r="CB1158">
        <v>28300</v>
      </c>
      <c r="CC1158">
        <v>28700</v>
      </c>
      <c r="CD1158">
        <v>812691</v>
      </c>
      <c r="CG1158">
        <v>1021.45</v>
      </c>
      <c r="CH1158">
        <v>1024.97</v>
      </c>
      <c r="CI1158">
        <v>1021.1</v>
      </c>
      <c r="CJ1158">
        <v>1024.97</v>
      </c>
      <c r="CK1158" t="s">
        <v>21</v>
      </c>
    </row>
    <row r="1159" spans="2:89">
      <c r="B1159" s="2">
        <v>41788</v>
      </c>
      <c r="C1159">
        <f>SUM(D$11:D1159)</f>
        <v>-4276727.1998199765</v>
      </c>
      <c r="D1159">
        <f>-G1158/$L$5*CG1158+M1159</f>
        <v>730.12151215120684</v>
      </c>
      <c r="E1159">
        <f>SUM(F$11:F1159)</f>
        <v>-422.11301332475495</v>
      </c>
      <c r="F1159">
        <f>L1158*$L$5/CG1158-H1159</f>
        <v>0.54941308923589105</v>
      </c>
      <c r="G1159">
        <v>23.78</v>
      </c>
      <c r="H1159">
        <v>23.76</v>
      </c>
      <c r="I1159">
        <v>23.68</v>
      </c>
      <c r="J1159">
        <v>23.97</v>
      </c>
      <c r="K1159">
        <v>664864</v>
      </c>
      <c r="L1159">
        <v>217500</v>
      </c>
      <c r="M1159">
        <v>223500</v>
      </c>
      <c r="N1159">
        <v>216500</v>
      </c>
      <c r="O1159">
        <v>225500</v>
      </c>
      <c r="P1159">
        <v>165881</v>
      </c>
      <c r="S1159">
        <f>SUM(T$11:T1159)</f>
        <v>472364.81819999788</v>
      </c>
      <c r="T1159">
        <f t="shared" si="85"/>
        <v>63.463999999978114</v>
      </c>
      <c r="U1159">
        <v>72.27</v>
      </c>
      <c r="V1159">
        <v>72.03</v>
      </c>
      <c r="W1159">
        <v>71.72</v>
      </c>
      <c r="X1159">
        <v>72.319999999999993</v>
      </c>
      <c r="Y1159">
        <v>171377</v>
      </c>
      <c r="Z1159">
        <v>293500</v>
      </c>
      <c r="AA1159">
        <v>298000</v>
      </c>
      <c r="AB1159">
        <v>292000</v>
      </c>
      <c r="AC1159">
        <v>299500</v>
      </c>
      <c r="AD1159">
        <v>181009</v>
      </c>
      <c r="AF1159">
        <f>SUM(AG$11:AG1159)</f>
        <v>55646.287599999669</v>
      </c>
      <c r="AG1159">
        <f t="shared" si="86"/>
        <v>-44.315000000002328</v>
      </c>
      <c r="AH1159">
        <v>34.57</v>
      </c>
      <c r="AI1159">
        <v>34.56</v>
      </c>
      <c r="AJ1159">
        <v>34.47</v>
      </c>
      <c r="AK1159">
        <v>34.658999999999999</v>
      </c>
      <c r="AL1159">
        <v>54550</v>
      </c>
      <c r="AM1159">
        <v>35200</v>
      </c>
      <c r="AN1159">
        <v>35400</v>
      </c>
      <c r="AO1159">
        <v>35050</v>
      </c>
      <c r="AP1159">
        <v>35400</v>
      </c>
      <c r="AQ1159">
        <v>643214</v>
      </c>
      <c r="AS1159">
        <f>SUM(AT$11:AT1159)</f>
        <v>79098.18544999951</v>
      </c>
      <c r="AT1159">
        <f t="shared" si="87"/>
        <v>-203.91150000000198</v>
      </c>
      <c r="AU1159">
        <v>45.7</v>
      </c>
      <c r="AV1159">
        <v>46.49</v>
      </c>
      <c r="AW1159">
        <v>45.64</v>
      </c>
      <c r="AX1159">
        <v>46.49</v>
      </c>
      <c r="AY1159">
        <v>113320</v>
      </c>
      <c r="AZ1159">
        <v>46450</v>
      </c>
      <c r="BA1159">
        <v>46650</v>
      </c>
      <c r="BB1159">
        <v>46150</v>
      </c>
      <c r="BC1159">
        <v>46850</v>
      </c>
      <c r="BD1159">
        <v>390566</v>
      </c>
      <c r="BF1159">
        <f>SUM(BG$11:BG1159)</f>
        <v>-617365.78219999908</v>
      </c>
      <c r="BG1159">
        <f t="shared" si="88"/>
        <v>-142.3760000000002</v>
      </c>
      <c r="BH1159">
        <v>15.07</v>
      </c>
      <c r="BI1159">
        <v>15.16</v>
      </c>
      <c r="BJ1159">
        <v>15.04</v>
      </c>
      <c r="BK1159">
        <v>15.22</v>
      </c>
      <c r="BL1159">
        <v>380434</v>
      </c>
      <c r="BM1159">
        <v>30750</v>
      </c>
      <c r="BN1159">
        <v>31400</v>
      </c>
      <c r="BO1159">
        <v>30500</v>
      </c>
      <c r="BP1159">
        <v>31450</v>
      </c>
      <c r="BQ1159">
        <v>1209565</v>
      </c>
      <c r="BS1159">
        <f>SUM(BT$11:BT1159)</f>
        <v>91643.324999999924</v>
      </c>
      <c r="BT1159">
        <f t="shared" si="89"/>
        <v>78.97099999999773</v>
      </c>
      <c r="BU1159">
        <v>13.89</v>
      </c>
      <c r="BV1159">
        <v>13.88</v>
      </c>
      <c r="BW1159">
        <v>13.82</v>
      </c>
      <c r="BX1159">
        <v>13.91</v>
      </c>
      <c r="BY1159">
        <v>270373</v>
      </c>
      <c r="BZ1159">
        <v>28250</v>
      </c>
      <c r="CA1159">
        <v>28700</v>
      </c>
      <c r="CB1159">
        <v>28100</v>
      </c>
      <c r="CC1159">
        <v>28700</v>
      </c>
      <c r="CD1159">
        <v>965784</v>
      </c>
      <c r="CG1159">
        <v>1020.5</v>
      </c>
      <c r="CH1159">
        <v>1021.5</v>
      </c>
      <c r="CI1159">
        <v>1020.4</v>
      </c>
      <c r="CJ1159">
        <v>1023.18</v>
      </c>
      <c r="CK1159" t="s">
        <v>21</v>
      </c>
    </row>
    <row r="1160" spans="2:89">
      <c r="B1160" s="2">
        <v>41789</v>
      </c>
      <c r="C1160">
        <f>SUM(D$11:D1160)</f>
        <v>-4276656.4527452691</v>
      </c>
      <c r="D1160">
        <f>-G1159/$L$5*CG1159+M1160</f>
        <v>70.747074707469437</v>
      </c>
      <c r="E1160">
        <f>SUM(F$11:F1160)</f>
        <v>-422.35417941980637</v>
      </c>
      <c r="F1160">
        <f>L1159*$L$5/CG1159-H1160</f>
        <v>-0.24116609505144737</v>
      </c>
      <c r="G1160">
        <v>23.83</v>
      </c>
      <c r="H1160">
        <v>23.92</v>
      </c>
      <c r="I1160">
        <v>23.76</v>
      </c>
      <c r="J1160">
        <v>23.97</v>
      </c>
      <c r="K1160">
        <v>718803</v>
      </c>
      <c r="L1160">
        <v>219500</v>
      </c>
      <c r="M1160">
        <v>218500</v>
      </c>
      <c r="N1160">
        <v>216000</v>
      </c>
      <c r="O1160">
        <v>223000</v>
      </c>
      <c r="P1160">
        <v>167459</v>
      </c>
      <c r="S1160">
        <f>SUM(T$11:T1160)</f>
        <v>470858.67819999793</v>
      </c>
      <c r="T1160">
        <f t="shared" si="85"/>
        <v>-1506.1399999999558</v>
      </c>
      <c r="U1160">
        <v>70.790000000000006</v>
      </c>
      <c r="V1160">
        <v>70.98</v>
      </c>
      <c r="W1160">
        <v>69.459999999999994</v>
      </c>
      <c r="X1160">
        <v>71.3</v>
      </c>
      <c r="Y1160">
        <v>366234</v>
      </c>
      <c r="Z1160">
        <v>289000</v>
      </c>
      <c r="AA1160">
        <v>293500</v>
      </c>
      <c r="AB1160">
        <v>289000</v>
      </c>
      <c r="AC1160">
        <v>296000</v>
      </c>
      <c r="AD1160">
        <v>223551</v>
      </c>
      <c r="AF1160">
        <f>SUM(AG$11:AG1160)</f>
        <v>55467.602599999671</v>
      </c>
      <c r="AG1160">
        <f t="shared" si="86"/>
        <v>-178.68499999999767</v>
      </c>
      <c r="AH1160">
        <v>34.020000000000003</v>
      </c>
      <c r="AI1160">
        <v>34.130000000000003</v>
      </c>
      <c r="AJ1160">
        <v>34</v>
      </c>
      <c r="AK1160">
        <v>34.169899999999998</v>
      </c>
      <c r="AL1160">
        <v>118802</v>
      </c>
      <c r="AM1160">
        <v>34750</v>
      </c>
      <c r="AN1160">
        <v>35100</v>
      </c>
      <c r="AO1160">
        <v>34750</v>
      </c>
      <c r="AP1160">
        <v>35350</v>
      </c>
      <c r="AQ1160">
        <v>1165128</v>
      </c>
      <c r="AS1160">
        <f>SUM(AT$11:AT1160)</f>
        <v>78911.335449999504</v>
      </c>
      <c r="AT1160">
        <f t="shared" si="87"/>
        <v>-186.85000000000582</v>
      </c>
      <c r="AU1160">
        <v>43.87</v>
      </c>
      <c r="AV1160">
        <v>44.51</v>
      </c>
      <c r="AW1160">
        <v>43.87</v>
      </c>
      <c r="AX1160">
        <v>44.51</v>
      </c>
      <c r="AY1160">
        <v>171740</v>
      </c>
      <c r="AZ1160">
        <v>44350</v>
      </c>
      <c r="BA1160">
        <v>46450</v>
      </c>
      <c r="BB1160">
        <v>44350</v>
      </c>
      <c r="BC1160">
        <v>46500</v>
      </c>
      <c r="BD1160">
        <v>1771421</v>
      </c>
      <c r="BF1160">
        <f>SUM(BG$11:BG1160)</f>
        <v>-617323.65219999908</v>
      </c>
      <c r="BG1160">
        <f t="shared" si="88"/>
        <v>42.130000000001019</v>
      </c>
      <c r="BH1160">
        <v>14.87</v>
      </c>
      <c r="BI1160">
        <v>14.91</v>
      </c>
      <c r="BJ1160">
        <v>14.83</v>
      </c>
      <c r="BK1160">
        <v>14.94</v>
      </c>
      <c r="BL1160">
        <v>531325</v>
      </c>
      <c r="BM1160">
        <v>30400</v>
      </c>
      <c r="BN1160">
        <v>30800</v>
      </c>
      <c r="BO1160">
        <v>29850</v>
      </c>
      <c r="BP1160">
        <v>30850</v>
      </c>
      <c r="BQ1160">
        <v>1968370</v>
      </c>
      <c r="BS1160">
        <f>SUM(BT$11:BT1160)</f>
        <v>91493.834999999919</v>
      </c>
      <c r="BT1160">
        <f t="shared" si="89"/>
        <v>-149.4900000000016</v>
      </c>
      <c r="BU1160">
        <v>13.22</v>
      </c>
      <c r="BV1160">
        <v>13.32</v>
      </c>
      <c r="BW1160">
        <v>13.22</v>
      </c>
      <c r="BX1160">
        <v>13.324999999999999</v>
      </c>
      <c r="BY1160">
        <v>356890</v>
      </c>
      <c r="BZ1160">
        <v>27150</v>
      </c>
      <c r="CA1160">
        <v>28200</v>
      </c>
      <c r="CB1160">
        <v>27100</v>
      </c>
      <c r="CC1160">
        <v>28250</v>
      </c>
      <c r="CD1160">
        <v>2583706</v>
      </c>
      <c r="CG1160">
        <v>1020.22</v>
      </c>
      <c r="CH1160">
        <v>1016.97</v>
      </c>
      <c r="CI1160">
        <v>1016.97</v>
      </c>
      <c r="CJ1160">
        <v>1021.47</v>
      </c>
      <c r="CK1160" t="s">
        <v>21</v>
      </c>
    </row>
    <row r="1161" spans="2:89">
      <c r="B1161" s="2">
        <v>41792</v>
      </c>
      <c r="C1161">
        <f>SUM(D$11:D1161)</f>
        <v>-4273484.9189918935</v>
      </c>
      <c r="D1161">
        <f>-G1160/$L$5*CG1160+M1161</f>
        <v>3171.5337533753482</v>
      </c>
      <c r="E1161">
        <f>SUM(F$11:F1161)</f>
        <v>-422.53105068286726</v>
      </c>
      <c r="F1161">
        <f>L1160*$L$5/CG1160-H1161</f>
        <v>-0.17687126306090661</v>
      </c>
      <c r="G1161">
        <v>24.01</v>
      </c>
      <c r="H1161">
        <v>24.08</v>
      </c>
      <c r="I1161">
        <v>23.925000000000001</v>
      </c>
      <c r="J1161">
        <v>24.155000000000001</v>
      </c>
      <c r="K1161">
        <v>1347503</v>
      </c>
      <c r="L1161">
        <v>222500</v>
      </c>
      <c r="M1161">
        <v>222000</v>
      </c>
      <c r="N1161">
        <v>219000</v>
      </c>
      <c r="O1161">
        <v>225000</v>
      </c>
      <c r="P1161">
        <v>115410</v>
      </c>
      <c r="S1161">
        <f>SUM(T$11:T1161)</f>
        <v>475973.18299999792</v>
      </c>
      <c r="T1161">
        <f t="shared" si="85"/>
        <v>5114.5047999999952</v>
      </c>
      <c r="U1161">
        <v>71.33</v>
      </c>
      <c r="V1161">
        <v>71.36</v>
      </c>
      <c r="W1161">
        <v>71.09</v>
      </c>
      <c r="X1161">
        <v>71.88</v>
      </c>
      <c r="Y1161">
        <v>141605</v>
      </c>
      <c r="Z1161">
        <v>294000</v>
      </c>
      <c r="AA1161">
        <v>294000</v>
      </c>
      <c r="AB1161">
        <v>291500</v>
      </c>
      <c r="AC1161">
        <v>295500</v>
      </c>
      <c r="AD1161">
        <v>82883</v>
      </c>
      <c r="AF1161">
        <f>SUM(AG$11:AG1161)</f>
        <v>55509.718199999668</v>
      </c>
      <c r="AG1161">
        <f t="shared" si="86"/>
        <v>42.115599999997357</v>
      </c>
      <c r="AH1161">
        <v>33.799999999999997</v>
      </c>
      <c r="AI1161">
        <v>34</v>
      </c>
      <c r="AJ1161">
        <v>33.770000000000003</v>
      </c>
      <c r="AK1161">
        <v>34</v>
      </c>
      <c r="AL1161">
        <v>57455</v>
      </c>
      <c r="AM1161">
        <v>34650</v>
      </c>
      <c r="AN1161">
        <v>34750</v>
      </c>
      <c r="AO1161">
        <v>34500</v>
      </c>
      <c r="AP1161">
        <v>35000</v>
      </c>
      <c r="AQ1161">
        <v>856386</v>
      </c>
      <c r="AS1161">
        <f>SUM(AT$11:AT1161)</f>
        <v>78954.284049999507</v>
      </c>
      <c r="AT1161">
        <f t="shared" si="87"/>
        <v>42.948600000003353</v>
      </c>
      <c r="AU1161">
        <v>44.66</v>
      </c>
      <c r="AV1161">
        <v>44.41</v>
      </c>
      <c r="AW1161">
        <v>44.41</v>
      </c>
      <c r="AX1161">
        <v>44.831000000000003</v>
      </c>
      <c r="AY1161">
        <v>117824</v>
      </c>
      <c r="AZ1161">
        <v>45800</v>
      </c>
      <c r="BA1161">
        <v>44800</v>
      </c>
      <c r="BB1161">
        <v>44750</v>
      </c>
      <c r="BC1161">
        <v>46250</v>
      </c>
      <c r="BD1161">
        <v>940444</v>
      </c>
      <c r="BF1161">
        <f>SUM(BG$11:BG1161)</f>
        <v>-617264.99499999906</v>
      </c>
      <c r="BG1161">
        <f t="shared" si="88"/>
        <v>58.657200000001467</v>
      </c>
      <c r="BH1161">
        <v>14.79</v>
      </c>
      <c r="BI1161">
        <v>14.79</v>
      </c>
      <c r="BJ1161">
        <v>14.74</v>
      </c>
      <c r="BK1161">
        <v>14.86</v>
      </c>
      <c r="BL1161">
        <v>545151</v>
      </c>
      <c r="BM1161">
        <v>30100</v>
      </c>
      <c r="BN1161">
        <v>30400</v>
      </c>
      <c r="BO1161">
        <v>29900</v>
      </c>
      <c r="BP1161">
        <v>30500</v>
      </c>
      <c r="BQ1161">
        <v>759235</v>
      </c>
      <c r="BS1161">
        <f>SUM(BT$11:BT1161)</f>
        <v>91769.218199999916</v>
      </c>
      <c r="BT1161">
        <f t="shared" si="89"/>
        <v>275.38319999999658</v>
      </c>
      <c r="BU1161">
        <v>13.16</v>
      </c>
      <c r="BV1161">
        <v>13.13</v>
      </c>
      <c r="BW1161">
        <v>13.08</v>
      </c>
      <c r="BX1161">
        <v>13.16</v>
      </c>
      <c r="BY1161">
        <v>189783</v>
      </c>
      <c r="BZ1161">
        <v>26950</v>
      </c>
      <c r="CA1161">
        <v>27250</v>
      </c>
      <c r="CB1161">
        <v>26800</v>
      </c>
      <c r="CC1161">
        <v>27450</v>
      </c>
      <c r="CD1161">
        <v>1468146</v>
      </c>
      <c r="CG1161">
        <v>1023.85</v>
      </c>
      <c r="CH1161">
        <v>1021.18</v>
      </c>
      <c r="CI1161">
        <v>1019.88</v>
      </c>
      <c r="CJ1161">
        <v>1025.03</v>
      </c>
      <c r="CK1161" t="s">
        <v>21</v>
      </c>
    </row>
    <row r="1162" spans="2:89">
      <c r="B1162" s="2">
        <v>41793</v>
      </c>
      <c r="C1162">
        <f>SUM(D$11:D1162)</f>
        <v>-4271250.7920792019</v>
      </c>
      <c r="D1162">
        <f>-G1161/$L$5*CG1161+M1162</f>
        <v>2234.1269126912521</v>
      </c>
      <c r="E1162">
        <f>SUM(F$11:F1162)</f>
        <v>-422.29713311681758</v>
      </c>
      <c r="F1162">
        <f>L1161*$L$5/CG1161-H1162</f>
        <v>0.23391756604971192</v>
      </c>
      <c r="G1162">
        <v>23.75</v>
      </c>
      <c r="H1162">
        <v>23.91</v>
      </c>
      <c r="I1162">
        <v>23.73</v>
      </c>
      <c r="J1162">
        <v>23.96</v>
      </c>
      <c r="K1162">
        <v>687408</v>
      </c>
      <c r="L1162">
        <v>222000</v>
      </c>
      <c r="M1162">
        <v>223500</v>
      </c>
      <c r="N1162">
        <v>218000</v>
      </c>
      <c r="O1162">
        <v>224000</v>
      </c>
      <c r="P1162">
        <v>90095</v>
      </c>
      <c r="S1162">
        <f>SUM(T$11:T1162)</f>
        <v>473848.30099999794</v>
      </c>
      <c r="T1162">
        <f t="shared" si="85"/>
        <v>-2124.8819999999832</v>
      </c>
      <c r="U1162">
        <v>70.61</v>
      </c>
      <c r="V1162">
        <v>70.44</v>
      </c>
      <c r="W1162">
        <v>70.17</v>
      </c>
      <c r="X1162">
        <v>70.63</v>
      </c>
      <c r="Y1162">
        <v>455679</v>
      </c>
      <c r="Z1162">
        <v>289000</v>
      </c>
      <c r="AA1162">
        <v>290000</v>
      </c>
      <c r="AB1162">
        <v>285000</v>
      </c>
      <c r="AC1162">
        <v>290500</v>
      </c>
      <c r="AD1162">
        <v>187857</v>
      </c>
      <c r="AF1162">
        <f>SUM(AG$11:AG1162)</f>
        <v>55453.588199999671</v>
      </c>
      <c r="AG1162">
        <f t="shared" si="86"/>
        <v>-56.129999999997381</v>
      </c>
      <c r="AH1162">
        <v>33.58</v>
      </c>
      <c r="AI1162">
        <v>33.5</v>
      </c>
      <c r="AJ1162">
        <v>33.46</v>
      </c>
      <c r="AK1162">
        <v>33.64</v>
      </c>
      <c r="AL1162">
        <v>107599</v>
      </c>
      <c r="AM1162">
        <v>34300</v>
      </c>
      <c r="AN1162">
        <v>34550</v>
      </c>
      <c r="AO1162">
        <v>34000</v>
      </c>
      <c r="AP1162">
        <v>34600</v>
      </c>
      <c r="AQ1162">
        <v>1453849</v>
      </c>
      <c r="AS1162">
        <f>SUM(AT$11:AT1162)</f>
        <v>78029.143049999519</v>
      </c>
      <c r="AT1162">
        <f t="shared" si="87"/>
        <v>-925.14099999999598</v>
      </c>
      <c r="AU1162">
        <v>44.43</v>
      </c>
      <c r="AV1162">
        <v>44.52</v>
      </c>
      <c r="AW1162">
        <v>44.41</v>
      </c>
      <c r="AX1162">
        <v>44.57</v>
      </c>
      <c r="AY1162">
        <v>45831</v>
      </c>
      <c r="AZ1162">
        <v>45650</v>
      </c>
      <c r="BA1162">
        <v>44800</v>
      </c>
      <c r="BB1162">
        <v>44550</v>
      </c>
      <c r="BC1162">
        <v>45650</v>
      </c>
      <c r="BD1162">
        <v>982487</v>
      </c>
      <c r="BF1162">
        <f>SUM(BG$11:BG1162)</f>
        <v>-617450.47799999907</v>
      </c>
      <c r="BG1162">
        <f t="shared" si="88"/>
        <v>-185.48300000000017</v>
      </c>
      <c r="BH1162">
        <v>14.56</v>
      </c>
      <c r="BI1162">
        <v>14.61</v>
      </c>
      <c r="BJ1162">
        <v>14.53</v>
      </c>
      <c r="BK1162">
        <v>14.61</v>
      </c>
      <c r="BL1162">
        <v>378658</v>
      </c>
      <c r="BM1162">
        <v>29800</v>
      </c>
      <c r="BN1162">
        <v>30100</v>
      </c>
      <c r="BO1162">
        <v>29450</v>
      </c>
      <c r="BP1162">
        <v>30100</v>
      </c>
      <c r="BQ1162">
        <v>1552747</v>
      </c>
      <c r="BS1162">
        <f>SUM(BT$11:BT1162)</f>
        <v>91821.486199999912</v>
      </c>
      <c r="BT1162">
        <f t="shared" si="89"/>
        <v>52.268000000000029</v>
      </c>
      <c r="BU1162">
        <v>13.26</v>
      </c>
      <c r="BV1162">
        <v>13.22</v>
      </c>
      <c r="BW1162">
        <v>13.14</v>
      </c>
      <c r="BX1162">
        <v>13.28</v>
      </c>
      <c r="BY1162">
        <v>168273</v>
      </c>
      <c r="BZ1162">
        <v>27150</v>
      </c>
      <c r="CA1162">
        <v>27000</v>
      </c>
      <c r="CB1162">
        <v>26600</v>
      </c>
      <c r="CC1162">
        <v>27200</v>
      </c>
      <c r="CD1162">
        <v>1495201</v>
      </c>
      <c r="CG1162">
        <v>1023.15</v>
      </c>
      <c r="CH1162">
        <v>1024</v>
      </c>
      <c r="CI1162">
        <v>1023.05</v>
      </c>
      <c r="CJ1162">
        <v>1026.07</v>
      </c>
      <c r="CK1162" t="s">
        <v>21</v>
      </c>
    </row>
    <row r="1163" spans="2:89">
      <c r="B1163" s="2">
        <v>41794</v>
      </c>
      <c r="C1163">
        <f>SUM(D$11:D1163)</f>
        <v>-4266470.9765976537</v>
      </c>
      <c r="D1163">
        <f>-G1162/$L$5*CG1162+M1163</f>
        <v>4779.8154815481685</v>
      </c>
      <c r="E1163">
        <f>SUM(F$11:F1163)</f>
        <v>-422.00099032250591</v>
      </c>
      <c r="F1163">
        <f>L1162*$L$5/CG1162-H1163</f>
        <v>0.29614279431168811</v>
      </c>
      <c r="G1163">
        <v>23.69</v>
      </c>
      <c r="H1163">
        <v>23.81</v>
      </c>
      <c r="I1163">
        <v>23.59</v>
      </c>
      <c r="J1163">
        <v>23.85</v>
      </c>
      <c r="K1163">
        <v>786559</v>
      </c>
      <c r="L1163">
        <v>222000</v>
      </c>
      <c r="M1163">
        <v>223500</v>
      </c>
      <c r="N1163">
        <v>218000</v>
      </c>
      <c r="O1163">
        <v>224000</v>
      </c>
      <c r="P1163">
        <v>90095</v>
      </c>
      <c r="S1163">
        <f>SUM(T$11:T1163)</f>
        <v>474869.81499999797</v>
      </c>
      <c r="T1163">
        <f t="shared" si="85"/>
        <v>1021.5140000000247</v>
      </c>
      <c r="U1163">
        <v>70.47</v>
      </c>
      <c r="V1163">
        <v>70.8</v>
      </c>
      <c r="W1163">
        <v>70.239999999999995</v>
      </c>
      <c r="X1163">
        <v>70.8</v>
      </c>
      <c r="Y1163">
        <v>96045</v>
      </c>
      <c r="Z1163">
        <v>289000</v>
      </c>
      <c r="AA1163">
        <v>290000</v>
      </c>
      <c r="AB1163">
        <v>285000</v>
      </c>
      <c r="AC1163">
        <v>290500</v>
      </c>
      <c r="AD1163">
        <v>187857</v>
      </c>
      <c r="AF1163">
        <f>SUM(AG$11:AG1163)</f>
        <v>55646.21119999967</v>
      </c>
      <c r="AG1163">
        <f t="shared" si="86"/>
        <v>192.62299999999959</v>
      </c>
      <c r="AH1163">
        <v>33.42</v>
      </c>
      <c r="AI1163">
        <v>33.69</v>
      </c>
      <c r="AJ1163">
        <v>33.25</v>
      </c>
      <c r="AK1163">
        <v>33.69</v>
      </c>
      <c r="AL1163">
        <v>69085</v>
      </c>
      <c r="AM1163">
        <v>34300</v>
      </c>
      <c r="AN1163">
        <v>34550</v>
      </c>
      <c r="AO1163">
        <v>34000</v>
      </c>
      <c r="AP1163">
        <v>34600</v>
      </c>
      <c r="AQ1163">
        <v>1453849</v>
      </c>
      <c r="AS1163">
        <f>SUM(AT$11:AT1163)</f>
        <v>77370.58854999952</v>
      </c>
      <c r="AT1163">
        <f t="shared" si="87"/>
        <v>-658.55449999999837</v>
      </c>
      <c r="AU1163">
        <v>44.22</v>
      </c>
      <c r="AV1163">
        <v>44.43</v>
      </c>
      <c r="AW1163">
        <v>44.2</v>
      </c>
      <c r="AX1163">
        <v>44.58</v>
      </c>
      <c r="AY1163">
        <v>77457</v>
      </c>
      <c r="AZ1163">
        <v>45650</v>
      </c>
      <c r="BA1163">
        <v>44800</v>
      </c>
      <c r="BB1163">
        <v>44550</v>
      </c>
      <c r="BC1163">
        <v>45650</v>
      </c>
      <c r="BD1163">
        <v>982487</v>
      </c>
      <c r="BF1163">
        <f>SUM(BG$11:BG1163)</f>
        <v>-617144.6059999991</v>
      </c>
      <c r="BG1163">
        <f t="shared" si="88"/>
        <v>305.87199999999939</v>
      </c>
      <c r="BH1163">
        <v>14.53</v>
      </c>
      <c r="BI1163">
        <v>14.58</v>
      </c>
      <c r="BJ1163">
        <v>14.47</v>
      </c>
      <c r="BK1163">
        <v>14.58</v>
      </c>
      <c r="BL1163">
        <v>271028</v>
      </c>
      <c r="BM1163">
        <v>29800</v>
      </c>
      <c r="BN1163">
        <v>30100</v>
      </c>
      <c r="BO1163">
        <v>29450</v>
      </c>
      <c r="BP1163">
        <v>30100</v>
      </c>
      <c r="BQ1163">
        <v>1552747</v>
      </c>
      <c r="BS1163">
        <f>SUM(BT$11:BT1163)</f>
        <v>91687.548199999917</v>
      </c>
      <c r="BT1163">
        <f t="shared" si="89"/>
        <v>-133.93799999999828</v>
      </c>
      <c r="BU1163">
        <v>13.25</v>
      </c>
      <c r="BV1163">
        <v>13.23</v>
      </c>
      <c r="BW1163">
        <v>13.16</v>
      </c>
      <c r="BX1163">
        <v>13.29</v>
      </c>
      <c r="BY1163">
        <v>287852</v>
      </c>
      <c r="BZ1163">
        <v>27150</v>
      </c>
      <c r="CA1163">
        <v>27000</v>
      </c>
      <c r="CB1163">
        <v>26600</v>
      </c>
      <c r="CC1163">
        <v>27200</v>
      </c>
      <c r="CD1163">
        <v>1495201</v>
      </c>
      <c r="CG1163">
        <v>1023.1</v>
      </c>
      <c r="CH1163">
        <v>1023.1</v>
      </c>
      <c r="CI1163">
        <v>1023.1</v>
      </c>
      <c r="CJ1163">
        <v>1023.1</v>
      </c>
      <c r="CK1163" t="s">
        <v>21</v>
      </c>
    </row>
    <row r="1164" spans="2:89">
      <c r="B1164" s="2">
        <v>41795</v>
      </c>
      <c r="C1164">
        <f>SUM(D$11:D1164)</f>
        <v>-4264127.943294323</v>
      </c>
      <c r="D1164">
        <f>-G1163/$L$5*CG1163+M1164</f>
        <v>2343.0333033303323</v>
      </c>
      <c r="E1164">
        <f>SUM(F$11:F1164)</f>
        <v>-421.54366943500713</v>
      </c>
      <c r="F1164">
        <f>L1163*$L$5/CG1163-H1164</f>
        <v>0.4573208874987813</v>
      </c>
      <c r="G1164">
        <v>23.56</v>
      </c>
      <c r="H1164">
        <v>23.65</v>
      </c>
      <c r="I1164">
        <v>23.51</v>
      </c>
      <c r="J1164">
        <v>23.75</v>
      </c>
      <c r="K1164">
        <v>947198</v>
      </c>
      <c r="L1164">
        <v>218500</v>
      </c>
      <c r="M1164">
        <v>220500</v>
      </c>
      <c r="N1164">
        <v>216500</v>
      </c>
      <c r="O1164">
        <v>220500</v>
      </c>
      <c r="P1164">
        <v>145545</v>
      </c>
      <c r="S1164">
        <f>SUM(T$11:T1164)</f>
        <v>479978.38699999795</v>
      </c>
      <c r="T1164">
        <f t="shared" ref="T1164:T1227" si="90">-U1163/$X$5*CG1163+AA1164</f>
        <v>5108.5719999999856</v>
      </c>
      <c r="U1164">
        <v>70.36</v>
      </c>
      <c r="V1164">
        <v>70.45</v>
      </c>
      <c r="W1164">
        <v>70.150000000000006</v>
      </c>
      <c r="X1164">
        <v>70.552700000000002</v>
      </c>
      <c r="Y1164">
        <v>102097</v>
      </c>
      <c r="Z1164">
        <v>288000</v>
      </c>
      <c r="AA1164">
        <v>293500</v>
      </c>
      <c r="AB1164">
        <v>285000</v>
      </c>
      <c r="AC1164">
        <v>293500</v>
      </c>
      <c r="AD1164">
        <v>187670</v>
      </c>
      <c r="AF1164">
        <f>SUM(AG$11:AG1164)</f>
        <v>56054.20919999967</v>
      </c>
      <c r="AG1164">
        <f t="shared" ref="AG1164:AG1227" si="91">-AH1163/$AM$5*CG1163+AN1164</f>
        <v>407.99799999999959</v>
      </c>
      <c r="AH1164">
        <v>33.92</v>
      </c>
      <c r="AI1164">
        <v>33.64</v>
      </c>
      <c r="AJ1164">
        <v>33.630000000000003</v>
      </c>
      <c r="AK1164">
        <v>33.94</v>
      </c>
      <c r="AL1164">
        <v>52725</v>
      </c>
      <c r="AM1164">
        <v>34400</v>
      </c>
      <c r="AN1164">
        <v>34600</v>
      </c>
      <c r="AO1164">
        <v>34250</v>
      </c>
      <c r="AP1164">
        <v>34600</v>
      </c>
      <c r="AQ1164">
        <v>1171735</v>
      </c>
      <c r="AS1164">
        <f>SUM(AT$11:AT1164)</f>
        <v>78329.106549999531</v>
      </c>
      <c r="AT1164">
        <f t="shared" ref="AT1164:AT1227" si="92">-AU1163/$AZ$5*CG1163+BA1164</f>
        <v>958.51800000000367</v>
      </c>
      <c r="AU1164">
        <v>44.32</v>
      </c>
      <c r="AV1164">
        <v>44.44</v>
      </c>
      <c r="AW1164">
        <v>44.200099999999999</v>
      </c>
      <c r="AX1164">
        <v>44.44</v>
      </c>
      <c r="AY1164">
        <v>39802</v>
      </c>
      <c r="AZ1164">
        <v>45300</v>
      </c>
      <c r="BA1164">
        <v>46200</v>
      </c>
      <c r="BB1164">
        <v>44500</v>
      </c>
      <c r="BC1164">
        <v>46200</v>
      </c>
      <c r="BD1164">
        <v>1133644</v>
      </c>
      <c r="BF1164">
        <f>SUM(BG$11:BG1164)</f>
        <v>-617175.89199999906</v>
      </c>
      <c r="BG1164">
        <f t="shared" ref="BG1164:BG1227" si="93">-BH1163/$BM$5*CG1163+BN1164</f>
        <v>-31.286000000000058</v>
      </c>
      <c r="BH1164">
        <v>14.55</v>
      </c>
      <c r="BI1164">
        <v>14.5</v>
      </c>
      <c r="BJ1164">
        <v>14.484999999999999</v>
      </c>
      <c r="BK1164">
        <v>14.56</v>
      </c>
      <c r="BL1164">
        <v>308002</v>
      </c>
      <c r="BM1164">
        <v>29450</v>
      </c>
      <c r="BN1164">
        <v>29700</v>
      </c>
      <c r="BO1164">
        <v>29150</v>
      </c>
      <c r="BP1164">
        <v>29800</v>
      </c>
      <c r="BQ1164">
        <v>891429</v>
      </c>
      <c r="BS1164">
        <f>SUM(BT$11:BT1164)</f>
        <v>91475.398199999909</v>
      </c>
      <c r="BT1164">
        <f t="shared" ref="BT1164:BT1227" si="94">-BU1163/$BY$5*CG1163+CA1164</f>
        <v>-212.15000000000146</v>
      </c>
      <c r="BU1164">
        <v>13.18</v>
      </c>
      <c r="BV1164">
        <v>13.14</v>
      </c>
      <c r="BW1164">
        <v>13.09</v>
      </c>
      <c r="BX1164">
        <v>13.18</v>
      </c>
      <c r="BY1164">
        <v>157144</v>
      </c>
      <c r="BZ1164">
        <v>26800</v>
      </c>
      <c r="CA1164">
        <v>26900</v>
      </c>
      <c r="CB1164">
        <v>26750</v>
      </c>
      <c r="CC1164">
        <v>27200</v>
      </c>
      <c r="CD1164">
        <v>1469583</v>
      </c>
      <c r="CG1164">
        <v>1020.45</v>
      </c>
      <c r="CH1164">
        <v>1025.5</v>
      </c>
      <c r="CI1164">
        <v>1020.1</v>
      </c>
      <c r="CJ1164">
        <v>1025.8800000000001</v>
      </c>
      <c r="CK1164" t="s">
        <v>21</v>
      </c>
    </row>
    <row r="1165" spans="2:89">
      <c r="B1165" s="2">
        <v>41796</v>
      </c>
      <c r="C1165">
        <f>SUM(D$11:D1165)</f>
        <v>-4260025.8010801012</v>
      </c>
      <c r="D1165">
        <f>-G1164/$L$5*CG1164+M1165</f>
        <v>4102.1422142214433</v>
      </c>
      <c r="E1165">
        <f>SUM(F$11:F1165)</f>
        <v>-421.47480177858102</v>
      </c>
      <c r="F1165">
        <f>L1164*$L$5/CG1164-H1165</f>
        <v>6.8867656426089496E-2</v>
      </c>
      <c r="G1165">
        <v>23.57</v>
      </c>
      <c r="H1165">
        <v>23.72</v>
      </c>
      <c r="I1165">
        <v>23.51</v>
      </c>
      <c r="J1165">
        <v>23.73</v>
      </c>
      <c r="K1165">
        <v>1634347</v>
      </c>
      <c r="L1165">
        <v>218500</v>
      </c>
      <c r="M1165">
        <v>220500</v>
      </c>
      <c r="N1165">
        <v>216500</v>
      </c>
      <c r="O1165">
        <v>220500</v>
      </c>
      <c r="P1165">
        <v>145545</v>
      </c>
      <c r="S1165">
        <f>SUM(T$11:T1165)</f>
        <v>486282.93899999792</v>
      </c>
      <c r="T1165">
        <f t="shared" si="90"/>
        <v>6304.5519999999669</v>
      </c>
      <c r="U1165">
        <v>70.95</v>
      </c>
      <c r="V1165">
        <v>70.349999999999994</v>
      </c>
      <c r="W1165">
        <v>70.290000000000006</v>
      </c>
      <c r="X1165">
        <v>71.28</v>
      </c>
      <c r="Y1165">
        <v>140179</v>
      </c>
      <c r="Z1165">
        <v>288000</v>
      </c>
      <c r="AA1165">
        <v>293500</v>
      </c>
      <c r="AB1165">
        <v>285000</v>
      </c>
      <c r="AC1165">
        <v>293500</v>
      </c>
      <c r="AD1165">
        <v>187670</v>
      </c>
      <c r="AF1165">
        <f>SUM(AG$11:AG1165)</f>
        <v>56040.545199999666</v>
      </c>
      <c r="AG1165">
        <f t="shared" si="91"/>
        <v>-13.664000000004307</v>
      </c>
      <c r="AH1165">
        <v>33.950000000000003</v>
      </c>
      <c r="AI1165">
        <v>34.01</v>
      </c>
      <c r="AJ1165">
        <v>33.92</v>
      </c>
      <c r="AK1165">
        <v>34.375</v>
      </c>
      <c r="AL1165">
        <v>87631</v>
      </c>
      <c r="AM1165">
        <v>34400</v>
      </c>
      <c r="AN1165">
        <v>34600</v>
      </c>
      <c r="AO1165">
        <v>34250</v>
      </c>
      <c r="AP1165">
        <v>34600</v>
      </c>
      <c r="AQ1165">
        <v>1171735</v>
      </c>
      <c r="AS1165">
        <f>SUM(AT$11:AT1165)</f>
        <v>79302.762549999519</v>
      </c>
      <c r="AT1165">
        <f t="shared" si="92"/>
        <v>973.6559999999954</v>
      </c>
      <c r="AU1165">
        <v>44.59</v>
      </c>
      <c r="AV1165">
        <v>44.75</v>
      </c>
      <c r="AW1165">
        <v>44.53</v>
      </c>
      <c r="AX1165">
        <v>44.92</v>
      </c>
      <c r="AY1165">
        <v>92251</v>
      </c>
      <c r="AZ1165">
        <v>45300</v>
      </c>
      <c r="BA1165">
        <v>46200</v>
      </c>
      <c r="BB1165">
        <v>44500</v>
      </c>
      <c r="BC1165">
        <v>46200</v>
      </c>
      <c r="BD1165">
        <v>1133644</v>
      </c>
      <c r="BF1165">
        <f>SUM(BG$11:BG1165)</f>
        <v>-617170.98699999903</v>
      </c>
      <c r="BG1165">
        <f t="shared" si="93"/>
        <v>4.9049999999988358</v>
      </c>
      <c r="BH1165">
        <v>14.62</v>
      </c>
      <c r="BI1165">
        <v>14.51</v>
      </c>
      <c r="BJ1165">
        <v>14.51</v>
      </c>
      <c r="BK1165">
        <v>14.68</v>
      </c>
      <c r="BL1165">
        <v>407834</v>
      </c>
      <c r="BM1165">
        <v>29450</v>
      </c>
      <c r="BN1165">
        <v>29700</v>
      </c>
      <c r="BO1165">
        <v>29150</v>
      </c>
      <c r="BP1165">
        <v>29800</v>
      </c>
      <c r="BQ1165">
        <v>891429</v>
      </c>
      <c r="BS1165">
        <f>SUM(BT$11:BT1165)</f>
        <v>91476.336199999903</v>
      </c>
      <c r="BT1165">
        <f t="shared" si="94"/>
        <v>0.93799999999828287</v>
      </c>
      <c r="BU1165">
        <v>13.24</v>
      </c>
      <c r="BV1165">
        <v>13.19</v>
      </c>
      <c r="BW1165">
        <v>13.19</v>
      </c>
      <c r="BX1165">
        <v>13.32</v>
      </c>
      <c r="BY1165">
        <v>335298</v>
      </c>
      <c r="BZ1165">
        <v>26800</v>
      </c>
      <c r="CA1165">
        <v>26900</v>
      </c>
      <c r="CB1165">
        <v>26750</v>
      </c>
      <c r="CC1165">
        <v>27200</v>
      </c>
      <c r="CD1165">
        <v>1469583</v>
      </c>
      <c r="CG1165">
        <v>1020.45</v>
      </c>
      <c r="CH1165">
        <v>1020.45</v>
      </c>
      <c r="CI1165">
        <v>1020.45</v>
      </c>
      <c r="CJ1165">
        <v>1020.45</v>
      </c>
      <c r="CK1165" t="s">
        <v>21</v>
      </c>
    </row>
    <row r="1166" spans="2:89">
      <c r="B1166" s="2">
        <v>41799</v>
      </c>
      <c r="C1166">
        <f>SUM(D$11:D1166)</f>
        <v>-4260515.5085508479</v>
      </c>
      <c r="D1166">
        <f>-G1165/$L$5*CG1165+M1166</f>
        <v>-489.70747074706014</v>
      </c>
      <c r="E1166">
        <f>SUM(F$11:F1166)</f>
        <v>-421.87593412215494</v>
      </c>
      <c r="F1166">
        <f>L1165*$L$5/CG1165-H1166</f>
        <v>-0.40113234357391292</v>
      </c>
      <c r="G1166">
        <v>23.7</v>
      </c>
      <c r="H1166">
        <v>24.19</v>
      </c>
      <c r="I1166">
        <v>23.635000000000002</v>
      </c>
      <c r="J1166">
        <v>24.225000000000001</v>
      </c>
      <c r="K1166">
        <v>984577</v>
      </c>
      <c r="L1166">
        <v>219000</v>
      </c>
      <c r="M1166">
        <v>216000</v>
      </c>
      <c r="N1166">
        <v>216000</v>
      </c>
      <c r="O1166">
        <v>219500</v>
      </c>
      <c r="P1166">
        <v>166564</v>
      </c>
      <c r="S1166">
        <f>SUM(T$11:T1166)</f>
        <v>487179.2289999979</v>
      </c>
      <c r="T1166">
        <f t="shared" si="90"/>
        <v>896.28999999997905</v>
      </c>
      <c r="U1166">
        <v>71.8</v>
      </c>
      <c r="V1166">
        <v>71.53</v>
      </c>
      <c r="W1166">
        <v>71.459999999999994</v>
      </c>
      <c r="X1166">
        <v>72</v>
      </c>
      <c r="Y1166">
        <v>149128</v>
      </c>
      <c r="Z1166">
        <v>293000</v>
      </c>
      <c r="AA1166">
        <v>290500</v>
      </c>
      <c r="AB1166">
        <v>288500</v>
      </c>
      <c r="AC1166">
        <v>303000</v>
      </c>
      <c r="AD1166">
        <v>162089</v>
      </c>
      <c r="AF1166">
        <f>SUM(AG$11:AG1166)</f>
        <v>56096.267699999662</v>
      </c>
      <c r="AG1166">
        <f t="shared" si="91"/>
        <v>55.722499999996217</v>
      </c>
      <c r="AH1166">
        <v>34.44</v>
      </c>
      <c r="AI1166">
        <v>34.51</v>
      </c>
      <c r="AJ1166">
        <v>34.06</v>
      </c>
      <c r="AK1166">
        <v>34.51</v>
      </c>
      <c r="AL1166">
        <v>211376</v>
      </c>
      <c r="AM1166">
        <v>35050</v>
      </c>
      <c r="AN1166">
        <v>34700</v>
      </c>
      <c r="AO1166">
        <v>34650</v>
      </c>
      <c r="AP1166">
        <v>35450</v>
      </c>
      <c r="AQ1166">
        <v>1139461</v>
      </c>
      <c r="AS1166">
        <f>SUM(AT$11:AT1166)</f>
        <v>79100.897049999505</v>
      </c>
      <c r="AT1166">
        <f t="shared" si="92"/>
        <v>-201.86550000000716</v>
      </c>
      <c r="AU1166">
        <v>45.12</v>
      </c>
      <c r="AV1166">
        <v>44.97</v>
      </c>
      <c r="AW1166">
        <v>44.69</v>
      </c>
      <c r="AX1166">
        <v>45.13</v>
      </c>
      <c r="AY1166">
        <v>29467</v>
      </c>
      <c r="AZ1166">
        <v>45700</v>
      </c>
      <c r="BA1166">
        <v>45300</v>
      </c>
      <c r="BB1166">
        <v>45150</v>
      </c>
      <c r="BC1166">
        <v>45900</v>
      </c>
      <c r="BD1166">
        <v>754176</v>
      </c>
      <c r="BF1166">
        <f>SUM(BG$11:BG1166)</f>
        <v>-617558.94499999902</v>
      </c>
      <c r="BG1166">
        <f t="shared" si="93"/>
        <v>-387.95799999999872</v>
      </c>
      <c r="BH1166">
        <v>14.7</v>
      </c>
      <c r="BI1166">
        <v>14.85</v>
      </c>
      <c r="BJ1166">
        <v>14.57</v>
      </c>
      <c r="BK1166">
        <v>14.85</v>
      </c>
      <c r="BL1166">
        <v>502349</v>
      </c>
      <c r="BM1166">
        <v>30050</v>
      </c>
      <c r="BN1166">
        <v>29450</v>
      </c>
      <c r="BO1166">
        <v>29450</v>
      </c>
      <c r="BP1166">
        <v>30100</v>
      </c>
      <c r="BQ1166">
        <v>738905</v>
      </c>
      <c r="BS1166">
        <f>SUM(BT$11:BT1166)</f>
        <v>91254.8201999999</v>
      </c>
      <c r="BT1166">
        <f t="shared" si="94"/>
        <v>-221.51600000000326</v>
      </c>
      <c r="BU1166">
        <v>13.79</v>
      </c>
      <c r="BV1166">
        <v>13.44</v>
      </c>
      <c r="BW1166">
        <v>13.4</v>
      </c>
      <c r="BX1166">
        <v>13.83</v>
      </c>
      <c r="BY1166">
        <v>1433816</v>
      </c>
      <c r="BZ1166">
        <v>27350</v>
      </c>
      <c r="CA1166">
        <v>26800</v>
      </c>
      <c r="CB1166">
        <v>26800</v>
      </c>
      <c r="CC1166">
        <v>27750</v>
      </c>
      <c r="CD1166">
        <v>1167238</v>
      </c>
      <c r="CG1166">
        <v>1016.5</v>
      </c>
      <c r="CH1166">
        <v>1016.97</v>
      </c>
      <c r="CI1166">
        <v>1016.3</v>
      </c>
      <c r="CJ1166">
        <v>1019.9</v>
      </c>
      <c r="CK1166" t="s">
        <v>21</v>
      </c>
    </row>
    <row r="1167" spans="2:89">
      <c r="B1167" s="2">
        <v>41800</v>
      </c>
      <c r="C1167">
        <f>SUM(D$11:D1167)</f>
        <v>-4257856.6426642593</v>
      </c>
      <c r="D1167">
        <f>-G1166/$L$5*CG1166+M1167</f>
        <v>2658.8658865886682</v>
      </c>
      <c r="E1167">
        <f>SUM(F$11:F1167)</f>
        <v>-421.72997740793949</v>
      </c>
      <c r="F1167">
        <f>L1166*$L$5/CG1166-H1167</f>
        <v>0.14595671421544765</v>
      </c>
      <c r="G1167">
        <v>23.86</v>
      </c>
      <c r="H1167">
        <v>23.79</v>
      </c>
      <c r="I1167">
        <v>23.6</v>
      </c>
      <c r="J1167">
        <v>23.86</v>
      </c>
      <c r="K1167">
        <v>839735</v>
      </c>
      <c r="L1167">
        <v>219000</v>
      </c>
      <c r="M1167">
        <v>219500</v>
      </c>
      <c r="N1167">
        <v>217000</v>
      </c>
      <c r="O1167">
        <v>220500</v>
      </c>
      <c r="P1167">
        <v>99436</v>
      </c>
      <c r="S1167">
        <f>SUM(T$11:T1167)</f>
        <v>490240.42899999791</v>
      </c>
      <c r="T1167">
        <f t="shared" si="90"/>
        <v>3061.2000000000116</v>
      </c>
      <c r="U1167">
        <v>71.87</v>
      </c>
      <c r="V1167">
        <v>71.900000000000006</v>
      </c>
      <c r="W1167">
        <v>71.760999999999996</v>
      </c>
      <c r="X1167">
        <v>72</v>
      </c>
      <c r="Y1167">
        <v>203084</v>
      </c>
      <c r="Z1167">
        <v>294500</v>
      </c>
      <c r="AA1167">
        <v>295000</v>
      </c>
      <c r="AB1167">
        <v>291000</v>
      </c>
      <c r="AC1167">
        <v>296000</v>
      </c>
      <c r="AD1167">
        <v>131329</v>
      </c>
      <c r="AF1167">
        <f>SUM(AG$11:AG1167)</f>
        <v>56488.007699999667</v>
      </c>
      <c r="AG1167">
        <f t="shared" si="91"/>
        <v>391.74000000000524</v>
      </c>
      <c r="AH1167">
        <v>34.770000000000003</v>
      </c>
      <c r="AI1167">
        <v>34.369999999999997</v>
      </c>
      <c r="AJ1167">
        <v>34.369999999999997</v>
      </c>
      <c r="AK1167">
        <v>34.78</v>
      </c>
      <c r="AL1167">
        <v>92714</v>
      </c>
      <c r="AM1167">
        <v>35350</v>
      </c>
      <c r="AN1167">
        <v>35400</v>
      </c>
      <c r="AO1167">
        <v>35250</v>
      </c>
      <c r="AP1167">
        <v>35800</v>
      </c>
      <c r="AQ1167">
        <v>1322586</v>
      </c>
      <c r="AS1167">
        <f>SUM(AT$11:AT1167)</f>
        <v>78936.417049999509</v>
      </c>
      <c r="AT1167">
        <f t="shared" si="92"/>
        <v>-164.47999999999593</v>
      </c>
      <c r="AU1167">
        <v>45.33</v>
      </c>
      <c r="AV1167">
        <v>44.99</v>
      </c>
      <c r="AW1167">
        <v>44.99</v>
      </c>
      <c r="AX1167">
        <v>45.37</v>
      </c>
      <c r="AY1167">
        <v>31660</v>
      </c>
      <c r="AZ1167">
        <v>45750</v>
      </c>
      <c r="BA1167">
        <v>45700</v>
      </c>
      <c r="BB1167">
        <v>45650</v>
      </c>
      <c r="BC1167">
        <v>46050</v>
      </c>
      <c r="BD1167">
        <v>819909</v>
      </c>
      <c r="BF1167">
        <f>SUM(BG$11:BG1167)</f>
        <v>-617494.04499999899</v>
      </c>
      <c r="BG1167">
        <f t="shared" si="93"/>
        <v>64.900000000001455</v>
      </c>
      <c r="BH1167">
        <v>14.86</v>
      </c>
      <c r="BI1167">
        <v>14.84</v>
      </c>
      <c r="BJ1167">
        <v>14.74</v>
      </c>
      <c r="BK1167">
        <v>14.89</v>
      </c>
      <c r="BL1167">
        <v>373914</v>
      </c>
      <c r="BM1167">
        <v>30050</v>
      </c>
      <c r="BN1167">
        <v>29950</v>
      </c>
      <c r="BO1167">
        <v>29800</v>
      </c>
      <c r="BP1167">
        <v>30100</v>
      </c>
      <c r="BQ1167">
        <v>975821</v>
      </c>
      <c r="BS1167">
        <f>SUM(BT$11:BT1167)</f>
        <v>91169.750199999893</v>
      </c>
      <c r="BT1167">
        <f t="shared" si="94"/>
        <v>-85.069999999999709</v>
      </c>
      <c r="BU1167">
        <v>14.5</v>
      </c>
      <c r="BV1167">
        <v>14.36</v>
      </c>
      <c r="BW1167">
        <v>14.22</v>
      </c>
      <c r="BX1167">
        <v>14.52</v>
      </c>
      <c r="BY1167">
        <v>682202</v>
      </c>
      <c r="BZ1167">
        <v>29100</v>
      </c>
      <c r="CA1167">
        <v>27950</v>
      </c>
      <c r="CB1167">
        <v>27900</v>
      </c>
      <c r="CC1167">
        <v>29300</v>
      </c>
      <c r="CD1167">
        <v>3829589</v>
      </c>
      <c r="CG1167">
        <v>1017.15</v>
      </c>
      <c r="CH1167">
        <v>1015.97</v>
      </c>
      <c r="CI1167">
        <v>1015.53</v>
      </c>
      <c r="CJ1167">
        <v>1017.85</v>
      </c>
      <c r="CK1167" t="s">
        <v>21</v>
      </c>
    </row>
    <row r="1168" spans="2:89">
      <c r="B1168" s="2">
        <v>41801</v>
      </c>
      <c r="C1168">
        <f>SUM(D$11:D1168)</f>
        <v>-4256301.2781278053</v>
      </c>
      <c r="D1168">
        <f>-G1167/$L$5*CG1167+M1168</f>
        <v>1555.3645364536496</v>
      </c>
      <c r="E1168">
        <f>SUM(F$11:F1168)</f>
        <v>-421.80931673842173</v>
      </c>
      <c r="F1168">
        <f>L1167*$L$5/CG1167-H1168</f>
        <v>-7.933933048222741E-2</v>
      </c>
      <c r="G1168">
        <v>24.35</v>
      </c>
      <c r="H1168">
        <v>24</v>
      </c>
      <c r="I1168">
        <v>23.98</v>
      </c>
      <c r="J1168">
        <v>24.37</v>
      </c>
      <c r="K1168">
        <v>957437</v>
      </c>
      <c r="L1168">
        <v>221500</v>
      </c>
      <c r="M1168">
        <v>220000</v>
      </c>
      <c r="N1168">
        <v>219000</v>
      </c>
      <c r="O1168">
        <v>224000</v>
      </c>
      <c r="P1168">
        <v>148084</v>
      </c>
      <c r="S1168">
        <f>SUM(T$11:T1168)</f>
        <v>490830.1469999979</v>
      </c>
      <c r="T1168">
        <f t="shared" si="90"/>
        <v>589.71799999999348</v>
      </c>
      <c r="U1168">
        <v>71.709999999999994</v>
      </c>
      <c r="V1168">
        <v>71.87</v>
      </c>
      <c r="W1168">
        <v>71.650000000000006</v>
      </c>
      <c r="X1168">
        <v>72.099999999999994</v>
      </c>
      <c r="Y1168">
        <v>139700</v>
      </c>
      <c r="Z1168">
        <v>294000</v>
      </c>
      <c r="AA1168">
        <v>293000</v>
      </c>
      <c r="AB1168">
        <v>290500</v>
      </c>
      <c r="AC1168">
        <v>294000</v>
      </c>
      <c r="AD1168">
        <v>165241</v>
      </c>
      <c r="AF1168">
        <f>SUM(AG$11:AG1168)</f>
        <v>56721.702199999665</v>
      </c>
      <c r="AG1168">
        <f t="shared" si="91"/>
        <v>233.69449999999779</v>
      </c>
      <c r="AH1168">
        <v>34.71</v>
      </c>
      <c r="AI1168">
        <v>34.65</v>
      </c>
      <c r="AJ1168">
        <v>34.6</v>
      </c>
      <c r="AK1168">
        <v>34.869999999999997</v>
      </c>
      <c r="AL1168">
        <v>50011</v>
      </c>
      <c r="AM1168">
        <v>35500</v>
      </c>
      <c r="AN1168">
        <v>35600</v>
      </c>
      <c r="AO1168">
        <v>34900</v>
      </c>
      <c r="AP1168">
        <v>35600</v>
      </c>
      <c r="AQ1168">
        <v>1124993</v>
      </c>
      <c r="AS1168">
        <f>SUM(AT$11:AT1168)</f>
        <v>78779.007549999515</v>
      </c>
      <c r="AT1168">
        <f t="shared" si="92"/>
        <v>-157.4094999999943</v>
      </c>
      <c r="AU1168">
        <v>45.11</v>
      </c>
      <c r="AV1168">
        <v>45.32</v>
      </c>
      <c r="AW1168">
        <v>45.04</v>
      </c>
      <c r="AX1168">
        <v>45.32</v>
      </c>
      <c r="AY1168">
        <v>27701</v>
      </c>
      <c r="AZ1168">
        <v>46200</v>
      </c>
      <c r="BA1168">
        <v>45950</v>
      </c>
      <c r="BB1168">
        <v>45750</v>
      </c>
      <c r="BC1168">
        <v>46200</v>
      </c>
      <c r="BD1168">
        <v>482518</v>
      </c>
      <c r="BF1168">
        <f>SUM(BG$11:BG1168)</f>
        <v>-617473.74299999897</v>
      </c>
      <c r="BG1168">
        <f t="shared" si="93"/>
        <v>20.302000000003318</v>
      </c>
      <c r="BH1168">
        <v>14.76</v>
      </c>
      <c r="BI1168">
        <v>14.78</v>
      </c>
      <c r="BJ1168">
        <v>14.74</v>
      </c>
      <c r="BK1168">
        <v>14.83</v>
      </c>
      <c r="BL1168">
        <v>206062</v>
      </c>
      <c r="BM1168">
        <v>29900</v>
      </c>
      <c r="BN1168">
        <v>30250</v>
      </c>
      <c r="BO1168">
        <v>29850</v>
      </c>
      <c r="BP1168">
        <v>30250</v>
      </c>
      <c r="BQ1168">
        <v>787648</v>
      </c>
      <c r="BS1168">
        <f>SUM(BT$11:BT1168)</f>
        <v>91072.400199999887</v>
      </c>
      <c r="BT1168">
        <f t="shared" si="94"/>
        <v>-97.349999999998545</v>
      </c>
      <c r="BU1168">
        <v>14.48</v>
      </c>
      <c r="BV1168">
        <v>14.48</v>
      </c>
      <c r="BW1168">
        <v>14.45</v>
      </c>
      <c r="BX1168">
        <v>14.56</v>
      </c>
      <c r="BY1168">
        <v>378425</v>
      </c>
      <c r="BZ1168">
        <v>29500</v>
      </c>
      <c r="CA1168">
        <v>29400</v>
      </c>
      <c r="CB1168">
        <v>29250</v>
      </c>
      <c r="CC1168">
        <v>29850</v>
      </c>
      <c r="CD1168">
        <v>2574407</v>
      </c>
      <c r="CG1168">
        <v>1015.8</v>
      </c>
      <c r="CH1168">
        <v>1015.47</v>
      </c>
      <c r="CI1168">
        <v>1015.47</v>
      </c>
      <c r="CJ1168">
        <v>1017.22</v>
      </c>
      <c r="CK1168" t="s">
        <v>21</v>
      </c>
    </row>
    <row r="1169" spans="2:89">
      <c r="B1169" s="2">
        <v>41802</v>
      </c>
      <c r="C1169">
        <f>SUM(D$11:D1169)</f>
        <v>-4255936.1116111539</v>
      </c>
      <c r="D1169">
        <f>-G1168/$L$5*CG1168+M1169</f>
        <v>365.16651665166137</v>
      </c>
      <c r="E1169">
        <f>SUM(F$11:F1169)</f>
        <v>-422.14343565946916</v>
      </c>
      <c r="F1169">
        <f>L1168*$L$5/CG1168-H1169</f>
        <v>-0.33411892104744823</v>
      </c>
      <c r="G1169">
        <v>24.47</v>
      </c>
      <c r="H1169">
        <v>24.56</v>
      </c>
      <c r="I1169">
        <v>24.37</v>
      </c>
      <c r="J1169">
        <v>24.59</v>
      </c>
      <c r="K1169">
        <v>748272</v>
      </c>
      <c r="L1169">
        <v>225000</v>
      </c>
      <c r="M1169">
        <v>223000</v>
      </c>
      <c r="N1169">
        <v>221500</v>
      </c>
      <c r="O1169">
        <v>228500</v>
      </c>
      <c r="P1169">
        <v>208965</v>
      </c>
      <c r="S1169">
        <f>SUM(T$11:T1169)</f>
        <v>493458.07499999792</v>
      </c>
      <c r="T1169">
        <f t="shared" si="90"/>
        <v>2627.9280000000144</v>
      </c>
      <c r="U1169">
        <v>71.42</v>
      </c>
      <c r="V1169">
        <v>71.39</v>
      </c>
      <c r="W1169">
        <v>71.38</v>
      </c>
      <c r="X1169">
        <v>71.819999999999993</v>
      </c>
      <c r="Y1169">
        <v>213512</v>
      </c>
      <c r="Z1169">
        <v>292500</v>
      </c>
      <c r="AA1169">
        <v>294000</v>
      </c>
      <c r="AB1169">
        <v>289500</v>
      </c>
      <c r="AC1169">
        <v>294000</v>
      </c>
      <c r="AD1169">
        <v>253795</v>
      </c>
      <c r="AF1169">
        <f>SUM(AG$11:AG1169)</f>
        <v>57313.284199999667</v>
      </c>
      <c r="AG1169">
        <f t="shared" si="91"/>
        <v>591.58200000000215</v>
      </c>
      <c r="AH1169">
        <v>34.729999999999997</v>
      </c>
      <c r="AI1169">
        <v>34.950000000000003</v>
      </c>
      <c r="AJ1169">
        <v>34.69</v>
      </c>
      <c r="AK1169">
        <v>35.020000000000003</v>
      </c>
      <c r="AL1169">
        <v>66514</v>
      </c>
      <c r="AM1169">
        <v>35800</v>
      </c>
      <c r="AN1169">
        <v>35850</v>
      </c>
      <c r="AO1169">
        <v>35250</v>
      </c>
      <c r="AP1169">
        <v>36100</v>
      </c>
      <c r="AQ1169">
        <v>1584334</v>
      </c>
      <c r="AS1169">
        <f>SUM(AT$11:AT1169)</f>
        <v>78756.269549999517</v>
      </c>
      <c r="AT1169">
        <f t="shared" si="92"/>
        <v>-22.737999999997555</v>
      </c>
      <c r="AU1169">
        <v>44.82</v>
      </c>
      <c r="AV1169">
        <v>45.15</v>
      </c>
      <c r="AW1169">
        <v>44.82</v>
      </c>
      <c r="AX1169">
        <v>45.2</v>
      </c>
      <c r="AY1169">
        <v>25643</v>
      </c>
      <c r="AZ1169">
        <v>45900</v>
      </c>
      <c r="BA1169">
        <v>45800</v>
      </c>
      <c r="BB1169">
        <v>45700</v>
      </c>
      <c r="BC1169">
        <v>46200</v>
      </c>
      <c r="BD1169">
        <v>590715</v>
      </c>
      <c r="BF1169">
        <f>SUM(BG$11:BG1169)</f>
        <v>-617160.15899999894</v>
      </c>
      <c r="BG1169">
        <f t="shared" si="93"/>
        <v>313.58400000000256</v>
      </c>
      <c r="BH1169">
        <v>14.82</v>
      </c>
      <c r="BI1169">
        <v>14.87</v>
      </c>
      <c r="BJ1169">
        <v>14.79</v>
      </c>
      <c r="BK1169">
        <v>14.89</v>
      </c>
      <c r="BL1169">
        <v>195342</v>
      </c>
      <c r="BM1169">
        <v>30150</v>
      </c>
      <c r="BN1169">
        <v>30300</v>
      </c>
      <c r="BO1169">
        <v>30000</v>
      </c>
      <c r="BP1169">
        <v>30750</v>
      </c>
      <c r="BQ1169">
        <v>1295250</v>
      </c>
      <c r="BS1169">
        <f>SUM(BT$11:BT1169)</f>
        <v>91104.832199999888</v>
      </c>
      <c r="BT1169">
        <f t="shared" si="94"/>
        <v>32.432000000000698</v>
      </c>
      <c r="BU1169">
        <v>14.44</v>
      </c>
      <c r="BV1169">
        <v>14.53</v>
      </c>
      <c r="BW1169">
        <v>14.43</v>
      </c>
      <c r="BX1169">
        <v>14.54</v>
      </c>
      <c r="BY1169">
        <v>225553</v>
      </c>
      <c r="BZ1169">
        <v>29550</v>
      </c>
      <c r="CA1169">
        <v>29450</v>
      </c>
      <c r="CB1169">
        <v>29200</v>
      </c>
      <c r="CC1169">
        <v>29600</v>
      </c>
      <c r="CD1169">
        <v>1780893</v>
      </c>
      <c r="CG1169">
        <v>1017.6</v>
      </c>
      <c r="CH1169">
        <v>1015.97</v>
      </c>
      <c r="CI1169">
        <v>1015.97</v>
      </c>
      <c r="CJ1169">
        <v>1018.65</v>
      </c>
      <c r="CK1169" t="s">
        <v>21</v>
      </c>
    </row>
    <row r="1170" spans="2:89">
      <c r="B1170" s="2">
        <v>41803</v>
      </c>
      <c r="C1170">
        <f>SUM(D$11:D1170)</f>
        <v>-4255564.5724572381</v>
      </c>
      <c r="D1170">
        <f>-G1169/$L$5*CG1169+M1170</f>
        <v>371.5391539154225</v>
      </c>
      <c r="E1170">
        <f>SUM(F$11:F1170)</f>
        <v>-421.91828235758237</v>
      </c>
      <c r="F1170">
        <f>L1169*$L$5/CG1169-H1170</f>
        <v>0.22515330188679172</v>
      </c>
      <c r="G1170">
        <v>24.52</v>
      </c>
      <c r="H1170">
        <v>24.34</v>
      </c>
      <c r="I1170">
        <v>24.31</v>
      </c>
      <c r="J1170">
        <v>24.53</v>
      </c>
      <c r="K1170">
        <v>647067</v>
      </c>
      <c r="L1170">
        <v>225000</v>
      </c>
      <c r="M1170">
        <v>224500</v>
      </c>
      <c r="N1170">
        <v>224000</v>
      </c>
      <c r="O1170">
        <v>230000</v>
      </c>
      <c r="P1170">
        <v>149434</v>
      </c>
      <c r="S1170">
        <f>SUM(T$11:T1170)</f>
        <v>493250.10699999792</v>
      </c>
      <c r="T1170">
        <f t="shared" si="90"/>
        <v>-207.96799999999348</v>
      </c>
      <c r="U1170">
        <v>70.86</v>
      </c>
      <c r="V1170">
        <v>70.989999999999995</v>
      </c>
      <c r="W1170">
        <v>70.55</v>
      </c>
      <c r="X1170">
        <v>70.989999999999995</v>
      </c>
      <c r="Y1170">
        <v>99464</v>
      </c>
      <c r="Z1170">
        <v>288000</v>
      </c>
      <c r="AA1170">
        <v>290500</v>
      </c>
      <c r="AB1170">
        <v>286000</v>
      </c>
      <c r="AC1170">
        <v>290500</v>
      </c>
      <c r="AD1170">
        <v>137665</v>
      </c>
      <c r="AF1170">
        <f>SUM(AG$11:AG1170)</f>
        <v>57722.036199999668</v>
      </c>
      <c r="AG1170">
        <f t="shared" si="91"/>
        <v>408.75200000000041</v>
      </c>
      <c r="AH1170">
        <v>34.21</v>
      </c>
      <c r="AI1170">
        <v>34.270000000000003</v>
      </c>
      <c r="AJ1170">
        <v>34.17</v>
      </c>
      <c r="AK1170">
        <v>34.43</v>
      </c>
      <c r="AL1170">
        <v>103760</v>
      </c>
      <c r="AM1170">
        <v>35100</v>
      </c>
      <c r="AN1170">
        <v>35750</v>
      </c>
      <c r="AO1170">
        <v>35050</v>
      </c>
      <c r="AP1170">
        <v>35750</v>
      </c>
      <c r="AQ1170">
        <v>805043</v>
      </c>
      <c r="AS1170">
        <f>SUM(AT$11:AT1170)</f>
        <v>78697.437549999508</v>
      </c>
      <c r="AT1170">
        <f t="shared" si="92"/>
        <v>-58.832000000002154</v>
      </c>
      <c r="AU1170">
        <v>44.05</v>
      </c>
      <c r="AV1170">
        <v>44.27</v>
      </c>
      <c r="AW1170">
        <v>44.04</v>
      </c>
      <c r="AX1170">
        <v>44.42</v>
      </c>
      <c r="AY1170">
        <v>48528</v>
      </c>
      <c r="AZ1170">
        <v>45250</v>
      </c>
      <c r="BA1170">
        <v>45550</v>
      </c>
      <c r="BB1170">
        <v>44850</v>
      </c>
      <c r="BC1170">
        <v>45800</v>
      </c>
      <c r="BD1170">
        <v>473934</v>
      </c>
      <c r="BF1170">
        <f>SUM(BG$11:BG1170)</f>
        <v>-616971.82299999893</v>
      </c>
      <c r="BG1170">
        <f t="shared" si="93"/>
        <v>188.33599999999933</v>
      </c>
      <c r="BH1170">
        <v>14.76</v>
      </c>
      <c r="BI1170">
        <v>14.74</v>
      </c>
      <c r="BJ1170">
        <v>14.66</v>
      </c>
      <c r="BK1170">
        <v>14.78</v>
      </c>
      <c r="BL1170">
        <v>368555</v>
      </c>
      <c r="BM1170">
        <v>29900</v>
      </c>
      <c r="BN1170">
        <v>30350</v>
      </c>
      <c r="BO1170">
        <v>29850</v>
      </c>
      <c r="BP1170">
        <v>30400</v>
      </c>
      <c r="BQ1170">
        <v>763272</v>
      </c>
      <c r="BS1170">
        <f>SUM(BT$11:BT1170)</f>
        <v>91166.544199999887</v>
      </c>
      <c r="BT1170">
        <f t="shared" si="94"/>
        <v>61.711999999999534</v>
      </c>
      <c r="BU1170">
        <v>14.42</v>
      </c>
      <c r="BV1170">
        <v>14.51</v>
      </c>
      <c r="BW1170">
        <v>14.41</v>
      </c>
      <c r="BX1170">
        <v>14.51</v>
      </c>
      <c r="BY1170">
        <v>143412</v>
      </c>
      <c r="BZ1170">
        <v>29550</v>
      </c>
      <c r="CA1170">
        <v>29450</v>
      </c>
      <c r="CB1170">
        <v>29050</v>
      </c>
      <c r="CC1170">
        <v>29750</v>
      </c>
      <c r="CD1170">
        <v>1093988</v>
      </c>
      <c r="CG1170">
        <v>1017.85</v>
      </c>
      <c r="CH1170">
        <v>1017.6</v>
      </c>
      <c r="CI1170">
        <v>1017.13</v>
      </c>
      <c r="CJ1170">
        <v>1018.75</v>
      </c>
      <c r="CK1170" t="s">
        <v>21</v>
      </c>
    </row>
    <row r="1171" spans="2:89">
      <c r="B1171" s="2">
        <v>41806</v>
      </c>
      <c r="C1171">
        <f>SUM(D$11:D1171)</f>
        <v>-4256206.1746174544</v>
      </c>
      <c r="D1171">
        <f>-G1170/$L$5*CG1170+M1171</f>
        <v>-641.60216021601809</v>
      </c>
      <c r="E1171">
        <f>SUM(F$11:F1171)</f>
        <v>-422.07916264446158</v>
      </c>
      <c r="F1171">
        <f>L1170*$L$5/CG1170-H1171</f>
        <v>-0.16088028687920541</v>
      </c>
      <c r="G1171">
        <v>24.7</v>
      </c>
      <c r="H1171">
        <v>24.72</v>
      </c>
      <c r="I1171">
        <v>24.565000000000001</v>
      </c>
      <c r="J1171">
        <v>24.75</v>
      </c>
      <c r="K1171">
        <v>660858</v>
      </c>
      <c r="L1171">
        <v>227500</v>
      </c>
      <c r="M1171">
        <v>224000</v>
      </c>
      <c r="N1171">
        <v>224000</v>
      </c>
      <c r="O1171">
        <v>229500</v>
      </c>
      <c r="P1171">
        <v>146490</v>
      </c>
      <c r="S1171">
        <f>SUM(T$11:T1171)</f>
        <v>489750.70299999794</v>
      </c>
      <c r="T1171">
        <f t="shared" si="90"/>
        <v>-3499.4039999999804</v>
      </c>
      <c r="U1171">
        <v>70.489999999999995</v>
      </c>
      <c r="V1171">
        <v>71.14</v>
      </c>
      <c r="W1171">
        <v>70.239999999999995</v>
      </c>
      <c r="X1171">
        <v>71.31</v>
      </c>
      <c r="Y1171">
        <v>136764</v>
      </c>
      <c r="Z1171">
        <v>289500</v>
      </c>
      <c r="AA1171">
        <v>285000</v>
      </c>
      <c r="AB1171">
        <v>283000</v>
      </c>
      <c r="AC1171">
        <v>290000</v>
      </c>
      <c r="AD1171">
        <v>115385</v>
      </c>
      <c r="AF1171">
        <f>SUM(AG$11:AG1171)</f>
        <v>57801.387699999665</v>
      </c>
      <c r="AG1171">
        <f t="shared" si="91"/>
        <v>79.351499999997031</v>
      </c>
      <c r="AH1171">
        <v>34.090000000000003</v>
      </c>
      <c r="AI1171">
        <v>34.299999999999997</v>
      </c>
      <c r="AJ1171">
        <v>34.08</v>
      </c>
      <c r="AK1171">
        <v>34.299999999999997</v>
      </c>
      <c r="AL1171">
        <v>62582</v>
      </c>
      <c r="AM1171">
        <v>35000</v>
      </c>
      <c r="AN1171">
        <v>34900</v>
      </c>
      <c r="AO1171">
        <v>34550</v>
      </c>
      <c r="AP1171">
        <v>35100</v>
      </c>
      <c r="AQ1171">
        <v>799311</v>
      </c>
      <c r="AS1171">
        <f>SUM(AT$11:AT1171)</f>
        <v>78711.145049999512</v>
      </c>
      <c r="AT1171">
        <f t="shared" si="92"/>
        <v>13.707500000004075</v>
      </c>
      <c r="AU1171">
        <v>43.97</v>
      </c>
      <c r="AV1171">
        <v>44.09</v>
      </c>
      <c r="AW1171">
        <v>43.97</v>
      </c>
      <c r="AX1171">
        <v>44.25</v>
      </c>
      <c r="AY1171">
        <v>24578</v>
      </c>
      <c r="AZ1171">
        <v>45000</v>
      </c>
      <c r="BA1171">
        <v>44850</v>
      </c>
      <c r="BB1171">
        <v>44650</v>
      </c>
      <c r="BC1171">
        <v>45350</v>
      </c>
      <c r="BD1171">
        <v>581402</v>
      </c>
      <c r="BF1171">
        <f>SUM(BG$11:BG1171)</f>
        <v>-617118.75499999896</v>
      </c>
      <c r="BG1171">
        <f t="shared" si="93"/>
        <v>-146.9320000000007</v>
      </c>
      <c r="BH1171">
        <v>14.65</v>
      </c>
      <c r="BI1171">
        <v>14.68</v>
      </c>
      <c r="BJ1171">
        <v>14.61</v>
      </c>
      <c r="BK1171">
        <v>14.71</v>
      </c>
      <c r="BL1171">
        <v>140405</v>
      </c>
      <c r="BM1171">
        <v>29900</v>
      </c>
      <c r="BN1171">
        <v>29900</v>
      </c>
      <c r="BO1171">
        <v>29550</v>
      </c>
      <c r="BP1171">
        <v>30050</v>
      </c>
      <c r="BQ1171">
        <v>626150</v>
      </c>
      <c r="BS1171">
        <f>SUM(BT$11:BT1171)</f>
        <v>91211.750199999893</v>
      </c>
      <c r="BT1171">
        <f t="shared" si="94"/>
        <v>45.205999999998312</v>
      </c>
      <c r="BU1171">
        <v>14.25</v>
      </c>
      <c r="BV1171">
        <v>14.34</v>
      </c>
      <c r="BW1171">
        <v>14.24</v>
      </c>
      <c r="BX1171">
        <v>14.34</v>
      </c>
      <c r="BY1171">
        <v>192816</v>
      </c>
      <c r="BZ1171">
        <v>29250</v>
      </c>
      <c r="CA1171">
        <v>29400</v>
      </c>
      <c r="CB1171">
        <v>28600</v>
      </c>
      <c r="CC1171">
        <v>29450</v>
      </c>
      <c r="CD1171">
        <v>1376586</v>
      </c>
      <c r="CG1171">
        <v>1019.9</v>
      </c>
      <c r="CH1171">
        <v>1020</v>
      </c>
      <c r="CI1171">
        <v>1018.55</v>
      </c>
      <c r="CJ1171">
        <v>1021.2</v>
      </c>
      <c r="CK1171" t="s">
        <v>21</v>
      </c>
    </row>
    <row r="1172" spans="2:89">
      <c r="B1172" s="2">
        <v>41807</v>
      </c>
      <c r="C1172">
        <f>SUM(D$11:D1172)</f>
        <v>-4252952.6192619186</v>
      </c>
      <c r="D1172">
        <f>-G1171/$L$5*CG1171+M1172</f>
        <v>3253.5553555355873</v>
      </c>
      <c r="E1172">
        <f>SUM(F$11:F1172)</f>
        <v>-422.46707616539499</v>
      </c>
      <c r="F1172">
        <f>L1171*$L$5/CG1171-H1172</f>
        <v>-0.38791352093342724</v>
      </c>
      <c r="G1172">
        <v>25.06</v>
      </c>
      <c r="H1172">
        <v>25.17</v>
      </c>
      <c r="I1172">
        <v>25</v>
      </c>
      <c r="J1172">
        <v>25.24</v>
      </c>
      <c r="K1172">
        <v>1044063</v>
      </c>
      <c r="L1172">
        <v>232000</v>
      </c>
      <c r="M1172">
        <v>230000</v>
      </c>
      <c r="N1172">
        <v>228500</v>
      </c>
      <c r="O1172">
        <v>234500</v>
      </c>
      <c r="P1172">
        <v>212766</v>
      </c>
      <c r="S1172">
        <f>SUM(T$11:T1172)</f>
        <v>491679.69899999799</v>
      </c>
      <c r="T1172">
        <f t="shared" si="90"/>
        <v>1928.9960000000428</v>
      </c>
      <c r="U1172">
        <v>70.05</v>
      </c>
      <c r="V1172">
        <v>69.61</v>
      </c>
      <c r="W1172">
        <v>69.39</v>
      </c>
      <c r="X1172">
        <v>70.05</v>
      </c>
      <c r="Y1172">
        <v>286707</v>
      </c>
      <c r="Z1172">
        <v>285500</v>
      </c>
      <c r="AA1172">
        <v>289500</v>
      </c>
      <c r="AB1172">
        <v>285000</v>
      </c>
      <c r="AC1172">
        <v>291500</v>
      </c>
      <c r="AD1172">
        <v>115843</v>
      </c>
      <c r="AF1172">
        <f>SUM(AG$11:AG1172)</f>
        <v>57832.996699999661</v>
      </c>
      <c r="AG1172">
        <f t="shared" si="91"/>
        <v>31.60899999999674</v>
      </c>
      <c r="AH1172">
        <v>33.950000000000003</v>
      </c>
      <c r="AI1172">
        <v>33.700000000000003</v>
      </c>
      <c r="AJ1172">
        <v>33.65</v>
      </c>
      <c r="AK1172">
        <v>33.950000000000003</v>
      </c>
      <c r="AL1172">
        <v>75207</v>
      </c>
      <c r="AM1172">
        <v>34600</v>
      </c>
      <c r="AN1172">
        <v>34800</v>
      </c>
      <c r="AO1172">
        <v>34550</v>
      </c>
      <c r="AP1172">
        <v>35050</v>
      </c>
      <c r="AQ1172">
        <v>1095462</v>
      </c>
      <c r="AS1172">
        <f>SUM(AT$11:AT1172)</f>
        <v>79116.142049999515</v>
      </c>
      <c r="AT1172">
        <f t="shared" si="92"/>
        <v>404.99700000000303</v>
      </c>
      <c r="AU1172">
        <v>43.98</v>
      </c>
      <c r="AV1172">
        <v>43.92</v>
      </c>
      <c r="AW1172">
        <v>43.82</v>
      </c>
      <c r="AX1172">
        <v>44.03</v>
      </c>
      <c r="AY1172">
        <v>29554</v>
      </c>
      <c r="AZ1172">
        <v>45150</v>
      </c>
      <c r="BA1172">
        <v>45250</v>
      </c>
      <c r="BB1172">
        <v>44550</v>
      </c>
      <c r="BC1172">
        <v>45250</v>
      </c>
      <c r="BD1172">
        <v>652108</v>
      </c>
      <c r="BF1172">
        <f>SUM(BG$11:BG1172)</f>
        <v>-617051.82499999891</v>
      </c>
      <c r="BG1172">
        <f t="shared" si="93"/>
        <v>66.930000000000291</v>
      </c>
      <c r="BH1172">
        <v>14.58</v>
      </c>
      <c r="BI1172">
        <v>14.55</v>
      </c>
      <c r="BJ1172">
        <v>14.5</v>
      </c>
      <c r="BK1172">
        <v>14.62</v>
      </c>
      <c r="BL1172">
        <v>235100</v>
      </c>
      <c r="BM1172">
        <v>29700</v>
      </c>
      <c r="BN1172">
        <v>29950</v>
      </c>
      <c r="BO1172">
        <v>29600</v>
      </c>
      <c r="BP1172">
        <v>30000</v>
      </c>
      <c r="BQ1172">
        <v>816841</v>
      </c>
      <c r="BS1172">
        <f>SUM(BT$11:BT1172)</f>
        <v>91394.600199999899</v>
      </c>
      <c r="BT1172">
        <f t="shared" si="94"/>
        <v>182.85000000000218</v>
      </c>
      <c r="BU1172">
        <v>14.76</v>
      </c>
      <c r="BV1172">
        <v>14.65</v>
      </c>
      <c r="BW1172">
        <v>14.65</v>
      </c>
      <c r="BX1172">
        <v>14.77</v>
      </c>
      <c r="BY1172">
        <v>370773</v>
      </c>
      <c r="BZ1172">
        <v>30100</v>
      </c>
      <c r="CA1172">
        <v>29250</v>
      </c>
      <c r="CB1172">
        <v>29200</v>
      </c>
      <c r="CC1172">
        <v>30400</v>
      </c>
      <c r="CD1172">
        <v>2802520</v>
      </c>
      <c r="CG1172">
        <v>1021.85</v>
      </c>
      <c r="CH1172">
        <v>1021</v>
      </c>
      <c r="CI1172">
        <v>1020.75</v>
      </c>
      <c r="CJ1172">
        <v>1023.3</v>
      </c>
      <c r="CK1172" t="s">
        <v>21</v>
      </c>
    </row>
    <row r="1173" spans="2:89">
      <c r="B1173" s="2">
        <v>41808</v>
      </c>
      <c r="C1173">
        <f>SUM(D$11:D1173)</f>
        <v>-4251443.7173717292</v>
      </c>
      <c r="D1173">
        <f>-G1172/$L$5*CG1172+M1173</f>
        <v>1508.9018901890377</v>
      </c>
      <c r="E1173">
        <f>SUM(F$11:F1173)</f>
        <v>-422.53302175427791</v>
      </c>
      <c r="F1173">
        <f>L1172*$L$5/CG1172-H1173</f>
        <v>-6.5945588882907913E-2</v>
      </c>
      <c r="G1173">
        <v>25.68</v>
      </c>
      <c r="H1173">
        <v>25.29</v>
      </c>
      <c r="I1173">
        <v>25.2</v>
      </c>
      <c r="J1173">
        <v>25.69</v>
      </c>
      <c r="K1173">
        <v>1061770</v>
      </c>
      <c r="L1173">
        <v>234000</v>
      </c>
      <c r="M1173">
        <v>232000</v>
      </c>
      <c r="N1173">
        <v>232000</v>
      </c>
      <c r="O1173">
        <v>236000</v>
      </c>
      <c r="P1173">
        <v>246761</v>
      </c>
      <c r="S1173">
        <f>SUM(T$11:T1173)</f>
        <v>492357.32899999799</v>
      </c>
      <c r="T1173">
        <f t="shared" si="90"/>
        <v>677.63000000000466</v>
      </c>
      <c r="U1173">
        <v>71</v>
      </c>
      <c r="V1173">
        <v>70.209999999999994</v>
      </c>
      <c r="W1173">
        <v>69.98</v>
      </c>
      <c r="X1173">
        <v>71.05</v>
      </c>
      <c r="Y1173">
        <v>130482</v>
      </c>
      <c r="Z1173">
        <v>287000</v>
      </c>
      <c r="AA1173">
        <v>287000</v>
      </c>
      <c r="AB1173">
        <v>284500</v>
      </c>
      <c r="AC1173">
        <v>288500</v>
      </c>
      <c r="AD1173">
        <v>128006</v>
      </c>
      <c r="AF1173">
        <f>SUM(AG$11:AG1173)</f>
        <v>57591.189199999659</v>
      </c>
      <c r="AG1173">
        <f t="shared" si="91"/>
        <v>-241.80750000000262</v>
      </c>
      <c r="AH1173">
        <v>33.9</v>
      </c>
      <c r="AI1173">
        <v>33.9</v>
      </c>
      <c r="AJ1173">
        <v>33.659999999999997</v>
      </c>
      <c r="AK1173">
        <v>34.01</v>
      </c>
      <c r="AL1173">
        <v>140878</v>
      </c>
      <c r="AM1173">
        <v>34500</v>
      </c>
      <c r="AN1173">
        <v>34450</v>
      </c>
      <c r="AO1173">
        <v>34300</v>
      </c>
      <c r="AP1173">
        <v>34600</v>
      </c>
      <c r="AQ1173">
        <v>625113</v>
      </c>
      <c r="AS1173">
        <f>SUM(AT$11:AT1173)</f>
        <v>79175.179049999511</v>
      </c>
      <c r="AT1173">
        <f t="shared" si="92"/>
        <v>59.0370000000039</v>
      </c>
      <c r="AU1173">
        <v>44.44</v>
      </c>
      <c r="AV1173">
        <v>44.12</v>
      </c>
      <c r="AW1173">
        <v>43.88</v>
      </c>
      <c r="AX1173">
        <v>44.46</v>
      </c>
      <c r="AY1173">
        <v>14098</v>
      </c>
      <c r="AZ1173">
        <v>45150</v>
      </c>
      <c r="BA1173">
        <v>45000</v>
      </c>
      <c r="BB1173">
        <v>44700</v>
      </c>
      <c r="BC1173">
        <v>45200</v>
      </c>
      <c r="BD1173">
        <v>692256</v>
      </c>
      <c r="BF1173">
        <f>SUM(BG$11:BG1173)</f>
        <v>-617148.97099999886</v>
      </c>
      <c r="BG1173">
        <f t="shared" si="93"/>
        <v>-97.14600000000064</v>
      </c>
      <c r="BH1173">
        <v>14.8</v>
      </c>
      <c r="BI1173">
        <v>14.68</v>
      </c>
      <c r="BJ1173">
        <v>14.65</v>
      </c>
      <c r="BK1173">
        <v>14.82</v>
      </c>
      <c r="BL1173">
        <v>702218</v>
      </c>
      <c r="BM1173">
        <v>29850</v>
      </c>
      <c r="BN1173">
        <v>29700</v>
      </c>
      <c r="BO1173">
        <v>29550</v>
      </c>
      <c r="BP1173">
        <v>30300</v>
      </c>
      <c r="BQ1173">
        <v>773724</v>
      </c>
      <c r="BS1173">
        <f>SUM(BT$11:BT1173)</f>
        <v>91579.588199999896</v>
      </c>
      <c r="BT1173">
        <f t="shared" si="94"/>
        <v>184.98800000000119</v>
      </c>
      <c r="BU1173">
        <v>14.81</v>
      </c>
      <c r="BV1173">
        <v>14.75</v>
      </c>
      <c r="BW1173">
        <v>14.67</v>
      </c>
      <c r="BX1173">
        <v>14.82</v>
      </c>
      <c r="BY1173">
        <v>219215</v>
      </c>
      <c r="BZ1173">
        <v>30150</v>
      </c>
      <c r="CA1173">
        <v>30350</v>
      </c>
      <c r="CB1173">
        <v>29900</v>
      </c>
      <c r="CC1173">
        <v>30400</v>
      </c>
      <c r="CD1173">
        <v>1288833</v>
      </c>
      <c r="CG1173">
        <v>1022.45</v>
      </c>
      <c r="CH1173">
        <v>1023.67</v>
      </c>
      <c r="CI1173">
        <v>1022.3</v>
      </c>
      <c r="CJ1173">
        <v>1023.75</v>
      </c>
      <c r="CK1173" t="s">
        <v>21</v>
      </c>
    </row>
    <row r="1174" spans="2:89">
      <c r="B1174" s="2">
        <v>41809</v>
      </c>
      <c r="C1174">
        <f>SUM(D$11:D1174)</f>
        <v>-4249275.9945994522</v>
      </c>
      <c r="D1174">
        <f>-G1173/$L$5*CG1173+M1174</f>
        <v>2167.7227722772222</v>
      </c>
      <c r="E1174">
        <f>SUM(F$11:F1174)</f>
        <v>-423.60644832770447</v>
      </c>
      <c r="F1174">
        <f>L1173*$L$5/CG1173-H1174</f>
        <v>-1.0734265734265733</v>
      </c>
      <c r="G1174">
        <v>26.23</v>
      </c>
      <c r="H1174">
        <v>26.5</v>
      </c>
      <c r="I1174">
        <v>26.21</v>
      </c>
      <c r="J1174">
        <v>26.55</v>
      </c>
      <c r="K1174">
        <v>1400292</v>
      </c>
      <c r="L1174">
        <v>243500</v>
      </c>
      <c r="M1174">
        <v>238500</v>
      </c>
      <c r="N1174">
        <v>236000</v>
      </c>
      <c r="O1174">
        <v>247000</v>
      </c>
      <c r="P1174">
        <v>358606</v>
      </c>
      <c r="S1174">
        <f>SUM(T$11:T1174)</f>
        <v>491481.528999998</v>
      </c>
      <c r="T1174">
        <f t="shared" si="90"/>
        <v>-875.79999999998836</v>
      </c>
      <c r="U1174">
        <v>71.78</v>
      </c>
      <c r="V1174">
        <v>71.42</v>
      </c>
      <c r="W1174">
        <v>71.25</v>
      </c>
      <c r="X1174">
        <v>71.91</v>
      </c>
      <c r="Y1174">
        <v>185628</v>
      </c>
      <c r="Z1174">
        <v>292500</v>
      </c>
      <c r="AA1174">
        <v>289500</v>
      </c>
      <c r="AB1174">
        <v>288000</v>
      </c>
      <c r="AC1174">
        <v>295000</v>
      </c>
      <c r="AD1174">
        <v>170391</v>
      </c>
      <c r="AF1174">
        <f>SUM(AG$11:AG1174)</f>
        <v>57580.134199999658</v>
      </c>
      <c r="AG1174">
        <f t="shared" si="91"/>
        <v>-11.055000000000291</v>
      </c>
      <c r="AH1174">
        <v>33.99</v>
      </c>
      <c r="AI1174">
        <v>34.1</v>
      </c>
      <c r="AJ1174">
        <v>33.979999999999997</v>
      </c>
      <c r="AK1174">
        <v>34.15</v>
      </c>
      <c r="AL1174">
        <v>55666</v>
      </c>
      <c r="AM1174">
        <v>34700</v>
      </c>
      <c r="AN1174">
        <v>34650</v>
      </c>
      <c r="AO1174">
        <v>34550</v>
      </c>
      <c r="AP1174">
        <v>34950</v>
      </c>
      <c r="AQ1174">
        <v>671080</v>
      </c>
      <c r="AS1174">
        <f>SUM(AT$11:AT1174)</f>
        <v>79137.501049999511</v>
      </c>
      <c r="AT1174">
        <f t="shared" si="92"/>
        <v>-37.677999999999884</v>
      </c>
      <c r="AU1174">
        <v>44.38</v>
      </c>
      <c r="AV1174">
        <v>44.47</v>
      </c>
      <c r="AW1174">
        <v>44.32</v>
      </c>
      <c r="AX1174">
        <v>44.545900000000003</v>
      </c>
      <c r="AY1174">
        <v>46930</v>
      </c>
      <c r="AZ1174">
        <v>45400</v>
      </c>
      <c r="BA1174">
        <v>45400</v>
      </c>
      <c r="BB1174">
        <v>44950</v>
      </c>
      <c r="BC1174">
        <v>45550</v>
      </c>
      <c r="BD1174">
        <v>654372</v>
      </c>
      <c r="BF1174">
        <f>SUM(BG$11:BG1174)</f>
        <v>-617213.49099999887</v>
      </c>
      <c r="BG1174">
        <f t="shared" si="93"/>
        <v>-64.520000000004075</v>
      </c>
      <c r="BH1174">
        <v>15</v>
      </c>
      <c r="BI1174">
        <v>15.04</v>
      </c>
      <c r="BJ1174">
        <v>14.94</v>
      </c>
      <c r="BK1174">
        <v>15.08</v>
      </c>
      <c r="BL1174">
        <v>338978</v>
      </c>
      <c r="BM1174">
        <v>30400</v>
      </c>
      <c r="BN1174">
        <v>30200</v>
      </c>
      <c r="BO1174">
        <v>30050</v>
      </c>
      <c r="BP1174">
        <v>30600</v>
      </c>
      <c r="BQ1174">
        <v>1120586</v>
      </c>
      <c r="BS1174">
        <f>SUM(BT$11:BT1174)</f>
        <v>91544.619199999899</v>
      </c>
      <c r="BT1174">
        <f t="shared" si="94"/>
        <v>-34.96900000000096</v>
      </c>
      <c r="BU1174">
        <v>15.17</v>
      </c>
      <c r="BV1174">
        <v>15.01</v>
      </c>
      <c r="BW1174">
        <v>15.01</v>
      </c>
      <c r="BX1174">
        <v>15.18</v>
      </c>
      <c r="BY1174">
        <v>374758</v>
      </c>
      <c r="BZ1174">
        <v>30800</v>
      </c>
      <c r="CA1174">
        <v>30250</v>
      </c>
      <c r="CB1174">
        <v>29950</v>
      </c>
      <c r="CC1174">
        <v>30950</v>
      </c>
      <c r="CD1174">
        <v>2088089</v>
      </c>
      <c r="CG1174">
        <v>1018.75</v>
      </c>
      <c r="CH1174">
        <v>1018</v>
      </c>
      <c r="CI1174">
        <v>1017.25</v>
      </c>
      <c r="CJ1174">
        <v>1018.95</v>
      </c>
      <c r="CK1174" t="s">
        <v>21</v>
      </c>
    </row>
    <row r="1175" spans="2:89">
      <c r="B1175" s="2">
        <v>41810</v>
      </c>
      <c r="C1175">
        <f>SUM(D$11:D1175)</f>
        <v>-4245296.3591359062</v>
      </c>
      <c r="D1175">
        <f>-G1174/$L$5*CG1174+M1175</f>
        <v>3979.6354635463504</v>
      </c>
      <c r="E1175">
        <f>SUM(F$11:F1175)</f>
        <v>-422.91150354242842</v>
      </c>
      <c r="F1175">
        <f>L1174*$L$5/CG1174-H1175</f>
        <v>0.69494478527607484</v>
      </c>
      <c r="G1175">
        <v>25.74</v>
      </c>
      <c r="H1175">
        <v>25.86</v>
      </c>
      <c r="I1175">
        <v>25.63</v>
      </c>
      <c r="J1175">
        <v>25.91</v>
      </c>
      <c r="K1175">
        <v>804804</v>
      </c>
      <c r="L1175">
        <v>239500</v>
      </c>
      <c r="M1175">
        <v>244500</v>
      </c>
      <c r="N1175">
        <v>238000</v>
      </c>
      <c r="O1175">
        <v>250000</v>
      </c>
      <c r="P1175">
        <v>227784</v>
      </c>
      <c r="S1175">
        <f>SUM(T$11:T1175)</f>
        <v>490978.028999998</v>
      </c>
      <c r="T1175">
        <f t="shared" si="90"/>
        <v>-503.5</v>
      </c>
      <c r="U1175">
        <v>70.36</v>
      </c>
      <c r="V1175">
        <v>70.81</v>
      </c>
      <c r="W1175">
        <v>70.290000000000006</v>
      </c>
      <c r="X1175">
        <v>71.099999999999994</v>
      </c>
      <c r="Y1175">
        <v>150804</v>
      </c>
      <c r="Z1175">
        <v>288000</v>
      </c>
      <c r="AA1175">
        <v>292000</v>
      </c>
      <c r="AB1175">
        <v>287500</v>
      </c>
      <c r="AC1175">
        <v>294000</v>
      </c>
      <c r="AD1175">
        <v>125390</v>
      </c>
      <c r="AF1175">
        <f>SUM(AG$11:AG1175)</f>
        <v>57702.821699999658</v>
      </c>
      <c r="AG1175">
        <f t="shared" si="91"/>
        <v>122.6875</v>
      </c>
      <c r="AH1175">
        <v>33.590000000000003</v>
      </c>
      <c r="AI1175">
        <v>33.65</v>
      </c>
      <c r="AJ1175">
        <v>33.4</v>
      </c>
      <c r="AK1175">
        <v>33.69</v>
      </c>
      <c r="AL1175">
        <v>160343</v>
      </c>
      <c r="AM1175">
        <v>34200</v>
      </c>
      <c r="AN1175">
        <v>34750</v>
      </c>
      <c r="AO1175">
        <v>34150</v>
      </c>
      <c r="AP1175">
        <v>35100</v>
      </c>
      <c r="AQ1175">
        <v>1046050</v>
      </c>
      <c r="AS1175">
        <f>SUM(AT$11:AT1175)</f>
        <v>79525.376049999511</v>
      </c>
      <c r="AT1175">
        <f t="shared" si="92"/>
        <v>387.875</v>
      </c>
      <c r="AU1175">
        <v>43.76</v>
      </c>
      <c r="AV1175">
        <v>43.89</v>
      </c>
      <c r="AW1175">
        <v>43.76</v>
      </c>
      <c r="AX1175">
        <v>43.961100000000002</v>
      </c>
      <c r="AY1175">
        <v>56695</v>
      </c>
      <c r="AZ1175">
        <v>44750</v>
      </c>
      <c r="BA1175">
        <v>45600</v>
      </c>
      <c r="BB1175">
        <v>44550</v>
      </c>
      <c r="BC1175">
        <v>45700</v>
      </c>
      <c r="BD1175">
        <v>735644</v>
      </c>
      <c r="BF1175">
        <f>SUM(BG$11:BG1175)</f>
        <v>-617175.99099999887</v>
      </c>
      <c r="BG1175">
        <f t="shared" si="93"/>
        <v>37.5</v>
      </c>
      <c r="BH1175">
        <v>14.87</v>
      </c>
      <c r="BI1175">
        <v>14.96</v>
      </c>
      <c r="BJ1175">
        <v>14.82</v>
      </c>
      <c r="BK1175">
        <v>14.98</v>
      </c>
      <c r="BL1175">
        <v>405783</v>
      </c>
      <c r="BM1175">
        <v>30450</v>
      </c>
      <c r="BN1175">
        <v>30600</v>
      </c>
      <c r="BO1175">
        <v>30250</v>
      </c>
      <c r="BP1175">
        <v>30750</v>
      </c>
      <c r="BQ1175">
        <v>646156</v>
      </c>
      <c r="BS1175">
        <f>SUM(BT$11:BT1175)</f>
        <v>91535.744199999899</v>
      </c>
      <c r="BT1175">
        <f t="shared" si="94"/>
        <v>-8.875</v>
      </c>
      <c r="BU1175">
        <v>14.78</v>
      </c>
      <c r="BV1175">
        <v>14.87</v>
      </c>
      <c r="BW1175">
        <v>14.75</v>
      </c>
      <c r="BX1175">
        <v>15.06</v>
      </c>
      <c r="BY1175">
        <v>451413</v>
      </c>
      <c r="BZ1175">
        <v>30250</v>
      </c>
      <c r="CA1175">
        <v>30900</v>
      </c>
      <c r="CB1175">
        <v>30200</v>
      </c>
      <c r="CC1175">
        <v>31150</v>
      </c>
      <c r="CD1175">
        <v>1688568</v>
      </c>
      <c r="CG1175">
        <v>1020.65</v>
      </c>
      <c r="CH1175">
        <v>1019</v>
      </c>
      <c r="CI1175">
        <v>1018.63</v>
      </c>
      <c r="CJ1175">
        <v>1020.65</v>
      </c>
      <c r="CK1175" t="s">
        <v>21</v>
      </c>
    </row>
    <row r="1176" spans="2:89">
      <c r="B1176" s="2">
        <v>41813</v>
      </c>
      <c r="C1176">
        <f>SUM(D$11:D1176)</f>
        <v>-4242263.7848784802</v>
      </c>
      <c r="D1176">
        <f>-G1175/$L$5*CG1175+M1176</f>
        <v>3032.5742574257893</v>
      </c>
      <c r="E1176">
        <f>SUM(F$11:F1176)</f>
        <v>-422.43140115669382</v>
      </c>
      <c r="F1176">
        <f>L1175*$L$5/CG1175-H1176</f>
        <v>0.48010238573458253</v>
      </c>
      <c r="G1176">
        <v>25.84</v>
      </c>
      <c r="H1176">
        <v>25.59</v>
      </c>
      <c r="I1176">
        <v>25.48</v>
      </c>
      <c r="J1176">
        <v>25.84</v>
      </c>
      <c r="K1176">
        <v>889128</v>
      </c>
      <c r="L1176">
        <v>235500</v>
      </c>
      <c r="M1176">
        <v>239500</v>
      </c>
      <c r="N1176">
        <v>233000</v>
      </c>
      <c r="O1176">
        <v>239500</v>
      </c>
      <c r="P1176">
        <v>233656</v>
      </c>
      <c r="S1176">
        <f>SUM(T$11:T1176)</f>
        <v>492726.29299999803</v>
      </c>
      <c r="T1176">
        <f t="shared" si="90"/>
        <v>1748.2640000000247</v>
      </c>
      <c r="U1176">
        <v>71.13</v>
      </c>
      <c r="V1176">
        <v>71.16</v>
      </c>
      <c r="W1176">
        <v>70.984999999999999</v>
      </c>
      <c r="X1176">
        <v>71.25</v>
      </c>
      <c r="Y1176">
        <v>143311</v>
      </c>
      <c r="Z1176">
        <v>291500</v>
      </c>
      <c r="AA1176">
        <v>289000</v>
      </c>
      <c r="AB1176">
        <v>287500</v>
      </c>
      <c r="AC1176">
        <v>292500</v>
      </c>
      <c r="AD1176">
        <v>100191</v>
      </c>
      <c r="AF1176">
        <f>SUM(AG$11:AG1176)</f>
        <v>57819.188199999655</v>
      </c>
      <c r="AG1176">
        <f t="shared" si="91"/>
        <v>116.36649999999645</v>
      </c>
      <c r="AH1176">
        <v>33.659999999999997</v>
      </c>
      <c r="AI1176">
        <v>33.74</v>
      </c>
      <c r="AJ1176">
        <v>33.58</v>
      </c>
      <c r="AK1176">
        <v>33.75</v>
      </c>
      <c r="AL1176">
        <v>43055</v>
      </c>
      <c r="AM1176">
        <v>34400</v>
      </c>
      <c r="AN1176">
        <v>34400</v>
      </c>
      <c r="AO1176">
        <v>34300</v>
      </c>
      <c r="AP1176">
        <v>34650</v>
      </c>
      <c r="AQ1176">
        <v>695987</v>
      </c>
      <c r="AS1176">
        <f>SUM(AT$11:AT1176)</f>
        <v>79761.732049999511</v>
      </c>
      <c r="AT1176">
        <f t="shared" si="92"/>
        <v>236.35599999999977</v>
      </c>
      <c r="AU1176">
        <v>44.39</v>
      </c>
      <c r="AV1176">
        <v>44.43</v>
      </c>
      <c r="AW1176">
        <v>44.33</v>
      </c>
      <c r="AX1176">
        <v>44.49</v>
      </c>
      <c r="AY1176">
        <v>41917</v>
      </c>
      <c r="AZ1176">
        <v>45400</v>
      </c>
      <c r="BA1176">
        <v>44900</v>
      </c>
      <c r="BB1176">
        <v>44750</v>
      </c>
      <c r="BC1176">
        <v>45750</v>
      </c>
      <c r="BD1176">
        <v>600091</v>
      </c>
      <c r="BF1176">
        <f>SUM(BG$11:BG1176)</f>
        <v>-617280.12199999893</v>
      </c>
      <c r="BG1176">
        <f t="shared" si="93"/>
        <v>-104.13099999999758</v>
      </c>
      <c r="BH1176">
        <v>14.79</v>
      </c>
      <c r="BI1176">
        <v>14.89</v>
      </c>
      <c r="BJ1176">
        <v>14.78</v>
      </c>
      <c r="BK1176">
        <v>14.89</v>
      </c>
      <c r="BL1176">
        <v>163769</v>
      </c>
      <c r="BM1176">
        <v>30350</v>
      </c>
      <c r="BN1176">
        <v>30250</v>
      </c>
      <c r="BO1176">
        <v>30050</v>
      </c>
      <c r="BP1176">
        <v>30350</v>
      </c>
      <c r="BQ1176">
        <v>582530</v>
      </c>
      <c r="BS1176">
        <f>SUM(BT$11:BT1176)</f>
        <v>91815.330199999909</v>
      </c>
      <c r="BT1176">
        <f t="shared" si="94"/>
        <v>279.58600000000297</v>
      </c>
      <c r="BU1176">
        <v>14.64</v>
      </c>
      <c r="BV1176">
        <v>14.66</v>
      </c>
      <c r="BW1176">
        <v>14.57</v>
      </c>
      <c r="BX1176">
        <v>14.68</v>
      </c>
      <c r="BY1176">
        <v>182111</v>
      </c>
      <c r="BZ1176">
        <v>29900</v>
      </c>
      <c r="CA1176">
        <v>30450</v>
      </c>
      <c r="CB1176">
        <v>29550</v>
      </c>
      <c r="CC1176">
        <v>30500</v>
      </c>
      <c r="CD1176">
        <v>987297</v>
      </c>
      <c r="CG1176">
        <v>1018.55</v>
      </c>
      <c r="CH1176">
        <v>1020</v>
      </c>
      <c r="CI1176">
        <v>1017.55</v>
      </c>
      <c r="CJ1176">
        <v>1020.67</v>
      </c>
      <c r="CK1176" t="s">
        <v>21</v>
      </c>
    </row>
    <row r="1177" spans="2:89">
      <c r="B1177" s="2">
        <v>41814</v>
      </c>
      <c r="C1177">
        <f>SUM(D$11:D1177)</f>
        <v>-4243661.4626462571</v>
      </c>
      <c r="D1177">
        <f>-G1176/$L$5*CG1176+M1177</f>
        <v>-1397.6777677767386</v>
      </c>
      <c r="E1177">
        <f>SUM(F$11:F1177)</f>
        <v>-422.57385513538901</v>
      </c>
      <c r="F1177">
        <f>L1176*$L$5/CG1176-H1177</f>
        <v>-0.14245397869520104</v>
      </c>
      <c r="G1177">
        <v>26.09</v>
      </c>
      <c r="H1177">
        <v>25.83</v>
      </c>
      <c r="I1177">
        <v>25.72</v>
      </c>
      <c r="J1177">
        <v>26.14</v>
      </c>
      <c r="K1177">
        <v>1428107</v>
      </c>
      <c r="L1177">
        <v>236000</v>
      </c>
      <c r="M1177">
        <v>235500</v>
      </c>
      <c r="N1177">
        <v>232000</v>
      </c>
      <c r="O1177">
        <v>239500</v>
      </c>
      <c r="P1177">
        <v>229148</v>
      </c>
      <c r="S1177">
        <f>SUM(T$11:T1177)</f>
        <v>490928.44699999806</v>
      </c>
      <c r="T1177">
        <f t="shared" si="90"/>
        <v>-1797.8459999999614</v>
      </c>
      <c r="U1177">
        <v>71.87</v>
      </c>
      <c r="V1177">
        <v>72</v>
      </c>
      <c r="W1177">
        <v>71.5</v>
      </c>
      <c r="X1177">
        <v>72.77</v>
      </c>
      <c r="Y1177">
        <v>268352</v>
      </c>
      <c r="Z1177">
        <v>292000</v>
      </c>
      <c r="AA1177">
        <v>288000</v>
      </c>
      <c r="AB1177">
        <v>288000</v>
      </c>
      <c r="AC1177">
        <v>295500</v>
      </c>
      <c r="AD1177">
        <v>92815</v>
      </c>
      <c r="AF1177">
        <f>SUM(AG$11:AG1177)</f>
        <v>57884.795199999659</v>
      </c>
      <c r="AG1177">
        <f t="shared" si="91"/>
        <v>65.607000000003609</v>
      </c>
      <c r="AH1177">
        <v>34.28</v>
      </c>
      <c r="AI1177">
        <v>34.32</v>
      </c>
      <c r="AJ1177">
        <v>34.28</v>
      </c>
      <c r="AK1177">
        <v>34.54</v>
      </c>
      <c r="AL1177">
        <v>90665</v>
      </c>
      <c r="AM1177">
        <v>35200</v>
      </c>
      <c r="AN1177">
        <v>34350</v>
      </c>
      <c r="AO1177">
        <v>34350</v>
      </c>
      <c r="AP1177">
        <v>35400</v>
      </c>
      <c r="AQ1177">
        <v>1105062</v>
      </c>
      <c r="AS1177">
        <f>SUM(AT$11:AT1177)</f>
        <v>80498.297549999523</v>
      </c>
      <c r="AT1177">
        <f t="shared" si="92"/>
        <v>736.56550000000425</v>
      </c>
      <c r="AU1177">
        <v>45.07</v>
      </c>
      <c r="AV1177">
        <v>45.03</v>
      </c>
      <c r="AW1177">
        <v>45.03</v>
      </c>
      <c r="AX1177">
        <v>45.4499</v>
      </c>
      <c r="AY1177">
        <v>53725</v>
      </c>
      <c r="AZ1177">
        <v>46300</v>
      </c>
      <c r="BA1177">
        <v>45950</v>
      </c>
      <c r="BB1177">
        <v>45450</v>
      </c>
      <c r="BC1177">
        <v>46450</v>
      </c>
      <c r="BD1177">
        <v>808650</v>
      </c>
      <c r="BF1177">
        <f>SUM(BG$11:BG1177)</f>
        <v>-617308.83099999896</v>
      </c>
      <c r="BG1177">
        <f t="shared" si="93"/>
        <v>-28.708999999995285</v>
      </c>
      <c r="BH1177">
        <v>14.91</v>
      </c>
      <c r="BI1177">
        <v>14.98</v>
      </c>
      <c r="BJ1177">
        <v>14.9</v>
      </c>
      <c r="BK1177">
        <v>15.03</v>
      </c>
      <c r="BL1177">
        <v>238346</v>
      </c>
      <c r="BM1177">
        <v>30550</v>
      </c>
      <c r="BN1177">
        <v>30100</v>
      </c>
      <c r="BO1177">
        <v>30100</v>
      </c>
      <c r="BP1177">
        <v>30650</v>
      </c>
      <c r="BQ1177">
        <v>756353</v>
      </c>
      <c r="BS1177">
        <f>SUM(BT$11:BT1177)</f>
        <v>91942.186199999909</v>
      </c>
      <c r="BT1177">
        <f t="shared" si="94"/>
        <v>126.85599999999977</v>
      </c>
      <c r="BU1177">
        <v>15.13</v>
      </c>
      <c r="BV1177">
        <v>14.95</v>
      </c>
      <c r="BW1177">
        <v>14.95</v>
      </c>
      <c r="BX1177">
        <v>15.25</v>
      </c>
      <c r="BY1177">
        <v>296032</v>
      </c>
      <c r="BZ1177">
        <v>30950</v>
      </c>
      <c r="CA1177">
        <v>29950</v>
      </c>
      <c r="CB1177">
        <v>29900</v>
      </c>
      <c r="CC1177">
        <v>31300</v>
      </c>
      <c r="CD1177">
        <v>1977352</v>
      </c>
      <c r="CG1177">
        <v>1018.4</v>
      </c>
      <c r="CH1177">
        <v>1016.5</v>
      </c>
      <c r="CI1177">
        <v>1016.25</v>
      </c>
      <c r="CJ1177">
        <v>1018.95</v>
      </c>
      <c r="CK1177" t="s">
        <v>21</v>
      </c>
    </row>
    <row r="1178" spans="2:89">
      <c r="B1178" s="2">
        <v>41815</v>
      </c>
      <c r="C1178">
        <f>SUM(D$11:D1178)</f>
        <v>-4243815.8820882011</v>
      </c>
      <c r="D1178">
        <f>-G1177/$L$5*CG1177+M1178</f>
        <v>-154.41944194419193</v>
      </c>
      <c r="E1178">
        <f>SUM(F$11:F1178)</f>
        <v>-422.96797925164981</v>
      </c>
      <c r="F1178">
        <f>L1177*$L$5/CG1177-H1178</f>
        <v>-0.39412411626079802</v>
      </c>
      <c r="G1178">
        <v>26.43</v>
      </c>
      <c r="H1178">
        <v>26.14</v>
      </c>
      <c r="I1178">
        <v>26.1</v>
      </c>
      <c r="J1178">
        <v>26.47</v>
      </c>
      <c r="K1178">
        <v>2056424</v>
      </c>
      <c r="L1178">
        <v>240500</v>
      </c>
      <c r="M1178">
        <v>239000</v>
      </c>
      <c r="N1178">
        <v>237000</v>
      </c>
      <c r="O1178">
        <v>243500</v>
      </c>
      <c r="P1178">
        <v>165366</v>
      </c>
      <c r="S1178">
        <f>SUM(T$11:T1178)</f>
        <v>495658.81499999808</v>
      </c>
      <c r="T1178">
        <f t="shared" si="90"/>
        <v>4730.3680000000168</v>
      </c>
      <c r="U1178">
        <v>72.98</v>
      </c>
      <c r="V1178">
        <v>72.489999999999995</v>
      </c>
      <c r="W1178">
        <v>72.349000000000004</v>
      </c>
      <c r="X1178">
        <v>73.06</v>
      </c>
      <c r="Y1178">
        <v>225165</v>
      </c>
      <c r="Z1178">
        <v>297000</v>
      </c>
      <c r="AA1178">
        <v>297500</v>
      </c>
      <c r="AB1178">
        <v>295000</v>
      </c>
      <c r="AC1178">
        <v>299000</v>
      </c>
      <c r="AD1178">
        <v>206725</v>
      </c>
      <c r="AF1178">
        <f>SUM(AG$11:AG1178)</f>
        <v>58124.043199999658</v>
      </c>
      <c r="AG1178">
        <f t="shared" si="91"/>
        <v>239.24799999999959</v>
      </c>
      <c r="AH1178">
        <v>34.200000000000003</v>
      </c>
      <c r="AI1178">
        <v>34.049999999999997</v>
      </c>
      <c r="AJ1178">
        <v>33.982500000000002</v>
      </c>
      <c r="AK1178">
        <v>34.229999999999997</v>
      </c>
      <c r="AL1178">
        <v>55566</v>
      </c>
      <c r="AM1178">
        <v>34850</v>
      </c>
      <c r="AN1178">
        <v>35150</v>
      </c>
      <c r="AO1178">
        <v>34850</v>
      </c>
      <c r="AP1178">
        <v>35250</v>
      </c>
      <c r="AQ1178">
        <v>565398</v>
      </c>
      <c r="AS1178">
        <f>SUM(AT$11:AT1178)</f>
        <v>80799.009549999522</v>
      </c>
      <c r="AT1178">
        <f t="shared" si="92"/>
        <v>300.71199999999953</v>
      </c>
      <c r="AU1178">
        <v>45.33</v>
      </c>
      <c r="AV1178">
        <v>45.16</v>
      </c>
      <c r="AW1178">
        <v>45.12</v>
      </c>
      <c r="AX1178">
        <v>45.39</v>
      </c>
      <c r="AY1178">
        <v>49529</v>
      </c>
      <c r="AZ1178">
        <v>46350</v>
      </c>
      <c r="BA1178">
        <v>46200</v>
      </c>
      <c r="BB1178">
        <v>45800</v>
      </c>
      <c r="BC1178">
        <v>46450</v>
      </c>
      <c r="BD1178">
        <v>426735</v>
      </c>
      <c r="BF1178">
        <f>SUM(BG$11:BG1178)</f>
        <v>-617077.51899999892</v>
      </c>
      <c r="BG1178">
        <f t="shared" si="93"/>
        <v>231.31200000000172</v>
      </c>
      <c r="BH1178">
        <v>14.92</v>
      </c>
      <c r="BI1178">
        <v>14.94</v>
      </c>
      <c r="BJ1178">
        <v>14.88</v>
      </c>
      <c r="BK1178">
        <v>14.97</v>
      </c>
      <c r="BL1178">
        <v>304557</v>
      </c>
      <c r="BM1178">
        <v>30600</v>
      </c>
      <c r="BN1178">
        <v>30600</v>
      </c>
      <c r="BO1178">
        <v>30450</v>
      </c>
      <c r="BP1178">
        <v>30850</v>
      </c>
      <c r="BQ1178">
        <v>579719</v>
      </c>
      <c r="BS1178">
        <f>SUM(BT$11:BT1178)</f>
        <v>92275.402199999909</v>
      </c>
      <c r="BT1178">
        <f t="shared" si="94"/>
        <v>333.21600000000035</v>
      </c>
      <c r="BU1178">
        <v>15.26</v>
      </c>
      <c r="BV1178">
        <v>15.28</v>
      </c>
      <c r="BW1178">
        <v>15.2</v>
      </c>
      <c r="BX1178">
        <v>15.29</v>
      </c>
      <c r="BY1178">
        <v>262253</v>
      </c>
      <c r="BZ1178">
        <v>31250</v>
      </c>
      <c r="CA1178">
        <v>31150</v>
      </c>
      <c r="CB1178">
        <v>30800</v>
      </c>
      <c r="CC1178">
        <v>31450</v>
      </c>
      <c r="CD1178">
        <v>1503406</v>
      </c>
      <c r="CG1178">
        <v>1020.95</v>
      </c>
      <c r="CH1178">
        <v>1017.78</v>
      </c>
      <c r="CI1178">
        <v>1017.78</v>
      </c>
      <c r="CJ1178">
        <v>1021.45</v>
      </c>
      <c r="CK1178" t="s">
        <v>21</v>
      </c>
    </row>
    <row r="1179" spans="2:89">
      <c r="B1179" s="2">
        <v>41816</v>
      </c>
      <c r="C1179">
        <f>SUM(D$11:D1179)</f>
        <v>-4238193.5463546282</v>
      </c>
      <c r="D1179">
        <f>-G1178/$L$5*CG1178+M1179</f>
        <v>5622.3357335733308</v>
      </c>
      <c r="E1179">
        <f>SUM(F$11:F1179)</f>
        <v>-423.0667171918036</v>
      </c>
      <c r="F1179">
        <f>L1178*$L$5/CG1178-H1179</f>
        <v>-9.873794015377868E-2</v>
      </c>
      <c r="G1179">
        <v>26.5</v>
      </c>
      <c r="H1179">
        <v>26.27</v>
      </c>
      <c r="I1179">
        <v>26.14</v>
      </c>
      <c r="J1179">
        <v>26.68</v>
      </c>
      <c r="K1179">
        <v>951468</v>
      </c>
      <c r="L1179">
        <v>241000</v>
      </c>
      <c r="M1179">
        <v>248500</v>
      </c>
      <c r="N1179">
        <v>239000</v>
      </c>
      <c r="O1179">
        <v>248500</v>
      </c>
      <c r="P1179">
        <v>247889</v>
      </c>
      <c r="S1179">
        <f>SUM(T$11:T1179)</f>
        <v>493123.09099999804</v>
      </c>
      <c r="T1179">
        <f t="shared" si="90"/>
        <v>-2535.7240000000456</v>
      </c>
      <c r="U1179">
        <v>74.430000000000007</v>
      </c>
      <c r="V1179">
        <v>74.94</v>
      </c>
      <c r="W1179">
        <v>74.316000000000003</v>
      </c>
      <c r="X1179">
        <v>75.08</v>
      </c>
      <c r="Y1179">
        <v>170280</v>
      </c>
      <c r="Z1179">
        <v>305000</v>
      </c>
      <c r="AA1179">
        <v>295500</v>
      </c>
      <c r="AB1179">
        <v>295000</v>
      </c>
      <c r="AC1179">
        <v>305500</v>
      </c>
      <c r="AD1179">
        <v>207154</v>
      </c>
      <c r="AF1179">
        <f>SUM(AG$11:AG1179)</f>
        <v>58257.553199999653</v>
      </c>
      <c r="AG1179">
        <f t="shared" si="91"/>
        <v>133.50999999999476</v>
      </c>
      <c r="AH1179">
        <v>34.450000000000003</v>
      </c>
      <c r="AI1179">
        <v>34.32</v>
      </c>
      <c r="AJ1179">
        <v>34.17</v>
      </c>
      <c r="AK1179">
        <v>34.549999999999997</v>
      </c>
      <c r="AL1179">
        <v>95243</v>
      </c>
      <c r="AM1179">
        <v>35100</v>
      </c>
      <c r="AN1179">
        <v>35050</v>
      </c>
      <c r="AO1179">
        <v>34850</v>
      </c>
      <c r="AP1179">
        <v>35250</v>
      </c>
      <c r="AQ1179">
        <v>777504</v>
      </c>
      <c r="AS1179">
        <f>SUM(AT$11:AT1179)</f>
        <v>80369.346049999527</v>
      </c>
      <c r="AT1179">
        <f t="shared" si="92"/>
        <v>-429.66350000000239</v>
      </c>
      <c r="AU1179">
        <v>45.91</v>
      </c>
      <c r="AV1179">
        <v>46</v>
      </c>
      <c r="AW1179">
        <v>45.68</v>
      </c>
      <c r="AX1179">
        <v>46</v>
      </c>
      <c r="AY1179">
        <v>54076</v>
      </c>
      <c r="AZ1179">
        <v>47050</v>
      </c>
      <c r="BA1179">
        <v>45850</v>
      </c>
      <c r="BB1179">
        <v>45700</v>
      </c>
      <c r="BC1179">
        <v>47050</v>
      </c>
      <c r="BD1179">
        <v>756860</v>
      </c>
      <c r="BF1179">
        <f>SUM(BG$11:BG1179)</f>
        <v>-617142.66699999897</v>
      </c>
      <c r="BG1179">
        <f t="shared" si="93"/>
        <v>-65.148000000001048</v>
      </c>
      <c r="BH1179">
        <v>14.82</v>
      </c>
      <c r="BI1179">
        <v>14.79</v>
      </c>
      <c r="BJ1179">
        <v>14.74</v>
      </c>
      <c r="BK1179">
        <v>14.91</v>
      </c>
      <c r="BL1179">
        <v>184177</v>
      </c>
      <c r="BM1179">
        <v>30200</v>
      </c>
      <c r="BN1179">
        <v>30400</v>
      </c>
      <c r="BO1179">
        <v>30000</v>
      </c>
      <c r="BP1179">
        <v>30600</v>
      </c>
      <c r="BQ1179">
        <v>838385</v>
      </c>
      <c r="BS1179">
        <f>SUM(BT$11:BT1179)</f>
        <v>92266.008199999909</v>
      </c>
      <c r="BT1179">
        <f t="shared" si="94"/>
        <v>-9.3940000000002328</v>
      </c>
      <c r="BU1179">
        <v>15.28</v>
      </c>
      <c r="BV1179">
        <v>15.29</v>
      </c>
      <c r="BW1179">
        <v>15.18</v>
      </c>
      <c r="BX1179">
        <v>15.3</v>
      </c>
      <c r="BY1179">
        <v>179696</v>
      </c>
      <c r="BZ1179">
        <v>31100</v>
      </c>
      <c r="CA1179">
        <v>31150</v>
      </c>
      <c r="CB1179">
        <v>30550</v>
      </c>
      <c r="CC1179">
        <v>31450</v>
      </c>
      <c r="CD1179">
        <v>1510482</v>
      </c>
      <c r="CG1179">
        <v>1016.3</v>
      </c>
      <c r="CH1179">
        <v>1018.5</v>
      </c>
      <c r="CI1179">
        <v>1016.15</v>
      </c>
      <c r="CJ1179">
        <v>1018.6</v>
      </c>
      <c r="CK1179" t="s">
        <v>21</v>
      </c>
    </row>
    <row r="1180" spans="2:89">
      <c r="B1180" s="2">
        <v>41817</v>
      </c>
      <c r="C1180">
        <f>SUM(D$11:D1180)</f>
        <v>-4240605.3375337459</v>
      </c>
      <c r="D1180">
        <f>-G1179/$L$5*CG1179+M1180</f>
        <v>-2411.7911791178922</v>
      </c>
      <c r="E1180">
        <f>SUM(F$11:F1180)</f>
        <v>-422.76105154189707</v>
      </c>
      <c r="F1180">
        <f>L1179*$L$5/CG1179-H1180</f>
        <v>0.30566564990652623</v>
      </c>
      <c r="G1180">
        <v>25.62</v>
      </c>
      <c r="H1180">
        <v>26.04</v>
      </c>
      <c r="I1180">
        <v>25.5</v>
      </c>
      <c r="J1180">
        <v>26.05</v>
      </c>
      <c r="K1180">
        <v>1065001</v>
      </c>
      <c r="L1180">
        <v>235500</v>
      </c>
      <c r="M1180">
        <v>240000</v>
      </c>
      <c r="N1180">
        <v>234500</v>
      </c>
      <c r="O1180">
        <v>241000</v>
      </c>
      <c r="P1180">
        <v>136902</v>
      </c>
      <c r="S1180">
        <f>SUM(T$11:T1180)</f>
        <v>496550.25499999803</v>
      </c>
      <c r="T1180">
        <f t="shared" si="90"/>
        <v>3427.1639999999898</v>
      </c>
      <c r="U1180">
        <v>74.400000000000006</v>
      </c>
      <c r="V1180">
        <v>74.209999999999994</v>
      </c>
      <c r="W1180">
        <v>73.900000000000006</v>
      </c>
      <c r="X1180">
        <v>74.540000000000006</v>
      </c>
      <c r="Y1180">
        <v>159176</v>
      </c>
      <c r="Z1180">
        <v>302000</v>
      </c>
      <c r="AA1180">
        <v>306000</v>
      </c>
      <c r="AB1180">
        <v>302000</v>
      </c>
      <c r="AC1180">
        <v>306000</v>
      </c>
      <c r="AD1180">
        <v>80625</v>
      </c>
      <c r="AF1180">
        <f>SUM(AG$11:AG1180)</f>
        <v>58496.018199999649</v>
      </c>
      <c r="AG1180">
        <f t="shared" si="91"/>
        <v>238.46499999999651</v>
      </c>
      <c r="AH1180">
        <v>34.950000000000003</v>
      </c>
      <c r="AI1180">
        <v>34.67</v>
      </c>
      <c r="AJ1180">
        <v>34.619999999999997</v>
      </c>
      <c r="AK1180">
        <v>35</v>
      </c>
      <c r="AL1180">
        <v>83456</v>
      </c>
      <c r="AM1180">
        <v>35450</v>
      </c>
      <c r="AN1180">
        <v>35250</v>
      </c>
      <c r="AO1180">
        <v>35100</v>
      </c>
      <c r="AP1180">
        <v>35450</v>
      </c>
      <c r="AQ1180">
        <v>796957</v>
      </c>
      <c r="AS1180">
        <f>SUM(AT$11:AT1180)</f>
        <v>81011.013049999543</v>
      </c>
      <c r="AT1180">
        <f t="shared" si="92"/>
        <v>641.66700000000856</v>
      </c>
      <c r="AU1180">
        <v>45.86</v>
      </c>
      <c r="AV1180">
        <v>45.7</v>
      </c>
      <c r="AW1180">
        <v>45.57</v>
      </c>
      <c r="AX1180">
        <v>45.88</v>
      </c>
      <c r="AY1180">
        <v>103599</v>
      </c>
      <c r="AZ1180">
        <v>46600</v>
      </c>
      <c r="BA1180">
        <v>47300</v>
      </c>
      <c r="BB1180">
        <v>46400</v>
      </c>
      <c r="BC1180">
        <v>47300</v>
      </c>
      <c r="BD1180">
        <v>650004</v>
      </c>
      <c r="BF1180">
        <f>SUM(BG$11:BG1180)</f>
        <v>-617065.79899999895</v>
      </c>
      <c r="BG1180">
        <f t="shared" si="93"/>
        <v>76.868000000002212</v>
      </c>
      <c r="BH1180">
        <v>14.98</v>
      </c>
      <c r="BI1180">
        <v>14.92</v>
      </c>
      <c r="BJ1180">
        <v>14.885</v>
      </c>
      <c r="BK1180">
        <v>14.98</v>
      </c>
      <c r="BL1180">
        <v>235091</v>
      </c>
      <c r="BM1180">
        <v>30450</v>
      </c>
      <c r="BN1180">
        <v>30200</v>
      </c>
      <c r="BO1180">
        <v>29950</v>
      </c>
      <c r="BP1180">
        <v>30450</v>
      </c>
      <c r="BQ1180">
        <v>512334</v>
      </c>
      <c r="BS1180">
        <f>SUM(BT$11:BT1180)</f>
        <v>92207.880199999912</v>
      </c>
      <c r="BT1180">
        <f t="shared" si="94"/>
        <v>-58.127999999996973</v>
      </c>
      <c r="BU1180">
        <v>15.59</v>
      </c>
      <c r="BV1180">
        <v>15.51</v>
      </c>
      <c r="BW1180">
        <v>15.48</v>
      </c>
      <c r="BX1180">
        <v>15.59</v>
      </c>
      <c r="BY1180">
        <v>232104</v>
      </c>
      <c r="BZ1180">
        <v>31400</v>
      </c>
      <c r="CA1180">
        <v>31000</v>
      </c>
      <c r="CB1180">
        <v>31000</v>
      </c>
      <c r="CC1180">
        <v>31850</v>
      </c>
      <c r="CD1180">
        <v>1449476</v>
      </c>
      <c r="CG1180">
        <v>1013.55</v>
      </c>
      <c r="CH1180">
        <v>1017.97</v>
      </c>
      <c r="CI1180">
        <v>1013.25</v>
      </c>
      <c r="CJ1180">
        <v>1017.97</v>
      </c>
      <c r="CK1180" t="s">
        <v>21</v>
      </c>
    </row>
    <row r="1181" spans="2:89">
      <c r="B1181" s="2">
        <v>41820</v>
      </c>
      <c r="C1181">
        <f>SUM(D$11:D1181)</f>
        <v>-4238833.0693069231</v>
      </c>
      <c r="D1181">
        <f>-G1180/$L$5*CG1180+M1181</f>
        <v>1772.2682268226927</v>
      </c>
      <c r="E1181">
        <f>SUM(F$11:F1181)</f>
        <v>-422.75678485549781</v>
      </c>
      <c r="F1181">
        <f>L1180*$L$5/CG1180-H1181</f>
        <v>4.2666863992906201E-3</v>
      </c>
      <c r="G1181">
        <v>25.94</v>
      </c>
      <c r="H1181">
        <v>25.81</v>
      </c>
      <c r="I1181">
        <v>25.73</v>
      </c>
      <c r="J1181">
        <v>25.95</v>
      </c>
      <c r="K1181">
        <v>695732</v>
      </c>
      <c r="L1181">
        <v>236500</v>
      </c>
      <c r="M1181">
        <v>235500</v>
      </c>
      <c r="N1181">
        <v>233000</v>
      </c>
      <c r="O1181">
        <v>237500</v>
      </c>
      <c r="P1181">
        <v>94237</v>
      </c>
      <c r="S1181">
        <f>SUM(T$11:T1181)</f>
        <v>499917.77499999804</v>
      </c>
      <c r="T1181">
        <f t="shared" si="90"/>
        <v>3367.5200000000186</v>
      </c>
      <c r="U1181">
        <v>74.44</v>
      </c>
      <c r="V1181">
        <v>74.47</v>
      </c>
      <c r="W1181">
        <v>74.17</v>
      </c>
      <c r="X1181">
        <v>74.849999999999994</v>
      </c>
      <c r="Y1181">
        <v>179594</v>
      </c>
      <c r="Z1181">
        <v>304000</v>
      </c>
      <c r="AA1181">
        <v>305000</v>
      </c>
      <c r="AB1181">
        <v>301000</v>
      </c>
      <c r="AC1181">
        <v>305000</v>
      </c>
      <c r="AD1181">
        <v>81323</v>
      </c>
      <c r="AF1181">
        <f>SUM(AG$11:AG1181)</f>
        <v>58222.445699999647</v>
      </c>
      <c r="AG1181">
        <f t="shared" si="91"/>
        <v>-273.57250000000204</v>
      </c>
      <c r="AH1181">
        <v>34.76</v>
      </c>
      <c r="AI1181">
        <v>34.69</v>
      </c>
      <c r="AJ1181">
        <v>34.69</v>
      </c>
      <c r="AK1181">
        <v>34.89</v>
      </c>
      <c r="AL1181">
        <v>54764</v>
      </c>
      <c r="AM1181">
        <v>35200</v>
      </c>
      <c r="AN1181">
        <v>35150</v>
      </c>
      <c r="AO1181">
        <v>34950</v>
      </c>
      <c r="AP1181">
        <v>35350</v>
      </c>
      <c r="AQ1181">
        <v>758389</v>
      </c>
      <c r="AS1181">
        <f>SUM(AT$11:AT1181)</f>
        <v>80629.610049999552</v>
      </c>
      <c r="AT1181">
        <f t="shared" si="92"/>
        <v>-381.40299999999843</v>
      </c>
      <c r="AU1181">
        <v>45.86</v>
      </c>
      <c r="AV1181">
        <v>46.01</v>
      </c>
      <c r="AW1181">
        <v>45.72</v>
      </c>
      <c r="AX1181">
        <v>46.32</v>
      </c>
      <c r="AY1181">
        <v>49285</v>
      </c>
      <c r="AZ1181">
        <v>46850</v>
      </c>
      <c r="BA1181">
        <v>46100</v>
      </c>
      <c r="BB1181">
        <v>46100</v>
      </c>
      <c r="BC1181">
        <v>46850</v>
      </c>
      <c r="BD1181">
        <v>506341</v>
      </c>
      <c r="BF1181">
        <f>SUM(BG$11:BG1181)</f>
        <v>-616881.75699999894</v>
      </c>
      <c r="BG1181">
        <f t="shared" si="93"/>
        <v>184.04200000000128</v>
      </c>
      <c r="BH1181">
        <v>15.14</v>
      </c>
      <c r="BI1181">
        <v>15.15</v>
      </c>
      <c r="BJ1181">
        <v>15.05</v>
      </c>
      <c r="BK1181">
        <v>15.32</v>
      </c>
      <c r="BL1181">
        <v>376718</v>
      </c>
      <c r="BM1181">
        <v>30550</v>
      </c>
      <c r="BN1181">
        <v>30550</v>
      </c>
      <c r="BO1181">
        <v>30500</v>
      </c>
      <c r="BP1181">
        <v>30750</v>
      </c>
      <c r="BQ1181">
        <v>725785</v>
      </c>
      <c r="BS1181">
        <f>SUM(BT$11:BT1181)</f>
        <v>92205.391199999911</v>
      </c>
      <c r="BT1181">
        <f t="shared" si="94"/>
        <v>-2.488999999997759</v>
      </c>
      <c r="BU1181">
        <v>15.77</v>
      </c>
      <c r="BV1181">
        <v>15.65</v>
      </c>
      <c r="BW1181">
        <v>15.61</v>
      </c>
      <c r="BX1181">
        <v>15.78</v>
      </c>
      <c r="BY1181">
        <v>246458</v>
      </c>
      <c r="BZ1181">
        <v>31800</v>
      </c>
      <c r="CA1181">
        <v>31600</v>
      </c>
      <c r="CB1181">
        <v>31600</v>
      </c>
      <c r="CC1181">
        <v>32000</v>
      </c>
      <c r="CD1181">
        <v>1124484</v>
      </c>
      <c r="CG1181">
        <v>1011.85</v>
      </c>
      <c r="CH1181">
        <v>1012.28</v>
      </c>
      <c r="CI1181">
        <v>1010.8</v>
      </c>
      <c r="CJ1181">
        <v>1013.75</v>
      </c>
      <c r="CK1181" t="s">
        <v>21</v>
      </c>
    </row>
    <row r="1182" spans="2:89">
      <c r="B1182" s="2">
        <v>41821</v>
      </c>
      <c r="C1182">
        <f>SUM(D$11:D1182)</f>
        <v>-4240083.195319524</v>
      </c>
      <c r="D1182">
        <f>-G1181/$L$5*CG1181+M1182</f>
        <v>-1250.1260126012785</v>
      </c>
      <c r="E1182">
        <f>SUM(F$11:F1182)</f>
        <v>-423.4193489707323</v>
      </c>
      <c r="F1182">
        <f>L1181*$L$5/CG1181-H1182</f>
        <v>-0.66256411523447056</v>
      </c>
      <c r="G1182">
        <v>26.92</v>
      </c>
      <c r="H1182">
        <v>26.63</v>
      </c>
      <c r="I1182">
        <v>26.57</v>
      </c>
      <c r="J1182">
        <v>26.97</v>
      </c>
      <c r="K1182">
        <v>989623</v>
      </c>
      <c r="L1182">
        <v>243500</v>
      </c>
      <c r="M1182">
        <v>235000</v>
      </c>
      <c r="N1182">
        <v>234000</v>
      </c>
      <c r="O1182">
        <v>244000</v>
      </c>
      <c r="P1182">
        <v>137754</v>
      </c>
      <c r="S1182">
        <f>SUM(T$11:T1182)</f>
        <v>499129.31899999804</v>
      </c>
      <c r="T1182">
        <f t="shared" si="90"/>
        <v>-788.45600000000559</v>
      </c>
      <c r="U1182">
        <v>74.239999999999995</v>
      </c>
      <c r="V1182">
        <v>74.349999999999994</v>
      </c>
      <c r="W1182">
        <v>74.040199999999999</v>
      </c>
      <c r="X1182">
        <v>74.5</v>
      </c>
      <c r="Y1182">
        <v>117614</v>
      </c>
      <c r="Z1182">
        <v>301500</v>
      </c>
      <c r="AA1182">
        <v>300500</v>
      </c>
      <c r="AB1182">
        <v>299500</v>
      </c>
      <c r="AC1182">
        <v>303000</v>
      </c>
      <c r="AD1182">
        <v>99067</v>
      </c>
      <c r="AF1182">
        <f>SUM(AG$11:AG1182)</f>
        <v>58050.539699999652</v>
      </c>
      <c r="AG1182">
        <f t="shared" si="91"/>
        <v>-171.9059999999954</v>
      </c>
      <c r="AH1182">
        <v>34.64</v>
      </c>
      <c r="AI1182">
        <v>34.5</v>
      </c>
      <c r="AJ1182">
        <v>34.5</v>
      </c>
      <c r="AK1182">
        <v>34.71</v>
      </c>
      <c r="AL1182">
        <v>74694</v>
      </c>
      <c r="AM1182">
        <v>34850</v>
      </c>
      <c r="AN1182">
        <v>35000</v>
      </c>
      <c r="AO1182">
        <v>34600</v>
      </c>
      <c r="AP1182">
        <v>35150</v>
      </c>
      <c r="AQ1182">
        <v>759850</v>
      </c>
      <c r="AS1182">
        <f>SUM(AT$11:AT1182)</f>
        <v>80726.16904999956</v>
      </c>
      <c r="AT1182">
        <f t="shared" si="92"/>
        <v>96.559000000001106</v>
      </c>
      <c r="AU1182">
        <v>46.07</v>
      </c>
      <c r="AV1182">
        <v>45.82</v>
      </c>
      <c r="AW1182">
        <v>45.82</v>
      </c>
      <c r="AX1182">
        <v>46.08</v>
      </c>
      <c r="AY1182">
        <v>40858</v>
      </c>
      <c r="AZ1182">
        <v>46300</v>
      </c>
      <c r="BA1182">
        <v>46500</v>
      </c>
      <c r="BB1182">
        <v>46050</v>
      </c>
      <c r="BC1182">
        <v>47150</v>
      </c>
      <c r="BD1182">
        <v>432739</v>
      </c>
      <c r="BF1182">
        <f>SUM(BG$11:BG1182)</f>
        <v>-616920.57499999891</v>
      </c>
      <c r="BG1182">
        <f t="shared" si="93"/>
        <v>-38.818000000002939</v>
      </c>
      <c r="BH1182">
        <v>15.18</v>
      </c>
      <c r="BI1182">
        <v>15.23</v>
      </c>
      <c r="BJ1182">
        <v>15.14</v>
      </c>
      <c r="BK1182">
        <v>15.24</v>
      </c>
      <c r="BL1182">
        <v>240613</v>
      </c>
      <c r="BM1182">
        <v>30800</v>
      </c>
      <c r="BN1182">
        <v>30600</v>
      </c>
      <c r="BO1182">
        <v>30450</v>
      </c>
      <c r="BP1182">
        <v>30950</v>
      </c>
      <c r="BQ1182">
        <v>591895</v>
      </c>
      <c r="BS1182">
        <f>SUM(BT$11:BT1182)</f>
        <v>92291.642199999915</v>
      </c>
      <c r="BT1182">
        <f t="shared" si="94"/>
        <v>86.251000000000204</v>
      </c>
      <c r="BU1182">
        <v>15.94</v>
      </c>
      <c r="BV1182">
        <v>15.9</v>
      </c>
      <c r="BW1182">
        <v>15.88</v>
      </c>
      <c r="BX1182">
        <v>15.95</v>
      </c>
      <c r="BY1182">
        <v>144053</v>
      </c>
      <c r="BZ1182">
        <v>32050</v>
      </c>
      <c r="CA1182">
        <v>32000</v>
      </c>
      <c r="CB1182">
        <v>31650</v>
      </c>
      <c r="CC1182">
        <v>32200</v>
      </c>
      <c r="CD1182">
        <v>1087794</v>
      </c>
      <c r="CG1182">
        <v>1011.6</v>
      </c>
      <c r="CH1182">
        <v>1011.8</v>
      </c>
      <c r="CI1182">
        <v>1011.25</v>
      </c>
      <c r="CJ1182">
        <v>1012.5</v>
      </c>
      <c r="CK1182" t="s">
        <v>21</v>
      </c>
    </row>
    <row r="1183" spans="2:89">
      <c r="B1183" s="2">
        <v>41822</v>
      </c>
      <c r="C1183">
        <f>SUM(D$11:D1183)</f>
        <v>-4241698.1548154736</v>
      </c>
      <c r="D1183">
        <f>-G1182/$L$5*CG1182+M1183</f>
        <v>-1614.959495949588</v>
      </c>
      <c r="E1183">
        <f>SUM(F$11:F1183)</f>
        <v>-423.57671354170895</v>
      </c>
      <c r="F1183">
        <f>L1182*$L$5/CG1182-H1183</f>
        <v>-0.15736457097666801</v>
      </c>
      <c r="G1183">
        <v>26.76</v>
      </c>
      <c r="H1183">
        <v>26.9</v>
      </c>
      <c r="I1183">
        <v>26.68</v>
      </c>
      <c r="J1183">
        <v>26.9</v>
      </c>
      <c r="K1183">
        <v>456745</v>
      </c>
      <c r="L1183">
        <v>245000</v>
      </c>
      <c r="M1183">
        <v>243500</v>
      </c>
      <c r="N1183">
        <v>242500</v>
      </c>
      <c r="O1183">
        <v>247000</v>
      </c>
      <c r="P1183">
        <v>102977</v>
      </c>
      <c r="S1183">
        <f>SUM(T$11:T1183)</f>
        <v>498724.58299999806</v>
      </c>
      <c r="T1183">
        <f t="shared" si="90"/>
        <v>-404.73599999997532</v>
      </c>
      <c r="U1183">
        <v>74.41</v>
      </c>
      <c r="V1183">
        <v>74</v>
      </c>
      <c r="W1183">
        <v>74</v>
      </c>
      <c r="X1183">
        <v>74.5</v>
      </c>
      <c r="Y1183">
        <v>113234</v>
      </c>
      <c r="Z1183">
        <v>301000</v>
      </c>
      <c r="AA1183">
        <v>300000</v>
      </c>
      <c r="AB1183">
        <v>298500</v>
      </c>
      <c r="AC1183">
        <v>301500</v>
      </c>
      <c r="AD1183">
        <v>143693</v>
      </c>
      <c r="AF1183">
        <f>SUM(AG$11:AG1183)</f>
        <v>58008.715699999651</v>
      </c>
      <c r="AG1183">
        <f t="shared" si="91"/>
        <v>-41.824000000000524</v>
      </c>
      <c r="AH1183">
        <v>34.630000000000003</v>
      </c>
      <c r="AI1183">
        <v>34.450000000000003</v>
      </c>
      <c r="AJ1183">
        <v>34.450000000000003</v>
      </c>
      <c r="AK1183">
        <v>34.700000000000003</v>
      </c>
      <c r="AL1183">
        <v>22013</v>
      </c>
      <c r="AM1183">
        <v>34850</v>
      </c>
      <c r="AN1183">
        <v>35000</v>
      </c>
      <c r="AO1183">
        <v>34800</v>
      </c>
      <c r="AP1183">
        <v>35100</v>
      </c>
      <c r="AQ1183">
        <v>580509</v>
      </c>
      <c r="AS1183">
        <f>SUM(AT$11:AT1183)</f>
        <v>80821.757049999549</v>
      </c>
      <c r="AT1183">
        <f t="shared" si="92"/>
        <v>95.5879999999961</v>
      </c>
      <c r="AU1183">
        <v>46.19</v>
      </c>
      <c r="AV1183">
        <v>46.07</v>
      </c>
      <c r="AW1183">
        <v>46.02</v>
      </c>
      <c r="AX1183">
        <v>46.19</v>
      </c>
      <c r="AY1183">
        <v>21092</v>
      </c>
      <c r="AZ1183">
        <v>46600</v>
      </c>
      <c r="BA1183">
        <v>46700</v>
      </c>
      <c r="BB1183">
        <v>46100</v>
      </c>
      <c r="BC1183">
        <v>46700</v>
      </c>
      <c r="BD1183">
        <v>575476</v>
      </c>
      <c r="BF1183">
        <f>SUM(BG$11:BG1183)</f>
        <v>-616782.75099999888</v>
      </c>
      <c r="BG1183">
        <f t="shared" si="93"/>
        <v>137.82400000000052</v>
      </c>
      <c r="BH1183">
        <v>15.31</v>
      </c>
      <c r="BI1183">
        <v>15.36</v>
      </c>
      <c r="BJ1183">
        <v>15.29</v>
      </c>
      <c r="BK1183">
        <v>15.38</v>
      </c>
      <c r="BL1183">
        <v>253826</v>
      </c>
      <c r="BM1183">
        <v>31150</v>
      </c>
      <c r="BN1183">
        <v>30850</v>
      </c>
      <c r="BO1183">
        <v>30800</v>
      </c>
      <c r="BP1183">
        <v>31200</v>
      </c>
      <c r="BQ1183">
        <v>843730</v>
      </c>
      <c r="BS1183">
        <f>SUM(BT$11:BT1183)</f>
        <v>92341.83419999991</v>
      </c>
      <c r="BT1183">
        <f t="shared" si="94"/>
        <v>50.191999999999098</v>
      </c>
      <c r="BU1183">
        <v>15.96</v>
      </c>
      <c r="BV1183">
        <v>16.05</v>
      </c>
      <c r="BW1183">
        <v>15.94</v>
      </c>
      <c r="BX1183">
        <v>16.07</v>
      </c>
      <c r="BY1183">
        <v>145377</v>
      </c>
      <c r="BZ1183">
        <v>32400</v>
      </c>
      <c r="CA1183">
        <v>32300</v>
      </c>
      <c r="CB1183">
        <v>32000</v>
      </c>
      <c r="CC1183">
        <v>32450</v>
      </c>
      <c r="CD1183">
        <v>1008310</v>
      </c>
      <c r="CG1183">
        <v>1009.2</v>
      </c>
      <c r="CH1183">
        <v>1011.78</v>
      </c>
      <c r="CI1183">
        <v>1009.05</v>
      </c>
      <c r="CJ1183">
        <v>1012.78</v>
      </c>
      <c r="CK1183" t="s">
        <v>21</v>
      </c>
    </row>
    <row r="1184" spans="2:89">
      <c r="B1184" s="2">
        <v>41823</v>
      </c>
      <c r="C1184">
        <f>SUM(D$11:D1184)</f>
        <v>-4239778.1908190744</v>
      </c>
      <c r="D1184">
        <f>-G1183/$L$5*CG1183+M1184</f>
        <v>1919.9639963996306</v>
      </c>
      <c r="E1184">
        <f>SUM(F$11:F1184)</f>
        <v>-423.70535008550604</v>
      </c>
      <c r="F1184">
        <f>L1183*$L$5/CG1183-H1184</f>
        <v>-0.12863654379706801</v>
      </c>
      <c r="G1184">
        <v>27.07</v>
      </c>
      <c r="H1184">
        <v>27.1</v>
      </c>
      <c r="I1184">
        <v>26.97</v>
      </c>
      <c r="J1184">
        <v>27.2</v>
      </c>
      <c r="K1184">
        <v>433698</v>
      </c>
      <c r="L1184">
        <v>246000</v>
      </c>
      <c r="M1184">
        <v>245000</v>
      </c>
      <c r="N1184">
        <v>242500</v>
      </c>
      <c r="O1184">
        <v>248500</v>
      </c>
      <c r="P1184">
        <v>87471</v>
      </c>
      <c r="S1184">
        <f>SUM(T$11:T1184)</f>
        <v>498346.29499999806</v>
      </c>
      <c r="T1184">
        <f t="shared" si="90"/>
        <v>-378.28800000000047</v>
      </c>
      <c r="U1184">
        <v>74.87</v>
      </c>
      <c r="V1184">
        <v>74.42</v>
      </c>
      <c r="W1184">
        <v>74.36</v>
      </c>
      <c r="X1184">
        <v>74.91</v>
      </c>
      <c r="Y1184">
        <v>102303</v>
      </c>
      <c r="Z1184">
        <v>299500</v>
      </c>
      <c r="AA1184">
        <v>300000</v>
      </c>
      <c r="AB1184">
        <v>299000</v>
      </c>
      <c r="AC1184">
        <v>301000</v>
      </c>
      <c r="AD1184">
        <v>94160</v>
      </c>
      <c r="AF1184">
        <f>SUM(AG$11:AG1184)</f>
        <v>58060.119699999646</v>
      </c>
      <c r="AG1184">
        <f t="shared" si="91"/>
        <v>51.403999999994994</v>
      </c>
      <c r="AH1184">
        <v>34.75</v>
      </c>
      <c r="AI1184">
        <v>34.53</v>
      </c>
      <c r="AJ1184">
        <v>34.42</v>
      </c>
      <c r="AK1184">
        <v>34.76</v>
      </c>
      <c r="AL1184">
        <v>84287</v>
      </c>
      <c r="AM1184">
        <v>34650</v>
      </c>
      <c r="AN1184">
        <v>35000</v>
      </c>
      <c r="AO1184">
        <v>34600</v>
      </c>
      <c r="AP1184">
        <v>35100</v>
      </c>
      <c r="AQ1184">
        <v>631129</v>
      </c>
      <c r="AS1184">
        <f>SUM(AT$11:AT1184)</f>
        <v>80806.809049999545</v>
      </c>
      <c r="AT1184">
        <f t="shared" si="92"/>
        <v>-14.947999999996682</v>
      </c>
      <c r="AU1184">
        <v>46.37</v>
      </c>
      <c r="AV1184">
        <v>45.92</v>
      </c>
      <c r="AW1184">
        <v>45.92</v>
      </c>
      <c r="AX1184">
        <v>46.37</v>
      </c>
      <c r="AY1184">
        <v>44664</v>
      </c>
      <c r="AZ1184">
        <v>46350</v>
      </c>
      <c r="BA1184">
        <v>46600</v>
      </c>
      <c r="BB1184">
        <v>46100</v>
      </c>
      <c r="BC1184">
        <v>46700</v>
      </c>
      <c r="BD1184">
        <v>402572</v>
      </c>
      <c r="BF1184">
        <f>SUM(BG$11:BG1184)</f>
        <v>-616634.45499999891</v>
      </c>
      <c r="BG1184">
        <f t="shared" si="93"/>
        <v>148.29599999999846</v>
      </c>
      <c r="BH1184">
        <v>15.37</v>
      </c>
      <c r="BI1184">
        <v>15.38</v>
      </c>
      <c r="BJ1184">
        <v>15.32</v>
      </c>
      <c r="BK1184">
        <v>15.39</v>
      </c>
      <c r="BL1184">
        <v>92666</v>
      </c>
      <c r="BM1184">
        <v>31150</v>
      </c>
      <c r="BN1184">
        <v>31050</v>
      </c>
      <c r="BO1184">
        <v>30850</v>
      </c>
      <c r="BP1184">
        <v>31250</v>
      </c>
      <c r="BQ1184">
        <v>449623</v>
      </c>
      <c r="BS1184">
        <f>SUM(BT$11:BT1184)</f>
        <v>92478.170199999906</v>
      </c>
      <c r="BT1184">
        <f t="shared" si="94"/>
        <v>136.33599999999569</v>
      </c>
      <c r="BU1184">
        <v>16.13</v>
      </c>
      <c r="BV1184">
        <v>16.04</v>
      </c>
      <c r="BW1184">
        <v>16.04</v>
      </c>
      <c r="BX1184">
        <v>16.149999999999999</v>
      </c>
      <c r="BY1184">
        <v>149967</v>
      </c>
      <c r="BZ1184">
        <v>32600</v>
      </c>
      <c r="CA1184">
        <v>32350</v>
      </c>
      <c r="CB1184">
        <v>31850</v>
      </c>
      <c r="CC1184">
        <v>32600</v>
      </c>
      <c r="CD1184">
        <v>1026125</v>
      </c>
      <c r="CG1184">
        <v>1008.55</v>
      </c>
      <c r="CH1184">
        <v>1009</v>
      </c>
      <c r="CI1184">
        <v>1008.5</v>
      </c>
      <c r="CJ1184">
        <v>1010.75</v>
      </c>
      <c r="CK1184" t="s">
        <v>21</v>
      </c>
    </row>
    <row r="1185" spans="2:89">
      <c r="B1185" s="2">
        <v>41824</v>
      </c>
      <c r="C1185">
        <f>SUM(D$11:D1185)</f>
        <v>-4239015.8010801002</v>
      </c>
      <c r="D1185">
        <f>-G1184/$L$5*CG1184+M1185</f>
        <v>762.38973897389951</v>
      </c>
      <c r="E1185">
        <f>SUM(F$11:F1185)</f>
        <v>-423.70644571784948</v>
      </c>
      <c r="F1185">
        <f>L1184*$L$5/CG1184-H1185</f>
        <v>-1.0956323434605508E-3</v>
      </c>
      <c r="G1185">
        <v>27.07</v>
      </c>
      <c r="H1185">
        <v>27.1</v>
      </c>
      <c r="I1185">
        <v>26.97</v>
      </c>
      <c r="J1185">
        <v>27.2</v>
      </c>
      <c r="K1185">
        <v>433698</v>
      </c>
      <c r="L1185">
        <v>249000</v>
      </c>
      <c r="M1185">
        <v>246500</v>
      </c>
      <c r="N1185">
        <v>243500</v>
      </c>
      <c r="O1185">
        <v>249000</v>
      </c>
      <c r="P1185">
        <v>80066</v>
      </c>
      <c r="S1185">
        <f>SUM(T$11:T1185)</f>
        <v>497305.74099999806</v>
      </c>
      <c r="T1185">
        <f t="shared" si="90"/>
        <v>-1040.5540000000037</v>
      </c>
      <c r="U1185">
        <v>74.87</v>
      </c>
      <c r="V1185">
        <v>74.42</v>
      </c>
      <c r="W1185">
        <v>74.36</v>
      </c>
      <c r="X1185">
        <v>74.91</v>
      </c>
      <c r="Y1185">
        <v>102303</v>
      </c>
      <c r="Z1185">
        <v>303000</v>
      </c>
      <c r="AA1185">
        <v>301000</v>
      </c>
      <c r="AB1185">
        <v>299000</v>
      </c>
      <c r="AC1185">
        <v>304000</v>
      </c>
      <c r="AD1185">
        <v>124295</v>
      </c>
      <c r="AF1185">
        <f>SUM(AG$11:AG1185)</f>
        <v>57963.007199999651</v>
      </c>
      <c r="AG1185">
        <f t="shared" si="91"/>
        <v>-97.112499999995634</v>
      </c>
      <c r="AH1185">
        <v>34.75</v>
      </c>
      <c r="AI1185">
        <v>34.53</v>
      </c>
      <c r="AJ1185">
        <v>34.42</v>
      </c>
      <c r="AK1185">
        <v>34.76</v>
      </c>
      <c r="AL1185">
        <v>84287</v>
      </c>
      <c r="AM1185">
        <v>34650</v>
      </c>
      <c r="AN1185">
        <v>34950</v>
      </c>
      <c r="AO1185">
        <v>34600</v>
      </c>
      <c r="AP1185">
        <v>35000</v>
      </c>
      <c r="AQ1185">
        <v>528475</v>
      </c>
      <c r="AS1185">
        <f>SUM(AT$11:AT1185)</f>
        <v>80640.345549999547</v>
      </c>
      <c r="AT1185">
        <f t="shared" si="92"/>
        <v>-166.46349999999802</v>
      </c>
      <c r="AU1185">
        <v>46.37</v>
      </c>
      <c r="AV1185">
        <v>45.92</v>
      </c>
      <c r="AW1185">
        <v>45.92</v>
      </c>
      <c r="AX1185">
        <v>46.37</v>
      </c>
      <c r="AY1185">
        <v>44664</v>
      </c>
      <c r="AZ1185">
        <v>45850</v>
      </c>
      <c r="BA1185">
        <v>46600</v>
      </c>
      <c r="BB1185">
        <v>45750</v>
      </c>
      <c r="BC1185">
        <v>46650</v>
      </c>
      <c r="BD1185">
        <v>549691</v>
      </c>
      <c r="BF1185">
        <f>SUM(BG$11:BG1185)</f>
        <v>-616487.28199999896</v>
      </c>
      <c r="BG1185">
        <f t="shared" si="93"/>
        <v>147.1730000000025</v>
      </c>
      <c r="BH1185">
        <v>15.37</v>
      </c>
      <c r="BI1185">
        <v>15.38</v>
      </c>
      <c r="BJ1185">
        <v>15.32</v>
      </c>
      <c r="BK1185">
        <v>15.39</v>
      </c>
      <c r="BL1185">
        <v>92666</v>
      </c>
      <c r="BM1185">
        <v>31600</v>
      </c>
      <c r="BN1185">
        <v>31150</v>
      </c>
      <c r="BO1185">
        <v>31000</v>
      </c>
      <c r="BP1185">
        <v>31750</v>
      </c>
      <c r="BQ1185">
        <v>1173702</v>
      </c>
      <c r="BS1185">
        <f>SUM(BT$11:BT1185)</f>
        <v>92592.347199999902</v>
      </c>
      <c r="BT1185">
        <f t="shared" si="94"/>
        <v>114.17700000000332</v>
      </c>
      <c r="BU1185">
        <v>16.13</v>
      </c>
      <c r="BV1185">
        <v>16.04</v>
      </c>
      <c r="BW1185">
        <v>16.04</v>
      </c>
      <c r="BX1185">
        <v>16.149999999999999</v>
      </c>
      <c r="BY1185">
        <v>149967</v>
      </c>
      <c r="BZ1185">
        <v>32600</v>
      </c>
      <c r="CA1185">
        <v>32650</v>
      </c>
      <c r="CB1185">
        <v>32100</v>
      </c>
      <c r="CC1185">
        <v>32750</v>
      </c>
      <c r="CD1185">
        <v>799364</v>
      </c>
      <c r="CG1185">
        <v>1008.9</v>
      </c>
      <c r="CH1185">
        <v>1010.47</v>
      </c>
      <c r="CI1185">
        <v>1008.05</v>
      </c>
      <c r="CJ1185">
        <v>1010.78</v>
      </c>
      <c r="CK1185" t="s">
        <v>21</v>
      </c>
    </row>
    <row r="1186" spans="2:89">
      <c r="B1186" s="2">
        <v>41827</v>
      </c>
      <c r="C1186">
        <f>SUM(D$11:D1186)</f>
        <v>-4234838.6903690295</v>
      </c>
      <c r="D1186">
        <f>-G1185/$L$5*CG1185+M1186</f>
        <v>4177.1107110711164</v>
      </c>
      <c r="E1186">
        <f>SUM(F$11:F1186)</f>
        <v>-423.38658250048405</v>
      </c>
      <c r="F1186">
        <f>L1185*$L$5/CG1185-H1186</f>
        <v>0.31986321736544809</v>
      </c>
      <c r="G1186">
        <v>26.98</v>
      </c>
      <c r="H1186">
        <v>27.1</v>
      </c>
      <c r="I1186">
        <v>26.92</v>
      </c>
      <c r="J1186">
        <v>27.11</v>
      </c>
      <c r="K1186">
        <v>1036591</v>
      </c>
      <c r="L1186">
        <v>248000</v>
      </c>
      <c r="M1186">
        <v>250000</v>
      </c>
      <c r="N1186">
        <v>246000</v>
      </c>
      <c r="O1186">
        <v>251500</v>
      </c>
      <c r="P1186">
        <v>103645</v>
      </c>
      <c r="S1186">
        <f>SUM(T$11:T1186)</f>
        <v>499160.36899999803</v>
      </c>
      <c r="T1186">
        <f t="shared" si="90"/>
        <v>1854.6279999999679</v>
      </c>
      <c r="U1186">
        <v>74.819999999999993</v>
      </c>
      <c r="V1186">
        <v>74.87</v>
      </c>
      <c r="W1186">
        <v>74.53</v>
      </c>
      <c r="X1186">
        <v>75.11</v>
      </c>
      <c r="Y1186">
        <v>149198</v>
      </c>
      <c r="Z1186">
        <v>304500</v>
      </c>
      <c r="AA1186">
        <v>304000</v>
      </c>
      <c r="AB1186">
        <v>301500</v>
      </c>
      <c r="AC1186">
        <v>305500</v>
      </c>
      <c r="AD1186">
        <v>121908</v>
      </c>
      <c r="AF1186">
        <f>SUM(AG$11:AG1186)</f>
        <v>57653.732199999649</v>
      </c>
      <c r="AG1186">
        <f t="shared" si="91"/>
        <v>-309.27500000000146</v>
      </c>
      <c r="AH1186">
        <v>35</v>
      </c>
      <c r="AI1186">
        <v>34.92</v>
      </c>
      <c r="AJ1186">
        <v>34.729999999999997</v>
      </c>
      <c r="AK1186">
        <v>35</v>
      </c>
      <c r="AL1186">
        <v>68754</v>
      </c>
      <c r="AM1186">
        <v>35200</v>
      </c>
      <c r="AN1186">
        <v>34750</v>
      </c>
      <c r="AO1186">
        <v>34750</v>
      </c>
      <c r="AP1186">
        <v>35550</v>
      </c>
      <c r="AQ1186">
        <v>1223857</v>
      </c>
      <c r="AS1186">
        <f>SUM(AT$11:AT1186)</f>
        <v>79657.652549999548</v>
      </c>
      <c r="AT1186">
        <f t="shared" si="92"/>
        <v>-982.6929999999993</v>
      </c>
      <c r="AU1186">
        <v>45.74</v>
      </c>
      <c r="AV1186">
        <v>45.47</v>
      </c>
      <c r="AW1186">
        <v>45.35</v>
      </c>
      <c r="AX1186">
        <v>45.74</v>
      </c>
      <c r="AY1186">
        <v>83157</v>
      </c>
      <c r="AZ1186">
        <v>46000</v>
      </c>
      <c r="BA1186">
        <v>45800</v>
      </c>
      <c r="BB1186">
        <v>45550</v>
      </c>
      <c r="BC1186">
        <v>46350</v>
      </c>
      <c r="BD1186">
        <v>641595</v>
      </c>
      <c r="BF1186">
        <f>SUM(BG$11:BG1186)</f>
        <v>-615850.86799999897</v>
      </c>
      <c r="BG1186">
        <f t="shared" si="93"/>
        <v>636.41400000000067</v>
      </c>
      <c r="BH1186">
        <v>15.4</v>
      </c>
      <c r="BI1186">
        <v>15.37</v>
      </c>
      <c r="BJ1186">
        <v>15.34</v>
      </c>
      <c r="BK1186">
        <v>15.43</v>
      </c>
      <c r="BL1186">
        <v>255827</v>
      </c>
      <c r="BM1186">
        <v>31400</v>
      </c>
      <c r="BN1186">
        <v>31650</v>
      </c>
      <c r="BO1186">
        <v>31250</v>
      </c>
      <c r="BP1186">
        <v>31800</v>
      </c>
      <c r="BQ1186">
        <v>544402</v>
      </c>
      <c r="BS1186">
        <f>SUM(BT$11:BT1186)</f>
        <v>92445.233199999901</v>
      </c>
      <c r="BT1186">
        <f t="shared" si="94"/>
        <v>-147.11399999999776</v>
      </c>
      <c r="BU1186">
        <v>15.88</v>
      </c>
      <c r="BV1186">
        <v>15.75</v>
      </c>
      <c r="BW1186">
        <v>15.74</v>
      </c>
      <c r="BX1186">
        <v>15.89</v>
      </c>
      <c r="BY1186">
        <v>187931</v>
      </c>
      <c r="BZ1186">
        <v>32150</v>
      </c>
      <c r="CA1186">
        <v>32400</v>
      </c>
      <c r="CB1186">
        <v>31900</v>
      </c>
      <c r="CC1186">
        <v>32400</v>
      </c>
      <c r="CD1186">
        <v>825482</v>
      </c>
      <c r="CG1186">
        <v>1010.65</v>
      </c>
      <c r="CH1186">
        <v>1009.2</v>
      </c>
      <c r="CI1186">
        <v>1008.35</v>
      </c>
      <c r="CJ1186">
        <v>1010.7</v>
      </c>
      <c r="CK1186" t="s">
        <v>21</v>
      </c>
    </row>
    <row r="1187" spans="2:89">
      <c r="B1187" s="2">
        <v>41828</v>
      </c>
      <c r="C1187">
        <f>SUM(D$11:D1187)</f>
        <v>-4233269.266426635</v>
      </c>
      <c r="D1187">
        <f>-G1186/$L$5*CG1186+M1187</f>
        <v>1569.4239423942345</v>
      </c>
      <c r="E1187">
        <f>SUM(F$11:F1187)</f>
        <v>-422.65412764469818</v>
      </c>
      <c r="F1187">
        <f>L1186*$L$5/CG1186-H1187</f>
        <v>0.73245485578587832</v>
      </c>
      <c r="G1187">
        <v>26.26</v>
      </c>
      <c r="H1187">
        <v>26.53</v>
      </c>
      <c r="I1187">
        <v>26.25</v>
      </c>
      <c r="J1187">
        <v>26.57</v>
      </c>
      <c r="K1187">
        <v>1114483</v>
      </c>
      <c r="L1187">
        <v>242000</v>
      </c>
      <c r="M1187">
        <v>247000</v>
      </c>
      <c r="N1187">
        <v>240000</v>
      </c>
      <c r="O1187">
        <v>247500</v>
      </c>
      <c r="P1187">
        <v>154621</v>
      </c>
      <c r="S1187">
        <f>SUM(T$11:T1187)</f>
        <v>501693.03699999809</v>
      </c>
      <c r="T1187">
        <f t="shared" si="90"/>
        <v>2532.6680000000633</v>
      </c>
      <c r="U1187">
        <v>74.510000000000005</v>
      </c>
      <c r="V1187">
        <v>75.03</v>
      </c>
      <c r="W1187">
        <v>74.41</v>
      </c>
      <c r="X1187">
        <v>75.290000000000006</v>
      </c>
      <c r="Y1187">
        <v>342700</v>
      </c>
      <c r="Z1187">
        <v>304500</v>
      </c>
      <c r="AA1187">
        <v>305000</v>
      </c>
      <c r="AB1187">
        <v>300000</v>
      </c>
      <c r="AC1187">
        <v>305500</v>
      </c>
      <c r="AD1187">
        <v>171668</v>
      </c>
      <c r="AF1187">
        <f>SUM(AG$11:AG1187)</f>
        <v>57480.982199999649</v>
      </c>
      <c r="AG1187">
        <f t="shared" si="91"/>
        <v>-172.75</v>
      </c>
      <c r="AH1187">
        <v>35.01</v>
      </c>
      <c r="AI1187">
        <v>35.06</v>
      </c>
      <c r="AJ1187">
        <v>34.9</v>
      </c>
      <c r="AK1187">
        <v>35.08</v>
      </c>
      <c r="AL1187">
        <v>193380</v>
      </c>
      <c r="AM1187">
        <v>35400</v>
      </c>
      <c r="AN1187">
        <v>35200</v>
      </c>
      <c r="AO1187">
        <v>34850</v>
      </c>
      <c r="AP1187">
        <v>35550</v>
      </c>
      <c r="AQ1187">
        <v>819011</v>
      </c>
      <c r="AS1187">
        <f>SUM(AT$11:AT1187)</f>
        <v>79430.521549999539</v>
      </c>
      <c r="AT1187">
        <f t="shared" si="92"/>
        <v>-227.13100000000122</v>
      </c>
      <c r="AU1187">
        <v>45.52</v>
      </c>
      <c r="AV1187">
        <v>45.63</v>
      </c>
      <c r="AW1187">
        <v>45.34</v>
      </c>
      <c r="AX1187">
        <v>45.64</v>
      </c>
      <c r="AY1187">
        <v>60113</v>
      </c>
      <c r="AZ1187">
        <v>46050</v>
      </c>
      <c r="BA1187">
        <v>46000</v>
      </c>
      <c r="BB1187">
        <v>45550</v>
      </c>
      <c r="BC1187">
        <v>46400</v>
      </c>
      <c r="BD1187">
        <v>512285</v>
      </c>
      <c r="BF1187">
        <f>SUM(BG$11:BG1187)</f>
        <v>-615678.88799999899</v>
      </c>
      <c r="BG1187">
        <f t="shared" si="93"/>
        <v>171.97999999999956</v>
      </c>
      <c r="BH1187">
        <v>15.13</v>
      </c>
      <c r="BI1187">
        <v>15.04</v>
      </c>
      <c r="BJ1187">
        <v>15.01</v>
      </c>
      <c r="BK1187">
        <v>15.17</v>
      </c>
      <c r="BL1187">
        <v>236764</v>
      </c>
      <c r="BM1187">
        <v>30700</v>
      </c>
      <c r="BN1187">
        <v>31300</v>
      </c>
      <c r="BO1187">
        <v>30600</v>
      </c>
      <c r="BP1187">
        <v>31300</v>
      </c>
      <c r="BQ1187">
        <v>787169</v>
      </c>
      <c r="BS1187">
        <f>SUM(BT$11:BT1187)</f>
        <v>92646.989199999894</v>
      </c>
      <c r="BT1187">
        <f t="shared" si="94"/>
        <v>201.75599999999758</v>
      </c>
      <c r="BU1187">
        <v>16.309999999999999</v>
      </c>
      <c r="BV1187">
        <v>16.27</v>
      </c>
      <c r="BW1187">
        <v>16.27</v>
      </c>
      <c r="BX1187">
        <v>16.510000000000002</v>
      </c>
      <c r="BY1187">
        <v>286313</v>
      </c>
      <c r="BZ1187">
        <v>33350</v>
      </c>
      <c r="CA1187">
        <v>32300</v>
      </c>
      <c r="CB1187">
        <v>32300</v>
      </c>
      <c r="CC1187">
        <v>33550</v>
      </c>
      <c r="CD1187">
        <v>1833465</v>
      </c>
      <c r="CG1187">
        <v>1011.85</v>
      </c>
      <c r="CH1187">
        <v>1011.97</v>
      </c>
      <c r="CI1187">
        <v>1010.72</v>
      </c>
      <c r="CJ1187">
        <v>1011.97</v>
      </c>
      <c r="CK1187" t="s">
        <v>21</v>
      </c>
    </row>
    <row r="1188" spans="2:89">
      <c r="B1188" s="2">
        <v>41829</v>
      </c>
      <c r="C1188">
        <f>SUM(D$11:D1188)</f>
        <v>-4232933.8118811809</v>
      </c>
      <c r="D1188">
        <f>-G1187/$L$5*CG1187+M1188</f>
        <v>335.45454545452958</v>
      </c>
      <c r="E1188">
        <f>SUM(F$11:F1188)</f>
        <v>-422.64279790214738</v>
      </c>
      <c r="F1188">
        <f>L1187*$L$5/CG1187-H1188</f>
        <v>1.1329742550774569E-2</v>
      </c>
      <c r="G1188">
        <v>26.37</v>
      </c>
      <c r="H1188">
        <v>26.56</v>
      </c>
      <c r="I1188">
        <v>26.29</v>
      </c>
      <c r="J1188">
        <v>26.67</v>
      </c>
      <c r="K1188">
        <v>1659584</v>
      </c>
      <c r="L1188">
        <v>242000</v>
      </c>
      <c r="M1188">
        <v>239500</v>
      </c>
      <c r="N1188">
        <v>238500</v>
      </c>
      <c r="O1188">
        <v>243500</v>
      </c>
      <c r="P1188">
        <v>141330</v>
      </c>
      <c r="S1188">
        <f>SUM(T$11:T1188)</f>
        <v>503121.26299999806</v>
      </c>
      <c r="T1188">
        <f t="shared" si="90"/>
        <v>1428.225999999966</v>
      </c>
      <c r="U1188">
        <v>74.23</v>
      </c>
      <c r="V1188">
        <v>74.23</v>
      </c>
      <c r="W1188">
        <v>74</v>
      </c>
      <c r="X1188">
        <v>74.510000000000005</v>
      </c>
      <c r="Y1188">
        <v>93299</v>
      </c>
      <c r="Z1188">
        <v>300000</v>
      </c>
      <c r="AA1188">
        <v>303000</v>
      </c>
      <c r="AB1188">
        <v>297500</v>
      </c>
      <c r="AC1188">
        <v>303500</v>
      </c>
      <c r="AD1188">
        <v>179138</v>
      </c>
      <c r="AF1188">
        <f>SUM(AG$11:AG1188)</f>
        <v>57756.113699999652</v>
      </c>
      <c r="AG1188">
        <f t="shared" si="91"/>
        <v>275.13150000000314</v>
      </c>
      <c r="AH1188">
        <v>35.83</v>
      </c>
      <c r="AI1188">
        <v>35.479999999999997</v>
      </c>
      <c r="AJ1188">
        <v>35.340000000000003</v>
      </c>
      <c r="AK1188">
        <v>35.840000000000003</v>
      </c>
      <c r="AL1188">
        <v>207912</v>
      </c>
      <c r="AM1188">
        <v>35850</v>
      </c>
      <c r="AN1188">
        <v>35700</v>
      </c>
      <c r="AO1188">
        <v>35350</v>
      </c>
      <c r="AP1188">
        <v>35900</v>
      </c>
      <c r="AQ1188">
        <v>1396812</v>
      </c>
      <c r="AS1188">
        <f>SUM(AT$11:AT1188)</f>
        <v>79421.109549999528</v>
      </c>
      <c r="AT1188">
        <f t="shared" si="92"/>
        <v>-9.4120000000038999</v>
      </c>
      <c r="AU1188">
        <v>45.7</v>
      </c>
      <c r="AV1188">
        <v>45.31</v>
      </c>
      <c r="AW1188">
        <v>45.31</v>
      </c>
      <c r="AX1188">
        <v>45.71</v>
      </c>
      <c r="AY1188">
        <v>124201</v>
      </c>
      <c r="AZ1188">
        <v>46000</v>
      </c>
      <c r="BA1188">
        <v>46050</v>
      </c>
      <c r="BB1188">
        <v>45600</v>
      </c>
      <c r="BC1188">
        <v>46400</v>
      </c>
      <c r="BD1188">
        <v>491500</v>
      </c>
      <c r="BF1188">
        <f>SUM(BG$11:BG1188)</f>
        <v>-615697.46899999899</v>
      </c>
      <c r="BG1188">
        <f t="shared" si="93"/>
        <v>-18.58100000000195</v>
      </c>
      <c r="BH1188">
        <v>15.1</v>
      </c>
      <c r="BI1188">
        <v>15.02</v>
      </c>
      <c r="BJ1188">
        <v>14.96</v>
      </c>
      <c r="BK1188">
        <v>15.1</v>
      </c>
      <c r="BL1188">
        <v>254985</v>
      </c>
      <c r="BM1188">
        <v>30350</v>
      </c>
      <c r="BN1188">
        <v>30600</v>
      </c>
      <c r="BO1188">
        <v>30250</v>
      </c>
      <c r="BP1188">
        <v>30900</v>
      </c>
      <c r="BQ1188">
        <v>832692</v>
      </c>
      <c r="BS1188">
        <f>SUM(BT$11:BT1188)</f>
        <v>92840.442199999903</v>
      </c>
      <c r="BT1188">
        <f t="shared" si="94"/>
        <v>193.45300000000134</v>
      </c>
      <c r="BU1188">
        <v>16.100000000000001</v>
      </c>
      <c r="BV1188">
        <v>16.059999999999999</v>
      </c>
      <c r="BW1188">
        <v>15.99</v>
      </c>
      <c r="BX1188">
        <v>16.13</v>
      </c>
      <c r="BY1188">
        <v>209986</v>
      </c>
      <c r="BZ1188">
        <v>32650</v>
      </c>
      <c r="CA1188">
        <v>33200</v>
      </c>
      <c r="CB1188">
        <v>32300</v>
      </c>
      <c r="CC1188">
        <v>33900</v>
      </c>
      <c r="CD1188">
        <v>1586967</v>
      </c>
      <c r="CG1188">
        <v>1012.15</v>
      </c>
      <c r="CH1188">
        <v>1011.97</v>
      </c>
      <c r="CI1188">
        <v>1011.72</v>
      </c>
      <c r="CJ1188">
        <v>1013.18</v>
      </c>
      <c r="CK1188" t="s">
        <v>21</v>
      </c>
    </row>
    <row r="1189" spans="2:89">
      <c r="B1189" s="2">
        <v>41830</v>
      </c>
      <c r="C1189">
        <f>SUM(D$11:D1189)</f>
        <v>-4231171.395139507</v>
      </c>
      <c r="D1189">
        <f>-G1188/$L$5*CG1188+M1189</f>
        <v>1762.4167416741839</v>
      </c>
      <c r="E1189">
        <f>SUM(F$11:F1189)</f>
        <v>-421.99934386865431</v>
      </c>
      <c r="F1189">
        <f>L1188*$L$5/CG1188-H1189</f>
        <v>0.64345403349305741</v>
      </c>
      <c r="G1189">
        <v>25.84</v>
      </c>
      <c r="H1189">
        <v>25.92</v>
      </c>
      <c r="I1189">
        <v>25.81</v>
      </c>
      <c r="J1189">
        <v>26.04</v>
      </c>
      <c r="K1189">
        <v>1222003</v>
      </c>
      <c r="L1189">
        <v>239000</v>
      </c>
      <c r="M1189">
        <v>242000</v>
      </c>
      <c r="N1189">
        <v>239000</v>
      </c>
      <c r="O1189">
        <v>243500</v>
      </c>
      <c r="P1189">
        <v>190464</v>
      </c>
      <c r="S1189">
        <f>SUM(T$11:T1189)</f>
        <v>502593.68499999802</v>
      </c>
      <c r="T1189">
        <f t="shared" si="90"/>
        <v>-527.57800000003772</v>
      </c>
      <c r="U1189">
        <v>73.2</v>
      </c>
      <c r="V1189">
        <v>73.22</v>
      </c>
      <c r="W1189">
        <v>72.87</v>
      </c>
      <c r="X1189">
        <v>73.349999999999994</v>
      </c>
      <c r="Y1189">
        <v>205494</v>
      </c>
      <c r="Z1189">
        <v>300500</v>
      </c>
      <c r="AA1189">
        <v>300000</v>
      </c>
      <c r="AB1189">
        <v>298500</v>
      </c>
      <c r="AC1189">
        <v>301500</v>
      </c>
      <c r="AD1189">
        <v>139832</v>
      </c>
      <c r="AF1189">
        <f>SUM(AG$11:AG1189)</f>
        <v>57540.779199999655</v>
      </c>
      <c r="AG1189">
        <f t="shared" si="91"/>
        <v>-215.33449999999721</v>
      </c>
      <c r="AH1189">
        <v>35.22</v>
      </c>
      <c r="AI1189">
        <v>34.9</v>
      </c>
      <c r="AJ1189">
        <v>34.89</v>
      </c>
      <c r="AK1189">
        <v>35.25</v>
      </c>
      <c r="AL1189">
        <v>64751</v>
      </c>
      <c r="AM1189">
        <v>35700</v>
      </c>
      <c r="AN1189">
        <v>36050</v>
      </c>
      <c r="AO1189">
        <v>35650</v>
      </c>
      <c r="AP1189">
        <v>36100</v>
      </c>
      <c r="AQ1189">
        <v>634960</v>
      </c>
      <c r="AS1189">
        <f>SUM(AT$11:AT1189)</f>
        <v>79465.854549999523</v>
      </c>
      <c r="AT1189">
        <f t="shared" si="92"/>
        <v>44.744999999995343</v>
      </c>
      <c r="AU1189">
        <v>45.64</v>
      </c>
      <c r="AV1189">
        <v>45.19</v>
      </c>
      <c r="AW1189">
        <v>45.12</v>
      </c>
      <c r="AX1189">
        <v>45.64</v>
      </c>
      <c r="AY1189">
        <v>30151</v>
      </c>
      <c r="AZ1189">
        <v>46550</v>
      </c>
      <c r="BA1189">
        <v>46300</v>
      </c>
      <c r="BB1189">
        <v>45800</v>
      </c>
      <c r="BC1189">
        <v>46600</v>
      </c>
      <c r="BD1189">
        <v>647077</v>
      </c>
      <c r="BF1189">
        <f>SUM(BG$11:BG1189)</f>
        <v>-615714.39899999904</v>
      </c>
      <c r="BG1189">
        <f t="shared" si="93"/>
        <v>-16.930000000000291</v>
      </c>
      <c r="BH1189">
        <v>14.84</v>
      </c>
      <c r="BI1189">
        <v>14.88</v>
      </c>
      <c r="BJ1189">
        <v>14.79</v>
      </c>
      <c r="BK1189">
        <v>14.9</v>
      </c>
      <c r="BL1189">
        <v>171867</v>
      </c>
      <c r="BM1189">
        <v>30350</v>
      </c>
      <c r="BN1189">
        <v>30550</v>
      </c>
      <c r="BO1189">
        <v>30100</v>
      </c>
      <c r="BP1189">
        <v>30600</v>
      </c>
      <c r="BQ1189">
        <v>685314</v>
      </c>
      <c r="BS1189">
        <f>SUM(BT$11:BT1189)</f>
        <v>93249.212199999893</v>
      </c>
      <c r="BT1189">
        <f t="shared" si="94"/>
        <v>408.7699999999968</v>
      </c>
      <c r="BU1189">
        <v>15.77</v>
      </c>
      <c r="BV1189">
        <v>15.7</v>
      </c>
      <c r="BW1189">
        <v>15.59</v>
      </c>
      <c r="BX1189">
        <v>15.85</v>
      </c>
      <c r="BY1189">
        <v>128944</v>
      </c>
      <c r="BZ1189">
        <v>32350</v>
      </c>
      <c r="CA1189">
        <v>33000</v>
      </c>
      <c r="CB1189">
        <v>32100</v>
      </c>
      <c r="CC1189">
        <v>33000</v>
      </c>
      <c r="CD1189">
        <v>1091710</v>
      </c>
      <c r="CG1189">
        <v>1013.45</v>
      </c>
      <c r="CH1189">
        <v>1011</v>
      </c>
      <c r="CI1189">
        <v>1010.13</v>
      </c>
      <c r="CJ1189">
        <v>1013.75</v>
      </c>
      <c r="CK1189" t="s">
        <v>21</v>
      </c>
    </row>
    <row r="1190" spans="2:89">
      <c r="B1190" s="2">
        <v>41831</v>
      </c>
      <c r="C1190">
        <f>SUM(D$11:D1190)</f>
        <v>-4229382.898289822</v>
      </c>
      <c r="D1190">
        <f>-G1189/$L$5*CG1189+M1190</f>
        <v>1788.496849684976</v>
      </c>
      <c r="E1190">
        <f>SUM(F$11:F1190)</f>
        <v>-422.00884063711845</v>
      </c>
      <c r="F1190">
        <f>L1189*$L$5/CG1189-H1190</f>
        <v>-9.4967684641567018E-3</v>
      </c>
      <c r="G1190">
        <v>26.38</v>
      </c>
      <c r="H1190">
        <v>26.21</v>
      </c>
      <c r="I1190">
        <v>26.15</v>
      </c>
      <c r="J1190">
        <v>26.43</v>
      </c>
      <c r="K1190">
        <v>773173</v>
      </c>
      <c r="L1190">
        <v>243500</v>
      </c>
      <c r="M1190">
        <v>237500</v>
      </c>
      <c r="N1190">
        <v>236500</v>
      </c>
      <c r="O1190">
        <v>244000</v>
      </c>
      <c r="P1190">
        <v>104334</v>
      </c>
      <c r="S1190">
        <f>SUM(T$11:T1190)</f>
        <v>503855.52499999799</v>
      </c>
      <c r="T1190">
        <f t="shared" si="90"/>
        <v>1261.8399999999674</v>
      </c>
      <c r="U1190">
        <v>72.510000000000005</v>
      </c>
      <c r="V1190">
        <v>72.34</v>
      </c>
      <c r="W1190">
        <v>71.78</v>
      </c>
      <c r="X1190">
        <v>72.64</v>
      </c>
      <c r="Y1190">
        <v>253549</v>
      </c>
      <c r="Z1190">
        <v>294500</v>
      </c>
      <c r="AA1190">
        <v>298000</v>
      </c>
      <c r="AB1190">
        <v>291500</v>
      </c>
      <c r="AC1190">
        <v>300000</v>
      </c>
      <c r="AD1190">
        <v>137322</v>
      </c>
      <c r="AF1190">
        <f>SUM(AG$11:AG1190)</f>
        <v>57247.070199999653</v>
      </c>
      <c r="AG1190">
        <f t="shared" si="91"/>
        <v>-293.70900000000256</v>
      </c>
      <c r="AH1190">
        <v>34.71</v>
      </c>
      <c r="AI1190">
        <v>34.82</v>
      </c>
      <c r="AJ1190">
        <v>34.71</v>
      </c>
      <c r="AK1190">
        <v>34.9</v>
      </c>
      <c r="AL1190">
        <v>40932</v>
      </c>
      <c r="AM1190">
        <v>35450</v>
      </c>
      <c r="AN1190">
        <v>35400</v>
      </c>
      <c r="AO1190">
        <v>35000</v>
      </c>
      <c r="AP1190">
        <v>35450</v>
      </c>
      <c r="AQ1190">
        <v>664672</v>
      </c>
      <c r="AS1190">
        <f>SUM(AT$11:AT1190)</f>
        <v>79761.996549999516</v>
      </c>
      <c r="AT1190">
        <f t="shared" si="92"/>
        <v>296.14199999999983</v>
      </c>
      <c r="AU1190">
        <v>44.74</v>
      </c>
      <c r="AV1190">
        <v>44.96</v>
      </c>
      <c r="AW1190">
        <v>44.71</v>
      </c>
      <c r="AX1190">
        <v>44.98</v>
      </c>
      <c r="AY1190">
        <v>34927</v>
      </c>
      <c r="AZ1190">
        <v>45800</v>
      </c>
      <c r="BA1190">
        <v>46550</v>
      </c>
      <c r="BB1190">
        <v>45700</v>
      </c>
      <c r="BC1190">
        <v>46550</v>
      </c>
      <c r="BD1190">
        <v>611503</v>
      </c>
      <c r="BF1190">
        <f>SUM(BG$11:BG1190)</f>
        <v>-615593.59499999904</v>
      </c>
      <c r="BG1190">
        <f t="shared" si="93"/>
        <v>120.80400000000009</v>
      </c>
      <c r="BH1190">
        <v>14.86</v>
      </c>
      <c r="BI1190">
        <v>14.72</v>
      </c>
      <c r="BJ1190">
        <v>14.68</v>
      </c>
      <c r="BK1190">
        <v>14.86</v>
      </c>
      <c r="BL1190">
        <v>221178</v>
      </c>
      <c r="BM1190">
        <v>30100</v>
      </c>
      <c r="BN1190">
        <v>30200</v>
      </c>
      <c r="BO1190">
        <v>30000</v>
      </c>
      <c r="BP1190">
        <v>30350</v>
      </c>
      <c r="BQ1190">
        <v>764857</v>
      </c>
      <c r="BS1190">
        <f>SUM(BT$11:BT1190)</f>
        <v>93584.999199999889</v>
      </c>
      <c r="BT1190">
        <f t="shared" si="94"/>
        <v>335.78700000000026</v>
      </c>
      <c r="BU1190">
        <v>15.8</v>
      </c>
      <c r="BV1190">
        <v>15.72</v>
      </c>
      <c r="BW1190">
        <v>15.67</v>
      </c>
      <c r="BX1190">
        <v>15.82</v>
      </c>
      <c r="BY1190">
        <v>150908</v>
      </c>
      <c r="BZ1190">
        <v>32200</v>
      </c>
      <c r="CA1190">
        <v>32300</v>
      </c>
      <c r="CB1190">
        <v>31650</v>
      </c>
      <c r="CC1190">
        <v>32350</v>
      </c>
      <c r="CD1190">
        <v>1117812</v>
      </c>
      <c r="CG1190">
        <v>1018.85</v>
      </c>
      <c r="CH1190">
        <v>1015.47</v>
      </c>
      <c r="CI1190">
        <v>1015.15</v>
      </c>
      <c r="CJ1190">
        <v>1020.75</v>
      </c>
      <c r="CK1190" t="s">
        <v>21</v>
      </c>
    </row>
    <row r="1191" spans="2:89">
      <c r="B1191" s="2">
        <v>41834</v>
      </c>
      <c r="C1191">
        <f>SUM(D$11:D1191)</f>
        <v>-4227302.4572457178</v>
      </c>
      <c r="D1191">
        <f>-G1190/$L$5*CG1190+M1191</f>
        <v>2080.4410441044311</v>
      </c>
      <c r="E1191">
        <f>SUM(F$11:F1191)</f>
        <v>-421.84650221634996</v>
      </c>
      <c r="F1191">
        <f>L1190*$L$5/CG1190-H1191</f>
        <v>0.16233842076851346</v>
      </c>
      <c r="G1191">
        <v>26.36</v>
      </c>
      <c r="H1191">
        <v>26.39</v>
      </c>
      <c r="I1191">
        <v>26.23</v>
      </c>
      <c r="J1191">
        <v>26.44</v>
      </c>
      <c r="K1191">
        <v>505117</v>
      </c>
      <c r="L1191">
        <v>242500</v>
      </c>
      <c r="M1191">
        <v>244000</v>
      </c>
      <c r="N1191">
        <v>240500</v>
      </c>
      <c r="O1191">
        <v>244500</v>
      </c>
      <c r="P1191">
        <v>104888</v>
      </c>
      <c r="S1191">
        <f>SUM(T$11:T1191)</f>
        <v>503848.27099999797</v>
      </c>
      <c r="T1191">
        <f t="shared" si="90"/>
        <v>-7.2540000000153668</v>
      </c>
      <c r="U1191">
        <v>72.2</v>
      </c>
      <c r="V1191">
        <v>72.34</v>
      </c>
      <c r="W1191">
        <v>71.540000000000006</v>
      </c>
      <c r="X1191">
        <v>72.34</v>
      </c>
      <c r="Y1191">
        <v>285910</v>
      </c>
      <c r="Z1191">
        <v>291500</v>
      </c>
      <c r="AA1191">
        <v>295500</v>
      </c>
      <c r="AB1191">
        <v>288500</v>
      </c>
      <c r="AC1191">
        <v>295500</v>
      </c>
      <c r="AD1191">
        <v>148222</v>
      </c>
      <c r="AF1191">
        <f>SUM(AG$11:AG1191)</f>
        <v>57332.786699999648</v>
      </c>
      <c r="AG1191">
        <f t="shared" si="91"/>
        <v>85.716499999994994</v>
      </c>
      <c r="AH1191">
        <v>34.64</v>
      </c>
      <c r="AI1191">
        <v>34.58</v>
      </c>
      <c r="AJ1191">
        <v>34.409999999999997</v>
      </c>
      <c r="AK1191">
        <v>34.71</v>
      </c>
      <c r="AL1191">
        <v>48036</v>
      </c>
      <c r="AM1191">
        <v>35050</v>
      </c>
      <c r="AN1191">
        <v>35450</v>
      </c>
      <c r="AO1191">
        <v>35000</v>
      </c>
      <c r="AP1191">
        <v>35500</v>
      </c>
      <c r="AQ1191">
        <v>621270</v>
      </c>
      <c r="AS1191">
        <f>SUM(AT$11:AT1191)</f>
        <v>80578.647549999514</v>
      </c>
      <c r="AT1191">
        <f t="shared" si="92"/>
        <v>816.65099999999802</v>
      </c>
      <c r="AU1191">
        <v>45.13</v>
      </c>
      <c r="AV1191">
        <v>45.08</v>
      </c>
      <c r="AW1191">
        <v>45.01</v>
      </c>
      <c r="AX1191">
        <v>45.33</v>
      </c>
      <c r="AY1191">
        <v>26012</v>
      </c>
      <c r="AZ1191">
        <v>46050</v>
      </c>
      <c r="BA1191">
        <v>46400</v>
      </c>
      <c r="BB1191">
        <v>46000</v>
      </c>
      <c r="BC1191">
        <v>46400</v>
      </c>
      <c r="BD1191">
        <v>617238</v>
      </c>
      <c r="BF1191">
        <f>SUM(BG$11:BG1191)</f>
        <v>-615623.81699999899</v>
      </c>
      <c r="BG1191">
        <f t="shared" si="93"/>
        <v>-30.221999999997934</v>
      </c>
      <c r="BH1191">
        <v>14.79</v>
      </c>
      <c r="BI1191">
        <v>14.81</v>
      </c>
      <c r="BJ1191">
        <v>14.67</v>
      </c>
      <c r="BK1191">
        <v>14.83</v>
      </c>
      <c r="BL1191">
        <v>422323</v>
      </c>
      <c r="BM1191">
        <v>30000</v>
      </c>
      <c r="BN1191">
        <v>30250</v>
      </c>
      <c r="BO1191">
        <v>30000</v>
      </c>
      <c r="BP1191">
        <v>30300</v>
      </c>
      <c r="BQ1191">
        <v>497691</v>
      </c>
      <c r="BS1191">
        <f>SUM(BT$11:BT1191)</f>
        <v>93739.339199999886</v>
      </c>
      <c r="BT1191">
        <f t="shared" si="94"/>
        <v>154.33999999999651</v>
      </c>
      <c r="BU1191">
        <v>15.98</v>
      </c>
      <c r="BV1191">
        <v>15.92</v>
      </c>
      <c r="BW1191">
        <v>15.9</v>
      </c>
      <c r="BX1191">
        <v>16.04</v>
      </c>
      <c r="BY1191">
        <v>145421</v>
      </c>
      <c r="BZ1191">
        <v>32600</v>
      </c>
      <c r="CA1191">
        <v>32350</v>
      </c>
      <c r="CB1191">
        <v>32200</v>
      </c>
      <c r="CC1191">
        <v>32750</v>
      </c>
      <c r="CD1191">
        <v>622413</v>
      </c>
      <c r="CG1191">
        <v>1018.33</v>
      </c>
      <c r="CH1191">
        <v>1019.5</v>
      </c>
      <c r="CI1191">
        <v>1017.65</v>
      </c>
      <c r="CJ1191">
        <v>1020.7</v>
      </c>
      <c r="CK1191" t="s">
        <v>21</v>
      </c>
    </row>
    <row r="1192" spans="2:89">
      <c r="B1192" s="2">
        <v>41835</v>
      </c>
      <c r="C1192">
        <f>SUM(D$11:D1192)</f>
        <v>-4225915.2277227659</v>
      </c>
      <c r="D1192">
        <f>-G1191/$L$5*CG1191+M1192</f>
        <v>1387.2295229522861</v>
      </c>
      <c r="E1192">
        <f>SUM(F$11:F1192)</f>
        <v>-421.3397053037578</v>
      </c>
      <c r="F1192">
        <f>L1191*$L$5/CG1191-H1192</f>
        <v>0.50679691259218629</v>
      </c>
      <c r="G1192">
        <v>25.86</v>
      </c>
      <c r="H1192">
        <v>25.95</v>
      </c>
      <c r="I1192">
        <v>25.74</v>
      </c>
      <c r="J1192">
        <v>26.02</v>
      </c>
      <c r="K1192">
        <v>634718</v>
      </c>
      <c r="L1192">
        <v>239500</v>
      </c>
      <c r="M1192">
        <v>243000</v>
      </c>
      <c r="N1192">
        <v>239500</v>
      </c>
      <c r="O1192">
        <v>246500</v>
      </c>
      <c r="P1192">
        <v>123766</v>
      </c>
      <c r="S1192">
        <f>SUM(T$11:T1192)</f>
        <v>504254.56699999794</v>
      </c>
      <c r="T1192">
        <f t="shared" si="90"/>
        <v>406.29599999997299</v>
      </c>
      <c r="U1192">
        <v>71.97</v>
      </c>
      <c r="V1192">
        <v>71.97</v>
      </c>
      <c r="W1192">
        <v>71.31</v>
      </c>
      <c r="X1192">
        <v>72.11</v>
      </c>
      <c r="Y1192">
        <v>372544</v>
      </c>
      <c r="Z1192">
        <v>292500</v>
      </c>
      <c r="AA1192">
        <v>294500</v>
      </c>
      <c r="AB1192">
        <v>290500</v>
      </c>
      <c r="AC1192">
        <v>294500</v>
      </c>
      <c r="AD1192">
        <v>137902</v>
      </c>
      <c r="AF1192">
        <f>SUM(AG$11:AG1192)</f>
        <v>57357.835499999645</v>
      </c>
      <c r="AG1192">
        <f t="shared" si="91"/>
        <v>25.048799999996845</v>
      </c>
      <c r="AH1192">
        <v>34.86</v>
      </c>
      <c r="AI1192">
        <v>34.840000000000003</v>
      </c>
      <c r="AJ1192">
        <v>34.65</v>
      </c>
      <c r="AK1192">
        <v>34.89</v>
      </c>
      <c r="AL1192">
        <v>80546</v>
      </c>
      <c r="AM1192">
        <v>35650</v>
      </c>
      <c r="AN1192">
        <v>35300</v>
      </c>
      <c r="AO1192">
        <v>35200</v>
      </c>
      <c r="AP1192">
        <v>35700</v>
      </c>
      <c r="AQ1192">
        <v>1063928</v>
      </c>
      <c r="AS1192">
        <f>SUM(AT$11:AT1192)</f>
        <v>81021.414649999511</v>
      </c>
      <c r="AT1192">
        <f t="shared" si="92"/>
        <v>442.7670999999973</v>
      </c>
      <c r="AU1192">
        <v>44.8</v>
      </c>
      <c r="AV1192">
        <v>45.06</v>
      </c>
      <c r="AW1192">
        <v>44.7</v>
      </c>
      <c r="AX1192">
        <v>45.06</v>
      </c>
      <c r="AY1192">
        <v>38121</v>
      </c>
      <c r="AZ1192">
        <v>46300</v>
      </c>
      <c r="BA1192">
        <v>46400</v>
      </c>
      <c r="BB1192">
        <v>46150</v>
      </c>
      <c r="BC1192">
        <v>46400</v>
      </c>
      <c r="BD1192">
        <v>865007</v>
      </c>
      <c r="BF1192">
        <f>SUM(BG$11:BG1192)</f>
        <v>-615696.01839999901</v>
      </c>
      <c r="BG1192">
        <f t="shared" si="93"/>
        <v>-72.201399999998102</v>
      </c>
      <c r="BH1192">
        <v>14.53</v>
      </c>
      <c r="BI1192">
        <v>14.71</v>
      </c>
      <c r="BJ1192">
        <v>14.47</v>
      </c>
      <c r="BK1192">
        <v>14.71</v>
      </c>
      <c r="BL1192">
        <v>697954</v>
      </c>
      <c r="BM1192">
        <v>30150</v>
      </c>
      <c r="BN1192">
        <v>30050</v>
      </c>
      <c r="BO1192">
        <v>30050</v>
      </c>
      <c r="BP1192">
        <v>30500</v>
      </c>
      <c r="BQ1192">
        <v>562222</v>
      </c>
      <c r="BS1192">
        <f>SUM(BT$11:BT1192)</f>
        <v>93543.51239999989</v>
      </c>
      <c r="BT1192">
        <f t="shared" si="94"/>
        <v>-195.82680000000255</v>
      </c>
      <c r="BU1192">
        <v>15.73</v>
      </c>
      <c r="BV1192">
        <v>15.75</v>
      </c>
      <c r="BW1192">
        <v>15.65</v>
      </c>
      <c r="BX1192">
        <v>15.8</v>
      </c>
      <c r="BY1192">
        <v>116083</v>
      </c>
      <c r="BZ1192">
        <v>32300</v>
      </c>
      <c r="CA1192">
        <v>32350</v>
      </c>
      <c r="CB1192">
        <v>31900</v>
      </c>
      <c r="CC1192">
        <v>32550</v>
      </c>
      <c r="CD1192">
        <v>810826</v>
      </c>
      <c r="CG1192">
        <v>1027.3499999999999</v>
      </c>
      <c r="CH1192">
        <v>1019.2</v>
      </c>
      <c r="CI1192">
        <v>1018.55</v>
      </c>
      <c r="CJ1192">
        <v>1028.45</v>
      </c>
      <c r="CK1192" t="s">
        <v>21</v>
      </c>
    </row>
    <row r="1193" spans="2:89">
      <c r="B1193" s="2">
        <v>41836</v>
      </c>
      <c r="C1193">
        <f>SUM(D$11:D1193)</f>
        <v>-4225044.5796579598</v>
      </c>
      <c r="D1193">
        <f>-G1192/$L$5*CG1192+M1193</f>
        <v>870.64806480650441</v>
      </c>
      <c r="E1193">
        <f>SUM(F$11:F1193)</f>
        <v>-421.29962256661855</v>
      </c>
      <c r="F1193">
        <f>L1192*$L$5/CG1192-H1193</f>
        <v>4.0082737139243818E-2</v>
      </c>
      <c r="G1193">
        <v>26.07</v>
      </c>
      <c r="H1193">
        <v>25.86</v>
      </c>
      <c r="I1193">
        <v>25.73</v>
      </c>
      <c r="J1193">
        <v>26.08</v>
      </c>
      <c r="K1193">
        <v>468311</v>
      </c>
      <c r="L1193">
        <v>239500</v>
      </c>
      <c r="M1193">
        <v>240000</v>
      </c>
      <c r="N1193">
        <v>238000</v>
      </c>
      <c r="O1193">
        <v>244500</v>
      </c>
      <c r="P1193">
        <v>86004</v>
      </c>
      <c r="S1193">
        <f>SUM(T$11:T1193)</f>
        <v>505501.04899999796</v>
      </c>
      <c r="T1193">
        <f t="shared" si="90"/>
        <v>1246.4820000000182</v>
      </c>
      <c r="U1193">
        <v>73.900000000000006</v>
      </c>
      <c r="V1193">
        <v>73.28</v>
      </c>
      <c r="W1193">
        <v>73.27</v>
      </c>
      <c r="X1193">
        <v>73.989999999999995</v>
      </c>
      <c r="Y1193">
        <v>335126</v>
      </c>
      <c r="Z1193">
        <v>302000</v>
      </c>
      <c r="AA1193">
        <v>297000</v>
      </c>
      <c r="AB1193">
        <v>296000</v>
      </c>
      <c r="AC1193">
        <v>302500</v>
      </c>
      <c r="AD1193">
        <v>230291</v>
      </c>
      <c r="AF1193">
        <f>SUM(AG$11:AG1193)</f>
        <v>57444.41449999965</v>
      </c>
      <c r="AG1193">
        <f t="shared" si="91"/>
        <v>86.57900000000518</v>
      </c>
      <c r="AH1193">
        <v>35.04</v>
      </c>
      <c r="AI1193">
        <v>35</v>
      </c>
      <c r="AJ1193">
        <v>34.909999999999997</v>
      </c>
      <c r="AK1193">
        <v>35.14</v>
      </c>
      <c r="AL1193">
        <v>78855</v>
      </c>
      <c r="AM1193">
        <v>35700</v>
      </c>
      <c r="AN1193">
        <v>35900</v>
      </c>
      <c r="AO1193">
        <v>35600</v>
      </c>
      <c r="AP1193">
        <v>36050</v>
      </c>
      <c r="AQ1193">
        <v>882132</v>
      </c>
      <c r="AS1193">
        <f>SUM(AT$11:AT1193)</f>
        <v>81296.134649999527</v>
      </c>
      <c r="AT1193">
        <f t="shared" si="92"/>
        <v>274.72000000000844</v>
      </c>
      <c r="AU1193">
        <v>44.83</v>
      </c>
      <c r="AV1193">
        <v>44.98</v>
      </c>
      <c r="AW1193">
        <v>44.81</v>
      </c>
      <c r="AX1193">
        <v>45.04</v>
      </c>
      <c r="AY1193">
        <v>34829</v>
      </c>
      <c r="AZ1193">
        <v>46300</v>
      </c>
      <c r="BA1193">
        <v>46300</v>
      </c>
      <c r="BB1193">
        <v>45900</v>
      </c>
      <c r="BC1193">
        <v>46450</v>
      </c>
      <c r="BD1193">
        <v>819946</v>
      </c>
      <c r="BF1193">
        <f>SUM(BG$11:BG1193)</f>
        <v>-615500.80939999898</v>
      </c>
      <c r="BG1193">
        <f t="shared" si="93"/>
        <v>195.20900000000256</v>
      </c>
      <c r="BH1193">
        <v>14.62</v>
      </c>
      <c r="BI1193">
        <v>14.6</v>
      </c>
      <c r="BJ1193">
        <v>14.55</v>
      </c>
      <c r="BK1193">
        <v>14.66</v>
      </c>
      <c r="BL1193">
        <v>451038</v>
      </c>
      <c r="BM1193">
        <v>30050</v>
      </c>
      <c r="BN1193">
        <v>30050</v>
      </c>
      <c r="BO1193">
        <v>29900</v>
      </c>
      <c r="BP1193">
        <v>30200</v>
      </c>
      <c r="BQ1193">
        <v>660815</v>
      </c>
      <c r="BS1193">
        <f>SUM(BT$11:BT1193)</f>
        <v>93423.081399999894</v>
      </c>
      <c r="BT1193">
        <f t="shared" si="94"/>
        <v>-120.43099999999686</v>
      </c>
      <c r="BU1193">
        <v>15.9</v>
      </c>
      <c r="BV1193">
        <v>15.85</v>
      </c>
      <c r="BW1193">
        <v>15.84</v>
      </c>
      <c r="BX1193">
        <v>15.93</v>
      </c>
      <c r="BY1193">
        <v>96526</v>
      </c>
      <c r="BZ1193">
        <v>32650</v>
      </c>
      <c r="CA1193">
        <v>32200</v>
      </c>
      <c r="CB1193">
        <v>32200</v>
      </c>
      <c r="CC1193">
        <v>32800</v>
      </c>
      <c r="CD1193">
        <v>599803</v>
      </c>
      <c r="CG1193">
        <v>1032.05</v>
      </c>
      <c r="CH1193">
        <v>1028.97</v>
      </c>
      <c r="CI1193">
        <v>1027.8</v>
      </c>
      <c r="CJ1193">
        <v>1036.05</v>
      </c>
      <c r="CK1193" t="s">
        <v>21</v>
      </c>
    </row>
    <row r="1194" spans="2:89">
      <c r="B1194" s="2">
        <v>41837</v>
      </c>
      <c r="C1194">
        <f>SUM(D$11:D1194)</f>
        <v>-4227718.688568851</v>
      </c>
      <c r="D1194">
        <f>-G1193/$L$5*CG1193+M1194</f>
        <v>-2674.1089108910819</v>
      </c>
      <c r="E1194">
        <f>SUM(F$11:F1194)</f>
        <v>-421.56748991800657</v>
      </c>
      <c r="F1194">
        <f>L1193*$L$5/CG1193-H1194</f>
        <v>-0.26786735138801276</v>
      </c>
      <c r="G1194">
        <v>25.93</v>
      </c>
      <c r="H1194">
        <v>26.05</v>
      </c>
      <c r="I1194">
        <v>25.91</v>
      </c>
      <c r="J1194">
        <v>26.19</v>
      </c>
      <c r="K1194">
        <v>451623</v>
      </c>
      <c r="L1194">
        <v>241000</v>
      </c>
      <c r="M1194">
        <v>239500</v>
      </c>
      <c r="N1194">
        <v>239000</v>
      </c>
      <c r="O1194">
        <v>242500</v>
      </c>
      <c r="P1194">
        <v>92701</v>
      </c>
      <c r="S1194">
        <f>SUM(T$11:T1194)</f>
        <v>503927.06899999798</v>
      </c>
      <c r="T1194">
        <f t="shared" si="90"/>
        <v>-1573.9799999999814</v>
      </c>
      <c r="U1194">
        <v>73.78</v>
      </c>
      <c r="V1194">
        <v>74.099999999999994</v>
      </c>
      <c r="W1194">
        <v>73.58</v>
      </c>
      <c r="X1194">
        <v>74.48</v>
      </c>
      <c r="Y1194">
        <v>133661</v>
      </c>
      <c r="Z1194">
        <v>308000</v>
      </c>
      <c r="AA1194">
        <v>303500</v>
      </c>
      <c r="AB1194">
        <v>302000</v>
      </c>
      <c r="AC1194">
        <v>309500</v>
      </c>
      <c r="AD1194">
        <v>224593</v>
      </c>
      <c r="AF1194">
        <f>SUM(AG$11:AG1194)</f>
        <v>57281.38249999965</v>
      </c>
      <c r="AG1194">
        <f t="shared" si="91"/>
        <v>-163.03199999999924</v>
      </c>
      <c r="AH1194">
        <v>34.880000000000003</v>
      </c>
      <c r="AI1194">
        <v>35.200000000000003</v>
      </c>
      <c r="AJ1194">
        <v>34.82</v>
      </c>
      <c r="AK1194">
        <v>35.21</v>
      </c>
      <c r="AL1194">
        <v>99357</v>
      </c>
      <c r="AM1194">
        <v>36250</v>
      </c>
      <c r="AN1194">
        <v>36000</v>
      </c>
      <c r="AO1194">
        <v>35800</v>
      </c>
      <c r="AP1194">
        <v>36450</v>
      </c>
      <c r="AQ1194">
        <v>1232849</v>
      </c>
      <c r="AS1194">
        <f>SUM(AT$11:AT1194)</f>
        <v>81229.333149999526</v>
      </c>
      <c r="AT1194">
        <f t="shared" si="92"/>
        <v>-66.801499999994121</v>
      </c>
      <c r="AU1194">
        <v>44.26</v>
      </c>
      <c r="AV1194">
        <v>44.59</v>
      </c>
      <c r="AW1194">
        <v>44.14</v>
      </c>
      <c r="AX1194">
        <v>44.75</v>
      </c>
      <c r="AY1194">
        <v>41967</v>
      </c>
      <c r="AZ1194">
        <v>46000</v>
      </c>
      <c r="BA1194">
        <v>46200</v>
      </c>
      <c r="BB1194">
        <v>45850</v>
      </c>
      <c r="BC1194">
        <v>46250</v>
      </c>
      <c r="BD1194">
        <v>794453</v>
      </c>
      <c r="BF1194">
        <f>SUM(BG$11:BG1194)</f>
        <v>-615627.95139999897</v>
      </c>
      <c r="BG1194">
        <f t="shared" si="93"/>
        <v>-127.14199999999619</v>
      </c>
      <c r="BH1194">
        <v>14.31</v>
      </c>
      <c r="BI1194">
        <v>14.51</v>
      </c>
      <c r="BJ1194">
        <v>14.28</v>
      </c>
      <c r="BK1194">
        <v>14.53</v>
      </c>
      <c r="BL1194">
        <v>452600</v>
      </c>
      <c r="BM1194">
        <v>29800</v>
      </c>
      <c r="BN1194">
        <v>30050</v>
      </c>
      <c r="BO1194">
        <v>29800</v>
      </c>
      <c r="BP1194">
        <v>30150</v>
      </c>
      <c r="BQ1194">
        <v>656133</v>
      </c>
      <c r="BS1194">
        <f>SUM(BT$11:BT1194)</f>
        <v>93553.891399999891</v>
      </c>
      <c r="BT1194">
        <f t="shared" si="94"/>
        <v>130.80999999999767</v>
      </c>
      <c r="BU1194">
        <v>16.14</v>
      </c>
      <c r="BV1194">
        <v>16.41</v>
      </c>
      <c r="BW1194">
        <v>16.12</v>
      </c>
      <c r="BX1194">
        <v>16.41</v>
      </c>
      <c r="BY1194">
        <v>223127</v>
      </c>
      <c r="BZ1194">
        <v>33750</v>
      </c>
      <c r="CA1194">
        <v>32950</v>
      </c>
      <c r="CB1194">
        <v>32850</v>
      </c>
      <c r="CC1194">
        <v>34000</v>
      </c>
      <c r="CD1194">
        <v>1758995</v>
      </c>
      <c r="CG1194">
        <v>1029.2</v>
      </c>
      <c r="CH1194">
        <v>1030</v>
      </c>
      <c r="CI1194">
        <v>1025.8499999999999</v>
      </c>
      <c r="CJ1194">
        <v>1033.53</v>
      </c>
      <c r="CK1194" t="s">
        <v>21</v>
      </c>
    </row>
    <row r="1195" spans="2:89">
      <c r="B1195" s="2">
        <v>41838</v>
      </c>
      <c r="C1195">
        <f>SUM(D$11:D1195)</f>
        <v>-4225427.1134113353</v>
      </c>
      <c r="D1195">
        <f>-G1194/$L$5*CG1194+M1195</f>
        <v>2291.5751575157628</v>
      </c>
      <c r="E1195">
        <f>SUM(F$11:F1195)</f>
        <v>-421.73204102566302</v>
      </c>
      <c r="F1195">
        <f>L1194*$L$5/CG1194-H1195</f>
        <v>-0.16455110765643255</v>
      </c>
      <c r="G1195">
        <v>26.15</v>
      </c>
      <c r="H1195">
        <v>26.18</v>
      </c>
      <c r="I1195">
        <v>26.08</v>
      </c>
      <c r="J1195">
        <v>26.3</v>
      </c>
      <c r="K1195">
        <v>710341</v>
      </c>
      <c r="L1195">
        <v>244000</v>
      </c>
      <c r="M1195">
        <v>242500</v>
      </c>
      <c r="N1195">
        <v>240000</v>
      </c>
      <c r="O1195">
        <v>245500</v>
      </c>
      <c r="P1195">
        <v>184331</v>
      </c>
      <c r="S1195">
        <f>SUM(T$11:T1195)</f>
        <v>505689.56499999797</v>
      </c>
      <c r="T1195">
        <f t="shared" si="90"/>
        <v>1762.4959999999846</v>
      </c>
      <c r="U1195">
        <v>73.33</v>
      </c>
      <c r="V1195">
        <v>73.17</v>
      </c>
      <c r="W1195">
        <v>72.98</v>
      </c>
      <c r="X1195">
        <v>73.58</v>
      </c>
      <c r="Y1195">
        <v>130651</v>
      </c>
      <c r="Z1195">
        <v>301500</v>
      </c>
      <c r="AA1195">
        <v>305500</v>
      </c>
      <c r="AB1195">
        <v>301500</v>
      </c>
      <c r="AC1195">
        <v>307500</v>
      </c>
      <c r="AD1195">
        <v>116357</v>
      </c>
      <c r="AF1195">
        <f>SUM(AG$11:AG1195)</f>
        <v>57332.886499999644</v>
      </c>
      <c r="AG1195">
        <f t="shared" si="91"/>
        <v>51.503999999993539</v>
      </c>
      <c r="AH1195">
        <v>35.04</v>
      </c>
      <c r="AI1195">
        <v>34.880000000000003</v>
      </c>
      <c r="AJ1195">
        <v>34.81</v>
      </c>
      <c r="AK1195">
        <v>35.146999999999998</v>
      </c>
      <c r="AL1195">
        <v>51831</v>
      </c>
      <c r="AM1195">
        <v>35900</v>
      </c>
      <c r="AN1195">
        <v>35950</v>
      </c>
      <c r="AO1195">
        <v>35650</v>
      </c>
      <c r="AP1195">
        <v>36150</v>
      </c>
      <c r="AQ1195">
        <v>570221</v>
      </c>
      <c r="AS1195">
        <f>SUM(AT$11:AT1195)</f>
        <v>81176.941149999533</v>
      </c>
      <c r="AT1195">
        <f t="shared" si="92"/>
        <v>-52.391999999999825</v>
      </c>
      <c r="AU1195">
        <v>43.98</v>
      </c>
      <c r="AV1195">
        <v>43.93</v>
      </c>
      <c r="AW1195">
        <v>43.59</v>
      </c>
      <c r="AX1195">
        <v>44.05</v>
      </c>
      <c r="AY1195">
        <v>34897</v>
      </c>
      <c r="AZ1195">
        <v>45050</v>
      </c>
      <c r="BA1195">
        <v>45500</v>
      </c>
      <c r="BB1195">
        <v>45000</v>
      </c>
      <c r="BC1195">
        <v>45650</v>
      </c>
      <c r="BD1195">
        <v>1063729</v>
      </c>
      <c r="BF1195">
        <f>SUM(BG$11:BG1195)</f>
        <v>-615283.655399999</v>
      </c>
      <c r="BG1195">
        <f t="shared" si="93"/>
        <v>344.29599999999846</v>
      </c>
      <c r="BH1195">
        <v>14.37</v>
      </c>
      <c r="BI1195">
        <v>14.35</v>
      </c>
      <c r="BJ1195">
        <v>14.25</v>
      </c>
      <c r="BK1195">
        <v>14.43</v>
      </c>
      <c r="BL1195">
        <v>1558567</v>
      </c>
      <c r="BM1195">
        <v>29650</v>
      </c>
      <c r="BN1195">
        <v>29800</v>
      </c>
      <c r="BO1195">
        <v>29550</v>
      </c>
      <c r="BP1195">
        <v>29850</v>
      </c>
      <c r="BQ1195">
        <v>659930</v>
      </c>
      <c r="BS1195">
        <f>SUM(BT$11:BT1195)</f>
        <v>93831.31539999989</v>
      </c>
      <c r="BT1195">
        <f t="shared" si="94"/>
        <v>277.42399999999907</v>
      </c>
      <c r="BU1195">
        <v>16.37</v>
      </c>
      <c r="BV1195">
        <v>16.37</v>
      </c>
      <c r="BW1195">
        <v>16.260000000000002</v>
      </c>
      <c r="BX1195">
        <v>16.440000000000001</v>
      </c>
      <c r="BY1195">
        <v>256972</v>
      </c>
      <c r="BZ1195">
        <v>33850</v>
      </c>
      <c r="CA1195">
        <v>33500</v>
      </c>
      <c r="CB1195">
        <v>33250</v>
      </c>
      <c r="CC1195">
        <v>34000</v>
      </c>
      <c r="CD1195">
        <v>1197631</v>
      </c>
      <c r="CG1195">
        <v>1029.3</v>
      </c>
      <c r="CH1195">
        <v>1030.97</v>
      </c>
      <c r="CI1195">
        <v>1028.55</v>
      </c>
      <c r="CJ1195">
        <v>1035.0999999999999</v>
      </c>
      <c r="CK1195" t="s">
        <v>21</v>
      </c>
    </row>
    <row r="1196" spans="2:89">
      <c r="B1196" s="2">
        <v>41841</v>
      </c>
      <c r="C1196">
        <f>SUM(D$11:D1196)</f>
        <v>-4223197.0954095349</v>
      </c>
      <c r="D1196">
        <f>-G1195/$L$5*CG1195+M1196</f>
        <v>2230.0180018002284</v>
      </c>
      <c r="E1196">
        <f>SUM(F$11:F1196)</f>
        <v>-421.73530732314674</v>
      </c>
      <c r="F1196">
        <f>L1195*$L$5/CG1195-H1196</f>
        <v>-3.2662974837229797E-3</v>
      </c>
      <c r="G1196">
        <v>26.32</v>
      </c>
      <c r="H1196">
        <v>26.34</v>
      </c>
      <c r="I1196">
        <v>26.21</v>
      </c>
      <c r="J1196">
        <v>26.41</v>
      </c>
      <c r="K1196">
        <v>414759</v>
      </c>
      <c r="L1196">
        <v>245500</v>
      </c>
      <c r="M1196">
        <v>244500</v>
      </c>
      <c r="N1196">
        <v>242500</v>
      </c>
      <c r="O1196">
        <v>246500</v>
      </c>
      <c r="P1196">
        <v>103380</v>
      </c>
      <c r="S1196">
        <f>SUM(T$11:T1196)</f>
        <v>508775.28899999801</v>
      </c>
      <c r="T1196">
        <f t="shared" si="90"/>
        <v>3085.7240000000456</v>
      </c>
      <c r="U1196">
        <v>74.03</v>
      </c>
      <c r="V1196">
        <v>73.81</v>
      </c>
      <c r="W1196">
        <v>73.739999999999995</v>
      </c>
      <c r="X1196">
        <v>74.209999999999994</v>
      </c>
      <c r="Y1196">
        <v>198959</v>
      </c>
      <c r="Z1196">
        <v>305000</v>
      </c>
      <c r="AA1196">
        <v>305000</v>
      </c>
      <c r="AB1196">
        <v>303000</v>
      </c>
      <c r="AC1196">
        <v>308000</v>
      </c>
      <c r="AD1196">
        <v>211829</v>
      </c>
      <c r="AF1196">
        <f>SUM(AG$11:AG1196)</f>
        <v>57366.214499999645</v>
      </c>
      <c r="AG1196">
        <f t="shared" si="91"/>
        <v>33.328000000001339</v>
      </c>
      <c r="AH1196">
        <v>35.15</v>
      </c>
      <c r="AI1196">
        <v>34.9</v>
      </c>
      <c r="AJ1196">
        <v>34.869999999999997</v>
      </c>
      <c r="AK1196">
        <v>35.15</v>
      </c>
      <c r="AL1196">
        <v>59791</v>
      </c>
      <c r="AM1196">
        <v>35950</v>
      </c>
      <c r="AN1196">
        <v>36100</v>
      </c>
      <c r="AO1196">
        <v>35550</v>
      </c>
      <c r="AP1196">
        <v>36150</v>
      </c>
      <c r="AQ1196">
        <v>751206</v>
      </c>
      <c r="AS1196">
        <f>SUM(AT$11:AT1196)</f>
        <v>81208.327149999532</v>
      </c>
      <c r="AT1196">
        <f t="shared" si="92"/>
        <v>31.386000000005879</v>
      </c>
      <c r="AU1196">
        <v>44.75</v>
      </c>
      <c r="AV1196">
        <v>44.33</v>
      </c>
      <c r="AW1196">
        <v>44.33</v>
      </c>
      <c r="AX1196">
        <v>44.77</v>
      </c>
      <c r="AY1196">
        <v>20632</v>
      </c>
      <c r="AZ1196">
        <v>45750</v>
      </c>
      <c r="BA1196">
        <v>45300</v>
      </c>
      <c r="BB1196">
        <v>45250</v>
      </c>
      <c r="BC1196">
        <v>46050</v>
      </c>
      <c r="BD1196">
        <v>913723</v>
      </c>
      <c r="BF1196">
        <f>SUM(BG$11:BG1196)</f>
        <v>-615265.73739999905</v>
      </c>
      <c r="BG1196">
        <f t="shared" si="93"/>
        <v>17.918000000001484</v>
      </c>
      <c r="BH1196">
        <v>14.52</v>
      </c>
      <c r="BI1196">
        <v>14.43</v>
      </c>
      <c r="BJ1196">
        <v>14.38</v>
      </c>
      <c r="BK1196">
        <v>14.55</v>
      </c>
      <c r="BL1196">
        <v>265108</v>
      </c>
      <c r="BM1196">
        <v>29750</v>
      </c>
      <c r="BN1196">
        <v>29600</v>
      </c>
      <c r="BO1196">
        <v>29600</v>
      </c>
      <c r="BP1196">
        <v>29900</v>
      </c>
      <c r="BQ1196">
        <v>432013</v>
      </c>
      <c r="BS1196">
        <f>SUM(BT$11:BT1196)</f>
        <v>93982.033399999898</v>
      </c>
      <c r="BT1196">
        <f t="shared" si="94"/>
        <v>150.71800000000076</v>
      </c>
      <c r="BU1196">
        <v>15.78</v>
      </c>
      <c r="BV1196">
        <v>15.84</v>
      </c>
      <c r="BW1196">
        <v>15.77</v>
      </c>
      <c r="BX1196">
        <v>15.94</v>
      </c>
      <c r="BY1196">
        <v>309694</v>
      </c>
      <c r="BZ1196">
        <v>32650</v>
      </c>
      <c r="CA1196">
        <v>33850</v>
      </c>
      <c r="CB1196">
        <v>32400</v>
      </c>
      <c r="CC1196">
        <v>34300</v>
      </c>
      <c r="CD1196">
        <v>1456664</v>
      </c>
      <c r="CG1196">
        <v>1026.9000000000001</v>
      </c>
      <c r="CH1196">
        <v>1029</v>
      </c>
      <c r="CI1196">
        <v>1026.0999999999999</v>
      </c>
      <c r="CJ1196">
        <v>1029.3499999999999</v>
      </c>
      <c r="CK1196" t="s">
        <v>21</v>
      </c>
    </row>
    <row r="1197" spans="2:89">
      <c r="B1197" s="2">
        <v>41842</v>
      </c>
      <c r="C1197">
        <f>SUM(D$11:D1197)</f>
        <v>-4222473.495049499</v>
      </c>
      <c r="D1197">
        <f>-G1196/$L$5*CG1196+M1197</f>
        <v>723.60036003598361</v>
      </c>
      <c r="E1197">
        <f>SUM(F$11:F1197)</f>
        <v>-421.62473667361905</v>
      </c>
      <c r="F1197">
        <f>L1196*$L$5/CG1196-H1197</f>
        <v>0.1105706495277019</v>
      </c>
      <c r="G1197">
        <v>26.53</v>
      </c>
      <c r="H1197">
        <v>26.45</v>
      </c>
      <c r="I1197">
        <v>26.37</v>
      </c>
      <c r="J1197">
        <v>26.56</v>
      </c>
      <c r="K1197">
        <v>293084</v>
      </c>
      <c r="L1197">
        <v>243000</v>
      </c>
      <c r="M1197">
        <v>244000</v>
      </c>
      <c r="N1197">
        <v>243000</v>
      </c>
      <c r="O1197">
        <v>248000</v>
      </c>
      <c r="P1197">
        <v>134603</v>
      </c>
      <c r="S1197">
        <f>SUM(T$11:T1197)</f>
        <v>507189.66099999798</v>
      </c>
      <c r="T1197">
        <f t="shared" si="90"/>
        <v>-1585.6280000000261</v>
      </c>
      <c r="U1197">
        <v>75.31</v>
      </c>
      <c r="V1197">
        <v>75.08</v>
      </c>
      <c r="W1197">
        <v>75.08</v>
      </c>
      <c r="X1197">
        <v>75.91</v>
      </c>
      <c r="Y1197">
        <v>253098</v>
      </c>
      <c r="Z1197">
        <v>309500</v>
      </c>
      <c r="AA1197">
        <v>302500</v>
      </c>
      <c r="AB1197">
        <v>302500</v>
      </c>
      <c r="AC1197">
        <v>309500</v>
      </c>
      <c r="AD1197">
        <v>386318</v>
      </c>
      <c r="AF1197">
        <f>SUM(AG$11:AG1197)</f>
        <v>57070.679499999642</v>
      </c>
      <c r="AG1197">
        <f t="shared" si="91"/>
        <v>-295.53500000000349</v>
      </c>
      <c r="AH1197">
        <v>35.54</v>
      </c>
      <c r="AI1197">
        <v>35.380000000000003</v>
      </c>
      <c r="AJ1197">
        <v>35.380000000000003</v>
      </c>
      <c r="AK1197">
        <v>35.619999999999997</v>
      </c>
      <c r="AL1197">
        <v>78922</v>
      </c>
      <c r="AM1197">
        <v>36150</v>
      </c>
      <c r="AN1197">
        <v>35800</v>
      </c>
      <c r="AO1197">
        <v>35750</v>
      </c>
      <c r="AP1197">
        <v>36200</v>
      </c>
      <c r="AQ1197">
        <v>523566</v>
      </c>
      <c r="AS1197">
        <f>SUM(AT$11:AT1197)</f>
        <v>81104.552149999538</v>
      </c>
      <c r="AT1197">
        <f t="shared" si="92"/>
        <v>-103.77500000000146</v>
      </c>
      <c r="AU1197">
        <v>45.36</v>
      </c>
      <c r="AV1197">
        <v>45.17</v>
      </c>
      <c r="AW1197">
        <v>45.16</v>
      </c>
      <c r="AX1197">
        <v>45.37</v>
      </c>
      <c r="AY1197">
        <v>41404</v>
      </c>
      <c r="AZ1197">
        <v>46100</v>
      </c>
      <c r="BA1197">
        <v>45850</v>
      </c>
      <c r="BB1197">
        <v>45750</v>
      </c>
      <c r="BC1197">
        <v>46150</v>
      </c>
      <c r="BD1197">
        <v>660635</v>
      </c>
      <c r="BF1197">
        <f>SUM(BG$11:BG1197)</f>
        <v>-615336.91339999903</v>
      </c>
      <c r="BG1197">
        <f t="shared" si="93"/>
        <v>-71.176000000003114</v>
      </c>
      <c r="BH1197">
        <v>14.74</v>
      </c>
      <c r="BI1197">
        <v>14.62</v>
      </c>
      <c r="BJ1197">
        <v>14.62</v>
      </c>
      <c r="BK1197">
        <v>14.74</v>
      </c>
      <c r="BL1197">
        <v>321221</v>
      </c>
      <c r="BM1197">
        <v>29900</v>
      </c>
      <c r="BN1197">
        <v>29750</v>
      </c>
      <c r="BO1197">
        <v>29700</v>
      </c>
      <c r="BP1197">
        <v>30000</v>
      </c>
      <c r="BQ1197">
        <v>381931</v>
      </c>
      <c r="BS1197">
        <f>SUM(BT$11:BT1197)</f>
        <v>94573.069399999891</v>
      </c>
      <c r="BT1197">
        <f t="shared" si="94"/>
        <v>591.03600000000006</v>
      </c>
      <c r="BU1197">
        <v>16.329999999999998</v>
      </c>
      <c r="BV1197">
        <v>16.329999999999998</v>
      </c>
      <c r="BW1197">
        <v>16.29</v>
      </c>
      <c r="BX1197">
        <v>16.39</v>
      </c>
      <c r="BY1197">
        <v>259015</v>
      </c>
      <c r="BZ1197">
        <v>33600</v>
      </c>
      <c r="CA1197">
        <v>33000</v>
      </c>
      <c r="CB1197">
        <v>32700</v>
      </c>
      <c r="CC1197">
        <v>33950</v>
      </c>
      <c r="CD1197">
        <v>1594478</v>
      </c>
      <c r="CG1197">
        <v>1024.4000000000001</v>
      </c>
      <c r="CH1197">
        <v>1026.3</v>
      </c>
      <c r="CI1197">
        <v>1023.5</v>
      </c>
      <c r="CJ1197">
        <v>1026.4000000000001</v>
      </c>
      <c r="CK1197" t="s">
        <v>21</v>
      </c>
    </row>
    <row r="1198" spans="2:89">
      <c r="B1198" s="2">
        <v>41843</v>
      </c>
      <c r="C1198">
        <f>SUM(D$11:D1198)</f>
        <v>-4223093.9450945035</v>
      </c>
      <c r="D1198">
        <f>-G1197/$L$5*CG1197+M1198</f>
        <v>-620.45004500451614</v>
      </c>
      <c r="E1198">
        <f>SUM(F$11:F1198)</f>
        <v>-421.45048052367764</v>
      </c>
      <c r="F1198">
        <f>L1197*$L$5/CG1197-H1198</f>
        <v>0.17425614994142791</v>
      </c>
      <c r="G1198">
        <v>26.3</v>
      </c>
      <c r="H1198">
        <v>26.18</v>
      </c>
      <c r="I1198">
        <v>26.15</v>
      </c>
      <c r="J1198">
        <v>26.36</v>
      </c>
      <c r="K1198">
        <v>361302</v>
      </c>
      <c r="L1198">
        <v>241500</v>
      </c>
      <c r="M1198">
        <v>244000</v>
      </c>
      <c r="N1198">
        <v>241000</v>
      </c>
      <c r="O1198">
        <v>246000</v>
      </c>
      <c r="P1198">
        <v>122949</v>
      </c>
      <c r="S1198">
        <f>SUM(T$11:T1198)</f>
        <v>508599.40499999793</v>
      </c>
      <c r="T1198">
        <f t="shared" si="90"/>
        <v>1409.7439999999478</v>
      </c>
      <c r="U1198">
        <v>77.13</v>
      </c>
      <c r="V1198">
        <v>77.180000000000007</v>
      </c>
      <c r="W1198">
        <v>76.900000000000006</v>
      </c>
      <c r="X1198">
        <v>77.36</v>
      </c>
      <c r="Y1198">
        <v>228842</v>
      </c>
      <c r="Z1198">
        <v>318000</v>
      </c>
      <c r="AA1198">
        <v>310000</v>
      </c>
      <c r="AB1198">
        <v>308500</v>
      </c>
      <c r="AC1198">
        <v>318500</v>
      </c>
      <c r="AD1198">
        <v>422632</v>
      </c>
      <c r="AF1198">
        <f>SUM(AG$11:AG1198)</f>
        <v>57063.503499999642</v>
      </c>
      <c r="AG1198">
        <f t="shared" si="91"/>
        <v>-7.1759999999994761</v>
      </c>
      <c r="AH1198">
        <v>36.17</v>
      </c>
      <c r="AI1198">
        <v>36</v>
      </c>
      <c r="AJ1198">
        <v>35.869999999999997</v>
      </c>
      <c r="AK1198">
        <v>36.200000000000003</v>
      </c>
      <c r="AL1198">
        <v>59123</v>
      </c>
      <c r="AM1198">
        <v>36800</v>
      </c>
      <c r="AN1198">
        <v>36400</v>
      </c>
      <c r="AO1198">
        <v>36350</v>
      </c>
      <c r="AP1198">
        <v>36850</v>
      </c>
      <c r="AQ1198">
        <v>1370962</v>
      </c>
      <c r="AS1198">
        <f>SUM(AT$11:AT1198)</f>
        <v>80987.768149999523</v>
      </c>
      <c r="AT1198">
        <f t="shared" si="92"/>
        <v>-116.78400000000693</v>
      </c>
      <c r="AU1198">
        <v>45.45</v>
      </c>
      <c r="AV1198">
        <v>45.41</v>
      </c>
      <c r="AW1198">
        <v>45.29</v>
      </c>
      <c r="AX1198">
        <v>45.45</v>
      </c>
      <c r="AY1198">
        <v>17973</v>
      </c>
      <c r="AZ1198">
        <v>46400</v>
      </c>
      <c r="BA1198">
        <v>46350</v>
      </c>
      <c r="BB1198">
        <v>46150</v>
      </c>
      <c r="BC1198">
        <v>46450</v>
      </c>
      <c r="BD1198">
        <v>1045322</v>
      </c>
      <c r="BF1198">
        <f>SUM(BG$11:BG1198)</f>
        <v>-615436.22539999906</v>
      </c>
      <c r="BG1198">
        <f t="shared" si="93"/>
        <v>-99.312000000001717</v>
      </c>
      <c r="BH1198">
        <v>14.56</v>
      </c>
      <c r="BI1198">
        <v>14.68</v>
      </c>
      <c r="BJ1198">
        <v>14.5</v>
      </c>
      <c r="BK1198">
        <v>14.71</v>
      </c>
      <c r="BL1198">
        <v>259422</v>
      </c>
      <c r="BM1198">
        <v>29950</v>
      </c>
      <c r="BN1198">
        <v>30100</v>
      </c>
      <c r="BO1198">
        <v>29900</v>
      </c>
      <c r="BP1198">
        <v>30100</v>
      </c>
      <c r="BQ1198">
        <v>366845</v>
      </c>
      <c r="BS1198">
        <f>SUM(BT$11:BT1198)</f>
        <v>94966.165399999882</v>
      </c>
      <c r="BT1198">
        <f t="shared" si="94"/>
        <v>393.09599999999773</v>
      </c>
      <c r="BU1198">
        <v>16.149999999999999</v>
      </c>
      <c r="BV1198">
        <v>16.2</v>
      </c>
      <c r="BW1198">
        <v>16.05</v>
      </c>
      <c r="BX1198">
        <v>16.239999999999998</v>
      </c>
      <c r="BY1198">
        <v>246183</v>
      </c>
      <c r="BZ1198">
        <v>32700</v>
      </c>
      <c r="CA1198">
        <v>33850</v>
      </c>
      <c r="CB1198">
        <v>32700</v>
      </c>
      <c r="CC1198">
        <v>33850</v>
      </c>
      <c r="CD1198">
        <v>1424131</v>
      </c>
      <c r="CG1198">
        <v>1023.75</v>
      </c>
      <c r="CH1198">
        <v>1023.28</v>
      </c>
      <c r="CI1198">
        <v>1022.03</v>
      </c>
      <c r="CJ1198">
        <v>1024.28</v>
      </c>
      <c r="CK1198" t="s">
        <v>21</v>
      </c>
    </row>
    <row r="1199" spans="2:89">
      <c r="B1199" s="2">
        <v>41844</v>
      </c>
      <c r="C1199">
        <f>SUM(D$11:D1199)</f>
        <v>-4221939.804680462</v>
      </c>
      <c r="D1199">
        <f>-G1198/$L$5*CG1198+M1199</f>
        <v>1154.1404140414088</v>
      </c>
      <c r="E1199">
        <f>SUM(F$11:F1199)</f>
        <v>-421.09227539547248</v>
      </c>
      <c r="F1199">
        <f>L1198*$L$5/CG1198-H1199</f>
        <v>0.35820512820512818</v>
      </c>
      <c r="G1199">
        <v>25.78</v>
      </c>
      <c r="H1199">
        <v>25.85</v>
      </c>
      <c r="I1199">
        <v>25.7</v>
      </c>
      <c r="J1199">
        <v>25.91</v>
      </c>
      <c r="K1199">
        <v>526611</v>
      </c>
      <c r="L1199">
        <v>238000</v>
      </c>
      <c r="M1199">
        <v>243500</v>
      </c>
      <c r="N1199">
        <v>237500</v>
      </c>
      <c r="O1199">
        <v>243500</v>
      </c>
      <c r="P1199">
        <v>109566</v>
      </c>
      <c r="S1199">
        <f>SUM(T$11:T1199)</f>
        <v>511252.05499999796</v>
      </c>
      <c r="T1199">
        <f t="shared" si="90"/>
        <v>2652.6500000000233</v>
      </c>
      <c r="U1199">
        <v>78.13</v>
      </c>
      <c r="V1199">
        <v>77.11</v>
      </c>
      <c r="W1199">
        <v>77.11</v>
      </c>
      <c r="X1199">
        <v>78.56</v>
      </c>
      <c r="Y1199">
        <v>429117</v>
      </c>
      <c r="Z1199">
        <v>320500</v>
      </c>
      <c r="AA1199">
        <v>318500</v>
      </c>
      <c r="AB1199">
        <v>315000</v>
      </c>
      <c r="AC1199">
        <v>323000</v>
      </c>
      <c r="AD1199">
        <v>291661</v>
      </c>
      <c r="AF1199">
        <f>SUM(AG$11:AG1199)</f>
        <v>56834.465999999644</v>
      </c>
      <c r="AG1199">
        <f t="shared" si="91"/>
        <v>-229.03749999999854</v>
      </c>
      <c r="AH1199">
        <v>35.74</v>
      </c>
      <c r="AI1199">
        <v>35.729999999999997</v>
      </c>
      <c r="AJ1199">
        <v>35.57</v>
      </c>
      <c r="AK1199">
        <v>35.86</v>
      </c>
      <c r="AL1199">
        <v>73983</v>
      </c>
      <c r="AM1199">
        <v>36400</v>
      </c>
      <c r="AN1199">
        <v>36800</v>
      </c>
      <c r="AO1199">
        <v>36250</v>
      </c>
      <c r="AP1199">
        <v>36850</v>
      </c>
      <c r="AQ1199">
        <v>775647</v>
      </c>
      <c r="AS1199">
        <f>SUM(AT$11:AT1199)</f>
        <v>81308.330649999523</v>
      </c>
      <c r="AT1199">
        <f t="shared" si="92"/>
        <v>320.5625</v>
      </c>
      <c r="AU1199">
        <v>45.6</v>
      </c>
      <c r="AV1199">
        <v>45.34</v>
      </c>
      <c r="AW1199">
        <v>45.3</v>
      </c>
      <c r="AX1199">
        <v>45.79</v>
      </c>
      <c r="AY1199">
        <v>33031</v>
      </c>
      <c r="AZ1199">
        <v>46550</v>
      </c>
      <c r="BA1199">
        <v>46850</v>
      </c>
      <c r="BB1199">
        <v>46100</v>
      </c>
      <c r="BC1199">
        <v>46850</v>
      </c>
      <c r="BD1199">
        <v>942868</v>
      </c>
      <c r="BF1199">
        <f>SUM(BG$11:BG1199)</f>
        <v>-615247.82539999904</v>
      </c>
      <c r="BG1199">
        <f t="shared" si="93"/>
        <v>188.39999999999782</v>
      </c>
      <c r="BH1199">
        <v>14.54</v>
      </c>
      <c r="BI1199">
        <v>14.46</v>
      </c>
      <c r="BJ1199">
        <v>14.44</v>
      </c>
      <c r="BK1199">
        <v>14.57</v>
      </c>
      <c r="BL1199">
        <v>124965</v>
      </c>
      <c r="BM1199">
        <v>29800</v>
      </c>
      <c r="BN1199">
        <v>30000</v>
      </c>
      <c r="BO1199">
        <v>29800</v>
      </c>
      <c r="BP1199">
        <v>30250</v>
      </c>
      <c r="BQ1199">
        <v>689148</v>
      </c>
      <c r="BS1199">
        <f>SUM(BT$11:BT1199)</f>
        <v>94949.040399999882</v>
      </c>
      <c r="BT1199">
        <f t="shared" si="94"/>
        <v>-17.125</v>
      </c>
      <c r="BU1199">
        <v>16.12</v>
      </c>
      <c r="BV1199">
        <v>16.079999999999998</v>
      </c>
      <c r="BW1199">
        <v>16.04</v>
      </c>
      <c r="BX1199">
        <v>16.12</v>
      </c>
      <c r="BY1199">
        <v>212878</v>
      </c>
      <c r="BZ1199">
        <v>33150</v>
      </c>
      <c r="CA1199">
        <v>33050</v>
      </c>
      <c r="CB1199">
        <v>32850</v>
      </c>
      <c r="CC1199">
        <v>33850</v>
      </c>
      <c r="CD1199">
        <v>1998800</v>
      </c>
      <c r="CG1199">
        <v>1028.7</v>
      </c>
      <c r="CH1199">
        <v>1023.28</v>
      </c>
      <c r="CI1199">
        <v>1023.28</v>
      </c>
      <c r="CJ1199">
        <v>1034.0999999999999</v>
      </c>
      <c r="CK1199" t="s">
        <v>21</v>
      </c>
    </row>
    <row r="1200" spans="2:89">
      <c r="B1200" s="2">
        <v>41845</v>
      </c>
      <c r="C1200">
        <f>SUM(D$11:D1200)</f>
        <v>-4220642.6489648903</v>
      </c>
      <c r="D1200">
        <f>-G1199/$L$5*CG1199+M1200</f>
        <v>1297.1557155715418</v>
      </c>
      <c r="E1200">
        <f>SUM(F$11:F1200)</f>
        <v>-421.00818285148495</v>
      </c>
      <c r="F1200">
        <f>L1199*$L$5/CG1199-H1200</f>
        <v>8.4092543987555501E-2</v>
      </c>
      <c r="G1200">
        <v>25.54</v>
      </c>
      <c r="H1200">
        <v>25.62</v>
      </c>
      <c r="I1200">
        <v>25.48</v>
      </c>
      <c r="J1200">
        <v>25.82</v>
      </c>
      <c r="K1200">
        <v>767040</v>
      </c>
      <c r="L1200">
        <v>236000</v>
      </c>
      <c r="M1200">
        <v>240000</v>
      </c>
      <c r="N1200">
        <v>235500</v>
      </c>
      <c r="O1200">
        <v>242500</v>
      </c>
      <c r="P1200">
        <v>129599</v>
      </c>
      <c r="S1200">
        <f>SUM(T$11:T1200)</f>
        <v>514762.73099999793</v>
      </c>
      <c r="T1200">
        <f t="shared" si="90"/>
        <v>3510.6759999999776</v>
      </c>
      <c r="U1200">
        <v>79.8</v>
      </c>
      <c r="V1200">
        <v>78.98</v>
      </c>
      <c r="W1200">
        <v>78.959999999999994</v>
      </c>
      <c r="X1200">
        <v>79.84</v>
      </c>
      <c r="Y1200">
        <v>242043</v>
      </c>
      <c r="Z1200">
        <v>326000</v>
      </c>
      <c r="AA1200">
        <v>325000</v>
      </c>
      <c r="AB1200">
        <v>320500</v>
      </c>
      <c r="AC1200">
        <v>328500</v>
      </c>
      <c r="AD1200">
        <v>344017</v>
      </c>
      <c r="AF1200">
        <f>SUM(AG$11:AG1200)</f>
        <v>56618.727999999639</v>
      </c>
      <c r="AG1200">
        <f t="shared" si="91"/>
        <v>-215.73800000000483</v>
      </c>
      <c r="AH1200">
        <v>35.97</v>
      </c>
      <c r="AI1200">
        <v>35.46</v>
      </c>
      <c r="AJ1200">
        <v>35.46</v>
      </c>
      <c r="AK1200">
        <v>35.979999999999997</v>
      </c>
      <c r="AL1200">
        <v>80577</v>
      </c>
      <c r="AM1200">
        <v>36750</v>
      </c>
      <c r="AN1200">
        <v>36550</v>
      </c>
      <c r="AO1200">
        <v>36500</v>
      </c>
      <c r="AP1200">
        <v>36900</v>
      </c>
      <c r="AQ1200">
        <v>933635</v>
      </c>
      <c r="AS1200">
        <f>SUM(AT$11:AT1200)</f>
        <v>81099.610649999522</v>
      </c>
      <c r="AT1200">
        <f t="shared" si="92"/>
        <v>-208.72000000000116</v>
      </c>
      <c r="AU1200">
        <v>46.55</v>
      </c>
      <c r="AV1200">
        <v>46.15</v>
      </c>
      <c r="AW1200">
        <v>46.15</v>
      </c>
      <c r="AX1200">
        <v>46.55</v>
      </c>
      <c r="AY1200">
        <v>206681</v>
      </c>
      <c r="AZ1200">
        <v>47350</v>
      </c>
      <c r="BA1200">
        <v>46700</v>
      </c>
      <c r="BB1200">
        <v>46600</v>
      </c>
      <c r="BC1200">
        <v>47450</v>
      </c>
      <c r="BD1200">
        <v>1044100</v>
      </c>
      <c r="BF1200">
        <f>SUM(BG$11:BG1200)</f>
        <v>-615262.42139999906</v>
      </c>
      <c r="BG1200">
        <f t="shared" si="93"/>
        <v>-14.596000000001368</v>
      </c>
      <c r="BH1200">
        <v>14.52</v>
      </c>
      <c r="BI1200">
        <v>14.63</v>
      </c>
      <c r="BJ1200">
        <v>14.5</v>
      </c>
      <c r="BK1200">
        <v>14.68</v>
      </c>
      <c r="BL1200">
        <v>149116</v>
      </c>
      <c r="BM1200">
        <v>30000</v>
      </c>
      <c r="BN1200">
        <v>29900</v>
      </c>
      <c r="BO1200">
        <v>29850</v>
      </c>
      <c r="BP1200">
        <v>30150</v>
      </c>
      <c r="BQ1200">
        <v>510961</v>
      </c>
      <c r="BS1200">
        <f>SUM(BT$11:BT1200)</f>
        <v>95433.752399999881</v>
      </c>
      <c r="BT1200">
        <f t="shared" si="94"/>
        <v>484.71199999999953</v>
      </c>
      <c r="BU1200">
        <v>16.3</v>
      </c>
      <c r="BV1200">
        <v>16.190000000000001</v>
      </c>
      <c r="BW1200">
        <v>16.14</v>
      </c>
      <c r="BX1200">
        <v>16.32</v>
      </c>
      <c r="BY1200">
        <v>307823</v>
      </c>
      <c r="BZ1200">
        <v>33400</v>
      </c>
      <c r="CA1200">
        <v>33650</v>
      </c>
      <c r="CB1200">
        <v>33250</v>
      </c>
      <c r="CC1200">
        <v>34000</v>
      </c>
      <c r="CD1200">
        <v>1295502</v>
      </c>
      <c r="CG1200">
        <v>1026.05</v>
      </c>
      <c r="CH1200">
        <v>1034</v>
      </c>
      <c r="CI1200">
        <v>1026.05</v>
      </c>
      <c r="CJ1200">
        <v>1034.05</v>
      </c>
      <c r="CK1200" t="s">
        <v>21</v>
      </c>
    </row>
    <row r="1201" spans="2:89">
      <c r="B1201" s="2">
        <v>41848</v>
      </c>
      <c r="C1201">
        <f>SUM(D$11:D1201)</f>
        <v>-4218014.0891089048</v>
      </c>
      <c r="D1201">
        <f>-G1200/$L$5*CG1200+M1201</f>
        <v>2628.5598559856298</v>
      </c>
      <c r="E1201">
        <f>SUM(F$11:F1201)</f>
        <v>-421.9942624772342</v>
      </c>
      <c r="F1201">
        <f>L1200*$L$5/CG1200-H1201</f>
        <v>-0.98607962574922681</v>
      </c>
      <c r="G1201">
        <v>26.69</v>
      </c>
      <c r="H1201">
        <v>26.54</v>
      </c>
      <c r="I1201">
        <v>26.48</v>
      </c>
      <c r="J1201">
        <v>26.8</v>
      </c>
      <c r="K1201">
        <v>2424931</v>
      </c>
      <c r="L1201">
        <v>245000</v>
      </c>
      <c r="M1201">
        <v>238500</v>
      </c>
      <c r="N1201">
        <v>236500</v>
      </c>
      <c r="O1201">
        <v>247000</v>
      </c>
      <c r="P1201">
        <v>244120</v>
      </c>
      <c r="S1201">
        <f>SUM(T$11:T1201)</f>
        <v>516747.57099999796</v>
      </c>
      <c r="T1201">
        <f t="shared" si="90"/>
        <v>1984.8400000000256</v>
      </c>
      <c r="U1201">
        <v>81.38</v>
      </c>
      <c r="V1201">
        <v>81</v>
      </c>
      <c r="W1201">
        <v>80.849999999999994</v>
      </c>
      <c r="X1201">
        <v>81.430000000000007</v>
      </c>
      <c r="Y1201">
        <v>254651</v>
      </c>
      <c r="Z1201">
        <v>334500</v>
      </c>
      <c r="AA1201">
        <v>329500</v>
      </c>
      <c r="AB1201">
        <v>326500</v>
      </c>
      <c r="AC1201">
        <v>339000</v>
      </c>
      <c r="AD1201">
        <v>355412</v>
      </c>
      <c r="AF1201">
        <f>SUM(AG$11:AG1201)</f>
        <v>56711.709499999641</v>
      </c>
      <c r="AG1201">
        <f t="shared" si="91"/>
        <v>92.981500000001688</v>
      </c>
      <c r="AH1201">
        <v>37.82</v>
      </c>
      <c r="AI1201">
        <v>37.56</v>
      </c>
      <c r="AJ1201">
        <v>37.33</v>
      </c>
      <c r="AK1201">
        <v>37.82</v>
      </c>
      <c r="AL1201">
        <v>94846</v>
      </c>
      <c r="AM1201">
        <v>38600</v>
      </c>
      <c r="AN1201">
        <v>37000</v>
      </c>
      <c r="AO1201">
        <v>36900</v>
      </c>
      <c r="AP1201">
        <v>38800</v>
      </c>
      <c r="AQ1201">
        <v>3431184</v>
      </c>
      <c r="AS1201">
        <f>SUM(AT$11:AT1201)</f>
        <v>81236.98314999952</v>
      </c>
      <c r="AT1201">
        <f t="shared" si="92"/>
        <v>137.37250000000495</v>
      </c>
      <c r="AU1201">
        <v>47.99</v>
      </c>
      <c r="AV1201">
        <v>47.68</v>
      </c>
      <c r="AW1201">
        <v>47.61</v>
      </c>
      <c r="AX1201">
        <v>48</v>
      </c>
      <c r="AY1201">
        <v>77115</v>
      </c>
      <c r="AZ1201">
        <v>48900</v>
      </c>
      <c r="BA1201">
        <v>47900</v>
      </c>
      <c r="BB1201">
        <v>47500</v>
      </c>
      <c r="BC1201">
        <v>48900</v>
      </c>
      <c r="BD1201">
        <v>2112948</v>
      </c>
      <c r="BF1201">
        <f>SUM(BG$11:BG1201)</f>
        <v>-615008.91339999903</v>
      </c>
      <c r="BG1201">
        <f t="shared" si="93"/>
        <v>253.50800000000163</v>
      </c>
      <c r="BH1201">
        <v>14.99</v>
      </c>
      <c r="BI1201">
        <v>14.88</v>
      </c>
      <c r="BJ1201">
        <v>14.85</v>
      </c>
      <c r="BK1201">
        <v>15</v>
      </c>
      <c r="BL1201">
        <v>642457</v>
      </c>
      <c r="BM1201">
        <v>30750</v>
      </c>
      <c r="BN1201">
        <v>30050</v>
      </c>
      <c r="BO1201">
        <v>29950</v>
      </c>
      <c r="BP1201">
        <v>31000</v>
      </c>
      <c r="BQ1201">
        <v>1208211</v>
      </c>
      <c r="BS1201">
        <f>SUM(BT$11:BT1201)</f>
        <v>95584.522399999871</v>
      </c>
      <c r="BT1201">
        <f t="shared" si="94"/>
        <v>150.7699999999968</v>
      </c>
      <c r="BU1201">
        <v>15.53</v>
      </c>
      <c r="BV1201">
        <v>15.71</v>
      </c>
      <c r="BW1201">
        <v>15.46</v>
      </c>
      <c r="BX1201">
        <v>15.71</v>
      </c>
      <c r="BY1201">
        <v>422569</v>
      </c>
      <c r="BZ1201">
        <v>31900</v>
      </c>
      <c r="CA1201">
        <v>33600</v>
      </c>
      <c r="CB1201">
        <v>31800</v>
      </c>
      <c r="CC1201">
        <v>33700</v>
      </c>
      <c r="CD1201">
        <v>1832624</v>
      </c>
      <c r="CG1201">
        <v>1026.3</v>
      </c>
      <c r="CH1201">
        <v>1026.47</v>
      </c>
      <c r="CI1201">
        <v>1023.65</v>
      </c>
      <c r="CJ1201">
        <v>1027.47</v>
      </c>
      <c r="CK1201" t="s">
        <v>21</v>
      </c>
    </row>
    <row r="1202" spans="2:89">
      <c r="B1202" s="2">
        <v>41849</v>
      </c>
      <c r="C1202">
        <f>SUM(D$11:D1202)</f>
        <v>-4216066.2673267266</v>
      </c>
      <c r="D1202">
        <f>-G1201/$L$5*CG1201+M1202</f>
        <v>1947.8217821782455</v>
      </c>
      <c r="E1202">
        <f>SUM(F$11:F1202)</f>
        <v>-422.16229034432956</v>
      </c>
      <c r="F1202">
        <f>L1201*$L$5/CG1201-H1202</f>
        <v>-0.16802786709538964</v>
      </c>
      <c r="G1202">
        <v>26.22</v>
      </c>
      <c r="H1202">
        <v>26.69</v>
      </c>
      <c r="I1202">
        <v>26.172999999999998</v>
      </c>
      <c r="J1202">
        <v>26.7</v>
      </c>
      <c r="K1202">
        <v>1259925</v>
      </c>
      <c r="L1202">
        <v>245000</v>
      </c>
      <c r="M1202">
        <v>248500</v>
      </c>
      <c r="N1202">
        <v>243500</v>
      </c>
      <c r="O1202">
        <v>249500</v>
      </c>
      <c r="P1202">
        <v>146035</v>
      </c>
      <c r="S1202">
        <f>SUM(T$11:T1202)</f>
        <v>520666.39499999798</v>
      </c>
      <c r="T1202">
        <f t="shared" si="90"/>
        <v>3918.8240000000224</v>
      </c>
      <c r="U1202">
        <v>80.73</v>
      </c>
      <c r="V1202">
        <v>81.400000000000006</v>
      </c>
      <c r="W1202">
        <v>80.7</v>
      </c>
      <c r="X1202">
        <v>81.849999999999994</v>
      </c>
      <c r="Y1202">
        <v>305746</v>
      </c>
      <c r="Z1202">
        <v>335000</v>
      </c>
      <c r="AA1202">
        <v>338000</v>
      </c>
      <c r="AB1202">
        <v>333500</v>
      </c>
      <c r="AC1202">
        <v>338000</v>
      </c>
      <c r="AD1202">
        <v>304647</v>
      </c>
      <c r="AF1202">
        <f>SUM(AG$11:AG1202)</f>
        <v>56697.043499999643</v>
      </c>
      <c r="AG1202">
        <f t="shared" si="91"/>
        <v>-14.665999999997439</v>
      </c>
      <c r="AH1202">
        <v>38.630000000000003</v>
      </c>
      <c r="AI1202">
        <v>38.549999999999997</v>
      </c>
      <c r="AJ1202">
        <v>38.54</v>
      </c>
      <c r="AK1202">
        <v>38.75</v>
      </c>
      <c r="AL1202">
        <v>152853</v>
      </c>
      <c r="AM1202">
        <v>39600</v>
      </c>
      <c r="AN1202">
        <v>38800</v>
      </c>
      <c r="AO1202">
        <v>38750</v>
      </c>
      <c r="AP1202">
        <v>39950</v>
      </c>
      <c r="AQ1202">
        <v>3893528</v>
      </c>
      <c r="AS1202">
        <f>SUM(AT$11:AT1202)</f>
        <v>81384.846149999517</v>
      </c>
      <c r="AT1202">
        <f t="shared" si="92"/>
        <v>147.86299999999756</v>
      </c>
      <c r="AU1202">
        <v>49.48</v>
      </c>
      <c r="AV1202">
        <v>49.27</v>
      </c>
      <c r="AW1202">
        <v>49.2</v>
      </c>
      <c r="AX1202">
        <v>49.55</v>
      </c>
      <c r="AY1202">
        <v>51284</v>
      </c>
      <c r="AZ1202">
        <v>50900</v>
      </c>
      <c r="BA1202">
        <v>49400</v>
      </c>
      <c r="BB1202">
        <v>49350</v>
      </c>
      <c r="BC1202">
        <v>50900</v>
      </c>
      <c r="BD1202">
        <v>2323992</v>
      </c>
      <c r="BF1202">
        <f>SUM(BG$11:BG1202)</f>
        <v>-614927.38739999908</v>
      </c>
      <c r="BG1202">
        <f t="shared" si="93"/>
        <v>81.526000000001659</v>
      </c>
      <c r="BH1202">
        <v>15.28</v>
      </c>
      <c r="BI1202">
        <v>15.13</v>
      </c>
      <c r="BJ1202">
        <v>15.13</v>
      </c>
      <c r="BK1202">
        <v>15.28</v>
      </c>
      <c r="BL1202">
        <v>694432</v>
      </c>
      <c r="BM1202">
        <v>31300</v>
      </c>
      <c r="BN1202">
        <v>30850</v>
      </c>
      <c r="BO1202">
        <v>30850</v>
      </c>
      <c r="BP1202">
        <v>31550</v>
      </c>
      <c r="BQ1202">
        <v>2024700</v>
      </c>
      <c r="BS1202">
        <f>SUM(BT$11:BT1202)</f>
        <v>95607.644399999874</v>
      </c>
      <c r="BT1202">
        <f t="shared" si="94"/>
        <v>23.122000000003027</v>
      </c>
      <c r="BU1202">
        <v>15.62</v>
      </c>
      <c r="BV1202">
        <v>15.63</v>
      </c>
      <c r="BW1202">
        <v>15.58</v>
      </c>
      <c r="BX1202">
        <v>15.67</v>
      </c>
      <c r="BY1202">
        <v>185389</v>
      </c>
      <c r="BZ1202">
        <v>32100</v>
      </c>
      <c r="CA1202">
        <v>31900</v>
      </c>
      <c r="CB1202">
        <v>30900</v>
      </c>
      <c r="CC1202">
        <v>32300</v>
      </c>
      <c r="CD1202">
        <v>2433354</v>
      </c>
      <c r="CG1202">
        <v>1024.4000000000001</v>
      </c>
      <c r="CH1202">
        <v>1023.97</v>
      </c>
      <c r="CI1202">
        <v>1023.6</v>
      </c>
      <c r="CJ1202">
        <v>1025.8499999999999</v>
      </c>
      <c r="CK1202" t="s">
        <v>21</v>
      </c>
    </row>
    <row r="1203" spans="2:89">
      <c r="B1203" s="2">
        <v>41850</v>
      </c>
      <c r="C1203">
        <f>SUM(D$11:D1203)</f>
        <v>-4206328.3555355472</v>
      </c>
      <c r="D1203">
        <f>-G1202/$L$5*CG1202+M1203</f>
        <v>9737.9117911791254</v>
      </c>
      <c r="E1203">
        <f>SUM(F$11:F1203)</f>
        <v>-423.49112673636392</v>
      </c>
      <c r="F1203">
        <f>L1202*$L$5/CG1202-H1203</f>
        <v>-1.3288363920343613</v>
      </c>
      <c r="G1203">
        <v>27.94</v>
      </c>
      <c r="H1203">
        <v>27.9</v>
      </c>
      <c r="I1203">
        <v>27.81</v>
      </c>
      <c r="J1203">
        <v>28.17</v>
      </c>
      <c r="K1203">
        <v>1702644</v>
      </c>
      <c r="L1203">
        <v>259500</v>
      </c>
      <c r="M1203">
        <v>251500</v>
      </c>
      <c r="N1203">
        <v>249500</v>
      </c>
      <c r="O1203">
        <v>266000</v>
      </c>
      <c r="P1203">
        <v>450003</v>
      </c>
      <c r="S1203">
        <f>SUM(T$11:T1203)</f>
        <v>522367.14699999796</v>
      </c>
      <c r="T1203">
        <f t="shared" si="90"/>
        <v>1700.7519999999786</v>
      </c>
      <c r="U1203">
        <v>80.81</v>
      </c>
      <c r="V1203">
        <v>81.27</v>
      </c>
      <c r="W1203">
        <v>80.58</v>
      </c>
      <c r="X1203">
        <v>81.36</v>
      </c>
      <c r="Y1203">
        <v>349445</v>
      </c>
      <c r="Z1203">
        <v>334500</v>
      </c>
      <c r="AA1203">
        <v>332500</v>
      </c>
      <c r="AB1203">
        <v>332500</v>
      </c>
      <c r="AC1203">
        <v>339000</v>
      </c>
      <c r="AD1203">
        <v>296359</v>
      </c>
      <c r="AF1203">
        <f>SUM(AG$11:AG1203)</f>
        <v>57124.471499999636</v>
      </c>
      <c r="AG1203">
        <f t="shared" si="91"/>
        <v>427.42799999999261</v>
      </c>
      <c r="AH1203">
        <v>38.99</v>
      </c>
      <c r="AI1203">
        <v>38.99</v>
      </c>
      <c r="AJ1203">
        <v>38.659999999999997</v>
      </c>
      <c r="AK1203">
        <v>39.03</v>
      </c>
      <c r="AL1203">
        <v>112844</v>
      </c>
      <c r="AM1203">
        <v>39900</v>
      </c>
      <c r="AN1203">
        <v>40000</v>
      </c>
      <c r="AO1203">
        <v>39800</v>
      </c>
      <c r="AP1203">
        <v>40500</v>
      </c>
      <c r="AQ1203">
        <v>3005360</v>
      </c>
      <c r="AS1203">
        <f>SUM(AT$11:AT1203)</f>
        <v>82097.534149999527</v>
      </c>
      <c r="AT1203">
        <f t="shared" si="92"/>
        <v>712.68800000000192</v>
      </c>
      <c r="AU1203">
        <v>50.08</v>
      </c>
      <c r="AV1203">
        <v>50.35</v>
      </c>
      <c r="AW1203">
        <v>49.83</v>
      </c>
      <c r="AX1203">
        <v>50.38</v>
      </c>
      <c r="AY1203">
        <v>46769</v>
      </c>
      <c r="AZ1203">
        <v>51400</v>
      </c>
      <c r="BA1203">
        <v>51400</v>
      </c>
      <c r="BB1203">
        <v>51100</v>
      </c>
      <c r="BC1203">
        <v>52500</v>
      </c>
      <c r="BD1203">
        <v>2246549</v>
      </c>
      <c r="BF1203">
        <f>SUM(BG$11:BG1203)</f>
        <v>-614583.05139999907</v>
      </c>
      <c r="BG1203">
        <f t="shared" si="93"/>
        <v>344.33599999999933</v>
      </c>
      <c r="BH1203">
        <v>16.12</v>
      </c>
      <c r="BI1203">
        <v>16.11</v>
      </c>
      <c r="BJ1203">
        <v>16.03</v>
      </c>
      <c r="BK1203">
        <v>16.28</v>
      </c>
      <c r="BL1203">
        <v>1013914</v>
      </c>
      <c r="BM1203">
        <v>33350</v>
      </c>
      <c r="BN1203">
        <v>31650</v>
      </c>
      <c r="BO1203">
        <v>31650</v>
      </c>
      <c r="BP1203">
        <v>33450</v>
      </c>
      <c r="BQ1203">
        <v>6883618</v>
      </c>
      <c r="BS1203">
        <f>SUM(BT$11:BT1203)</f>
        <v>96005.38839999988</v>
      </c>
      <c r="BT1203">
        <f t="shared" si="94"/>
        <v>397.74399999999878</v>
      </c>
      <c r="BU1203">
        <v>15.83</v>
      </c>
      <c r="BV1203">
        <v>15.78</v>
      </c>
      <c r="BW1203">
        <v>15.75</v>
      </c>
      <c r="BX1203">
        <v>15.85</v>
      </c>
      <c r="BY1203">
        <v>133751</v>
      </c>
      <c r="BZ1203">
        <v>32550</v>
      </c>
      <c r="CA1203">
        <v>32400</v>
      </c>
      <c r="CB1203">
        <v>31850</v>
      </c>
      <c r="CC1203">
        <v>32900</v>
      </c>
      <c r="CD1203">
        <v>1169108</v>
      </c>
      <c r="CG1203">
        <v>1024.3</v>
      </c>
      <c r="CH1203">
        <v>1025.97</v>
      </c>
      <c r="CI1203">
        <v>1021.95</v>
      </c>
      <c r="CJ1203">
        <v>1027.25</v>
      </c>
      <c r="CK1203" t="s">
        <v>21</v>
      </c>
    </row>
    <row r="1204" spans="2:89">
      <c r="B1204" s="2">
        <v>41851</v>
      </c>
      <c r="C1204">
        <f>SUM(D$11:D1204)</f>
        <v>-4197924.5931593096</v>
      </c>
      <c r="D1204">
        <f>-G1203/$L$5*CG1203+M1204</f>
        <v>8403.7623762376315</v>
      </c>
      <c r="E1204">
        <f>SUM(F$11:F1204)</f>
        <v>-423.69463645031493</v>
      </c>
      <c r="F1204">
        <f>L1203*$L$5/CG1203-H1204</f>
        <v>-0.20350971395098938</v>
      </c>
      <c r="G1204">
        <v>28.31</v>
      </c>
      <c r="H1204">
        <v>28.35</v>
      </c>
      <c r="I1204">
        <v>27.96</v>
      </c>
      <c r="J1204">
        <v>28.35</v>
      </c>
      <c r="K1204">
        <v>2076961</v>
      </c>
      <c r="L1204">
        <v>264000</v>
      </c>
      <c r="M1204">
        <v>266000</v>
      </c>
      <c r="N1204">
        <v>259500</v>
      </c>
      <c r="O1204">
        <v>270000</v>
      </c>
      <c r="P1204">
        <v>264610</v>
      </c>
      <c r="S1204">
        <f>SUM(T$11:T1204)</f>
        <v>527272.41499999794</v>
      </c>
      <c r="T1204">
        <f t="shared" si="90"/>
        <v>4905.2679999999818</v>
      </c>
      <c r="U1204">
        <v>80.83</v>
      </c>
      <c r="V1204">
        <v>81.11</v>
      </c>
      <c r="W1204">
        <v>80.72</v>
      </c>
      <c r="X1204">
        <v>81.489999999999995</v>
      </c>
      <c r="Y1204">
        <v>286048</v>
      </c>
      <c r="Z1204">
        <v>337500</v>
      </c>
      <c r="AA1204">
        <v>336000</v>
      </c>
      <c r="AB1204">
        <v>333500</v>
      </c>
      <c r="AC1204">
        <v>339500</v>
      </c>
      <c r="AD1204">
        <v>319459</v>
      </c>
      <c r="AF1204">
        <f>SUM(AG$11:AG1204)</f>
        <v>57237.014499999634</v>
      </c>
      <c r="AG1204">
        <f t="shared" si="91"/>
        <v>112.54299999999785</v>
      </c>
      <c r="AH1204">
        <v>39.119999999999997</v>
      </c>
      <c r="AI1204">
        <v>38.880000000000003</v>
      </c>
      <c r="AJ1204">
        <v>38.72</v>
      </c>
      <c r="AK1204">
        <v>39.130000000000003</v>
      </c>
      <c r="AL1204">
        <v>701548</v>
      </c>
      <c r="AM1204">
        <v>40200</v>
      </c>
      <c r="AN1204">
        <v>40050</v>
      </c>
      <c r="AO1204">
        <v>40000</v>
      </c>
      <c r="AP1204">
        <v>41000</v>
      </c>
      <c r="AQ1204">
        <v>2553753</v>
      </c>
      <c r="AS1204">
        <f>SUM(AT$11:AT1204)</f>
        <v>82300.590149999538</v>
      </c>
      <c r="AT1204">
        <f t="shared" si="92"/>
        <v>203.05600000000413</v>
      </c>
      <c r="AU1204">
        <v>49.43</v>
      </c>
      <c r="AV1204">
        <v>49.65</v>
      </c>
      <c r="AW1204">
        <v>49.34</v>
      </c>
      <c r="AX1204">
        <v>49.75</v>
      </c>
      <c r="AY1204">
        <v>38784</v>
      </c>
      <c r="AZ1204">
        <v>51200</v>
      </c>
      <c r="BA1204">
        <v>51500</v>
      </c>
      <c r="BB1204">
        <v>50700</v>
      </c>
      <c r="BC1204">
        <v>52500</v>
      </c>
      <c r="BD1204">
        <v>1709209</v>
      </c>
      <c r="BF1204">
        <f>SUM(BG$11:BG1204)</f>
        <v>-614106.4833999991</v>
      </c>
      <c r="BG1204">
        <f t="shared" si="93"/>
        <v>476.5679999999993</v>
      </c>
      <c r="BH1204">
        <v>16.059999999999999</v>
      </c>
      <c r="BI1204">
        <v>16.07</v>
      </c>
      <c r="BJ1204">
        <v>15.98</v>
      </c>
      <c r="BK1204">
        <v>16.12</v>
      </c>
      <c r="BL1204">
        <v>559323</v>
      </c>
      <c r="BM1204">
        <v>33300</v>
      </c>
      <c r="BN1204">
        <v>33500</v>
      </c>
      <c r="BO1204">
        <v>32950</v>
      </c>
      <c r="BP1204">
        <v>33700</v>
      </c>
      <c r="BQ1204">
        <v>2908570</v>
      </c>
      <c r="BS1204">
        <f>SUM(BT$11:BT1204)</f>
        <v>96226.050399999876</v>
      </c>
      <c r="BT1204">
        <f t="shared" si="94"/>
        <v>220.66200000000026</v>
      </c>
      <c r="BU1204">
        <v>16.25</v>
      </c>
      <c r="BV1204">
        <v>16.260000000000002</v>
      </c>
      <c r="BW1204">
        <v>16.23</v>
      </c>
      <c r="BX1204">
        <v>16.38</v>
      </c>
      <c r="BY1204">
        <v>613792</v>
      </c>
      <c r="BZ1204">
        <v>34050</v>
      </c>
      <c r="CA1204">
        <v>32650</v>
      </c>
      <c r="CB1204">
        <v>32600</v>
      </c>
      <c r="CC1204">
        <v>34200</v>
      </c>
      <c r="CD1204">
        <v>2345769</v>
      </c>
      <c r="CG1204">
        <v>1027.75</v>
      </c>
      <c r="CH1204">
        <v>1028</v>
      </c>
      <c r="CI1204">
        <v>1024.8499999999999</v>
      </c>
      <c r="CJ1204">
        <v>1028.8</v>
      </c>
      <c r="CK1204" t="s">
        <v>21</v>
      </c>
    </row>
    <row r="1205" spans="2:89">
      <c r="B1205" s="2">
        <v>41852</v>
      </c>
      <c r="C1205">
        <f>SUM(D$11:D1205)</f>
        <v>-4190811.2043204256</v>
      </c>
      <c r="D1205">
        <f>-G1204/$L$5*CG1204+M1205</f>
        <v>7113.3888388839259</v>
      </c>
      <c r="E1205">
        <f>SUM(F$11:F1205)</f>
        <v>-422.8861786541583</v>
      </c>
      <c r="F1205">
        <f>L1204*$L$5/CG1204-H1205</f>
        <v>0.80845779615665236</v>
      </c>
      <c r="G1205">
        <v>27.92</v>
      </c>
      <c r="H1205">
        <v>27.73</v>
      </c>
      <c r="I1205">
        <v>27.59</v>
      </c>
      <c r="J1205">
        <v>28.02</v>
      </c>
      <c r="K1205">
        <v>1648016</v>
      </c>
      <c r="L1205">
        <v>257500</v>
      </c>
      <c r="M1205">
        <v>269000</v>
      </c>
      <c r="N1205">
        <v>257000</v>
      </c>
      <c r="O1205">
        <v>272000</v>
      </c>
      <c r="P1205">
        <v>229166</v>
      </c>
      <c r="S1205">
        <f>SUM(T$11:T1205)</f>
        <v>532480.28499999794</v>
      </c>
      <c r="T1205">
        <f t="shared" si="90"/>
        <v>5207.8699999999953</v>
      </c>
      <c r="U1205">
        <v>81.5</v>
      </c>
      <c r="V1205">
        <v>82</v>
      </c>
      <c r="W1205">
        <v>81.2</v>
      </c>
      <c r="X1205">
        <v>82.11</v>
      </c>
      <c r="Y1205">
        <v>390557</v>
      </c>
      <c r="Z1205">
        <v>340000</v>
      </c>
      <c r="AA1205">
        <v>337500</v>
      </c>
      <c r="AB1205">
        <v>335000</v>
      </c>
      <c r="AC1205">
        <v>340000</v>
      </c>
      <c r="AD1205">
        <v>233643</v>
      </c>
      <c r="AF1205">
        <f>SUM(AG$11:AG1205)</f>
        <v>57031.434499999639</v>
      </c>
      <c r="AG1205">
        <f t="shared" si="91"/>
        <v>-205.57999999999447</v>
      </c>
      <c r="AH1205">
        <v>39.130000000000003</v>
      </c>
      <c r="AI1205">
        <v>38.96</v>
      </c>
      <c r="AJ1205">
        <v>38.9</v>
      </c>
      <c r="AK1205">
        <v>39.282400000000003</v>
      </c>
      <c r="AL1205">
        <v>261619</v>
      </c>
      <c r="AM1205">
        <v>40200</v>
      </c>
      <c r="AN1205">
        <v>40000</v>
      </c>
      <c r="AO1205">
        <v>39700</v>
      </c>
      <c r="AP1205">
        <v>40600</v>
      </c>
      <c r="AQ1205">
        <v>1918284</v>
      </c>
      <c r="AS1205">
        <f>SUM(AT$11:AT1205)</f>
        <v>82698.907649999543</v>
      </c>
      <c r="AT1205">
        <f t="shared" si="92"/>
        <v>398.31749999999738</v>
      </c>
      <c r="AU1205">
        <v>49.26</v>
      </c>
      <c r="AV1205">
        <v>49.26</v>
      </c>
      <c r="AW1205">
        <v>49.08</v>
      </c>
      <c r="AX1205">
        <v>49.42</v>
      </c>
      <c r="AY1205">
        <v>54750</v>
      </c>
      <c r="AZ1205">
        <v>50700</v>
      </c>
      <c r="BA1205">
        <v>51200</v>
      </c>
      <c r="BB1205">
        <v>50000</v>
      </c>
      <c r="BC1205">
        <v>51600</v>
      </c>
      <c r="BD1205">
        <v>1719788</v>
      </c>
      <c r="BF1205">
        <f>SUM(BG$11:BG1205)</f>
        <v>-614117.81339999905</v>
      </c>
      <c r="BG1205">
        <f t="shared" si="93"/>
        <v>-11.32999999999447</v>
      </c>
      <c r="BH1205">
        <v>16.12</v>
      </c>
      <c r="BI1205">
        <v>16.05</v>
      </c>
      <c r="BJ1205">
        <v>16.04</v>
      </c>
      <c r="BK1205">
        <v>16.14</v>
      </c>
      <c r="BL1205">
        <v>321665</v>
      </c>
      <c r="BM1205">
        <v>33300</v>
      </c>
      <c r="BN1205">
        <v>33000</v>
      </c>
      <c r="BO1205">
        <v>32900</v>
      </c>
      <c r="BP1205">
        <v>33750</v>
      </c>
      <c r="BQ1205">
        <v>2104883</v>
      </c>
      <c r="BS1205">
        <f>SUM(BT$11:BT1205)</f>
        <v>96424.175399999876</v>
      </c>
      <c r="BT1205">
        <f t="shared" si="94"/>
        <v>198.125</v>
      </c>
      <c r="BU1205">
        <v>16.3</v>
      </c>
      <c r="BV1205">
        <v>16.21</v>
      </c>
      <c r="BW1205">
        <v>16.170000000000002</v>
      </c>
      <c r="BX1205">
        <v>16.329999999999998</v>
      </c>
      <c r="BY1205">
        <v>152121</v>
      </c>
      <c r="BZ1205">
        <v>33800</v>
      </c>
      <c r="CA1205">
        <v>33600</v>
      </c>
      <c r="CB1205">
        <v>33000</v>
      </c>
      <c r="CC1205">
        <v>33950</v>
      </c>
      <c r="CD1205">
        <v>1726541</v>
      </c>
      <c r="CG1205">
        <v>1037.05</v>
      </c>
      <c r="CH1205">
        <v>1032</v>
      </c>
      <c r="CI1205">
        <v>1030.2</v>
      </c>
      <c r="CJ1205">
        <v>1038.3</v>
      </c>
      <c r="CK1205" t="s">
        <v>21</v>
      </c>
    </row>
    <row r="1206" spans="2:89">
      <c r="B1206" s="2">
        <v>41855</v>
      </c>
      <c r="C1206">
        <f>SUM(D$11:D1206)</f>
        <v>-4188927.1899189856</v>
      </c>
      <c r="D1206">
        <f>-G1205/$L$5*CG1205+M1206</f>
        <v>1884.0144014401303</v>
      </c>
      <c r="E1206">
        <f>SUM(F$11:F1206)</f>
        <v>-423.8099966957185</v>
      </c>
      <c r="F1206">
        <f>L1205*$L$5/CG1205-H1206</f>
        <v>-0.92381804156019598</v>
      </c>
      <c r="G1206">
        <v>28.45</v>
      </c>
      <c r="H1206">
        <v>28.51</v>
      </c>
      <c r="I1206">
        <v>28.03</v>
      </c>
      <c r="J1206">
        <v>28.76</v>
      </c>
      <c r="K1206">
        <v>1872771</v>
      </c>
      <c r="L1206">
        <v>263500</v>
      </c>
      <c r="M1206">
        <v>262500</v>
      </c>
      <c r="N1206">
        <v>259500</v>
      </c>
      <c r="O1206">
        <v>269500</v>
      </c>
      <c r="P1206">
        <v>155228</v>
      </c>
      <c r="S1206">
        <f>SUM(T$11:T1206)</f>
        <v>530901.98499999801</v>
      </c>
      <c r="T1206">
        <f t="shared" si="90"/>
        <v>-1578.2999999999884</v>
      </c>
      <c r="U1206">
        <v>80.8</v>
      </c>
      <c r="V1206">
        <v>80.930000000000007</v>
      </c>
      <c r="W1206">
        <v>80.489999999999995</v>
      </c>
      <c r="X1206">
        <v>81.34</v>
      </c>
      <c r="Y1206">
        <v>192953</v>
      </c>
      <c r="Z1206">
        <v>336000</v>
      </c>
      <c r="AA1206">
        <v>336500</v>
      </c>
      <c r="AB1206">
        <v>326500</v>
      </c>
      <c r="AC1206">
        <v>337500</v>
      </c>
      <c r="AD1206">
        <v>210860</v>
      </c>
      <c r="AF1206">
        <f>SUM(AG$11:AG1206)</f>
        <v>56801.667999999641</v>
      </c>
      <c r="AG1206">
        <f t="shared" si="91"/>
        <v>-229.7664999999979</v>
      </c>
      <c r="AH1206">
        <v>38.979999999999997</v>
      </c>
      <c r="AI1206">
        <v>38.94</v>
      </c>
      <c r="AJ1206">
        <v>38.729999999999997</v>
      </c>
      <c r="AK1206">
        <v>38.99</v>
      </c>
      <c r="AL1206">
        <v>78987</v>
      </c>
      <c r="AM1206">
        <v>40000</v>
      </c>
      <c r="AN1206">
        <v>40350</v>
      </c>
      <c r="AO1206">
        <v>39150</v>
      </c>
      <c r="AP1206">
        <v>40500</v>
      </c>
      <c r="AQ1206">
        <v>1080538</v>
      </c>
      <c r="AS1206">
        <f>SUM(AT$11:AT1206)</f>
        <v>82313.824649999544</v>
      </c>
      <c r="AT1206">
        <f t="shared" si="92"/>
        <v>-385.08299999999872</v>
      </c>
      <c r="AU1206">
        <v>49.46</v>
      </c>
      <c r="AV1206">
        <v>49.11</v>
      </c>
      <c r="AW1206">
        <v>49.01</v>
      </c>
      <c r="AX1206">
        <v>49.46</v>
      </c>
      <c r="AY1206">
        <v>68004</v>
      </c>
      <c r="AZ1206">
        <v>50600</v>
      </c>
      <c r="BA1206">
        <v>50700</v>
      </c>
      <c r="BB1206">
        <v>50200</v>
      </c>
      <c r="BC1206">
        <v>51500</v>
      </c>
      <c r="BD1206">
        <v>1048824</v>
      </c>
      <c r="BF1206">
        <f>SUM(BG$11:BG1206)</f>
        <v>-614202.30539999902</v>
      </c>
      <c r="BG1206">
        <f t="shared" si="93"/>
        <v>-84.49199999999837</v>
      </c>
      <c r="BH1206">
        <v>16.05</v>
      </c>
      <c r="BI1206">
        <v>16.03</v>
      </c>
      <c r="BJ1206">
        <v>16</v>
      </c>
      <c r="BK1206">
        <v>16.100000000000001</v>
      </c>
      <c r="BL1206">
        <v>239244</v>
      </c>
      <c r="BM1206">
        <v>33350</v>
      </c>
      <c r="BN1206">
        <v>33350</v>
      </c>
      <c r="BO1206">
        <v>32900</v>
      </c>
      <c r="BP1206">
        <v>33500</v>
      </c>
      <c r="BQ1206">
        <v>1194256</v>
      </c>
      <c r="BS1206">
        <f>SUM(BT$11:BT1206)</f>
        <v>96466.345399999875</v>
      </c>
      <c r="BT1206">
        <f t="shared" si="94"/>
        <v>42.169999999998254</v>
      </c>
      <c r="BU1206">
        <v>16.28</v>
      </c>
      <c r="BV1206">
        <v>16.170000000000002</v>
      </c>
      <c r="BW1206">
        <v>16.14</v>
      </c>
      <c r="BX1206">
        <v>16.28</v>
      </c>
      <c r="BY1206">
        <v>169611</v>
      </c>
      <c r="BZ1206">
        <v>33600</v>
      </c>
      <c r="CA1206">
        <v>33850</v>
      </c>
      <c r="CB1206">
        <v>33200</v>
      </c>
      <c r="CC1206">
        <v>33950</v>
      </c>
      <c r="CD1206">
        <v>966120</v>
      </c>
      <c r="CG1206">
        <v>1033.55</v>
      </c>
      <c r="CH1206">
        <v>1034</v>
      </c>
      <c r="CI1206">
        <v>1029.32</v>
      </c>
      <c r="CJ1206">
        <v>1034.3499999999999</v>
      </c>
      <c r="CK1206" t="s">
        <v>21</v>
      </c>
    </row>
    <row r="1207" spans="2:89">
      <c r="B1207" s="2">
        <v>41856</v>
      </c>
      <c r="C1207">
        <f>SUM(D$11:D1207)</f>
        <v>-4188094.1341134049</v>
      </c>
      <c r="D1207">
        <f>-G1206/$L$5*CG1206+M1207</f>
        <v>833.05580558057409</v>
      </c>
      <c r="E1207">
        <f>SUM(F$11:F1207)</f>
        <v>-424.21543571656895</v>
      </c>
      <c r="F1207">
        <f>L1206*$L$5/CG1206-H1207</f>
        <v>-0.40543902085046568</v>
      </c>
      <c r="G1207">
        <v>28.68</v>
      </c>
      <c r="H1207">
        <v>28.73</v>
      </c>
      <c r="I1207">
        <v>28.65</v>
      </c>
      <c r="J1207">
        <v>28.87</v>
      </c>
      <c r="K1207">
        <v>1208945</v>
      </c>
      <c r="L1207">
        <v>269500</v>
      </c>
      <c r="M1207">
        <v>265500</v>
      </c>
      <c r="N1207">
        <v>264500</v>
      </c>
      <c r="O1207">
        <v>270000</v>
      </c>
      <c r="P1207">
        <v>135074</v>
      </c>
      <c r="S1207">
        <f>SUM(T$11:T1207)</f>
        <v>531358.62499999802</v>
      </c>
      <c r="T1207">
        <f t="shared" si="90"/>
        <v>456.64000000001397</v>
      </c>
      <c r="U1207">
        <v>78.180000000000007</v>
      </c>
      <c r="V1207">
        <v>78.39</v>
      </c>
      <c r="W1207">
        <v>77.95</v>
      </c>
      <c r="X1207">
        <v>78.75</v>
      </c>
      <c r="Y1207">
        <v>226519</v>
      </c>
      <c r="Z1207">
        <v>324000</v>
      </c>
      <c r="AA1207">
        <v>334500</v>
      </c>
      <c r="AB1207">
        <v>322500</v>
      </c>
      <c r="AC1207">
        <v>335000</v>
      </c>
      <c r="AD1207">
        <v>222657</v>
      </c>
      <c r="AF1207">
        <f>SUM(AG$11:AG1207)</f>
        <v>56613.888999999646</v>
      </c>
      <c r="AG1207">
        <f t="shared" si="91"/>
        <v>-187.77899999999499</v>
      </c>
      <c r="AH1207">
        <v>38.58</v>
      </c>
      <c r="AI1207">
        <v>38.81</v>
      </c>
      <c r="AJ1207">
        <v>38.520000000000003</v>
      </c>
      <c r="AK1207">
        <v>38.92</v>
      </c>
      <c r="AL1207">
        <v>88283</v>
      </c>
      <c r="AM1207">
        <v>40100</v>
      </c>
      <c r="AN1207">
        <v>40100</v>
      </c>
      <c r="AO1207">
        <v>39350</v>
      </c>
      <c r="AP1207">
        <v>40800</v>
      </c>
      <c r="AQ1207">
        <v>1368188</v>
      </c>
      <c r="AS1207">
        <f>SUM(AT$11:AT1207)</f>
        <v>82194.441649999542</v>
      </c>
      <c r="AT1207">
        <f t="shared" si="92"/>
        <v>-119.38300000000163</v>
      </c>
      <c r="AU1207">
        <v>48.97</v>
      </c>
      <c r="AV1207">
        <v>49.19</v>
      </c>
      <c r="AW1207">
        <v>48.82</v>
      </c>
      <c r="AX1207">
        <v>49.21</v>
      </c>
      <c r="AY1207">
        <v>37202</v>
      </c>
      <c r="AZ1207">
        <v>50800</v>
      </c>
      <c r="BA1207">
        <v>51000</v>
      </c>
      <c r="BB1207">
        <v>50200</v>
      </c>
      <c r="BC1207">
        <v>51200</v>
      </c>
      <c r="BD1207">
        <v>844296</v>
      </c>
      <c r="BF1207">
        <f>SUM(BG$11:BG1207)</f>
        <v>-614029.26039999898</v>
      </c>
      <c r="BG1207">
        <f t="shared" si="93"/>
        <v>173.04499999999825</v>
      </c>
      <c r="BH1207">
        <v>15.89</v>
      </c>
      <c r="BI1207">
        <v>15.96</v>
      </c>
      <c r="BJ1207">
        <v>15.88</v>
      </c>
      <c r="BK1207">
        <v>16.02</v>
      </c>
      <c r="BL1207">
        <v>298887</v>
      </c>
      <c r="BM1207">
        <v>33050</v>
      </c>
      <c r="BN1207">
        <v>33350</v>
      </c>
      <c r="BO1207">
        <v>32950</v>
      </c>
      <c r="BP1207">
        <v>33350</v>
      </c>
      <c r="BQ1207">
        <v>787347</v>
      </c>
      <c r="BS1207">
        <f>SUM(BT$11:BT1207)</f>
        <v>96613.957399999868</v>
      </c>
      <c r="BT1207">
        <f t="shared" si="94"/>
        <v>147.61200000000099</v>
      </c>
      <c r="BU1207">
        <v>16.3</v>
      </c>
      <c r="BV1207">
        <v>16.36</v>
      </c>
      <c r="BW1207">
        <v>16.27</v>
      </c>
      <c r="BX1207">
        <v>16.43</v>
      </c>
      <c r="BY1207">
        <v>189243</v>
      </c>
      <c r="BZ1207">
        <v>34000</v>
      </c>
      <c r="CA1207">
        <v>33800</v>
      </c>
      <c r="CB1207">
        <v>33400</v>
      </c>
      <c r="CC1207">
        <v>34500</v>
      </c>
      <c r="CD1207">
        <v>1557087</v>
      </c>
      <c r="CG1207">
        <v>1028.25</v>
      </c>
      <c r="CH1207">
        <v>1032</v>
      </c>
      <c r="CI1207">
        <v>1028.1500000000001</v>
      </c>
      <c r="CJ1207">
        <v>1032.9000000000001</v>
      </c>
      <c r="CK1207" t="s">
        <v>21</v>
      </c>
    </row>
    <row r="1208" spans="2:89">
      <c r="B1208" s="2">
        <v>41857</v>
      </c>
      <c r="C1208">
        <f>SUM(D$11:D1208)</f>
        <v>-4184532.5679567894</v>
      </c>
      <c r="D1208">
        <f>-G1207/$L$5*CG1207+M1208</f>
        <v>3561.5661566156778</v>
      </c>
      <c r="E1208">
        <f>SUM(F$11:F1208)</f>
        <v>-424.01659302267154</v>
      </c>
      <c r="F1208">
        <f>L1207*$L$5/CG1207-H1208</f>
        <v>0.19884269389739728</v>
      </c>
      <c r="G1208">
        <v>28.84</v>
      </c>
      <c r="H1208">
        <v>28.92</v>
      </c>
      <c r="I1208">
        <v>28.8</v>
      </c>
      <c r="J1208">
        <v>29</v>
      </c>
      <c r="K1208">
        <v>777422</v>
      </c>
      <c r="L1208">
        <v>272000</v>
      </c>
      <c r="M1208">
        <v>269000</v>
      </c>
      <c r="N1208">
        <v>266500</v>
      </c>
      <c r="O1208">
        <v>273500</v>
      </c>
      <c r="P1208">
        <v>102429</v>
      </c>
      <c r="S1208">
        <f>SUM(T$11:T1208)</f>
        <v>535304.28499999805</v>
      </c>
      <c r="T1208">
        <f t="shared" si="90"/>
        <v>3945.6599999999744</v>
      </c>
      <c r="U1208">
        <v>79.7</v>
      </c>
      <c r="V1208">
        <v>78.86</v>
      </c>
      <c r="W1208">
        <v>78.594999999999999</v>
      </c>
      <c r="X1208">
        <v>79.722499999999997</v>
      </c>
      <c r="Y1208">
        <v>131487</v>
      </c>
      <c r="Z1208">
        <v>329000</v>
      </c>
      <c r="AA1208">
        <v>325500</v>
      </c>
      <c r="AB1208">
        <v>325500</v>
      </c>
      <c r="AC1208">
        <v>329500</v>
      </c>
      <c r="AD1208">
        <v>159626</v>
      </c>
      <c r="AF1208">
        <f>SUM(AG$11:AG1208)</f>
        <v>57044.003999999652</v>
      </c>
      <c r="AG1208">
        <f t="shared" si="91"/>
        <v>430.11500000000524</v>
      </c>
      <c r="AH1208">
        <v>39.21</v>
      </c>
      <c r="AI1208">
        <v>39.04</v>
      </c>
      <c r="AJ1208">
        <v>39.04</v>
      </c>
      <c r="AK1208">
        <v>39.450000000000003</v>
      </c>
      <c r="AL1208">
        <v>138843</v>
      </c>
      <c r="AM1208">
        <v>40800</v>
      </c>
      <c r="AN1208">
        <v>40100</v>
      </c>
      <c r="AO1208">
        <v>40100</v>
      </c>
      <c r="AP1208">
        <v>41200</v>
      </c>
      <c r="AQ1208">
        <v>1449495</v>
      </c>
      <c r="AS1208">
        <f>SUM(AT$11:AT1208)</f>
        <v>83041.039149999546</v>
      </c>
      <c r="AT1208">
        <f t="shared" si="92"/>
        <v>846.59750000000349</v>
      </c>
      <c r="AU1208">
        <v>49.23</v>
      </c>
      <c r="AV1208">
        <v>48.96</v>
      </c>
      <c r="AW1208">
        <v>48.92</v>
      </c>
      <c r="AX1208">
        <v>49.46</v>
      </c>
      <c r="AY1208">
        <v>20018</v>
      </c>
      <c r="AZ1208">
        <v>50900</v>
      </c>
      <c r="BA1208">
        <v>51200</v>
      </c>
      <c r="BB1208">
        <v>50900</v>
      </c>
      <c r="BC1208">
        <v>52300</v>
      </c>
      <c r="BD1208">
        <v>1104129</v>
      </c>
      <c r="BF1208">
        <f>SUM(BG$11:BG1208)</f>
        <v>-613707.04539999901</v>
      </c>
      <c r="BG1208">
        <f t="shared" si="93"/>
        <v>322.21500000000015</v>
      </c>
      <c r="BH1208">
        <v>15.86</v>
      </c>
      <c r="BI1208">
        <v>15.89</v>
      </c>
      <c r="BJ1208">
        <v>15.81</v>
      </c>
      <c r="BK1208">
        <v>15.9</v>
      </c>
      <c r="BL1208">
        <v>386451</v>
      </c>
      <c r="BM1208">
        <v>33150</v>
      </c>
      <c r="BN1208">
        <v>33000</v>
      </c>
      <c r="BO1208">
        <v>32950</v>
      </c>
      <c r="BP1208">
        <v>33300</v>
      </c>
      <c r="BQ1208">
        <v>688112</v>
      </c>
      <c r="BS1208">
        <f>SUM(BT$11:BT1208)</f>
        <v>97193.007399999857</v>
      </c>
      <c r="BT1208">
        <f t="shared" si="94"/>
        <v>579.04999999999563</v>
      </c>
      <c r="BU1208">
        <v>16.53</v>
      </c>
      <c r="BV1208">
        <v>16.41</v>
      </c>
      <c r="BW1208">
        <v>16.350000000000001</v>
      </c>
      <c r="BX1208">
        <v>16.54</v>
      </c>
      <c r="BY1208">
        <v>321373</v>
      </c>
      <c r="BZ1208">
        <v>34400</v>
      </c>
      <c r="CA1208">
        <v>34100</v>
      </c>
      <c r="CB1208">
        <v>34050</v>
      </c>
      <c r="CC1208">
        <v>35000</v>
      </c>
      <c r="CD1208">
        <v>1825576</v>
      </c>
      <c r="CG1208">
        <v>1033.6500000000001</v>
      </c>
      <c r="CH1208">
        <v>1034</v>
      </c>
      <c r="CI1208">
        <v>1032.8</v>
      </c>
      <c r="CJ1208">
        <v>1035.4000000000001</v>
      </c>
      <c r="CK1208" t="s">
        <v>21</v>
      </c>
    </row>
    <row r="1209" spans="2:89">
      <c r="B1209" s="2">
        <v>41858</v>
      </c>
      <c r="C1209">
        <f>SUM(D$11:D1209)</f>
        <v>-4183353.5940593998</v>
      </c>
      <c r="D1209">
        <f>-G1208/$L$5*CG1208+M1209</f>
        <v>1178.9738973897765</v>
      </c>
      <c r="E1209">
        <f>SUM(F$11:F1209)</f>
        <v>-423.49116516991677</v>
      </c>
      <c r="F1209">
        <f>L1208*$L$5/CG1208-H1209</f>
        <v>0.52542785275479886</v>
      </c>
      <c r="G1209">
        <v>28.65</v>
      </c>
      <c r="H1209">
        <v>28.71</v>
      </c>
      <c r="I1209">
        <v>28.430099999999999</v>
      </c>
      <c r="J1209">
        <v>28.9</v>
      </c>
      <c r="K1209">
        <v>1348434</v>
      </c>
      <c r="L1209">
        <v>270000</v>
      </c>
      <c r="M1209">
        <v>269500</v>
      </c>
      <c r="N1209">
        <v>262500</v>
      </c>
      <c r="O1209">
        <v>270500</v>
      </c>
      <c r="P1209">
        <v>209679</v>
      </c>
      <c r="S1209">
        <f>SUM(T$11:T1209)</f>
        <v>534776.66499999794</v>
      </c>
      <c r="T1209">
        <f t="shared" si="90"/>
        <v>-527.62000000005355</v>
      </c>
      <c r="U1209">
        <v>77.819999999999993</v>
      </c>
      <c r="V1209">
        <v>78.7</v>
      </c>
      <c r="W1209">
        <v>77.650999999999996</v>
      </c>
      <c r="X1209">
        <v>78.7</v>
      </c>
      <c r="Y1209">
        <v>274642</v>
      </c>
      <c r="Z1209">
        <v>324000</v>
      </c>
      <c r="AA1209">
        <v>329000</v>
      </c>
      <c r="AB1209">
        <v>321000</v>
      </c>
      <c r="AC1209">
        <v>329500</v>
      </c>
      <c r="AD1209">
        <v>143033</v>
      </c>
      <c r="AF1209">
        <f>SUM(AG$11:AG1209)</f>
        <v>57314.587499999645</v>
      </c>
      <c r="AG1209">
        <f t="shared" si="91"/>
        <v>270.58349999999336</v>
      </c>
      <c r="AH1209">
        <v>39.29</v>
      </c>
      <c r="AI1209">
        <v>39.5</v>
      </c>
      <c r="AJ1209">
        <v>39.15</v>
      </c>
      <c r="AK1209">
        <v>39.54</v>
      </c>
      <c r="AL1209">
        <v>52275</v>
      </c>
      <c r="AM1209">
        <v>41050</v>
      </c>
      <c r="AN1209">
        <v>40800</v>
      </c>
      <c r="AO1209">
        <v>40700</v>
      </c>
      <c r="AP1209">
        <v>41200</v>
      </c>
      <c r="AQ1209">
        <v>1213478</v>
      </c>
      <c r="AS1209">
        <f>SUM(AT$11:AT1209)</f>
        <v>83354.449649999544</v>
      </c>
      <c r="AT1209">
        <f t="shared" si="92"/>
        <v>313.41049999999814</v>
      </c>
      <c r="AU1209">
        <v>49.15</v>
      </c>
      <c r="AV1209">
        <v>49.34</v>
      </c>
      <c r="AW1209">
        <v>48.94</v>
      </c>
      <c r="AX1209">
        <v>49.34</v>
      </c>
      <c r="AY1209">
        <v>21081</v>
      </c>
      <c r="AZ1209">
        <v>51000</v>
      </c>
      <c r="BA1209">
        <v>51200</v>
      </c>
      <c r="BB1209">
        <v>50400</v>
      </c>
      <c r="BC1209">
        <v>51300</v>
      </c>
      <c r="BD1209">
        <v>498341</v>
      </c>
      <c r="BF1209">
        <f>SUM(BG$11:BG1209)</f>
        <v>-613294.42339999904</v>
      </c>
      <c r="BG1209">
        <f t="shared" si="93"/>
        <v>412.62199999999575</v>
      </c>
      <c r="BH1209">
        <v>15.99</v>
      </c>
      <c r="BI1209">
        <v>16.14</v>
      </c>
      <c r="BJ1209">
        <v>15.97</v>
      </c>
      <c r="BK1209">
        <v>16.170000000000002</v>
      </c>
      <c r="BL1209">
        <v>355217</v>
      </c>
      <c r="BM1209">
        <v>33650</v>
      </c>
      <c r="BN1209">
        <v>33200</v>
      </c>
      <c r="BO1209">
        <v>32750</v>
      </c>
      <c r="BP1209">
        <v>33800</v>
      </c>
      <c r="BQ1209">
        <v>1276198</v>
      </c>
      <c r="BS1209">
        <f>SUM(BT$11:BT1209)</f>
        <v>97420.538399999845</v>
      </c>
      <c r="BT1209">
        <f t="shared" si="94"/>
        <v>227.5309999999954</v>
      </c>
      <c r="BU1209">
        <v>16.190000000000001</v>
      </c>
      <c r="BV1209">
        <v>16.260000000000002</v>
      </c>
      <c r="BW1209">
        <v>16.149999999999999</v>
      </c>
      <c r="BX1209">
        <v>16.3</v>
      </c>
      <c r="BY1209">
        <v>177030</v>
      </c>
      <c r="BZ1209">
        <v>33750</v>
      </c>
      <c r="CA1209">
        <v>34400</v>
      </c>
      <c r="CB1209">
        <v>33350</v>
      </c>
      <c r="CC1209">
        <v>34450</v>
      </c>
      <c r="CD1209">
        <v>1158926</v>
      </c>
      <c r="CG1209">
        <v>1037.5</v>
      </c>
      <c r="CH1209">
        <v>1029.17</v>
      </c>
      <c r="CI1209">
        <v>1029.17</v>
      </c>
      <c r="CJ1209">
        <v>1037.75</v>
      </c>
      <c r="CK1209" t="s">
        <v>21</v>
      </c>
    </row>
    <row r="1210" spans="2:89">
      <c r="B1210" s="2">
        <v>41859</v>
      </c>
      <c r="C1210">
        <f>SUM(D$11:D1210)</f>
        <v>-4182899.7236723611</v>
      </c>
      <c r="D1210">
        <f>-G1209/$L$5*CG1209+M1210</f>
        <v>453.87038703873986</v>
      </c>
      <c r="E1210">
        <f>SUM(F$11:F1210)</f>
        <v>-423.26839408557942</v>
      </c>
      <c r="F1210">
        <f>L1209*$L$5/CG1209-H1210</f>
        <v>0.22277108433734938</v>
      </c>
      <c r="G1210">
        <v>28.3</v>
      </c>
      <c r="H1210">
        <v>28.69</v>
      </c>
      <c r="I1210">
        <v>28.195</v>
      </c>
      <c r="J1210">
        <v>28.69</v>
      </c>
      <c r="K1210">
        <v>2376954</v>
      </c>
      <c r="L1210">
        <v>268000</v>
      </c>
      <c r="M1210">
        <v>268000</v>
      </c>
      <c r="N1210">
        <v>264000</v>
      </c>
      <c r="O1210">
        <v>270500</v>
      </c>
      <c r="P1210">
        <v>116209</v>
      </c>
      <c r="S1210">
        <f>SUM(T$11:T1210)</f>
        <v>533823.66499999794</v>
      </c>
      <c r="T1210">
        <f t="shared" si="90"/>
        <v>-953</v>
      </c>
      <c r="U1210">
        <v>77.81</v>
      </c>
      <c r="V1210">
        <v>77.849999999999994</v>
      </c>
      <c r="W1210">
        <v>77.47</v>
      </c>
      <c r="X1210">
        <v>77.98</v>
      </c>
      <c r="Y1210">
        <v>214259</v>
      </c>
      <c r="Z1210">
        <v>320000</v>
      </c>
      <c r="AA1210">
        <v>322000</v>
      </c>
      <c r="AB1210">
        <v>318500</v>
      </c>
      <c r="AC1210">
        <v>322500</v>
      </c>
      <c r="AD1210">
        <v>122429</v>
      </c>
      <c r="AF1210">
        <f>SUM(AG$11:AG1210)</f>
        <v>57601.212499999645</v>
      </c>
      <c r="AG1210">
        <f t="shared" si="91"/>
        <v>286.625</v>
      </c>
      <c r="AH1210">
        <v>39.67</v>
      </c>
      <c r="AI1210">
        <v>39.54</v>
      </c>
      <c r="AJ1210">
        <v>39.46</v>
      </c>
      <c r="AK1210">
        <v>39.729999999999997</v>
      </c>
      <c r="AL1210">
        <v>114868</v>
      </c>
      <c r="AM1210">
        <v>40900</v>
      </c>
      <c r="AN1210">
        <v>41050</v>
      </c>
      <c r="AO1210">
        <v>40300</v>
      </c>
      <c r="AP1210">
        <v>41500</v>
      </c>
      <c r="AQ1210">
        <v>1536615</v>
      </c>
      <c r="AS1210">
        <f>SUM(AT$11:AT1210)</f>
        <v>83761.324649999544</v>
      </c>
      <c r="AT1210">
        <f t="shared" si="92"/>
        <v>406.875</v>
      </c>
      <c r="AU1210">
        <v>48.8</v>
      </c>
      <c r="AV1210">
        <v>48.45</v>
      </c>
      <c r="AW1210">
        <v>48.322499999999998</v>
      </c>
      <c r="AX1210">
        <v>48.8</v>
      </c>
      <c r="AY1210">
        <v>31052</v>
      </c>
      <c r="AZ1210">
        <v>49600</v>
      </c>
      <c r="BA1210">
        <v>51400</v>
      </c>
      <c r="BB1210">
        <v>49600</v>
      </c>
      <c r="BC1210">
        <v>51500</v>
      </c>
      <c r="BD1210">
        <v>1150190</v>
      </c>
      <c r="BF1210">
        <f>SUM(BG$11:BG1210)</f>
        <v>-612873.67339999904</v>
      </c>
      <c r="BG1210">
        <f t="shared" si="93"/>
        <v>420.75</v>
      </c>
      <c r="BH1210">
        <v>16.47</v>
      </c>
      <c r="BI1210">
        <v>16.600000000000001</v>
      </c>
      <c r="BJ1210">
        <v>16.440000000000001</v>
      </c>
      <c r="BK1210">
        <v>16.72</v>
      </c>
      <c r="BL1210">
        <v>1492116</v>
      </c>
      <c r="BM1210">
        <v>34500</v>
      </c>
      <c r="BN1210">
        <v>33600</v>
      </c>
      <c r="BO1210">
        <v>33550</v>
      </c>
      <c r="BP1210">
        <v>34750</v>
      </c>
      <c r="BQ1210">
        <v>3584026</v>
      </c>
      <c r="BS1210">
        <f>SUM(BT$11:BT1210)</f>
        <v>97626.288399999845</v>
      </c>
      <c r="BT1210">
        <f t="shared" si="94"/>
        <v>205.75</v>
      </c>
      <c r="BU1210">
        <v>16.440000000000001</v>
      </c>
      <c r="BV1210">
        <v>16.28</v>
      </c>
      <c r="BW1210">
        <v>16.25</v>
      </c>
      <c r="BX1210">
        <v>16.440000000000001</v>
      </c>
      <c r="BY1210">
        <v>261065</v>
      </c>
      <c r="BZ1210">
        <v>33650</v>
      </c>
      <c r="CA1210">
        <v>33800</v>
      </c>
      <c r="CB1210">
        <v>33450</v>
      </c>
      <c r="CC1210">
        <v>34600</v>
      </c>
      <c r="CD1210">
        <v>1108466</v>
      </c>
      <c r="CG1210">
        <v>1035.9000000000001</v>
      </c>
      <c r="CH1210">
        <v>1037</v>
      </c>
      <c r="CI1210">
        <v>1034.1500000000001</v>
      </c>
      <c r="CJ1210">
        <v>1041.23</v>
      </c>
      <c r="CK1210" t="s">
        <v>21</v>
      </c>
    </row>
    <row r="1211" spans="2:89">
      <c r="B1211" s="2">
        <v>41862</v>
      </c>
      <c r="C1211">
        <f>SUM(D$11:D1211)</f>
        <v>-4179769.8406840623</v>
      </c>
      <c r="D1211">
        <f>-G1210/$L$5*CG1210+M1211</f>
        <v>3129.8829882988357</v>
      </c>
      <c r="E1211">
        <f>SUM(F$11:F1211)</f>
        <v>-422.83546523144292</v>
      </c>
      <c r="F1211">
        <f>L1210*$L$5/CG1210-H1211</f>
        <v>0.43292885413650239</v>
      </c>
      <c r="G1211">
        <v>28.53</v>
      </c>
      <c r="H1211">
        <v>28.31</v>
      </c>
      <c r="I1211">
        <v>28.31</v>
      </c>
      <c r="J1211">
        <v>28.54</v>
      </c>
      <c r="K1211">
        <v>625857</v>
      </c>
      <c r="L1211">
        <v>264000</v>
      </c>
      <c r="M1211">
        <v>267000</v>
      </c>
      <c r="N1211">
        <v>261000</v>
      </c>
      <c r="O1211">
        <v>268000</v>
      </c>
      <c r="P1211">
        <v>112098</v>
      </c>
      <c r="S1211">
        <f>SUM(T$11:T1211)</f>
        <v>536410.14899999788</v>
      </c>
      <c r="T1211">
        <f t="shared" si="90"/>
        <v>2586.4839999999385</v>
      </c>
      <c r="U1211">
        <v>78.709999999999994</v>
      </c>
      <c r="V1211">
        <v>78.37</v>
      </c>
      <c r="W1211">
        <v>77.95</v>
      </c>
      <c r="X1211">
        <v>78.849999999999994</v>
      </c>
      <c r="Y1211">
        <v>218091</v>
      </c>
      <c r="Z1211">
        <v>324000</v>
      </c>
      <c r="AA1211">
        <v>325000</v>
      </c>
      <c r="AB1211">
        <v>322500</v>
      </c>
      <c r="AC1211">
        <v>329000</v>
      </c>
      <c r="AD1211">
        <v>96070</v>
      </c>
      <c r="AF1211">
        <f>SUM(AG$11:AG1211)</f>
        <v>57807.059499999639</v>
      </c>
      <c r="AG1211">
        <f t="shared" si="91"/>
        <v>205.8469999999943</v>
      </c>
      <c r="AH1211">
        <v>39.46</v>
      </c>
      <c r="AI1211">
        <v>39.5</v>
      </c>
      <c r="AJ1211">
        <v>39.4</v>
      </c>
      <c r="AK1211">
        <v>39.53</v>
      </c>
      <c r="AL1211">
        <v>46829</v>
      </c>
      <c r="AM1211">
        <v>40700</v>
      </c>
      <c r="AN1211">
        <v>41300</v>
      </c>
      <c r="AO1211">
        <v>40350</v>
      </c>
      <c r="AP1211">
        <v>41300</v>
      </c>
      <c r="AQ1211">
        <v>985196</v>
      </c>
      <c r="AS1211">
        <f>SUM(AT$11:AT1211)</f>
        <v>83709.404649999546</v>
      </c>
      <c r="AT1211">
        <f t="shared" si="92"/>
        <v>-51.919999999998254</v>
      </c>
      <c r="AU1211">
        <v>49.13</v>
      </c>
      <c r="AV1211">
        <v>48.81</v>
      </c>
      <c r="AW1211">
        <v>48.81</v>
      </c>
      <c r="AX1211">
        <v>49.13</v>
      </c>
      <c r="AY1211">
        <v>35522</v>
      </c>
      <c r="AZ1211">
        <v>50000</v>
      </c>
      <c r="BA1211">
        <v>50500</v>
      </c>
      <c r="BB1211">
        <v>49900</v>
      </c>
      <c r="BC1211">
        <v>50900</v>
      </c>
      <c r="BD1211">
        <v>1187803</v>
      </c>
      <c r="BF1211">
        <f>SUM(BG$11:BG1211)</f>
        <v>-612296.21939999901</v>
      </c>
      <c r="BG1211">
        <f t="shared" si="93"/>
        <v>577.4539999999979</v>
      </c>
      <c r="BH1211">
        <v>16.579999999999998</v>
      </c>
      <c r="BI1211">
        <v>16.559999999999999</v>
      </c>
      <c r="BJ1211">
        <v>16.5</v>
      </c>
      <c r="BK1211">
        <v>16.62</v>
      </c>
      <c r="BL1211">
        <v>792850</v>
      </c>
      <c r="BM1211">
        <v>34500</v>
      </c>
      <c r="BN1211">
        <v>34700</v>
      </c>
      <c r="BO1211">
        <v>34200</v>
      </c>
      <c r="BP1211">
        <v>34800</v>
      </c>
      <c r="BQ1211">
        <v>1239407</v>
      </c>
      <c r="BS1211">
        <f>SUM(BT$11:BT1211)</f>
        <v>97465.896399999838</v>
      </c>
      <c r="BT1211">
        <f t="shared" si="94"/>
        <v>-160.3920000000071</v>
      </c>
      <c r="BU1211">
        <v>16.36</v>
      </c>
      <c r="BV1211">
        <v>16.12</v>
      </c>
      <c r="BW1211">
        <v>16.11</v>
      </c>
      <c r="BX1211">
        <v>16.36</v>
      </c>
      <c r="BY1211">
        <v>180227</v>
      </c>
      <c r="BZ1211">
        <v>33250</v>
      </c>
      <c r="CA1211">
        <v>33900</v>
      </c>
      <c r="CB1211">
        <v>33000</v>
      </c>
      <c r="CC1211">
        <v>34050</v>
      </c>
      <c r="CD1211">
        <v>822661</v>
      </c>
      <c r="CG1211">
        <v>1030.6500000000001</v>
      </c>
      <c r="CH1211">
        <v>1030.5</v>
      </c>
      <c r="CI1211">
        <v>1028.25</v>
      </c>
      <c r="CJ1211">
        <v>1032.55</v>
      </c>
      <c r="CK1211" t="s">
        <v>21</v>
      </c>
    </row>
    <row r="1212" spans="2:89">
      <c r="B1212" s="2">
        <v>41863</v>
      </c>
      <c r="C1212">
        <f>SUM(D$11:D1212)</f>
        <v>-4176936.307830777</v>
      </c>
      <c r="D1212">
        <f>-G1211/$L$5*CG1211+M1212</f>
        <v>2833.5328532853164</v>
      </c>
      <c r="E1212">
        <f>SUM(F$11:F1212)</f>
        <v>-421.99730775800384</v>
      </c>
      <c r="F1212">
        <f>L1211*$L$5/CG1211-H1212</f>
        <v>0.83815747343908953</v>
      </c>
      <c r="G1212">
        <v>27.76</v>
      </c>
      <c r="H1212">
        <v>27.62</v>
      </c>
      <c r="I1212">
        <v>27.55</v>
      </c>
      <c r="J1212">
        <v>27.78</v>
      </c>
      <c r="K1212">
        <v>738255</v>
      </c>
      <c r="L1212">
        <v>256500</v>
      </c>
      <c r="M1212">
        <v>267500</v>
      </c>
      <c r="N1212">
        <v>254500</v>
      </c>
      <c r="O1212">
        <v>269000</v>
      </c>
      <c r="P1212">
        <v>201465</v>
      </c>
      <c r="S1212">
        <f>SUM(T$11:T1212)</f>
        <v>536420.30299999786</v>
      </c>
      <c r="T1212">
        <f t="shared" si="90"/>
        <v>10.153999999980442</v>
      </c>
      <c r="U1212">
        <v>79.16</v>
      </c>
      <c r="V1212">
        <v>79.150000000000006</v>
      </c>
      <c r="W1212">
        <v>78.95</v>
      </c>
      <c r="X1212">
        <v>79.430000000000007</v>
      </c>
      <c r="Y1212">
        <v>173306</v>
      </c>
      <c r="Z1212">
        <v>325500</v>
      </c>
      <c r="AA1212">
        <v>324500</v>
      </c>
      <c r="AB1212">
        <v>323000</v>
      </c>
      <c r="AC1212">
        <v>328500</v>
      </c>
      <c r="AD1212">
        <v>96743</v>
      </c>
      <c r="AF1212">
        <f>SUM(AG$11:AG1212)</f>
        <v>58137.610499999631</v>
      </c>
      <c r="AG1212">
        <f t="shared" si="91"/>
        <v>330.5509999999922</v>
      </c>
      <c r="AH1212">
        <v>39.68</v>
      </c>
      <c r="AI1212">
        <v>39.49</v>
      </c>
      <c r="AJ1212">
        <v>39.47</v>
      </c>
      <c r="AK1212">
        <v>39.700000000000003</v>
      </c>
      <c r="AL1212">
        <v>41283</v>
      </c>
      <c r="AM1212">
        <v>40950</v>
      </c>
      <c r="AN1212">
        <v>41000</v>
      </c>
      <c r="AO1212">
        <v>40550</v>
      </c>
      <c r="AP1212">
        <v>41100</v>
      </c>
      <c r="AQ1212">
        <v>1100771</v>
      </c>
      <c r="AS1212">
        <f>SUM(AT$11:AT1212)</f>
        <v>83473.570149999548</v>
      </c>
      <c r="AT1212">
        <f t="shared" si="92"/>
        <v>-235.83450000000448</v>
      </c>
      <c r="AU1212">
        <v>49.2</v>
      </c>
      <c r="AV1212">
        <v>49.02</v>
      </c>
      <c r="AW1212">
        <v>48.99</v>
      </c>
      <c r="AX1212">
        <v>49.24</v>
      </c>
      <c r="AY1212">
        <v>14103</v>
      </c>
      <c r="AZ1212">
        <v>50200</v>
      </c>
      <c r="BA1212">
        <v>50400</v>
      </c>
      <c r="BB1212">
        <v>49900</v>
      </c>
      <c r="BC1212">
        <v>50700</v>
      </c>
      <c r="BD1212">
        <v>998033</v>
      </c>
      <c r="BF1212">
        <f>SUM(BG$11:BG1212)</f>
        <v>-611922.57339999906</v>
      </c>
      <c r="BG1212">
        <f t="shared" si="93"/>
        <v>373.64600000000064</v>
      </c>
      <c r="BH1212">
        <v>16.22</v>
      </c>
      <c r="BI1212">
        <v>16.3</v>
      </c>
      <c r="BJ1212">
        <v>16.190000000000001</v>
      </c>
      <c r="BK1212">
        <v>16.41</v>
      </c>
      <c r="BL1212">
        <v>417163</v>
      </c>
      <c r="BM1212">
        <v>33800</v>
      </c>
      <c r="BN1212">
        <v>34550</v>
      </c>
      <c r="BO1212">
        <v>33700</v>
      </c>
      <c r="BP1212">
        <v>34700</v>
      </c>
      <c r="BQ1212">
        <v>1103414</v>
      </c>
      <c r="BS1212">
        <f>SUM(BT$11:BT1212)</f>
        <v>97593.028399999836</v>
      </c>
      <c r="BT1212">
        <f t="shared" si="94"/>
        <v>127.13199999999779</v>
      </c>
      <c r="BU1212">
        <v>16.25</v>
      </c>
      <c r="BV1212">
        <v>16.170000000000002</v>
      </c>
      <c r="BW1212">
        <v>16.13</v>
      </c>
      <c r="BX1212">
        <v>16.25</v>
      </c>
      <c r="BY1212">
        <v>116914</v>
      </c>
      <c r="BZ1212">
        <v>33250</v>
      </c>
      <c r="CA1212">
        <v>33850</v>
      </c>
      <c r="CB1212">
        <v>33100</v>
      </c>
      <c r="CC1212">
        <v>33850</v>
      </c>
      <c r="CD1212">
        <v>1011958</v>
      </c>
      <c r="CG1212">
        <v>1026.5999999999999</v>
      </c>
      <c r="CH1212">
        <v>1029.28</v>
      </c>
      <c r="CI1212">
        <v>1026.05</v>
      </c>
      <c r="CJ1212">
        <v>1030.57</v>
      </c>
      <c r="CK1212" t="s">
        <v>21</v>
      </c>
    </row>
    <row r="1213" spans="2:89">
      <c r="B1213" s="2">
        <v>41864</v>
      </c>
      <c r="C1213">
        <f>SUM(D$11:D1213)</f>
        <v>-4175947.702970291</v>
      </c>
      <c r="D1213">
        <f>-G1212/$L$5*CG1212+M1213</f>
        <v>988.60486048605526</v>
      </c>
      <c r="E1213">
        <f>SUM(F$11:F1213)</f>
        <v>-422.57854095496469</v>
      </c>
      <c r="F1213">
        <f>L1212*$L$5/CG1212-H1213</f>
        <v>-0.58123319696083797</v>
      </c>
      <c r="G1213">
        <v>28.18</v>
      </c>
      <c r="H1213">
        <v>28.34</v>
      </c>
      <c r="I1213">
        <v>27.99</v>
      </c>
      <c r="J1213">
        <v>28.39</v>
      </c>
      <c r="K1213">
        <v>704975</v>
      </c>
      <c r="L1213">
        <v>260500</v>
      </c>
      <c r="M1213">
        <v>257500</v>
      </c>
      <c r="N1213">
        <v>254000</v>
      </c>
      <c r="O1213">
        <v>264500</v>
      </c>
      <c r="P1213">
        <v>192429</v>
      </c>
      <c r="S1213">
        <f>SUM(T$11:T1213)</f>
        <v>537357.67899999791</v>
      </c>
      <c r="T1213">
        <f t="shared" si="90"/>
        <v>937.3760000000475</v>
      </c>
      <c r="U1213">
        <v>80.010000000000005</v>
      </c>
      <c r="V1213">
        <v>79.569999999999993</v>
      </c>
      <c r="W1213">
        <v>79.12</v>
      </c>
      <c r="X1213">
        <v>82.32</v>
      </c>
      <c r="Y1213">
        <v>338486</v>
      </c>
      <c r="Z1213">
        <v>329500</v>
      </c>
      <c r="AA1213">
        <v>326000</v>
      </c>
      <c r="AB1213">
        <v>323500</v>
      </c>
      <c r="AC1213">
        <v>330000</v>
      </c>
      <c r="AD1213">
        <v>141759</v>
      </c>
      <c r="AF1213">
        <f>SUM(AG$11:AG1213)</f>
        <v>58352.122499999634</v>
      </c>
      <c r="AG1213">
        <f t="shared" si="91"/>
        <v>214.51200000000244</v>
      </c>
      <c r="AH1213">
        <v>39.44</v>
      </c>
      <c r="AI1213">
        <v>39.49</v>
      </c>
      <c r="AJ1213">
        <v>39.340000000000003</v>
      </c>
      <c r="AK1213">
        <v>39.65</v>
      </c>
      <c r="AL1213">
        <v>90163</v>
      </c>
      <c r="AM1213">
        <v>40750</v>
      </c>
      <c r="AN1213">
        <v>40950</v>
      </c>
      <c r="AO1213">
        <v>40300</v>
      </c>
      <c r="AP1213">
        <v>41000</v>
      </c>
      <c r="AQ1213">
        <v>809360</v>
      </c>
      <c r="AS1213">
        <f>SUM(AT$11:AT1213)</f>
        <v>84064.850149999547</v>
      </c>
      <c r="AT1213">
        <f t="shared" si="92"/>
        <v>591.27999999999884</v>
      </c>
      <c r="AU1213">
        <v>49.92</v>
      </c>
      <c r="AV1213">
        <v>49.96</v>
      </c>
      <c r="AW1213">
        <v>49.72</v>
      </c>
      <c r="AX1213">
        <v>49.98</v>
      </c>
      <c r="AY1213">
        <v>31545</v>
      </c>
      <c r="AZ1213">
        <v>51200</v>
      </c>
      <c r="BA1213">
        <v>51100</v>
      </c>
      <c r="BB1213">
        <v>50400</v>
      </c>
      <c r="BC1213">
        <v>51200</v>
      </c>
      <c r="BD1213">
        <v>762933</v>
      </c>
      <c r="BF1213">
        <f>SUM(BG$11:BG1213)</f>
        <v>-611475.47739999904</v>
      </c>
      <c r="BG1213">
        <f t="shared" si="93"/>
        <v>447.09600000000501</v>
      </c>
      <c r="BH1213">
        <v>16.34</v>
      </c>
      <c r="BI1213">
        <v>16.53</v>
      </c>
      <c r="BJ1213">
        <v>16.32</v>
      </c>
      <c r="BK1213">
        <v>16.54</v>
      </c>
      <c r="BL1213">
        <v>661666</v>
      </c>
      <c r="BM1213">
        <v>34200</v>
      </c>
      <c r="BN1213">
        <v>33750</v>
      </c>
      <c r="BO1213">
        <v>33150</v>
      </c>
      <c r="BP1213">
        <v>34500</v>
      </c>
      <c r="BQ1213">
        <v>1456454</v>
      </c>
      <c r="BS1213">
        <f>SUM(BT$11:BT1213)</f>
        <v>97728.528399999836</v>
      </c>
      <c r="BT1213">
        <f t="shared" si="94"/>
        <v>135.5</v>
      </c>
      <c r="BU1213">
        <v>16.36</v>
      </c>
      <c r="BV1213">
        <v>16.37</v>
      </c>
      <c r="BW1213">
        <v>16.260100000000001</v>
      </c>
      <c r="BX1213">
        <v>16.37</v>
      </c>
      <c r="BY1213">
        <v>128929</v>
      </c>
      <c r="BZ1213">
        <v>33650</v>
      </c>
      <c r="CA1213">
        <v>33500</v>
      </c>
      <c r="CB1213">
        <v>33350</v>
      </c>
      <c r="CC1213">
        <v>33750</v>
      </c>
      <c r="CD1213">
        <v>709952</v>
      </c>
      <c r="CG1213">
        <v>1029.4000000000001</v>
      </c>
      <c r="CH1213">
        <v>1028.9000000000001</v>
      </c>
      <c r="CI1213">
        <v>1026.75</v>
      </c>
      <c r="CJ1213">
        <v>1029.6500000000001</v>
      </c>
      <c r="CK1213" t="s">
        <v>21</v>
      </c>
    </row>
    <row r="1214" spans="2:89">
      <c r="B1214" s="2">
        <v>41865</v>
      </c>
      <c r="C1214">
        <f>SUM(D$11:D1214)</f>
        <v>-4178550.2412241166</v>
      </c>
      <c r="D1214">
        <f>-G1213/$L$5*CG1213+M1214</f>
        <v>-2602.5382538253907</v>
      </c>
      <c r="E1214">
        <f>SUM(F$11:F1214)</f>
        <v>-422.61357106959457</v>
      </c>
      <c r="F1214">
        <f>L1213*$L$5/CG1213-H1214</f>
        <v>-3.5030114629879705E-2</v>
      </c>
      <c r="G1214">
        <v>28.09</v>
      </c>
      <c r="H1214">
        <v>28.15</v>
      </c>
      <c r="I1214">
        <v>27.99</v>
      </c>
      <c r="J1214">
        <v>28.2</v>
      </c>
      <c r="K1214">
        <v>981614</v>
      </c>
      <c r="L1214">
        <v>258000</v>
      </c>
      <c r="M1214">
        <v>258500</v>
      </c>
      <c r="N1214">
        <v>257500</v>
      </c>
      <c r="O1214">
        <v>262500</v>
      </c>
      <c r="P1214">
        <v>108840</v>
      </c>
      <c r="S1214">
        <f>SUM(T$11:T1214)</f>
        <v>537908.50299999793</v>
      </c>
      <c r="T1214">
        <f t="shared" si="90"/>
        <v>550.82399999996414</v>
      </c>
      <c r="U1214">
        <v>81.84</v>
      </c>
      <c r="V1214">
        <v>81.040000000000006</v>
      </c>
      <c r="W1214">
        <v>80.72</v>
      </c>
      <c r="X1214">
        <v>81.99</v>
      </c>
      <c r="Y1214">
        <v>459448</v>
      </c>
      <c r="Z1214">
        <v>333000</v>
      </c>
      <c r="AA1214">
        <v>330000</v>
      </c>
      <c r="AB1214">
        <v>327500</v>
      </c>
      <c r="AC1214">
        <v>333000</v>
      </c>
      <c r="AD1214">
        <v>162304</v>
      </c>
      <c r="AF1214">
        <f>SUM(AG$11:AG1214)</f>
        <v>58302.586499999634</v>
      </c>
      <c r="AG1214">
        <f t="shared" si="91"/>
        <v>-49.536000000000058</v>
      </c>
      <c r="AH1214">
        <v>40.1</v>
      </c>
      <c r="AI1214">
        <v>39.880000000000003</v>
      </c>
      <c r="AJ1214">
        <v>39.869999999999997</v>
      </c>
      <c r="AK1214">
        <v>40.14</v>
      </c>
      <c r="AL1214">
        <v>59456</v>
      </c>
      <c r="AM1214">
        <v>40850</v>
      </c>
      <c r="AN1214">
        <v>40550</v>
      </c>
      <c r="AO1214">
        <v>40300</v>
      </c>
      <c r="AP1214">
        <v>40900</v>
      </c>
      <c r="AQ1214">
        <v>805160</v>
      </c>
      <c r="AS1214">
        <f>SUM(AT$11:AT1214)</f>
        <v>84677.202149999532</v>
      </c>
      <c r="AT1214">
        <f t="shared" si="92"/>
        <v>612.35199999999168</v>
      </c>
      <c r="AU1214">
        <v>51.35</v>
      </c>
      <c r="AV1214">
        <v>50.85</v>
      </c>
      <c r="AW1214">
        <v>50.85</v>
      </c>
      <c r="AX1214">
        <v>51.38</v>
      </c>
      <c r="AY1214">
        <v>75062</v>
      </c>
      <c r="AZ1214">
        <v>52400</v>
      </c>
      <c r="BA1214">
        <v>52000</v>
      </c>
      <c r="BB1214">
        <v>51400</v>
      </c>
      <c r="BC1214">
        <v>52400</v>
      </c>
      <c r="BD1214">
        <v>1425170</v>
      </c>
      <c r="BF1214">
        <f>SUM(BG$11:BG1214)</f>
        <v>-611066.26939999906</v>
      </c>
      <c r="BG1214">
        <f t="shared" si="93"/>
        <v>409.20799999999872</v>
      </c>
      <c r="BH1214">
        <v>16.55</v>
      </c>
      <c r="BI1214">
        <v>16.489999999999998</v>
      </c>
      <c r="BJ1214">
        <v>16.440000000000001</v>
      </c>
      <c r="BK1214">
        <v>16.55</v>
      </c>
      <c r="BL1214">
        <v>212233</v>
      </c>
      <c r="BM1214">
        <v>33800</v>
      </c>
      <c r="BN1214">
        <v>34050</v>
      </c>
      <c r="BO1214">
        <v>33800</v>
      </c>
      <c r="BP1214">
        <v>34300</v>
      </c>
      <c r="BQ1214">
        <v>822122</v>
      </c>
      <c r="BS1214">
        <f>SUM(BT$11:BT1214)</f>
        <v>97846.560399999842</v>
      </c>
      <c r="BT1214">
        <f t="shared" si="94"/>
        <v>118.03199999999924</v>
      </c>
      <c r="BU1214">
        <v>16.5</v>
      </c>
      <c r="BV1214">
        <v>16.27</v>
      </c>
      <c r="BW1214">
        <v>16.260000000000002</v>
      </c>
      <c r="BX1214">
        <v>16.5</v>
      </c>
      <c r="BY1214">
        <v>271674</v>
      </c>
      <c r="BZ1214">
        <v>33250</v>
      </c>
      <c r="CA1214">
        <v>33800</v>
      </c>
      <c r="CB1214">
        <v>33100</v>
      </c>
      <c r="CC1214">
        <v>33850</v>
      </c>
      <c r="CD1214">
        <v>648937</v>
      </c>
      <c r="CG1214">
        <v>1021</v>
      </c>
      <c r="CH1214">
        <v>1031</v>
      </c>
      <c r="CI1214">
        <v>1020.7</v>
      </c>
      <c r="CJ1214">
        <v>1031.3499999999999</v>
      </c>
      <c r="CK1214" t="s">
        <v>21</v>
      </c>
    </row>
    <row r="1215" spans="2:89">
      <c r="B1215" s="2">
        <v>41866</v>
      </c>
      <c r="C1215">
        <f>SUM(D$11:D1215)</f>
        <v>-4178195.065706565</v>
      </c>
      <c r="D1215">
        <f>-G1214/$L$5*CG1214+M1215</f>
        <v>355.17551755177556</v>
      </c>
      <c r="E1215">
        <f>SUM(F$11:F1215)</f>
        <v>-422.40933012933993</v>
      </c>
      <c r="F1215">
        <f>L1214*$L$5/CG1214-H1215</f>
        <v>0.20424094025465322</v>
      </c>
      <c r="G1215">
        <v>28.12</v>
      </c>
      <c r="H1215">
        <v>27.87</v>
      </c>
      <c r="I1215">
        <v>27.87</v>
      </c>
      <c r="J1215">
        <v>28.26</v>
      </c>
      <c r="K1215">
        <v>600428</v>
      </c>
      <c r="L1215">
        <v>258000</v>
      </c>
      <c r="M1215">
        <v>258500</v>
      </c>
      <c r="N1215">
        <v>257500</v>
      </c>
      <c r="O1215">
        <v>262500</v>
      </c>
      <c r="P1215">
        <v>108840</v>
      </c>
      <c r="S1215">
        <f>SUM(T$11:T1215)</f>
        <v>533673.94299999787</v>
      </c>
      <c r="T1215">
        <f t="shared" si="90"/>
        <v>-4234.5599999999977</v>
      </c>
      <c r="U1215">
        <v>81.7</v>
      </c>
      <c r="V1215">
        <v>82.2</v>
      </c>
      <c r="W1215">
        <v>81.489999999999995</v>
      </c>
      <c r="X1215">
        <v>82.37</v>
      </c>
      <c r="Y1215">
        <v>169372</v>
      </c>
      <c r="Z1215">
        <v>333000</v>
      </c>
      <c r="AA1215">
        <v>330000</v>
      </c>
      <c r="AB1215">
        <v>327500</v>
      </c>
      <c r="AC1215">
        <v>333000</v>
      </c>
      <c r="AD1215">
        <v>162304</v>
      </c>
      <c r="AF1215">
        <f>SUM(AG$11:AG1215)</f>
        <v>57910.486499999635</v>
      </c>
      <c r="AG1215">
        <f t="shared" si="91"/>
        <v>-392.09999999999854</v>
      </c>
      <c r="AH1215">
        <v>39.869999999999997</v>
      </c>
      <c r="AI1215">
        <v>39.950000000000003</v>
      </c>
      <c r="AJ1215">
        <v>39.53</v>
      </c>
      <c r="AK1215">
        <v>40.200000000000003</v>
      </c>
      <c r="AL1215">
        <v>55982</v>
      </c>
      <c r="AM1215">
        <v>40850</v>
      </c>
      <c r="AN1215">
        <v>40550</v>
      </c>
      <c r="AO1215">
        <v>40300</v>
      </c>
      <c r="AP1215">
        <v>40900</v>
      </c>
      <c r="AQ1215">
        <v>805160</v>
      </c>
      <c r="AS1215">
        <f>SUM(AT$11:AT1215)</f>
        <v>84248.852149999526</v>
      </c>
      <c r="AT1215">
        <f t="shared" si="92"/>
        <v>-428.34999999999854</v>
      </c>
      <c r="AU1215">
        <v>51.24</v>
      </c>
      <c r="AV1215">
        <v>51.35</v>
      </c>
      <c r="AW1215">
        <v>50.92</v>
      </c>
      <c r="AX1215">
        <v>51.69</v>
      </c>
      <c r="AY1215">
        <v>28500</v>
      </c>
      <c r="AZ1215">
        <v>52400</v>
      </c>
      <c r="BA1215">
        <v>52000</v>
      </c>
      <c r="BB1215">
        <v>51400</v>
      </c>
      <c r="BC1215">
        <v>52400</v>
      </c>
      <c r="BD1215">
        <v>1425170</v>
      </c>
      <c r="BF1215">
        <f>SUM(BG$11:BG1215)</f>
        <v>-610811.36939999904</v>
      </c>
      <c r="BG1215">
        <f t="shared" si="93"/>
        <v>254.90000000000146</v>
      </c>
      <c r="BH1215">
        <v>16.41</v>
      </c>
      <c r="BI1215">
        <v>16.510000000000002</v>
      </c>
      <c r="BJ1215">
        <v>16.375</v>
      </c>
      <c r="BK1215">
        <v>16.579999999999998</v>
      </c>
      <c r="BL1215">
        <v>427571</v>
      </c>
      <c r="BM1215">
        <v>33800</v>
      </c>
      <c r="BN1215">
        <v>34050</v>
      </c>
      <c r="BO1215">
        <v>33800</v>
      </c>
      <c r="BP1215">
        <v>34300</v>
      </c>
      <c r="BQ1215">
        <v>822122</v>
      </c>
      <c r="BS1215">
        <f>SUM(BT$11:BT1215)</f>
        <v>97953.560399999842</v>
      </c>
      <c r="BT1215">
        <f t="shared" si="94"/>
        <v>107</v>
      </c>
      <c r="BU1215">
        <v>16.46</v>
      </c>
      <c r="BV1215">
        <v>16.45</v>
      </c>
      <c r="BW1215">
        <v>16.34</v>
      </c>
      <c r="BX1215">
        <v>16.54</v>
      </c>
      <c r="BY1215">
        <v>144700</v>
      </c>
      <c r="BZ1215">
        <v>33250</v>
      </c>
      <c r="CA1215">
        <v>33800</v>
      </c>
      <c r="CB1215">
        <v>33100</v>
      </c>
      <c r="CC1215">
        <v>33850</v>
      </c>
      <c r="CD1215">
        <v>648937</v>
      </c>
      <c r="CG1215">
        <v>1021.15</v>
      </c>
      <c r="CH1215">
        <v>1021.15</v>
      </c>
      <c r="CI1215">
        <v>1021.15</v>
      </c>
      <c r="CJ1215">
        <v>1021.15</v>
      </c>
      <c r="CK1215" t="s">
        <v>21</v>
      </c>
    </row>
    <row r="1216" spans="2:89">
      <c r="B1216" s="2">
        <v>41869</v>
      </c>
      <c r="C1216">
        <f>SUM(D$11:D1216)</f>
        <v>-4178653.5535553498</v>
      </c>
      <c r="D1216">
        <f>-G1215/$L$5*CG1215+M1216</f>
        <v>-458.48784878486185</v>
      </c>
      <c r="E1216">
        <f>SUM(F$11:F1216)</f>
        <v>-423.16921310441705</v>
      </c>
      <c r="F1216">
        <f>L1215*$L$5/CG1215-H1216</f>
        <v>-0.75988297507711522</v>
      </c>
      <c r="G1216">
        <v>29.07</v>
      </c>
      <c r="H1216">
        <v>28.83</v>
      </c>
      <c r="I1216">
        <v>28.67</v>
      </c>
      <c r="J1216">
        <v>29.08</v>
      </c>
      <c r="K1216">
        <v>1090785</v>
      </c>
      <c r="L1216">
        <v>265500</v>
      </c>
      <c r="M1216">
        <v>258000</v>
      </c>
      <c r="N1216">
        <v>258000</v>
      </c>
      <c r="O1216">
        <v>268000</v>
      </c>
      <c r="P1216">
        <v>148480</v>
      </c>
      <c r="S1216">
        <f>SUM(T$11:T1216)</f>
        <v>538962.12299999781</v>
      </c>
      <c r="T1216">
        <f t="shared" si="90"/>
        <v>5288.179999999993</v>
      </c>
      <c r="U1216">
        <v>82.35</v>
      </c>
      <c r="V1216">
        <v>81.72</v>
      </c>
      <c r="W1216">
        <v>81.72</v>
      </c>
      <c r="X1216">
        <v>82.56</v>
      </c>
      <c r="Y1216">
        <v>231091</v>
      </c>
      <c r="Z1216">
        <v>332500</v>
      </c>
      <c r="AA1216">
        <v>339000</v>
      </c>
      <c r="AB1216">
        <v>332500</v>
      </c>
      <c r="AC1216">
        <v>339000</v>
      </c>
      <c r="AD1216">
        <v>191709</v>
      </c>
      <c r="AF1216">
        <f>SUM(AG$11:AG1216)</f>
        <v>58197.235999999641</v>
      </c>
      <c r="AG1216">
        <f t="shared" si="91"/>
        <v>286.74950000000536</v>
      </c>
      <c r="AH1216">
        <v>40.090000000000003</v>
      </c>
      <c r="AI1216">
        <v>39.99</v>
      </c>
      <c r="AJ1216">
        <v>39.85</v>
      </c>
      <c r="AK1216">
        <v>40.1</v>
      </c>
      <c r="AL1216">
        <v>47134</v>
      </c>
      <c r="AM1216">
        <v>40750</v>
      </c>
      <c r="AN1216">
        <v>41000</v>
      </c>
      <c r="AO1216">
        <v>40600</v>
      </c>
      <c r="AP1216">
        <v>41100</v>
      </c>
      <c r="AQ1216">
        <v>780921</v>
      </c>
      <c r="AS1216">
        <f>SUM(AT$11:AT1216)</f>
        <v>84425.126149999531</v>
      </c>
      <c r="AT1216">
        <f t="shared" si="92"/>
        <v>176.27399999999761</v>
      </c>
      <c r="AU1216">
        <v>51.39</v>
      </c>
      <c r="AV1216">
        <v>51</v>
      </c>
      <c r="AW1216">
        <v>50.94</v>
      </c>
      <c r="AX1216">
        <v>51.39</v>
      </c>
      <c r="AY1216">
        <v>45991</v>
      </c>
      <c r="AZ1216">
        <v>51800</v>
      </c>
      <c r="BA1216">
        <v>52500</v>
      </c>
      <c r="BB1216">
        <v>51700</v>
      </c>
      <c r="BC1216">
        <v>52500</v>
      </c>
      <c r="BD1216">
        <v>1208371</v>
      </c>
      <c r="BF1216">
        <f>SUM(BG$11:BG1216)</f>
        <v>-610375.51239999908</v>
      </c>
      <c r="BG1216">
        <f t="shared" si="93"/>
        <v>435.85700000000361</v>
      </c>
      <c r="BH1216">
        <v>16.899999999999999</v>
      </c>
      <c r="BI1216">
        <v>16.8</v>
      </c>
      <c r="BJ1216">
        <v>16.7</v>
      </c>
      <c r="BK1216">
        <v>16.905000000000001</v>
      </c>
      <c r="BL1216">
        <v>578683</v>
      </c>
      <c r="BM1216">
        <v>34500</v>
      </c>
      <c r="BN1216">
        <v>33950</v>
      </c>
      <c r="BO1216">
        <v>33900</v>
      </c>
      <c r="BP1216">
        <v>34750</v>
      </c>
      <c r="BQ1216">
        <v>1205860</v>
      </c>
      <c r="BS1216">
        <f>SUM(BT$11:BT1216)</f>
        <v>98137.30239999984</v>
      </c>
      <c r="BT1216">
        <f t="shared" si="94"/>
        <v>183.74199999999837</v>
      </c>
      <c r="BU1216">
        <v>16.84</v>
      </c>
      <c r="BV1216">
        <v>16.63</v>
      </c>
      <c r="BW1216">
        <v>16.59</v>
      </c>
      <c r="BX1216">
        <v>16.86</v>
      </c>
      <c r="BY1216">
        <v>145853</v>
      </c>
      <c r="BZ1216">
        <v>33950</v>
      </c>
      <c r="CA1216">
        <v>33800</v>
      </c>
      <c r="CB1216">
        <v>33450</v>
      </c>
      <c r="CC1216">
        <v>34250</v>
      </c>
      <c r="CD1216">
        <v>886023</v>
      </c>
      <c r="CG1216">
        <v>1017.8</v>
      </c>
      <c r="CH1216">
        <v>1017</v>
      </c>
      <c r="CI1216">
        <v>1015.55</v>
      </c>
      <c r="CJ1216">
        <v>1019.68</v>
      </c>
      <c r="CK1216" t="s">
        <v>21</v>
      </c>
    </row>
    <row r="1217" spans="2:89">
      <c r="B1217" s="2">
        <v>41870</v>
      </c>
      <c r="C1217">
        <f>SUM(D$11:D1217)</f>
        <v>-4178967.1989198863</v>
      </c>
      <c r="D1217">
        <f>-G1216/$L$5*CG1216+M1217</f>
        <v>-313.64536453637993</v>
      </c>
      <c r="E1217">
        <f>SUM(F$11:F1217)</f>
        <v>-423.91802819579061</v>
      </c>
      <c r="F1217">
        <f>L1216*$L$5/CG1216-H1217</f>
        <v>-0.7488150913735474</v>
      </c>
      <c r="G1217">
        <v>29.72</v>
      </c>
      <c r="H1217">
        <v>29.73</v>
      </c>
      <c r="I1217">
        <v>29.64</v>
      </c>
      <c r="J1217">
        <v>29.82</v>
      </c>
      <c r="K1217">
        <v>1290538</v>
      </c>
      <c r="L1217">
        <v>274500</v>
      </c>
      <c r="M1217">
        <v>266000</v>
      </c>
      <c r="N1217">
        <v>266000</v>
      </c>
      <c r="O1217">
        <v>275500</v>
      </c>
      <c r="P1217">
        <v>155950</v>
      </c>
      <c r="S1217">
        <f>SUM(T$11:T1217)</f>
        <v>534198.80299999786</v>
      </c>
      <c r="T1217">
        <f t="shared" si="90"/>
        <v>-4763.3199999999488</v>
      </c>
      <c r="U1217">
        <v>82.73</v>
      </c>
      <c r="V1217">
        <v>82.63</v>
      </c>
      <c r="W1217">
        <v>82.3</v>
      </c>
      <c r="X1217">
        <v>82.74</v>
      </c>
      <c r="Y1217">
        <v>142295</v>
      </c>
      <c r="Z1217">
        <v>337000</v>
      </c>
      <c r="AA1217">
        <v>330500</v>
      </c>
      <c r="AB1217">
        <v>330500</v>
      </c>
      <c r="AC1217">
        <v>338000</v>
      </c>
      <c r="AD1217">
        <v>188560</v>
      </c>
      <c r="AF1217">
        <f>SUM(AG$11:AG1217)</f>
        <v>58343.633999999642</v>
      </c>
      <c r="AG1217">
        <f t="shared" si="91"/>
        <v>146.39800000000105</v>
      </c>
      <c r="AH1217">
        <v>40.119999999999997</v>
      </c>
      <c r="AI1217">
        <v>40.119999999999997</v>
      </c>
      <c r="AJ1217">
        <v>40.06</v>
      </c>
      <c r="AK1217">
        <v>40.22</v>
      </c>
      <c r="AL1217">
        <v>65240</v>
      </c>
      <c r="AM1217">
        <v>41050</v>
      </c>
      <c r="AN1217">
        <v>40950</v>
      </c>
      <c r="AO1217">
        <v>40750</v>
      </c>
      <c r="AP1217">
        <v>41200</v>
      </c>
      <c r="AQ1217">
        <v>1117255</v>
      </c>
      <c r="AS1217">
        <f>SUM(AT$11:AT1217)</f>
        <v>84020.384149999532</v>
      </c>
      <c r="AT1217">
        <f t="shared" si="92"/>
        <v>-404.74199999999837</v>
      </c>
      <c r="AU1217">
        <v>51.58</v>
      </c>
      <c r="AV1217">
        <v>51.6</v>
      </c>
      <c r="AW1217">
        <v>51.47</v>
      </c>
      <c r="AX1217">
        <v>51.69</v>
      </c>
      <c r="AY1217">
        <v>183381</v>
      </c>
      <c r="AZ1217">
        <v>52400</v>
      </c>
      <c r="BA1217">
        <v>51900</v>
      </c>
      <c r="BB1217">
        <v>51700</v>
      </c>
      <c r="BC1217">
        <v>52600</v>
      </c>
      <c r="BD1217">
        <v>751608</v>
      </c>
      <c r="BF1217">
        <f>SUM(BG$11:BG1217)</f>
        <v>-610277.15239999909</v>
      </c>
      <c r="BG1217">
        <f t="shared" si="93"/>
        <v>98.360000000007858</v>
      </c>
      <c r="BH1217">
        <v>17.05</v>
      </c>
      <c r="BI1217">
        <v>17.12</v>
      </c>
      <c r="BJ1217">
        <v>17.04</v>
      </c>
      <c r="BK1217">
        <v>17.14</v>
      </c>
      <c r="BL1217">
        <v>638708</v>
      </c>
      <c r="BM1217">
        <v>35100</v>
      </c>
      <c r="BN1217">
        <v>34500</v>
      </c>
      <c r="BO1217">
        <v>34450</v>
      </c>
      <c r="BP1217">
        <v>35200</v>
      </c>
      <c r="BQ1217">
        <v>1622245</v>
      </c>
      <c r="BS1217">
        <f>SUM(BT$11:BT1217)</f>
        <v>98107.79839999984</v>
      </c>
      <c r="BT1217">
        <f t="shared" si="94"/>
        <v>-29.504000000000815</v>
      </c>
      <c r="BU1217">
        <v>16.940000000000001</v>
      </c>
      <c r="BV1217">
        <v>16.93</v>
      </c>
      <c r="BW1217">
        <v>16.91</v>
      </c>
      <c r="BX1217">
        <v>16.989999999999998</v>
      </c>
      <c r="BY1217">
        <v>91946</v>
      </c>
      <c r="BZ1217">
        <v>34400</v>
      </c>
      <c r="CA1217">
        <v>34250</v>
      </c>
      <c r="CB1217">
        <v>34150</v>
      </c>
      <c r="CC1217">
        <v>34750</v>
      </c>
      <c r="CD1217">
        <v>1383717</v>
      </c>
      <c r="CG1217">
        <v>1017.4</v>
      </c>
      <c r="CH1217">
        <v>1017</v>
      </c>
      <c r="CI1217">
        <v>1016.35</v>
      </c>
      <c r="CJ1217">
        <v>1019.22</v>
      </c>
      <c r="CK1217" t="s">
        <v>21</v>
      </c>
    </row>
    <row r="1218" spans="2:89">
      <c r="B1218" s="2">
        <v>41871</v>
      </c>
      <c r="C1218">
        <f>SUM(D$11:D1218)</f>
        <v>-4176128.5670567001</v>
      </c>
      <c r="D1218">
        <f>-G1217/$L$5*CG1217+M1218</f>
        <v>2838.6318631863105</v>
      </c>
      <c r="E1218">
        <f>SUM(F$11:F1218)</f>
        <v>-423.52264978022151</v>
      </c>
      <c r="F1218">
        <f>L1217*$L$5/CG1217-H1218</f>
        <v>0.3953784155691018</v>
      </c>
      <c r="G1218">
        <v>29.37</v>
      </c>
      <c r="H1218">
        <v>29.58</v>
      </c>
      <c r="I1218">
        <v>29.27</v>
      </c>
      <c r="J1218">
        <v>29.63</v>
      </c>
      <c r="K1218">
        <v>1020285</v>
      </c>
      <c r="L1218">
        <v>274000</v>
      </c>
      <c r="M1218">
        <v>275000</v>
      </c>
      <c r="N1218">
        <v>271500</v>
      </c>
      <c r="O1218">
        <v>276500</v>
      </c>
      <c r="P1218">
        <v>106813</v>
      </c>
      <c r="S1218">
        <f>SUM(T$11:T1218)</f>
        <v>537020.79499999783</v>
      </c>
      <c r="T1218">
        <f t="shared" si="90"/>
        <v>2821.9919999999693</v>
      </c>
      <c r="U1218">
        <v>84.13</v>
      </c>
      <c r="V1218">
        <v>83.69</v>
      </c>
      <c r="W1218">
        <v>83.58</v>
      </c>
      <c r="X1218">
        <v>84.37</v>
      </c>
      <c r="Y1218">
        <v>274295</v>
      </c>
      <c r="Z1218">
        <v>345000</v>
      </c>
      <c r="AA1218">
        <v>339500</v>
      </c>
      <c r="AB1218">
        <v>336000</v>
      </c>
      <c r="AC1218">
        <v>345000</v>
      </c>
      <c r="AD1218">
        <v>296873</v>
      </c>
      <c r="AF1218">
        <f>SUM(AG$11:AG1218)</f>
        <v>58625.545999999646</v>
      </c>
      <c r="AG1218">
        <f t="shared" si="91"/>
        <v>281.9120000000039</v>
      </c>
      <c r="AH1218">
        <v>40.25</v>
      </c>
      <c r="AI1218">
        <v>39.92</v>
      </c>
      <c r="AJ1218">
        <v>39.92</v>
      </c>
      <c r="AK1218">
        <v>40.26</v>
      </c>
      <c r="AL1218">
        <v>75286</v>
      </c>
      <c r="AM1218">
        <v>41100</v>
      </c>
      <c r="AN1218">
        <v>41100</v>
      </c>
      <c r="AO1218">
        <v>40950</v>
      </c>
      <c r="AP1218">
        <v>41200</v>
      </c>
      <c r="AQ1218">
        <v>847305</v>
      </c>
      <c r="AS1218">
        <f>SUM(AT$11:AT1218)</f>
        <v>84242.892149999534</v>
      </c>
      <c r="AT1218">
        <f t="shared" si="92"/>
        <v>222.50800000000163</v>
      </c>
      <c r="AU1218">
        <v>50.79</v>
      </c>
      <c r="AV1218">
        <v>50.59</v>
      </c>
      <c r="AW1218">
        <v>50.51</v>
      </c>
      <c r="AX1218">
        <v>50.8</v>
      </c>
      <c r="AY1218">
        <v>22524</v>
      </c>
      <c r="AZ1218">
        <v>51800</v>
      </c>
      <c r="BA1218">
        <v>52700</v>
      </c>
      <c r="BB1218">
        <v>51400</v>
      </c>
      <c r="BC1218">
        <v>52900</v>
      </c>
      <c r="BD1218">
        <v>725539</v>
      </c>
      <c r="BF1218">
        <f>SUM(BG$11:BG1218)</f>
        <v>-609970.49239999906</v>
      </c>
      <c r="BG1218">
        <f t="shared" si="93"/>
        <v>306.65999999999622</v>
      </c>
      <c r="BH1218">
        <v>17.02</v>
      </c>
      <c r="BI1218">
        <v>16.989999999999998</v>
      </c>
      <c r="BJ1218">
        <v>16.965</v>
      </c>
      <c r="BK1218">
        <v>17.03</v>
      </c>
      <c r="BL1218">
        <v>322772</v>
      </c>
      <c r="BM1218">
        <v>35150</v>
      </c>
      <c r="BN1218">
        <v>35000</v>
      </c>
      <c r="BO1218">
        <v>34750</v>
      </c>
      <c r="BP1218">
        <v>35150</v>
      </c>
      <c r="BQ1218">
        <v>794890</v>
      </c>
      <c r="BS1218">
        <f>SUM(BT$11:BT1218)</f>
        <v>98388.286399999837</v>
      </c>
      <c r="BT1218">
        <f t="shared" si="94"/>
        <v>280.48799999999756</v>
      </c>
      <c r="BU1218">
        <v>17.010000000000002</v>
      </c>
      <c r="BV1218">
        <v>17</v>
      </c>
      <c r="BW1218">
        <v>16.989999999999998</v>
      </c>
      <c r="BX1218">
        <v>17.05</v>
      </c>
      <c r="BY1218">
        <v>72491</v>
      </c>
      <c r="BZ1218">
        <v>34850</v>
      </c>
      <c r="CA1218">
        <v>34750</v>
      </c>
      <c r="CB1218">
        <v>34650</v>
      </c>
      <c r="CC1218">
        <v>35000</v>
      </c>
      <c r="CD1218">
        <v>1126678</v>
      </c>
      <c r="CG1218">
        <v>1022.75</v>
      </c>
      <c r="CH1218">
        <v>1020.28</v>
      </c>
      <c r="CI1218">
        <v>1018.95</v>
      </c>
      <c r="CJ1218">
        <v>1022.75</v>
      </c>
      <c r="CK1218" t="s">
        <v>21</v>
      </c>
    </row>
    <row r="1219" spans="2:89">
      <c r="B1219" s="2">
        <v>41872</v>
      </c>
      <c r="C1219">
        <f>SUM(D$11:D1219)</f>
        <v>-4173999.1116111558</v>
      </c>
      <c r="D1219">
        <f>-G1218/$L$5*CG1218+M1219</f>
        <v>2129.4554455445614</v>
      </c>
      <c r="E1219">
        <f>SUM(F$11:F1219)</f>
        <v>-423.15838676384408</v>
      </c>
      <c r="F1219">
        <f>L1218*$L$5/CG1218-H1219</f>
        <v>0.36426301637741787</v>
      </c>
      <c r="G1219">
        <v>29.24</v>
      </c>
      <c r="H1219">
        <v>29.4</v>
      </c>
      <c r="I1219">
        <v>29.16</v>
      </c>
      <c r="J1219">
        <v>29.515000000000001</v>
      </c>
      <c r="K1219">
        <v>829713</v>
      </c>
      <c r="L1219">
        <v>270000</v>
      </c>
      <c r="M1219">
        <v>272500</v>
      </c>
      <c r="N1219">
        <v>266500</v>
      </c>
      <c r="O1219">
        <v>273500</v>
      </c>
      <c r="P1219">
        <v>149190</v>
      </c>
      <c r="S1219">
        <f>SUM(T$11:T1219)</f>
        <v>540344.96499999787</v>
      </c>
      <c r="T1219">
        <f t="shared" si="90"/>
        <v>3324.1700000000419</v>
      </c>
      <c r="U1219">
        <v>82.83</v>
      </c>
      <c r="V1219">
        <v>82.5</v>
      </c>
      <c r="W1219">
        <v>82.330100000000002</v>
      </c>
      <c r="X1219">
        <v>83.16</v>
      </c>
      <c r="Y1219">
        <v>232386</v>
      </c>
      <c r="Z1219">
        <v>337500</v>
      </c>
      <c r="AA1219">
        <v>347500</v>
      </c>
      <c r="AB1219">
        <v>335000</v>
      </c>
      <c r="AC1219">
        <v>348000</v>
      </c>
      <c r="AD1219">
        <v>302643</v>
      </c>
      <c r="AF1219">
        <f>SUM(AG$11:AG1219)</f>
        <v>58459.858499999646</v>
      </c>
      <c r="AG1219">
        <f t="shared" si="91"/>
        <v>-165.6875</v>
      </c>
      <c r="AH1219">
        <v>38.61</v>
      </c>
      <c r="AI1219">
        <v>38.770000000000003</v>
      </c>
      <c r="AJ1219">
        <v>38.49</v>
      </c>
      <c r="AK1219">
        <v>38.799999999999997</v>
      </c>
      <c r="AL1219">
        <v>169776</v>
      </c>
      <c r="AM1219">
        <v>39350</v>
      </c>
      <c r="AN1219">
        <v>41000</v>
      </c>
      <c r="AO1219">
        <v>39000</v>
      </c>
      <c r="AP1219">
        <v>41100</v>
      </c>
      <c r="AQ1219">
        <v>1498075</v>
      </c>
      <c r="AS1219">
        <f>SUM(AT$11:AT1219)</f>
        <v>84197.419649999531</v>
      </c>
      <c r="AT1219">
        <f t="shared" si="92"/>
        <v>-45.472499999996217</v>
      </c>
      <c r="AU1219">
        <v>49.72</v>
      </c>
      <c r="AV1219">
        <v>49.81</v>
      </c>
      <c r="AW1219">
        <v>49.51</v>
      </c>
      <c r="AX1219">
        <v>49.97</v>
      </c>
      <c r="AY1219">
        <v>30127</v>
      </c>
      <c r="AZ1219">
        <v>50800</v>
      </c>
      <c r="BA1219">
        <v>51900</v>
      </c>
      <c r="BB1219">
        <v>50400</v>
      </c>
      <c r="BC1219">
        <v>52400</v>
      </c>
      <c r="BD1219">
        <v>788337</v>
      </c>
      <c r="BF1219">
        <f>SUM(BG$11:BG1219)</f>
        <v>-609884.90239999909</v>
      </c>
      <c r="BG1219">
        <f t="shared" si="93"/>
        <v>85.590000000003783</v>
      </c>
      <c r="BH1219">
        <v>16.850000000000001</v>
      </c>
      <c r="BI1219">
        <v>16.91</v>
      </c>
      <c r="BJ1219">
        <v>16.8</v>
      </c>
      <c r="BK1219">
        <v>16.989999999999998</v>
      </c>
      <c r="BL1219">
        <v>341920</v>
      </c>
      <c r="BM1219">
        <v>34650</v>
      </c>
      <c r="BN1219">
        <v>34900</v>
      </c>
      <c r="BO1219">
        <v>34300</v>
      </c>
      <c r="BP1219">
        <v>35100</v>
      </c>
      <c r="BQ1219">
        <v>1072479</v>
      </c>
      <c r="BS1219">
        <f>SUM(BT$11:BT1219)</f>
        <v>98594.331399999835</v>
      </c>
      <c r="BT1219">
        <f t="shared" si="94"/>
        <v>206.04499999999825</v>
      </c>
      <c r="BU1219">
        <v>17.05</v>
      </c>
      <c r="BV1219">
        <v>17.07</v>
      </c>
      <c r="BW1219">
        <v>17</v>
      </c>
      <c r="BX1219">
        <v>17.13</v>
      </c>
      <c r="BY1219">
        <v>161942</v>
      </c>
      <c r="BZ1219">
        <v>34950</v>
      </c>
      <c r="CA1219">
        <v>35000</v>
      </c>
      <c r="CB1219">
        <v>34400</v>
      </c>
      <c r="CC1219">
        <v>35000</v>
      </c>
      <c r="CD1219">
        <v>963527</v>
      </c>
      <c r="CG1219">
        <v>1023.7</v>
      </c>
      <c r="CH1219">
        <v>1024.07</v>
      </c>
      <c r="CI1219">
        <v>1022.45</v>
      </c>
      <c r="CJ1219">
        <v>1024.6500000000001</v>
      </c>
      <c r="CK1219" t="s">
        <v>21</v>
      </c>
    </row>
    <row r="1220" spans="2:89">
      <c r="B1220" s="2">
        <v>41873</v>
      </c>
      <c r="C1220">
        <f>SUM(D$11:D1220)</f>
        <v>-4175422.9459945941</v>
      </c>
      <c r="D1220">
        <f>-G1219/$L$5*CG1219+M1220</f>
        <v>-1423.8343834383413</v>
      </c>
      <c r="E1220">
        <f>SUM(F$11:F1220)</f>
        <v>-423.20585672574697</v>
      </c>
      <c r="F1220">
        <f>L1219*$L$5/CG1219-H1220</f>
        <v>-4.7469961902905311E-2</v>
      </c>
      <c r="G1220">
        <v>29.38</v>
      </c>
      <c r="H1220">
        <v>29.35</v>
      </c>
      <c r="I1220">
        <v>29.26</v>
      </c>
      <c r="J1220">
        <v>29.47</v>
      </c>
      <c r="K1220">
        <v>753545</v>
      </c>
      <c r="L1220">
        <v>271000</v>
      </c>
      <c r="M1220">
        <v>268000</v>
      </c>
      <c r="N1220">
        <v>268000</v>
      </c>
      <c r="O1220">
        <v>273000</v>
      </c>
      <c r="P1220">
        <v>81949</v>
      </c>
      <c r="S1220">
        <f>SUM(T$11:T1220)</f>
        <v>540672.68099999789</v>
      </c>
      <c r="T1220">
        <f t="shared" si="90"/>
        <v>327.7160000000149</v>
      </c>
      <c r="U1220">
        <v>82.96</v>
      </c>
      <c r="V1220">
        <v>83.09</v>
      </c>
      <c r="W1220">
        <v>82.7</v>
      </c>
      <c r="X1220">
        <v>83.2</v>
      </c>
      <c r="Y1220">
        <v>89232</v>
      </c>
      <c r="Z1220">
        <v>341000</v>
      </c>
      <c r="AA1220">
        <v>339500</v>
      </c>
      <c r="AB1220">
        <v>335500</v>
      </c>
      <c r="AC1220">
        <v>342000</v>
      </c>
      <c r="AD1220">
        <v>96853</v>
      </c>
      <c r="AF1220">
        <f>SUM(AG$11:AG1220)</f>
        <v>58684.801499999645</v>
      </c>
      <c r="AG1220">
        <f t="shared" si="91"/>
        <v>224.9429999999993</v>
      </c>
      <c r="AH1220">
        <v>39.090000000000003</v>
      </c>
      <c r="AI1220">
        <v>39.22</v>
      </c>
      <c r="AJ1220">
        <v>38.840000000000003</v>
      </c>
      <c r="AK1220">
        <v>39.22</v>
      </c>
      <c r="AL1220">
        <v>59497</v>
      </c>
      <c r="AM1220">
        <v>40000</v>
      </c>
      <c r="AN1220">
        <v>39750</v>
      </c>
      <c r="AO1220">
        <v>39600</v>
      </c>
      <c r="AP1220">
        <v>40300</v>
      </c>
      <c r="AQ1220">
        <v>908675</v>
      </c>
      <c r="AS1220">
        <f>SUM(AT$11:AT1220)</f>
        <v>83999.055649999529</v>
      </c>
      <c r="AT1220">
        <f t="shared" si="92"/>
        <v>-198.3640000000014</v>
      </c>
      <c r="AU1220">
        <v>50.59</v>
      </c>
      <c r="AV1220">
        <v>50.75</v>
      </c>
      <c r="AW1220">
        <v>50.37</v>
      </c>
      <c r="AX1220">
        <v>50.83</v>
      </c>
      <c r="AY1220">
        <v>35315</v>
      </c>
      <c r="AZ1220">
        <v>51800</v>
      </c>
      <c r="BA1220">
        <v>50700</v>
      </c>
      <c r="BB1220">
        <v>50400</v>
      </c>
      <c r="BC1220">
        <v>52000</v>
      </c>
      <c r="BD1220">
        <v>541494</v>
      </c>
      <c r="BF1220">
        <f>SUM(BG$11:BG1220)</f>
        <v>-609983.59239999903</v>
      </c>
      <c r="BG1220">
        <f t="shared" si="93"/>
        <v>-98.690000000002328</v>
      </c>
      <c r="BH1220">
        <v>16.420000000000002</v>
      </c>
      <c r="BI1220">
        <v>16.41</v>
      </c>
      <c r="BJ1220">
        <v>16.34</v>
      </c>
      <c r="BK1220">
        <v>16.54</v>
      </c>
      <c r="BL1220">
        <v>446686</v>
      </c>
      <c r="BM1220">
        <v>33800</v>
      </c>
      <c r="BN1220">
        <v>34400</v>
      </c>
      <c r="BO1220">
        <v>33550</v>
      </c>
      <c r="BP1220">
        <v>34600</v>
      </c>
      <c r="BQ1220">
        <v>1152926</v>
      </c>
      <c r="BS1220">
        <f>SUM(BT$11:BT1220)</f>
        <v>98386.161399999837</v>
      </c>
      <c r="BT1220">
        <f t="shared" si="94"/>
        <v>-208.17000000000553</v>
      </c>
      <c r="BU1220">
        <v>16.559999999999999</v>
      </c>
      <c r="BV1220">
        <v>16.63</v>
      </c>
      <c r="BW1220">
        <v>16.52</v>
      </c>
      <c r="BX1220">
        <v>16.63</v>
      </c>
      <c r="BY1220">
        <v>154663</v>
      </c>
      <c r="BZ1220">
        <v>34000</v>
      </c>
      <c r="CA1220">
        <v>34700</v>
      </c>
      <c r="CB1220">
        <v>32850</v>
      </c>
      <c r="CC1220">
        <v>35450</v>
      </c>
      <c r="CD1220">
        <v>1830991</v>
      </c>
      <c r="CG1220">
        <v>1017.75</v>
      </c>
      <c r="CH1220">
        <v>1020.97</v>
      </c>
      <c r="CI1220">
        <v>1017.05</v>
      </c>
      <c r="CJ1220">
        <v>1022.15</v>
      </c>
      <c r="CK1220" t="s">
        <v>21</v>
      </c>
    </row>
    <row r="1221" spans="2:89">
      <c r="B1221" s="2">
        <v>41876</v>
      </c>
      <c r="C1221">
        <f>SUM(D$11:D1221)</f>
        <v>-4174563.3150314977</v>
      </c>
      <c r="D1221">
        <f>-G1220/$L$5*CG1220+M1221</f>
        <v>859.63096309633693</v>
      </c>
      <c r="E1221">
        <f>SUM(F$11:F1221)</f>
        <v>-423.45285500626773</v>
      </c>
      <c r="F1221">
        <f>L1220*$L$5/CG1220-H1221</f>
        <v>-0.2469982805207529</v>
      </c>
      <c r="G1221">
        <v>29.83</v>
      </c>
      <c r="H1221">
        <v>29.83</v>
      </c>
      <c r="I1221">
        <v>29.78</v>
      </c>
      <c r="J1221">
        <v>30</v>
      </c>
      <c r="K1221">
        <v>1150297</v>
      </c>
      <c r="L1221">
        <v>275500</v>
      </c>
      <c r="M1221">
        <v>270000</v>
      </c>
      <c r="N1221">
        <v>270000</v>
      </c>
      <c r="O1221">
        <v>278500</v>
      </c>
      <c r="P1221">
        <v>88591</v>
      </c>
      <c r="S1221">
        <f>SUM(T$11:T1221)</f>
        <v>542442.52099999785</v>
      </c>
      <c r="T1221">
        <f t="shared" si="90"/>
        <v>1769.8400000000256</v>
      </c>
      <c r="U1221">
        <v>83.9</v>
      </c>
      <c r="V1221">
        <v>83.54</v>
      </c>
      <c r="W1221">
        <v>83.25</v>
      </c>
      <c r="X1221">
        <v>83.94</v>
      </c>
      <c r="Y1221">
        <v>135985</v>
      </c>
      <c r="Z1221">
        <v>343000</v>
      </c>
      <c r="AA1221">
        <v>339500</v>
      </c>
      <c r="AB1221">
        <v>336000</v>
      </c>
      <c r="AC1221">
        <v>343000</v>
      </c>
      <c r="AD1221">
        <v>115654</v>
      </c>
      <c r="AF1221">
        <f>SUM(AG$11:AG1221)</f>
        <v>59000.953999999641</v>
      </c>
      <c r="AG1221">
        <f t="shared" si="91"/>
        <v>316.15249999999651</v>
      </c>
      <c r="AH1221">
        <v>39.31</v>
      </c>
      <c r="AI1221">
        <v>39.21</v>
      </c>
      <c r="AJ1221">
        <v>39.200000000000003</v>
      </c>
      <c r="AK1221">
        <v>39.380000000000003</v>
      </c>
      <c r="AL1221">
        <v>47630</v>
      </c>
      <c r="AM1221">
        <v>39900</v>
      </c>
      <c r="AN1221">
        <v>40100</v>
      </c>
      <c r="AO1221">
        <v>39400</v>
      </c>
      <c r="AP1221">
        <v>40500</v>
      </c>
      <c r="AQ1221">
        <v>548191</v>
      </c>
      <c r="AS1221">
        <f>SUM(AT$11:AT1221)</f>
        <v>83711.083149999526</v>
      </c>
      <c r="AT1221">
        <f t="shared" si="92"/>
        <v>-287.97250000000349</v>
      </c>
      <c r="AU1221">
        <v>50.84</v>
      </c>
      <c r="AV1221">
        <v>50.53</v>
      </c>
      <c r="AW1221">
        <v>50.53</v>
      </c>
      <c r="AX1221">
        <v>51</v>
      </c>
      <c r="AY1221">
        <v>39181</v>
      </c>
      <c r="AZ1221">
        <v>51500</v>
      </c>
      <c r="BA1221">
        <v>51200</v>
      </c>
      <c r="BB1221">
        <v>50600</v>
      </c>
      <c r="BC1221">
        <v>51900</v>
      </c>
      <c r="BD1221">
        <v>378945</v>
      </c>
      <c r="BF1221">
        <f>SUM(BG$11:BG1221)</f>
        <v>-609656.50239999907</v>
      </c>
      <c r="BG1221">
        <f t="shared" si="93"/>
        <v>327.08999999999651</v>
      </c>
      <c r="BH1221">
        <v>16.88</v>
      </c>
      <c r="BI1221">
        <v>16.87</v>
      </c>
      <c r="BJ1221">
        <v>16.829999999999998</v>
      </c>
      <c r="BK1221">
        <v>16.899999999999999</v>
      </c>
      <c r="BL1221">
        <v>274616</v>
      </c>
      <c r="BM1221">
        <v>34650</v>
      </c>
      <c r="BN1221">
        <v>33750</v>
      </c>
      <c r="BO1221">
        <v>33300</v>
      </c>
      <c r="BP1221">
        <v>34800</v>
      </c>
      <c r="BQ1221">
        <v>980772</v>
      </c>
      <c r="BS1221">
        <f>SUM(BT$11:BT1221)</f>
        <v>98778.281399999833</v>
      </c>
      <c r="BT1221">
        <f t="shared" si="94"/>
        <v>392.12000000000262</v>
      </c>
      <c r="BU1221">
        <v>16.78</v>
      </c>
      <c r="BV1221">
        <v>16.760000000000002</v>
      </c>
      <c r="BW1221">
        <v>16.734999999999999</v>
      </c>
      <c r="BX1221">
        <v>16.79</v>
      </c>
      <c r="BY1221">
        <v>99286</v>
      </c>
      <c r="BZ1221">
        <v>34350</v>
      </c>
      <c r="CA1221">
        <v>34100</v>
      </c>
      <c r="CB1221">
        <v>33400</v>
      </c>
      <c r="CC1221">
        <v>34400</v>
      </c>
      <c r="CD1221">
        <v>637500</v>
      </c>
      <c r="CG1221">
        <v>1020.15</v>
      </c>
      <c r="CH1221">
        <v>1019</v>
      </c>
      <c r="CI1221">
        <v>1019</v>
      </c>
      <c r="CJ1221">
        <v>1022.95</v>
      </c>
      <c r="CK1221" t="s">
        <v>21</v>
      </c>
    </row>
    <row r="1222" spans="2:89">
      <c r="B1222" s="2">
        <v>41877</v>
      </c>
      <c r="C1222">
        <f>SUM(D$11:D1222)</f>
        <v>-4172970.3762376183</v>
      </c>
      <c r="D1222">
        <f>-G1221/$L$5*CG1221+M1222</f>
        <v>1592.9387938794098</v>
      </c>
      <c r="E1222">
        <f>SUM(F$11:F1222)</f>
        <v>-423.37937512585796</v>
      </c>
      <c r="F1222">
        <f>L1221*$L$5/CG1221-H1222</f>
        <v>7.3479880409745846E-2</v>
      </c>
      <c r="G1222">
        <v>29.87</v>
      </c>
      <c r="H1222">
        <v>29.93</v>
      </c>
      <c r="I1222">
        <v>29.83</v>
      </c>
      <c r="J1222">
        <v>30</v>
      </c>
      <c r="K1222">
        <v>857337</v>
      </c>
      <c r="L1222">
        <v>276000</v>
      </c>
      <c r="M1222">
        <v>275500</v>
      </c>
      <c r="N1222">
        <v>274000</v>
      </c>
      <c r="O1222">
        <v>277500</v>
      </c>
      <c r="P1222">
        <v>89657</v>
      </c>
      <c r="S1222">
        <f>SUM(T$11:T1222)</f>
        <v>543080.18099999777</v>
      </c>
      <c r="T1222">
        <f t="shared" si="90"/>
        <v>637.65999999997439</v>
      </c>
      <c r="U1222">
        <v>84.36</v>
      </c>
      <c r="V1222">
        <v>83.49</v>
      </c>
      <c r="W1222">
        <v>83.484999999999999</v>
      </c>
      <c r="X1222">
        <v>84.52</v>
      </c>
      <c r="Y1222">
        <v>161915</v>
      </c>
      <c r="Z1222">
        <v>341500</v>
      </c>
      <c r="AA1222">
        <v>343000</v>
      </c>
      <c r="AB1222">
        <v>338000</v>
      </c>
      <c r="AC1222">
        <v>343500</v>
      </c>
      <c r="AD1222">
        <v>115262</v>
      </c>
      <c r="AF1222">
        <f>SUM(AG$11:AG1222)</f>
        <v>59248.857499999642</v>
      </c>
      <c r="AG1222">
        <f t="shared" si="91"/>
        <v>247.90350000000035</v>
      </c>
      <c r="AH1222">
        <v>40.299999999999997</v>
      </c>
      <c r="AI1222">
        <v>40.4</v>
      </c>
      <c r="AJ1222">
        <v>40.130000000000003</v>
      </c>
      <c r="AK1222">
        <v>40.4</v>
      </c>
      <c r="AL1222">
        <v>62020</v>
      </c>
      <c r="AM1222">
        <v>41100</v>
      </c>
      <c r="AN1222">
        <v>40350</v>
      </c>
      <c r="AO1222">
        <v>40150</v>
      </c>
      <c r="AP1222">
        <v>41150</v>
      </c>
      <c r="AQ1222">
        <v>1668966</v>
      </c>
      <c r="AS1222">
        <f>SUM(AT$11:AT1222)</f>
        <v>83846.657149999519</v>
      </c>
      <c r="AT1222">
        <f t="shared" si="92"/>
        <v>135.57400000000052</v>
      </c>
      <c r="AU1222">
        <v>51.15</v>
      </c>
      <c r="AV1222">
        <v>51.05</v>
      </c>
      <c r="AW1222">
        <v>50.84</v>
      </c>
      <c r="AX1222">
        <v>51.15</v>
      </c>
      <c r="AY1222">
        <v>34094</v>
      </c>
      <c r="AZ1222">
        <v>51400</v>
      </c>
      <c r="BA1222">
        <v>52000</v>
      </c>
      <c r="BB1222">
        <v>51400</v>
      </c>
      <c r="BC1222">
        <v>52000</v>
      </c>
      <c r="BD1222">
        <v>703474</v>
      </c>
      <c r="BF1222">
        <f>SUM(BG$11:BG1222)</f>
        <v>-609496.76639999903</v>
      </c>
      <c r="BG1222">
        <f t="shared" si="93"/>
        <v>159.73600000000442</v>
      </c>
      <c r="BH1222">
        <v>16.86</v>
      </c>
      <c r="BI1222">
        <v>16.89</v>
      </c>
      <c r="BJ1222">
        <v>16.829999999999998</v>
      </c>
      <c r="BK1222">
        <v>16.920000000000002</v>
      </c>
      <c r="BL1222">
        <v>301816</v>
      </c>
      <c r="BM1222">
        <v>34650</v>
      </c>
      <c r="BN1222">
        <v>34600</v>
      </c>
      <c r="BO1222">
        <v>34350</v>
      </c>
      <c r="BP1222">
        <v>34950</v>
      </c>
      <c r="BQ1222">
        <v>572414</v>
      </c>
      <c r="BS1222">
        <f>SUM(BT$11:BT1222)</f>
        <v>98942.047399999836</v>
      </c>
      <c r="BT1222">
        <f t="shared" si="94"/>
        <v>163.76599999999598</v>
      </c>
      <c r="BU1222">
        <v>17.059999999999999</v>
      </c>
      <c r="BV1222">
        <v>17.04</v>
      </c>
      <c r="BW1222">
        <v>17</v>
      </c>
      <c r="BX1222">
        <v>17.100000000000001</v>
      </c>
      <c r="BY1222">
        <v>86385</v>
      </c>
      <c r="BZ1222">
        <v>34700</v>
      </c>
      <c r="CA1222">
        <v>34400</v>
      </c>
      <c r="CB1222">
        <v>34350</v>
      </c>
      <c r="CC1222">
        <v>34950</v>
      </c>
      <c r="CD1222">
        <v>890974</v>
      </c>
      <c r="CG1222">
        <v>1016.95</v>
      </c>
      <c r="CH1222">
        <v>1018.4</v>
      </c>
      <c r="CI1222">
        <v>1016.65</v>
      </c>
      <c r="CJ1222">
        <v>1019.65</v>
      </c>
      <c r="CK1222" t="s">
        <v>21</v>
      </c>
    </row>
    <row r="1223" spans="2:89">
      <c r="B1223" s="2">
        <v>41878</v>
      </c>
      <c r="C1223">
        <f>SUM(D$11:D1223)</f>
        <v>-4171384.3861386082</v>
      </c>
      <c r="D1223">
        <f>-G1222/$L$5*CG1222+M1223</f>
        <v>1585.9900990098831</v>
      </c>
      <c r="E1223">
        <f>SUM(F$11:F1223)</f>
        <v>-423.1168602529537</v>
      </c>
      <c r="F1223">
        <f>L1222*$L$5/CG1222-H1223</f>
        <v>0.26251487290427278</v>
      </c>
      <c r="G1223">
        <v>29.88</v>
      </c>
      <c r="H1223">
        <v>29.89</v>
      </c>
      <c r="I1223">
        <v>29.85</v>
      </c>
      <c r="J1223">
        <v>30.024999999999999</v>
      </c>
      <c r="K1223">
        <v>838457</v>
      </c>
      <c r="L1223">
        <v>275000</v>
      </c>
      <c r="M1223">
        <v>275000</v>
      </c>
      <c r="N1223">
        <v>272500</v>
      </c>
      <c r="O1223">
        <v>276500</v>
      </c>
      <c r="P1223">
        <v>109288</v>
      </c>
      <c r="S1223">
        <f>SUM(T$11:T1223)</f>
        <v>542920.57299999776</v>
      </c>
      <c r="T1223">
        <f t="shared" si="90"/>
        <v>-159.60800000000745</v>
      </c>
      <c r="U1223">
        <v>82.93</v>
      </c>
      <c r="V1223">
        <v>82.29</v>
      </c>
      <c r="W1223">
        <v>82.29</v>
      </c>
      <c r="X1223">
        <v>83.19</v>
      </c>
      <c r="Y1223">
        <v>242704</v>
      </c>
      <c r="Z1223">
        <v>334500</v>
      </c>
      <c r="AA1223">
        <v>343000</v>
      </c>
      <c r="AB1223">
        <v>333000</v>
      </c>
      <c r="AC1223">
        <v>344500</v>
      </c>
      <c r="AD1223">
        <v>203564</v>
      </c>
      <c r="AF1223">
        <f>SUM(AG$11:AG1223)</f>
        <v>59265.772499999643</v>
      </c>
      <c r="AG1223">
        <f t="shared" si="91"/>
        <v>16.915000000000873</v>
      </c>
      <c r="AH1223">
        <v>41.32</v>
      </c>
      <c r="AI1223">
        <v>41.15</v>
      </c>
      <c r="AJ1223">
        <v>40.950000000000003</v>
      </c>
      <c r="AK1223">
        <v>41.43</v>
      </c>
      <c r="AL1223">
        <v>130836</v>
      </c>
      <c r="AM1223">
        <v>42000</v>
      </c>
      <c r="AN1223">
        <v>41000</v>
      </c>
      <c r="AO1223">
        <v>41000</v>
      </c>
      <c r="AP1223">
        <v>42050</v>
      </c>
      <c r="AQ1223">
        <v>1469675</v>
      </c>
      <c r="AS1223">
        <f>SUM(AT$11:AT1223)</f>
        <v>83729.664649999526</v>
      </c>
      <c r="AT1223">
        <f t="shared" si="92"/>
        <v>-116.99250000000029</v>
      </c>
      <c r="AU1223">
        <v>51.57</v>
      </c>
      <c r="AV1223">
        <v>51.4</v>
      </c>
      <c r="AW1223">
        <v>51.28</v>
      </c>
      <c r="AX1223">
        <v>51.58</v>
      </c>
      <c r="AY1223">
        <v>61978</v>
      </c>
      <c r="AZ1223">
        <v>51900</v>
      </c>
      <c r="BA1223">
        <v>51900</v>
      </c>
      <c r="BB1223">
        <v>51800</v>
      </c>
      <c r="BC1223">
        <v>52500</v>
      </c>
      <c r="BD1223">
        <v>1201351</v>
      </c>
      <c r="BF1223">
        <f>SUM(BG$11:BG1223)</f>
        <v>-609188.32039999904</v>
      </c>
      <c r="BG1223">
        <f t="shared" si="93"/>
        <v>308.44599999999627</v>
      </c>
      <c r="BH1223">
        <v>17.04</v>
      </c>
      <c r="BI1223">
        <v>16.98</v>
      </c>
      <c r="BJ1223">
        <v>16.98</v>
      </c>
      <c r="BK1223">
        <v>17.11</v>
      </c>
      <c r="BL1223">
        <v>248775</v>
      </c>
      <c r="BM1223">
        <v>34750</v>
      </c>
      <c r="BN1223">
        <v>34600</v>
      </c>
      <c r="BO1223">
        <v>34600</v>
      </c>
      <c r="BP1223">
        <v>35000</v>
      </c>
      <c r="BQ1223">
        <v>657297</v>
      </c>
      <c r="BS1223">
        <f>SUM(BT$11:BT1223)</f>
        <v>99643.713399999833</v>
      </c>
      <c r="BT1223">
        <f t="shared" si="94"/>
        <v>701.66599999999744</v>
      </c>
      <c r="BU1223">
        <v>17.399999999999999</v>
      </c>
      <c r="BV1223">
        <v>17.29</v>
      </c>
      <c r="BW1223">
        <v>17.29</v>
      </c>
      <c r="BX1223">
        <v>17.41</v>
      </c>
      <c r="BY1223">
        <v>164997</v>
      </c>
      <c r="BZ1223">
        <v>35200</v>
      </c>
      <c r="CA1223">
        <v>35400</v>
      </c>
      <c r="CB1223">
        <v>34950</v>
      </c>
      <c r="CC1223">
        <v>35700</v>
      </c>
      <c r="CD1223">
        <v>1044716</v>
      </c>
      <c r="CG1223">
        <v>1014.25</v>
      </c>
      <c r="CH1223">
        <v>1015</v>
      </c>
      <c r="CI1223">
        <v>1013.65</v>
      </c>
      <c r="CJ1223">
        <v>1016.1</v>
      </c>
      <c r="CK1223" t="s">
        <v>21</v>
      </c>
    </row>
    <row r="1224" spans="2:89">
      <c r="B1224" s="2">
        <v>41879</v>
      </c>
      <c r="C1224">
        <f>SUM(D$11:D1224)</f>
        <v>-4170163.774077402</v>
      </c>
      <c r="D1224">
        <f>-G1223/$L$5*CG1223+M1224</f>
        <v>1220.612061206135</v>
      </c>
      <c r="E1224">
        <f>SUM(F$11:F1224)</f>
        <v>-423.42361647676438</v>
      </c>
      <c r="F1224">
        <f>L1223*$L$5/CG1223-H1224</f>
        <v>-0.306756223810698</v>
      </c>
      <c r="G1224">
        <v>30.31</v>
      </c>
      <c r="H1224">
        <v>30.43</v>
      </c>
      <c r="I1224">
        <v>30.21</v>
      </c>
      <c r="J1224">
        <v>30.515000000000001</v>
      </c>
      <c r="K1224">
        <v>1321616</v>
      </c>
      <c r="L1224">
        <v>280500</v>
      </c>
      <c r="M1224">
        <v>274000</v>
      </c>
      <c r="N1224">
        <v>274000</v>
      </c>
      <c r="O1224">
        <v>284500</v>
      </c>
      <c r="P1224">
        <v>111911</v>
      </c>
      <c r="S1224">
        <f>SUM(T$11:T1224)</f>
        <v>539473.56299999775</v>
      </c>
      <c r="T1224">
        <f t="shared" si="90"/>
        <v>-3447.0100000000093</v>
      </c>
      <c r="U1224">
        <v>82.66</v>
      </c>
      <c r="V1224">
        <v>82.57</v>
      </c>
      <c r="W1224">
        <v>82.34</v>
      </c>
      <c r="X1224">
        <v>82.86</v>
      </c>
      <c r="Y1224">
        <v>193844</v>
      </c>
      <c r="Z1224">
        <v>336000</v>
      </c>
      <c r="AA1224">
        <v>333000</v>
      </c>
      <c r="AB1224">
        <v>332000</v>
      </c>
      <c r="AC1224">
        <v>337500</v>
      </c>
      <c r="AD1224">
        <v>143306</v>
      </c>
      <c r="AF1224">
        <f>SUM(AG$11:AG1224)</f>
        <v>59656.962499999645</v>
      </c>
      <c r="AG1224">
        <f t="shared" si="91"/>
        <v>391.19000000000233</v>
      </c>
      <c r="AH1224">
        <v>40.07</v>
      </c>
      <c r="AI1224">
        <v>40.340000000000003</v>
      </c>
      <c r="AJ1224">
        <v>40</v>
      </c>
      <c r="AK1224">
        <v>40.75</v>
      </c>
      <c r="AL1224">
        <v>145269</v>
      </c>
      <c r="AM1224">
        <v>41450</v>
      </c>
      <c r="AN1224">
        <v>42300</v>
      </c>
      <c r="AO1224">
        <v>41250</v>
      </c>
      <c r="AP1224">
        <v>42800</v>
      </c>
      <c r="AQ1224">
        <v>1341537</v>
      </c>
      <c r="AS1224">
        <f>SUM(AT$11:AT1224)</f>
        <v>83724.792149999528</v>
      </c>
      <c r="AT1224">
        <f t="shared" si="92"/>
        <v>-4.8724999999976717</v>
      </c>
      <c r="AU1224">
        <v>51.06</v>
      </c>
      <c r="AV1224">
        <v>51.1</v>
      </c>
      <c r="AW1224">
        <v>50.96</v>
      </c>
      <c r="AX1224">
        <v>51.16</v>
      </c>
      <c r="AY1224">
        <v>47109</v>
      </c>
      <c r="AZ1224">
        <v>52000</v>
      </c>
      <c r="BA1224">
        <v>52300</v>
      </c>
      <c r="BB1224">
        <v>51800</v>
      </c>
      <c r="BC1224">
        <v>53100</v>
      </c>
      <c r="BD1224">
        <v>998707</v>
      </c>
      <c r="BF1224">
        <f>SUM(BG$11:BG1224)</f>
        <v>-609053.96039999905</v>
      </c>
      <c r="BG1224">
        <f t="shared" si="93"/>
        <v>134.36000000000058</v>
      </c>
      <c r="BH1224">
        <v>16.98</v>
      </c>
      <c r="BI1224">
        <v>16.940000000000001</v>
      </c>
      <c r="BJ1224">
        <v>16.93</v>
      </c>
      <c r="BK1224">
        <v>17.03</v>
      </c>
      <c r="BL1224">
        <v>242426</v>
      </c>
      <c r="BM1224">
        <v>34850</v>
      </c>
      <c r="BN1224">
        <v>34700</v>
      </c>
      <c r="BO1224">
        <v>34600</v>
      </c>
      <c r="BP1224">
        <v>35150</v>
      </c>
      <c r="BQ1224">
        <v>634150</v>
      </c>
      <c r="BS1224">
        <f>SUM(BT$11:BT1224)</f>
        <v>99397.813399999839</v>
      </c>
      <c r="BT1224">
        <f t="shared" si="94"/>
        <v>-245.89999999999418</v>
      </c>
      <c r="BU1224">
        <v>17.399999999999999</v>
      </c>
      <c r="BV1224">
        <v>17.2</v>
      </c>
      <c r="BW1224">
        <v>17.16</v>
      </c>
      <c r="BX1224">
        <v>17.41</v>
      </c>
      <c r="BY1224">
        <v>305396</v>
      </c>
      <c r="BZ1224">
        <v>34950</v>
      </c>
      <c r="CA1224">
        <v>35050</v>
      </c>
      <c r="CB1224">
        <v>34850</v>
      </c>
      <c r="CC1224">
        <v>35400</v>
      </c>
      <c r="CD1224">
        <v>642105</v>
      </c>
      <c r="CG1224">
        <v>1014.5</v>
      </c>
      <c r="CH1224">
        <v>1012.8</v>
      </c>
      <c r="CI1224">
        <v>1012.8</v>
      </c>
      <c r="CJ1224">
        <v>1014.6</v>
      </c>
      <c r="CK1224" t="s">
        <v>21</v>
      </c>
    </row>
    <row r="1225" spans="2:89">
      <c r="B1225" s="2">
        <v>41880</v>
      </c>
      <c r="C1225">
        <f>SUM(D$11:D1225)</f>
        <v>-4168936.9063906334</v>
      </c>
      <c r="D1225">
        <f>-G1224/$L$5*CG1224+M1225</f>
        <v>1226.8676867687027</v>
      </c>
      <c r="E1225">
        <f>SUM(F$11:F1225)</f>
        <v>-422.62547946345734</v>
      </c>
      <c r="F1225">
        <f>L1224*$L$5/CG1224-H1225</f>
        <v>0.79813701330704845</v>
      </c>
      <c r="G1225">
        <v>29.92</v>
      </c>
      <c r="H1225">
        <v>29.92</v>
      </c>
      <c r="I1225">
        <v>29.83</v>
      </c>
      <c r="J1225">
        <v>30.09</v>
      </c>
      <c r="K1225">
        <v>544205</v>
      </c>
      <c r="L1225">
        <v>273000</v>
      </c>
      <c r="M1225">
        <v>278000</v>
      </c>
      <c r="N1225">
        <v>272000</v>
      </c>
      <c r="O1225">
        <v>279000</v>
      </c>
      <c r="P1225">
        <v>107050</v>
      </c>
      <c r="S1225">
        <f>SUM(T$11:T1225)</f>
        <v>540039.28299999773</v>
      </c>
      <c r="T1225">
        <f t="shared" si="90"/>
        <v>565.72000000003027</v>
      </c>
      <c r="U1225">
        <v>82.8</v>
      </c>
      <c r="V1225">
        <v>82.62</v>
      </c>
      <c r="W1225">
        <v>82.06</v>
      </c>
      <c r="X1225">
        <v>82.86</v>
      </c>
      <c r="Y1225">
        <v>157415</v>
      </c>
      <c r="Z1225">
        <v>334000</v>
      </c>
      <c r="AA1225">
        <v>336000</v>
      </c>
      <c r="AB1225">
        <v>330000</v>
      </c>
      <c r="AC1225">
        <v>337500</v>
      </c>
      <c r="AD1225">
        <v>189718</v>
      </c>
      <c r="AF1225">
        <f>SUM(AG$11:AG1225)</f>
        <v>60155.947499999646</v>
      </c>
      <c r="AG1225">
        <f t="shared" si="91"/>
        <v>498.98500000000058</v>
      </c>
      <c r="AH1225">
        <v>40.69</v>
      </c>
      <c r="AI1225">
        <v>40.65</v>
      </c>
      <c r="AJ1225">
        <v>40.44</v>
      </c>
      <c r="AK1225">
        <v>40.75</v>
      </c>
      <c r="AL1225">
        <v>65271</v>
      </c>
      <c r="AM1225">
        <v>41550</v>
      </c>
      <c r="AN1225">
        <v>41150</v>
      </c>
      <c r="AO1225">
        <v>40450</v>
      </c>
      <c r="AP1225">
        <v>41600</v>
      </c>
      <c r="AQ1225">
        <v>1157308</v>
      </c>
      <c r="AS1225">
        <f>SUM(AT$11:AT1225)</f>
        <v>83924.422149999533</v>
      </c>
      <c r="AT1225">
        <f t="shared" si="92"/>
        <v>199.62999999999738</v>
      </c>
      <c r="AU1225">
        <v>51.71</v>
      </c>
      <c r="AV1225">
        <v>51.51</v>
      </c>
      <c r="AW1225">
        <v>51.36</v>
      </c>
      <c r="AX1225">
        <v>51.71</v>
      </c>
      <c r="AY1225">
        <v>19660</v>
      </c>
      <c r="AZ1225">
        <v>52500</v>
      </c>
      <c r="BA1225">
        <v>52000</v>
      </c>
      <c r="BB1225">
        <v>50600</v>
      </c>
      <c r="BC1225">
        <v>52500</v>
      </c>
      <c r="BD1225">
        <v>931759</v>
      </c>
      <c r="BF1225">
        <f>SUM(BG$11:BG1225)</f>
        <v>-608506.38039999909</v>
      </c>
      <c r="BG1225">
        <f t="shared" si="93"/>
        <v>547.58000000000175</v>
      </c>
      <c r="BH1225">
        <v>17.100000000000001</v>
      </c>
      <c r="BI1225">
        <v>17.07</v>
      </c>
      <c r="BJ1225">
        <v>17</v>
      </c>
      <c r="BK1225">
        <v>17.14</v>
      </c>
      <c r="BL1225">
        <v>378106</v>
      </c>
      <c r="BM1225">
        <v>35000</v>
      </c>
      <c r="BN1225">
        <v>35000</v>
      </c>
      <c r="BO1225">
        <v>34550</v>
      </c>
      <c r="BP1225">
        <v>35250</v>
      </c>
      <c r="BQ1225">
        <v>897579</v>
      </c>
      <c r="BS1225">
        <f>SUM(BT$11:BT1225)</f>
        <v>99293.213399999833</v>
      </c>
      <c r="BT1225">
        <f t="shared" si="94"/>
        <v>-104.59999999999854</v>
      </c>
      <c r="BU1225">
        <v>17.260000000000002</v>
      </c>
      <c r="BV1225">
        <v>17.36</v>
      </c>
      <c r="BW1225">
        <v>17.22</v>
      </c>
      <c r="BX1225">
        <v>17.36</v>
      </c>
      <c r="BY1225">
        <v>180009</v>
      </c>
      <c r="BZ1225">
        <v>35050</v>
      </c>
      <c r="CA1225">
        <v>35200</v>
      </c>
      <c r="CB1225">
        <v>34900</v>
      </c>
      <c r="CC1225">
        <v>35400</v>
      </c>
      <c r="CD1225">
        <v>793588</v>
      </c>
      <c r="CG1225">
        <v>1013.95</v>
      </c>
      <c r="CH1225">
        <v>1014.5</v>
      </c>
      <c r="CI1225">
        <v>1013.25</v>
      </c>
      <c r="CJ1225">
        <v>1016.8</v>
      </c>
      <c r="CK1225" t="s">
        <v>21</v>
      </c>
    </row>
    <row r="1226" spans="2:89">
      <c r="B1226" s="2">
        <v>41883</v>
      </c>
      <c r="C1226">
        <f>SUM(D$11:D1226)</f>
        <v>-4170000.6687668711</v>
      </c>
      <c r="D1226">
        <f>-G1225/$L$5*CG1225+M1226</f>
        <v>-1063.7623762376606</v>
      </c>
      <c r="E1226">
        <f>SUM(F$11:F1226)</f>
        <v>-422.63246600125507</v>
      </c>
      <c r="F1226">
        <f>L1225*$L$5/CG1225-H1226</f>
        <v>-6.986537797722292E-3</v>
      </c>
      <c r="G1226">
        <v>29.92</v>
      </c>
      <c r="H1226">
        <v>29.92</v>
      </c>
      <c r="I1226">
        <v>29.83</v>
      </c>
      <c r="J1226">
        <v>30.09</v>
      </c>
      <c r="K1226">
        <v>544205</v>
      </c>
      <c r="L1226">
        <v>279500</v>
      </c>
      <c r="M1226">
        <v>272000</v>
      </c>
      <c r="N1226">
        <v>272000</v>
      </c>
      <c r="O1226">
        <v>282000</v>
      </c>
      <c r="P1226">
        <v>72277</v>
      </c>
      <c r="S1226">
        <f>SUM(T$11:T1226)</f>
        <v>535219.04299999774</v>
      </c>
      <c r="T1226">
        <f t="shared" si="90"/>
        <v>-4820.2399999999907</v>
      </c>
      <c r="U1226">
        <v>82.8</v>
      </c>
      <c r="V1226">
        <v>82.62</v>
      </c>
      <c r="W1226">
        <v>82.06</v>
      </c>
      <c r="X1226">
        <v>82.86</v>
      </c>
      <c r="Y1226">
        <v>157415</v>
      </c>
      <c r="Z1226">
        <v>334500</v>
      </c>
      <c r="AA1226">
        <v>331000</v>
      </c>
      <c r="AB1226">
        <v>330500</v>
      </c>
      <c r="AC1226">
        <v>336000</v>
      </c>
      <c r="AD1226">
        <v>44215</v>
      </c>
      <c r="AF1226">
        <f>SUM(AG$11:AG1226)</f>
        <v>60648.321999999644</v>
      </c>
      <c r="AG1226">
        <f t="shared" si="91"/>
        <v>492.37449999999808</v>
      </c>
      <c r="AH1226">
        <v>40.69</v>
      </c>
      <c r="AI1226">
        <v>40.65</v>
      </c>
      <c r="AJ1226">
        <v>40.44</v>
      </c>
      <c r="AK1226">
        <v>40.75</v>
      </c>
      <c r="AL1226">
        <v>65271</v>
      </c>
      <c r="AM1226">
        <v>41550</v>
      </c>
      <c r="AN1226">
        <v>41750</v>
      </c>
      <c r="AO1226">
        <v>41050</v>
      </c>
      <c r="AP1226">
        <v>41750</v>
      </c>
      <c r="AQ1226">
        <v>390427</v>
      </c>
      <c r="AS1226">
        <f>SUM(AT$11:AT1226)</f>
        <v>82993.067649999532</v>
      </c>
      <c r="AT1226">
        <f t="shared" si="92"/>
        <v>-931.35450000000128</v>
      </c>
      <c r="AU1226">
        <v>51.71</v>
      </c>
      <c r="AV1226">
        <v>51.51</v>
      </c>
      <c r="AW1226">
        <v>51.36</v>
      </c>
      <c r="AX1226">
        <v>51.71</v>
      </c>
      <c r="AY1226">
        <v>19660</v>
      </c>
      <c r="AZ1226">
        <v>51800</v>
      </c>
      <c r="BA1226">
        <v>51500</v>
      </c>
      <c r="BB1226">
        <v>51500</v>
      </c>
      <c r="BC1226">
        <v>52500</v>
      </c>
      <c r="BD1226">
        <v>299495</v>
      </c>
      <c r="BF1226">
        <f>SUM(BG$11:BG1226)</f>
        <v>-608433.47039999906</v>
      </c>
      <c r="BG1226">
        <f t="shared" si="93"/>
        <v>72.909999999996217</v>
      </c>
      <c r="BH1226">
        <v>17.100000000000001</v>
      </c>
      <c r="BI1226">
        <v>17.07</v>
      </c>
      <c r="BJ1226">
        <v>17</v>
      </c>
      <c r="BK1226">
        <v>17.14</v>
      </c>
      <c r="BL1226">
        <v>378106</v>
      </c>
      <c r="BM1226">
        <v>35150</v>
      </c>
      <c r="BN1226">
        <v>34750</v>
      </c>
      <c r="BO1226">
        <v>34750</v>
      </c>
      <c r="BP1226">
        <v>35250</v>
      </c>
      <c r="BQ1226">
        <v>680133</v>
      </c>
      <c r="BS1226">
        <f>SUM(BT$11:BT1226)</f>
        <v>99041.659399999829</v>
      </c>
      <c r="BT1226">
        <f t="shared" si="94"/>
        <v>-251.55400000000373</v>
      </c>
      <c r="BU1226">
        <v>17.260000000000002</v>
      </c>
      <c r="BV1226">
        <v>17.36</v>
      </c>
      <c r="BW1226">
        <v>17.22</v>
      </c>
      <c r="BX1226">
        <v>17.36</v>
      </c>
      <c r="BY1226">
        <v>180009</v>
      </c>
      <c r="BZ1226">
        <v>34800</v>
      </c>
      <c r="CA1226">
        <v>34750</v>
      </c>
      <c r="CB1226">
        <v>34350</v>
      </c>
      <c r="CC1226">
        <v>35350</v>
      </c>
      <c r="CD1226">
        <v>634700</v>
      </c>
      <c r="CG1226">
        <v>1013.2</v>
      </c>
      <c r="CH1226">
        <v>1014.47</v>
      </c>
      <c r="CI1226">
        <v>1013.15</v>
      </c>
      <c r="CJ1226">
        <v>1015.8</v>
      </c>
      <c r="CK1226" t="s">
        <v>21</v>
      </c>
    </row>
    <row r="1227" spans="2:89">
      <c r="B1227" s="2">
        <v>41884</v>
      </c>
      <c r="C1227">
        <f>SUM(D$11:D1227)</f>
        <v>-4162862.4509450891</v>
      </c>
      <c r="D1227">
        <f>-G1226/$L$5*CG1226+M1227</f>
        <v>7138.2178217821638</v>
      </c>
      <c r="E1227">
        <f>SUM(F$11:F1227)</f>
        <v>-422.58456825155116</v>
      </c>
      <c r="F1227">
        <f>L1226*$L$5/CG1226-H1227</f>
        <v>4.7897749703906811E-2</v>
      </c>
      <c r="G1227">
        <v>30.87</v>
      </c>
      <c r="H1227">
        <v>30.6</v>
      </c>
      <c r="I1227">
        <v>30.53</v>
      </c>
      <c r="J1227">
        <v>30.89</v>
      </c>
      <c r="K1227">
        <v>1028332</v>
      </c>
      <c r="L1227">
        <v>282000</v>
      </c>
      <c r="M1227">
        <v>280000</v>
      </c>
      <c r="N1227">
        <v>278500</v>
      </c>
      <c r="O1227">
        <v>285500</v>
      </c>
      <c r="P1227">
        <v>200423</v>
      </c>
      <c r="S1227">
        <f>SUM(T$11:T1227)</f>
        <v>531647.20299999765</v>
      </c>
      <c r="T1227">
        <f t="shared" si="90"/>
        <v>-3571.8400000000256</v>
      </c>
      <c r="U1227">
        <v>81.84</v>
      </c>
      <c r="V1227">
        <v>82.03</v>
      </c>
      <c r="W1227">
        <v>81.59</v>
      </c>
      <c r="X1227">
        <v>82.22</v>
      </c>
      <c r="Y1227">
        <v>147656</v>
      </c>
      <c r="Z1227">
        <v>332000</v>
      </c>
      <c r="AA1227">
        <v>332000</v>
      </c>
      <c r="AB1227">
        <v>328000</v>
      </c>
      <c r="AC1227">
        <v>334500</v>
      </c>
      <c r="AD1227">
        <v>103457</v>
      </c>
      <c r="AF1227">
        <f>SUM(AG$11:AG1227)</f>
        <v>61121.213999999643</v>
      </c>
      <c r="AG1227">
        <f t="shared" si="91"/>
        <v>472.89199999999983</v>
      </c>
      <c r="AH1227">
        <v>41.22</v>
      </c>
      <c r="AI1227">
        <v>41.06</v>
      </c>
      <c r="AJ1227">
        <v>40.98</v>
      </c>
      <c r="AK1227">
        <v>41.22</v>
      </c>
      <c r="AL1227">
        <v>86929</v>
      </c>
      <c r="AM1227">
        <v>42150</v>
      </c>
      <c r="AN1227">
        <v>41700</v>
      </c>
      <c r="AO1227">
        <v>41300</v>
      </c>
      <c r="AP1227">
        <v>42350</v>
      </c>
      <c r="AQ1227">
        <v>945342</v>
      </c>
      <c r="AS1227">
        <f>SUM(AT$11:AT1227)</f>
        <v>82200.495649999531</v>
      </c>
      <c r="AT1227">
        <f t="shared" si="92"/>
        <v>-792.57200000000012</v>
      </c>
      <c r="AU1227">
        <v>50.92</v>
      </c>
      <c r="AV1227">
        <v>50.82</v>
      </c>
      <c r="AW1227">
        <v>50.75</v>
      </c>
      <c r="AX1227">
        <v>50.990299999999998</v>
      </c>
      <c r="AY1227">
        <v>22595</v>
      </c>
      <c r="AZ1227">
        <v>51600</v>
      </c>
      <c r="BA1227">
        <v>51600</v>
      </c>
      <c r="BB1227">
        <v>51200</v>
      </c>
      <c r="BC1227">
        <v>52100</v>
      </c>
      <c r="BD1227">
        <v>452936</v>
      </c>
      <c r="BF1227">
        <f>SUM(BG$11:BG1227)</f>
        <v>-608034.910399999</v>
      </c>
      <c r="BG1227">
        <f t="shared" si="93"/>
        <v>398.55999999999767</v>
      </c>
      <c r="BH1227">
        <v>17.04</v>
      </c>
      <c r="BI1227">
        <v>16.93</v>
      </c>
      <c r="BJ1227">
        <v>16.93</v>
      </c>
      <c r="BK1227">
        <v>17.059999999999999</v>
      </c>
      <c r="BL1227">
        <v>287608</v>
      </c>
      <c r="BM1227">
        <v>34850</v>
      </c>
      <c r="BN1227">
        <v>35050</v>
      </c>
      <c r="BO1227">
        <v>34450</v>
      </c>
      <c r="BP1227">
        <v>35200</v>
      </c>
      <c r="BQ1227">
        <v>646266</v>
      </c>
      <c r="BS1227">
        <f>SUM(BT$11:BT1227)</f>
        <v>99015.995399999825</v>
      </c>
      <c r="BT1227">
        <f t="shared" si="94"/>
        <v>-25.664000000004307</v>
      </c>
      <c r="BU1227">
        <v>16.93</v>
      </c>
      <c r="BV1227">
        <v>17.05</v>
      </c>
      <c r="BW1227">
        <v>16.89</v>
      </c>
      <c r="BX1227">
        <v>17.07</v>
      </c>
      <c r="BY1227">
        <v>150003</v>
      </c>
      <c r="BZ1227">
        <v>34650</v>
      </c>
      <c r="CA1227">
        <v>34950</v>
      </c>
      <c r="CB1227">
        <v>34500</v>
      </c>
      <c r="CC1227">
        <v>35200</v>
      </c>
      <c r="CD1227">
        <v>626069</v>
      </c>
      <c r="CG1227">
        <v>1018.25</v>
      </c>
      <c r="CH1227">
        <v>1011.97</v>
      </c>
      <c r="CI1227">
        <v>1011.75</v>
      </c>
      <c r="CJ1227">
        <v>1018.65</v>
      </c>
      <c r="CK1227" t="s">
        <v>21</v>
      </c>
    </row>
    <row r="1228" spans="2:89">
      <c r="B1228" s="2">
        <v>41885</v>
      </c>
      <c r="C1228">
        <f>SUM(D$11:D1228)</f>
        <v>-4164791.1413141261</v>
      </c>
      <c r="D1228">
        <f>-G1227/$L$5*CG1227+M1228</f>
        <v>-1928.6903690369218</v>
      </c>
      <c r="E1228">
        <f>SUM(F$11:F1228)</f>
        <v>-423.17589651081948</v>
      </c>
      <c r="F1228">
        <f>L1227*$L$5/CG1227-H1228</f>
        <v>-0.59132825926835153</v>
      </c>
      <c r="G1228">
        <v>31.42</v>
      </c>
      <c r="H1228">
        <v>31.36</v>
      </c>
      <c r="I1228">
        <v>31.29</v>
      </c>
      <c r="J1228">
        <v>31.52</v>
      </c>
      <c r="K1228">
        <v>1056213</v>
      </c>
      <c r="L1228">
        <v>288500</v>
      </c>
      <c r="M1228">
        <v>281000</v>
      </c>
      <c r="N1228">
        <v>281000</v>
      </c>
      <c r="O1228">
        <v>290500</v>
      </c>
      <c r="P1228">
        <v>201344</v>
      </c>
      <c r="S1228">
        <f>SUM(T$11:T1228)</f>
        <v>530812.88299999759</v>
      </c>
      <c r="T1228">
        <f t="shared" ref="T1228:T1291" si="95">-U1227/$X$5*CG1227+AA1228</f>
        <v>-834.32000000000698</v>
      </c>
      <c r="U1228">
        <v>82.87</v>
      </c>
      <c r="V1228">
        <v>82.34</v>
      </c>
      <c r="W1228">
        <v>82.34</v>
      </c>
      <c r="X1228">
        <v>83.12</v>
      </c>
      <c r="Y1228">
        <v>121488</v>
      </c>
      <c r="Z1228">
        <v>335000</v>
      </c>
      <c r="AA1228">
        <v>332500</v>
      </c>
      <c r="AB1228">
        <v>330000</v>
      </c>
      <c r="AC1228">
        <v>335000</v>
      </c>
      <c r="AD1228">
        <v>111508</v>
      </c>
      <c r="AF1228">
        <f>SUM(AG$11:AG1228)</f>
        <v>61348.948999999644</v>
      </c>
      <c r="AG1228">
        <f t="shared" ref="AG1228:AG1291" si="96">-AH1227/$AM$5*CG1227+AN1228</f>
        <v>227.73500000000058</v>
      </c>
      <c r="AH1228">
        <v>42</v>
      </c>
      <c r="AI1228">
        <v>42.01</v>
      </c>
      <c r="AJ1228">
        <v>41.91</v>
      </c>
      <c r="AK1228">
        <v>42.23</v>
      </c>
      <c r="AL1228">
        <v>79920</v>
      </c>
      <c r="AM1228">
        <v>43000</v>
      </c>
      <c r="AN1228">
        <v>42200</v>
      </c>
      <c r="AO1228">
        <v>42100</v>
      </c>
      <c r="AP1228">
        <v>43000</v>
      </c>
      <c r="AQ1228">
        <v>1428528</v>
      </c>
      <c r="AS1228">
        <f>SUM(AT$11:AT1228)</f>
        <v>82051.205649999523</v>
      </c>
      <c r="AT1228">
        <f t="shared" ref="AT1228:AT1291" si="97">-AU1227/$AZ$5*CG1227+BA1228</f>
        <v>-149.29000000000087</v>
      </c>
      <c r="AU1228">
        <v>52.44</v>
      </c>
      <c r="AV1228">
        <v>52.61</v>
      </c>
      <c r="AW1228">
        <v>52.27</v>
      </c>
      <c r="AX1228">
        <v>52.61</v>
      </c>
      <c r="AY1228">
        <v>30290</v>
      </c>
      <c r="AZ1228">
        <v>53400</v>
      </c>
      <c r="BA1228">
        <v>51700</v>
      </c>
      <c r="BB1228">
        <v>51700</v>
      </c>
      <c r="BC1228">
        <v>53400</v>
      </c>
      <c r="BD1228">
        <v>1267040</v>
      </c>
      <c r="BF1228">
        <f>SUM(BG$11:BG1228)</f>
        <v>-608186.87039999897</v>
      </c>
      <c r="BG1228">
        <f t="shared" ref="BG1228:BG1291" si="98">-BH1227/$BM$5*CG1227+BN1228</f>
        <v>-151.95999999999913</v>
      </c>
      <c r="BH1228">
        <v>17.21</v>
      </c>
      <c r="BI1228">
        <v>17.22</v>
      </c>
      <c r="BJ1228">
        <v>17.190000000000001</v>
      </c>
      <c r="BK1228">
        <v>17.260000000000002</v>
      </c>
      <c r="BL1228">
        <v>172537</v>
      </c>
      <c r="BM1228">
        <v>35200</v>
      </c>
      <c r="BN1228">
        <v>34550</v>
      </c>
      <c r="BO1228">
        <v>34550</v>
      </c>
      <c r="BP1228">
        <v>35350</v>
      </c>
      <c r="BQ1228">
        <v>1057040</v>
      </c>
      <c r="BS1228">
        <f>SUM(BT$11:BT1228)</f>
        <v>98638.050399999833</v>
      </c>
      <c r="BT1228">
        <f t="shared" ref="BT1228:BT1291" si="99">-BU1227/$BY$5*CG1227+CA1228</f>
        <v>-377.94499999999971</v>
      </c>
      <c r="BU1228">
        <v>16.55</v>
      </c>
      <c r="BV1228">
        <v>16.48</v>
      </c>
      <c r="BW1228">
        <v>16.399999999999999</v>
      </c>
      <c r="BX1228">
        <v>16.55</v>
      </c>
      <c r="BY1228">
        <v>224349</v>
      </c>
      <c r="BZ1228">
        <v>33550</v>
      </c>
      <c r="CA1228">
        <v>34100</v>
      </c>
      <c r="CB1228">
        <v>33250</v>
      </c>
      <c r="CC1228">
        <v>34850</v>
      </c>
      <c r="CD1228">
        <v>1929015</v>
      </c>
      <c r="CG1228">
        <v>1019.75</v>
      </c>
      <c r="CH1228">
        <v>1019.2</v>
      </c>
      <c r="CI1228">
        <v>1016.15</v>
      </c>
      <c r="CJ1228">
        <v>1021.9</v>
      </c>
      <c r="CK1228" t="s">
        <v>21</v>
      </c>
    </row>
    <row r="1229" spans="2:89">
      <c r="B1229" s="2">
        <v>41886</v>
      </c>
      <c r="C1229">
        <f>SUM(D$11:D1229)</f>
        <v>-4161184.8856885633</v>
      </c>
      <c r="D1229">
        <f>-G1228/$L$5*CG1228+M1229</f>
        <v>3606.2556255625677</v>
      </c>
      <c r="E1229">
        <f>SUM(F$11:F1229)</f>
        <v>-423.01432014406294</v>
      </c>
      <c r="F1229">
        <f>L1228*$L$5/CG1228-H1229</f>
        <v>0.16157636675655951</v>
      </c>
      <c r="G1229">
        <v>30.92</v>
      </c>
      <c r="H1229">
        <v>31.27</v>
      </c>
      <c r="I1229">
        <v>30.765000000000001</v>
      </c>
      <c r="J1229">
        <v>31.29</v>
      </c>
      <c r="K1229">
        <v>1764994</v>
      </c>
      <c r="L1229">
        <v>288000</v>
      </c>
      <c r="M1229">
        <v>292000</v>
      </c>
      <c r="N1229">
        <v>287500</v>
      </c>
      <c r="O1229">
        <v>299000</v>
      </c>
      <c r="P1229">
        <v>235197</v>
      </c>
      <c r="S1229">
        <f>SUM(T$11:T1229)</f>
        <v>532286.1529999976</v>
      </c>
      <c r="T1229">
        <f t="shared" si="95"/>
        <v>1473.2699999999604</v>
      </c>
      <c r="U1229">
        <v>83.04</v>
      </c>
      <c r="V1229">
        <v>83.43</v>
      </c>
      <c r="W1229">
        <v>83.02</v>
      </c>
      <c r="X1229">
        <v>83.65</v>
      </c>
      <c r="Y1229">
        <v>87635</v>
      </c>
      <c r="Z1229">
        <v>339500</v>
      </c>
      <c r="AA1229">
        <v>339500</v>
      </c>
      <c r="AB1229">
        <v>335000</v>
      </c>
      <c r="AC1229">
        <v>340000</v>
      </c>
      <c r="AD1229">
        <v>150527</v>
      </c>
      <c r="AF1229">
        <f>SUM(AG$11:AG1229)</f>
        <v>61769.448999999644</v>
      </c>
      <c r="AG1229">
        <f t="shared" si="96"/>
        <v>420.5</v>
      </c>
      <c r="AH1229">
        <v>41.37</v>
      </c>
      <c r="AI1229">
        <v>41.6</v>
      </c>
      <c r="AJ1229">
        <v>41.29</v>
      </c>
      <c r="AK1229">
        <v>41.68</v>
      </c>
      <c r="AL1229">
        <v>49515</v>
      </c>
      <c r="AM1229">
        <v>42600</v>
      </c>
      <c r="AN1229">
        <v>43250</v>
      </c>
      <c r="AO1229">
        <v>42300</v>
      </c>
      <c r="AP1229">
        <v>43400</v>
      </c>
      <c r="AQ1229">
        <v>1012096</v>
      </c>
      <c r="AS1229">
        <f>SUM(AT$11:AT1229)</f>
        <v>81975.515649999521</v>
      </c>
      <c r="AT1229">
        <f t="shared" si="97"/>
        <v>-75.689999999995052</v>
      </c>
      <c r="AU1229">
        <v>51.5</v>
      </c>
      <c r="AV1229">
        <v>51.85</v>
      </c>
      <c r="AW1229">
        <v>51.25</v>
      </c>
      <c r="AX1229">
        <v>51.98</v>
      </c>
      <c r="AY1229">
        <v>36136</v>
      </c>
      <c r="AZ1229">
        <v>52900</v>
      </c>
      <c r="BA1229">
        <v>53400</v>
      </c>
      <c r="BB1229">
        <v>52700</v>
      </c>
      <c r="BC1229">
        <v>53500</v>
      </c>
      <c r="BD1229">
        <v>1177007</v>
      </c>
      <c r="BF1229">
        <f>SUM(BG$11:BG1229)</f>
        <v>-608086.66539999901</v>
      </c>
      <c r="BG1229">
        <f t="shared" si="98"/>
        <v>100.20500000000175</v>
      </c>
      <c r="BH1229">
        <v>17.36</v>
      </c>
      <c r="BI1229">
        <v>17.46</v>
      </c>
      <c r="BJ1229">
        <v>17.32</v>
      </c>
      <c r="BK1229">
        <v>17.46</v>
      </c>
      <c r="BL1229">
        <v>288796</v>
      </c>
      <c r="BM1229">
        <v>35800</v>
      </c>
      <c r="BN1229">
        <v>35200</v>
      </c>
      <c r="BO1229">
        <v>34850</v>
      </c>
      <c r="BP1229">
        <v>35950</v>
      </c>
      <c r="BQ1229">
        <v>2311291</v>
      </c>
      <c r="BS1229">
        <f>SUM(BT$11:BT1229)</f>
        <v>98584.325399999827</v>
      </c>
      <c r="BT1229">
        <f t="shared" si="99"/>
        <v>-53.724999999998545</v>
      </c>
      <c r="BU1229">
        <v>16.809999999999999</v>
      </c>
      <c r="BV1229">
        <v>16.73</v>
      </c>
      <c r="BW1229">
        <v>16.649999999999999</v>
      </c>
      <c r="BX1229">
        <v>16.829999999999998</v>
      </c>
      <c r="BY1229">
        <v>406736</v>
      </c>
      <c r="BZ1229">
        <v>33900</v>
      </c>
      <c r="CA1229">
        <v>33700</v>
      </c>
      <c r="CB1229">
        <v>33000</v>
      </c>
      <c r="CC1229">
        <v>34100</v>
      </c>
      <c r="CD1229">
        <v>1266462</v>
      </c>
      <c r="CG1229">
        <v>1019</v>
      </c>
      <c r="CH1229">
        <v>1018.97</v>
      </c>
      <c r="CI1229">
        <v>1017.1</v>
      </c>
      <c r="CJ1229">
        <v>1019.97</v>
      </c>
      <c r="CK1229" t="s">
        <v>21</v>
      </c>
    </row>
    <row r="1230" spans="2:89">
      <c r="B1230" s="2">
        <v>41887</v>
      </c>
      <c r="C1230">
        <f>SUM(D$11:D1230)</f>
        <v>-4161780.5652565202</v>
      </c>
      <c r="D1230">
        <f>-G1229/$L$5*CG1229+M1230</f>
        <v>-595.67956795683131</v>
      </c>
      <c r="E1230">
        <f>SUM(F$11:F1230)</f>
        <v>-422.45412387320914</v>
      </c>
      <c r="F1230">
        <f>L1229*$L$5/CG1229-H1230</f>
        <v>0.56019627085377977</v>
      </c>
      <c r="G1230">
        <v>30.98</v>
      </c>
      <c r="H1230">
        <v>30.84</v>
      </c>
      <c r="I1230">
        <v>30.84</v>
      </c>
      <c r="J1230">
        <v>31</v>
      </c>
      <c r="K1230">
        <v>295503</v>
      </c>
      <c r="L1230">
        <v>286500</v>
      </c>
      <c r="M1230">
        <v>283000</v>
      </c>
      <c r="N1230">
        <v>283000</v>
      </c>
      <c r="O1230">
        <v>289000</v>
      </c>
      <c r="P1230">
        <v>126088</v>
      </c>
      <c r="S1230">
        <f>SUM(T$11:T1230)</f>
        <v>536315.11299999757</v>
      </c>
      <c r="T1230">
        <f t="shared" si="95"/>
        <v>4028.9599999999627</v>
      </c>
      <c r="U1230">
        <v>84.95</v>
      </c>
      <c r="V1230">
        <v>84.35</v>
      </c>
      <c r="W1230">
        <v>84.27</v>
      </c>
      <c r="X1230">
        <v>85.1</v>
      </c>
      <c r="Y1230">
        <v>168124</v>
      </c>
      <c r="Z1230">
        <v>349000</v>
      </c>
      <c r="AA1230">
        <v>342500</v>
      </c>
      <c r="AB1230">
        <v>339500</v>
      </c>
      <c r="AC1230">
        <v>349500</v>
      </c>
      <c r="AD1230">
        <v>241854</v>
      </c>
      <c r="AF1230">
        <f>SUM(AG$11:AG1230)</f>
        <v>61613.418999999645</v>
      </c>
      <c r="AG1230">
        <f t="shared" si="96"/>
        <v>-156.02999999999884</v>
      </c>
      <c r="AH1230">
        <v>41.03</v>
      </c>
      <c r="AI1230">
        <v>40.86</v>
      </c>
      <c r="AJ1230">
        <v>40.6</v>
      </c>
      <c r="AK1230">
        <v>41.05</v>
      </c>
      <c r="AL1230">
        <v>60687</v>
      </c>
      <c r="AM1230">
        <v>41800</v>
      </c>
      <c r="AN1230">
        <v>42000</v>
      </c>
      <c r="AO1230">
        <v>41250</v>
      </c>
      <c r="AP1230">
        <v>42250</v>
      </c>
      <c r="AQ1230">
        <v>975501</v>
      </c>
      <c r="AS1230">
        <f>SUM(AT$11:AT1230)</f>
        <v>82497.015649999521</v>
      </c>
      <c r="AT1230">
        <f t="shared" si="97"/>
        <v>521.5</v>
      </c>
      <c r="AU1230">
        <v>51.97</v>
      </c>
      <c r="AV1230">
        <v>51.61</v>
      </c>
      <c r="AW1230">
        <v>51.52</v>
      </c>
      <c r="AX1230">
        <v>51.97</v>
      </c>
      <c r="AY1230">
        <v>30864</v>
      </c>
      <c r="AZ1230">
        <v>53000</v>
      </c>
      <c r="BA1230">
        <v>53000</v>
      </c>
      <c r="BB1230">
        <v>52300</v>
      </c>
      <c r="BC1230">
        <v>53400</v>
      </c>
      <c r="BD1230">
        <v>1117585</v>
      </c>
      <c r="BF1230">
        <f>SUM(BG$11:BG1230)</f>
        <v>-607766.34539999906</v>
      </c>
      <c r="BG1230">
        <f t="shared" si="98"/>
        <v>320.31999999999971</v>
      </c>
      <c r="BH1230">
        <v>17.309999999999999</v>
      </c>
      <c r="BI1230">
        <v>17.36</v>
      </c>
      <c r="BJ1230">
        <v>17.28</v>
      </c>
      <c r="BK1230">
        <v>17.440000000000001</v>
      </c>
      <c r="BL1230">
        <v>142850</v>
      </c>
      <c r="BM1230">
        <v>35750</v>
      </c>
      <c r="BN1230">
        <v>35700</v>
      </c>
      <c r="BO1230">
        <v>35600</v>
      </c>
      <c r="BP1230">
        <v>35950</v>
      </c>
      <c r="BQ1230">
        <v>746008</v>
      </c>
      <c r="BS1230">
        <f>SUM(BT$11:BT1230)</f>
        <v>98475.545399999828</v>
      </c>
      <c r="BT1230">
        <f t="shared" si="99"/>
        <v>-108.77999999999884</v>
      </c>
      <c r="BU1230">
        <v>16.73</v>
      </c>
      <c r="BV1230">
        <v>16.72</v>
      </c>
      <c r="BW1230">
        <v>16.59</v>
      </c>
      <c r="BX1230">
        <v>16.739999999999998</v>
      </c>
      <c r="BY1230">
        <v>167502</v>
      </c>
      <c r="BZ1230">
        <v>34100</v>
      </c>
      <c r="CA1230">
        <v>34150</v>
      </c>
      <c r="CB1230">
        <v>33650</v>
      </c>
      <c r="CC1230">
        <v>34550</v>
      </c>
      <c r="CD1230">
        <v>893081</v>
      </c>
      <c r="CG1230">
        <v>1024.2</v>
      </c>
      <c r="CH1230">
        <v>1020.97</v>
      </c>
      <c r="CI1230">
        <v>1020.97</v>
      </c>
      <c r="CJ1230">
        <v>1027.3499999999999</v>
      </c>
      <c r="CK1230" t="s">
        <v>21</v>
      </c>
    </row>
    <row r="1231" spans="2:89">
      <c r="B1231" s="2">
        <v>41890</v>
      </c>
      <c r="C1231">
        <f>SUM(D$11:D1231)</f>
        <v>-4164376.5688568801</v>
      </c>
      <c r="D1231">
        <f>-G1230/$L$5*CG1230+M1231</f>
        <v>-2596.0036003600108</v>
      </c>
      <c r="E1231">
        <f>SUM(F$11:F1231)</f>
        <v>-422.19606294760865</v>
      </c>
      <c r="F1231">
        <f>L1230*$L$5/CG1230-H1231</f>
        <v>0.25806092560046778</v>
      </c>
      <c r="G1231">
        <v>30.79</v>
      </c>
      <c r="H1231">
        <v>30.82</v>
      </c>
      <c r="I1231">
        <v>30.72</v>
      </c>
      <c r="J1231">
        <v>30.94</v>
      </c>
      <c r="K1231">
        <v>560356</v>
      </c>
      <c r="L1231">
        <v>286500</v>
      </c>
      <c r="M1231">
        <v>283000</v>
      </c>
      <c r="N1231">
        <v>283000</v>
      </c>
      <c r="O1231">
        <v>289000</v>
      </c>
      <c r="P1231">
        <v>126088</v>
      </c>
      <c r="S1231">
        <f>SUM(T$11:T1231)</f>
        <v>530791.95299999753</v>
      </c>
      <c r="T1231">
        <f t="shared" si="95"/>
        <v>-5523.1600000000326</v>
      </c>
      <c r="U1231">
        <v>83.62</v>
      </c>
      <c r="V1231">
        <v>84.65</v>
      </c>
      <c r="W1231">
        <v>83.36</v>
      </c>
      <c r="X1231">
        <v>84.65</v>
      </c>
      <c r="Y1231">
        <v>131509</v>
      </c>
      <c r="Z1231">
        <v>349000</v>
      </c>
      <c r="AA1231">
        <v>342500</v>
      </c>
      <c r="AB1231">
        <v>339500</v>
      </c>
      <c r="AC1231">
        <v>349500</v>
      </c>
      <c r="AD1231">
        <v>241854</v>
      </c>
      <c r="AF1231">
        <f>SUM(AG$11:AG1231)</f>
        <v>61590.492999999646</v>
      </c>
      <c r="AG1231">
        <f t="shared" si="96"/>
        <v>-22.925999999999476</v>
      </c>
      <c r="AH1231">
        <v>40.39</v>
      </c>
      <c r="AI1231">
        <v>40.700000000000003</v>
      </c>
      <c r="AJ1231">
        <v>40.17</v>
      </c>
      <c r="AK1231">
        <v>40.85</v>
      </c>
      <c r="AL1231">
        <v>51278</v>
      </c>
      <c r="AM1231">
        <v>41800</v>
      </c>
      <c r="AN1231">
        <v>42000</v>
      </c>
      <c r="AO1231">
        <v>41250</v>
      </c>
      <c r="AP1231">
        <v>42250</v>
      </c>
      <c r="AQ1231">
        <v>975501</v>
      </c>
      <c r="AS1231">
        <f>SUM(AT$11:AT1231)</f>
        <v>82269.341649999522</v>
      </c>
      <c r="AT1231">
        <f t="shared" si="97"/>
        <v>-227.67399999999907</v>
      </c>
      <c r="AU1231">
        <v>51.43</v>
      </c>
      <c r="AV1231">
        <v>51.51</v>
      </c>
      <c r="AW1231">
        <v>51.122999999999998</v>
      </c>
      <c r="AX1231">
        <v>51.83</v>
      </c>
      <c r="AY1231">
        <v>19966</v>
      </c>
      <c r="AZ1231">
        <v>53000</v>
      </c>
      <c r="BA1231">
        <v>53000</v>
      </c>
      <c r="BB1231">
        <v>52300</v>
      </c>
      <c r="BC1231">
        <v>53400</v>
      </c>
      <c r="BD1231">
        <v>1117585</v>
      </c>
      <c r="BF1231">
        <f>SUM(BG$11:BG1231)</f>
        <v>-607524.14939999906</v>
      </c>
      <c r="BG1231">
        <f t="shared" si="98"/>
        <v>242.19600000000355</v>
      </c>
      <c r="BH1231">
        <v>17.239999999999998</v>
      </c>
      <c r="BI1231">
        <v>17.309999999999999</v>
      </c>
      <c r="BJ1231">
        <v>17.18</v>
      </c>
      <c r="BK1231">
        <v>17.37</v>
      </c>
      <c r="BL1231">
        <v>99904</v>
      </c>
      <c r="BM1231">
        <v>35750</v>
      </c>
      <c r="BN1231">
        <v>35700</v>
      </c>
      <c r="BO1231">
        <v>35600</v>
      </c>
      <c r="BP1231">
        <v>35950</v>
      </c>
      <c r="BQ1231">
        <v>746008</v>
      </c>
      <c r="BS1231">
        <f>SUM(BT$11:BT1231)</f>
        <v>98355.813399999824</v>
      </c>
      <c r="BT1231">
        <f t="shared" si="99"/>
        <v>-119.73200000000361</v>
      </c>
      <c r="BU1231">
        <v>16.559999999999999</v>
      </c>
      <c r="BV1231">
        <v>16.77</v>
      </c>
      <c r="BW1231">
        <v>16.52</v>
      </c>
      <c r="BX1231">
        <v>16.77</v>
      </c>
      <c r="BY1231">
        <v>122317</v>
      </c>
      <c r="BZ1231">
        <v>34100</v>
      </c>
      <c r="CA1231">
        <v>34150</v>
      </c>
      <c r="CB1231">
        <v>33650</v>
      </c>
      <c r="CC1231">
        <v>34550</v>
      </c>
      <c r="CD1231">
        <v>893081</v>
      </c>
      <c r="CG1231">
        <v>1024.2</v>
      </c>
      <c r="CH1231">
        <v>1020.97</v>
      </c>
      <c r="CI1231">
        <v>1020.97</v>
      </c>
      <c r="CJ1231">
        <v>1027.3499999999999</v>
      </c>
      <c r="CK1231" t="s">
        <v>21</v>
      </c>
    </row>
    <row r="1232" spans="2:89">
      <c r="B1232" s="2">
        <v>41891</v>
      </c>
      <c r="C1232">
        <f>SUM(D$11:D1232)</f>
        <v>-4165221.0153015247</v>
      </c>
      <c r="D1232">
        <f>-G1231/$L$5*CG1231+M1232</f>
        <v>-844.44644464441808</v>
      </c>
      <c r="E1232">
        <f>SUM(F$11:F1232)</f>
        <v>-421.7680020220082</v>
      </c>
      <c r="F1232">
        <f>L1231*$L$5/CG1231-H1232</f>
        <v>0.42806092560046949</v>
      </c>
      <c r="G1232">
        <v>30.48</v>
      </c>
      <c r="H1232">
        <v>30.65</v>
      </c>
      <c r="I1232">
        <v>30.38</v>
      </c>
      <c r="J1232">
        <v>30.78</v>
      </c>
      <c r="K1232">
        <v>672738</v>
      </c>
      <c r="L1232">
        <v>286500</v>
      </c>
      <c r="M1232">
        <v>283000</v>
      </c>
      <c r="N1232">
        <v>283000</v>
      </c>
      <c r="O1232">
        <v>289000</v>
      </c>
      <c r="P1232">
        <v>126088</v>
      </c>
      <c r="S1232">
        <f>SUM(T$11:T1232)</f>
        <v>530717.53699999745</v>
      </c>
      <c r="T1232">
        <f t="shared" si="95"/>
        <v>-74.416000000026543</v>
      </c>
      <c r="U1232">
        <v>83.49</v>
      </c>
      <c r="V1232">
        <v>83.53</v>
      </c>
      <c r="W1232">
        <v>83</v>
      </c>
      <c r="X1232">
        <v>84.64</v>
      </c>
      <c r="Y1232">
        <v>119903</v>
      </c>
      <c r="Z1232">
        <v>349000</v>
      </c>
      <c r="AA1232">
        <v>342500</v>
      </c>
      <c r="AB1232">
        <v>339500</v>
      </c>
      <c r="AC1232">
        <v>349500</v>
      </c>
      <c r="AD1232">
        <v>241854</v>
      </c>
      <c r="AF1232">
        <f>SUM(AG$11:AG1232)</f>
        <v>62223.054999999644</v>
      </c>
      <c r="AG1232">
        <f t="shared" si="96"/>
        <v>632.56199999999808</v>
      </c>
      <c r="AH1232">
        <v>39.93</v>
      </c>
      <c r="AI1232">
        <v>40.549999999999997</v>
      </c>
      <c r="AJ1232">
        <v>39.78</v>
      </c>
      <c r="AK1232">
        <v>40.549999999999997</v>
      </c>
      <c r="AL1232">
        <v>69492</v>
      </c>
      <c r="AM1232">
        <v>41800</v>
      </c>
      <c r="AN1232">
        <v>42000</v>
      </c>
      <c r="AO1232">
        <v>41250</v>
      </c>
      <c r="AP1232">
        <v>42250</v>
      </c>
      <c r="AQ1232">
        <v>975501</v>
      </c>
      <c r="AS1232">
        <f>SUM(AT$11:AT1232)</f>
        <v>82594.735649999522</v>
      </c>
      <c r="AT1232">
        <f t="shared" si="97"/>
        <v>325.39400000000023</v>
      </c>
      <c r="AU1232">
        <v>50.64</v>
      </c>
      <c r="AV1232">
        <v>51.23</v>
      </c>
      <c r="AW1232">
        <v>50.6</v>
      </c>
      <c r="AX1232">
        <v>51.23</v>
      </c>
      <c r="AY1232">
        <v>24754</v>
      </c>
      <c r="AZ1232">
        <v>53000</v>
      </c>
      <c r="BA1232">
        <v>53000</v>
      </c>
      <c r="BB1232">
        <v>52300</v>
      </c>
      <c r="BC1232">
        <v>53400</v>
      </c>
      <c r="BD1232">
        <v>1117585</v>
      </c>
      <c r="BF1232">
        <f>SUM(BG$11:BG1232)</f>
        <v>-607138.56539999903</v>
      </c>
      <c r="BG1232">
        <f t="shared" si="98"/>
        <v>385.58400000000256</v>
      </c>
      <c r="BH1232">
        <v>17.11</v>
      </c>
      <c r="BI1232">
        <v>17.16</v>
      </c>
      <c r="BJ1232">
        <v>17.07</v>
      </c>
      <c r="BK1232">
        <v>17.239999999999998</v>
      </c>
      <c r="BL1232">
        <v>198707</v>
      </c>
      <c r="BM1232">
        <v>35750</v>
      </c>
      <c r="BN1232">
        <v>35700</v>
      </c>
      <c r="BO1232">
        <v>35600</v>
      </c>
      <c r="BP1232">
        <v>35950</v>
      </c>
      <c r="BQ1232">
        <v>746008</v>
      </c>
      <c r="BS1232">
        <f>SUM(BT$11:BT1232)</f>
        <v>98584.309399999824</v>
      </c>
      <c r="BT1232">
        <f t="shared" si="99"/>
        <v>228.49599999999919</v>
      </c>
      <c r="BU1232">
        <v>16.440000000000001</v>
      </c>
      <c r="BV1232">
        <v>16.47</v>
      </c>
      <c r="BW1232">
        <v>16.36</v>
      </c>
      <c r="BX1232">
        <v>16.579999999999998</v>
      </c>
      <c r="BY1232">
        <v>253842</v>
      </c>
      <c r="BZ1232">
        <v>34100</v>
      </c>
      <c r="CA1232">
        <v>34150</v>
      </c>
      <c r="CB1232">
        <v>33650</v>
      </c>
      <c r="CC1232">
        <v>34550</v>
      </c>
      <c r="CD1232">
        <v>893081</v>
      </c>
      <c r="CG1232">
        <v>1024.2</v>
      </c>
      <c r="CH1232">
        <v>1020.97</v>
      </c>
      <c r="CI1232">
        <v>1020.97</v>
      </c>
      <c r="CJ1232">
        <v>1027.3499999999999</v>
      </c>
      <c r="CK1232" t="s">
        <v>21</v>
      </c>
    </row>
    <row r="1233" spans="2:89">
      <c r="B1233" s="2">
        <v>41892</v>
      </c>
      <c r="C1233">
        <f>SUM(D$11:D1233)</f>
        <v>-4163207.6579657909</v>
      </c>
      <c r="D1233">
        <f>-G1232/$L$5*CG1232+M1233</f>
        <v>2013.3573357335408</v>
      </c>
      <c r="E1233">
        <f>SUM(F$11:F1233)</f>
        <v>-421.15994109640775</v>
      </c>
      <c r="F1233">
        <f>L1232*$L$5/CG1232-H1233</f>
        <v>0.6080609256004692</v>
      </c>
      <c r="G1233">
        <v>30.66</v>
      </c>
      <c r="H1233">
        <v>30.47</v>
      </c>
      <c r="I1233">
        <v>30.27</v>
      </c>
      <c r="J1233">
        <v>30.73</v>
      </c>
      <c r="K1233">
        <v>725954</v>
      </c>
      <c r="L1233">
        <v>286500</v>
      </c>
      <c r="M1233">
        <v>283000</v>
      </c>
      <c r="N1233">
        <v>283000</v>
      </c>
      <c r="O1233">
        <v>289000</v>
      </c>
      <c r="P1233">
        <v>126088</v>
      </c>
      <c r="S1233">
        <f>SUM(T$11:T1233)</f>
        <v>531175.70499999751</v>
      </c>
      <c r="T1233">
        <f t="shared" si="95"/>
        <v>458.16800000000512</v>
      </c>
      <c r="U1233">
        <v>83.15</v>
      </c>
      <c r="V1233">
        <v>83.4</v>
      </c>
      <c r="W1233">
        <v>82.42</v>
      </c>
      <c r="X1233">
        <v>83.4</v>
      </c>
      <c r="Y1233">
        <v>155949</v>
      </c>
      <c r="Z1233">
        <v>349000</v>
      </c>
      <c r="AA1233">
        <v>342500</v>
      </c>
      <c r="AB1233">
        <v>339500</v>
      </c>
      <c r="AC1233">
        <v>349500</v>
      </c>
      <c r="AD1233">
        <v>241854</v>
      </c>
      <c r="AF1233">
        <f>SUM(AG$11:AG1233)</f>
        <v>63326.74899999964</v>
      </c>
      <c r="AG1233">
        <f t="shared" si="96"/>
        <v>1103.6939999999959</v>
      </c>
      <c r="AH1233">
        <v>39.630000000000003</v>
      </c>
      <c r="AI1233">
        <v>39.92</v>
      </c>
      <c r="AJ1233">
        <v>39.49</v>
      </c>
      <c r="AK1233">
        <v>39.92</v>
      </c>
      <c r="AL1233">
        <v>150881</v>
      </c>
      <c r="AM1233">
        <v>41800</v>
      </c>
      <c r="AN1233">
        <v>42000</v>
      </c>
      <c r="AO1233">
        <v>41250</v>
      </c>
      <c r="AP1233">
        <v>42250</v>
      </c>
      <c r="AQ1233">
        <v>975501</v>
      </c>
      <c r="AS1233">
        <f>SUM(AT$11:AT1233)</f>
        <v>83729.24764999951</v>
      </c>
      <c r="AT1233">
        <f t="shared" si="97"/>
        <v>1134.5119999999952</v>
      </c>
      <c r="AU1233">
        <v>50.75</v>
      </c>
      <c r="AV1233">
        <v>50.72</v>
      </c>
      <c r="AW1233">
        <v>50.42</v>
      </c>
      <c r="AX1233">
        <v>50.78</v>
      </c>
      <c r="AY1233">
        <v>65290</v>
      </c>
      <c r="AZ1233">
        <v>53000</v>
      </c>
      <c r="BA1233">
        <v>53000</v>
      </c>
      <c r="BB1233">
        <v>52300</v>
      </c>
      <c r="BC1233">
        <v>53400</v>
      </c>
      <c r="BD1233">
        <v>1117585</v>
      </c>
      <c r="BF1233">
        <f>SUM(BG$11:BG1233)</f>
        <v>-606486.68939999898</v>
      </c>
      <c r="BG1233">
        <f t="shared" si="98"/>
        <v>651.87599999999657</v>
      </c>
      <c r="BH1233">
        <v>17.2</v>
      </c>
      <c r="BI1233">
        <v>17.079999999999998</v>
      </c>
      <c r="BJ1233">
        <v>16.96</v>
      </c>
      <c r="BK1233">
        <v>17.2</v>
      </c>
      <c r="BL1233">
        <v>297894</v>
      </c>
      <c r="BM1233">
        <v>35750</v>
      </c>
      <c r="BN1233">
        <v>35700</v>
      </c>
      <c r="BO1233">
        <v>35600</v>
      </c>
      <c r="BP1233">
        <v>35950</v>
      </c>
      <c r="BQ1233">
        <v>746008</v>
      </c>
      <c r="BS1233">
        <f>SUM(BT$11:BT1233)</f>
        <v>99058.613399999827</v>
      </c>
      <c r="BT1233">
        <f t="shared" si="99"/>
        <v>474.30399999999645</v>
      </c>
      <c r="BU1233">
        <v>16.489999999999998</v>
      </c>
      <c r="BV1233">
        <v>16.36</v>
      </c>
      <c r="BW1233">
        <v>16.3</v>
      </c>
      <c r="BX1233">
        <v>16.5</v>
      </c>
      <c r="BY1233">
        <v>192368</v>
      </c>
      <c r="BZ1233">
        <v>34100</v>
      </c>
      <c r="CA1233">
        <v>34150</v>
      </c>
      <c r="CB1233">
        <v>33650</v>
      </c>
      <c r="CC1233">
        <v>34550</v>
      </c>
      <c r="CD1233">
        <v>893081</v>
      </c>
      <c r="CG1233">
        <v>1024.2</v>
      </c>
      <c r="CH1233">
        <v>1020.97</v>
      </c>
      <c r="CI1233">
        <v>1020.97</v>
      </c>
      <c r="CJ1233">
        <v>1027.3499999999999</v>
      </c>
      <c r="CK1233" t="s">
        <v>21</v>
      </c>
    </row>
    <row r="1234" spans="2:89">
      <c r="B1234" s="2">
        <v>41893</v>
      </c>
      <c r="C1234">
        <f>SUM(D$11:D1234)</f>
        <v>-4159353.670567051</v>
      </c>
      <c r="D1234">
        <f>-G1233/$L$5*CG1233+M1234</f>
        <v>3853.987398739846</v>
      </c>
      <c r="E1234">
        <f>SUM(F$11:F1234)</f>
        <v>-420.75188017080728</v>
      </c>
      <c r="F1234">
        <f>L1233*$L$5/CG1233-H1234</f>
        <v>0.40806092560046636</v>
      </c>
      <c r="G1234">
        <v>30.6</v>
      </c>
      <c r="H1234">
        <v>30.67</v>
      </c>
      <c r="I1234">
        <v>30.48</v>
      </c>
      <c r="J1234">
        <v>30.73</v>
      </c>
      <c r="K1234">
        <v>727574</v>
      </c>
      <c r="L1234">
        <v>285500</v>
      </c>
      <c r="M1234">
        <v>286500</v>
      </c>
      <c r="N1234">
        <v>281500</v>
      </c>
      <c r="O1234">
        <v>293500</v>
      </c>
      <c r="P1234">
        <v>243980</v>
      </c>
      <c r="S1234">
        <f>SUM(T$11:T1234)</f>
        <v>543526.78499999747</v>
      </c>
      <c r="T1234">
        <f t="shared" si="95"/>
        <v>12351.079999999958</v>
      </c>
      <c r="U1234">
        <v>85.18</v>
      </c>
      <c r="V1234">
        <v>85.03</v>
      </c>
      <c r="W1234">
        <v>84.89</v>
      </c>
      <c r="X1234">
        <v>85.36</v>
      </c>
      <c r="Y1234">
        <v>309655</v>
      </c>
      <c r="Z1234">
        <v>354000</v>
      </c>
      <c r="AA1234">
        <v>353000</v>
      </c>
      <c r="AB1234">
        <v>348500</v>
      </c>
      <c r="AC1234">
        <v>359000</v>
      </c>
      <c r="AD1234">
        <v>448943</v>
      </c>
      <c r="AF1234">
        <f>SUM(AG$11:AG1234)</f>
        <v>64837.702999999638</v>
      </c>
      <c r="AG1234">
        <f t="shared" si="96"/>
        <v>1510.9539999999979</v>
      </c>
      <c r="AH1234">
        <v>39.36</v>
      </c>
      <c r="AI1234">
        <v>39.5</v>
      </c>
      <c r="AJ1234">
        <v>39.26</v>
      </c>
      <c r="AK1234">
        <v>39.51</v>
      </c>
      <c r="AL1234">
        <v>392454</v>
      </c>
      <c r="AM1234">
        <v>40900</v>
      </c>
      <c r="AN1234">
        <v>42100</v>
      </c>
      <c r="AO1234">
        <v>40900</v>
      </c>
      <c r="AP1234">
        <v>42100</v>
      </c>
      <c r="AQ1234">
        <v>1523524</v>
      </c>
      <c r="AS1234">
        <f>SUM(AT$11:AT1234)</f>
        <v>85751.097649999516</v>
      </c>
      <c r="AT1234">
        <f t="shared" si="97"/>
        <v>2021.8499999999985</v>
      </c>
      <c r="AU1234">
        <v>50.01</v>
      </c>
      <c r="AV1234">
        <v>50.27</v>
      </c>
      <c r="AW1234">
        <v>49.97</v>
      </c>
      <c r="AX1234">
        <v>50.27</v>
      </c>
      <c r="AY1234">
        <v>40229</v>
      </c>
      <c r="AZ1234">
        <v>51800</v>
      </c>
      <c r="BA1234">
        <v>54000</v>
      </c>
      <c r="BB1234">
        <v>51800</v>
      </c>
      <c r="BC1234">
        <v>54000</v>
      </c>
      <c r="BD1234">
        <v>1105072</v>
      </c>
      <c r="BF1234">
        <f>SUM(BG$11:BG1234)</f>
        <v>-606169.16939999897</v>
      </c>
      <c r="BG1234">
        <f t="shared" si="98"/>
        <v>317.5199999999968</v>
      </c>
      <c r="BH1234">
        <v>17.02</v>
      </c>
      <c r="BI1234">
        <v>17.02</v>
      </c>
      <c r="BJ1234">
        <v>16.96</v>
      </c>
      <c r="BK1234">
        <v>17.07</v>
      </c>
      <c r="BL1234">
        <v>166456</v>
      </c>
      <c r="BM1234">
        <v>35200</v>
      </c>
      <c r="BN1234">
        <v>35550</v>
      </c>
      <c r="BO1234">
        <v>35200</v>
      </c>
      <c r="BP1234">
        <v>35950</v>
      </c>
      <c r="BQ1234">
        <v>903215</v>
      </c>
      <c r="BS1234">
        <f>SUM(BT$11:BT1234)</f>
        <v>99980.497399999818</v>
      </c>
      <c r="BT1234">
        <f t="shared" si="99"/>
        <v>921.8839999999982</v>
      </c>
      <c r="BU1234">
        <v>17.100000000000001</v>
      </c>
      <c r="BV1234">
        <v>16.93</v>
      </c>
      <c r="BW1234">
        <v>16.899999999999999</v>
      </c>
      <c r="BX1234">
        <v>17.75</v>
      </c>
      <c r="BY1234">
        <v>270762</v>
      </c>
      <c r="BZ1234">
        <v>35200</v>
      </c>
      <c r="CA1234">
        <v>34700</v>
      </c>
      <c r="CB1234">
        <v>34400</v>
      </c>
      <c r="CC1234">
        <v>35200</v>
      </c>
      <c r="CD1234">
        <v>1902319</v>
      </c>
      <c r="CG1234">
        <v>1035.95</v>
      </c>
      <c r="CH1234">
        <v>1031.67</v>
      </c>
      <c r="CI1234">
        <v>1031.67</v>
      </c>
      <c r="CJ1234">
        <v>1036.3</v>
      </c>
      <c r="CK1234" t="s">
        <v>21</v>
      </c>
    </row>
    <row r="1235" spans="2:89">
      <c r="B1235" s="2">
        <v>41894</v>
      </c>
      <c r="C1235">
        <f>SUM(D$11:D1235)</f>
        <v>-4155182.8334833425</v>
      </c>
      <c r="D1235">
        <f>-G1234/$L$5*CG1234+M1235</f>
        <v>4170.8370837083785</v>
      </c>
      <c r="E1235">
        <f>SUM(F$11:F1235)</f>
        <v>-421.41355882325189</v>
      </c>
      <c r="F1235">
        <f>L1234*$L$5/CG1234-H1235</f>
        <v>-0.6616786524446141</v>
      </c>
      <c r="G1235">
        <v>31.25</v>
      </c>
      <c r="H1235">
        <v>31.28</v>
      </c>
      <c r="I1235">
        <v>31.1</v>
      </c>
      <c r="J1235">
        <v>31.42</v>
      </c>
      <c r="K1235">
        <v>824710</v>
      </c>
      <c r="L1235">
        <v>293000</v>
      </c>
      <c r="M1235">
        <v>289500</v>
      </c>
      <c r="N1235">
        <v>287500</v>
      </c>
      <c r="O1235">
        <v>297500</v>
      </c>
      <c r="P1235">
        <v>170221</v>
      </c>
      <c r="S1235">
        <f>SUM(T$11:T1235)</f>
        <v>549557.90099999751</v>
      </c>
      <c r="T1235">
        <f t="shared" si="95"/>
        <v>6031.11599999998</v>
      </c>
      <c r="U1235">
        <v>86.29</v>
      </c>
      <c r="V1235">
        <v>86.95</v>
      </c>
      <c r="W1235">
        <v>86.23</v>
      </c>
      <c r="X1235">
        <v>86.99</v>
      </c>
      <c r="Y1235">
        <v>227241</v>
      </c>
      <c r="Z1235">
        <v>361000</v>
      </c>
      <c r="AA1235">
        <v>359000</v>
      </c>
      <c r="AB1235">
        <v>354000</v>
      </c>
      <c r="AC1235">
        <v>363500</v>
      </c>
      <c r="AD1235">
        <v>434446</v>
      </c>
      <c r="AF1235">
        <f>SUM(AG$11:AG1235)</f>
        <v>65212.710999999639</v>
      </c>
      <c r="AG1235">
        <f t="shared" si="96"/>
        <v>375.00800000000163</v>
      </c>
      <c r="AH1235">
        <v>39.33</v>
      </c>
      <c r="AI1235">
        <v>39.36</v>
      </c>
      <c r="AJ1235">
        <v>39.25</v>
      </c>
      <c r="AK1235">
        <v>39.450000000000003</v>
      </c>
      <c r="AL1235">
        <v>64746</v>
      </c>
      <c r="AM1235">
        <v>41150</v>
      </c>
      <c r="AN1235">
        <v>41150</v>
      </c>
      <c r="AO1235">
        <v>40850</v>
      </c>
      <c r="AP1235">
        <v>41400</v>
      </c>
      <c r="AQ1235">
        <v>575655</v>
      </c>
      <c r="AS1235">
        <f>SUM(AT$11:AT1235)</f>
        <v>86443.238149999524</v>
      </c>
      <c r="AT1235">
        <f t="shared" si="97"/>
        <v>692.14050000000134</v>
      </c>
      <c r="AU1235">
        <v>50.28</v>
      </c>
      <c r="AV1235">
        <v>50.67</v>
      </c>
      <c r="AW1235">
        <v>50.2</v>
      </c>
      <c r="AX1235">
        <v>50.67</v>
      </c>
      <c r="AY1235">
        <v>36729</v>
      </c>
      <c r="AZ1235">
        <v>52200</v>
      </c>
      <c r="BA1235">
        <v>52500</v>
      </c>
      <c r="BB1235">
        <v>51600</v>
      </c>
      <c r="BC1235">
        <v>52800</v>
      </c>
      <c r="BD1235">
        <v>1274251</v>
      </c>
      <c r="BF1235">
        <f>SUM(BG$11:BG1235)</f>
        <v>-605982.90739999898</v>
      </c>
      <c r="BG1235">
        <f t="shared" si="98"/>
        <v>186.26200000000244</v>
      </c>
      <c r="BH1235">
        <v>17.260000000000002</v>
      </c>
      <c r="BI1235">
        <v>17.25</v>
      </c>
      <c r="BJ1235">
        <v>17.22</v>
      </c>
      <c r="BK1235">
        <v>17.309999999999999</v>
      </c>
      <c r="BL1235">
        <v>259413</v>
      </c>
      <c r="BM1235">
        <v>36050</v>
      </c>
      <c r="BN1235">
        <v>35450</v>
      </c>
      <c r="BO1235">
        <v>35350</v>
      </c>
      <c r="BP1235">
        <v>36200</v>
      </c>
      <c r="BQ1235">
        <v>1059089</v>
      </c>
      <c r="BS1235">
        <f>SUM(BT$11:BT1235)</f>
        <v>100101.00739999981</v>
      </c>
      <c r="BT1235">
        <f t="shared" si="99"/>
        <v>120.50999999999476</v>
      </c>
      <c r="BU1235">
        <v>16.7</v>
      </c>
      <c r="BV1235">
        <v>16.89</v>
      </c>
      <c r="BW1235">
        <v>16.66</v>
      </c>
      <c r="BX1235">
        <v>16.89</v>
      </c>
      <c r="BY1235">
        <v>201246</v>
      </c>
      <c r="BZ1235">
        <v>34750</v>
      </c>
      <c r="CA1235">
        <v>35550</v>
      </c>
      <c r="CB1235">
        <v>34750</v>
      </c>
      <c r="CC1235">
        <v>35700</v>
      </c>
      <c r="CD1235">
        <v>1341512</v>
      </c>
      <c r="CG1235">
        <v>1035.3499999999999</v>
      </c>
      <c r="CH1235">
        <v>1035.07</v>
      </c>
      <c r="CI1235">
        <v>1034.9000000000001</v>
      </c>
      <c r="CJ1235">
        <v>1040.8499999999999</v>
      </c>
      <c r="CK1235" t="s">
        <v>21</v>
      </c>
    </row>
    <row r="1236" spans="2:89">
      <c r="B1236" s="2">
        <v>41897</v>
      </c>
      <c r="C1236">
        <f>SUM(D$11:D1236)</f>
        <v>-4151404.1431143056</v>
      </c>
      <c r="D1236">
        <f>-G1235/$L$5*CG1235+M1236</f>
        <v>3778.6903690369218</v>
      </c>
      <c r="E1236">
        <f>SUM(F$11:F1236)</f>
        <v>-421.46269341541881</v>
      </c>
      <c r="F1236">
        <f>L1235*$L$5/CG1235-H1236</f>
        <v>-4.9134592166893754E-2</v>
      </c>
      <c r="G1236">
        <v>31.3</v>
      </c>
      <c r="H1236">
        <v>31.49</v>
      </c>
      <c r="I1236">
        <v>31.29</v>
      </c>
      <c r="J1236">
        <v>31.61</v>
      </c>
      <c r="K1236">
        <v>800079</v>
      </c>
      <c r="L1236">
        <v>294500</v>
      </c>
      <c r="M1236">
        <v>295000</v>
      </c>
      <c r="N1236">
        <v>290000</v>
      </c>
      <c r="O1236">
        <v>298500</v>
      </c>
      <c r="P1236">
        <v>128748</v>
      </c>
      <c r="S1236">
        <f>SUM(T$11:T1236)</f>
        <v>553196.49499999755</v>
      </c>
      <c r="T1236">
        <f t="shared" si="95"/>
        <v>3638.5939999999828</v>
      </c>
      <c r="U1236">
        <v>85.09</v>
      </c>
      <c r="V1236">
        <v>85.52</v>
      </c>
      <c r="W1236">
        <v>85</v>
      </c>
      <c r="X1236">
        <v>85.77</v>
      </c>
      <c r="Y1236">
        <v>135667</v>
      </c>
      <c r="Z1236">
        <v>357000</v>
      </c>
      <c r="AA1236">
        <v>361000</v>
      </c>
      <c r="AB1236">
        <v>353500</v>
      </c>
      <c r="AC1236">
        <v>361000</v>
      </c>
      <c r="AD1236">
        <v>133462</v>
      </c>
      <c r="AF1236">
        <f>SUM(AG$11:AG1236)</f>
        <v>64442.395499999642</v>
      </c>
      <c r="AG1236">
        <f t="shared" si="96"/>
        <v>-770.31549999999697</v>
      </c>
      <c r="AH1236">
        <v>37.5</v>
      </c>
      <c r="AI1236">
        <v>37.69</v>
      </c>
      <c r="AJ1236">
        <v>37.479999999999997</v>
      </c>
      <c r="AK1236">
        <v>37.729999999999997</v>
      </c>
      <c r="AL1236">
        <v>108854</v>
      </c>
      <c r="AM1236">
        <v>39000</v>
      </c>
      <c r="AN1236">
        <v>39950</v>
      </c>
      <c r="AO1236">
        <v>38800</v>
      </c>
      <c r="AP1236">
        <v>39950</v>
      </c>
      <c r="AQ1236">
        <v>3248802</v>
      </c>
      <c r="AS1236">
        <f>SUM(AT$11:AT1236)</f>
        <v>86585.840149999538</v>
      </c>
      <c r="AT1236">
        <f t="shared" si="97"/>
        <v>142.60200000000623</v>
      </c>
      <c r="AU1236">
        <v>49.41</v>
      </c>
      <c r="AV1236">
        <v>49.88</v>
      </c>
      <c r="AW1236">
        <v>49.41</v>
      </c>
      <c r="AX1236">
        <v>49.88</v>
      </c>
      <c r="AY1236">
        <v>48384</v>
      </c>
      <c r="AZ1236">
        <v>51600</v>
      </c>
      <c r="BA1236">
        <v>52200</v>
      </c>
      <c r="BB1236">
        <v>50600</v>
      </c>
      <c r="BC1236">
        <v>52200</v>
      </c>
      <c r="BD1236">
        <v>798565</v>
      </c>
      <c r="BF1236">
        <f>SUM(BG$11:BG1236)</f>
        <v>-605673.18939999898</v>
      </c>
      <c r="BG1236">
        <f t="shared" si="98"/>
        <v>309.71800000000076</v>
      </c>
      <c r="BH1236">
        <v>17.2</v>
      </c>
      <c r="BI1236">
        <v>17.239999999999998</v>
      </c>
      <c r="BJ1236">
        <v>17.14</v>
      </c>
      <c r="BK1236">
        <v>17.260000000000002</v>
      </c>
      <c r="BL1236">
        <v>346150</v>
      </c>
      <c r="BM1236">
        <v>36050</v>
      </c>
      <c r="BN1236">
        <v>36050</v>
      </c>
      <c r="BO1236">
        <v>35750</v>
      </c>
      <c r="BP1236">
        <v>36350</v>
      </c>
      <c r="BQ1236">
        <v>637187</v>
      </c>
      <c r="BS1236">
        <f>SUM(BT$11:BT1236)</f>
        <v>100820.31739999983</v>
      </c>
      <c r="BT1236">
        <f t="shared" si="99"/>
        <v>719.31000000000495</v>
      </c>
      <c r="BU1236">
        <v>16.87</v>
      </c>
      <c r="BV1236">
        <v>16.98</v>
      </c>
      <c r="BW1236">
        <v>16.87</v>
      </c>
      <c r="BX1236">
        <v>17.03</v>
      </c>
      <c r="BY1236">
        <v>190734</v>
      </c>
      <c r="BZ1236">
        <v>35150</v>
      </c>
      <c r="CA1236">
        <v>35300</v>
      </c>
      <c r="CB1236">
        <v>34800</v>
      </c>
      <c r="CC1236">
        <v>35500</v>
      </c>
      <c r="CD1236">
        <v>985302</v>
      </c>
      <c r="CG1236">
        <v>1037.95</v>
      </c>
      <c r="CH1236">
        <v>1039</v>
      </c>
      <c r="CI1236">
        <v>1036.5</v>
      </c>
      <c r="CJ1236">
        <v>1041.2</v>
      </c>
      <c r="CK1236" t="s">
        <v>21</v>
      </c>
    </row>
    <row r="1237" spans="2:89">
      <c r="B1237" s="2">
        <v>41898</v>
      </c>
      <c r="C1237">
        <f>SUM(D$11:D1237)</f>
        <v>-4148823.9000900034</v>
      </c>
      <c r="D1237">
        <f>-G1236/$L$5*CG1236+M1237</f>
        <v>2580.2430243024137</v>
      </c>
      <c r="E1237">
        <f>SUM(F$11:F1237)</f>
        <v>-421.2900285471689</v>
      </c>
      <c r="F1237">
        <f>L1236*$L$5/CG1236-H1237</f>
        <v>0.17266486824991389</v>
      </c>
      <c r="G1237">
        <v>31.54</v>
      </c>
      <c r="H1237">
        <v>31.35</v>
      </c>
      <c r="I1237">
        <v>31.2</v>
      </c>
      <c r="J1237">
        <v>31.71</v>
      </c>
      <c r="K1237">
        <v>754508</v>
      </c>
      <c r="L1237">
        <v>295000</v>
      </c>
      <c r="M1237">
        <v>295000</v>
      </c>
      <c r="N1237">
        <v>291000</v>
      </c>
      <c r="O1237">
        <v>295500</v>
      </c>
      <c r="P1237">
        <v>107918</v>
      </c>
      <c r="S1237">
        <f>SUM(T$11:T1237)</f>
        <v>552919.83299999754</v>
      </c>
      <c r="T1237">
        <f t="shared" si="95"/>
        <v>-276.66200000001118</v>
      </c>
      <c r="U1237">
        <v>85.5</v>
      </c>
      <c r="V1237">
        <v>84.84</v>
      </c>
      <c r="W1237">
        <v>83.81</v>
      </c>
      <c r="X1237">
        <v>85.52</v>
      </c>
      <c r="Y1237">
        <v>149286</v>
      </c>
      <c r="Z1237">
        <v>350000</v>
      </c>
      <c r="AA1237">
        <v>353000</v>
      </c>
      <c r="AB1237">
        <v>347000</v>
      </c>
      <c r="AC1237">
        <v>355000</v>
      </c>
      <c r="AD1237">
        <v>146217</v>
      </c>
      <c r="AF1237">
        <f>SUM(AG$11:AG1237)</f>
        <v>64519.270499999642</v>
      </c>
      <c r="AG1237">
        <f t="shared" si="96"/>
        <v>76.875</v>
      </c>
      <c r="AH1237">
        <v>37.96</v>
      </c>
      <c r="AI1237">
        <v>37.840000000000003</v>
      </c>
      <c r="AJ1237">
        <v>37.590000000000003</v>
      </c>
      <c r="AK1237">
        <v>38.130000000000003</v>
      </c>
      <c r="AL1237">
        <v>106571</v>
      </c>
      <c r="AM1237">
        <v>39300</v>
      </c>
      <c r="AN1237">
        <v>39000</v>
      </c>
      <c r="AO1237">
        <v>38950</v>
      </c>
      <c r="AP1237">
        <v>39700</v>
      </c>
      <c r="AQ1237">
        <v>1091531</v>
      </c>
      <c r="AS1237">
        <f>SUM(AT$11:AT1237)</f>
        <v>87100.730649999547</v>
      </c>
      <c r="AT1237">
        <f t="shared" si="97"/>
        <v>514.89050000000134</v>
      </c>
      <c r="AU1237">
        <v>50.35</v>
      </c>
      <c r="AV1237">
        <v>49.68</v>
      </c>
      <c r="AW1237">
        <v>49.68</v>
      </c>
      <c r="AX1237">
        <v>50.49</v>
      </c>
      <c r="AY1237">
        <v>36936</v>
      </c>
      <c r="AZ1237">
        <v>51900</v>
      </c>
      <c r="BA1237">
        <v>51800</v>
      </c>
      <c r="BB1237">
        <v>51200</v>
      </c>
      <c r="BC1237">
        <v>52000</v>
      </c>
      <c r="BD1237">
        <v>315995</v>
      </c>
      <c r="BF1237">
        <f>SUM(BG$11:BG1237)</f>
        <v>-605328.66939999897</v>
      </c>
      <c r="BG1237">
        <f t="shared" si="98"/>
        <v>344.5199999999968</v>
      </c>
      <c r="BH1237">
        <v>17.14</v>
      </c>
      <c r="BI1237">
        <v>17.05</v>
      </c>
      <c r="BJ1237">
        <v>16.989999999999998</v>
      </c>
      <c r="BK1237">
        <v>17.16</v>
      </c>
      <c r="BL1237">
        <v>332925</v>
      </c>
      <c r="BM1237">
        <v>35500</v>
      </c>
      <c r="BN1237">
        <v>36050</v>
      </c>
      <c r="BO1237">
        <v>35450</v>
      </c>
      <c r="BP1237">
        <v>36150</v>
      </c>
      <c r="BQ1237">
        <v>689650</v>
      </c>
      <c r="BS1237">
        <f>SUM(BT$11:BT1237)</f>
        <v>101149.88439999982</v>
      </c>
      <c r="BT1237">
        <f t="shared" si="99"/>
        <v>329.56699999999546</v>
      </c>
      <c r="BU1237">
        <v>17.059999999999999</v>
      </c>
      <c r="BV1237">
        <v>17</v>
      </c>
      <c r="BW1237">
        <v>16.91</v>
      </c>
      <c r="BX1237">
        <v>17.09</v>
      </c>
      <c r="BY1237">
        <v>257390</v>
      </c>
      <c r="BZ1237">
        <v>35150</v>
      </c>
      <c r="CA1237">
        <v>35350</v>
      </c>
      <c r="CB1237">
        <v>35100</v>
      </c>
      <c r="CC1237">
        <v>35650</v>
      </c>
      <c r="CD1237">
        <v>988094</v>
      </c>
      <c r="CG1237">
        <v>1036.75</v>
      </c>
      <c r="CH1237">
        <v>1038</v>
      </c>
      <c r="CI1237">
        <v>1032.4000000000001</v>
      </c>
      <c r="CJ1237">
        <v>1038.1500000000001</v>
      </c>
      <c r="CK1237" t="s">
        <v>21</v>
      </c>
    </row>
    <row r="1238" spans="2:89">
      <c r="B1238" s="2">
        <v>41899</v>
      </c>
      <c r="C1238">
        <f>SUM(D$11:D1238)</f>
        <v>-4152145.1872187164</v>
      </c>
      <c r="D1238">
        <f>-G1237/$L$5*CG1237+M1238</f>
        <v>-3321.2871287128655</v>
      </c>
      <c r="E1238">
        <f>SUM(F$11:F1238)</f>
        <v>-420.8872964516782</v>
      </c>
      <c r="F1238">
        <f>L1237*$L$5/CG1237-H1238</f>
        <v>0.40273209549071609</v>
      </c>
      <c r="G1238">
        <v>30.88</v>
      </c>
      <c r="H1238">
        <v>31.21</v>
      </c>
      <c r="I1238">
        <v>30.88</v>
      </c>
      <c r="J1238">
        <v>31.21</v>
      </c>
      <c r="K1238">
        <v>567067</v>
      </c>
      <c r="L1238">
        <v>291000</v>
      </c>
      <c r="M1238">
        <v>291000</v>
      </c>
      <c r="N1238">
        <v>290000</v>
      </c>
      <c r="O1238">
        <v>294000</v>
      </c>
      <c r="P1238">
        <v>108511</v>
      </c>
      <c r="S1238">
        <f>SUM(T$11:T1238)</f>
        <v>550351.33299999754</v>
      </c>
      <c r="T1238">
        <f t="shared" si="95"/>
        <v>-2568.5</v>
      </c>
      <c r="U1238">
        <v>85.34</v>
      </c>
      <c r="V1238">
        <v>85.85</v>
      </c>
      <c r="W1238">
        <v>85.11</v>
      </c>
      <c r="X1238">
        <v>85.94</v>
      </c>
      <c r="Y1238">
        <v>286928</v>
      </c>
      <c r="Z1238">
        <v>353000</v>
      </c>
      <c r="AA1238">
        <v>352000</v>
      </c>
      <c r="AB1238">
        <v>351000</v>
      </c>
      <c r="AC1238">
        <v>359000</v>
      </c>
      <c r="AD1238">
        <v>126233</v>
      </c>
      <c r="AF1238">
        <f>SUM(AG$11:AG1238)</f>
        <v>64364.240499999643</v>
      </c>
      <c r="AG1238">
        <f t="shared" si="96"/>
        <v>-155.02999999999884</v>
      </c>
      <c r="AH1238">
        <v>38.200000000000003</v>
      </c>
      <c r="AI1238">
        <v>38.409999999999997</v>
      </c>
      <c r="AJ1238">
        <v>38.200000000000003</v>
      </c>
      <c r="AK1238">
        <v>38.5</v>
      </c>
      <c r="AL1238">
        <v>58128</v>
      </c>
      <c r="AM1238">
        <v>40000</v>
      </c>
      <c r="AN1238">
        <v>39200</v>
      </c>
      <c r="AO1238">
        <v>39150</v>
      </c>
      <c r="AP1238">
        <v>40000</v>
      </c>
      <c r="AQ1238">
        <v>1439836</v>
      </c>
      <c r="AS1238">
        <f>SUM(AT$11:AT1238)</f>
        <v>86600.368149999544</v>
      </c>
      <c r="AT1238">
        <f t="shared" si="97"/>
        <v>-500.36250000000291</v>
      </c>
      <c r="AU1238">
        <v>49.16</v>
      </c>
      <c r="AV1238">
        <v>49.48</v>
      </c>
      <c r="AW1238">
        <v>49.13</v>
      </c>
      <c r="AX1238">
        <v>49.52</v>
      </c>
      <c r="AY1238">
        <v>24849</v>
      </c>
      <c r="AZ1238">
        <v>51200</v>
      </c>
      <c r="BA1238">
        <v>51700</v>
      </c>
      <c r="BB1238">
        <v>50600</v>
      </c>
      <c r="BC1238">
        <v>52000</v>
      </c>
      <c r="BD1238">
        <v>884524</v>
      </c>
      <c r="BF1238">
        <f>SUM(BG$11:BG1238)</f>
        <v>-605418.459399999</v>
      </c>
      <c r="BG1238">
        <f t="shared" si="98"/>
        <v>-89.790000000000873</v>
      </c>
      <c r="BH1238">
        <v>17.079999999999998</v>
      </c>
      <c r="BI1238">
        <v>17.23</v>
      </c>
      <c r="BJ1238">
        <v>17.02</v>
      </c>
      <c r="BK1238">
        <v>17.239999999999998</v>
      </c>
      <c r="BL1238">
        <v>317790</v>
      </c>
      <c r="BM1238">
        <v>35700</v>
      </c>
      <c r="BN1238">
        <v>35450</v>
      </c>
      <c r="BO1238">
        <v>35400</v>
      </c>
      <c r="BP1238">
        <v>36000</v>
      </c>
      <c r="BQ1238">
        <v>697592</v>
      </c>
      <c r="BS1238">
        <f>SUM(BT$11:BT1238)</f>
        <v>101175.97439999983</v>
      </c>
      <c r="BT1238">
        <f t="shared" si="99"/>
        <v>26.090000000003783</v>
      </c>
      <c r="BU1238">
        <v>16.98</v>
      </c>
      <c r="BV1238">
        <v>17.14</v>
      </c>
      <c r="BW1238">
        <v>16.98</v>
      </c>
      <c r="BX1238">
        <v>17.170000000000002</v>
      </c>
      <c r="BY1238">
        <v>97518</v>
      </c>
      <c r="BZ1238">
        <v>35450</v>
      </c>
      <c r="CA1238">
        <v>35400</v>
      </c>
      <c r="CB1238">
        <v>35150</v>
      </c>
      <c r="CC1238">
        <v>35600</v>
      </c>
      <c r="CD1238">
        <v>700427</v>
      </c>
      <c r="CG1238">
        <v>1034.8499999999999</v>
      </c>
      <c r="CH1238">
        <v>1033</v>
      </c>
      <c r="CI1238">
        <v>1030.3</v>
      </c>
      <c r="CJ1238">
        <v>1035.5</v>
      </c>
      <c r="CK1238" t="s">
        <v>21</v>
      </c>
    </row>
    <row r="1239" spans="2:89">
      <c r="B1239" s="2">
        <v>41900</v>
      </c>
      <c r="C1239">
        <f>SUM(D$11:D1239)</f>
        <v>-4152279.462646259</v>
      </c>
      <c r="D1239">
        <f>-G1238/$L$5*CG1238+M1239</f>
        <v>-134.27542754268507</v>
      </c>
      <c r="E1239">
        <f>SUM(F$11:F1239)</f>
        <v>-420.30595712713841</v>
      </c>
      <c r="F1239">
        <f>L1238*$L$5/CG1238-H1239</f>
        <v>0.58133932453979398</v>
      </c>
      <c r="G1239">
        <v>30.56</v>
      </c>
      <c r="H1239">
        <v>30.66</v>
      </c>
      <c r="I1239">
        <v>30.52</v>
      </c>
      <c r="J1239">
        <v>30.86</v>
      </c>
      <c r="K1239">
        <v>734544</v>
      </c>
      <c r="L1239">
        <v>287000</v>
      </c>
      <c r="M1239">
        <v>287500</v>
      </c>
      <c r="N1239">
        <v>282500</v>
      </c>
      <c r="O1239">
        <v>290500</v>
      </c>
      <c r="P1239">
        <v>252978</v>
      </c>
      <c r="S1239">
        <f>SUM(T$11:T1239)</f>
        <v>550094.93699999759</v>
      </c>
      <c r="T1239">
        <f t="shared" si="95"/>
        <v>-256.39600000000792</v>
      </c>
      <c r="U1239">
        <v>86.37</v>
      </c>
      <c r="V1239">
        <v>86.16</v>
      </c>
      <c r="W1239">
        <v>85.7</v>
      </c>
      <c r="X1239">
        <v>86.64</v>
      </c>
      <c r="Y1239">
        <v>327861</v>
      </c>
      <c r="Z1239">
        <v>358000</v>
      </c>
      <c r="AA1239">
        <v>353000</v>
      </c>
      <c r="AB1239">
        <v>353000</v>
      </c>
      <c r="AC1239">
        <v>359500</v>
      </c>
      <c r="AD1239">
        <v>216416</v>
      </c>
      <c r="AF1239">
        <f>SUM(AG$11:AG1239)</f>
        <v>65182.970499999647</v>
      </c>
      <c r="AG1239">
        <f t="shared" si="96"/>
        <v>818.7300000000032</v>
      </c>
      <c r="AH1239">
        <v>38.15</v>
      </c>
      <c r="AI1239">
        <v>38.24</v>
      </c>
      <c r="AJ1239">
        <v>38.130000000000003</v>
      </c>
      <c r="AK1239">
        <v>38.369999999999997</v>
      </c>
      <c r="AL1239">
        <v>53724</v>
      </c>
      <c r="AM1239">
        <v>39800</v>
      </c>
      <c r="AN1239">
        <v>40350</v>
      </c>
      <c r="AO1239">
        <v>39800</v>
      </c>
      <c r="AP1239">
        <v>40400</v>
      </c>
      <c r="AQ1239">
        <v>767833</v>
      </c>
      <c r="AS1239">
        <f>SUM(AT$11:AT1239)</f>
        <v>86327.142149999549</v>
      </c>
      <c r="AT1239">
        <f t="shared" si="97"/>
        <v>-273.22599999999511</v>
      </c>
      <c r="AU1239">
        <v>49.81</v>
      </c>
      <c r="AV1239">
        <v>49.82</v>
      </c>
      <c r="AW1239">
        <v>49.69</v>
      </c>
      <c r="AX1239">
        <v>49.94</v>
      </c>
      <c r="AY1239">
        <v>27729</v>
      </c>
      <c r="AZ1239">
        <v>51900</v>
      </c>
      <c r="BA1239">
        <v>50600</v>
      </c>
      <c r="BB1239">
        <v>50600</v>
      </c>
      <c r="BC1239">
        <v>52300</v>
      </c>
      <c r="BD1239">
        <v>777201</v>
      </c>
      <c r="BF1239">
        <f>SUM(BG$11:BG1239)</f>
        <v>-605268.93539999903</v>
      </c>
      <c r="BG1239">
        <f t="shared" si="98"/>
        <v>149.52400000000489</v>
      </c>
      <c r="BH1239">
        <v>16.739999999999998</v>
      </c>
      <c r="BI1239">
        <v>16.829999999999998</v>
      </c>
      <c r="BJ1239">
        <v>16.73</v>
      </c>
      <c r="BK1239">
        <v>16.829999999999998</v>
      </c>
      <c r="BL1239">
        <v>297980</v>
      </c>
      <c r="BM1239">
        <v>35250</v>
      </c>
      <c r="BN1239">
        <v>35500</v>
      </c>
      <c r="BO1239">
        <v>35100</v>
      </c>
      <c r="BP1239">
        <v>35650</v>
      </c>
      <c r="BQ1239">
        <v>762968</v>
      </c>
      <c r="BS1239">
        <f>SUM(BT$11:BT1239)</f>
        <v>101232.46839999984</v>
      </c>
      <c r="BT1239">
        <f t="shared" si="99"/>
        <v>56.493999999998778</v>
      </c>
      <c r="BU1239">
        <v>16.79</v>
      </c>
      <c r="BV1239">
        <v>16.79</v>
      </c>
      <c r="BW1239">
        <v>16.72</v>
      </c>
      <c r="BX1239">
        <v>16.84</v>
      </c>
      <c r="BY1239">
        <v>103694</v>
      </c>
      <c r="BZ1239">
        <v>34950</v>
      </c>
      <c r="CA1239">
        <v>35200</v>
      </c>
      <c r="CB1239">
        <v>34800</v>
      </c>
      <c r="CC1239">
        <v>35450</v>
      </c>
      <c r="CD1239">
        <v>699670</v>
      </c>
      <c r="CG1239">
        <v>1043.3499999999999</v>
      </c>
      <c r="CH1239">
        <v>1034.97</v>
      </c>
      <c r="CI1239">
        <v>1034.97</v>
      </c>
      <c r="CJ1239">
        <v>1043.3499999999999</v>
      </c>
      <c r="CK1239" t="s">
        <v>21</v>
      </c>
    </row>
    <row r="1240" spans="2:89">
      <c r="B1240" s="2">
        <v>41901</v>
      </c>
      <c r="C1240">
        <f>SUM(D$11:D1240)</f>
        <v>-4152271.1458145757</v>
      </c>
      <c r="D1240">
        <f>-G1239/$L$5*CG1239+M1240</f>
        <v>8.3168316832161509</v>
      </c>
      <c r="E1240">
        <f>SUM(F$11:F1240)</f>
        <v>-420.77507151828235</v>
      </c>
      <c r="F1240">
        <f>L1239*$L$5/CG1239-H1240</f>
        <v>-0.46911439114390774</v>
      </c>
      <c r="G1240">
        <v>31.17</v>
      </c>
      <c r="H1240">
        <v>31.03</v>
      </c>
      <c r="I1240">
        <v>30.8</v>
      </c>
      <c r="J1240">
        <v>31.22</v>
      </c>
      <c r="K1240">
        <v>1150331</v>
      </c>
      <c r="L1240">
        <v>292500</v>
      </c>
      <c r="M1240">
        <v>287000</v>
      </c>
      <c r="N1240">
        <v>287000</v>
      </c>
      <c r="O1240">
        <v>299500</v>
      </c>
      <c r="P1240">
        <v>206721</v>
      </c>
      <c r="S1240">
        <f>SUM(T$11:T1240)</f>
        <v>551638.37899999763</v>
      </c>
      <c r="T1240">
        <f t="shared" si="95"/>
        <v>1543.4420000000391</v>
      </c>
      <c r="U1240">
        <v>85.01</v>
      </c>
      <c r="V1240">
        <v>85.93</v>
      </c>
      <c r="W1240">
        <v>84.919899999999998</v>
      </c>
      <c r="X1240">
        <v>86.32</v>
      </c>
      <c r="Y1240">
        <v>233721</v>
      </c>
      <c r="Z1240">
        <v>358000</v>
      </c>
      <c r="AA1240">
        <v>362000</v>
      </c>
      <c r="AB1240">
        <v>358000</v>
      </c>
      <c r="AC1240">
        <v>363000</v>
      </c>
      <c r="AD1240">
        <v>180565</v>
      </c>
      <c r="AF1240">
        <f>SUM(AG$11:AG1240)</f>
        <v>65579.167999999656</v>
      </c>
      <c r="AG1240">
        <f t="shared" si="96"/>
        <v>396.19750000000204</v>
      </c>
      <c r="AH1240">
        <v>37.75</v>
      </c>
      <c r="AI1240">
        <v>38.14</v>
      </c>
      <c r="AJ1240">
        <v>37.74</v>
      </c>
      <c r="AK1240">
        <v>38.1676</v>
      </c>
      <c r="AL1240">
        <v>88094</v>
      </c>
      <c r="AM1240">
        <v>39800</v>
      </c>
      <c r="AN1240">
        <v>40200</v>
      </c>
      <c r="AO1240">
        <v>39800</v>
      </c>
      <c r="AP1240">
        <v>40350</v>
      </c>
      <c r="AQ1240">
        <v>830798</v>
      </c>
      <c r="AS1240">
        <f>SUM(AT$11:AT1240)</f>
        <v>85857.878649999548</v>
      </c>
      <c r="AT1240">
        <f t="shared" si="97"/>
        <v>-469.26350000000093</v>
      </c>
      <c r="AU1240">
        <v>49.15</v>
      </c>
      <c r="AV1240">
        <v>49.43</v>
      </c>
      <c r="AW1240">
        <v>49.15</v>
      </c>
      <c r="AX1240">
        <v>49.56</v>
      </c>
      <c r="AY1240">
        <v>45886</v>
      </c>
      <c r="AZ1240">
        <v>51300</v>
      </c>
      <c r="BA1240">
        <v>51500</v>
      </c>
      <c r="BB1240">
        <v>51300</v>
      </c>
      <c r="BC1240">
        <v>52100</v>
      </c>
      <c r="BD1240">
        <v>696144</v>
      </c>
      <c r="BF1240">
        <f>SUM(BG$11:BG1240)</f>
        <v>-605000.29339999903</v>
      </c>
      <c r="BG1240">
        <f t="shared" si="98"/>
        <v>268.6420000000071</v>
      </c>
      <c r="BH1240">
        <v>17.010000000000002</v>
      </c>
      <c r="BI1240">
        <v>17.03</v>
      </c>
      <c r="BJ1240">
        <v>17</v>
      </c>
      <c r="BK1240">
        <v>17.100000000000001</v>
      </c>
      <c r="BL1240">
        <v>271917</v>
      </c>
      <c r="BM1240">
        <v>35850</v>
      </c>
      <c r="BN1240">
        <v>35200</v>
      </c>
      <c r="BO1240">
        <v>35200</v>
      </c>
      <c r="BP1240">
        <v>35850</v>
      </c>
      <c r="BQ1240">
        <v>719965</v>
      </c>
      <c r="BS1240">
        <f>SUM(BT$11:BT1240)</f>
        <v>101296.77539999984</v>
      </c>
      <c r="BT1240">
        <f t="shared" si="99"/>
        <v>64.307000000007974</v>
      </c>
      <c r="BU1240">
        <v>16.649999999999999</v>
      </c>
      <c r="BV1240">
        <v>16.82</v>
      </c>
      <c r="BW1240">
        <v>16.649999999999999</v>
      </c>
      <c r="BX1240">
        <v>17.009</v>
      </c>
      <c r="BY1240">
        <v>250108</v>
      </c>
      <c r="BZ1240">
        <v>34950</v>
      </c>
      <c r="CA1240">
        <v>35100</v>
      </c>
      <c r="CB1240">
        <v>34800</v>
      </c>
      <c r="CC1240">
        <v>35400</v>
      </c>
      <c r="CD1240">
        <v>650284</v>
      </c>
      <c r="CG1240">
        <v>1044.5999999999999</v>
      </c>
      <c r="CH1240">
        <v>1042.17</v>
      </c>
      <c r="CI1240">
        <v>1041.95</v>
      </c>
      <c r="CJ1240">
        <v>1047.9000000000001</v>
      </c>
      <c r="CK1240" t="s">
        <v>21</v>
      </c>
    </row>
    <row r="1241" spans="2:89">
      <c r="B1241" s="2">
        <v>41904</v>
      </c>
      <c r="C1241">
        <f>SUM(D$11:D1241)</f>
        <v>-4153842.0909090852</v>
      </c>
      <c r="D1241">
        <f>-G1240/$L$5*CG1240+M1241</f>
        <v>-1570.9450945094577</v>
      </c>
      <c r="E1241">
        <f>SUM(F$11:F1241)</f>
        <v>-421.10579524028117</v>
      </c>
      <c r="F1241">
        <f>L1240*$L$5/CG1240-H1241</f>
        <v>-0.33072372199885081</v>
      </c>
      <c r="G1241">
        <v>31.29</v>
      </c>
      <c r="H1241">
        <v>31.44</v>
      </c>
      <c r="I1241">
        <v>31.13</v>
      </c>
      <c r="J1241">
        <v>31.51</v>
      </c>
      <c r="K1241">
        <v>1022621</v>
      </c>
      <c r="L1241">
        <v>297000</v>
      </c>
      <c r="M1241">
        <v>291500</v>
      </c>
      <c r="N1241">
        <v>288500</v>
      </c>
      <c r="O1241">
        <v>297500</v>
      </c>
      <c r="P1241">
        <v>102576</v>
      </c>
      <c r="S1241">
        <f>SUM(T$11:T1241)</f>
        <v>553932.59499999764</v>
      </c>
      <c r="T1241">
        <f t="shared" si="95"/>
        <v>2294.2160000000149</v>
      </c>
      <c r="U1241">
        <v>82.95</v>
      </c>
      <c r="V1241">
        <v>84.16</v>
      </c>
      <c r="W1241">
        <v>82.81</v>
      </c>
      <c r="X1241">
        <v>84.21</v>
      </c>
      <c r="Y1241">
        <v>328170</v>
      </c>
      <c r="Z1241">
        <v>354000</v>
      </c>
      <c r="AA1241">
        <v>357500</v>
      </c>
      <c r="AB1241">
        <v>347000</v>
      </c>
      <c r="AC1241">
        <v>358000</v>
      </c>
      <c r="AD1241">
        <v>150130</v>
      </c>
      <c r="AF1241">
        <f>SUM(AG$11:AG1241)</f>
        <v>66245.517999999662</v>
      </c>
      <c r="AG1241">
        <f t="shared" si="96"/>
        <v>666.35000000000582</v>
      </c>
      <c r="AH1241">
        <v>37.549999999999997</v>
      </c>
      <c r="AI1241">
        <v>37.729999999999997</v>
      </c>
      <c r="AJ1241">
        <v>37.380000000000003</v>
      </c>
      <c r="AK1241">
        <v>37.729999999999997</v>
      </c>
      <c r="AL1241">
        <v>80735</v>
      </c>
      <c r="AM1241">
        <v>39650</v>
      </c>
      <c r="AN1241">
        <v>40100</v>
      </c>
      <c r="AO1241">
        <v>39300</v>
      </c>
      <c r="AP1241">
        <v>40100</v>
      </c>
      <c r="AQ1241">
        <v>464029</v>
      </c>
      <c r="AS1241">
        <f>SUM(AT$11:AT1241)</f>
        <v>85515.788649999551</v>
      </c>
      <c r="AT1241">
        <f t="shared" si="97"/>
        <v>-342.08999999999651</v>
      </c>
      <c r="AU1241">
        <v>48.72</v>
      </c>
      <c r="AV1241">
        <v>49.04</v>
      </c>
      <c r="AW1241">
        <v>48.71</v>
      </c>
      <c r="AX1241">
        <v>49.04</v>
      </c>
      <c r="AY1241">
        <v>29142</v>
      </c>
      <c r="AZ1241">
        <v>51200</v>
      </c>
      <c r="BA1241">
        <v>51000</v>
      </c>
      <c r="BB1241">
        <v>50400</v>
      </c>
      <c r="BC1241">
        <v>51300</v>
      </c>
      <c r="BD1241">
        <v>546496</v>
      </c>
      <c r="BF1241">
        <f>SUM(BG$11:BG1241)</f>
        <v>-604587.58539999905</v>
      </c>
      <c r="BG1241">
        <f t="shared" si="98"/>
        <v>412.70799999999872</v>
      </c>
      <c r="BH1241">
        <v>16.96</v>
      </c>
      <c r="BI1241">
        <v>16.98</v>
      </c>
      <c r="BJ1241">
        <v>16.93</v>
      </c>
      <c r="BK1241">
        <v>17.05</v>
      </c>
      <c r="BL1241">
        <v>163609</v>
      </c>
      <c r="BM1241">
        <v>35800</v>
      </c>
      <c r="BN1241">
        <v>35950</v>
      </c>
      <c r="BO1241">
        <v>35600</v>
      </c>
      <c r="BP1241">
        <v>36000</v>
      </c>
      <c r="BQ1241">
        <v>717225</v>
      </c>
      <c r="BS1241">
        <f>SUM(BT$11:BT1241)</f>
        <v>101611.59539999985</v>
      </c>
      <c r="BT1241">
        <f t="shared" si="99"/>
        <v>314.82000000000698</v>
      </c>
      <c r="BU1241">
        <v>16.27</v>
      </c>
      <c r="BV1241">
        <v>16.43</v>
      </c>
      <c r="BW1241">
        <v>16.260000000000002</v>
      </c>
      <c r="BX1241">
        <v>16.439900000000002</v>
      </c>
      <c r="BY1241">
        <v>132469</v>
      </c>
      <c r="BZ1241">
        <v>34050</v>
      </c>
      <c r="CA1241">
        <v>35100</v>
      </c>
      <c r="CB1241">
        <v>33900</v>
      </c>
      <c r="CC1241">
        <v>35300</v>
      </c>
      <c r="CD1241">
        <v>773496</v>
      </c>
      <c r="CG1241">
        <v>1040.8</v>
      </c>
      <c r="CH1241">
        <v>1039.07</v>
      </c>
      <c r="CI1241">
        <v>1038.2</v>
      </c>
      <c r="CJ1241">
        <v>1042.6500000000001</v>
      </c>
      <c r="CK1241" t="s">
        <v>21</v>
      </c>
    </row>
    <row r="1242" spans="2:89">
      <c r="B1242" s="2">
        <v>41905</v>
      </c>
      <c r="C1242">
        <f>SUM(D$11:D1242)</f>
        <v>-4150971.091809175</v>
      </c>
      <c r="D1242">
        <f>-G1241/$L$5*CG1241+M1242</f>
        <v>2870.9990999100264</v>
      </c>
      <c r="E1242">
        <f>SUM(F$11:F1242)</f>
        <v>-421.10258617033497</v>
      </c>
      <c r="F1242">
        <f>L1241*$L$5/CG1241-H1242</f>
        <v>3.2090699462017369E-3</v>
      </c>
      <c r="G1242">
        <v>31.75</v>
      </c>
      <c r="H1242">
        <v>31.7</v>
      </c>
      <c r="I1242">
        <v>31.65</v>
      </c>
      <c r="J1242">
        <v>31.84</v>
      </c>
      <c r="K1242">
        <v>1089108</v>
      </c>
      <c r="L1242">
        <v>298500</v>
      </c>
      <c r="M1242">
        <v>296000</v>
      </c>
      <c r="N1242">
        <v>293500</v>
      </c>
      <c r="O1242">
        <v>303000</v>
      </c>
      <c r="P1242">
        <v>209227</v>
      </c>
      <c r="S1242">
        <f>SUM(T$11:T1242)</f>
        <v>554595.1549999977</v>
      </c>
      <c r="T1242">
        <f t="shared" si="95"/>
        <v>662.55999999999767</v>
      </c>
      <c r="U1242">
        <v>79.260000000000005</v>
      </c>
      <c r="V1242">
        <v>80.42</v>
      </c>
      <c r="W1242">
        <v>79.09</v>
      </c>
      <c r="X1242">
        <v>80.48</v>
      </c>
      <c r="Y1242">
        <v>460263</v>
      </c>
      <c r="Z1242">
        <v>334000</v>
      </c>
      <c r="AA1242">
        <v>346000</v>
      </c>
      <c r="AB1242">
        <v>330500</v>
      </c>
      <c r="AC1242">
        <v>348000</v>
      </c>
      <c r="AD1242">
        <v>415600</v>
      </c>
      <c r="AF1242">
        <f>SUM(AG$11:AG1242)</f>
        <v>66663.477999999668</v>
      </c>
      <c r="AG1242">
        <f t="shared" si="96"/>
        <v>417.9600000000064</v>
      </c>
      <c r="AH1242">
        <v>37.97</v>
      </c>
      <c r="AI1242">
        <v>37.93</v>
      </c>
      <c r="AJ1242">
        <v>37.85</v>
      </c>
      <c r="AK1242">
        <v>38.049999999999997</v>
      </c>
      <c r="AL1242">
        <v>97462</v>
      </c>
      <c r="AM1242">
        <v>40000</v>
      </c>
      <c r="AN1242">
        <v>39500</v>
      </c>
      <c r="AO1242">
        <v>39500</v>
      </c>
      <c r="AP1242">
        <v>40150</v>
      </c>
      <c r="AQ1242">
        <v>737491</v>
      </c>
      <c r="AS1242">
        <f>SUM(AT$11:AT1242)</f>
        <v>85908.012649999553</v>
      </c>
      <c r="AT1242">
        <f t="shared" si="97"/>
        <v>392.22400000000198</v>
      </c>
      <c r="AU1242">
        <v>49.66</v>
      </c>
      <c r="AV1242">
        <v>49.78</v>
      </c>
      <c r="AW1242">
        <v>49.54</v>
      </c>
      <c r="AX1242">
        <v>50.04</v>
      </c>
      <c r="AY1242">
        <v>30901</v>
      </c>
      <c r="AZ1242">
        <v>52100</v>
      </c>
      <c r="BA1242">
        <v>51100</v>
      </c>
      <c r="BB1242">
        <v>50900</v>
      </c>
      <c r="BC1242">
        <v>52400</v>
      </c>
      <c r="BD1242">
        <v>606295</v>
      </c>
      <c r="BF1242">
        <f>SUM(BG$11:BG1242)</f>
        <v>-604091.52139999904</v>
      </c>
      <c r="BG1242">
        <f t="shared" si="98"/>
        <v>496.06399999999849</v>
      </c>
      <c r="BH1242">
        <v>17.46</v>
      </c>
      <c r="BI1242">
        <v>17.420000000000002</v>
      </c>
      <c r="BJ1242">
        <v>17.39</v>
      </c>
      <c r="BK1242">
        <v>17.59</v>
      </c>
      <c r="BL1242">
        <v>651594</v>
      </c>
      <c r="BM1242">
        <v>36800</v>
      </c>
      <c r="BN1242">
        <v>35800</v>
      </c>
      <c r="BO1242">
        <v>35750</v>
      </c>
      <c r="BP1242">
        <v>37000</v>
      </c>
      <c r="BQ1242">
        <v>2122154</v>
      </c>
      <c r="BS1242">
        <f>SUM(BT$11:BT1242)</f>
        <v>101743.96339999985</v>
      </c>
      <c r="BT1242">
        <f t="shared" si="99"/>
        <v>132.36800000000221</v>
      </c>
      <c r="BU1242">
        <v>16.03</v>
      </c>
      <c r="BV1242">
        <v>16.059999999999999</v>
      </c>
      <c r="BW1242">
        <v>16</v>
      </c>
      <c r="BX1242">
        <v>16.12</v>
      </c>
      <c r="BY1242">
        <v>257150</v>
      </c>
      <c r="BZ1242">
        <v>33500</v>
      </c>
      <c r="CA1242">
        <v>34000</v>
      </c>
      <c r="CB1242">
        <v>33350</v>
      </c>
      <c r="CC1242">
        <v>34300</v>
      </c>
      <c r="CD1242">
        <v>1304509</v>
      </c>
      <c r="CG1242">
        <v>1040.05</v>
      </c>
      <c r="CH1242">
        <v>1043.07</v>
      </c>
      <c r="CI1242">
        <v>1038.4000000000001</v>
      </c>
      <c r="CJ1242">
        <v>1044.95</v>
      </c>
      <c r="CK1242" t="s">
        <v>21</v>
      </c>
    </row>
    <row r="1243" spans="2:89">
      <c r="B1243" s="2">
        <v>41906</v>
      </c>
      <c r="C1243">
        <f>SUM(D$11:D1243)</f>
        <v>-4150195.1017101649</v>
      </c>
      <c r="D1243">
        <f>-G1242/$L$5*CG1242+M1243</f>
        <v>775.99009900994133</v>
      </c>
      <c r="E1243">
        <f>SUM(F$11:F1243)</f>
        <v>-420.72628262723606</v>
      </c>
      <c r="F1243">
        <f>L1242*$L$5/CG1242-H1243</f>
        <v>0.37630354309888858</v>
      </c>
      <c r="G1243">
        <v>31.4</v>
      </c>
      <c r="H1243">
        <v>31.51</v>
      </c>
      <c r="I1243">
        <v>31.364999999999998</v>
      </c>
      <c r="J1243">
        <v>31.59</v>
      </c>
      <c r="K1243">
        <v>805080</v>
      </c>
      <c r="L1243">
        <v>297500</v>
      </c>
      <c r="M1243">
        <v>298000</v>
      </c>
      <c r="N1243">
        <v>291000</v>
      </c>
      <c r="O1243">
        <v>303000</v>
      </c>
      <c r="P1243">
        <v>216958</v>
      </c>
      <c r="S1243">
        <f>SUM(T$11:T1243)</f>
        <v>555857.70299999765</v>
      </c>
      <c r="T1243">
        <f t="shared" si="95"/>
        <v>1262.5480000000098</v>
      </c>
      <c r="U1243">
        <v>80.55</v>
      </c>
      <c r="V1243">
        <v>80.67</v>
      </c>
      <c r="W1243">
        <v>80.209999999999994</v>
      </c>
      <c r="X1243">
        <v>80.855000000000004</v>
      </c>
      <c r="Y1243">
        <v>393914</v>
      </c>
      <c r="Z1243">
        <v>338500</v>
      </c>
      <c r="AA1243">
        <v>331000</v>
      </c>
      <c r="AB1243">
        <v>321500</v>
      </c>
      <c r="AC1243">
        <v>338500</v>
      </c>
      <c r="AD1243">
        <v>327606</v>
      </c>
      <c r="AF1243">
        <f>SUM(AG$11:AG1243)</f>
        <v>67072.779499999669</v>
      </c>
      <c r="AG1243">
        <f t="shared" si="96"/>
        <v>409.3015000000014</v>
      </c>
      <c r="AH1243">
        <v>38.78</v>
      </c>
      <c r="AI1243">
        <v>38.44</v>
      </c>
      <c r="AJ1243">
        <v>38.4</v>
      </c>
      <c r="AK1243">
        <v>38.869999999999997</v>
      </c>
      <c r="AL1243">
        <v>75558</v>
      </c>
      <c r="AM1243">
        <v>40350</v>
      </c>
      <c r="AN1243">
        <v>39900</v>
      </c>
      <c r="AO1243">
        <v>39650</v>
      </c>
      <c r="AP1243">
        <v>40550</v>
      </c>
      <c r="AQ1243">
        <v>941878</v>
      </c>
      <c r="AS1243">
        <f>SUM(AT$11:AT1243)</f>
        <v>85059.129649999551</v>
      </c>
      <c r="AT1243">
        <f t="shared" si="97"/>
        <v>-848.88299999999435</v>
      </c>
      <c r="AU1243">
        <v>49.73</v>
      </c>
      <c r="AV1243">
        <v>49.53</v>
      </c>
      <c r="AW1243">
        <v>49.3</v>
      </c>
      <c r="AX1243">
        <v>49.9</v>
      </c>
      <c r="AY1243">
        <v>27794</v>
      </c>
      <c r="AZ1243">
        <v>51500</v>
      </c>
      <c r="BA1243">
        <v>50800</v>
      </c>
      <c r="BB1243">
        <v>50800</v>
      </c>
      <c r="BC1243">
        <v>52000</v>
      </c>
      <c r="BD1243">
        <v>541613</v>
      </c>
      <c r="BF1243">
        <f>SUM(BG$11:BG1243)</f>
        <v>-603710.06739999901</v>
      </c>
      <c r="BG1243">
        <f t="shared" si="98"/>
        <v>381.4539999999979</v>
      </c>
      <c r="BH1243">
        <v>16.989999999999998</v>
      </c>
      <c r="BI1243">
        <v>17.13</v>
      </c>
      <c r="BJ1243">
        <v>16.940000000000001</v>
      </c>
      <c r="BK1243">
        <v>17.13</v>
      </c>
      <c r="BL1243">
        <v>311173</v>
      </c>
      <c r="BM1243">
        <v>35700</v>
      </c>
      <c r="BN1243">
        <v>36700</v>
      </c>
      <c r="BO1243">
        <v>34950</v>
      </c>
      <c r="BP1243">
        <v>37000</v>
      </c>
      <c r="BQ1243">
        <v>2149924</v>
      </c>
      <c r="BS1243">
        <f>SUM(BT$11:BT1243)</f>
        <v>101999.96039999984</v>
      </c>
      <c r="BT1243">
        <f t="shared" si="99"/>
        <v>255.99699999999575</v>
      </c>
      <c r="BU1243">
        <v>17.18</v>
      </c>
      <c r="BV1243">
        <v>17</v>
      </c>
      <c r="BW1243">
        <v>16.98</v>
      </c>
      <c r="BX1243">
        <v>17.2</v>
      </c>
      <c r="BY1243">
        <v>210594</v>
      </c>
      <c r="BZ1243">
        <v>35600</v>
      </c>
      <c r="CA1243">
        <v>33600</v>
      </c>
      <c r="CB1243">
        <v>33550</v>
      </c>
      <c r="CC1243">
        <v>35650</v>
      </c>
      <c r="CD1243">
        <v>1999073</v>
      </c>
      <c r="CG1243">
        <v>1039.95</v>
      </c>
      <c r="CH1243">
        <v>1039.47</v>
      </c>
      <c r="CI1243">
        <v>1038.3499999999999</v>
      </c>
      <c r="CJ1243">
        <v>1041.6500000000001</v>
      </c>
      <c r="CK1243" t="s">
        <v>21</v>
      </c>
    </row>
    <row r="1244" spans="2:89">
      <c r="B1244" s="2">
        <v>41907</v>
      </c>
      <c r="C1244">
        <f>SUM(D$11:D1244)</f>
        <v>-4146614.3636363577</v>
      </c>
      <c r="D1244">
        <f>-G1243/$L$5*CG1243+M1244</f>
        <v>3580.7380738073844</v>
      </c>
      <c r="E1244">
        <f>SUM(F$11:F1244)</f>
        <v>-419.92374500523499</v>
      </c>
      <c r="F1244">
        <f>L1243*$L$5/CG1243-H1244</f>
        <v>0.80253762200105427</v>
      </c>
      <c r="G1244">
        <v>30.68</v>
      </c>
      <c r="H1244">
        <v>30.98</v>
      </c>
      <c r="I1244">
        <v>30.58</v>
      </c>
      <c r="J1244">
        <v>31.09</v>
      </c>
      <c r="K1244">
        <v>1225812</v>
      </c>
      <c r="L1244">
        <v>292500</v>
      </c>
      <c r="M1244">
        <v>297500</v>
      </c>
      <c r="N1244">
        <v>287000</v>
      </c>
      <c r="O1244">
        <v>299000</v>
      </c>
      <c r="P1244">
        <v>215768</v>
      </c>
      <c r="S1244">
        <f>SUM(T$11:T1244)</f>
        <v>558785.81299999764</v>
      </c>
      <c r="T1244">
        <f t="shared" si="95"/>
        <v>2928.109999999986</v>
      </c>
      <c r="U1244">
        <v>77.98</v>
      </c>
      <c r="V1244">
        <v>78.94</v>
      </c>
      <c r="W1244">
        <v>77.569999999999993</v>
      </c>
      <c r="X1244">
        <v>79.31</v>
      </c>
      <c r="Y1244">
        <v>204640</v>
      </c>
      <c r="Z1244">
        <v>330500</v>
      </c>
      <c r="AA1244">
        <v>338000</v>
      </c>
      <c r="AB1244">
        <v>328000</v>
      </c>
      <c r="AC1244">
        <v>338000</v>
      </c>
      <c r="AD1244">
        <v>198412</v>
      </c>
      <c r="AF1244">
        <f>SUM(AG$11:AG1244)</f>
        <v>67243.518499999656</v>
      </c>
      <c r="AG1244">
        <f t="shared" si="96"/>
        <v>170.73899999999412</v>
      </c>
      <c r="AH1244">
        <v>37.880000000000003</v>
      </c>
      <c r="AI1244">
        <v>38.22</v>
      </c>
      <c r="AJ1244">
        <v>37.880000000000003</v>
      </c>
      <c r="AK1244">
        <v>38.22</v>
      </c>
      <c r="AL1244">
        <v>66876</v>
      </c>
      <c r="AM1244">
        <v>40100</v>
      </c>
      <c r="AN1244">
        <v>40500</v>
      </c>
      <c r="AO1244">
        <v>39600</v>
      </c>
      <c r="AP1244">
        <v>40500</v>
      </c>
      <c r="AQ1244">
        <v>1282867</v>
      </c>
      <c r="AS1244">
        <f>SUM(AT$11:AT1244)</f>
        <v>85142.416149999553</v>
      </c>
      <c r="AT1244">
        <f t="shared" si="97"/>
        <v>83.286500000001979</v>
      </c>
      <c r="AU1244">
        <v>48.55</v>
      </c>
      <c r="AV1244">
        <v>48.86</v>
      </c>
      <c r="AW1244">
        <v>48.5</v>
      </c>
      <c r="AX1244">
        <v>48.86</v>
      </c>
      <c r="AY1244">
        <v>38586</v>
      </c>
      <c r="AZ1244">
        <v>51100</v>
      </c>
      <c r="BA1244">
        <v>51800</v>
      </c>
      <c r="BB1244">
        <v>50900</v>
      </c>
      <c r="BC1244">
        <v>51900</v>
      </c>
      <c r="BD1244">
        <v>761117</v>
      </c>
      <c r="BF1244">
        <f>SUM(BG$11:BG1244)</f>
        <v>-603397.56839999906</v>
      </c>
      <c r="BG1244">
        <f t="shared" si="98"/>
        <v>312.49900000000343</v>
      </c>
      <c r="BH1244">
        <v>16.489999999999998</v>
      </c>
      <c r="BI1244">
        <v>16.440000000000001</v>
      </c>
      <c r="BJ1244">
        <v>16.41</v>
      </c>
      <c r="BK1244">
        <v>16.55</v>
      </c>
      <c r="BL1244">
        <v>249416</v>
      </c>
      <c r="BM1244">
        <v>34600</v>
      </c>
      <c r="BN1244">
        <v>35650</v>
      </c>
      <c r="BO1244">
        <v>34350</v>
      </c>
      <c r="BP1244">
        <v>36100</v>
      </c>
      <c r="BQ1244">
        <v>1739142</v>
      </c>
      <c r="BS1244">
        <f>SUM(BT$11:BT1244)</f>
        <v>102067.27839999984</v>
      </c>
      <c r="BT1244">
        <f t="shared" si="99"/>
        <v>67.317999999999302</v>
      </c>
      <c r="BU1244">
        <v>16.82</v>
      </c>
      <c r="BV1244">
        <v>16.96</v>
      </c>
      <c r="BW1244">
        <v>16.82</v>
      </c>
      <c r="BX1244">
        <v>16.98</v>
      </c>
      <c r="BY1244">
        <v>282193</v>
      </c>
      <c r="BZ1244">
        <v>35450</v>
      </c>
      <c r="CA1244">
        <v>35800</v>
      </c>
      <c r="CB1244">
        <v>35200</v>
      </c>
      <c r="CC1244">
        <v>35900</v>
      </c>
      <c r="CD1244">
        <v>1218517</v>
      </c>
      <c r="CG1244">
        <v>1042.6500000000001</v>
      </c>
      <c r="CH1244">
        <v>1041.97</v>
      </c>
      <c r="CI1244">
        <v>1040.6300000000001</v>
      </c>
      <c r="CJ1244">
        <v>1044.4000000000001</v>
      </c>
      <c r="CK1244" t="s">
        <v>21</v>
      </c>
    </row>
    <row r="1245" spans="2:89">
      <c r="B1245" s="2">
        <v>41908</v>
      </c>
      <c r="C1245">
        <f>SUM(D$11:D1245)</f>
        <v>-4141539.6741674109</v>
      </c>
      <c r="D1245">
        <f>-G1244/$L$5*CG1244+M1245</f>
        <v>5074.68946894689</v>
      </c>
      <c r="E1245">
        <f>SUM(F$11:F1245)</f>
        <v>-419.42628708551121</v>
      </c>
      <c r="F1245">
        <f>L1244*$L$5/CG1244-H1245</f>
        <v>0.49745791972377518</v>
      </c>
      <c r="G1245">
        <v>30.88</v>
      </c>
      <c r="H1245">
        <v>30.67</v>
      </c>
      <c r="I1245">
        <v>30.62</v>
      </c>
      <c r="J1245">
        <v>31</v>
      </c>
      <c r="K1245">
        <v>863128</v>
      </c>
      <c r="L1245">
        <v>290500</v>
      </c>
      <c r="M1245">
        <v>293000</v>
      </c>
      <c r="N1245">
        <v>287000</v>
      </c>
      <c r="O1245">
        <v>294000</v>
      </c>
      <c r="P1245">
        <v>200363</v>
      </c>
      <c r="S1245">
        <f>SUM(T$11:T1245)</f>
        <v>558562.4249999976</v>
      </c>
      <c r="T1245">
        <f t="shared" si="95"/>
        <v>-223.38800000003539</v>
      </c>
      <c r="U1245">
        <v>78.3</v>
      </c>
      <c r="V1245">
        <v>78.739999999999995</v>
      </c>
      <c r="W1245">
        <v>78.09</v>
      </c>
      <c r="X1245">
        <v>78.91</v>
      </c>
      <c r="Y1245">
        <v>185977</v>
      </c>
      <c r="Z1245">
        <v>331000</v>
      </c>
      <c r="AA1245">
        <v>325000</v>
      </c>
      <c r="AB1245">
        <v>322000</v>
      </c>
      <c r="AC1245">
        <v>332500</v>
      </c>
      <c r="AD1245">
        <v>111217</v>
      </c>
      <c r="AF1245">
        <f>SUM(AG$11:AG1245)</f>
        <v>67347.936499999647</v>
      </c>
      <c r="AG1245">
        <f t="shared" si="96"/>
        <v>104.41799999999057</v>
      </c>
      <c r="AH1245">
        <v>36.880000000000003</v>
      </c>
      <c r="AI1245">
        <v>36.74</v>
      </c>
      <c r="AJ1245">
        <v>36.58</v>
      </c>
      <c r="AK1245">
        <v>36.979999999999997</v>
      </c>
      <c r="AL1245">
        <v>136127</v>
      </c>
      <c r="AM1245">
        <v>38400</v>
      </c>
      <c r="AN1245">
        <v>39600</v>
      </c>
      <c r="AO1245">
        <v>38100</v>
      </c>
      <c r="AP1245">
        <v>39700</v>
      </c>
      <c r="AQ1245">
        <v>1733100</v>
      </c>
      <c r="AS1245">
        <f>SUM(AT$11:AT1245)</f>
        <v>84821.758649999552</v>
      </c>
      <c r="AT1245">
        <f t="shared" si="97"/>
        <v>-320.65750000000116</v>
      </c>
      <c r="AU1245">
        <v>46.99</v>
      </c>
      <c r="AV1245">
        <v>47.25</v>
      </c>
      <c r="AW1245">
        <v>46.09</v>
      </c>
      <c r="AX1245">
        <v>47.25</v>
      </c>
      <c r="AY1245">
        <v>70074</v>
      </c>
      <c r="AZ1245">
        <v>49150</v>
      </c>
      <c r="BA1245">
        <v>50300</v>
      </c>
      <c r="BB1245">
        <v>49000</v>
      </c>
      <c r="BC1245">
        <v>50700</v>
      </c>
      <c r="BD1245">
        <v>932392</v>
      </c>
      <c r="BF1245">
        <f>SUM(BG$11:BG1245)</f>
        <v>-603234.16539999901</v>
      </c>
      <c r="BG1245">
        <f t="shared" si="98"/>
        <v>163.40299999999843</v>
      </c>
      <c r="BH1245">
        <v>16.420000000000002</v>
      </c>
      <c r="BI1245">
        <v>16.53</v>
      </c>
      <c r="BJ1245">
        <v>16.399999999999999</v>
      </c>
      <c r="BK1245">
        <v>16.53</v>
      </c>
      <c r="BL1245">
        <v>160256</v>
      </c>
      <c r="BM1245">
        <v>34650</v>
      </c>
      <c r="BN1245">
        <v>34550</v>
      </c>
      <c r="BO1245">
        <v>34200</v>
      </c>
      <c r="BP1245">
        <v>34850</v>
      </c>
      <c r="BQ1245">
        <v>949360</v>
      </c>
      <c r="BS1245">
        <f>SUM(BT$11:BT1245)</f>
        <v>102042.53239999982</v>
      </c>
      <c r="BT1245">
        <f t="shared" si="99"/>
        <v>-24.746000000006461</v>
      </c>
      <c r="BU1245">
        <v>16.989999999999998</v>
      </c>
      <c r="BV1245">
        <v>17.059999999999999</v>
      </c>
      <c r="BW1245">
        <v>16.940000000000001</v>
      </c>
      <c r="BX1245">
        <v>17.059999999999999</v>
      </c>
      <c r="BY1245">
        <v>166797</v>
      </c>
      <c r="BZ1245">
        <v>35700</v>
      </c>
      <c r="CA1245">
        <v>35050</v>
      </c>
      <c r="CB1245">
        <v>33800</v>
      </c>
      <c r="CC1245">
        <v>35850</v>
      </c>
      <c r="CD1245">
        <v>1522975</v>
      </c>
      <c r="CG1245">
        <v>1044.3</v>
      </c>
      <c r="CH1245">
        <v>1044.5</v>
      </c>
      <c r="CI1245">
        <v>1041.05</v>
      </c>
      <c r="CJ1245">
        <v>1044.6300000000001</v>
      </c>
      <c r="CK1245" t="s">
        <v>21</v>
      </c>
    </row>
    <row r="1246" spans="2:89">
      <c r="B1246" s="2">
        <v>41911</v>
      </c>
      <c r="C1246">
        <f>SUM(D$11:D1246)</f>
        <v>-4138800.55625562</v>
      </c>
      <c r="D1246">
        <f>-G1245/$L$5*CG1245+M1246</f>
        <v>2739.1179117911961</v>
      </c>
      <c r="E1246">
        <f>SUM(F$11:F1246)</f>
        <v>-419.6708480354298</v>
      </c>
      <c r="F1246">
        <f>L1245*$L$5/CG1245-H1246</f>
        <v>-0.24456094991860056</v>
      </c>
      <c r="G1246">
        <v>31.04</v>
      </c>
      <c r="H1246">
        <v>31.15</v>
      </c>
      <c r="I1246">
        <v>30.99</v>
      </c>
      <c r="J1246">
        <v>31.21</v>
      </c>
      <c r="K1246">
        <v>1180738</v>
      </c>
      <c r="L1246">
        <v>297000</v>
      </c>
      <c r="M1246">
        <v>293000</v>
      </c>
      <c r="N1246">
        <v>292000</v>
      </c>
      <c r="O1246">
        <v>300500</v>
      </c>
      <c r="P1246">
        <v>221517</v>
      </c>
      <c r="S1246">
        <f>SUM(T$11:T1246)</f>
        <v>562487.66499999771</v>
      </c>
      <c r="T1246">
        <f t="shared" si="95"/>
        <v>3925.2400000000489</v>
      </c>
      <c r="U1246">
        <v>75.02</v>
      </c>
      <c r="V1246">
        <v>74.239999999999995</v>
      </c>
      <c r="W1246">
        <v>73.720100000000002</v>
      </c>
      <c r="X1246">
        <v>75.27</v>
      </c>
      <c r="Y1246">
        <v>408945</v>
      </c>
      <c r="Z1246">
        <v>316000</v>
      </c>
      <c r="AA1246">
        <v>331000</v>
      </c>
      <c r="AB1246">
        <v>313500</v>
      </c>
      <c r="AC1246">
        <v>331500</v>
      </c>
      <c r="AD1246">
        <v>310094</v>
      </c>
      <c r="AF1246">
        <f>SUM(AG$11:AG1246)</f>
        <v>67434.152499999647</v>
      </c>
      <c r="AG1246">
        <f t="shared" si="96"/>
        <v>86.216000000000349</v>
      </c>
      <c r="AH1246">
        <v>36.94</v>
      </c>
      <c r="AI1246">
        <v>36.86</v>
      </c>
      <c r="AJ1246">
        <v>36.75</v>
      </c>
      <c r="AK1246">
        <v>37.08</v>
      </c>
      <c r="AL1246">
        <v>248177</v>
      </c>
      <c r="AM1246">
        <v>39200</v>
      </c>
      <c r="AN1246">
        <v>38600</v>
      </c>
      <c r="AO1246">
        <v>38200</v>
      </c>
      <c r="AP1246">
        <v>39250</v>
      </c>
      <c r="AQ1246">
        <v>1045855</v>
      </c>
      <c r="AS1246">
        <f>SUM(AT$11:AT1246)</f>
        <v>84750.10164999956</v>
      </c>
      <c r="AT1246">
        <f t="shared" si="97"/>
        <v>-71.656999999999243</v>
      </c>
      <c r="AU1246">
        <v>46.09</v>
      </c>
      <c r="AV1246">
        <v>46.42</v>
      </c>
      <c r="AW1246">
        <v>46.09</v>
      </c>
      <c r="AX1246">
        <v>46.64</v>
      </c>
      <c r="AY1246">
        <v>72945</v>
      </c>
      <c r="AZ1246">
        <v>49300</v>
      </c>
      <c r="BA1246">
        <v>49000</v>
      </c>
      <c r="BB1246">
        <v>48400</v>
      </c>
      <c r="BC1246">
        <v>49400</v>
      </c>
      <c r="BD1246">
        <v>848994</v>
      </c>
      <c r="BF1246">
        <f>SUM(BG$11:BG1246)</f>
        <v>-602828.97739999904</v>
      </c>
      <c r="BG1246">
        <f t="shared" si="98"/>
        <v>405.18799999999464</v>
      </c>
      <c r="BH1246">
        <v>16.260000000000002</v>
      </c>
      <c r="BI1246">
        <v>16.260000000000002</v>
      </c>
      <c r="BJ1246">
        <v>16.22</v>
      </c>
      <c r="BK1246">
        <v>16.34</v>
      </c>
      <c r="BL1246">
        <v>244703</v>
      </c>
      <c r="BM1246">
        <v>34650</v>
      </c>
      <c r="BN1246">
        <v>34700</v>
      </c>
      <c r="BO1246">
        <v>34650</v>
      </c>
      <c r="BP1246">
        <v>35300</v>
      </c>
      <c r="BQ1246">
        <v>930358</v>
      </c>
      <c r="BS1246">
        <f>SUM(BT$11:BT1246)</f>
        <v>102107.21839999982</v>
      </c>
      <c r="BT1246">
        <f t="shared" si="99"/>
        <v>64.686000000001513</v>
      </c>
      <c r="BU1246">
        <v>16.5</v>
      </c>
      <c r="BV1246">
        <v>16.62</v>
      </c>
      <c r="BW1246">
        <v>16.5</v>
      </c>
      <c r="BX1246">
        <v>16.64</v>
      </c>
      <c r="BY1246">
        <v>412153</v>
      </c>
      <c r="BZ1246">
        <v>35300</v>
      </c>
      <c r="CA1246">
        <v>35550</v>
      </c>
      <c r="CB1246">
        <v>34700</v>
      </c>
      <c r="CC1246">
        <v>35700</v>
      </c>
      <c r="CD1246">
        <v>902062</v>
      </c>
      <c r="CG1246">
        <v>1053.8</v>
      </c>
      <c r="CH1246">
        <v>1049</v>
      </c>
      <c r="CI1246">
        <v>1047.52</v>
      </c>
      <c r="CJ1246">
        <v>1054.4000000000001</v>
      </c>
      <c r="CK1246" t="s">
        <v>21</v>
      </c>
    </row>
    <row r="1247" spans="2:89">
      <c r="B1247" s="2">
        <v>41912</v>
      </c>
      <c r="C1247">
        <f>SUM(D$11:D1247)</f>
        <v>-4137219.5661566099</v>
      </c>
      <c r="D1247">
        <f>-G1246/$L$5*CG1246+M1247</f>
        <v>1580.9900990099413</v>
      </c>
      <c r="E1247">
        <f>SUM(F$11:F1247)</f>
        <v>-418.90873947593082</v>
      </c>
      <c r="F1247">
        <f>L1246*$L$5/CG1246-H1247</f>
        <v>0.76210855949896228</v>
      </c>
      <c r="G1247">
        <v>30.34</v>
      </c>
      <c r="H1247">
        <v>30.55</v>
      </c>
      <c r="I1247">
        <v>30.29</v>
      </c>
      <c r="J1247">
        <v>30.67</v>
      </c>
      <c r="K1247">
        <v>959608</v>
      </c>
      <c r="L1247">
        <v>290000</v>
      </c>
      <c r="M1247">
        <v>296000</v>
      </c>
      <c r="N1247">
        <v>290000</v>
      </c>
      <c r="O1247">
        <v>299000</v>
      </c>
      <c r="P1247">
        <v>138359</v>
      </c>
      <c r="S1247">
        <f>SUM(T$11:T1247)</f>
        <v>561763.36099999771</v>
      </c>
      <c r="T1247">
        <f t="shared" si="95"/>
        <v>-724.30399999994552</v>
      </c>
      <c r="U1247">
        <v>75.900000000000006</v>
      </c>
      <c r="V1247">
        <v>76.92</v>
      </c>
      <c r="W1247">
        <v>75.569999999999993</v>
      </c>
      <c r="X1247">
        <v>77.13</v>
      </c>
      <c r="Y1247">
        <v>485067</v>
      </c>
      <c r="Z1247">
        <v>328500</v>
      </c>
      <c r="AA1247">
        <v>315500</v>
      </c>
      <c r="AB1247">
        <v>315500</v>
      </c>
      <c r="AC1247">
        <v>328500</v>
      </c>
      <c r="AD1247">
        <v>211019</v>
      </c>
      <c r="AF1247">
        <f>SUM(AG$11:AG1247)</f>
        <v>67656.780499999644</v>
      </c>
      <c r="AG1247">
        <f t="shared" si="96"/>
        <v>222.62800000000425</v>
      </c>
      <c r="AH1247">
        <v>36.22</v>
      </c>
      <c r="AI1247">
        <v>36.5</v>
      </c>
      <c r="AJ1247">
        <v>36.11</v>
      </c>
      <c r="AK1247">
        <v>36.520000000000003</v>
      </c>
      <c r="AL1247">
        <v>85457</v>
      </c>
      <c r="AM1247">
        <v>38550</v>
      </c>
      <c r="AN1247">
        <v>39150</v>
      </c>
      <c r="AO1247">
        <v>38300</v>
      </c>
      <c r="AP1247">
        <v>39200</v>
      </c>
      <c r="AQ1247">
        <v>962754</v>
      </c>
      <c r="AS1247">
        <f>SUM(AT$11:AT1247)</f>
        <v>86030.459649999568</v>
      </c>
      <c r="AT1247">
        <f t="shared" si="97"/>
        <v>1280.3580000000002</v>
      </c>
      <c r="AU1247">
        <v>45.46</v>
      </c>
      <c r="AV1247">
        <v>46.02</v>
      </c>
      <c r="AW1247">
        <v>45.46</v>
      </c>
      <c r="AX1247">
        <v>46.02</v>
      </c>
      <c r="AY1247">
        <v>56681</v>
      </c>
      <c r="AZ1247">
        <v>48600</v>
      </c>
      <c r="BA1247">
        <v>49850</v>
      </c>
      <c r="BB1247">
        <v>48600</v>
      </c>
      <c r="BC1247">
        <v>49900</v>
      </c>
      <c r="BD1247">
        <v>927593</v>
      </c>
      <c r="BF1247">
        <f>SUM(BG$11:BG1247)</f>
        <v>-602348.55339999904</v>
      </c>
      <c r="BG1247">
        <f t="shared" si="98"/>
        <v>480.42399999999907</v>
      </c>
      <c r="BH1247">
        <v>16.21</v>
      </c>
      <c r="BI1247">
        <v>16.100000000000001</v>
      </c>
      <c r="BJ1247">
        <v>16.04</v>
      </c>
      <c r="BK1247">
        <v>16.21</v>
      </c>
      <c r="BL1247">
        <v>388540</v>
      </c>
      <c r="BM1247">
        <v>34300</v>
      </c>
      <c r="BN1247">
        <v>34750</v>
      </c>
      <c r="BO1247">
        <v>33900</v>
      </c>
      <c r="BP1247">
        <v>35050</v>
      </c>
      <c r="BQ1247">
        <v>1075952</v>
      </c>
      <c r="BS1247">
        <f>SUM(BT$11:BT1247)</f>
        <v>102181.81839999981</v>
      </c>
      <c r="BT1247">
        <f t="shared" si="99"/>
        <v>74.599999999998545</v>
      </c>
      <c r="BU1247">
        <v>15.75</v>
      </c>
      <c r="BV1247">
        <v>16</v>
      </c>
      <c r="BW1247">
        <v>15.74</v>
      </c>
      <c r="BX1247">
        <v>16.09</v>
      </c>
      <c r="BY1247">
        <v>848429</v>
      </c>
      <c r="BZ1247">
        <v>34000</v>
      </c>
      <c r="CA1247">
        <v>34850</v>
      </c>
      <c r="CB1247">
        <v>33950</v>
      </c>
      <c r="CC1247">
        <v>35250</v>
      </c>
      <c r="CD1247">
        <v>1606517</v>
      </c>
      <c r="CG1247">
        <v>1055.1500000000001</v>
      </c>
      <c r="CH1247">
        <v>1055</v>
      </c>
      <c r="CI1247">
        <v>1051.0999999999999</v>
      </c>
      <c r="CJ1247">
        <v>1057.0999999999999</v>
      </c>
      <c r="CK1247" t="s">
        <v>21</v>
      </c>
    </row>
    <row r="1248" spans="2:89">
      <c r="B1248" s="2">
        <v>41913</v>
      </c>
      <c r="C1248">
        <f>SUM(D$11:D1248)</f>
        <v>-4135367.6399639905</v>
      </c>
      <c r="D1248">
        <f>-G1247/$L$5*CG1247+M1248</f>
        <v>1851.9261926192557</v>
      </c>
      <c r="E1248">
        <f>SUM(F$11:F1248)</f>
        <v>-419.14374445152669</v>
      </c>
      <c r="F1248">
        <f>L1247*$L$5/CG1247-H1248</f>
        <v>-0.23500497559588851</v>
      </c>
      <c r="G1248">
        <v>30.53</v>
      </c>
      <c r="H1248">
        <v>30.77</v>
      </c>
      <c r="I1248">
        <v>30.52</v>
      </c>
      <c r="J1248">
        <v>30.98</v>
      </c>
      <c r="K1248">
        <v>1284308</v>
      </c>
      <c r="L1248">
        <v>297000</v>
      </c>
      <c r="M1248">
        <v>290000</v>
      </c>
      <c r="N1248">
        <v>289000</v>
      </c>
      <c r="O1248">
        <v>300500</v>
      </c>
      <c r="P1248">
        <v>281056</v>
      </c>
      <c r="S1248">
        <f>SUM(T$11:T1248)</f>
        <v>564419.82099999767</v>
      </c>
      <c r="T1248">
        <f t="shared" si="95"/>
        <v>2656.4599999999627</v>
      </c>
      <c r="U1248">
        <v>73.37</v>
      </c>
      <c r="V1248">
        <v>74.8</v>
      </c>
      <c r="W1248">
        <v>73.36</v>
      </c>
      <c r="X1248">
        <v>74.849999999999994</v>
      </c>
      <c r="Y1248">
        <v>319341</v>
      </c>
      <c r="Z1248">
        <v>317500</v>
      </c>
      <c r="AA1248">
        <v>323000</v>
      </c>
      <c r="AB1248">
        <v>314500</v>
      </c>
      <c r="AC1248">
        <v>328000</v>
      </c>
      <c r="AD1248">
        <v>216275</v>
      </c>
      <c r="AF1248">
        <f>SUM(AG$11:AG1248)</f>
        <v>68739.247499999648</v>
      </c>
      <c r="AG1248">
        <f t="shared" si="96"/>
        <v>1082.4669999999969</v>
      </c>
      <c r="AH1248">
        <v>35.119999999999997</v>
      </c>
      <c r="AI1248">
        <v>35.31</v>
      </c>
      <c r="AJ1248">
        <v>35.04</v>
      </c>
      <c r="AK1248">
        <v>35.520000000000003</v>
      </c>
      <c r="AL1248">
        <v>110609</v>
      </c>
      <c r="AM1248">
        <v>37600</v>
      </c>
      <c r="AN1248">
        <v>39300</v>
      </c>
      <c r="AO1248">
        <v>37200</v>
      </c>
      <c r="AP1248">
        <v>39300</v>
      </c>
      <c r="AQ1248">
        <v>1060285</v>
      </c>
      <c r="AS1248">
        <f>SUM(AT$11:AT1248)</f>
        <v>86963.340649999562</v>
      </c>
      <c r="AT1248">
        <f t="shared" si="97"/>
        <v>932.88099999999395</v>
      </c>
      <c r="AU1248">
        <v>44.57</v>
      </c>
      <c r="AV1248">
        <v>44.95</v>
      </c>
      <c r="AW1248">
        <v>44.57</v>
      </c>
      <c r="AX1248">
        <v>45.11</v>
      </c>
      <c r="AY1248">
        <v>75157</v>
      </c>
      <c r="AZ1248">
        <v>47900</v>
      </c>
      <c r="BA1248">
        <v>48900</v>
      </c>
      <c r="BB1248">
        <v>47500</v>
      </c>
      <c r="BC1248">
        <v>48900</v>
      </c>
      <c r="BD1248">
        <v>847700</v>
      </c>
      <c r="BF1248">
        <f>SUM(BG$11:BG1248)</f>
        <v>-601806.51639999903</v>
      </c>
      <c r="BG1248">
        <f t="shared" si="98"/>
        <v>542.03699999999662</v>
      </c>
      <c r="BH1248">
        <v>16.02</v>
      </c>
      <c r="BI1248">
        <v>16.14</v>
      </c>
      <c r="BJ1248">
        <v>15.9899</v>
      </c>
      <c r="BK1248">
        <v>16.2</v>
      </c>
      <c r="BL1248">
        <v>229780</v>
      </c>
      <c r="BM1248">
        <v>34450</v>
      </c>
      <c r="BN1248">
        <v>34750</v>
      </c>
      <c r="BO1248">
        <v>34200</v>
      </c>
      <c r="BP1248">
        <v>35050</v>
      </c>
      <c r="BQ1248">
        <v>958616</v>
      </c>
      <c r="BS1248">
        <f>SUM(BT$11:BT1248)</f>
        <v>102294.59339999981</v>
      </c>
      <c r="BT1248">
        <f t="shared" si="99"/>
        <v>112.77499999999418</v>
      </c>
      <c r="BU1248">
        <v>14.94</v>
      </c>
      <c r="BV1248">
        <v>15.3</v>
      </c>
      <c r="BW1248">
        <v>14.94</v>
      </c>
      <c r="BX1248">
        <v>15.31</v>
      </c>
      <c r="BY1248">
        <v>698373</v>
      </c>
      <c r="BZ1248">
        <v>32650</v>
      </c>
      <c r="CA1248">
        <v>33350</v>
      </c>
      <c r="CB1248">
        <v>31900</v>
      </c>
      <c r="CC1248">
        <v>33400</v>
      </c>
      <c r="CD1248">
        <v>2971579</v>
      </c>
      <c r="CG1248">
        <v>1062.6500000000001</v>
      </c>
      <c r="CH1248">
        <v>1058.9000000000001</v>
      </c>
      <c r="CI1248">
        <v>1057.07</v>
      </c>
      <c r="CJ1248">
        <v>1064.5</v>
      </c>
      <c r="CK1248" t="s">
        <v>21</v>
      </c>
    </row>
    <row r="1249" spans="2:89">
      <c r="B1249" s="2">
        <v>41914</v>
      </c>
      <c r="C1249">
        <f>SUM(D$11:D1249)</f>
        <v>-4130381.1818181761</v>
      </c>
      <c r="D1249">
        <f>-G1248/$L$5*CG1248+M1249</f>
        <v>4986.4581458145403</v>
      </c>
      <c r="E1249">
        <f>SUM(F$11:F1249)</f>
        <v>-419.12241052219906</v>
      </c>
      <c r="F1249">
        <f>L1248*$L$5/CG1248-H1249</f>
        <v>2.1333929327624901E-2</v>
      </c>
      <c r="G1249">
        <v>30.62</v>
      </c>
      <c r="H1249">
        <v>31.03</v>
      </c>
      <c r="I1249">
        <v>30.54</v>
      </c>
      <c r="J1249">
        <v>31.09</v>
      </c>
      <c r="K1249">
        <v>1643337</v>
      </c>
      <c r="L1249">
        <v>298500</v>
      </c>
      <c r="M1249">
        <v>297000</v>
      </c>
      <c r="N1249">
        <v>295000</v>
      </c>
      <c r="O1249">
        <v>302000</v>
      </c>
      <c r="P1249">
        <v>205311</v>
      </c>
      <c r="S1249">
        <f>SUM(T$11:T1249)</f>
        <v>569053.29899999755</v>
      </c>
      <c r="T1249">
        <f t="shared" si="95"/>
        <v>4633.4779999999446</v>
      </c>
      <c r="U1249">
        <v>72.75</v>
      </c>
      <c r="V1249">
        <v>72.95</v>
      </c>
      <c r="W1249">
        <v>72.069999999999993</v>
      </c>
      <c r="X1249">
        <v>73.14</v>
      </c>
      <c r="Y1249">
        <v>324754</v>
      </c>
      <c r="Z1249">
        <v>308500</v>
      </c>
      <c r="AA1249">
        <v>316500</v>
      </c>
      <c r="AB1249">
        <v>305000</v>
      </c>
      <c r="AC1249">
        <v>317000</v>
      </c>
      <c r="AD1249">
        <v>274623</v>
      </c>
      <c r="AF1249">
        <f>SUM(AG$11:AG1249)</f>
        <v>68568.979499999637</v>
      </c>
      <c r="AG1249">
        <f t="shared" si="96"/>
        <v>-170.26800000000367</v>
      </c>
      <c r="AH1249">
        <v>35.17</v>
      </c>
      <c r="AI1249">
        <v>35.42</v>
      </c>
      <c r="AJ1249">
        <v>34.869999999999997</v>
      </c>
      <c r="AK1249">
        <v>35.42</v>
      </c>
      <c r="AL1249">
        <v>61982</v>
      </c>
      <c r="AM1249">
        <v>37650</v>
      </c>
      <c r="AN1249">
        <v>37150</v>
      </c>
      <c r="AO1249">
        <v>37000</v>
      </c>
      <c r="AP1249">
        <v>37850</v>
      </c>
      <c r="AQ1249">
        <v>1193268</v>
      </c>
      <c r="AS1249">
        <f>SUM(AT$11:AT1249)</f>
        <v>87451.030149999555</v>
      </c>
      <c r="AT1249">
        <f t="shared" si="97"/>
        <v>487.68949999999313</v>
      </c>
      <c r="AU1249">
        <v>44.62</v>
      </c>
      <c r="AV1249">
        <v>45</v>
      </c>
      <c r="AW1249">
        <v>44.46</v>
      </c>
      <c r="AX1249">
        <v>45</v>
      </c>
      <c r="AY1249">
        <v>162311</v>
      </c>
      <c r="AZ1249">
        <v>48200</v>
      </c>
      <c r="BA1249">
        <v>47850</v>
      </c>
      <c r="BB1249">
        <v>47350</v>
      </c>
      <c r="BC1249">
        <v>48250</v>
      </c>
      <c r="BD1249">
        <v>571262</v>
      </c>
      <c r="BF1249">
        <f>SUM(BG$11:BG1249)</f>
        <v>-601453.82239999902</v>
      </c>
      <c r="BG1249">
        <f t="shared" si="98"/>
        <v>352.69399999999587</v>
      </c>
      <c r="BH1249">
        <v>16.309999999999999</v>
      </c>
      <c r="BI1249">
        <v>16.37</v>
      </c>
      <c r="BJ1249">
        <v>16.21</v>
      </c>
      <c r="BK1249">
        <v>16.41</v>
      </c>
      <c r="BL1249">
        <v>443134</v>
      </c>
      <c r="BM1249">
        <v>35050</v>
      </c>
      <c r="BN1249">
        <v>34400</v>
      </c>
      <c r="BO1249">
        <v>34250</v>
      </c>
      <c r="BP1249">
        <v>35300</v>
      </c>
      <c r="BQ1249">
        <v>1081172</v>
      </c>
      <c r="BS1249">
        <f>SUM(BT$11:BT1249)</f>
        <v>102792.61139999981</v>
      </c>
      <c r="BT1249">
        <f t="shared" si="99"/>
        <v>498.01800000000003</v>
      </c>
      <c r="BU1249">
        <v>15.29</v>
      </c>
      <c r="BV1249">
        <v>15.27</v>
      </c>
      <c r="BW1249">
        <v>15.01</v>
      </c>
      <c r="BX1249">
        <v>15.31</v>
      </c>
      <c r="BY1249">
        <v>385507</v>
      </c>
      <c r="BZ1249">
        <v>32600</v>
      </c>
      <c r="CA1249">
        <v>32250</v>
      </c>
      <c r="CB1249">
        <v>32250</v>
      </c>
      <c r="CC1249">
        <v>33450</v>
      </c>
      <c r="CD1249">
        <v>1366554</v>
      </c>
      <c r="CG1249">
        <v>1061.4000000000001</v>
      </c>
      <c r="CH1249">
        <v>1062.5</v>
      </c>
      <c r="CI1249">
        <v>1057.25</v>
      </c>
      <c r="CJ1249">
        <v>1063.95</v>
      </c>
      <c r="CK1249" t="s">
        <v>21</v>
      </c>
    </row>
    <row r="1250" spans="2:89">
      <c r="B1250" s="2">
        <v>41915</v>
      </c>
      <c r="C1250">
        <f>SUM(D$11:D1250)</f>
        <v>-4125911.0468046749</v>
      </c>
      <c r="D1250">
        <f>-G1249/$L$5*CG1249+M1250</f>
        <v>4470.1350135013345</v>
      </c>
      <c r="E1250">
        <f>SUM(F$11:F1250)</f>
        <v>-418.78749814232344</v>
      </c>
      <c r="F1250">
        <f>L1249*$L$5/CG1249-H1250</f>
        <v>0.33491237987563238</v>
      </c>
      <c r="G1250">
        <v>30.58</v>
      </c>
      <c r="H1250">
        <v>30.91</v>
      </c>
      <c r="I1250">
        <v>30.52</v>
      </c>
      <c r="J1250">
        <v>30.92</v>
      </c>
      <c r="K1250">
        <v>883602</v>
      </c>
      <c r="L1250">
        <v>298500</v>
      </c>
      <c r="M1250">
        <v>297000</v>
      </c>
      <c r="N1250">
        <v>295000</v>
      </c>
      <c r="O1250">
        <v>302000</v>
      </c>
      <c r="P1250">
        <v>205311</v>
      </c>
      <c r="S1250">
        <f>SUM(T$11:T1250)</f>
        <v>576685.89899999753</v>
      </c>
      <c r="T1250">
        <f t="shared" si="95"/>
        <v>7632.5999999999767</v>
      </c>
      <c r="U1250">
        <v>72.17</v>
      </c>
      <c r="V1250">
        <v>72.849999999999994</v>
      </c>
      <c r="W1250">
        <v>71.78</v>
      </c>
      <c r="X1250">
        <v>72.97</v>
      </c>
      <c r="Y1250">
        <v>296479</v>
      </c>
      <c r="Z1250">
        <v>308500</v>
      </c>
      <c r="AA1250">
        <v>316500</v>
      </c>
      <c r="AB1250">
        <v>305000</v>
      </c>
      <c r="AC1250">
        <v>317000</v>
      </c>
      <c r="AD1250">
        <v>274623</v>
      </c>
      <c r="AF1250">
        <f>SUM(AG$11:AG1250)</f>
        <v>68389.541499999643</v>
      </c>
      <c r="AG1250">
        <f t="shared" si="96"/>
        <v>-179.43800000000192</v>
      </c>
      <c r="AH1250">
        <v>35.200000000000003</v>
      </c>
      <c r="AI1250">
        <v>35.32</v>
      </c>
      <c r="AJ1250">
        <v>34.99</v>
      </c>
      <c r="AK1250">
        <v>35.450000000000003</v>
      </c>
      <c r="AL1250">
        <v>83781</v>
      </c>
      <c r="AM1250">
        <v>37650</v>
      </c>
      <c r="AN1250">
        <v>37150</v>
      </c>
      <c r="AO1250">
        <v>37000</v>
      </c>
      <c r="AP1250">
        <v>37850</v>
      </c>
      <c r="AQ1250">
        <v>1193268</v>
      </c>
      <c r="AS1250">
        <f>SUM(AT$11:AT1250)</f>
        <v>87941.362149999564</v>
      </c>
      <c r="AT1250">
        <f t="shared" si="97"/>
        <v>490.33200000000215</v>
      </c>
      <c r="AU1250">
        <v>45.04</v>
      </c>
      <c r="AV1250">
        <v>44.75</v>
      </c>
      <c r="AW1250">
        <v>44.75</v>
      </c>
      <c r="AX1250">
        <v>45.37</v>
      </c>
      <c r="AY1250">
        <v>74809</v>
      </c>
      <c r="AZ1250">
        <v>48200</v>
      </c>
      <c r="BA1250">
        <v>47850</v>
      </c>
      <c r="BB1250">
        <v>47350</v>
      </c>
      <c r="BC1250">
        <v>48250</v>
      </c>
      <c r="BD1250">
        <v>571262</v>
      </c>
      <c r="BF1250">
        <f>SUM(BG$11:BG1250)</f>
        <v>-601676.69039999903</v>
      </c>
      <c r="BG1250">
        <f t="shared" si="98"/>
        <v>-222.86800000000221</v>
      </c>
      <c r="BH1250">
        <v>16.190000000000001</v>
      </c>
      <c r="BI1250">
        <v>16.36</v>
      </c>
      <c r="BJ1250">
        <v>16.12</v>
      </c>
      <c r="BK1250">
        <v>16.36</v>
      </c>
      <c r="BL1250">
        <v>251359</v>
      </c>
      <c r="BM1250">
        <v>35050</v>
      </c>
      <c r="BN1250">
        <v>34400</v>
      </c>
      <c r="BO1250">
        <v>34250</v>
      </c>
      <c r="BP1250">
        <v>35300</v>
      </c>
      <c r="BQ1250">
        <v>1081172</v>
      </c>
      <c r="BS1250">
        <f>SUM(BT$11:BT1250)</f>
        <v>102584.9993999998</v>
      </c>
      <c r="BT1250">
        <f t="shared" si="99"/>
        <v>-207.61200000000099</v>
      </c>
      <c r="BU1250">
        <v>15.27</v>
      </c>
      <c r="BV1250">
        <v>15.22</v>
      </c>
      <c r="BW1250">
        <v>15.120100000000001</v>
      </c>
      <c r="BX1250">
        <v>15.32</v>
      </c>
      <c r="BY1250">
        <v>331713</v>
      </c>
      <c r="BZ1250">
        <v>32600</v>
      </c>
      <c r="CA1250">
        <v>32250</v>
      </c>
      <c r="CB1250">
        <v>32250</v>
      </c>
      <c r="CC1250">
        <v>33450</v>
      </c>
      <c r="CD1250">
        <v>1366554</v>
      </c>
      <c r="CG1250">
        <v>1061.5</v>
      </c>
      <c r="CH1250">
        <v>1061.5</v>
      </c>
      <c r="CI1250">
        <v>1061.5</v>
      </c>
      <c r="CJ1250">
        <v>1061.5</v>
      </c>
      <c r="CK1250" t="s">
        <v>21</v>
      </c>
    </row>
    <row r="1251" spans="2:89">
      <c r="B1251" s="2">
        <v>41918</v>
      </c>
      <c r="C1251">
        <f>SUM(D$11:D1251)</f>
        <v>-4123086.2943294272</v>
      </c>
      <c r="D1251">
        <f>-G1250/$L$5*CG1250+M1251</f>
        <v>2824.7524752475438</v>
      </c>
      <c r="E1251">
        <f>SUM(F$11:F1251)</f>
        <v>-416.41552923040632</v>
      </c>
      <c r="F1251">
        <f>L1250*$L$5/CG1250-H1251</f>
        <v>2.3719689119170972</v>
      </c>
      <c r="G1251">
        <v>28.88</v>
      </c>
      <c r="H1251">
        <v>28.87</v>
      </c>
      <c r="I1251">
        <v>28.8</v>
      </c>
      <c r="J1251">
        <v>29.06</v>
      </c>
      <c r="K1251">
        <v>1965542</v>
      </c>
      <c r="L1251">
        <v>276500</v>
      </c>
      <c r="M1251">
        <v>295000</v>
      </c>
      <c r="N1251">
        <v>276500</v>
      </c>
      <c r="O1251">
        <v>295500</v>
      </c>
      <c r="P1251">
        <v>308082</v>
      </c>
      <c r="S1251">
        <f>SUM(T$11:T1251)</f>
        <v>581252.07899999758</v>
      </c>
      <c r="T1251">
        <f t="shared" si="95"/>
        <v>4566.179999999993</v>
      </c>
      <c r="U1251">
        <v>71.430000000000007</v>
      </c>
      <c r="V1251">
        <v>70.489999999999995</v>
      </c>
      <c r="W1251">
        <v>70.44</v>
      </c>
      <c r="X1251">
        <v>71.83</v>
      </c>
      <c r="Y1251">
        <v>476357</v>
      </c>
      <c r="Z1251">
        <v>300000</v>
      </c>
      <c r="AA1251">
        <v>311000</v>
      </c>
      <c r="AB1251">
        <v>298500</v>
      </c>
      <c r="AC1251">
        <v>312000</v>
      </c>
      <c r="AD1251">
        <v>288911</v>
      </c>
      <c r="AF1251">
        <f>SUM(AG$11:AG1251)</f>
        <v>69174.74149999964</v>
      </c>
      <c r="AG1251">
        <f t="shared" si="96"/>
        <v>785.19999999999709</v>
      </c>
      <c r="AH1251">
        <v>35.65</v>
      </c>
      <c r="AI1251">
        <v>35.450000000000003</v>
      </c>
      <c r="AJ1251">
        <v>35.450000000000003</v>
      </c>
      <c r="AK1251">
        <v>36.08</v>
      </c>
      <c r="AL1251">
        <v>65130</v>
      </c>
      <c r="AM1251">
        <v>38000</v>
      </c>
      <c r="AN1251">
        <v>38150</v>
      </c>
      <c r="AO1251">
        <v>37600</v>
      </c>
      <c r="AP1251">
        <v>38200</v>
      </c>
      <c r="AQ1251">
        <v>2654949</v>
      </c>
      <c r="AS1251">
        <f>SUM(AT$11:AT1251)</f>
        <v>89331.402149999572</v>
      </c>
      <c r="AT1251">
        <f t="shared" si="97"/>
        <v>1390.0400000000009</v>
      </c>
      <c r="AU1251">
        <v>45.48</v>
      </c>
      <c r="AV1251">
        <v>45.21</v>
      </c>
      <c r="AW1251">
        <v>45.21</v>
      </c>
      <c r="AX1251">
        <v>45.6</v>
      </c>
      <c r="AY1251">
        <v>33500</v>
      </c>
      <c r="AZ1251">
        <v>48500</v>
      </c>
      <c r="BA1251">
        <v>49200</v>
      </c>
      <c r="BB1251">
        <v>47550</v>
      </c>
      <c r="BC1251">
        <v>49200</v>
      </c>
      <c r="BD1251">
        <v>1122257</v>
      </c>
      <c r="BF1251">
        <f>SUM(BG$11:BG1251)</f>
        <v>-600998.06039999903</v>
      </c>
      <c r="BG1251">
        <f t="shared" si="98"/>
        <v>678.62999999999738</v>
      </c>
      <c r="BH1251">
        <v>15.83</v>
      </c>
      <c r="BI1251">
        <v>16.05</v>
      </c>
      <c r="BJ1251">
        <v>15.82</v>
      </c>
      <c r="BK1251">
        <v>16.079999999999998</v>
      </c>
      <c r="BL1251">
        <v>434657</v>
      </c>
      <c r="BM1251">
        <v>34000</v>
      </c>
      <c r="BN1251">
        <v>35050</v>
      </c>
      <c r="BO1251">
        <v>33600</v>
      </c>
      <c r="BP1251">
        <v>35150</v>
      </c>
      <c r="BQ1251">
        <v>1146689</v>
      </c>
      <c r="BS1251">
        <f>SUM(BT$11:BT1251)</f>
        <v>103166.78939999981</v>
      </c>
      <c r="BT1251">
        <f t="shared" si="99"/>
        <v>581.79000000000087</v>
      </c>
      <c r="BU1251">
        <v>15.3</v>
      </c>
      <c r="BV1251">
        <v>15.24</v>
      </c>
      <c r="BW1251">
        <v>15.16</v>
      </c>
      <c r="BX1251">
        <v>15.32</v>
      </c>
      <c r="BY1251">
        <v>199811</v>
      </c>
      <c r="BZ1251">
        <v>32550</v>
      </c>
      <c r="CA1251">
        <v>33000</v>
      </c>
      <c r="CB1251">
        <v>32100</v>
      </c>
      <c r="CC1251">
        <v>33300</v>
      </c>
      <c r="CD1251">
        <v>1619119</v>
      </c>
      <c r="CG1251">
        <v>1068.95</v>
      </c>
      <c r="CH1251">
        <v>1068.57</v>
      </c>
      <c r="CI1251">
        <v>1067.3</v>
      </c>
      <c r="CJ1251">
        <v>1074.83</v>
      </c>
      <c r="CK1251" t="s">
        <v>21</v>
      </c>
    </row>
    <row r="1252" spans="2:89">
      <c r="B1252" s="2">
        <v>41919</v>
      </c>
      <c r="C1252">
        <f>SUM(D$11:D1252)</f>
        <v>-4124455.5652565197</v>
      </c>
      <c r="D1252">
        <f>-G1251/$L$5*CG1251+M1252</f>
        <v>-1369.2709270927007</v>
      </c>
      <c r="E1252">
        <f>SUM(F$11:F1252)</f>
        <v>-416.52784271560205</v>
      </c>
      <c r="F1252">
        <f>L1251*$L$5/CG1251-H1252</f>
        <v>-0.11231348519575235</v>
      </c>
      <c r="G1252">
        <v>28.89</v>
      </c>
      <c r="H1252">
        <v>28.85</v>
      </c>
      <c r="I1252">
        <v>28.8</v>
      </c>
      <c r="J1252">
        <v>28.97</v>
      </c>
      <c r="K1252">
        <v>974306</v>
      </c>
      <c r="L1252">
        <v>278000</v>
      </c>
      <c r="M1252">
        <v>276500</v>
      </c>
      <c r="N1252">
        <v>271000</v>
      </c>
      <c r="O1252">
        <v>280500</v>
      </c>
      <c r="P1252">
        <v>287676</v>
      </c>
      <c r="S1252">
        <f>SUM(T$11:T1252)</f>
        <v>579331.68499999749</v>
      </c>
      <c r="T1252">
        <f t="shared" si="95"/>
        <v>-1920.3940000000293</v>
      </c>
      <c r="U1252">
        <v>71.48</v>
      </c>
      <c r="V1252">
        <v>71.540000000000006</v>
      </c>
      <c r="W1252">
        <v>71.25</v>
      </c>
      <c r="X1252">
        <v>71.94</v>
      </c>
      <c r="Y1252">
        <v>324055</v>
      </c>
      <c r="Z1252">
        <v>306000</v>
      </c>
      <c r="AA1252">
        <v>303500</v>
      </c>
      <c r="AB1252">
        <v>302500</v>
      </c>
      <c r="AC1252">
        <v>307500</v>
      </c>
      <c r="AD1252">
        <v>242449</v>
      </c>
      <c r="AF1252">
        <f>SUM(AG$11:AG1252)</f>
        <v>69466.67399999965</v>
      </c>
      <c r="AG1252">
        <f t="shared" si="96"/>
        <v>291.93250000000262</v>
      </c>
      <c r="AH1252">
        <v>35.630000000000003</v>
      </c>
      <c r="AI1252">
        <v>35.93</v>
      </c>
      <c r="AJ1252">
        <v>35.590000000000003</v>
      </c>
      <c r="AK1252">
        <v>36.049999999999997</v>
      </c>
      <c r="AL1252">
        <v>84135</v>
      </c>
      <c r="AM1252">
        <v>38700</v>
      </c>
      <c r="AN1252">
        <v>38400</v>
      </c>
      <c r="AO1252">
        <v>38100</v>
      </c>
      <c r="AP1252">
        <v>38950</v>
      </c>
      <c r="AQ1252">
        <v>904707</v>
      </c>
      <c r="AS1252">
        <f>SUM(AT$11:AT1252)</f>
        <v>89815.556149999582</v>
      </c>
      <c r="AT1252">
        <f t="shared" si="97"/>
        <v>484.15400000000227</v>
      </c>
      <c r="AU1252">
        <v>44.8</v>
      </c>
      <c r="AV1252">
        <v>45.09</v>
      </c>
      <c r="AW1252">
        <v>44.69</v>
      </c>
      <c r="AX1252">
        <v>45.35</v>
      </c>
      <c r="AY1252">
        <v>56386</v>
      </c>
      <c r="AZ1252">
        <v>48350</v>
      </c>
      <c r="BA1252">
        <v>49100</v>
      </c>
      <c r="BB1252">
        <v>48300</v>
      </c>
      <c r="BC1252">
        <v>49100</v>
      </c>
      <c r="BD1252">
        <v>463835</v>
      </c>
      <c r="BF1252">
        <f>SUM(BG$11:BG1252)</f>
        <v>-600841.01739999908</v>
      </c>
      <c r="BG1252">
        <f t="shared" si="98"/>
        <v>157.04299999999785</v>
      </c>
      <c r="BH1252">
        <v>15.94</v>
      </c>
      <c r="BI1252">
        <v>15.97</v>
      </c>
      <c r="BJ1252">
        <v>15.92</v>
      </c>
      <c r="BK1252">
        <v>16.05</v>
      </c>
      <c r="BL1252">
        <v>414691</v>
      </c>
      <c r="BM1252">
        <v>34450</v>
      </c>
      <c r="BN1252">
        <v>34000</v>
      </c>
      <c r="BO1252">
        <v>33750</v>
      </c>
      <c r="BP1252">
        <v>34600</v>
      </c>
      <c r="BQ1252">
        <v>688818</v>
      </c>
      <c r="BS1252">
        <f>SUM(BT$11:BT1252)</f>
        <v>103406.91939999981</v>
      </c>
      <c r="BT1252">
        <f t="shared" si="99"/>
        <v>240.12999999999738</v>
      </c>
      <c r="BU1252">
        <v>15.22</v>
      </c>
      <c r="BV1252">
        <v>15.18</v>
      </c>
      <c r="BW1252">
        <v>15.1</v>
      </c>
      <c r="BX1252">
        <v>15.32</v>
      </c>
      <c r="BY1252">
        <v>299787</v>
      </c>
      <c r="BZ1252">
        <v>32700</v>
      </c>
      <c r="CA1252">
        <v>32950</v>
      </c>
      <c r="CB1252">
        <v>32500</v>
      </c>
      <c r="CC1252">
        <v>33600</v>
      </c>
      <c r="CD1252">
        <v>1023314</v>
      </c>
      <c r="CG1252">
        <v>1066.05</v>
      </c>
      <c r="CH1252">
        <v>1063.07</v>
      </c>
      <c r="CI1252">
        <v>1062.75</v>
      </c>
      <c r="CJ1252">
        <v>1070.3</v>
      </c>
      <c r="CK1252" t="s">
        <v>21</v>
      </c>
    </row>
    <row r="1253" spans="2:89">
      <c r="B1253" s="2">
        <v>41920</v>
      </c>
      <c r="C1253">
        <f>SUM(D$11:D1253)</f>
        <v>-4121666.9468946834</v>
      </c>
      <c r="D1253">
        <f>-G1252/$L$5*CG1252+M1253</f>
        <v>2788.6183618362411</v>
      </c>
      <c r="E1253">
        <f>SUM(F$11:F1253)</f>
        <v>-416.49565566996631</v>
      </c>
      <c r="F1253">
        <f>L1252*$L$5/CG1252-H1253</f>
        <v>3.2187045635762246E-2</v>
      </c>
      <c r="G1253">
        <v>29.21</v>
      </c>
      <c r="H1253">
        <v>28.94</v>
      </c>
      <c r="I1253">
        <v>28.77</v>
      </c>
      <c r="J1253">
        <v>29.22</v>
      </c>
      <c r="K1253">
        <v>779611</v>
      </c>
      <c r="L1253">
        <v>281000</v>
      </c>
      <c r="M1253">
        <v>280000</v>
      </c>
      <c r="N1253">
        <v>279000</v>
      </c>
      <c r="O1253">
        <v>287500</v>
      </c>
      <c r="P1253">
        <v>234031</v>
      </c>
      <c r="S1253">
        <f>SUM(T$11:T1253)</f>
        <v>578526.66899999743</v>
      </c>
      <c r="T1253">
        <f t="shared" si="95"/>
        <v>-805.01600000000326</v>
      </c>
      <c r="U1253">
        <v>72.53</v>
      </c>
      <c r="V1253">
        <v>71.430000000000007</v>
      </c>
      <c r="W1253">
        <v>70.69</v>
      </c>
      <c r="X1253">
        <v>72.66</v>
      </c>
      <c r="Y1253">
        <v>358863</v>
      </c>
      <c r="Z1253">
        <v>308500</v>
      </c>
      <c r="AA1253">
        <v>304000</v>
      </c>
      <c r="AB1253">
        <v>302500</v>
      </c>
      <c r="AC1253">
        <v>310000</v>
      </c>
      <c r="AD1253">
        <v>137094</v>
      </c>
      <c r="AF1253">
        <f>SUM(AG$11:AG1253)</f>
        <v>70433.312499999651</v>
      </c>
      <c r="AG1253">
        <f t="shared" si="96"/>
        <v>966.63850000000093</v>
      </c>
      <c r="AH1253">
        <v>36.32</v>
      </c>
      <c r="AI1253">
        <v>35.67</v>
      </c>
      <c r="AJ1253">
        <v>35.520000000000003</v>
      </c>
      <c r="AK1253">
        <v>36.4</v>
      </c>
      <c r="AL1253">
        <v>71665</v>
      </c>
      <c r="AM1253">
        <v>38700</v>
      </c>
      <c r="AN1253">
        <v>38950</v>
      </c>
      <c r="AO1253">
        <v>38250</v>
      </c>
      <c r="AP1253">
        <v>39300</v>
      </c>
      <c r="AQ1253">
        <v>1001524</v>
      </c>
      <c r="AS1253">
        <f>SUM(AT$11:AT1253)</f>
        <v>90356.516149999588</v>
      </c>
      <c r="AT1253">
        <f t="shared" si="97"/>
        <v>540.9600000000064</v>
      </c>
      <c r="AU1253">
        <v>44.81</v>
      </c>
      <c r="AV1253">
        <v>44.22</v>
      </c>
      <c r="AW1253">
        <v>43.84</v>
      </c>
      <c r="AX1253">
        <v>44.82</v>
      </c>
      <c r="AY1253">
        <v>41232</v>
      </c>
      <c r="AZ1253">
        <v>47350</v>
      </c>
      <c r="BA1253">
        <v>48300</v>
      </c>
      <c r="BB1253">
        <v>47350</v>
      </c>
      <c r="BC1253">
        <v>48700</v>
      </c>
      <c r="BD1253">
        <v>637025</v>
      </c>
      <c r="BF1253">
        <f>SUM(BG$11:BG1253)</f>
        <v>-600376.69139999908</v>
      </c>
      <c r="BG1253">
        <f t="shared" si="98"/>
        <v>464.32600000000093</v>
      </c>
      <c r="BH1253">
        <v>16.29</v>
      </c>
      <c r="BI1253">
        <v>16.260000000000002</v>
      </c>
      <c r="BJ1253">
        <v>16.02</v>
      </c>
      <c r="BK1253">
        <v>16.329999999999998</v>
      </c>
      <c r="BL1253">
        <v>527419</v>
      </c>
      <c r="BM1253">
        <v>35250</v>
      </c>
      <c r="BN1253">
        <v>34450</v>
      </c>
      <c r="BO1253">
        <v>34400</v>
      </c>
      <c r="BP1253">
        <v>35350</v>
      </c>
      <c r="BQ1253">
        <v>1222098</v>
      </c>
      <c r="BS1253">
        <f>SUM(BT$11:BT1253)</f>
        <v>103706.3573999998</v>
      </c>
      <c r="BT1253">
        <f t="shared" si="99"/>
        <v>299.43799999999828</v>
      </c>
      <c r="BU1253">
        <v>15.79</v>
      </c>
      <c r="BV1253">
        <v>15.69</v>
      </c>
      <c r="BW1253">
        <v>15.476599999999999</v>
      </c>
      <c r="BX1253">
        <v>15.82</v>
      </c>
      <c r="BY1253">
        <v>381536</v>
      </c>
      <c r="BZ1253">
        <v>33850</v>
      </c>
      <c r="CA1253">
        <v>32750</v>
      </c>
      <c r="CB1253">
        <v>32750</v>
      </c>
      <c r="CC1253">
        <v>33850</v>
      </c>
      <c r="CD1253">
        <v>1198092</v>
      </c>
      <c r="CG1253">
        <v>1074.1500000000001</v>
      </c>
      <c r="CH1253">
        <v>1065.97</v>
      </c>
      <c r="CI1253">
        <v>1065.97</v>
      </c>
      <c r="CJ1253">
        <v>1074.7</v>
      </c>
      <c r="CK1253" t="s">
        <v>21</v>
      </c>
    </row>
    <row r="1254" spans="2:89">
      <c r="B1254" s="2">
        <v>41921</v>
      </c>
      <c r="C1254">
        <f>SUM(D$11:D1254)</f>
        <v>-4124078.4815481487</v>
      </c>
      <c r="D1254">
        <f>-G1253/$L$5*CG1253+M1254</f>
        <v>-2411.53465346538</v>
      </c>
      <c r="E1254">
        <f>SUM(F$11:F1254)</f>
        <v>-416.81165157370413</v>
      </c>
      <c r="F1254">
        <f>L1253*$L$5/CG1253-H1254</f>
        <v>-0.31599590373783926</v>
      </c>
      <c r="G1254">
        <v>28.83</v>
      </c>
      <c r="H1254">
        <v>29.38</v>
      </c>
      <c r="I1254">
        <v>28.72</v>
      </c>
      <c r="J1254">
        <v>29.38</v>
      </c>
      <c r="K1254">
        <v>681063</v>
      </c>
      <c r="L1254">
        <v>281000</v>
      </c>
      <c r="M1254">
        <v>280000</v>
      </c>
      <c r="N1254">
        <v>279000</v>
      </c>
      <c r="O1254">
        <v>287500</v>
      </c>
      <c r="P1254">
        <v>234031</v>
      </c>
      <c r="S1254">
        <f>SUM(T$11:T1254)</f>
        <v>570894.27099999739</v>
      </c>
      <c r="T1254">
        <f t="shared" si="95"/>
        <v>-7632.3980000000447</v>
      </c>
      <c r="U1254">
        <v>70.17</v>
      </c>
      <c r="V1254">
        <v>71.8</v>
      </c>
      <c r="W1254">
        <v>70.14</v>
      </c>
      <c r="X1254">
        <v>72.239999999999995</v>
      </c>
      <c r="Y1254">
        <v>279017</v>
      </c>
      <c r="Z1254">
        <v>308500</v>
      </c>
      <c r="AA1254">
        <v>304000</v>
      </c>
      <c r="AB1254">
        <v>302500</v>
      </c>
      <c r="AC1254">
        <v>310000</v>
      </c>
      <c r="AD1254">
        <v>137094</v>
      </c>
      <c r="AF1254">
        <f>SUM(AG$11:AG1254)</f>
        <v>70370.184499999654</v>
      </c>
      <c r="AG1254">
        <f t="shared" si="96"/>
        <v>-63.128000000004249</v>
      </c>
      <c r="AH1254">
        <v>35.78</v>
      </c>
      <c r="AI1254">
        <v>36.450000000000003</v>
      </c>
      <c r="AJ1254">
        <v>35.53</v>
      </c>
      <c r="AK1254">
        <v>36.450000000000003</v>
      </c>
      <c r="AL1254">
        <v>105266</v>
      </c>
      <c r="AM1254">
        <v>38700</v>
      </c>
      <c r="AN1254">
        <v>38950</v>
      </c>
      <c r="AO1254">
        <v>38250</v>
      </c>
      <c r="AP1254">
        <v>39300</v>
      </c>
      <c r="AQ1254">
        <v>1001524</v>
      </c>
      <c r="AS1254">
        <f>SUM(AT$11:AT1254)</f>
        <v>90523.854649999586</v>
      </c>
      <c r="AT1254">
        <f t="shared" si="97"/>
        <v>167.33849999999074</v>
      </c>
      <c r="AU1254">
        <v>43.83</v>
      </c>
      <c r="AV1254">
        <v>44.44</v>
      </c>
      <c r="AW1254">
        <v>43.76</v>
      </c>
      <c r="AX1254">
        <v>44.75</v>
      </c>
      <c r="AY1254">
        <v>38573</v>
      </c>
      <c r="AZ1254">
        <v>47350</v>
      </c>
      <c r="BA1254">
        <v>48300</v>
      </c>
      <c r="BB1254">
        <v>47350</v>
      </c>
      <c r="BC1254">
        <v>48700</v>
      </c>
      <c r="BD1254">
        <v>637025</v>
      </c>
      <c r="BF1254">
        <f>SUM(BG$11:BG1254)</f>
        <v>-600922.49839999911</v>
      </c>
      <c r="BG1254">
        <f t="shared" si="98"/>
        <v>-545.8070000000007</v>
      </c>
      <c r="BH1254">
        <v>16.2</v>
      </c>
      <c r="BI1254">
        <v>16.27</v>
      </c>
      <c r="BJ1254">
        <v>16.14</v>
      </c>
      <c r="BK1254">
        <v>16.399999999999999</v>
      </c>
      <c r="BL1254">
        <v>417130</v>
      </c>
      <c r="BM1254">
        <v>35250</v>
      </c>
      <c r="BN1254">
        <v>34450</v>
      </c>
      <c r="BO1254">
        <v>34400</v>
      </c>
      <c r="BP1254">
        <v>35350</v>
      </c>
      <c r="BQ1254">
        <v>1222098</v>
      </c>
      <c r="BS1254">
        <f>SUM(BT$11:BT1254)</f>
        <v>102534.7003999998</v>
      </c>
      <c r="BT1254">
        <f t="shared" si="99"/>
        <v>-1171.6569999999992</v>
      </c>
      <c r="BU1254">
        <v>15.63</v>
      </c>
      <c r="BV1254">
        <v>15.87</v>
      </c>
      <c r="BW1254">
        <v>15.51</v>
      </c>
      <c r="BX1254">
        <v>15.87</v>
      </c>
      <c r="BY1254">
        <v>330791</v>
      </c>
      <c r="BZ1254">
        <v>33850</v>
      </c>
      <c r="CA1254">
        <v>32750</v>
      </c>
      <c r="CB1254">
        <v>32750</v>
      </c>
      <c r="CC1254">
        <v>33850</v>
      </c>
      <c r="CD1254">
        <v>1198092</v>
      </c>
      <c r="CG1254">
        <v>1074.2</v>
      </c>
      <c r="CH1254">
        <v>1074.2</v>
      </c>
      <c r="CI1254">
        <v>1074.2</v>
      </c>
      <c r="CJ1254">
        <v>1074.2</v>
      </c>
      <c r="CK1254" t="s">
        <v>21</v>
      </c>
    </row>
    <row r="1255" spans="2:89">
      <c r="B1255" s="2">
        <v>41922</v>
      </c>
      <c r="C1255">
        <f>SUM(D$11:D1255)</f>
        <v>-4121829.030603054</v>
      </c>
      <c r="D1255">
        <f>-G1254/$L$5*CG1254+M1255</f>
        <v>2249.4509450945188</v>
      </c>
      <c r="E1255">
        <f>SUM(F$11:F1255)</f>
        <v>-416.3090002983364</v>
      </c>
      <c r="F1255">
        <f>L1254*$L$5/CG1254-H1255</f>
        <v>0.50265127536771814</v>
      </c>
      <c r="G1255">
        <v>28.3</v>
      </c>
      <c r="H1255">
        <v>28.56</v>
      </c>
      <c r="I1255">
        <v>28.3</v>
      </c>
      <c r="J1255">
        <v>28.72</v>
      </c>
      <c r="K1255">
        <v>687539</v>
      </c>
      <c r="L1255">
        <v>276500</v>
      </c>
      <c r="M1255">
        <v>281000</v>
      </c>
      <c r="N1255">
        <v>276500</v>
      </c>
      <c r="O1255">
        <v>284000</v>
      </c>
      <c r="P1255">
        <v>202560</v>
      </c>
      <c r="S1255">
        <f>SUM(T$11:T1255)</f>
        <v>572387.81499999738</v>
      </c>
      <c r="T1255">
        <f t="shared" si="95"/>
        <v>1493.5439999999944</v>
      </c>
      <c r="U1255">
        <v>69.81</v>
      </c>
      <c r="V1255">
        <v>70.23</v>
      </c>
      <c r="W1255">
        <v>69.739999999999995</v>
      </c>
      <c r="X1255">
        <v>70.69</v>
      </c>
      <c r="Y1255">
        <v>316817</v>
      </c>
      <c r="Z1255">
        <v>304000</v>
      </c>
      <c r="AA1255">
        <v>303000</v>
      </c>
      <c r="AB1255">
        <v>297500</v>
      </c>
      <c r="AC1255">
        <v>304500</v>
      </c>
      <c r="AD1255">
        <v>204890</v>
      </c>
      <c r="AF1255">
        <f>SUM(AG$11:AG1255)</f>
        <v>70585.30849999965</v>
      </c>
      <c r="AG1255">
        <f t="shared" si="96"/>
        <v>215.12399999999616</v>
      </c>
      <c r="AH1255">
        <v>35.06</v>
      </c>
      <c r="AI1255">
        <v>35.53</v>
      </c>
      <c r="AJ1255">
        <v>35.03</v>
      </c>
      <c r="AK1255">
        <v>35.57</v>
      </c>
      <c r="AL1255">
        <v>109478</v>
      </c>
      <c r="AM1255">
        <v>38350</v>
      </c>
      <c r="AN1255">
        <v>38650</v>
      </c>
      <c r="AO1255">
        <v>37700</v>
      </c>
      <c r="AP1255">
        <v>38650</v>
      </c>
      <c r="AQ1255">
        <v>603378</v>
      </c>
      <c r="AS1255">
        <f>SUM(AT$11:AT1255)</f>
        <v>91291.668649999585</v>
      </c>
      <c r="AT1255">
        <f t="shared" si="97"/>
        <v>767.81399999999849</v>
      </c>
      <c r="AU1255">
        <v>43.98</v>
      </c>
      <c r="AV1255">
        <v>44.68</v>
      </c>
      <c r="AW1255">
        <v>43.93</v>
      </c>
      <c r="AX1255">
        <v>44.78</v>
      </c>
      <c r="AY1255">
        <v>77440</v>
      </c>
      <c r="AZ1255">
        <v>48200</v>
      </c>
      <c r="BA1255">
        <v>47850</v>
      </c>
      <c r="BB1255">
        <v>47300</v>
      </c>
      <c r="BC1255">
        <v>48250</v>
      </c>
      <c r="BD1255">
        <v>699351</v>
      </c>
      <c r="BF1255">
        <f>SUM(BG$11:BG1255)</f>
        <v>-600476.57839999907</v>
      </c>
      <c r="BG1255">
        <f t="shared" si="98"/>
        <v>445.91999999999825</v>
      </c>
      <c r="BH1255">
        <v>16.079999999999998</v>
      </c>
      <c r="BI1255">
        <v>16.14</v>
      </c>
      <c r="BJ1255">
        <v>16</v>
      </c>
      <c r="BK1255">
        <v>16.190000000000001</v>
      </c>
      <c r="BL1255">
        <v>569555</v>
      </c>
      <c r="BM1255">
        <v>35100</v>
      </c>
      <c r="BN1255">
        <v>35250</v>
      </c>
      <c r="BO1255">
        <v>34550</v>
      </c>
      <c r="BP1255">
        <v>35250</v>
      </c>
      <c r="BQ1255">
        <v>764502</v>
      </c>
      <c r="BS1255">
        <f>SUM(BT$11:BT1255)</f>
        <v>102805.2083999998</v>
      </c>
      <c r="BT1255">
        <f t="shared" si="99"/>
        <v>270.50799999999435</v>
      </c>
      <c r="BU1255">
        <v>15.22</v>
      </c>
      <c r="BV1255">
        <v>15.6</v>
      </c>
      <c r="BW1255">
        <v>15.2</v>
      </c>
      <c r="BX1255">
        <v>15.63</v>
      </c>
      <c r="BY1255">
        <v>1358052</v>
      </c>
      <c r="BZ1255">
        <v>33800</v>
      </c>
      <c r="CA1255">
        <v>33850</v>
      </c>
      <c r="CB1255">
        <v>33200</v>
      </c>
      <c r="CC1255">
        <v>34100</v>
      </c>
      <c r="CD1255">
        <v>1400846</v>
      </c>
      <c r="CG1255">
        <v>1070.45</v>
      </c>
      <c r="CH1255">
        <v>1074.5999999999999</v>
      </c>
      <c r="CI1255">
        <v>1067.6500000000001</v>
      </c>
      <c r="CJ1255">
        <v>1074.6500000000001</v>
      </c>
      <c r="CK1255" t="s">
        <v>21</v>
      </c>
    </row>
    <row r="1256" spans="2:89">
      <c r="B1256" s="2">
        <v>41925</v>
      </c>
      <c r="C1256">
        <f>SUM(D$11:D1256)</f>
        <v>-4121999.9126912626</v>
      </c>
      <c r="D1256">
        <f>-G1255/$L$5*CG1255+M1256</f>
        <v>-170.88208820880391</v>
      </c>
      <c r="E1256">
        <f>SUM(F$11:F1256)</f>
        <v>-416.22158332416666</v>
      </c>
      <c r="F1256">
        <f>L1255*$L$5/CG1255-H1256</f>
        <v>8.7416974169741479E-2</v>
      </c>
      <c r="G1256">
        <v>28.66</v>
      </c>
      <c r="H1256">
        <v>28.61</v>
      </c>
      <c r="I1256">
        <v>28.61</v>
      </c>
      <c r="J1256">
        <v>28.87</v>
      </c>
      <c r="K1256">
        <v>532808</v>
      </c>
      <c r="L1256">
        <v>277000</v>
      </c>
      <c r="M1256">
        <v>272500</v>
      </c>
      <c r="N1256">
        <v>272500</v>
      </c>
      <c r="O1256">
        <v>284000</v>
      </c>
      <c r="P1256">
        <v>193261</v>
      </c>
      <c r="S1256">
        <f>SUM(T$11:T1256)</f>
        <v>570475.35699999728</v>
      </c>
      <c r="T1256">
        <f t="shared" si="95"/>
        <v>-1912.4580000000424</v>
      </c>
      <c r="U1256">
        <v>70.5</v>
      </c>
      <c r="V1256">
        <v>71.83</v>
      </c>
      <c r="W1256">
        <v>70.5</v>
      </c>
      <c r="X1256">
        <v>72.17</v>
      </c>
      <c r="Y1256">
        <v>422438</v>
      </c>
      <c r="Z1256">
        <v>306000</v>
      </c>
      <c r="AA1256">
        <v>297000</v>
      </c>
      <c r="AB1256">
        <v>289500</v>
      </c>
      <c r="AC1256">
        <v>307500</v>
      </c>
      <c r="AD1256">
        <v>250101</v>
      </c>
      <c r="AF1256">
        <f>SUM(AG$11:AG1256)</f>
        <v>71355.331499999651</v>
      </c>
      <c r="AG1256">
        <f t="shared" si="96"/>
        <v>770.02299999999377</v>
      </c>
      <c r="AH1256">
        <v>35.46</v>
      </c>
      <c r="AI1256">
        <v>35.25</v>
      </c>
      <c r="AJ1256">
        <v>35.25</v>
      </c>
      <c r="AK1256">
        <v>35.880000000000003</v>
      </c>
      <c r="AL1256">
        <v>50531</v>
      </c>
      <c r="AM1256">
        <v>38150</v>
      </c>
      <c r="AN1256">
        <v>38300</v>
      </c>
      <c r="AO1256">
        <v>37650</v>
      </c>
      <c r="AP1256">
        <v>38300</v>
      </c>
      <c r="AQ1256">
        <v>698682</v>
      </c>
      <c r="AS1256">
        <f>SUM(AT$11:AT1256)</f>
        <v>93063.277649999596</v>
      </c>
      <c r="AT1256">
        <f t="shared" si="97"/>
        <v>1771.609000000004</v>
      </c>
      <c r="AU1256">
        <v>45.89</v>
      </c>
      <c r="AV1256">
        <v>46.47</v>
      </c>
      <c r="AW1256">
        <v>45.87</v>
      </c>
      <c r="AX1256">
        <v>46.63</v>
      </c>
      <c r="AY1256">
        <v>52132</v>
      </c>
      <c r="AZ1256">
        <v>49600</v>
      </c>
      <c r="BA1256">
        <v>48850</v>
      </c>
      <c r="BB1256">
        <v>48300</v>
      </c>
      <c r="BC1256">
        <v>49700</v>
      </c>
      <c r="BD1256">
        <v>860986</v>
      </c>
      <c r="BF1256">
        <f>SUM(BG$11:BG1256)</f>
        <v>-600502.25039999909</v>
      </c>
      <c r="BG1256">
        <f t="shared" si="98"/>
        <v>-25.671999999998661</v>
      </c>
      <c r="BH1256">
        <v>15.96</v>
      </c>
      <c r="BI1256">
        <v>16.100000000000001</v>
      </c>
      <c r="BJ1256">
        <v>15.91</v>
      </c>
      <c r="BK1256">
        <v>16.13</v>
      </c>
      <c r="BL1256">
        <v>240912</v>
      </c>
      <c r="BM1256">
        <v>34450</v>
      </c>
      <c r="BN1256">
        <v>34400</v>
      </c>
      <c r="BO1256">
        <v>34050</v>
      </c>
      <c r="BP1256">
        <v>34550</v>
      </c>
      <c r="BQ1256">
        <v>697561</v>
      </c>
      <c r="BS1256">
        <f>SUM(BT$11:BT1256)</f>
        <v>103170.71039999979</v>
      </c>
      <c r="BT1256">
        <f t="shared" si="99"/>
        <v>365.50199999999677</v>
      </c>
      <c r="BU1256">
        <v>14.98</v>
      </c>
      <c r="BV1256">
        <v>14.89</v>
      </c>
      <c r="BW1256">
        <v>14.83</v>
      </c>
      <c r="BX1256">
        <v>15.06</v>
      </c>
      <c r="BY1256">
        <v>604652</v>
      </c>
      <c r="BZ1256">
        <v>32000</v>
      </c>
      <c r="CA1256">
        <v>32950</v>
      </c>
      <c r="CB1256">
        <v>31850</v>
      </c>
      <c r="CC1256">
        <v>33000</v>
      </c>
      <c r="CD1256">
        <v>1906046</v>
      </c>
      <c r="CG1256">
        <v>1067.8499999999999</v>
      </c>
      <c r="CH1256">
        <v>1071.07</v>
      </c>
      <c r="CI1256">
        <v>1065.95</v>
      </c>
      <c r="CJ1256">
        <v>1074.1500000000001</v>
      </c>
      <c r="CK1256" t="s">
        <v>21</v>
      </c>
    </row>
    <row r="1257" spans="2:89">
      <c r="B1257" s="2">
        <v>41926</v>
      </c>
      <c r="C1257">
        <f>SUM(D$11:D1257)</f>
        <v>-4122468.68856885</v>
      </c>
      <c r="D1257">
        <f>-G1256/$L$5*CG1256+M1257</f>
        <v>-468.77587758767186</v>
      </c>
      <c r="E1257">
        <f>SUM(F$11:F1257)</f>
        <v>-415.18227349600727</v>
      </c>
      <c r="F1257">
        <f>L1256*$L$5/CG1256-H1257</f>
        <v>1.0393098281593893</v>
      </c>
      <c r="G1257">
        <v>27.72</v>
      </c>
      <c r="H1257">
        <v>27.78</v>
      </c>
      <c r="I1257">
        <v>27.69</v>
      </c>
      <c r="J1257">
        <v>28.030200000000001</v>
      </c>
      <c r="K1257">
        <v>1129023</v>
      </c>
      <c r="L1257">
        <v>269500</v>
      </c>
      <c r="M1257">
        <v>275000</v>
      </c>
      <c r="N1257">
        <v>261500</v>
      </c>
      <c r="O1257">
        <v>278000</v>
      </c>
      <c r="P1257">
        <v>302578</v>
      </c>
      <c r="S1257">
        <f>SUM(T$11:T1257)</f>
        <v>576341.65699999733</v>
      </c>
      <c r="T1257">
        <f t="shared" si="95"/>
        <v>5866.3000000000466</v>
      </c>
      <c r="U1257">
        <v>72.25</v>
      </c>
      <c r="V1257">
        <v>72.650000000000006</v>
      </c>
      <c r="W1257">
        <v>72</v>
      </c>
      <c r="X1257">
        <v>72.83</v>
      </c>
      <c r="Y1257">
        <v>347132</v>
      </c>
      <c r="Z1257">
        <v>312500</v>
      </c>
      <c r="AA1257">
        <v>307000</v>
      </c>
      <c r="AB1257">
        <v>303000</v>
      </c>
      <c r="AC1257">
        <v>316000</v>
      </c>
      <c r="AD1257">
        <v>234962</v>
      </c>
      <c r="AF1257">
        <f>SUM(AG$11:AG1257)</f>
        <v>71989.370499999655</v>
      </c>
      <c r="AG1257">
        <f t="shared" si="96"/>
        <v>634.03900000000431</v>
      </c>
      <c r="AH1257">
        <v>35.21</v>
      </c>
      <c r="AI1257">
        <v>35.299999999999997</v>
      </c>
      <c r="AJ1257">
        <v>35.15</v>
      </c>
      <c r="AK1257">
        <v>35.57</v>
      </c>
      <c r="AL1257">
        <v>51224</v>
      </c>
      <c r="AM1257">
        <v>37900</v>
      </c>
      <c r="AN1257">
        <v>38500</v>
      </c>
      <c r="AO1257">
        <v>37450</v>
      </c>
      <c r="AP1257">
        <v>38500</v>
      </c>
      <c r="AQ1257">
        <v>631214</v>
      </c>
      <c r="AS1257">
        <f>SUM(AT$11:AT1257)</f>
        <v>94059.641149999603</v>
      </c>
      <c r="AT1257">
        <f t="shared" si="97"/>
        <v>996.36350000000675</v>
      </c>
      <c r="AU1257">
        <v>45</v>
      </c>
      <c r="AV1257">
        <v>44.59</v>
      </c>
      <c r="AW1257">
        <v>44.49</v>
      </c>
      <c r="AX1257">
        <v>45.08</v>
      </c>
      <c r="AY1257">
        <v>57977</v>
      </c>
      <c r="AZ1257">
        <v>48000</v>
      </c>
      <c r="BA1257">
        <v>50000</v>
      </c>
      <c r="BB1257">
        <v>47900</v>
      </c>
      <c r="BC1257">
        <v>50000</v>
      </c>
      <c r="BD1257">
        <v>830957</v>
      </c>
      <c r="BF1257">
        <f>SUM(BG$11:BG1257)</f>
        <v>-600038.02239999908</v>
      </c>
      <c r="BG1257">
        <f t="shared" si="98"/>
        <v>464.22800000000279</v>
      </c>
      <c r="BH1257">
        <v>15.59</v>
      </c>
      <c r="BI1257">
        <v>15.59</v>
      </c>
      <c r="BJ1257">
        <v>15.49</v>
      </c>
      <c r="BK1257">
        <v>15.65</v>
      </c>
      <c r="BL1257">
        <v>249854</v>
      </c>
      <c r="BM1257">
        <v>33250</v>
      </c>
      <c r="BN1257">
        <v>34550</v>
      </c>
      <c r="BO1257">
        <v>32900</v>
      </c>
      <c r="BP1257">
        <v>34550</v>
      </c>
      <c r="BQ1257">
        <v>1438898</v>
      </c>
      <c r="BS1257">
        <f>SUM(BT$11:BT1257)</f>
        <v>103077.9243999998</v>
      </c>
      <c r="BT1257">
        <f t="shared" si="99"/>
        <v>-92.78599999999642</v>
      </c>
      <c r="BU1257">
        <v>15.06</v>
      </c>
      <c r="BV1257">
        <v>14.97</v>
      </c>
      <c r="BW1257">
        <v>14.89</v>
      </c>
      <c r="BX1257">
        <v>15.16</v>
      </c>
      <c r="BY1257">
        <v>510441</v>
      </c>
      <c r="BZ1257">
        <v>31900</v>
      </c>
      <c r="CA1257">
        <v>31900</v>
      </c>
      <c r="CB1257">
        <v>30700</v>
      </c>
      <c r="CC1257">
        <v>32600</v>
      </c>
      <c r="CD1257">
        <v>1762389</v>
      </c>
      <c r="CG1257">
        <v>1064.55</v>
      </c>
      <c r="CH1257">
        <v>1065.5</v>
      </c>
      <c r="CI1257">
        <v>1061.45</v>
      </c>
      <c r="CJ1257">
        <v>1066.4000000000001</v>
      </c>
      <c r="CK1257" t="s">
        <v>21</v>
      </c>
    </row>
    <row r="1258" spans="2:89">
      <c r="B1258" s="2">
        <v>41927</v>
      </c>
      <c r="C1258">
        <f>SUM(D$11:D1258)</f>
        <v>-4119579.1836183551</v>
      </c>
      <c r="D1258">
        <f>-G1257/$L$5*CG1257+M1258</f>
        <v>2889.5049504950875</v>
      </c>
      <c r="E1258">
        <f>SUM(F$11:F1258)</f>
        <v>-415.04635174503267</v>
      </c>
      <c r="F1258">
        <f>L1257*$L$5/CG1257-H1258</f>
        <v>0.13592175097459247</v>
      </c>
      <c r="G1258">
        <v>27.89</v>
      </c>
      <c r="H1258">
        <v>27.99</v>
      </c>
      <c r="I1258">
        <v>27.524999999999999</v>
      </c>
      <c r="J1258">
        <v>28.09</v>
      </c>
      <c r="K1258">
        <v>946231</v>
      </c>
      <c r="L1258">
        <v>271000</v>
      </c>
      <c r="M1258">
        <v>268500</v>
      </c>
      <c r="N1258">
        <v>259000</v>
      </c>
      <c r="O1258">
        <v>271000</v>
      </c>
      <c r="P1258">
        <v>190722</v>
      </c>
      <c r="S1258">
        <f>SUM(T$11:T1258)</f>
        <v>581186.70699999738</v>
      </c>
      <c r="T1258">
        <f t="shared" si="95"/>
        <v>4845.0499999999884</v>
      </c>
      <c r="U1258">
        <v>71.98</v>
      </c>
      <c r="V1258">
        <v>71.92</v>
      </c>
      <c r="W1258">
        <v>70.53</v>
      </c>
      <c r="X1258">
        <v>72.349999999999994</v>
      </c>
      <c r="Y1258">
        <v>296773</v>
      </c>
      <c r="Z1258">
        <v>311000</v>
      </c>
      <c r="AA1258">
        <v>312500</v>
      </c>
      <c r="AB1258">
        <v>302500</v>
      </c>
      <c r="AC1258">
        <v>312500</v>
      </c>
      <c r="AD1258">
        <v>145941</v>
      </c>
      <c r="AF1258">
        <f>SUM(AG$11:AG1258)</f>
        <v>72806.564999999653</v>
      </c>
      <c r="AG1258">
        <f t="shared" si="96"/>
        <v>817.19449999999779</v>
      </c>
      <c r="AH1258">
        <v>35.51</v>
      </c>
      <c r="AI1258">
        <v>35.590000000000003</v>
      </c>
      <c r="AJ1258">
        <v>35.01</v>
      </c>
      <c r="AK1258">
        <v>35.729999999999997</v>
      </c>
      <c r="AL1258">
        <v>82423</v>
      </c>
      <c r="AM1258">
        <v>38300</v>
      </c>
      <c r="AN1258">
        <v>38300</v>
      </c>
      <c r="AO1258">
        <v>37750</v>
      </c>
      <c r="AP1258">
        <v>38500</v>
      </c>
      <c r="AQ1258">
        <v>916832</v>
      </c>
      <c r="AS1258">
        <f>SUM(AT$11:AT1258)</f>
        <v>94154.891149999603</v>
      </c>
      <c r="AT1258">
        <f t="shared" si="97"/>
        <v>95.25</v>
      </c>
      <c r="AU1258">
        <v>44.06</v>
      </c>
      <c r="AV1258">
        <v>44.03</v>
      </c>
      <c r="AW1258">
        <v>43.43</v>
      </c>
      <c r="AX1258">
        <v>44.13</v>
      </c>
      <c r="AY1258">
        <v>30576</v>
      </c>
      <c r="AZ1258">
        <v>47150</v>
      </c>
      <c r="BA1258">
        <v>48000</v>
      </c>
      <c r="BB1258">
        <v>47100</v>
      </c>
      <c r="BC1258">
        <v>48200</v>
      </c>
      <c r="BD1258">
        <v>736221</v>
      </c>
      <c r="BF1258">
        <f>SUM(BG$11:BG1258)</f>
        <v>-600180.69139999908</v>
      </c>
      <c r="BG1258">
        <f t="shared" si="98"/>
        <v>-142.66900000000169</v>
      </c>
      <c r="BH1258">
        <v>15.25</v>
      </c>
      <c r="BI1258">
        <v>15.19</v>
      </c>
      <c r="BJ1258">
        <v>15.07</v>
      </c>
      <c r="BK1258">
        <v>15.33</v>
      </c>
      <c r="BL1258">
        <v>527007</v>
      </c>
      <c r="BM1258">
        <v>32600</v>
      </c>
      <c r="BN1258">
        <v>33050</v>
      </c>
      <c r="BO1258">
        <v>32100</v>
      </c>
      <c r="BP1258">
        <v>33150</v>
      </c>
      <c r="BQ1258">
        <v>1894235</v>
      </c>
      <c r="BS1258">
        <f>SUM(BT$11:BT1258)</f>
        <v>103463.6783999998</v>
      </c>
      <c r="BT1258">
        <f t="shared" si="99"/>
        <v>385.75400000000081</v>
      </c>
      <c r="BU1258">
        <v>15.04</v>
      </c>
      <c r="BV1258">
        <v>15.04</v>
      </c>
      <c r="BW1258">
        <v>14.9</v>
      </c>
      <c r="BX1258">
        <v>15.12</v>
      </c>
      <c r="BY1258">
        <v>738431</v>
      </c>
      <c r="BZ1258">
        <v>32250</v>
      </c>
      <c r="CA1258">
        <v>32450</v>
      </c>
      <c r="CB1258">
        <v>32000</v>
      </c>
      <c r="CC1258">
        <v>33250</v>
      </c>
      <c r="CD1258">
        <v>1059228</v>
      </c>
      <c r="CG1258">
        <v>1062.9000000000001</v>
      </c>
      <c r="CH1258">
        <v>1064.47</v>
      </c>
      <c r="CI1258">
        <v>1062.0999999999999</v>
      </c>
      <c r="CJ1258">
        <v>1069.05</v>
      </c>
      <c r="CK1258" t="s">
        <v>21</v>
      </c>
    </row>
    <row r="1259" spans="2:89">
      <c r="B1259" s="2">
        <v>41928</v>
      </c>
      <c r="C1259">
        <f>SUM(D$11:D1259)</f>
        <v>-4123404.395139507</v>
      </c>
      <c r="D1259">
        <f>-G1258/$L$5*CG1258+M1259</f>
        <v>-3825.2115211521159</v>
      </c>
      <c r="E1259">
        <f>SUM(F$11:F1259)</f>
        <v>-414.73998049656149</v>
      </c>
      <c r="F1259">
        <f>L1258*$L$5/CG1258-H1259</f>
        <v>0.30637124847116226</v>
      </c>
      <c r="G1259">
        <v>28.38</v>
      </c>
      <c r="H1259">
        <v>28.02</v>
      </c>
      <c r="I1259">
        <v>27.962</v>
      </c>
      <c r="J1259">
        <v>28.52</v>
      </c>
      <c r="K1259">
        <v>859343</v>
      </c>
      <c r="L1259">
        <v>273000</v>
      </c>
      <c r="M1259">
        <v>263000</v>
      </c>
      <c r="N1259">
        <v>262000</v>
      </c>
      <c r="O1259">
        <v>274500</v>
      </c>
      <c r="P1259">
        <v>168958</v>
      </c>
      <c r="S1259">
        <f>SUM(T$11:T1259)</f>
        <v>581156.53899999731</v>
      </c>
      <c r="T1259">
        <f t="shared" si="95"/>
        <v>-30.16800000006333</v>
      </c>
      <c r="U1259">
        <v>73.069999999999993</v>
      </c>
      <c r="V1259">
        <v>72.41</v>
      </c>
      <c r="W1259">
        <v>72.260000000000005</v>
      </c>
      <c r="X1259">
        <v>73.59</v>
      </c>
      <c r="Y1259">
        <v>815979</v>
      </c>
      <c r="Z1259">
        <v>314500</v>
      </c>
      <c r="AA1259">
        <v>306000</v>
      </c>
      <c r="AB1259">
        <v>305000</v>
      </c>
      <c r="AC1259">
        <v>314500</v>
      </c>
      <c r="AD1259">
        <v>226578</v>
      </c>
      <c r="AF1259">
        <f>SUM(AG$11:AG1259)</f>
        <v>73012.985999999655</v>
      </c>
      <c r="AG1259">
        <f t="shared" si="96"/>
        <v>206.4210000000021</v>
      </c>
      <c r="AH1259">
        <v>35.479999999999997</v>
      </c>
      <c r="AI1259">
        <v>35.04</v>
      </c>
      <c r="AJ1259">
        <v>34.85</v>
      </c>
      <c r="AK1259">
        <v>35.68</v>
      </c>
      <c r="AL1259">
        <v>115362</v>
      </c>
      <c r="AM1259">
        <v>37900</v>
      </c>
      <c r="AN1259">
        <v>37950</v>
      </c>
      <c r="AO1259">
        <v>37450</v>
      </c>
      <c r="AP1259">
        <v>38450</v>
      </c>
      <c r="AQ1259">
        <v>926967</v>
      </c>
      <c r="AS1259">
        <f>SUM(AT$11:AT1259)</f>
        <v>95123.517149999592</v>
      </c>
      <c r="AT1259">
        <f t="shared" si="97"/>
        <v>968.62599999999657</v>
      </c>
      <c r="AU1259">
        <v>44.1</v>
      </c>
      <c r="AV1259">
        <v>43.58</v>
      </c>
      <c r="AW1259">
        <v>43.57</v>
      </c>
      <c r="AX1259">
        <v>44.42</v>
      </c>
      <c r="AY1259">
        <v>43914</v>
      </c>
      <c r="AZ1259">
        <v>47300</v>
      </c>
      <c r="BA1259">
        <v>47800</v>
      </c>
      <c r="BB1259">
        <v>46000</v>
      </c>
      <c r="BC1259">
        <v>47800</v>
      </c>
      <c r="BD1259">
        <v>967790</v>
      </c>
      <c r="BF1259">
        <f>SUM(BG$11:BG1259)</f>
        <v>-600199.14139999903</v>
      </c>
      <c r="BG1259">
        <f t="shared" si="98"/>
        <v>-18.450000000004366</v>
      </c>
      <c r="BH1259">
        <v>15.56</v>
      </c>
      <c r="BI1259">
        <v>15.25</v>
      </c>
      <c r="BJ1259">
        <v>15.19</v>
      </c>
      <c r="BK1259">
        <v>15.585000000000001</v>
      </c>
      <c r="BL1259">
        <v>619790</v>
      </c>
      <c r="BM1259">
        <v>32800</v>
      </c>
      <c r="BN1259">
        <v>32400</v>
      </c>
      <c r="BO1259">
        <v>31950</v>
      </c>
      <c r="BP1259">
        <v>32850</v>
      </c>
      <c r="BQ1259">
        <v>1338941</v>
      </c>
      <c r="BS1259">
        <f>SUM(BT$11:BT1259)</f>
        <v>103591.64639999979</v>
      </c>
      <c r="BT1259">
        <f t="shared" si="99"/>
        <v>127.96800000000076</v>
      </c>
      <c r="BU1259">
        <v>14.42</v>
      </c>
      <c r="BV1259">
        <v>14.45</v>
      </c>
      <c r="BW1259">
        <v>14.25</v>
      </c>
      <c r="BX1259">
        <v>14.59</v>
      </c>
      <c r="BY1259">
        <v>1460200</v>
      </c>
      <c r="BZ1259">
        <v>31100</v>
      </c>
      <c r="CA1259">
        <v>32100</v>
      </c>
      <c r="CB1259">
        <v>30750</v>
      </c>
      <c r="CC1259">
        <v>32400</v>
      </c>
      <c r="CD1259">
        <v>2081475</v>
      </c>
      <c r="CG1259">
        <v>1061.5999999999999</v>
      </c>
      <c r="CH1259">
        <v>1059.5</v>
      </c>
      <c r="CI1259">
        <v>1057.3499999999999</v>
      </c>
      <c r="CJ1259">
        <v>1062.25</v>
      </c>
      <c r="CK1259" t="s">
        <v>21</v>
      </c>
    </row>
    <row r="1260" spans="2:89">
      <c r="B1260" s="2">
        <v>41929</v>
      </c>
      <c r="C1260">
        <f>SUM(D$11:D1260)</f>
        <v>-4121585.3852385171</v>
      </c>
      <c r="D1260">
        <f>-G1259/$L$5*CG1259+M1260</f>
        <v>1819.0099009901169</v>
      </c>
      <c r="E1260">
        <f>SUM(F$11:F1260)</f>
        <v>-413.33961501050271</v>
      </c>
      <c r="F1260">
        <f>L1259*$L$5/CG1259-H1260</f>
        <v>1.4003654860587815</v>
      </c>
      <c r="G1260">
        <v>27.26</v>
      </c>
      <c r="H1260">
        <v>27.17</v>
      </c>
      <c r="I1260">
        <v>27.15</v>
      </c>
      <c r="J1260">
        <v>27.540099999999999</v>
      </c>
      <c r="K1260">
        <v>1644323</v>
      </c>
      <c r="L1260">
        <v>260000</v>
      </c>
      <c r="M1260">
        <v>273000</v>
      </c>
      <c r="N1260">
        <v>257500</v>
      </c>
      <c r="O1260">
        <v>273500</v>
      </c>
      <c r="P1260">
        <v>569734</v>
      </c>
      <c r="S1260">
        <f>SUM(T$11:T1260)</f>
        <v>583872.09099999745</v>
      </c>
      <c r="T1260">
        <f t="shared" si="95"/>
        <v>2715.5520000000834</v>
      </c>
      <c r="U1260">
        <v>73.56</v>
      </c>
      <c r="V1260">
        <v>73.98</v>
      </c>
      <c r="W1260">
        <v>73.33</v>
      </c>
      <c r="X1260">
        <v>74.16</v>
      </c>
      <c r="Y1260">
        <v>363742</v>
      </c>
      <c r="Z1260">
        <v>315500</v>
      </c>
      <c r="AA1260">
        <v>313000</v>
      </c>
      <c r="AB1260">
        <v>307500</v>
      </c>
      <c r="AC1260">
        <v>315500</v>
      </c>
      <c r="AD1260">
        <v>229733</v>
      </c>
      <c r="AF1260">
        <f>SUM(AG$11:AG1260)</f>
        <v>73847.417999999656</v>
      </c>
      <c r="AG1260">
        <f t="shared" si="96"/>
        <v>834.43200000000797</v>
      </c>
      <c r="AH1260">
        <v>35.75</v>
      </c>
      <c r="AI1260">
        <v>35.71</v>
      </c>
      <c r="AJ1260">
        <v>35.49</v>
      </c>
      <c r="AK1260">
        <v>35.880000000000003</v>
      </c>
      <c r="AL1260">
        <v>59598</v>
      </c>
      <c r="AM1260">
        <v>37800</v>
      </c>
      <c r="AN1260">
        <v>38500</v>
      </c>
      <c r="AO1260">
        <v>37350</v>
      </c>
      <c r="AP1260">
        <v>38500</v>
      </c>
      <c r="AQ1260">
        <v>866395</v>
      </c>
      <c r="AS1260">
        <f>SUM(AT$11:AT1260)</f>
        <v>96306.957149999595</v>
      </c>
      <c r="AT1260">
        <f t="shared" si="97"/>
        <v>1183.4400000000023</v>
      </c>
      <c r="AU1260">
        <v>44.72</v>
      </c>
      <c r="AV1260">
        <v>44.59</v>
      </c>
      <c r="AW1260">
        <v>44.36</v>
      </c>
      <c r="AX1260">
        <v>44.93</v>
      </c>
      <c r="AY1260">
        <v>25052</v>
      </c>
      <c r="AZ1260">
        <v>47300</v>
      </c>
      <c r="BA1260">
        <v>48000</v>
      </c>
      <c r="BB1260">
        <v>46850</v>
      </c>
      <c r="BC1260">
        <v>48000</v>
      </c>
      <c r="BD1260">
        <v>814554</v>
      </c>
      <c r="BF1260">
        <f>SUM(BG$11:BG1260)</f>
        <v>-600486.133399999</v>
      </c>
      <c r="BG1260">
        <f t="shared" si="98"/>
        <v>-286.99199999999837</v>
      </c>
      <c r="BH1260">
        <v>14.44</v>
      </c>
      <c r="BI1260">
        <v>14.43</v>
      </c>
      <c r="BJ1260">
        <v>14.41</v>
      </c>
      <c r="BK1260">
        <v>14.63</v>
      </c>
      <c r="BL1260">
        <v>1821239</v>
      </c>
      <c r="BM1260">
        <v>30700</v>
      </c>
      <c r="BN1260">
        <v>32750</v>
      </c>
      <c r="BO1260">
        <v>30500</v>
      </c>
      <c r="BP1260">
        <v>32850</v>
      </c>
      <c r="BQ1260">
        <v>3402139</v>
      </c>
      <c r="BS1260">
        <f>SUM(BT$11:BT1260)</f>
        <v>103725.1023999998</v>
      </c>
      <c r="BT1260">
        <f t="shared" si="99"/>
        <v>133.45600000000195</v>
      </c>
      <c r="BU1260">
        <v>14.14</v>
      </c>
      <c r="BV1260">
        <v>13.9</v>
      </c>
      <c r="BW1260">
        <v>13.84</v>
      </c>
      <c r="BX1260">
        <v>14.19</v>
      </c>
      <c r="BY1260">
        <v>1397669</v>
      </c>
      <c r="BZ1260">
        <v>29600</v>
      </c>
      <c r="CA1260">
        <v>30750</v>
      </c>
      <c r="CB1260">
        <v>29250</v>
      </c>
      <c r="CC1260">
        <v>30900</v>
      </c>
      <c r="CD1260">
        <v>3797488</v>
      </c>
      <c r="CG1260">
        <v>1065.75</v>
      </c>
      <c r="CH1260">
        <v>1060.97</v>
      </c>
      <c r="CI1260">
        <v>1060.3</v>
      </c>
      <c r="CJ1260">
        <v>1065.8</v>
      </c>
      <c r="CK1260" t="s">
        <v>21</v>
      </c>
    </row>
    <row r="1261" spans="2:89">
      <c r="B1261" s="2">
        <v>41932</v>
      </c>
      <c r="C1261">
        <f>SUM(D$11:D1261)</f>
        <v>-4123582.6399639896</v>
      </c>
      <c r="D1261">
        <f>-G1260/$L$5*CG1260+M1261</f>
        <v>-1997.254725472565</v>
      </c>
      <c r="E1261">
        <f>SUM(F$11:F1261)</f>
        <v>-413.25569758146213</v>
      </c>
      <c r="F1261">
        <f>L1260*$L$5/CG1260-H1261</f>
        <v>8.3917429040582192E-2</v>
      </c>
      <c r="G1261">
        <v>27.31</v>
      </c>
      <c r="H1261">
        <v>27.02</v>
      </c>
      <c r="I1261">
        <v>26.9</v>
      </c>
      <c r="J1261">
        <v>27.38</v>
      </c>
      <c r="K1261">
        <v>747839</v>
      </c>
      <c r="L1261">
        <v>259000</v>
      </c>
      <c r="M1261">
        <v>259500</v>
      </c>
      <c r="N1261">
        <v>256500</v>
      </c>
      <c r="O1261">
        <v>262500</v>
      </c>
      <c r="P1261">
        <v>305998</v>
      </c>
      <c r="S1261">
        <f>SUM(T$11:T1261)</f>
        <v>586285.81099999743</v>
      </c>
      <c r="T1261">
        <f t="shared" si="95"/>
        <v>2413.7199999999721</v>
      </c>
      <c r="U1261">
        <v>74.12</v>
      </c>
      <c r="V1261">
        <v>73.8</v>
      </c>
      <c r="W1261">
        <v>73.47</v>
      </c>
      <c r="X1261">
        <v>74.28</v>
      </c>
      <c r="Y1261">
        <v>293615</v>
      </c>
      <c r="Z1261">
        <v>317000</v>
      </c>
      <c r="AA1261">
        <v>316000</v>
      </c>
      <c r="AB1261">
        <v>314500</v>
      </c>
      <c r="AC1261">
        <v>319500</v>
      </c>
      <c r="AD1261">
        <v>117488</v>
      </c>
      <c r="AF1261">
        <f>SUM(AG$11:AG1261)</f>
        <v>73896.855499999656</v>
      </c>
      <c r="AG1261">
        <f t="shared" si="96"/>
        <v>49.4375</v>
      </c>
      <c r="AH1261">
        <v>36.15</v>
      </c>
      <c r="AI1261">
        <v>35.869999999999997</v>
      </c>
      <c r="AJ1261">
        <v>35.85</v>
      </c>
      <c r="AK1261">
        <v>36.21</v>
      </c>
      <c r="AL1261">
        <v>63123</v>
      </c>
      <c r="AM1261">
        <v>38500</v>
      </c>
      <c r="AN1261">
        <v>38150</v>
      </c>
      <c r="AO1261">
        <v>37950</v>
      </c>
      <c r="AP1261">
        <v>38500</v>
      </c>
      <c r="AQ1261">
        <v>451375</v>
      </c>
      <c r="AS1261">
        <f>SUM(AT$11:AT1261)</f>
        <v>96296.617149999598</v>
      </c>
      <c r="AT1261">
        <f t="shared" si="97"/>
        <v>-10.339999999996508</v>
      </c>
      <c r="AU1261">
        <v>44.36</v>
      </c>
      <c r="AV1261">
        <v>44.43</v>
      </c>
      <c r="AW1261">
        <v>44.11</v>
      </c>
      <c r="AX1261">
        <v>44.82</v>
      </c>
      <c r="AY1261">
        <v>238875</v>
      </c>
      <c r="AZ1261">
        <v>47700</v>
      </c>
      <c r="BA1261">
        <v>47650</v>
      </c>
      <c r="BB1261">
        <v>47350</v>
      </c>
      <c r="BC1261">
        <v>47800</v>
      </c>
      <c r="BD1261">
        <v>449310</v>
      </c>
      <c r="BF1261">
        <f>SUM(BG$11:BG1261)</f>
        <v>-600414.99339999899</v>
      </c>
      <c r="BG1261">
        <f t="shared" si="98"/>
        <v>71.139999999999418</v>
      </c>
      <c r="BH1261">
        <v>14.44</v>
      </c>
      <c r="BI1261">
        <v>14.5</v>
      </c>
      <c r="BJ1261">
        <v>14.44</v>
      </c>
      <c r="BK1261">
        <v>14.574999999999999</v>
      </c>
      <c r="BL1261">
        <v>538504</v>
      </c>
      <c r="BM1261">
        <v>30900</v>
      </c>
      <c r="BN1261">
        <v>30850</v>
      </c>
      <c r="BO1261">
        <v>30750</v>
      </c>
      <c r="BP1261">
        <v>31550</v>
      </c>
      <c r="BQ1261">
        <v>1054894</v>
      </c>
      <c r="BS1261">
        <f>SUM(BT$11:BT1261)</f>
        <v>103785.6923999998</v>
      </c>
      <c r="BT1261">
        <f t="shared" si="99"/>
        <v>60.590000000000146</v>
      </c>
      <c r="BU1261">
        <v>14.71</v>
      </c>
      <c r="BV1261">
        <v>14.57</v>
      </c>
      <c r="BW1261">
        <v>14.49</v>
      </c>
      <c r="BX1261">
        <v>14.73</v>
      </c>
      <c r="BY1261">
        <v>674526</v>
      </c>
      <c r="BZ1261">
        <v>31000</v>
      </c>
      <c r="CA1261">
        <v>30200</v>
      </c>
      <c r="CB1261">
        <v>30150</v>
      </c>
      <c r="CC1261">
        <v>31050</v>
      </c>
      <c r="CD1261">
        <v>1405522</v>
      </c>
      <c r="CG1261">
        <v>1059.75</v>
      </c>
      <c r="CH1261">
        <v>1061.47</v>
      </c>
      <c r="CI1261">
        <v>1057.9000000000001</v>
      </c>
      <c r="CJ1261">
        <v>1062.9000000000001</v>
      </c>
      <c r="CK1261" t="s">
        <v>21</v>
      </c>
    </row>
    <row r="1262" spans="2:89">
      <c r="B1262" s="2">
        <v>41933</v>
      </c>
      <c r="C1262">
        <f>SUM(D$11:D1262)</f>
        <v>-4124584.6426642598</v>
      </c>
      <c r="D1262">
        <f>-G1261/$L$5*CG1261+M1262</f>
        <v>-1002.0027002700081</v>
      </c>
      <c r="E1262">
        <f>SUM(F$11:F1262)</f>
        <v>-414.07316160599623</v>
      </c>
      <c r="F1262">
        <f>L1261*$L$5/CG1261-H1262</f>
        <v>-0.81746402453408606</v>
      </c>
      <c r="G1262">
        <v>28.3</v>
      </c>
      <c r="H1262">
        <v>27.97</v>
      </c>
      <c r="I1262">
        <v>27.97</v>
      </c>
      <c r="J1262">
        <v>28.43</v>
      </c>
      <c r="K1262">
        <v>1101933</v>
      </c>
      <c r="L1262">
        <v>268000</v>
      </c>
      <c r="M1262">
        <v>259500</v>
      </c>
      <c r="N1262">
        <v>257000</v>
      </c>
      <c r="O1262">
        <v>269000</v>
      </c>
      <c r="P1262">
        <v>249075</v>
      </c>
      <c r="S1262">
        <f>SUM(T$11:T1262)</f>
        <v>588591.13099999749</v>
      </c>
      <c r="T1262">
        <f t="shared" si="95"/>
        <v>2305.320000000007</v>
      </c>
      <c r="U1262">
        <v>75.11</v>
      </c>
      <c r="V1262">
        <v>74.510000000000005</v>
      </c>
      <c r="W1262">
        <v>74.44</v>
      </c>
      <c r="X1262">
        <v>75.408000000000001</v>
      </c>
      <c r="Y1262">
        <v>262723</v>
      </c>
      <c r="Z1262">
        <v>314000</v>
      </c>
      <c r="AA1262">
        <v>316500</v>
      </c>
      <c r="AB1262">
        <v>307000</v>
      </c>
      <c r="AC1262">
        <v>316500</v>
      </c>
      <c r="AD1262">
        <v>165883</v>
      </c>
      <c r="AF1262">
        <f>SUM(AG$11:AG1262)</f>
        <v>73536.892999999662</v>
      </c>
      <c r="AG1262">
        <f t="shared" si="96"/>
        <v>-359.96250000000146</v>
      </c>
      <c r="AH1262">
        <v>35.68</v>
      </c>
      <c r="AI1262">
        <v>35.69</v>
      </c>
      <c r="AJ1262">
        <v>35.520000000000003</v>
      </c>
      <c r="AK1262">
        <v>35.909999999999997</v>
      </c>
      <c r="AL1262">
        <v>170242</v>
      </c>
      <c r="AM1262">
        <v>37300</v>
      </c>
      <c r="AN1262">
        <v>37950</v>
      </c>
      <c r="AO1262">
        <v>36850</v>
      </c>
      <c r="AP1262">
        <v>38450</v>
      </c>
      <c r="AQ1262">
        <v>1244674</v>
      </c>
      <c r="AS1262">
        <f>SUM(AT$11:AT1262)</f>
        <v>96936.107149999589</v>
      </c>
      <c r="AT1262">
        <f t="shared" si="97"/>
        <v>639.48999999999796</v>
      </c>
      <c r="AU1262">
        <v>44.72</v>
      </c>
      <c r="AV1262">
        <v>44.34</v>
      </c>
      <c r="AW1262">
        <v>44.34</v>
      </c>
      <c r="AX1262">
        <v>44.72</v>
      </c>
      <c r="AY1262">
        <v>58115</v>
      </c>
      <c r="AZ1262">
        <v>46950</v>
      </c>
      <c r="BA1262">
        <v>47650</v>
      </c>
      <c r="BB1262">
        <v>45650</v>
      </c>
      <c r="BC1262">
        <v>47650</v>
      </c>
      <c r="BD1262">
        <v>912415</v>
      </c>
      <c r="BF1262">
        <f>SUM(BG$11:BG1262)</f>
        <v>-600070.57339999895</v>
      </c>
      <c r="BG1262">
        <f t="shared" si="98"/>
        <v>344.42000000000189</v>
      </c>
      <c r="BH1262">
        <v>14.73</v>
      </c>
      <c r="BI1262">
        <v>14.71</v>
      </c>
      <c r="BJ1262">
        <v>14.71</v>
      </c>
      <c r="BK1262">
        <v>14.81</v>
      </c>
      <c r="BL1262">
        <v>535991</v>
      </c>
      <c r="BM1262">
        <v>31200</v>
      </c>
      <c r="BN1262">
        <v>30950</v>
      </c>
      <c r="BO1262">
        <v>30500</v>
      </c>
      <c r="BP1262">
        <v>31450</v>
      </c>
      <c r="BQ1262">
        <v>1075849</v>
      </c>
      <c r="BS1262">
        <f>SUM(BT$11:BT1262)</f>
        <v>104457.8473999998</v>
      </c>
      <c r="BT1262">
        <f t="shared" si="99"/>
        <v>672.15499999999884</v>
      </c>
      <c r="BU1262">
        <v>15.01</v>
      </c>
      <c r="BV1262">
        <v>14.9</v>
      </c>
      <c r="BW1262">
        <v>14.77</v>
      </c>
      <c r="BX1262">
        <v>15.01</v>
      </c>
      <c r="BY1262">
        <v>534747</v>
      </c>
      <c r="BZ1262">
        <v>31300</v>
      </c>
      <c r="CA1262">
        <v>31850</v>
      </c>
      <c r="CB1262">
        <v>31200</v>
      </c>
      <c r="CC1262">
        <v>32200</v>
      </c>
      <c r="CD1262">
        <v>1704008</v>
      </c>
      <c r="CG1262">
        <v>1054.7</v>
      </c>
      <c r="CH1262">
        <v>1056.5999999999999</v>
      </c>
      <c r="CI1262">
        <v>1053.05</v>
      </c>
      <c r="CJ1262">
        <v>1057.57</v>
      </c>
      <c r="CK1262" t="s">
        <v>21</v>
      </c>
    </row>
    <row r="1263" spans="2:89">
      <c r="B1263" s="2">
        <v>41934</v>
      </c>
      <c r="C1263">
        <f>SUM(D$11:D1263)</f>
        <v>-4121743.5985598494</v>
      </c>
      <c r="D1263">
        <f>-G1262/$L$5*CG1262+M1263</f>
        <v>2841.0441044104518</v>
      </c>
      <c r="E1263">
        <f>SUM(F$11:F1263)</f>
        <v>-414.04257470924836</v>
      </c>
      <c r="F1263">
        <f>L1262*$L$5/CG1262-H1263</f>
        <v>3.0586896747891501E-2</v>
      </c>
      <c r="G1263">
        <v>28.13</v>
      </c>
      <c r="H1263">
        <v>28.2</v>
      </c>
      <c r="I1263">
        <v>28.11</v>
      </c>
      <c r="J1263">
        <v>28.3</v>
      </c>
      <c r="K1263">
        <v>354288</v>
      </c>
      <c r="L1263">
        <v>267500</v>
      </c>
      <c r="M1263">
        <v>271500</v>
      </c>
      <c r="N1263">
        <v>266500</v>
      </c>
      <c r="O1263">
        <v>273500</v>
      </c>
      <c r="P1263">
        <v>102897</v>
      </c>
      <c r="S1263">
        <f>SUM(T$11:T1263)</f>
        <v>591717.06299999752</v>
      </c>
      <c r="T1263">
        <f t="shared" si="95"/>
        <v>3125.9319999999716</v>
      </c>
      <c r="U1263">
        <v>75.069999999999993</v>
      </c>
      <c r="V1263">
        <v>75.540000000000006</v>
      </c>
      <c r="W1263">
        <v>75.02</v>
      </c>
      <c r="X1263">
        <v>75.709999999999994</v>
      </c>
      <c r="Y1263">
        <v>409469</v>
      </c>
      <c r="Z1263">
        <v>320000</v>
      </c>
      <c r="AA1263">
        <v>320000</v>
      </c>
      <c r="AB1263">
        <v>316500</v>
      </c>
      <c r="AC1263">
        <v>321000</v>
      </c>
      <c r="AD1263">
        <v>124271</v>
      </c>
      <c r="AF1263">
        <f>SUM(AG$11:AG1263)</f>
        <v>73655.196999999665</v>
      </c>
      <c r="AG1263">
        <f t="shared" si="96"/>
        <v>118.30399999999645</v>
      </c>
      <c r="AH1263">
        <v>36.049999999999997</v>
      </c>
      <c r="AI1263">
        <v>36.11</v>
      </c>
      <c r="AJ1263">
        <v>35.97</v>
      </c>
      <c r="AK1263">
        <v>36.4</v>
      </c>
      <c r="AL1263">
        <v>76533</v>
      </c>
      <c r="AM1263">
        <v>38500</v>
      </c>
      <c r="AN1263">
        <v>37750</v>
      </c>
      <c r="AO1263">
        <v>37250</v>
      </c>
      <c r="AP1263">
        <v>38500</v>
      </c>
      <c r="AQ1263">
        <v>753245</v>
      </c>
      <c r="AS1263">
        <f>SUM(AT$11:AT1263)</f>
        <v>97769.92314999958</v>
      </c>
      <c r="AT1263">
        <f t="shared" si="97"/>
        <v>833.81599999999889</v>
      </c>
      <c r="AU1263">
        <v>45.95</v>
      </c>
      <c r="AV1263">
        <v>46.12</v>
      </c>
      <c r="AW1263">
        <v>45.88</v>
      </c>
      <c r="AX1263">
        <v>46.31</v>
      </c>
      <c r="AY1263">
        <v>40917</v>
      </c>
      <c r="AZ1263">
        <v>49100</v>
      </c>
      <c r="BA1263">
        <v>48000</v>
      </c>
      <c r="BB1263">
        <v>47150</v>
      </c>
      <c r="BC1263">
        <v>49100</v>
      </c>
      <c r="BD1263">
        <v>860626</v>
      </c>
      <c r="BF1263">
        <f>SUM(BG$11:BG1263)</f>
        <v>-599792.035399999</v>
      </c>
      <c r="BG1263">
        <f t="shared" si="98"/>
        <v>278.53799999999683</v>
      </c>
      <c r="BH1263">
        <v>14.53</v>
      </c>
      <c r="BI1263">
        <v>14.61</v>
      </c>
      <c r="BJ1263">
        <v>14.505000000000001</v>
      </c>
      <c r="BK1263">
        <v>14.72</v>
      </c>
      <c r="BL1263">
        <v>1025105</v>
      </c>
      <c r="BM1263">
        <v>31100</v>
      </c>
      <c r="BN1263">
        <v>31350</v>
      </c>
      <c r="BO1263">
        <v>30700</v>
      </c>
      <c r="BP1263">
        <v>31650</v>
      </c>
      <c r="BQ1263">
        <v>979991</v>
      </c>
      <c r="BS1263">
        <f>SUM(BT$11:BT1263)</f>
        <v>105395.7533999998</v>
      </c>
      <c r="BT1263">
        <f t="shared" si="99"/>
        <v>937.90599999999904</v>
      </c>
      <c r="BU1263">
        <v>15.31</v>
      </c>
      <c r="BV1263">
        <v>15.18</v>
      </c>
      <c r="BW1263">
        <v>15.17</v>
      </c>
      <c r="BX1263">
        <v>15.5</v>
      </c>
      <c r="BY1263">
        <v>593166</v>
      </c>
      <c r="BZ1263">
        <v>32200</v>
      </c>
      <c r="CA1263">
        <v>32600</v>
      </c>
      <c r="CB1263">
        <v>31800</v>
      </c>
      <c r="CC1263">
        <v>32600</v>
      </c>
      <c r="CD1263">
        <v>1501592</v>
      </c>
      <c r="CG1263">
        <v>1051.4000000000001</v>
      </c>
      <c r="CH1263">
        <v>1055.6500000000001</v>
      </c>
      <c r="CI1263">
        <v>1051.1500000000001</v>
      </c>
      <c r="CJ1263">
        <v>1055.6500000000001</v>
      </c>
      <c r="CK1263" t="s">
        <v>21</v>
      </c>
    </row>
    <row r="1264" spans="2:89">
      <c r="B1264" s="2">
        <v>41935</v>
      </c>
      <c r="C1264">
        <f>SUM(D$11:D1264)</f>
        <v>-4120453.1575157451</v>
      </c>
      <c r="D1264">
        <f>-G1263/$L$5*CG1263+M1264</f>
        <v>1290.441044104402</v>
      </c>
      <c r="E1264">
        <f>SUM(F$11:F1264)</f>
        <v>-414.02621556905433</v>
      </c>
      <c r="F1264">
        <f>L1263*$L$5/CG1263-H1264</f>
        <v>1.635914019402307E-2</v>
      </c>
      <c r="G1264">
        <v>28.06</v>
      </c>
      <c r="H1264">
        <v>28.25</v>
      </c>
      <c r="I1264">
        <v>28.03</v>
      </c>
      <c r="J1264">
        <v>28.25</v>
      </c>
      <c r="K1264">
        <v>375262</v>
      </c>
      <c r="L1264">
        <v>268500</v>
      </c>
      <c r="M1264">
        <v>267500</v>
      </c>
      <c r="N1264">
        <v>261000</v>
      </c>
      <c r="O1264">
        <v>270500</v>
      </c>
      <c r="P1264">
        <v>137643</v>
      </c>
      <c r="S1264">
        <f>SUM(T$11:T1264)</f>
        <v>595502.67099999753</v>
      </c>
      <c r="T1264">
        <f t="shared" si="95"/>
        <v>3785.6080000000075</v>
      </c>
      <c r="U1264">
        <v>73.33</v>
      </c>
      <c r="V1264">
        <v>75.63</v>
      </c>
      <c r="W1264">
        <v>72.819999999999993</v>
      </c>
      <c r="X1264">
        <v>75.749899999999997</v>
      </c>
      <c r="Y1264">
        <v>309154</v>
      </c>
      <c r="Z1264">
        <v>321500</v>
      </c>
      <c r="AA1264">
        <v>319500</v>
      </c>
      <c r="AB1264">
        <v>314500</v>
      </c>
      <c r="AC1264">
        <v>321500</v>
      </c>
      <c r="AD1264">
        <v>87050</v>
      </c>
      <c r="AF1264">
        <f>SUM(AG$11:AG1264)</f>
        <v>74502.226999999664</v>
      </c>
      <c r="AG1264">
        <f t="shared" si="96"/>
        <v>847.02999999999884</v>
      </c>
      <c r="AH1264">
        <v>37.06</v>
      </c>
      <c r="AI1264">
        <v>36.880000000000003</v>
      </c>
      <c r="AJ1264">
        <v>36.840000000000003</v>
      </c>
      <c r="AK1264">
        <v>37.15</v>
      </c>
      <c r="AL1264">
        <v>99503</v>
      </c>
      <c r="AM1264">
        <v>39100</v>
      </c>
      <c r="AN1264">
        <v>38750</v>
      </c>
      <c r="AO1264">
        <v>38450</v>
      </c>
      <c r="AP1264">
        <v>39700</v>
      </c>
      <c r="AQ1264">
        <v>1698863</v>
      </c>
      <c r="AS1264">
        <f>SUM(AT$11:AT1264)</f>
        <v>98258.093149999564</v>
      </c>
      <c r="AT1264">
        <f t="shared" si="97"/>
        <v>488.16999999999098</v>
      </c>
      <c r="AU1264">
        <v>45.1</v>
      </c>
      <c r="AV1264">
        <v>45.25</v>
      </c>
      <c r="AW1264">
        <v>45.09</v>
      </c>
      <c r="AX1264">
        <v>45.47</v>
      </c>
      <c r="AY1264">
        <v>43065</v>
      </c>
      <c r="AZ1264">
        <v>47800</v>
      </c>
      <c r="BA1264">
        <v>48800</v>
      </c>
      <c r="BB1264">
        <v>47300</v>
      </c>
      <c r="BC1264">
        <v>48850</v>
      </c>
      <c r="BD1264">
        <v>824280</v>
      </c>
      <c r="BF1264">
        <f>SUM(BG$11:BG1264)</f>
        <v>-599495.71939999901</v>
      </c>
      <c r="BG1264">
        <f t="shared" si="98"/>
        <v>296.31599999999889</v>
      </c>
      <c r="BH1264">
        <v>14.55</v>
      </c>
      <c r="BI1264">
        <v>14.56</v>
      </c>
      <c r="BJ1264">
        <v>14.45</v>
      </c>
      <c r="BK1264">
        <v>14.61</v>
      </c>
      <c r="BL1264">
        <v>463337</v>
      </c>
      <c r="BM1264">
        <v>30850</v>
      </c>
      <c r="BN1264">
        <v>30850</v>
      </c>
      <c r="BO1264">
        <v>30650</v>
      </c>
      <c r="BP1264">
        <v>31000</v>
      </c>
      <c r="BQ1264">
        <v>849831</v>
      </c>
      <c r="BS1264">
        <f>SUM(BT$11:BT1264)</f>
        <v>106001.8853999998</v>
      </c>
      <c r="BT1264">
        <f t="shared" si="99"/>
        <v>606.13199999999779</v>
      </c>
      <c r="BU1264">
        <v>15.62</v>
      </c>
      <c r="BV1264">
        <v>15.62</v>
      </c>
      <c r="BW1264">
        <v>15.58</v>
      </c>
      <c r="BX1264">
        <v>15.71</v>
      </c>
      <c r="BY1264">
        <v>445942</v>
      </c>
      <c r="BZ1264">
        <v>33100</v>
      </c>
      <c r="CA1264">
        <v>32800</v>
      </c>
      <c r="CB1264">
        <v>32600</v>
      </c>
      <c r="CC1264">
        <v>33900</v>
      </c>
      <c r="CD1264">
        <v>2276161</v>
      </c>
      <c r="CG1264">
        <v>1056.0999999999999</v>
      </c>
      <c r="CH1264">
        <v>1054.8</v>
      </c>
      <c r="CI1264">
        <v>1054.0999999999999</v>
      </c>
      <c r="CJ1264">
        <v>1056.7</v>
      </c>
      <c r="CK1264" t="s">
        <v>21</v>
      </c>
    </row>
    <row r="1265" spans="2:89">
      <c r="B1265" s="2">
        <v>41936</v>
      </c>
      <c r="C1265">
        <f>SUM(D$11:D1265)</f>
        <v>-4116187.3249324868</v>
      </c>
      <c r="D1265">
        <f>-G1264/$L$5*CG1264+M1265</f>
        <v>4265.8325832583359</v>
      </c>
      <c r="E1265">
        <f>SUM(F$11:F1265)</f>
        <v>-413.52045285718992</v>
      </c>
      <c r="F1265">
        <f>L1264*$L$5/CG1264-H1265</f>
        <v>0.50576271186441346</v>
      </c>
      <c r="G1265">
        <v>27.84</v>
      </c>
      <c r="H1265">
        <v>27.74</v>
      </c>
      <c r="I1265">
        <v>27.681000000000001</v>
      </c>
      <c r="J1265">
        <v>28.11</v>
      </c>
      <c r="K1265">
        <v>358747</v>
      </c>
      <c r="L1265">
        <v>265000</v>
      </c>
      <c r="M1265">
        <v>271000</v>
      </c>
      <c r="N1265">
        <v>263000</v>
      </c>
      <c r="O1265">
        <v>271000</v>
      </c>
      <c r="P1265">
        <v>129854</v>
      </c>
      <c r="S1265">
        <f>SUM(T$11:T1265)</f>
        <v>603227.41899999755</v>
      </c>
      <c r="T1265">
        <f t="shared" si="95"/>
        <v>7724.7480000000214</v>
      </c>
      <c r="U1265">
        <v>73.77</v>
      </c>
      <c r="V1265">
        <v>73.459999999999994</v>
      </c>
      <c r="W1265">
        <v>73.09</v>
      </c>
      <c r="X1265">
        <v>73.900000000000006</v>
      </c>
      <c r="Y1265">
        <v>175512</v>
      </c>
      <c r="Z1265">
        <v>313000</v>
      </c>
      <c r="AA1265">
        <v>317500</v>
      </c>
      <c r="AB1265">
        <v>306000</v>
      </c>
      <c r="AC1265">
        <v>319000</v>
      </c>
      <c r="AD1265">
        <v>181839</v>
      </c>
      <c r="AF1265">
        <f>SUM(AG$11:AG1265)</f>
        <v>74463.160999999673</v>
      </c>
      <c r="AG1265">
        <f t="shared" si="96"/>
        <v>-39.065999999998894</v>
      </c>
      <c r="AH1265">
        <v>37.25</v>
      </c>
      <c r="AI1265">
        <v>37.28</v>
      </c>
      <c r="AJ1265">
        <v>37.11</v>
      </c>
      <c r="AK1265">
        <v>37.4</v>
      </c>
      <c r="AL1265">
        <v>124585</v>
      </c>
      <c r="AM1265">
        <v>39400</v>
      </c>
      <c r="AN1265">
        <v>39100</v>
      </c>
      <c r="AO1265">
        <v>38800</v>
      </c>
      <c r="AP1265">
        <v>39750</v>
      </c>
      <c r="AQ1265">
        <v>1060587</v>
      </c>
      <c r="AS1265">
        <f>SUM(AT$11:AT1265)</f>
        <v>98177.983149999563</v>
      </c>
      <c r="AT1265">
        <f t="shared" si="97"/>
        <v>-80.110000000000582</v>
      </c>
      <c r="AU1265">
        <v>44.06</v>
      </c>
      <c r="AV1265">
        <v>44.07</v>
      </c>
      <c r="AW1265">
        <v>44.02</v>
      </c>
      <c r="AX1265">
        <v>44.33</v>
      </c>
      <c r="AY1265">
        <v>100751</v>
      </c>
      <c r="AZ1265">
        <v>46650</v>
      </c>
      <c r="BA1265">
        <v>47550</v>
      </c>
      <c r="BB1265">
        <v>46350</v>
      </c>
      <c r="BC1265">
        <v>48050</v>
      </c>
      <c r="BD1265">
        <v>750293</v>
      </c>
      <c r="BF1265">
        <f>SUM(BG$11:BG1265)</f>
        <v>-599178.22939999902</v>
      </c>
      <c r="BG1265">
        <f t="shared" si="98"/>
        <v>317.4900000000016</v>
      </c>
      <c r="BH1265">
        <v>14.6</v>
      </c>
      <c r="BI1265">
        <v>14.59</v>
      </c>
      <c r="BJ1265">
        <v>14.55</v>
      </c>
      <c r="BK1265">
        <v>14.6633</v>
      </c>
      <c r="BL1265">
        <v>252367</v>
      </c>
      <c r="BM1265">
        <v>31000</v>
      </c>
      <c r="BN1265">
        <v>31050</v>
      </c>
      <c r="BO1265">
        <v>30750</v>
      </c>
      <c r="BP1265">
        <v>31100</v>
      </c>
      <c r="BQ1265">
        <v>709905</v>
      </c>
      <c r="BS1265">
        <f>SUM(BT$11:BT1265)</f>
        <v>106109.3213999998</v>
      </c>
      <c r="BT1265">
        <f t="shared" si="99"/>
        <v>107.43600000000151</v>
      </c>
      <c r="BU1265">
        <v>15.79</v>
      </c>
      <c r="BV1265">
        <v>15.71</v>
      </c>
      <c r="BW1265">
        <v>15.66</v>
      </c>
      <c r="BX1265">
        <v>15.84</v>
      </c>
      <c r="BY1265">
        <v>312503</v>
      </c>
      <c r="BZ1265">
        <v>33150</v>
      </c>
      <c r="CA1265">
        <v>33100</v>
      </c>
      <c r="CB1265">
        <v>30900</v>
      </c>
      <c r="CC1265">
        <v>33300</v>
      </c>
      <c r="CD1265">
        <v>2922083</v>
      </c>
      <c r="CG1265">
        <v>1057.5</v>
      </c>
      <c r="CH1265">
        <v>1059.97</v>
      </c>
      <c r="CI1265">
        <v>1056.45</v>
      </c>
      <c r="CJ1265">
        <v>1061.95</v>
      </c>
      <c r="CK1265" t="s">
        <v>21</v>
      </c>
    </row>
    <row r="1266" spans="2:89">
      <c r="B1266" s="2">
        <v>41939</v>
      </c>
      <c r="C1266">
        <f>SUM(D$11:D1266)</f>
        <v>-4115181.0243024239</v>
      </c>
      <c r="D1266">
        <f>-G1265/$L$5*CG1265+M1266</f>
        <v>1006.3006300629932</v>
      </c>
      <c r="E1266">
        <f>SUM(F$11:F1266)</f>
        <v>-414.30979091865566</v>
      </c>
      <c r="F1266">
        <f>L1265*$L$5/CG1265-H1266</f>
        <v>-0.78933806146572039</v>
      </c>
      <c r="G1266">
        <v>28.67</v>
      </c>
      <c r="H1266">
        <v>28.63</v>
      </c>
      <c r="I1266">
        <v>28.51</v>
      </c>
      <c r="J1266">
        <v>28.8</v>
      </c>
      <c r="K1266">
        <v>575790</v>
      </c>
      <c r="L1266">
        <v>273000</v>
      </c>
      <c r="M1266">
        <v>266000</v>
      </c>
      <c r="N1266">
        <v>265500</v>
      </c>
      <c r="O1266">
        <v>276000</v>
      </c>
      <c r="P1266">
        <v>169712</v>
      </c>
      <c r="S1266">
        <f>SUM(T$11:T1266)</f>
        <v>610180.31899999757</v>
      </c>
      <c r="T1266">
        <f t="shared" si="95"/>
        <v>6952.9000000000233</v>
      </c>
      <c r="U1266">
        <v>73.510000000000005</v>
      </c>
      <c r="V1266">
        <v>73.75</v>
      </c>
      <c r="W1266">
        <v>73.209999999999994</v>
      </c>
      <c r="X1266">
        <v>73.88</v>
      </c>
      <c r="Y1266">
        <v>193758</v>
      </c>
      <c r="Z1266">
        <v>314000</v>
      </c>
      <c r="AA1266">
        <v>319000</v>
      </c>
      <c r="AB1266">
        <v>309000</v>
      </c>
      <c r="AC1266">
        <v>321000</v>
      </c>
      <c r="AD1266">
        <v>122652</v>
      </c>
      <c r="AF1266">
        <f>SUM(AG$11:AG1266)</f>
        <v>75471.285999999673</v>
      </c>
      <c r="AG1266">
        <f t="shared" si="96"/>
        <v>1008.125</v>
      </c>
      <c r="AH1266">
        <v>38.42</v>
      </c>
      <c r="AI1266">
        <v>38.74</v>
      </c>
      <c r="AJ1266">
        <v>38.369999999999997</v>
      </c>
      <c r="AK1266">
        <v>38.74</v>
      </c>
      <c r="AL1266">
        <v>218951</v>
      </c>
      <c r="AM1266">
        <v>41050</v>
      </c>
      <c r="AN1266">
        <v>40400</v>
      </c>
      <c r="AO1266">
        <v>40000</v>
      </c>
      <c r="AP1266">
        <v>41650</v>
      </c>
      <c r="AQ1266">
        <v>2118243</v>
      </c>
      <c r="AS1266">
        <f>SUM(AT$11:AT1266)</f>
        <v>98384.533149999566</v>
      </c>
      <c r="AT1266">
        <f t="shared" si="97"/>
        <v>206.54999999999563</v>
      </c>
      <c r="AU1266">
        <v>45.15</v>
      </c>
      <c r="AV1266">
        <v>45.05</v>
      </c>
      <c r="AW1266">
        <v>44.82</v>
      </c>
      <c r="AX1266">
        <v>45.24</v>
      </c>
      <c r="AY1266">
        <v>45408</v>
      </c>
      <c r="AZ1266">
        <v>47650</v>
      </c>
      <c r="BA1266">
        <v>46800</v>
      </c>
      <c r="BB1266">
        <v>46800</v>
      </c>
      <c r="BC1266">
        <v>48300</v>
      </c>
      <c r="BD1266">
        <v>840924</v>
      </c>
      <c r="BF1266">
        <f>SUM(BG$11:BG1266)</f>
        <v>-598957.22939999902</v>
      </c>
      <c r="BG1266">
        <f t="shared" si="98"/>
        <v>221</v>
      </c>
      <c r="BH1266">
        <v>14.83</v>
      </c>
      <c r="BI1266">
        <v>14.92</v>
      </c>
      <c r="BJ1266">
        <v>14.815</v>
      </c>
      <c r="BK1266">
        <v>14.94</v>
      </c>
      <c r="BL1266">
        <v>420097</v>
      </c>
      <c r="BM1266">
        <v>31600</v>
      </c>
      <c r="BN1266">
        <v>31100</v>
      </c>
      <c r="BO1266">
        <v>31100</v>
      </c>
      <c r="BP1266">
        <v>31850</v>
      </c>
      <c r="BQ1266">
        <v>1038929</v>
      </c>
      <c r="BS1266">
        <f>SUM(BT$11:BT1266)</f>
        <v>105963.47139999981</v>
      </c>
      <c r="BT1266">
        <f t="shared" si="99"/>
        <v>-145.84999999999854</v>
      </c>
      <c r="BU1266">
        <v>15.61</v>
      </c>
      <c r="BV1266">
        <v>15.53</v>
      </c>
      <c r="BW1266">
        <v>15.51</v>
      </c>
      <c r="BX1266">
        <v>15.63</v>
      </c>
      <c r="BY1266">
        <v>224637</v>
      </c>
      <c r="BZ1266">
        <v>32750</v>
      </c>
      <c r="CA1266">
        <v>33250</v>
      </c>
      <c r="CB1266">
        <v>32500</v>
      </c>
      <c r="CC1266">
        <v>33700</v>
      </c>
      <c r="CD1266">
        <v>889471</v>
      </c>
      <c r="CG1266">
        <v>1052.25</v>
      </c>
      <c r="CH1266">
        <v>1057.8</v>
      </c>
      <c r="CI1266">
        <v>1051.8499999999999</v>
      </c>
      <c r="CJ1266">
        <v>1057.8499999999999</v>
      </c>
      <c r="CK1266" t="s">
        <v>21</v>
      </c>
    </row>
    <row r="1267" spans="2:89">
      <c r="B1267" s="2">
        <v>41940</v>
      </c>
      <c r="C1267">
        <f>SUM(D$11:D1267)</f>
        <v>-4110220.2457245663</v>
      </c>
      <c r="D1267">
        <f>-G1266/$L$5*CG1266+M1267</f>
        <v>4960.7785778577672</v>
      </c>
      <c r="E1267">
        <f>SUM(F$11:F1267)</f>
        <v>-414.66555713390869</v>
      </c>
      <c r="F1267">
        <f>L1266*$L$5/CG1266-H1267</f>
        <v>-0.35576621525302699</v>
      </c>
      <c r="G1267">
        <v>29.41</v>
      </c>
      <c r="H1267">
        <v>29.18</v>
      </c>
      <c r="I1267">
        <v>29.029</v>
      </c>
      <c r="J1267">
        <v>29.41</v>
      </c>
      <c r="K1267">
        <v>677980</v>
      </c>
      <c r="L1267">
        <v>276500</v>
      </c>
      <c r="M1267">
        <v>276500</v>
      </c>
      <c r="N1267">
        <v>274500</v>
      </c>
      <c r="O1267">
        <v>281000</v>
      </c>
      <c r="P1267">
        <v>233231</v>
      </c>
      <c r="S1267">
        <f>SUM(T$11:T1267)</f>
        <v>611276.72899999749</v>
      </c>
      <c r="T1267">
        <f t="shared" si="95"/>
        <v>1096.4099999999744</v>
      </c>
      <c r="U1267">
        <v>73.91</v>
      </c>
      <c r="V1267">
        <v>73.45</v>
      </c>
      <c r="W1267">
        <v>73.36</v>
      </c>
      <c r="X1267">
        <v>73.94</v>
      </c>
      <c r="Y1267">
        <v>367476</v>
      </c>
      <c r="Z1267">
        <v>308500</v>
      </c>
      <c r="AA1267">
        <v>310500</v>
      </c>
      <c r="AB1267">
        <v>305000</v>
      </c>
      <c r="AC1267">
        <v>313000</v>
      </c>
      <c r="AD1267">
        <v>175946</v>
      </c>
      <c r="AF1267">
        <f>SUM(AG$11:AG1267)</f>
        <v>76393.840999999666</v>
      </c>
      <c r="AG1267">
        <f t="shared" si="96"/>
        <v>922.55500000000029</v>
      </c>
      <c r="AH1267">
        <v>39.450000000000003</v>
      </c>
      <c r="AI1267">
        <v>38.869999999999997</v>
      </c>
      <c r="AJ1267">
        <v>38.869999999999997</v>
      </c>
      <c r="AK1267">
        <v>39.47</v>
      </c>
      <c r="AL1267">
        <v>167123</v>
      </c>
      <c r="AM1267">
        <v>41150</v>
      </c>
      <c r="AN1267">
        <v>41350</v>
      </c>
      <c r="AO1267">
        <v>40850</v>
      </c>
      <c r="AP1267">
        <v>41400</v>
      </c>
      <c r="AQ1267">
        <v>1027064</v>
      </c>
      <c r="AS1267">
        <f>SUM(AT$11:AT1267)</f>
        <v>98425.445649999572</v>
      </c>
      <c r="AT1267">
        <f t="shared" si="97"/>
        <v>40.912499999998545</v>
      </c>
      <c r="AU1267">
        <v>46.39</v>
      </c>
      <c r="AV1267">
        <v>45.27</v>
      </c>
      <c r="AW1267">
        <v>45.27</v>
      </c>
      <c r="AX1267">
        <v>46.414499999999997</v>
      </c>
      <c r="AY1267">
        <v>36936</v>
      </c>
      <c r="AZ1267">
        <v>47650</v>
      </c>
      <c r="BA1267">
        <v>47550</v>
      </c>
      <c r="BB1267">
        <v>47350</v>
      </c>
      <c r="BC1267">
        <v>48200</v>
      </c>
      <c r="BD1267">
        <v>746579</v>
      </c>
      <c r="BF1267">
        <f>SUM(BG$11:BG1267)</f>
        <v>-598516.96439999901</v>
      </c>
      <c r="BG1267">
        <f t="shared" si="98"/>
        <v>440.26499999999942</v>
      </c>
      <c r="BH1267">
        <v>15.3</v>
      </c>
      <c r="BI1267">
        <v>15.27</v>
      </c>
      <c r="BJ1267">
        <v>15.2</v>
      </c>
      <c r="BK1267">
        <v>15.32</v>
      </c>
      <c r="BL1267">
        <v>473525</v>
      </c>
      <c r="BM1267">
        <v>32300</v>
      </c>
      <c r="BN1267">
        <v>31650</v>
      </c>
      <c r="BO1267">
        <v>31500</v>
      </c>
      <c r="BP1267">
        <v>32650</v>
      </c>
      <c r="BQ1267">
        <v>1179934</v>
      </c>
      <c r="BS1267">
        <f>SUM(BT$11:BT1267)</f>
        <v>105462.22639999981</v>
      </c>
      <c r="BT1267">
        <f t="shared" si="99"/>
        <v>-501.24499999999534</v>
      </c>
      <c r="BU1267">
        <v>15.69</v>
      </c>
      <c r="BV1267">
        <v>15.42</v>
      </c>
      <c r="BW1267">
        <v>15.39</v>
      </c>
      <c r="BX1267">
        <v>15.71</v>
      </c>
      <c r="BY1267">
        <v>401002</v>
      </c>
      <c r="BZ1267">
        <v>32250</v>
      </c>
      <c r="CA1267">
        <v>32350</v>
      </c>
      <c r="CB1267">
        <v>31750</v>
      </c>
      <c r="CC1267">
        <v>32450</v>
      </c>
      <c r="CD1267">
        <v>1034928</v>
      </c>
      <c r="CG1267">
        <v>1049.5999999999999</v>
      </c>
      <c r="CH1267">
        <v>1051</v>
      </c>
      <c r="CI1267">
        <v>1049.5</v>
      </c>
      <c r="CJ1267">
        <v>1051.7</v>
      </c>
      <c r="CK1267" t="s">
        <v>21</v>
      </c>
    </row>
    <row r="1268" spans="2:89">
      <c r="B1268" s="2">
        <v>41941</v>
      </c>
      <c r="C1268">
        <f>SUM(D$11:D1268)</f>
        <v>-4108566.6543654306</v>
      </c>
      <c r="D1268">
        <f>-G1267/$L$5*CG1267+M1268</f>
        <v>1653.5913591359276</v>
      </c>
      <c r="E1268">
        <f>SUM(F$11:F1268)</f>
        <v>-413.70807428329891</v>
      </c>
      <c r="F1268">
        <f>L1267*$L$5/CG1267-H1268</f>
        <v>0.95748285060976102</v>
      </c>
      <c r="G1268">
        <v>28.65</v>
      </c>
      <c r="H1268">
        <v>28.31</v>
      </c>
      <c r="I1268">
        <v>28.31</v>
      </c>
      <c r="J1268">
        <v>28.74</v>
      </c>
      <c r="K1268">
        <v>960798</v>
      </c>
      <c r="L1268">
        <v>269500</v>
      </c>
      <c r="M1268">
        <v>279500</v>
      </c>
      <c r="N1268">
        <v>265000</v>
      </c>
      <c r="O1268">
        <v>281500</v>
      </c>
      <c r="P1268">
        <v>332755</v>
      </c>
      <c r="S1268">
        <f>SUM(T$11:T1268)</f>
        <v>609972.98499999754</v>
      </c>
      <c r="T1268">
        <f t="shared" si="95"/>
        <v>-1303.7439999999478</v>
      </c>
      <c r="U1268">
        <v>74.239999999999995</v>
      </c>
      <c r="V1268">
        <v>75.599999999999994</v>
      </c>
      <c r="W1268">
        <v>73.87</v>
      </c>
      <c r="X1268">
        <v>75.73</v>
      </c>
      <c r="Y1268">
        <v>377882</v>
      </c>
      <c r="Z1268">
        <v>318000</v>
      </c>
      <c r="AA1268">
        <v>309000</v>
      </c>
      <c r="AB1268">
        <v>309000</v>
      </c>
      <c r="AC1268">
        <v>319500</v>
      </c>
      <c r="AD1268">
        <v>174323</v>
      </c>
      <c r="AF1268">
        <f>SUM(AG$11:AG1268)</f>
        <v>76087.120999999664</v>
      </c>
      <c r="AG1268">
        <f t="shared" si="96"/>
        <v>-306.72000000000116</v>
      </c>
      <c r="AH1268">
        <v>39.79</v>
      </c>
      <c r="AI1268">
        <v>40.15</v>
      </c>
      <c r="AJ1268">
        <v>39.700000000000003</v>
      </c>
      <c r="AK1268">
        <v>40.270000000000003</v>
      </c>
      <c r="AL1268">
        <v>145166</v>
      </c>
      <c r="AM1268">
        <v>42350</v>
      </c>
      <c r="AN1268">
        <v>41100</v>
      </c>
      <c r="AO1268">
        <v>41100</v>
      </c>
      <c r="AP1268">
        <v>42350</v>
      </c>
      <c r="AQ1268">
        <v>2127296</v>
      </c>
      <c r="AS1268">
        <f>SUM(AT$11:AT1268)</f>
        <v>100034.50164999958</v>
      </c>
      <c r="AT1268">
        <f t="shared" si="97"/>
        <v>1609.0560000000041</v>
      </c>
      <c r="AU1268">
        <v>48.71</v>
      </c>
      <c r="AV1268">
        <v>49.02</v>
      </c>
      <c r="AW1268">
        <v>48.54</v>
      </c>
      <c r="AX1268">
        <v>49.02</v>
      </c>
      <c r="AY1268">
        <v>103225</v>
      </c>
      <c r="AZ1268">
        <v>51400</v>
      </c>
      <c r="BA1268">
        <v>50300</v>
      </c>
      <c r="BB1268">
        <v>49750</v>
      </c>
      <c r="BC1268">
        <v>51900</v>
      </c>
      <c r="BD1268">
        <v>2125736</v>
      </c>
      <c r="BF1268">
        <f>SUM(BG$11:BG1268)</f>
        <v>-598184.72439999902</v>
      </c>
      <c r="BG1268">
        <f t="shared" si="98"/>
        <v>332.2400000000016</v>
      </c>
      <c r="BH1268">
        <v>15.3</v>
      </c>
      <c r="BI1268">
        <v>15.37</v>
      </c>
      <c r="BJ1268">
        <v>15.21</v>
      </c>
      <c r="BK1268">
        <v>15.43</v>
      </c>
      <c r="BL1268">
        <v>669921</v>
      </c>
      <c r="BM1268">
        <v>32550</v>
      </c>
      <c r="BN1268">
        <v>32450</v>
      </c>
      <c r="BO1268">
        <v>31700</v>
      </c>
      <c r="BP1268">
        <v>32650</v>
      </c>
      <c r="BQ1268">
        <v>1051792</v>
      </c>
      <c r="BS1268">
        <f>SUM(BT$11:BT1268)</f>
        <v>105175.77839999981</v>
      </c>
      <c r="BT1268">
        <f t="shared" si="99"/>
        <v>-286.44799999999668</v>
      </c>
      <c r="BU1268">
        <v>15.66</v>
      </c>
      <c r="BV1268">
        <v>15.55</v>
      </c>
      <c r="BW1268">
        <v>15.55</v>
      </c>
      <c r="BX1268">
        <v>15.75</v>
      </c>
      <c r="BY1268">
        <v>334518</v>
      </c>
      <c r="BZ1268">
        <v>32500</v>
      </c>
      <c r="CA1268">
        <v>32650</v>
      </c>
      <c r="CB1268">
        <v>32100</v>
      </c>
      <c r="CC1268">
        <v>32850</v>
      </c>
      <c r="CD1268">
        <v>820127</v>
      </c>
      <c r="CG1268">
        <v>1047.3</v>
      </c>
      <c r="CH1268">
        <v>1045.97</v>
      </c>
      <c r="CI1268">
        <v>1045.5999999999999</v>
      </c>
      <c r="CJ1268">
        <v>1048.02</v>
      </c>
      <c r="CK1268" t="s">
        <v>21</v>
      </c>
    </row>
    <row r="1269" spans="2:89">
      <c r="B1269" s="2">
        <v>41942</v>
      </c>
      <c r="C1269">
        <f>SUM(D$11:D1269)</f>
        <v>-4110139.9666966638</v>
      </c>
      <c r="D1269">
        <f>-G1268/$L$5*CG1268+M1269</f>
        <v>-1573.3123312331154</v>
      </c>
      <c r="E1269">
        <f>SUM(F$11:F1269)</f>
        <v>-413.17889257796139</v>
      </c>
      <c r="F1269">
        <f>L1268*$L$5/CG1268-H1269</f>
        <v>0.52918170533753894</v>
      </c>
      <c r="G1269">
        <v>28.47</v>
      </c>
      <c r="H1269">
        <v>28.06</v>
      </c>
      <c r="I1269">
        <v>28.06</v>
      </c>
      <c r="J1269">
        <v>28.58</v>
      </c>
      <c r="K1269">
        <v>405807</v>
      </c>
      <c r="L1269">
        <v>268000</v>
      </c>
      <c r="M1269">
        <v>268500</v>
      </c>
      <c r="N1269">
        <v>265000</v>
      </c>
      <c r="O1269">
        <v>270500</v>
      </c>
      <c r="P1269">
        <v>103967</v>
      </c>
      <c r="S1269">
        <f>SUM(T$11:T1269)</f>
        <v>613966.77699999756</v>
      </c>
      <c r="T1269">
        <f t="shared" si="95"/>
        <v>3993.7920000000158</v>
      </c>
      <c r="U1269">
        <v>72.28</v>
      </c>
      <c r="V1269">
        <v>72.680000000000007</v>
      </c>
      <c r="W1269">
        <v>71.959999999999994</v>
      </c>
      <c r="X1269">
        <v>72.680000000000007</v>
      </c>
      <c r="Y1269">
        <v>290499</v>
      </c>
      <c r="Z1269">
        <v>309000</v>
      </c>
      <c r="AA1269">
        <v>315000</v>
      </c>
      <c r="AB1269">
        <v>305500</v>
      </c>
      <c r="AC1269">
        <v>316000</v>
      </c>
      <c r="AD1269">
        <v>190697</v>
      </c>
      <c r="AF1269">
        <f>SUM(AG$11:AG1269)</f>
        <v>76715.053999999669</v>
      </c>
      <c r="AG1269">
        <f t="shared" si="96"/>
        <v>627.93300000000454</v>
      </c>
      <c r="AH1269">
        <v>40.630000000000003</v>
      </c>
      <c r="AI1269">
        <v>40.450000000000003</v>
      </c>
      <c r="AJ1269">
        <v>40.29</v>
      </c>
      <c r="AK1269">
        <v>40.729999999999997</v>
      </c>
      <c r="AL1269">
        <v>106748</v>
      </c>
      <c r="AM1269">
        <v>43000</v>
      </c>
      <c r="AN1269">
        <v>42300</v>
      </c>
      <c r="AO1269">
        <v>41550</v>
      </c>
      <c r="AP1269">
        <v>43250</v>
      </c>
      <c r="AQ1269">
        <v>1497099</v>
      </c>
      <c r="AS1269">
        <f>SUM(AT$11:AT1269)</f>
        <v>99820.518649999576</v>
      </c>
      <c r="AT1269">
        <f t="shared" si="97"/>
        <v>-213.98300000000017</v>
      </c>
      <c r="AU1269">
        <v>48.83</v>
      </c>
      <c r="AV1269">
        <v>48.4</v>
      </c>
      <c r="AW1269">
        <v>48.35</v>
      </c>
      <c r="AX1269">
        <v>48.85</v>
      </c>
      <c r="AY1269">
        <v>31769</v>
      </c>
      <c r="AZ1269">
        <v>51500</v>
      </c>
      <c r="BA1269">
        <v>50800</v>
      </c>
      <c r="BB1269">
        <v>49850</v>
      </c>
      <c r="BC1269">
        <v>51500</v>
      </c>
      <c r="BD1269">
        <v>1433765</v>
      </c>
      <c r="BF1269">
        <f>SUM(BG$11:BG1269)</f>
        <v>-597932.10439999902</v>
      </c>
      <c r="BG1269">
        <f t="shared" si="98"/>
        <v>252.61999999999898</v>
      </c>
      <c r="BH1269">
        <v>15.2</v>
      </c>
      <c r="BI1269">
        <v>15.05</v>
      </c>
      <c r="BJ1269">
        <v>15.05</v>
      </c>
      <c r="BK1269">
        <v>15.26</v>
      </c>
      <c r="BL1269">
        <v>198503</v>
      </c>
      <c r="BM1269">
        <v>32050</v>
      </c>
      <c r="BN1269">
        <v>32300</v>
      </c>
      <c r="BO1269">
        <v>31800</v>
      </c>
      <c r="BP1269">
        <v>32400</v>
      </c>
      <c r="BQ1269">
        <v>569718</v>
      </c>
      <c r="BS1269">
        <f>SUM(BT$11:BT1269)</f>
        <v>105174.3423999998</v>
      </c>
      <c r="BT1269">
        <f t="shared" si="99"/>
        <v>-1.4360000000015134</v>
      </c>
      <c r="BU1269">
        <v>15.14</v>
      </c>
      <c r="BV1269">
        <v>15.13</v>
      </c>
      <c r="BW1269">
        <v>14.93</v>
      </c>
      <c r="BX1269">
        <v>15.2</v>
      </c>
      <c r="BY1269">
        <v>441266</v>
      </c>
      <c r="BZ1269">
        <v>31400</v>
      </c>
      <c r="CA1269">
        <v>32800</v>
      </c>
      <c r="CB1269">
        <v>31000</v>
      </c>
      <c r="CC1269">
        <v>32900</v>
      </c>
      <c r="CD1269">
        <v>1862122</v>
      </c>
      <c r="CG1269">
        <v>1055.5999999999999</v>
      </c>
      <c r="CH1269">
        <v>1054.07</v>
      </c>
      <c r="CI1269">
        <v>1052</v>
      </c>
      <c r="CJ1269">
        <v>1056.25</v>
      </c>
      <c r="CK1269" t="s">
        <v>21</v>
      </c>
    </row>
    <row r="1270" spans="2:89">
      <c r="B1270" s="2">
        <v>41943</v>
      </c>
      <c r="C1270">
        <f>SUM(D$11:D1270)</f>
        <v>-4110643.4050404979</v>
      </c>
      <c r="D1270">
        <f>-G1269/$L$5*CG1269+M1270</f>
        <v>-503.43834383436479</v>
      </c>
      <c r="E1270">
        <f>SUM(F$11:F1270)</f>
        <v>-412.89237495765065</v>
      </c>
      <c r="F1270">
        <f>L1269*$L$5/CG1269-H1270</f>
        <v>0.28651762031072892</v>
      </c>
      <c r="G1270">
        <v>27.79</v>
      </c>
      <c r="H1270">
        <v>27.92</v>
      </c>
      <c r="I1270">
        <v>27.72</v>
      </c>
      <c r="J1270">
        <v>28.41</v>
      </c>
      <c r="K1270">
        <v>839119</v>
      </c>
      <c r="L1270">
        <v>267000</v>
      </c>
      <c r="M1270">
        <v>270000</v>
      </c>
      <c r="N1270">
        <v>266500</v>
      </c>
      <c r="O1270">
        <v>273500</v>
      </c>
      <c r="P1270">
        <v>163309</v>
      </c>
      <c r="S1270">
        <f>SUM(T$11:T1270)</f>
        <v>615771.70499999751</v>
      </c>
      <c r="T1270">
        <f t="shared" si="95"/>
        <v>1804.9280000000144</v>
      </c>
      <c r="U1270">
        <v>71.56</v>
      </c>
      <c r="V1270">
        <v>71</v>
      </c>
      <c r="W1270">
        <v>70.59</v>
      </c>
      <c r="X1270">
        <v>71.63</v>
      </c>
      <c r="Y1270">
        <v>413027</v>
      </c>
      <c r="Z1270">
        <v>306000</v>
      </c>
      <c r="AA1270">
        <v>307000</v>
      </c>
      <c r="AB1270">
        <v>300000</v>
      </c>
      <c r="AC1270">
        <v>307500</v>
      </c>
      <c r="AD1270">
        <v>214154</v>
      </c>
      <c r="AF1270">
        <f>SUM(AG$11:AG1270)</f>
        <v>76626.025999999663</v>
      </c>
      <c r="AG1270">
        <f t="shared" si="96"/>
        <v>-89.027999999998428</v>
      </c>
      <c r="AH1270">
        <v>38.700000000000003</v>
      </c>
      <c r="AI1270">
        <v>38.840000000000003</v>
      </c>
      <c r="AJ1270">
        <v>38.570099999999996</v>
      </c>
      <c r="AK1270">
        <v>39.14</v>
      </c>
      <c r="AL1270">
        <v>294401</v>
      </c>
      <c r="AM1270">
        <v>42000</v>
      </c>
      <c r="AN1270">
        <v>42800</v>
      </c>
      <c r="AO1270">
        <v>41600</v>
      </c>
      <c r="AP1270">
        <v>42800</v>
      </c>
      <c r="AQ1270">
        <v>1206035</v>
      </c>
      <c r="AS1270">
        <f>SUM(AT$11:AT1270)</f>
        <v>100175.57064999957</v>
      </c>
      <c r="AT1270">
        <f t="shared" si="97"/>
        <v>355.05200000000332</v>
      </c>
      <c r="AU1270">
        <v>47.07</v>
      </c>
      <c r="AV1270">
        <v>46.92</v>
      </c>
      <c r="AW1270">
        <v>46.79</v>
      </c>
      <c r="AX1270">
        <v>47.14</v>
      </c>
      <c r="AY1270">
        <v>47251</v>
      </c>
      <c r="AZ1270">
        <v>50300</v>
      </c>
      <c r="BA1270">
        <v>51900</v>
      </c>
      <c r="BB1270">
        <v>49950</v>
      </c>
      <c r="BC1270">
        <v>52000</v>
      </c>
      <c r="BD1270">
        <v>786844</v>
      </c>
      <c r="BF1270">
        <f>SUM(BG$11:BG1270)</f>
        <v>-598072.34439999901</v>
      </c>
      <c r="BG1270">
        <f t="shared" si="98"/>
        <v>-140.23999999999432</v>
      </c>
      <c r="BH1270">
        <v>15.33</v>
      </c>
      <c r="BI1270">
        <v>15.31</v>
      </c>
      <c r="BJ1270">
        <v>15.2</v>
      </c>
      <c r="BK1270">
        <v>15.33</v>
      </c>
      <c r="BL1270">
        <v>233758</v>
      </c>
      <c r="BM1270">
        <v>32800</v>
      </c>
      <c r="BN1270">
        <v>31950</v>
      </c>
      <c r="BO1270">
        <v>31900</v>
      </c>
      <c r="BP1270">
        <v>33150</v>
      </c>
      <c r="BQ1270">
        <v>1573332</v>
      </c>
      <c r="BS1270">
        <f>SUM(BT$11:BT1270)</f>
        <v>104960.77439999981</v>
      </c>
      <c r="BT1270">
        <f t="shared" si="99"/>
        <v>-213.5679999999993</v>
      </c>
      <c r="BU1270">
        <v>15.02</v>
      </c>
      <c r="BV1270">
        <v>14.89</v>
      </c>
      <c r="BW1270">
        <v>14.68</v>
      </c>
      <c r="BX1270">
        <v>15.1</v>
      </c>
      <c r="BY1270">
        <v>941880</v>
      </c>
      <c r="BZ1270">
        <v>31350</v>
      </c>
      <c r="CA1270">
        <v>31750</v>
      </c>
      <c r="CB1270">
        <v>30750</v>
      </c>
      <c r="CC1270">
        <v>31800</v>
      </c>
      <c r="CD1270">
        <v>1363095</v>
      </c>
      <c r="CG1270">
        <v>1068.45</v>
      </c>
      <c r="CH1270">
        <v>1053.07</v>
      </c>
      <c r="CI1270">
        <v>1053</v>
      </c>
      <c r="CJ1270">
        <v>1069.97</v>
      </c>
      <c r="CK1270" t="s">
        <v>21</v>
      </c>
    </row>
    <row r="1271" spans="2:89">
      <c r="B1271" s="2">
        <v>41946</v>
      </c>
      <c r="C1271">
        <f>SUM(D$11:D1271)</f>
        <v>-4112400.1602160153</v>
      </c>
      <c r="D1271">
        <f>-G1270/$L$5*CG1270+M1271</f>
        <v>-1756.7551755175809</v>
      </c>
      <c r="E1271">
        <f>SUM(F$11:F1271)</f>
        <v>-413.50907297814763</v>
      </c>
      <c r="F1271">
        <f>L1270*$L$5/CG1270-H1271</f>
        <v>-0.61669802049697964</v>
      </c>
      <c r="G1271">
        <v>28.24</v>
      </c>
      <c r="H1271">
        <v>28.38</v>
      </c>
      <c r="I1271">
        <v>28.09</v>
      </c>
      <c r="J1271">
        <v>28.58</v>
      </c>
      <c r="K1271">
        <v>839957</v>
      </c>
      <c r="L1271">
        <v>276000</v>
      </c>
      <c r="M1271">
        <v>265500</v>
      </c>
      <c r="N1271">
        <v>263500</v>
      </c>
      <c r="O1271">
        <v>276500</v>
      </c>
      <c r="P1271">
        <v>140540</v>
      </c>
      <c r="S1271">
        <f>SUM(T$11:T1271)</f>
        <v>617438.57699999749</v>
      </c>
      <c r="T1271">
        <f t="shared" si="95"/>
        <v>1666.8719999999739</v>
      </c>
      <c r="U1271">
        <v>69.510000000000005</v>
      </c>
      <c r="V1271">
        <v>70.69</v>
      </c>
      <c r="W1271">
        <v>69.34</v>
      </c>
      <c r="X1271">
        <v>70.78</v>
      </c>
      <c r="Y1271">
        <v>562206</v>
      </c>
      <c r="Z1271">
        <v>304000</v>
      </c>
      <c r="AA1271">
        <v>307500</v>
      </c>
      <c r="AB1271">
        <v>301000</v>
      </c>
      <c r="AC1271">
        <v>307500</v>
      </c>
      <c r="AD1271">
        <v>133776</v>
      </c>
      <c r="AF1271">
        <f>SUM(AG$11:AG1271)</f>
        <v>76577.010999999649</v>
      </c>
      <c r="AG1271">
        <f t="shared" si="96"/>
        <v>-49.015000000006694</v>
      </c>
      <c r="AH1271">
        <v>38.31</v>
      </c>
      <c r="AI1271">
        <v>38.57</v>
      </c>
      <c r="AJ1271">
        <v>38.22</v>
      </c>
      <c r="AK1271">
        <v>38.590000000000003</v>
      </c>
      <c r="AL1271">
        <v>123096</v>
      </c>
      <c r="AM1271">
        <v>41800</v>
      </c>
      <c r="AN1271">
        <v>41300</v>
      </c>
      <c r="AO1271">
        <v>41300</v>
      </c>
      <c r="AP1271">
        <v>42450</v>
      </c>
      <c r="AQ1271">
        <v>668149</v>
      </c>
      <c r="AS1271">
        <f>SUM(AT$11:AT1271)</f>
        <v>100683.62914999957</v>
      </c>
      <c r="AT1271">
        <f t="shared" si="97"/>
        <v>508.05849999999919</v>
      </c>
      <c r="AU1271">
        <v>45.61</v>
      </c>
      <c r="AV1271">
        <v>46.3</v>
      </c>
      <c r="AW1271">
        <v>45.51</v>
      </c>
      <c r="AX1271">
        <v>46.3</v>
      </c>
      <c r="AY1271">
        <v>34654</v>
      </c>
      <c r="AZ1271">
        <v>49400</v>
      </c>
      <c r="BA1271">
        <v>50800</v>
      </c>
      <c r="BB1271">
        <v>49400</v>
      </c>
      <c r="BC1271">
        <v>51200</v>
      </c>
      <c r="BD1271">
        <v>849130</v>
      </c>
      <c r="BF1271">
        <f>SUM(BG$11:BG1271)</f>
        <v>-598231.02139999904</v>
      </c>
      <c r="BG1271">
        <f t="shared" si="98"/>
        <v>-158.67700000000332</v>
      </c>
      <c r="BH1271">
        <v>15.39</v>
      </c>
      <c r="BI1271">
        <v>15.49</v>
      </c>
      <c r="BJ1271">
        <v>15.36</v>
      </c>
      <c r="BK1271">
        <v>15.51</v>
      </c>
      <c r="BL1271">
        <v>380202</v>
      </c>
      <c r="BM1271">
        <v>33350</v>
      </c>
      <c r="BN1271">
        <v>32600</v>
      </c>
      <c r="BO1271">
        <v>32450</v>
      </c>
      <c r="BP1271">
        <v>33800</v>
      </c>
      <c r="BQ1271">
        <v>1195946</v>
      </c>
      <c r="BS1271">
        <f>SUM(BT$11:BT1271)</f>
        <v>104664.53639999981</v>
      </c>
      <c r="BT1271">
        <f t="shared" si="99"/>
        <v>-296.23800000000119</v>
      </c>
      <c r="BU1271">
        <v>14.92</v>
      </c>
      <c r="BV1271">
        <v>14.93</v>
      </c>
      <c r="BW1271">
        <v>14.83</v>
      </c>
      <c r="BX1271">
        <v>15.01</v>
      </c>
      <c r="BY1271">
        <v>826834</v>
      </c>
      <c r="BZ1271">
        <v>31700</v>
      </c>
      <c r="CA1271">
        <v>31800</v>
      </c>
      <c r="CB1271">
        <v>31500</v>
      </c>
      <c r="CC1271">
        <v>31850</v>
      </c>
      <c r="CD1271">
        <v>901460</v>
      </c>
      <c r="CG1271">
        <v>1072.6500000000001</v>
      </c>
      <c r="CH1271">
        <v>1073.97</v>
      </c>
      <c r="CI1271">
        <v>1071.8</v>
      </c>
      <c r="CJ1271">
        <v>1079.1500000000001</v>
      </c>
      <c r="CK1271" t="s">
        <v>21</v>
      </c>
    </row>
    <row r="1272" spans="2:89">
      <c r="B1272" s="2">
        <v>41947</v>
      </c>
      <c r="C1272">
        <f>SUM(D$11:D1272)</f>
        <v>-4105552.1494149351</v>
      </c>
      <c r="D1272">
        <f>-G1271/$L$5*CG1271+M1272</f>
        <v>6848.0108010801487</v>
      </c>
      <c r="E1272">
        <f>SUM(F$11:F1272)</f>
        <v>-413.29230189717993</v>
      </c>
      <c r="F1272">
        <f>L1271*$L$5/CG1271-H1272</f>
        <v>0.21677108096769615</v>
      </c>
      <c r="G1272">
        <v>28.69</v>
      </c>
      <c r="H1272">
        <v>28.37</v>
      </c>
      <c r="I1272">
        <v>28.31</v>
      </c>
      <c r="J1272">
        <v>28.73</v>
      </c>
      <c r="K1272">
        <v>586704</v>
      </c>
      <c r="L1272">
        <v>277500</v>
      </c>
      <c r="M1272">
        <v>279500</v>
      </c>
      <c r="N1272">
        <v>273000</v>
      </c>
      <c r="O1272">
        <v>283000</v>
      </c>
      <c r="P1272">
        <v>167237</v>
      </c>
      <c r="S1272">
        <f>SUM(T$11:T1272)</f>
        <v>620698.97099999746</v>
      </c>
      <c r="T1272">
        <f t="shared" si="95"/>
        <v>3260.3939999999711</v>
      </c>
      <c r="U1272">
        <v>67.33</v>
      </c>
      <c r="V1272">
        <v>67.900000000000006</v>
      </c>
      <c r="W1272">
        <v>67.010000000000005</v>
      </c>
      <c r="X1272">
        <v>68.13</v>
      </c>
      <c r="Y1272">
        <v>557082</v>
      </c>
      <c r="Z1272">
        <v>292500</v>
      </c>
      <c r="AA1272">
        <v>301500</v>
      </c>
      <c r="AB1272">
        <v>284500</v>
      </c>
      <c r="AC1272">
        <v>303500</v>
      </c>
      <c r="AD1272">
        <v>339482</v>
      </c>
      <c r="AF1272">
        <f>SUM(AG$11:AG1272)</f>
        <v>76683.789499999635</v>
      </c>
      <c r="AG1272">
        <f t="shared" si="96"/>
        <v>106.77849999999307</v>
      </c>
      <c r="AH1272">
        <v>38.119999999999997</v>
      </c>
      <c r="AI1272">
        <v>38.08</v>
      </c>
      <c r="AJ1272">
        <v>37.89</v>
      </c>
      <c r="AK1272">
        <v>38.159999999999997</v>
      </c>
      <c r="AL1272">
        <v>49679</v>
      </c>
      <c r="AM1272">
        <v>41250</v>
      </c>
      <c r="AN1272">
        <v>41200</v>
      </c>
      <c r="AO1272">
        <v>41000</v>
      </c>
      <c r="AP1272">
        <v>42200</v>
      </c>
      <c r="AQ1272">
        <v>1086728</v>
      </c>
      <c r="AS1272">
        <f>SUM(AT$11:AT1272)</f>
        <v>101860.06264999957</v>
      </c>
      <c r="AT1272">
        <f t="shared" si="97"/>
        <v>1176.4334999999992</v>
      </c>
      <c r="AU1272">
        <v>46.69</v>
      </c>
      <c r="AV1272">
        <v>46.6</v>
      </c>
      <c r="AW1272">
        <v>46.249899999999997</v>
      </c>
      <c r="AX1272">
        <v>46.7</v>
      </c>
      <c r="AY1272">
        <v>42802</v>
      </c>
      <c r="AZ1272">
        <v>50400</v>
      </c>
      <c r="BA1272">
        <v>50100</v>
      </c>
      <c r="BB1272">
        <v>49900</v>
      </c>
      <c r="BC1272">
        <v>51100</v>
      </c>
      <c r="BD1272">
        <v>759010</v>
      </c>
      <c r="BF1272">
        <f>SUM(BG$11:BG1272)</f>
        <v>-597947.18839999905</v>
      </c>
      <c r="BG1272">
        <f t="shared" si="98"/>
        <v>283.83299999999872</v>
      </c>
      <c r="BH1272">
        <v>15.16</v>
      </c>
      <c r="BI1272">
        <v>15.22</v>
      </c>
      <c r="BJ1272">
        <v>15.12</v>
      </c>
      <c r="BK1272">
        <v>15.27</v>
      </c>
      <c r="BL1272">
        <v>194845</v>
      </c>
      <c r="BM1272">
        <v>32950</v>
      </c>
      <c r="BN1272">
        <v>33300</v>
      </c>
      <c r="BO1272">
        <v>32750</v>
      </c>
      <c r="BP1272">
        <v>33650</v>
      </c>
      <c r="BQ1272">
        <v>769478</v>
      </c>
      <c r="BS1272">
        <f>SUM(BT$11:BT1272)</f>
        <v>105256.6603999998</v>
      </c>
      <c r="BT1272">
        <f t="shared" si="99"/>
        <v>592.12399999999616</v>
      </c>
      <c r="BU1272">
        <v>15.13</v>
      </c>
      <c r="BV1272">
        <v>15.2</v>
      </c>
      <c r="BW1272">
        <v>15.03</v>
      </c>
      <c r="BX1272">
        <v>15.34</v>
      </c>
      <c r="BY1272">
        <v>548881</v>
      </c>
      <c r="BZ1272">
        <v>32850</v>
      </c>
      <c r="CA1272">
        <v>32600</v>
      </c>
      <c r="CB1272">
        <v>32200</v>
      </c>
      <c r="CC1272">
        <v>33000</v>
      </c>
      <c r="CD1272">
        <v>1492267</v>
      </c>
      <c r="CG1272">
        <v>1076.5999999999999</v>
      </c>
      <c r="CH1272">
        <v>1080.5</v>
      </c>
      <c r="CI1272">
        <v>1076.5999999999999</v>
      </c>
      <c r="CJ1272">
        <v>1081.95</v>
      </c>
      <c r="CK1272" t="s">
        <v>21</v>
      </c>
    </row>
    <row r="1273" spans="2:89">
      <c r="B1273" s="2">
        <v>41948</v>
      </c>
      <c r="C1273">
        <f>SUM(D$11:D1273)</f>
        <v>-4102568.837083702</v>
      </c>
      <c r="D1273">
        <f>-G1272/$L$5*CG1272+M1273</f>
        <v>2983.3123312331154</v>
      </c>
      <c r="E1273">
        <f>SUM(F$11:F1273)</f>
        <v>-413.57562160737871</v>
      </c>
      <c r="F1273">
        <f>L1272*$L$5/CG1272-H1273</f>
        <v>-0.28331971019877145</v>
      </c>
      <c r="G1273">
        <v>28.91</v>
      </c>
      <c r="H1273">
        <v>28.92</v>
      </c>
      <c r="I1273">
        <v>28.87</v>
      </c>
      <c r="J1273">
        <v>29.1</v>
      </c>
      <c r="K1273">
        <v>681308</v>
      </c>
      <c r="L1273">
        <v>284000</v>
      </c>
      <c r="M1273">
        <v>281000</v>
      </c>
      <c r="N1273">
        <v>278500</v>
      </c>
      <c r="O1273">
        <v>284500</v>
      </c>
      <c r="P1273">
        <v>178756</v>
      </c>
      <c r="S1273">
        <f>SUM(T$11:T1273)</f>
        <v>617749.05899999756</v>
      </c>
      <c r="T1273">
        <f t="shared" si="95"/>
        <v>-2949.911999999953</v>
      </c>
      <c r="U1273">
        <v>67.680000000000007</v>
      </c>
      <c r="V1273">
        <v>67.42</v>
      </c>
      <c r="W1273">
        <v>66.569999999999993</v>
      </c>
      <c r="X1273">
        <v>67.73</v>
      </c>
      <c r="Y1273">
        <v>569021</v>
      </c>
      <c r="Z1273">
        <v>290500</v>
      </c>
      <c r="AA1273">
        <v>287000</v>
      </c>
      <c r="AB1273">
        <v>287000</v>
      </c>
      <c r="AC1273">
        <v>296000</v>
      </c>
      <c r="AD1273">
        <v>249889</v>
      </c>
      <c r="AF1273">
        <f>SUM(AG$11:AG1273)</f>
        <v>77343.797499999637</v>
      </c>
      <c r="AG1273">
        <f t="shared" si="96"/>
        <v>660.00800000000891</v>
      </c>
      <c r="AH1273">
        <v>38.049999999999997</v>
      </c>
      <c r="AI1273">
        <v>38.24</v>
      </c>
      <c r="AJ1273">
        <v>37.82</v>
      </c>
      <c r="AK1273">
        <v>38.24</v>
      </c>
      <c r="AL1273">
        <v>52941</v>
      </c>
      <c r="AM1273">
        <v>41700</v>
      </c>
      <c r="AN1273">
        <v>41700</v>
      </c>
      <c r="AO1273">
        <v>41450</v>
      </c>
      <c r="AP1273">
        <v>42350</v>
      </c>
      <c r="AQ1273">
        <v>1107306</v>
      </c>
      <c r="AS1273">
        <f>SUM(AT$11:AT1273)</f>
        <v>101793.60864999957</v>
      </c>
      <c r="AT1273">
        <f t="shared" si="97"/>
        <v>-66.453999999990629</v>
      </c>
      <c r="AU1273">
        <v>45.3</v>
      </c>
      <c r="AV1273">
        <v>45.5</v>
      </c>
      <c r="AW1273">
        <v>45.07</v>
      </c>
      <c r="AX1273">
        <v>46.42</v>
      </c>
      <c r="AY1273">
        <v>41550</v>
      </c>
      <c r="AZ1273">
        <v>49300</v>
      </c>
      <c r="BA1273">
        <v>50200</v>
      </c>
      <c r="BB1273">
        <v>49050</v>
      </c>
      <c r="BC1273">
        <v>50800</v>
      </c>
      <c r="BD1273">
        <v>866892</v>
      </c>
      <c r="BF1273">
        <f>SUM(BG$11:BG1273)</f>
        <v>-597539.70039999904</v>
      </c>
      <c r="BG1273">
        <f t="shared" si="98"/>
        <v>407.48800000000119</v>
      </c>
      <c r="BH1273">
        <v>15.1</v>
      </c>
      <c r="BI1273">
        <v>15.12</v>
      </c>
      <c r="BJ1273">
        <v>14.94</v>
      </c>
      <c r="BK1273">
        <v>15.14</v>
      </c>
      <c r="BL1273">
        <v>279737</v>
      </c>
      <c r="BM1273">
        <v>32900</v>
      </c>
      <c r="BN1273">
        <v>33050</v>
      </c>
      <c r="BO1273">
        <v>32600</v>
      </c>
      <c r="BP1273">
        <v>33050</v>
      </c>
      <c r="BQ1273">
        <v>597406</v>
      </c>
      <c r="BS1273">
        <f>SUM(BT$11:BT1273)</f>
        <v>105528.74439999981</v>
      </c>
      <c r="BT1273">
        <f t="shared" si="99"/>
        <v>272.08400000000256</v>
      </c>
      <c r="BU1273">
        <v>15.06</v>
      </c>
      <c r="BV1273">
        <v>15.06</v>
      </c>
      <c r="BW1273">
        <v>14.96</v>
      </c>
      <c r="BX1273">
        <v>15.09</v>
      </c>
      <c r="BY1273">
        <v>179924</v>
      </c>
      <c r="BZ1273">
        <v>32750</v>
      </c>
      <c r="CA1273">
        <v>32850</v>
      </c>
      <c r="CB1273">
        <v>32050</v>
      </c>
      <c r="CC1273">
        <v>32850</v>
      </c>
      <c r="CD1273">
        <v>868403</v>
      </c>
      <c r="CG1273">
        <v>1083.5</v>
      </c>
      <c r="CH1273">
        <v>1078</v>
      </c>
      <c r="CI1273">
        <v>1073.72</v>
      </c>
      <c r="CJ1273">
        <v>1083.55</v>
      </c>
      <c r="CK1273" t="s">
        <v>21</v>
      </c>
    </row>
    <row r="1274" spans="2:89">
      <c r="B1274" s="2">
        <v>41949</v>
      </c>
      <c r="C1274">
        <f>SUM(D$11:D1274)</f>
        <v>-4103012.8964896426</v>
      </c>
      <c r="D1274">
        <f>-G1273/$L$5*CG1273+M1274</f>
        <v>-444.05940594058484</v>
      </c>
      <c r="E1274">
        <f>SUM(F$11:F1274)</f>
        <v>-412.95480942463757</v>
      </c>
      <c r="F1274">
        <f>L1273*$L$5/CG1273-H1274</f>
        <v>0.62081218274111905</v>
      </c>
      <c r="G1274">
        <v>28.22</v>
      </c>
      <c r="H1274">
        <v>28.5</v>
      </c>
      <c r="I1274">
        <v>28.14</v>
      </c>
      <c r="J1274">
        <v>28.5945</v>
      </c>
      <c r="K1274">
        <v>913865</v>
      </c>
      <c r="L1274">
        <v>277500</v>
      </c>
      <c r="M1274">
        <v>281500</v>
      </c>
      <c r="N1274">
        <v>275500</v>
      </c>
      <c r="O1274">
        <v>285000</v>
      </c>
      <c r="P1274">
        <v>141123</v>
      </c>
      <c r="S1274">
        <f>SUM(T$11:T1274)</f>
        <v>618423.93899999745</v>
      </c>
      <c r="T1274">
        <f t="shared" si="95"/>
        <v>674.87999999994645</v>
      </c>
      <c r="U1274">
        <v>68.790000000000006</v>
      </c>
      <c r="V1274">
        <v>68.47</v>
      </c>
      <c r="W1274">
        <v>68.150000000000006</v>
      </c>
      <c r="X1274">
        <v>69.11</v>
      </c>
      <c r="Y1274">
        <v>345717</v>
      </c>
      <c r="Z1274">
        <v>300500</v>
      </c>
      <c r="AA1274">
        <v>294000</v>
      </c>
      <c r="AB1274">
        <v>293000</v>
      </c>
      <c r="AC1274">
        <v>307000</v>
      </c>
      <c r="AD1274">
        <v>236724</v>
      </c>
      <c r="AF1274">
        <f>SUM(AG$11:AG1274)</f>
        <v>77816.622499999648</v>
      </c>
      <c r="AG1274">
        <f t="shared" si="96"/>
        <v>472.82500000000437</v>
      </c>
      <c r="AH1274">
        <v>38.01</v>
      </c>
      <c r="AI1274">
        <v>38.22</v>
      </c>
      <c r="AJ1274">
        <v>37.99</v>
      </c>
      <c r="AK1274">
        <v>38.270000000000003</v>
      </c>
      <c r="AL1274">
        <v>78293</v>
      </c>
      <c r="AM1274">
        <v>41600</v>
      </c>
      <c r="AN1274">
        <v>41700</v>
      </c>
      <c r="AO1274">
        <v>41150</v>
      </c>
      <c r="AP1274">
        <v>41800</v>
      </c>
      <c r="AQ1274">
        <v>565459</v>
      </c>
      <c r="AS1274">
        <f>SUM(AT$11:AT1274)</f>
        <v>101861.05864999958</v>
      </c>
      <c r="AT1274">
        <f t="shared" si="97"/>
        <v>67.450000000004366</v>
      </c>
      <c r="AU1274">
        <v>45.63</v>
      </c>
      <c r="AV1274">
        <v>45.97</v>
      </c>
      <c r="AW1274">
        <v>45.58</v>
      </c>
      <c r="AX1274">
        <v>46.02</v>
      </c>
      <c r="AY1274">
        <v>33723</v>
      </c>
      <c r="AZ1274">
        <v>50000</v>
      </c>
      <c r="BA1274">
        <v>49150</v>
      </c>
      <c r="BB1274">
        <v>48650</v>
      </c>
      <c r="BC1274">
        <v>50200</v>
      </c>
      <c r="BD1274">
        <v>523630</v>
      </c>
      <c r="BF1274">
        <f>SUM(BG$11:BG1274)</f>
        <v>-597561.40039999899</v>
      </c>
      <c r="BG1274">
        <f t="shared" si="98"/>
        <v>-21.700000000000728</v>
      </c>
      <c r="BH1274">
        <v>14.74</v>
      </c>
      <c r="BI1274">
        <v>14.9</v>
      </c>
      <c r="BJ1274">
        <v>14.63</v>
      </c>
      <c r="BK1274">
        <v>14.9</v>
      </c>
      <c r="BL1274">
        <v>665731</v>
      </c>
      <c r="BM1274">
        <v>31750</v>
      </c>
      <c r="BN1274">
        <v>32700</v>
      </c>
      <c r="BO1274">
        <v>31450</v>
      </c>
      <c r="BP1274">
        <v>32700</v>
      </c>
      <c r="BQ1274">
        <v>1776984</v>
      </c>
      <c r="BS1274">
        <f>SUM(BT$11:BT1274)</f>
        <v>105893.7243999998</v>
      </c>
      <c r="BT1274">
        <f t="shared" si="99"/>
        <v>364.97999999999956</v>
      </c>
      <c r="BU1274">
        <v>15.02</v>
      </c>
      <c r="BV1274">
        <v>15.16</v>
      </c>
      <c r="BW1274">
        <v>15</v>
      </c>
      <c r="BX1274">
        <v>15.23</v>
      </c>
      <c r="BY1274">
        <v>213403</v>
      </c>
      <c r="BZ1274">
        <v>32850</v>
      </c>
      <c r="CA1274">
        <v>33000</v>
      </c>
      <c r="CB1274">
        <v>32650</v>
      </c>
      <c r="CC1274">
        <v>33100</v>
      </c>
      <c r="CD1274">
        <v>906754</v>
      </c>
      <c r="CG1274">
        <v>1083.8</v>
      </c>
      <c r="CH1274">
        <v>1091</v>
      </c>
      <c r="CI1274">
        <v>1083.75</v>
      </c>
      <c r="CJ1274">
        <v>1096.8499999999999</v>
      </c>
      <c r="CK1274" t="s">
        <v>21</v>
      </c>
    </row>
    <row r="1275" spans="2:89">
      <c r="B1275" s="2">
        <v>41950</v>
      </c>
      <c r="C1275">
        <f>SUM(D$11:D1275)</f>
        <v>-4103803.9495949531</v>
      </c>
      <c r="D1275">
        <f>-G1274/$L$5*CG1274+M1275</f>
        <v>-791.05310531047871</v>
      </c>
      <c r="E1275">
        <f>SUM(F$11:F1275)</f>
        <v>-412.50837096735762</v>
      </c>
      <c r="F1275">
        <f>L1274*$L$5/CG1274-H1275</f>
        <v>0.44643845727994247</v>
      </c>
      <c r="G1275">
        <v>27.68</v>
      </c>
      <c r="H1275">
        <v>28</v>
      </c>
      <c r="I1275">
        <v>27.55</v>
      </c>
      <c r="J1275">
        <v>28.1</v>
      </c>
      <c r="K1275">
        <v>1230319</v>
      </c>
      <c r="L1275">
        <v>275000</v>
      </c>
      <c r="M1275">
        <v>274500</v>
      </c>
      <c r="N1275">
        <v>272500</v>
      </c>
      <c r="O1275">
        <v>277500</v>
      </c>
      <c r="P1275">
        <v>138895</v>
      </c>
      <c r="S1275">
        <f>SUM(T$11:T1275)</f>
        <v>619205.5309999974</v>
      </c>
      <c r="T1275">
        <f t="shared" si="95"/>
        <v>781.59200000000419</v>
      </c>
      <c r="U1275">
        <v>68.599999999999994</v>
      </c>
      <c r="V1275">
        <v>68.989999999999995</v>
      </c>
      <c r="W1275">
        <v>68.39</v>
      </c>
      <c r="X1275">
        <v>69.227999999999994</v>
      </c>
      <c r="Y1275">
        <v>662351</v>
      </c>
      <c r="Z1275">
        <v>302000</v>
      </c>
      <c r="AA1275">
        <v>299000</v>
      </c>
      <c r="AB1275">
        <v>299000</v>
      </c>
      <c r="AC1275">
        <v>309000</v>
      </c>
      <c r="AD1275">
        <v>159070</v>
      </c>
      <c r="AF1275">
        <f>SUM(AG$11:AG1275)</f>
        <v>77621.384499999651</v>
      </c>
      <c r="AG1275">
        <f t="shared" si="96"/>
        <v>-195.23799999999756</v>
      </c>
      <c r="AH1275">
        <v>37.270000000000003</v>
      </c>
      <c r="AI1275">
        <v>37.04</v>
      </c>
      <c r="AJ1275">
        <v>36.64</v>
      </c>
      <c r="AK1275">
        <v>37.31</v>
      </c>
      <c r="AL1275">
        <v>144206</v>
      </c>
      <c r="AM1275">
        <v>40550</v>
      </c>
      <c r="AN1275">
        <v>41000</v>
      </c>
      <c r="AO1275">
        <v>40500</v>
      </c>
      <c r="AP1275">
        <v>41450</v>
      </c>
      <c r="AQ1275">
        <v>678489</v>
      </c>
      <c r="AS1275">
        <f>SUM(AT$11:AT1275)</f>
        <v>102407.26464999959</v>
      </c>
      <c r="AT1275">
        <f t="shared" si="97"/>
        <v>546.20599999999831</v>
      </c>
      <c r="AU1275">
        <v>45.55</v>
      </c>
      <c r="AV1275">
        <v>45.08</v>
      </c>
      <c r="AW1275">
        <v>45.024999999999999</v>
      </c>
      <c r="AX1275">
        <v>45.55</v>
      </c>
      <c r="AY1275">
        <v>80193</v>
      </c>
      <c r="AZ1275">
        <v>49400</v>
      </c>
      <c r="BA1275">
        <v>50000</v>
      </c>
      <c r="BB1275">
        <v>49050</v>
      </c>
      <c r="BC1275">
        <v>50100</v>
      </c>
      <c r="BD1275">
        <v>409334</v>
      </c>
      <c r="BF1275">
        <f>SUM(BG$11:BG1275)</f>
        <v>-597761.82439999899</v>
      </c>
      <c r="BG1275">
        <f t="shared" si="98"/>
        <v>-200.42399999999907</v>
      </c>
      <c r="BH1275">
        <v>14.73</v>
      </c>
      <c r="BI1275">
        <v>14.7</v>
      </c>
      <c r="BJ1275">
        <v>14.675000000000001</v>
      </c>
      <c r="BK1275">
        <v>14.82</v>
      </c>
      <c r="BL1275">
        <v>1253778</v>
      </c>
      <c r="BM1275">
        <v>31950</v>
      </c>
      <c r="BN1275">
        <v>31750</v>
      </c>
      <c r="BO1275">
        <v>31650</v>
      </c>
      <c r="BP1275">
        <v>32150</v>
      </c>
      <c r="BQ1275">
        <v>1029470</v>
      </c>
      <c r="BS1275">
        <f>SUM(BT$11:BT1275)</f>
        <v>106536.3723999998</v>
      </c>
      <c r="BT1275">
        <f t="shared" si="99"/>
        <v>642.64800000000105</v>
      </c>
      <c r="BU1275">
        <v>15.37</v>
      </c>
      <c r="BV1275">
        <v>15.23</v>
      </c>
      <c r="BW1275">
        <v>15.13</v>
      </c>
      <c r="BX1275">
        <v>15.39</v>
      </c>
      <c r="BY1275">
        <v>390643</v>
      </c>
      <c r="BZ1275">
        <v>33300</v>
      </c>
      <c r="CA1275">
        <v>33200</v>
      </c>
      <c r="CB1275">
        <v>33050</v>
      </c>
      <c r="CC1275">
        <v>33400</v>
      </c>
      <c r="CD1275">
        <v>868252</v>
      </c>
      <c r="CG1275">
        <v>1093.3499999999999</v>
      </c>
      <c r="CH1275">
        <v>1089.28</v>
      </c>
      <c r="CI1275">
        <v>1089.28</v>
      </c>
      <c r="CJ1275">
        <v>1095.1500000000001</v>
      </c>
      <c r="CK1275" t="s">
        <v>21</v>
      </c>
    </row>
    <row r="1276" spans="2:89">
      <c r="B1276" s="2">
        <v>41953</v>
      </c>
      <c r="C1276">
        <f>SUM(D$11:D1276)</f>
        <v>-4101206.541854179</v>
      </c>
      <c r="D1276">
        <f>-G1275/$L$5*CG1275+M1276</f>
        <v>2597.4077407740988</v>
      </c>
      <c r="E1276">
        <f>SUM(F$11:F1276)</f>
        <v>-412.31443718586036</v>
      </c>
      <c r="F1276">
        <f>L1275*$L$5/CG1275-H1276</f>
        <v>0.19393378149723617</v>
      </c>
      <c r="G1276">
        <v>27.85</v>
      </c>
      <c r="H1276">
        <v>27.75</v>
      </c>
      <c r="I1276">
        <v>27.62</v>
      </c>
      <c r="J1276">
        <v>27.95</v>
      </c>
      <c r="K1276">
        <v>1574222</v>
      </c>
      <c r="L1276">
        <v>274500</v>
      </c>
      <c r="M1276">
        <v>275000</v>
      </c>
      <c r="N1276">
        <v>269000</v>
      </c>
      <c r="O1276">
        <v>275000</v>
      </c>
      <c r="P1276">
        <v>138281</v>
      </c>
      <c r="S1276">
        <f>SUM(T$11:T1276)</f>
        <v>621190.29099999741</v>
      </c>
      <c r="T1276">
        <f t="shared" si="95"/>
        <v>1984.7600000000675</v>
      </c>
      <c r="U1276">
        <v>69.12</v>
      </c>
      <c r="V1276">
        <v>70.2</v>
      </c>
      <c r="W1276">
        <v>68.849999999999994</v>
      </c>
      <c r="X1276">
        <v>70.42</v>
      </c>
      <c r="Y1276">
        <v>668679</v>
      </c>
      <c r="Z1276">
        <v>309000</v>
      </c>
      <c r="AA1276">
        <v>302000</v>
      </c>
      <c r="AB1276">
        <v>301500</v>
      </c>
      <c r="AC1276">
        <v>309000</v>
      </c>
      <c r="AD1276">
        <v>133009</v>
      </c>
      <c r="AF1276">
        <f>SUM(AG$11:AG1276)</f>
        <v>77672.229999999661</v>
      </c>
      <c r="AG1276">
        <f t="shared" si="96"/>
        <v>50.845500000003085</v>
      </c>
      <c r="AH1276">
        <v>36.94</v>
      </c>
      <c r="AI1276">
        <v>36.96</v>
      </c>
      <c r="AJ1276">
        <v>36.81</v>
      </c>
      <c r="AK1276">
        <v>37</v>
      </c>
      <c r="AL1276">
        <v>58203</v>
      </c>
      <c r="AM1276">
        <v>40200</v>
      </c>
      <c r="AN1276">
        <v>40800</v>
      </c>
      <c r="AO1276">
        <v>40150</v>
      </c>
      <c r="AP1276">
        <v>40900</v>
      </c>
      <c r="AQ1276">
        <v>1072580</v>
      </c>
      <c r="AS1276">
        <f>SUM(AT$11:AT1276)</f>
        <v>102205.17214999959</v>
      </c>
      <c r="AT1276">
        <f t="shared" si="97"/>
        <v>-202.09249999999156</v>
      </c>
      <c r="AU1276">
        <v>44.76</v>
      </c>
      <c r="AV1276">
        <v>44.85</v>
      </c>
      <c r="AW1276">
        <v>44.67</v>
      </c>
      <c r="AX1276">
        <v>44.89</v>
      </c>
      <c r="AY1276">
        <v>38710</v>
      </c>
      <c r="AZ1276">
        <v>48750</v>
      </c>
      <c r="BA1276">
        <v>49600</v>
      </c>
      <c r="BB1276">
        <v>48750</v>
      </c>
      <c r="BC1276">
        <v>49750</v>
      </c>
      <c r="BD1276">
        <v>448844</v>
      </c>
      <c r="BF1276">
        <f>SUM(BG$11:BG1276)</f>
        <v>-597871.91539999901</v>
      </c>
      <c r="BG1276">
        <f t="shared" si="98"/>
        <v>-110.09099999999671</v>
      </c>
      <c r="BH1276">
        <v>14.59</v>
      </c>
      <c r="BI1276">
        <v>14.65</v>
      </c>
      <c r="BJ1276">
        <v>14.52</v>
      </c>
      <c r="BK1276">
        <v>14.76</v>
      </c>
      <c r="BL1276">
        <v>547926</v>
      </c>
      <c r="BM1276">
        <v>31800</v>
      </c>
      <c r="BN1276">
        <v>32100</v>
      </c>
      <c r="BO1276">
        <v>31650</v>
      </c>
      <c r="BP1276">
        <v>32350</v>
      </c>
      <c r="BQ1276">
        <v>823707</v>
      </c>
      <c r="BS1276">
        <f>SUM(BT$11:BT1276)</f>
        <v>106526.79339999981</v>
      </c>
      <c r="BT1276">
        <f t="shared" si="99"/>
        <v>-9.5789999999979045</v>
      </c>
      <c r="BU1276">
        <v>15.73</v>
      </c>
      <c r="BV1276">
        <v>15.81</v>
      </c>
      <c r="BW1276">
        <v>15.7</v>
      </c>
      <c r="BX1276">
        <v>15.92</v>
      </c>
      <c r="BY1276">
        <v>650191</v>
      </c>
      <c r="BZ1276">
        <v>34300</v>
      </c>
      <c r="CA1276">
        <v>33600</v>
      </c>
      <c r="CB1276">
        <v>33600</v>
      </c>
      <c r="CC1276">
        <v>35000</v>
      </c>
      <c r="CD1276">
        <v>1871537</v>
      </c>
      <c r="CG1276">
        <v>1085</v>
      </c>
      <c r="CH1276">
        <v>1087</v>
      </c>
      <c r="CI1276">
        <v>1083.43</v>
      </c>
      <c r="CJ1276">
        <v>1087.9000000000001</v>
      </c>
      <c r="CK1276" t="s">
        <v>21</v>
      </c>
    </row>
    <row r="1277" spans="2:89">
      <c r="B1277" s="2">
        <v>41954</v>
      </c>
      <c r="C1277">
        <f>SUM(D$11:D1277)</f>
        <v>-4102688.9900990035</v>
      </c>
      <c r="D1277">
        <f>-G1276/$L$5*CG1276+M1277</f>
        <v>-1482.4482448244817</v>
      </c>
      <c r="E1277">
        <f>SUM(F$11:F1277)</f>
        <v>-412.22664916742718</v>
      </c>
      <c r="F1277">
        <f>L1276*$L$5/CG1276-H1277</f>
        <v>8.7788018433180071E-2</v>
      </c>
      <c r="G1277">
        <v>28.24</v>
      </c>
      <c r="H1277">
        <v>28.02</v>
      </c>
      <c r="I1277">
        <v>28.02</v>
      </c>
      <c r="J1277">
        <v>28.41</v>
      </c>
      <c r="K1277">
        <v>575906</v>
      </c>
      <c r="L1277">
        <v>278000</v>
      </c>
      <c r="M1277">
        <v>270500</v>
      </c>
      <c r="N1277">
        <v>267000</v>
      </c>
      <c r="O1277">
        <v>278500</v>
      </c>
      <c r="P1277">
        <v>154102</v>
      </c>
      <c r="S1277">
        <f>SUM(T$11:T1277)</f>
        <v>624209.49099999736</v>
      </c>
      <c r="T1277">
        <f t="shared" si="95"/>
        <v>3019.1999999999534</v>
      </c>
      <c r="U1277">
        <v>67.760000000000005</v>
      </c>
      <c r="V1277">
        <v>68.05</v>
      </c>
      <c r="W1277">
        <v>67.290000000000006</v>
      </c>
      <c r="X1277">
        <v>68.12</v>
      </c>
      <c r="Y1277">
        <v>320905</v>
      </c>
      <c r="Z1277">
        <v>299000</v>
      </c>
      <c r="AA1277">
        <v>303000</v>
      </c>
      <c r="AB1277">
        <v>298000</v>
      </c>
      <c r="AC1277">
        <v>307500</v>
      </c>
      <c r="AD1277">
        <v>205442</v>
      </c>
      <c r="AF1277">
        <f>SUM(AG$11:AG1277)</f>
        <v>77992.329999999667</v>
      </c>
      <c r="AG1277">
        <f t="shared" si="96"/>
        <v>320.10000000000582</v>
      </c>
      <c r="AH1277">
        <v>36.92</v>
      </c>
      <c r="AI1277">
        <v>36.950000000000003</v>
      </c>
      <c r="AJ1277">
        <v>36.68</v>
      </c>
      <c r="AK1277">
        <v>36.950000000000003</v>
      </c>
      <c r="AL1277">
        <v>67260</v>
      </c>
      <c r="AM1277">
        <v>40400</v>
      </c>
      <c r="AN1277">
        <v>40400</v>
      </c>
      <c r="AO1277">
        <v>40150</v>
      </c>
      <c r="AP1277">
        <v>40600</v>
      </c>
      <c r="AQ1277">
        <v>606750</v>
      </c>
      <c r="AS1277">
        <f>SUM(AT$11:AT1277)</f>
        <v>103340.57214999959</v>
      </c>
      <c r="AT1277">
        <f t="shared" si="97"/>
        <v>1135.4000000000015</v>
      </c>
      <c r="AU1277">
        <v>44.77</v>
      </c>
      <c r="AV1277">
        <v>44.4</v>
      </c>
      <c r="AW1277">
        <v>44.32</v>
      </c>
      <c r="AX1277">
        <v>44.79</v>
      </c>
      <c r="AY1277">
        <v>50387</v>
      </c>
      <c r="AZ1277">
        <v>48850</v>
      </c>
      <c r="BA1277">
        <v>49700</v>
      </c>
      <c r="BB1277">
        <v>48600</v>
      </c>
      <c r="BC1277">
        <v>49700</v>
      </c>
      <c r="BD1277">
        <v>745706</v>
      </c>
      <c r="BF1277">
        <f>SUM(BG$11:BG1277)</f>
        <v>-597582.21539999906</v>
      </c>
      <c r="BG1277">
        <f t="shared" si="98"/>
        <v>289.70000000000073</v>
      </c>
      <c r="BH1277">
        <v>14.67</v>
      </c>
      <c r="BI1277">
        <v>14.64</v>
      </c>
      <c r="BJ1277">
        <v>14.6</v>
      </c>
      <c r="BK1277">
        <v>14.69</v>
      </c>
      <c r="BL1277">
        <v>228075</v>
      </c>
      <c r="BM1277">
        <v>32100</v>
      </c>
      <c r="BN1277">
        <v>31950</v>
      </c>
      <c r="BO1277">
        <v>31700</v>
      </c>
      <c r="BP1277">
        <v>32100</v>
      </c>
      <c r="BQ1277">
        <v>606056</v>
      </c>
      <c r="BS1277">
        <f>SUM(BT$11:BT1277)</f>
        <v>106692.69339999981</v>
      </c>
      <c r="BT1277">
        <f t="shared" si="99"/>
        <v>165.90000000000146</v>
      </c>
      <c r="BU1277">
        <v>15.64</v>
      </c>
      <c r="BV1277">
        <v>15.71</v>
      </c>
      <c r="BW1277">
        <v>15.64</v>
      </c>
      <c r="BX1277">
        <v>15.73</v>
      </c>
      <c r="BY1277">
        <v>153657</v>
      </c>
      <c r="BZ1277">
        <v>34500</v>
      </c>
      <c r="CA1277">
        <v>34300</v>
      </c>
      <c r="CB1277">
        <v>33800</v>
      </c>
      <c r="CC1277">
        <v>34750</v>
      </c>
      <c r="CD1277">
        <v>855313</v>
      </c>
      <c r="CG1277">
        <v>1091.7</v>
      </c>
      <c r="CH1277">
        <v>1089</v>
      </c>
      <c r="CI1277">
        <v>1087.3499999999999</v>
      </c>
      <c r="CJ1277">
        <v>1093.95</v>
      </c>
      <c r="CK1277" t="s">
        <v>21</v>
      </c>
    </row>
    <row r="1278" spans="2:89">
      <c r="B1278" s="2">
        <v>41955</v>
      </c>
      <c r="C1278">
        <f>SUM(D$11:D1278)</f>
        <v>-4104183.2115211459</v>
      </c>
      <c r="D1278">
        <f>-G1277/$L$5*CG1277+M1278</f>
        <v>-1494.2214221421746</v>
      </c>
      <c r="E1278">
        <f>SUM(F$11:F1278)</f>
        <v>-412.17517715130555</v>
      </c>
      <c r="F1278">
        <f>L1277*$L$5/CG1277-H1278</f>
        <v>5.1472016121646647E-2</v>
      </c>
      <c r="G1278">
        <v>28.15</v>
      </c>
      <c r="H1278">
        <v>28.24</v>
      </c>
      <c r="I1278">
        <v>28.09</v>
      </c>
      <c r="J1278">
        <v>28.36</v>
      </c>
      <c r="K1278">
        <v>382734</v>
      </c>
      <c r="L1278">
        <v>279000</v>
      </c>
      <c r="M1278">
        <v>276000</v>
      </c>
      <c r="N1278">
        <v>276000</v>
      </c>
      <c r="O1278">
        <v>282500</v>
      </c>
      <c r="P1278">
        <v>103868</v>
      </c>
      <c r="S1278">
        <f>SUM(T$11:T1278)</f>
        <v>624315.12299999734</v>
      </c>
      <c r="T1278">
        <f t="shared" si="95"/>
        <v>105.63199999998324</v>
      </c>
      <c r="U1278">
        <v>67.760000000000005</v>
      </c>
      <c r="V1278">
        <v>67.989999999999995</v>
      </c>
      <c r="W1278">
        <v>67.7</v>
      </c>
      <c r="X1278">
        <v>68.334999999999994</v>
      </c>
      <c r="Y1278">
        <v>252759</v>
      </c>
      <c r="Z1278">
        <v>300000</v>
      </c>
      <c r="AA1278">
        <v>296000</v>
      </c>
      <c r="AB1278">
        <v>296000</v>
      </c>
      <c r="AC1278">
        <v>303000</v>
      </c>
      <c r="AD1278">
        <v>108269</v>
      </c>
      <c r="AF1278">
        <f>SUM(AG$11:AG1278)</f>
        <v>78186.765999999654</v>
      </c>
      <c r="AG1278">
        <f t="shared" si="96"/>
        <v>194.43599999999424</v>
      </c>
      <c r="AH1278">
        <v>36.950000000000003</v>
      </c>
      <c r="AI1278">
        <v>36.950000000000003</v>
      </c>
      <c r="AJ1278">
        <v>36.880000000000003</v>
      </c>
      <c r="AK1278">
        <v>37.163699999999999</v>
      </c>
      <c r="AL1278">
        <v>34949</v>
      </c>
      <c r="AM1278">
        <v>40550</v>
      </c>
      <c r="AN1278">
        <v>40500</v>
      </c>
      <c r="AO1278">
        <v>40400</v>
      </c>
      <c r="AP1278">
        <v>41250</v>
      </c>
      <c r="AQ1278">
        <v>525757</v>
      </c>
      <c r="AS1278">
        <f>SUM(AT$11:AT1278)</f>
        <v>104065.16314999957</v>
      </c>
      <c r="AT1278">
        <f t="shared" si="97"/>
        <v>724.59099999999307</v>
      </c>
      <c r="AU1278">
        <v>45.07</v>
      </c>
      <c r="AV1278">
        <v>45.02</v>
      </c>
      <c r="AW1278">
        <v>44.87</v>
      </c>
      <c r="AX1278">
        <v>45.08</v>
      </c>
      <c r="AY1278">
        <v>31440</v>
      </c>
      <c r="AZ1278">
        <v>49250</v>
      </c>
      <c r="BA1278">
        <v>49600</v>
      </c>
      <c r="BB1278">
        <v>49000</v>
      </c>
      <c r="BC1278">
        <v>49950</v>
      </c>
      <c r="BD1278">
        <v>545730</v>
      </c>
      <c r="BF1278">
        <f>SUM(BG$11:BG1278)</f>
        <v>-597512.69339999906</v>
      </c>
      <c r="BG1278">
        <f t="shared" si="98"/>
        <v>69.521999999997206</v>
      </c>
      <c r="BH1278">
        <v>14.69</v>
      </c>
      <c r="BI1278">
        <v>14.63</v>
      </c>
      <c r="BJ1278">
        <v>14.62</v>
      </c>
      <c r="BK1278">
        <v>14.71</v>
      </c>
      <c r="BL1278">
        <v>124565</v>
      </c>
      <c r="BM1278">
        <v>32050</v>
      </c>
      <c r="BN1278">
        <v>32100</v>
      </c>
      <c r="BO1278">
        <v>32000</v>
      </c>
      <c r="BP1278">
        <v>32600</v>
      </c>
      <c r="BQ1278">
        <v>493747</v>
      </c>
      <c r="BS1278">
        <f>SUM(BT$11:BT1278)</f>
        <v>106744.31739999981</v>
      </c>
      <c r="BT1278">
        <f t="shared" si="99"/>
        <v>51.623999999996158</v>
      </c>
      <c r="BU1278">
        <v>15.78</v>
      </c>
      <c r="BV1278">
        <v>15.71</v>
      </c>
      <c r="BW1278">
        <v>15.65</v>
      </c>
      <c r="BX1278">
        <v>15.82</v>
      </c>
      <c r="BY1278">
        <v>480525</v>
      </c>
      <c r="BZ1278">
        <v>34450</v>
      </c>
      <c r="CA1278">
        <v>34200</v>
      </c>
      <c r="CB1278">
        <v>33750</v>
      </c>
      <c r="CC1278">
        <v>34650</v>
      </c>
      <c r="CD1278">
        <v>624521</v>
      </c>
      <c r="CG1278">
        <v>1096.05</v>
      </c>
      <c r="CH1278">
        <v>1099</v>
      </c>
      <c r="CI1278">
        <v>1094.95</v>
      </c>
      <c r="CJ1278">
        <v>1102.6300000000001</v>
      </c>
      <c r="CK1278" t="s">
        <v>21</v>
      </c>
    </row>
    <row r="1279" spans="2:89">
      <c r="B1279" s="2">
        <v>41956</v>
      </c>
      <c r="C1279">
        <f>SUM(D$11:D1279)</f>
        <v>-4106395.2502250164</v>
      </c>
      <c r="D1279">
        <f>-G1278/$L$5*CG1278+M1279</f>
        <v>-2212.0387038703775</v>
      </c>
      <c r="E1279">
        <f>SUM(F$11:F1279)</f>
        <v>-411.8946242568208</v>
      </c>
      <c r="F1279">
        <f>L1278*$L$5/CG1278-H1279</f>
        <v>0.28055289448474241</v>
      </c>
      <c r="G1279">
        <v>27.78</v>
      </c>
      <c r="H1279">
        <v>28</v>
      </c>
      <c r="I1279">
        <v>27.75</v>
      </c>
      <c r="J1279">
        <v>28.06</v>
      </c>
      <c r="K1279">
        <v>812282</v>
      </c>
      <c r="L1279">
        <v>274500</v>
      </c>
      <c r="M1279">
        <v>275500</v>
      </c>
      <c r="N1279">
        <v>274000</v>
      </c>
      <c r="O1279">
        <v>278000</v>
      </c>
      <c r="P1279">
        <v>88914</v>
      </c>
      <c r="S1279">
        <f>SUM(T$11:T1279)</f>
        <v>625741.73099999735</v>
      </c>
      <c r="T1279">
        <f t="shared" si="95"/>
        <v>1426.6080000000075</v>
      </c>
      <c r="U1279">
        <v>67.34</v>
      </c>
      <c r="V1279">
        <v>67.73</v>
      </c>
      <c r="W1279">
        <v>67.260000000000005</v>
      </c>
      <c r="X1279">
        <v>67.91</v>
      </c>
      <c r="Y1279">
        <v>165348</v>
      </c>
      <c r="Z1279">
        <v>298000</v>
      </c>
      <c r="AA1279">
        <v>298500</v>
      </c>
      <c r="AB1279">
        <v>296000</v>
      </c>
      <c r="AC1279">
        <v>300500</v>
      </c>
      <c r="AD1279">
        <v>138110</v>
      </c>
      <c r="AF1279">
        <f>SUM(AG$11:AG1279)</f>
        <v>78337.718499999653</v>
      </c>
      <c r="AG1279">
        <f t="shared" si="96"/>
        <v>150.95249999999942</v>
      </c>
      <c r="AH1279">
        <v>36.83</v>
      </c>
      <c r="AI1279">
        <v>37.17</v>
      </c>
      <c r="AJ1279">
        <v>36.659999999999997</v>
      </c>
      <c r="AK1279">
        <v>37.17</v>
      </c>
      <c r="AL1279">
        <v>48333</v>
      </c>
      <c r="AM1279">
        <v>40600</v>
      </c>
      <c r="AN1279">
        <v>40650</v>
      </c>
      <c r="AO1279">
        <v>40000</v>
      </c>
      <c r="AP1279">
        <v>40750</v>
      </c>
      <c r="AQ1279">
        <v>354933</v>
      </c>
      <c r="AS1279">
        <f>SUM(AT$11:AT1279)</f>
        <v>104066.18964999958</v>
      </c>
      <c r="AT1279">
        <f t="shared" si="97"/>
        <v>1.0264999999999418</v>
      </c>
      <c r="AU1279">
        <v>44.98</v>
      </c>
      <c r="AV1279">
        <v>45.15</v>
      </c>
      <c r="AW1279">
        <v>44.83</v>
      </c>
      <c r="AX1279">
        <v>45.2</v>
      </c>
      <c r="AY1279">
        <v>31281</v>
      </c>
      <c r="AZ1279">
        <v>49600</v>
      </c>
      <c r="BA1279">
        <v>49400</v>
      </c>
      <c r="BB1279">
        <v>49050</v>
      </c>
      <c r="BC1279">
        <v>49900</v>
      </c>
      <c r="BD1279">
        <v>733217</v>
      </c>
      <c r="BF1279">
        <f>SUM(BG$11:BG1279)</f>
        <v>-597714.64239999908</v>
      </c>
      <c r="BG1279">
        <f t="shared" si="98"/>
        <v>-201.94899999999689</v>
      </c>
      <c r="BH1279">
        <v>14.81</v>
      </c>
      <c r="BI1279">
        <v>14.75</v>
      </c>
      <c r="BJ1279">
        <v>14.74</v>
      </c>
      <c r="BK1279">
        <v>14.89</v>
      </c>
      <c r="BL1279">
        <v>286805</v>
      </c>
      <c r="BM1279">
        <v>32450</v>
      </c>
      <c r="BN1279">
        <v>32000</v>
      </c>
      <c r="BO1279">
        <v>31850</v>
      </c>
      <c r="BP1279">
        <v>32450</v>
      </c>
      <c r="BQ1279">
        <v>520610</v>
      </c>
      <c r="BS1279">
        <f>SUM(BT$11:BT1279)</f>
        <v>106252.97939999981</v>
      </c>
      <c r="BT1279">
        <f t="shared" si="99"/>
        <v>-491.3379999999961</v>
      </c>
      <c r="BU1279">
        <v>15.32</v>
      </c>
      <c r="BV1279">
        <v>15.56</v>
      </c>
      <c r="BW1279">
        <v>15.25</v>
      </c>
      <c r="BX1279">
        <v>15.56</v>
      </c>
      <c r="BY1279">
        <v>326989</v>
      </c>
      <c r="BZ1279">
        <v>33800</v>
      </c>
      <c r="CA1279">
        <v>34100</v>
      </c>
      <c r="CB1279">
        <v>33500</v>
      </c>
      <c r="CC1279">
        <v>34350</v>
      </c>
      <c r="CD1279">
        <v>800866</v>
      </c>
      <c r="CG1279">
        <v>1096.6500000000001</v>
      </c>
      <c r="CH1279">
        <v>1095.55</v>
      </c>
      <c r="CI1279">
        <v>1095.3</v>
      </c>
      <c r="CJ1279">
        <v>1099.5</v>
      </c>
      <c r="CK1279" t="s">
        <v>21</v>
      </c>
    </row>
    <row r="1280" spans="2:89">
      <c r="B1280" s="2">
        <v>41957</v>
      </c>
      <c r="C1280">
        <f>SUM(D$11:D1280)</f>
        <v>-4105607.1044104351</v>
      </c>
      <c r="D1280">
        <f>-G1279/$L$5*CG1279+M1280</f>
        <v>788.14581458142493</v>
      </c>
      <c r="E1280">
        <f>SUM(F$11:F1280)</f>
        <v>-411.89543262776868</v>
      </c>
      <c r="F1280">
        <f>L1279*$L$5/CG1279-H1280</f>
        <v>-8.0837094788677177E-4</v>
      </c>
      <c r="G1280">
        <v>27.8</v>
      </c>
      <c r="H1280">
        <v>27.81</v>
      </c>
      <c r="I1280">
        <v>27.62</v>
      </c>
      <c r="J1280">
        <v>27.83</v>
      </c>
      <c r="K1280">
        <v>538126</v>
      </c>
      <c r="L1280">
        <v>276000</v>
      </c>
      <c r="M1280">
        <v>275000</v>
      </c>
      <c r="N1280">
        <v>272500</v>
      </c>
      <c r="O1280">
        <v>278000</v>
      </c>
      <c r="P1280">
        <v>74380</v>
      </c>
      <c r="S1280">
        <f>SUM(T$11:T1280)</f>
        <v>626348.08699999726</v>
      </c>
      <c r="T1280">
        <f t="shared" si="95"/>
        <v>606.35599999997066</v>
      </c>
      <c r="U1280">
        <v>67.849999999999994</v>
      </c>
      <c r="V1280">
        <v>67</v>
      </c>
      <c r="W1280">
        <v>66.53</v>
      </c>
      <c r="X1280">
        <v>67.86</v>
      </c>
      <c r="Y1280">
        <v>281002</v>
      </c>
      <c r="Z1280">
        <v>294500</v>
      </c>
      <c r="AA1280">
        <v>296000</v>
      </c>
      <c r="AB1280">
        <v>293000</v>
      </c>
      <c r="AC1280">
        <v>297000</v>
      </c>
      <c r="AD1280">
        <v>106956</v>
      </c>
      <c r="AF1280">
        <f>SUM(AG$11:AG1280)</f>
        <v>78448.098999999653</v>
      </c>
      <c r="AG1280">
        <f t="shared" si="96"/>
        <v>110.3804999999993</v>
      </c>
      <c r="AH1280">
        <v>36.1</v>
      </c>
      <c r="AI1280">
        <v>36.08</v>
      </c>
      <c r="AJ1280">
        <v>35.4</v>
      </c>
      <c r="AK1280">
        <v>36.1</v>
      </c>
      <c r="AL1280">
        <v>82074</v>
      </c>
      <c r="AM1280">
        <v>39300</v>
      </c>
      <c r="AN1280">
        <v>40500</v>
      </c>
      <c r="AO1280">
        <v>39000</v>
      </c>
      <c r="AP1280">
        <v>40500</v>
      </c>
      <c r="AQ1280">
        <v>1354265</v>
      </c>
      <c r="AS1280">
        <f>SUM(AT$11:AT1280)</f>
        <v>103738.87264999957</v>
      </c>
      <c r="AT1280">
        <f t="shared" si="97"/>
        <v>-327.31700000000274</v>
      </c>
      <c r="AU1280">
        <v>43.53</v>
      </c>
      <c r="AV1280">
        <v>43.44</v>
      </c>
      <c r="AW1280">
        <v>43.231000000000002</v>
      </c>
      <c r="AX1280">
        <v>43.79</v>
      </c>
      <c r="AY1280">
        <v>35812</v>
      </c>
      <c r="AZ1280">
        <v>47900</v>
      </c>
      <c r="BA1280">
        <v>49000</v>
      </c>
      <c r="BB1280">
        <v>47850</v>
      </c>
      <c r="BC1280">
        <v>49450</v>
      </c>
      <c r="BD1280">
        <v>1377262</v>
      </c>
      <c r="BF1280">
        <f>SUM(BG$11:BG1280)</f>
        <v>-597797.41539999912</v>
      </c>
      <c r="BG1280">
        <f t="shared" si="98"/>
        <v>-82.773000000004686</v>
      </c>
      <c r="BH1280">
        <v>14.65</v>
      </c>
      <c r="BI1280">
        <v>14.65</v>
      </c>
      <c r="BJ1280">
        <v>14.57</v>
      </c>
      <c r="BK1280">
        <v>14.67</v>
      </c>
      <c r="BL1280">
        <v>243727</v>
      </c>
      <c r="BM1280">
        <v>32250</v>
      </c>
      <c r="BN1280">
        <v>32400</v>
      </c>
      <c r="BO1280">
        <v>32150</v>
      </c>
      <c r="BP1280">
        <v>32500</v>
      </c>
      <c r="BQ1280">
        <v>419146</v>
      </c>
      <c r="BS1280">
        <f>SUM(BT$11:BT1280)</f>
        <v>106951.62339999981</v>
      </c>
      <c r="BT1280">
        <f t="shared" si="99"/>
        <v>698.64399999999296</v>
      </c>
      <c r="BU1280">
        <v>15.37</v>
      </c>
      <c r="BV1280">
        <v>15.26</v>
      </c>
      <c r="BW1280">
        <v>15.2</v>
      </c>
      <c r="BX1280">
        <v>15.43</v>
      </c>
      <c r="BY1280">
        <v>179440</v>
      </c>
      <c r="BZ1280">
        <v>33750</v>
      </c>
      <c r="CA1280">
        <v>34300</v>
      </c>
      <c r="CB1280">
        <v>33400</v>
      </c>
      <c r="CC1280">
        <v>34300</v>
      </c>
      <c r="CD1280">
        <v>607830</v>
      </c>
      <c r="CG1280">
        <v>1100.75</v>
      </c>
      <c r="CH1280">
        <v>1095.97</v>
      </c>
      <c r="CI1280">
        <v>1095.97</v>
      </c>
      <c r="CJ1280">
        <v>1102.3</v>
      </c>
      <c r="CK1280" t="s">
        <v>21</v>
      </c>
    </row>
    <row r="1281" spans="2:89">
      <c r="B1281" s="2">
        <v>41960</v>
      </c>
      <c r="C1281">
        <f>SUM(D$11:D1281)</f>
        <v>-4106042.2979297871</v>
      </c>
      <c r="D1281">
        <f>-G1280/$L$5*CG1280+M1281</f>
        <v>-435.19351935194572</v>
      </c>
      <c r="E1281">
        <f>SUM(F$11:F1281)</f>
        <v>-411.77842604135031</v>
      </c>
      <c r="F1281">
        <f>L1280*$L$5/CG1280-H1281</f>
        <v>0.1170065864183556</v>
      </c>
      <c r="G1281">
        <v>27.64</v>
      </c>
      <c r="H1281">
        <v>27.74</v>
      </c>
      <c r="I1281">
        <v>27.64</v>
      </c>
      <c r="J1281">
        <v>27.8</v>
      </c>
      <c r="K1281">
        <v>289485</v>
      </c>
      <c r="L1281">
        <v>273500</v>
      </c>
      <c r="M1281">
        <v>275000</v>
      </c>
      <c r="N1281">
        <v>273500</v>
      </c>
      <c r="O1281">
        <v>278500</v>
      </c>
      <c r="P1281">
        <v>72206</v>
      </c>
      <c r="S1281">
        <f>SUM(T$11:T1281)</f>
        <v>623104.53699999722</v>
      </c>
      <c r="T1281">
        <f t="shared" si="95"/>
        <v>-3243.5499999999884</v>
      </c>
      <c r="U1281">
        <v>69.489999999999995</v>
      </c>
      <c r="V1281">
        <v>68.73</v>
      </c>
      <c r="W1281">
        <v>68.61</v>
      </c>
      <c r="X1281">
        <v>69.760000000000005</v>
      </c>
      <c r="Y1281">
        <v>215147</v>
      </c>
      <c r="Z1281">
        <v>305000</v>
      </c>
      <c r="AA1281">
        <v>295500</v>
      </c>
      <c r="AB1281">
        <v>295500</v>
      </c>
      <c r="AC1281">
        <v>305000</v>
      </c>
      <c r="AD1281">
        <v>168577</v>
      </c>
      <c r="AF1281">
        <f>SUM(AG$11:AG1281)</f>
        <v>77811.023999999656</v>
      </c>
      <c r="AG1281">
        <f t="shared" si="96"/>
        <v>-637.07500000000437</v>
      </c>
      <c r="AH1281">
        <v>36.17</v>
      </c>
      <c r="AI1281">
        <v>36.11</v>
      </c>
      <c r="AJ1281">
        <v>36.049999999999997</v>
      </c>
      <c r="AK1281">
        <v>36.200000000000003</v>
      </c>
      <c r="AL1281">
        <v>33449</v>
      </c>
      <c r="AM1281">
        <v>39750</v>
      </c>
      <c r="AN1281">
        <v>39100</v>
      </c>
      <c r="AO1281">
        <v>39000</v>
      </c>
      <c r="AP1281">
        <v>39800</v>
      </c>
      <c r="AQ1281">
        <v>441069</v>
      </c>
      <c r="AS1281">
        <f>SUM(AT$11:AT1281)</f>
        <v>103673.22514999958</v>
      </c>
      <c r="AT1281">
        <f t="shared" si="97"/>
        <v>-65.647499999999127</v>
      </c>
      <c r="AU1281">
        <v>44.02</v>
      </c>
      <c r="AV1281">
        <v>44.12</v>
      </c>
      <c r="AW1281">
        <v>43.97</v>
      </c>
      <c r="AX1281">
        <v>44.24</v>
      </c>
      <c r="AY1281">
        <v>17310</v>
      </c>
      <c r="AZ1281">
        <v>48600</v>
      </c>
      <c r="BA1281">
        <v>47850</v>
      </c>
      <c r="BB1281">
        <v>47200</v>
      </c>
      <c r="BC1281">
        <v>48950</v>
      </c>
      <c r="BD1281">
        <v>421911</v>
      </c>
      <c r="BF1281">
        <f>SUM(BG$11:BG1281)</f>
        <v>-597949.3903999991</v>
      </c>
      <c r="BG1281">
        <f t="shared" si="98"/>
        <v>-151.97500000000218</v>
      </c>
      <c r="BH1281">
        <v>14.75</v>
      </c>
      <c r="BI1281">
        <v>14.64</v>
      </c>
      <c r="BJ1281">
        <v>14.61</v>
      </c>
      <c r="BK1281">
        <v>14.78</v>
      </c>
      <c r="BL1281">
        <v>355666</v>
      </c>
      <c r="BM1281">
        <v>32250</v>
      </c>
      <c r="BN1281">
        <v>32100</v>
      </c>
      <c r="BO1281">
        <v>31950</v>
      </c>
      <c r="BP1281">
        <v>32250</v>
      </c>
      <c r="BQ1281">
        <v>398446</v>
      </c>
      <c r="BS1281">
        <f>SUM(BT$11:BT1281)</f>
        <v>106814.56839999981</v>
      </c>
      <c r="BT1281">
        <f t="shared" si="99"/>
        <v>-137.05500000000029</v>
      </c>
      <c r="BU1281">
        <v>15.13</v>
      </c>
      <c r="BV1281">
        <v>15.17</v>
      </c>
      <c r="BW1281">
        <v>15.044</v>
      </c>
      <c r="BX1281">
        <v>15.21</v>
      </c>
      <c r="BY1281">
        <v>335691</v>
      </c>
      <c r="BZ1281">
        <v>33100</v>
      </c>
      <c r="CA1281">
        <v>33700</v>
      </c>
      <c r="CB1281">
        <v>33050</v>
      </c>
      <c r="CC1281">
        <v>33950</v>
      </c>
      <c r="CD1281">
        <v>616467</v>
      </c>
      <c r="CG1281">
        <v>1093.95</v>
      </c>
      <c r="CH1281">
        <v>1100.97</v>
      </c>
      <c r="CI1281">
        <v>1092.5999999999999</v>
      </c>
      <c r="CJ1281">
        <v>1104.27</v>
      </c>
      <c r="CK1281" t="s">
        <v>21</v>
      </c>
    </row>
    <row r="1282" spans="2:89">
      <c r="B1282" s="2">
        <v>41961</v>
      </c>
      <c r="C1282">
        <f>SUM(D$11:D1282)</f>
        <v>-4102700.5157515691</v>
      </c>
      <c r="D1282">
        <f>-G1281/$L$5*CG1281+M1282</f>
        <v>3341.7821782178362</v>
      </c>
      <c r="E1282">
        <f>SUM(F$11:F1282)</f>
        <v>-412.77215655919849</v>
      </c>
      <c r="F1282">
        <f>L1281*$L$5/CG1281-H1282</f>
        <v>-0.99373051784816369</v>
      </c>
      <c r="G1282">
        <v>28.72</v>
      </c>
      <c r="H1282">
        <v>28.77</v>
      </c>
      <c r="I1282">
        <v>28.54</v>
      </c>
      <c r="J1282">
        <v>28.9</v>
      </c>
      <c r="K1282">
        <v>1459861</v>
      </c>
      <c r="L1282">
        <v>286000</v>
      </c>
      <c r="M1282">
        <v>275500</v>
      </c>
      <c r="N1282">
        <v>275000</v>
      </c>
      <c r="O1282">
        <v>287500</v>
      </c>
      <c r="P1282">
        <v>143817</v>
      </c>
      <c r="S1282">
        <f>SUM(T$11:T1282)</f>
        <v>626530.19499999727</v>
      </c>
      <c r="T1282">
        <f t="shared" si="95"/>
        <v>3425.6579999999958</v>
      </c>
      <c r="U1282">
        <v>68.92</v>
      </c>
      <c r="V1282">
        <v>69.42</v>
      </c>
      <c r="W1282">
        <v>68.89</v>
      </c>
      <c r="X1282">
        <v>69.5</v>
      </c>
      <c r="Y1282">
        <v>162084</v>
      </c>
      <c r="Z1282">
        <v>306500</v>
      </c>
      <c r="AA1282">
        <v>307500</v>
      </c>
      <c r="AB1282">
        <v>303500</v>
      </c>
      <c r="AC1282">
        <v>311000</v>
      </c>
      <c r="AD1282">
        <v>167789</v>
      </c>
      <c r="AF1282">
        <f>SUM(AG$11:AG1282)</f>
        <v>77992.852499999659</v>
      </c>
      <c r="AG1282">
        <f t="shared" si="96"/>
        <v>181.82849999999598</v>
      </c>
      <c r="AH1282">
        <v>35.67</v>
      </c>
      <c r="AI1282">
        <v>35.82</v>
      </c>
      <c r="AJ1282">
        <v>35.619999999999997</v>
      </c>
      <c r="AK1282">
        <v>35.85</v>
      </c>
      <c r="AL1282">
        <v>79682</v>
      </c>
      <c r="AM1282">
        <v>39350</v>
      </c>
      <c r="AN1282">
        <v>39750</v>
      </c>
      <c r="AO1282">
        <v>39050</v>
      </c>
      <c r="AP1282">
        <v>39750</v>
      </c>
      <c r="AQ1282">
        <v>834914</v>
      </c>
      <c r="AS1282">
        <f>SUM(AT$11:AT1282)</f>
        <v>103717.54614999957</v>
      </c>
      <c r="AT1282">
        <f t="shared" si="97"/>
        <v>44.320999999996275</v>
      </c>
      <c r="AU1282">
        <v>43.36</v>
      </c>
      <c r="AV1282">
        <v>43.66</v>
      </c>
      <c r="AW1282">
        <v>43.35</v>
      </c>
      <c r="AX1282">
        <v>43.71</v>
      </c>
      <c r="AY1282">
        <v>21446</v>
      </c>
      <c r="AZ1282">
        <v>48100</v>
      </c>
      <c r="BA1282">
        <v>48200</v>
      </c>
      <c r="BB1282">
        <v>47700</v>
      </c>
      <c r="BC1282">
        <v>48450</v>
      </c>
      <c r="BD1282">
        <v>637162</v>
      </c>
      <c r="BF1282">
        <f>SUM(BG$11:BG1282)</f>
        <v>-597820.91539999912</v>
      </c>
      <c r="BG1282">
        <f t="shared" si="98"/>
        <v>128.47499999999854</v>
      </c>
      <c r="BH1282">
        <v>14.85</v>
      </c>
      <c r="BI1282">
        <v>14.82</v>
      </c>
      <c r="BJ1282">
        <v>14.76</v>
      </c>
      <c r="BK1282">
        <v>14.96</v>
      </c>
      <c r="BL1282">
        <v>291432</v>
      </c>
      <c r="BM1282">
        <v>32500</v>
      </c>
      <c r="BN1282">
        <v>32400</v>
      </c>
      <c r="BO1282">
        <v>32200</v>
      </c>
      <c r="BP1282">
        <v>32750</v>
      </c>
      <c r="BQ1282">
        <v>710391</v>
      </c>
      <c r="BS1282">
        <f>SUM(BT$11:BT1282)</f>
        <v>106511.64139999982</v>
      </c>
      <c r="BT1282">
        <f t="shared" si="99"/>
        <v>-302.92700000000332</v>
      </c>
      <c r="BU1282">
        <v>15.34</v>
      </c>
      <c r="BV1282">
        <v>15.3</v>
      </c>
      <c r="BW1282">
        <v>15.28</v>
      </c>
      <c r="BX1282">
        <v>15.39</v>
      </c>
      <c r="BY1282">
        <v>138496</v>
      </c>
      <c r="BZ1282">
        <v>33700</v>
      </c>
      <c r="CA1282">
        <v>32800</v>
      </c>
      <c r="CB1282">
        <v>32700</v>
      </c>
      <c r="CC1282">
        <v>33700</v>
      </c>
      <c r="CD1282">
        <v>752442</v>
      </c>
      <c r="CG1282">
        <v>1099.1500000000001</v>
      </c>
      <c r="CH1282">
        <v>1100</v>
      </c>
      <c r="CI1282">
        <v>1096.5</v>
      </c>
      <c r="CJ1282">
        <v>1101.5999999999999</v>
      </c>
      <c r="CK1282" t="s">
        <v>21</v>
      </c>
    </row>
    <row r="1283" spans="2:89">
      <c r="B1283" s="2">
        <v>41962</v>
      </c>
      <c r="C1283">
        <f>SUM(D$11:D1283)</f>
        <v>-4100837.2214221363</v>
      </c>
      <c r="D1283">
        <f>-G1282/$L$5*CG1282+M1283</f>
        <v>1863.294329432887</v>
      </c>
      <c r="E1283">
        <f>SUM(F$11:F1283)</f>
        <v>-412.6838182978147</v>
      </c>
      <c r="F1283">
        <f>L1282*$L$5/CG1282-H1283</f>
        <v>8.8338261383796635E-2</v>
      </c>
      <c r="G1283">
        <v>28.46</v>
      </c>
      <c r="H1283">
        <v>28.82</v>
      </c>
      <c r="I1283">
        <v>28.41</v>
      </c>
      <c r="J1283">
        <v>28.97</v>
      </c>
      <c r="K1283">
        <v>1344109</v>
      </c>
      <c r="L1283">
        <v>289500</v>
      </c>
      <c r="M1283">
        <v>286000</v>
      </c>
      <c r="N1283">
        <v>282500</v>
      </c>
      <c r="O1283">
        <v>294500</v>
      </c>
      <c r="P1283">
        <v>119752</v>
      </c>
      <c r="S1283">
        <f>SUM(T$11:T1283)</f>
        <v>626516.52299999725</v>
      </c>
      <c r="T1283">
        <f t="shared" si="95"/>
        <v>-13.672000000020489</v>
      </c>
      <c r="U1283">
        <v>66.92</v>
      </c>
      <c r="V1283">
        <v>66.77</v>
      </c>
      <c r="W1283">
        <v>66.5</v>
      </c>
      <c r="X1283">
        <v>67.27</v>
      </c>
      <c r="Y1283">
        <v>187615</v>
      </c>
      <c r="Z1283">
        <v>298000</v>
      </c>
      <c r="AA1283">
        <v>303000</v>
      </c>
      <c r="AB1283">
        <v>296000</v>
      </c>
      <c r="AC1283">
        <v>303000</v>
      </c>
      <c r="AD1283">
        <v>1198026</v>
      </c>
      <c r="AF1283">
        <f>SUM(AG$11:AG1283)</f>
        <v>78136.171999999657</v>
      </c>
      <c r="AG1283">
        <f t="shared" si="96"/>
        <v>143.31949999999779</v>
      </c>
      <c r="AH1283">
        <v>35.909999999999997</v>
      </c>
      <c r="AI1283">
        <v>35.75</v>
      </c>
      <c r="AJ1283">
        <v>35.71</v>
      </c>
      <c r="AK1283">
        <v>36</v>
      </c>
      <c r="AL1283">
        <v>44824</v>
      </c>
      <c r="AM1283">
        <v>40000</v>
      </c>
      <c r="AN1283">
        <v>39350</v>
      </c>
      <c r="AO1283">
        <v>39200</v>
      </c>
      <c r="AP1283">
        <v>40100</v>
      </c>
      <c r="AQ1283">
        <v>765493</v>
      </c>
      <c r="AS1283">
        <f>SUM(AT$11:AT1283)</f>
        <v>104708.40214999957</v>
      </c>
      <c r="AT1283">
        <f t="shared" si="97"/>
        <v>990.85599999999977</v>
      </c>
      <c r="AU1283">
        <v>43.98</v>
      </c>
      <c r="AV1283">
        <v>44.04</v>
      </c>
      <c r="AW1283">
        <v>43.78</v>
      </c>
      <c r="AX1283">
        <v>44.04</v>
      </c>
      <c r="AY1283">
        <v>19910</v>
      </c>
      <c r="AZ1283">
        <v>49300</v>
      </c>
      <c r="BA1283">
        <v>48650</v>
      </c>
      <c r="BB1283">
        <v>48500</v>
      </c>
      <c r="BC1283">
        <v>49300</v>
      </c>
      <c r="BD1283">
        <v>923275</v>
      </c>
      <c r="BF1283">
        <f>SUM(BG$11:BG1283)</f>
        <v>-597765.67039999913</v>
      </c>
      <c r="BG1283">
        <f t="shared" si="98"/>
        <v>55.244999999998981</v>
      </c>
      <c r="BH1283">
        <v>14.95</v>
      </c>
      <c r="BI1283">
        <v>14.85</v>
      </c>
      <c r="BJ1283">
        <v>14.85</v>
      </c>
      <c r="BK1283">
        <v>14.98</v>
      </c>
      <c r="BL1283">
        <v>940620</v>
      </c>
      <c r="BM1283">
        <v>33000</v>
      </c>
      <c r="BN1283">
        <v>32700</v>
      </c>
      <c r="BO1283">
        <v>32600</v>
      </c>
      <c r="BP1283">
        <v>33100</v>
      </c>
      <c r="BQ1283">
        <v>841825</v>
      </c>
      <c r="BS1283">
        <f>SUM(BT$11:BT1283)</f>
        <v>106839.71939999981</v>
      </c>
      <c r="BT1283">
        <f t="shared" si="99"/>
        <v>328.07799999999406</v>
      </c>
      <c r="BU1283">
        <v>15.23</v>
      </c>
      <c r="BV1283">
        <v>15.3</v>
      </c>
      <c r="BW1283">
        <v>15.164</v>
      </c>
      <c r="BX1283">
        <v>15.31</v>
      </c>
      <c r="BY1283">
        <v>87130</v>
      </c>
      <c r="BZ1283">
        <v>33900</v>
      </c>
      <c r="CA1283">
        <v>34050</v>
      </c>
      <c r="CB1283">
        <v>33300</v>
      </c>
      <c r="CC1283">
        <v>34050</v>
      </c>
      <c r="CD1283">
        <v>875286</v>
      </c>
      <c r="CG1283">
        <v>1106.3499999999999</v>
      </c>
      <c r="CH1283">
        <v>1102</v>
      </c>
      <c r="CI1283">
        <v>1099.53</v>
      </c>
      <c r="CJ1283">
        <v>1106.75</v>
      </c>
      <c r="CK1283" t="s">
        <v>21</v>
      </c>
    </row>
    <row r="1284" spans="2:89">
      <c r="B1284" s="2">
        <v>41963</v>
      </c>
      <c r="C1284">
        <f>SUM(D$11:D1284)</f>
        <v>-4097746.0513051245</v>
      </c>
      <c r="D1284">
        <f>-G1283/$L$5*CG1283+M1284</f>
        <v>3091.1701170117012</v>
      </c>
      <c r="E1284">
        <f>SUM(F$11:F1284)</f>
        <v>-411.83214116128465</v>
      </c>
      <c r="F1284">
        <f>L1283*$L$5/CG1283-H1284</f>
        <v>0.85167713653003574</v>
      </c>
      <c r="G1284">
        <v>27.92</v>
      </c>
      <c r="H1284">
        <v>28.22</v>
      </c>
      <c r="I1284">
        <v>27.84</v>
      </c>
      <c r="J1284">
        <v>28.29</v>
      </c>
      <c r="K1284">
        <v>564129</v>
      </c>
      <c r="L1284">
        <v>282500</v>
      </c>
      <c r="M1284">
        <v>286500</v>
      </c>
      <c r="N1284">
        <v>282500</v>
      </c>
      <c r="O1284">
        <v>289500</v>
      </c>
      <c r="P1284">
        <v>101523</v>
      </c>
      <c r="S1284">
        <f>SUM(T$11:T1284)</f>
        <v>627868.75499999733</v>
      </c>
      <c r="T1284">
        <f t="shared" si="95"/>
        <v>1352.2320000000182</v>
      </c>
      <c r="U1284">
        <v>67.38</v>
      </c>
      <c r="V1284">
        <v>66.5</v>
      </c>
      <c r="W1284">
        <v>66.5</v>
      </c>
      <c r="X1284">
        <v>67.63</v>
      </c>
      <c r="Y1284">
        <v>362169</v>
      </c>
      <c r="Z1284">
        <v>295500</v>
      </c>
      <c r="AA1284">
        <v>297500</v>
      </c>
      <c r="AB1284">
        <v>295000</v>
      </c>
      <c r="AC1284">
        <v>299000</v>
      </c>
      <c r="AD1284">
        <v>171834</v>
      </c>
      <c r="AF1284">
        <f>SUM(AG$11:AG1284)</f>
        <v>78107.143499999656</v>
      </c>
      <c r="AG1284">
        <f t="shared" si="96"/>
        <v>-29.028499999993073</v>
      </c>
      <c r="AH1284">
        <v>35.69</v>
      </c>
      <c r="AI1284">
        <v>35.56</v>
      </c>
      <c r="AJ1284">
        <v>35.43</v>
      </c>
      <c r="AK1284">
        <v>35.71</v>
      </c>
      <c r="AL1284">
        <v>54919</v>
      </c>
      <c r="AM1284">
        <v>39750</v>
      </c>
      <c r="AN1284">
        <v>39700</v>
      </c>
      <c r="AO1284">
        <v>38600</v>
      </c>
      <c r="AP1284">
        <v>39750</v>
      </c>
      <c r="AQ1284">
        <v>1266461</v>
      </c>
      <c r="AS1284">
        <f>SUM(AT$11:AT1284)</f>
        <v>104901.12914999959</v>
      </c>
      <c r="AT1284">
        <f t="shared" si="97"/>
        <v>192.72700000000623</v>
      </c>
      <c r="AU1284">
        <v>44.1</v>
      </c>
      <c r="AV1284">
        <v>44.08</v>
      </c>
      <c r="AW1284">
        <v>43.97</v>
      </c>
      <c r="AX1284">
        <v>44.27</v>
      </c>
      <c r="AY1284">
        <v>24841</v>
      </c>
      <c r="AZ1284">
        <v>49250</v>
      </c>
      <c r="BA1284">
        <v>48850</v>
      </c>
      <c r="BB1284">
        <v>48350</v>
      </c>
      <c r="BC1284">
        <v>49400</v>
      </c>
      <c r="BD1284">
        <v>936461</v>
      </c>
      <c r="BF1284">
        <f>SUM(BG$11:BG1284)</f>
        <v>-597545.53539999912</v>
      </c>
      <c r="BG1284">
        <f t="shared" si="98"/>
        <v>220.13500000000204</v>
      </c>
      <c r="BH1284">
        <v>14.73</v>
      </c>
      <c r="BI1284">
        <v>14.86</v>
      </c>
      <c r="BJ1284">
        <v>14.72</v>
      </c>
      <c r="BK1284">
        <v>14.98</v>
      </c>
      <c r="BL1284">
        <v>351463</v>
      </c>
      <c r="BM1284">
        <v>33200</v>
      </c>
      <c r="BN1284">
        <v>33300</v>
      </c>
      <c r="BO1284">
        <v>33100</v>
      </c>
      <c r="BP1284">
        <v>33600</v>
      </c>
      <c r="BQ1284">
        <v>775252</v>
      </c>
      <c r="BS1284">
        <f>SUM(BT$11:BT1284)</f>
        <v>107090.29839999983</v>
      </c>
      <c r="BT1284">
        <f t="shared" si="99"/>
        <v>250.57900000000518</v>
      </c>
      <c r="BU1284">
        <v>15.61</v>
      </c>
      <c r="BV1284">
        <v>15.33</v>
      </c>
      <c r="BW1284">
        <v>15.33</v>
      </c>
      <c r="BX1284">
        <v>15.64</v>
      </c>
      <c r="BY1284">
        <v>358535</v>
      </c>
      <c r="BZ1284">
        <v>34150</v>
      </c>
      <c r="CA1284">
        <v>33950</v>
      </c>
      <c r="CB1284">
        <v>33700</v>
      </c>
      <c r="CC1284">
        <v>34250</v>
      </c>
      <c r="CD1284">
        <v>1033365</v>
      </c>
      <c r="CG1284">
        <v>1115.1500000000001</v>
      </c>
      <c r="CH1284">
        <v>1112.93</v>
      </c>
      <c r="CI1284">
        <v>1109.32</v>
      </c>
      <c r="CJ1284">
        <v>1117.0999999999999</v>
      </c>
      <c r="CK1284" t="s">
        <v>21</v>
      </c>
    </row>
    <row r="1285" spans="2:89">
      <c r="B1285" s="2">
        <v>41964</v>
      </c>
      <c r="C1285">
        <f>SUM(D$11:D1285)</f>
        <v>-4094988.9675967535</v>
      </c>
      <c r="D1285">
        <f>-G1284/$L$5*CG1284+M1285</f>
        <v>2757.0837083708029</v>
      </c>
      <c r="E1285">
        <f>SUM(F$11:F1285)</f>
        <v>-411.88727275793087</v>
      </c>
      <c r="F1285">
        <f>L1284*$L$5/CG1284-H1285</f>
        <v>-5.5131596646191383E-2</v>
      </c>
      <c r="G1285">
        <v>28.33</v>
      </c>
      <c r="H1285">
        <v>28.2</v>
      </c>
      <c r="I1285">
        <v>28.2</v>
      </c>
      <c r="J1285">
        <v>28.45</v>
      </c>
      <c r="K1285">
        <v>618235</v>
      </c>
      <c r="L1285">
        <v>283500</v>
      </c>
      <c r="M1285">
        <v>283000</v>
      </c>
      <c r="N1285">
        <v>283000</v>
      </c>
      <c r="O1285">
        <v>289500</v>
      </c>
      <c r="P1285">
        <v>114534</v>
      </c>
      <c r="S1285">
        <f>SUM(T$11:T1285)</f>
        <v>624813.52699999732</v>
      </c>
      <c r="T1285">
        <f t="shared" si="95"/>
        <v>-3055.2280000000028</v>
      </c>
      <c r="U1285">
        <v>69.11</v>
      </c>
      <c r="V1285">
        <v>68.17</v>
      </c>
      <c r="W1285">
        <v>68.17</v>
      </c>
      <c r="X1285">
        <v>69.69</v>
      </c>
      <c r="Y1285">
        <v>504593</v>
      </c>
      <c r="Z1285">
        <v>300000</v>
      </c>
      <c r="AA1285">
        <v>297500</v>
      </c>
      <c r="AB1285">
        <v>295500</v>
      </c>
      <c r="AC1285">
        <v>300000</v>
      </c>
      <c r="AD1285">
        <v>154658</v>
      </c>
      <c r="AF1285">
        <f>SUM(AG$11:AG1285)</f>
        <v>77807.439999999653</v>
      </c>
      <c r="AG1285">
        <f t="shared" si="96"/>
        <v>-299.70350000000326</v>
      </c>
      <c r="AH1285">
        <v>36.090000000000003</v>
      </c>
      <c r="AI1285">
        <v>35.61</v>
      </c>
      <c r="AJ1285">
        <v>35.61</v>
      </c>
      <c r="AK1285">
        <v>36.18</v>
      </c>
      <c r="AL1285">
        <v>74032</v>
      </c>
      <c r="AM1285">
        <v>39400</v>
      </c>
      <c r="AN1285">
        <v>39500</v>
      </c>
      <c r="AO1285">
        <v>39150</v>
      </c>
      <c r="AP1285">
        <v>39700</v>
      </c>
      <c r="AQ1285">
        <v>459222</v>
      </c>
      <c r="AS1285">
        <f>SUM(AT$11:AT1285)</f>
        <v>105223.01414999958</v>
      </c>
      <c r="AT1285">
        <f t="shared" si="97"/>
        <v>321.88499999999476</v>
      </c>
      <c r="AU1285">
        <v>44.7</v>
      </c>
      <c r="AV1285">
        <v>44.36</v>
      </c>
      <c r="AW1285">
        <v>44.32</v>
      </c>
      <c r="AX1285">
        <v>44.7</v>
      </c>
      <c r="AY1285">
        <v>24601</v>
      </c>
      <c r="AZ1285">
        <v>49000</v>
      </c>
      <c r="BA1285">
        <v>49500</v>
      </c>
      <c r="BB1285">
        <v>48550</v>
      </c>
      <c r="BC1285">
        <v>49600</v>
      </c>
      <c r="BD1285">
        <v>743515</v>
      </c>
      <c r="BF1285">
        <f>SUM(BG$11:BG1285)</f>
        <v>-597397.85439999914</v>
      </c>
      <c r="BG1285">
        <f t="shared" si="98"/>
        <v>147.68099999999686</v>
      </c>
      <c r="BH1285">
        <v>14.96</v>
      </c>
      <c r="BI1285">
        <v>15.01</v>
      </c>
      <c r="BJ1285">
        <v>14.85</v>
      </c>
      <c r="BK1285">
        <v>15.1</v>
      </c>
      <c r="BL1285">
        <v>600228</v>
      </c>
      <c r="BM1285">
        <v>33450</v>
      </c>
      <c r="BN1285">
        <v>33000</v>
      </c>
      <c r="BO1285">
        <v>32950</v>
      </c>
      <c r="BP1285">
        <v>33450</v>
      </c>
      <c r="BQ1285">
        <v>468315</v>
      </c>
      <c r="BS1285">
        <f>SUM(BT$11:BT1285)</f>
        <v>106825.31539999982</v>
      </c>
      <c r="BT1285">
        <f t="shared" si="99"/>
        <v>-264.98300000000017</v>
      </c>
      <c r="BU1285">
        <v>15.8</v>
      </c>
      <c r="BV1285">
        <v>15.78</v>
      </c>
      <c r="BW1285">
        <v>15.71</v>
      </c>
      <c r="BX1285">
        <v>15.83</v>
      </c>
      <c r="BY1285">
        <v>220572</v>
      </c>
      <c r="BZ1285">
        <v>34450</v>
      </c>
      <c r="CA1285">
        <v>34550</v>
      </c>
      <c r="CB1285">
        <v>34200</v>
      </c>
      <c r="CC1285">
        <v>34800</v>
      </c>
      <c r="CD1285">
        <v>1084733</v>
      </c>
      <c r="CG1285">
        <v>1113.7</v>
      </c>
      <c r="CH1285">
        <v>1110.97</v>
      </c>
      <c r="CI1285">
        <v>1106.7</v>
      </c>
      <c r="CJ1285">
        <v>1115.8499999999999</v>
      </c>
      <c r="CK1285" t="s">
        <v>21</v>
      </c>
    </row>
    <row r="1286" spans="2:89">
      <c r="B1286" s="2">
        <v>41967</v>
      </c>
      <c r="C1286">
        <f>SUM(D$11:D1286)</f>
        <v>-4094477.4554455383</v>
      </c>
      <c r="D1286">
        <f>-G1285/$L$5*CG1285+M1286</f>
        <v>511.51215121516725</v>
      </c>
      <c r="E1286">
        <f>SUM(F$11:F1286)</f>
        <v>-411.59600311619613</v>
      </c>
      <c r="F1286">
        <f>L1285*$L$5/CG1285-H1286</f>
        <v>0.29126964173476111</v>
      </c>
      <c r="G1286">
        <v>27.91</v>
      </c>
      <c r="H1286">
        <v>27.99</v>
      </c>
      <c r="I1286">
        <v>27.84</v>
      </c>
      <c r="J1286">
        <v>28.07</v>
      </c>
      <c r="K1286">
        <v>542618</v>
      </c>
      <c r="L1286">
        <v>282000</v>
      </c>
      <c r="M1286">
        <v>284500</v>
      </c>
      <c r="N1286">
        <v>278500</v>
      </c>
      <c r="O1286">
        <v>287500</v>
      </c>
      <c r="P1286">
        <v>85904</v>
      </c>
      <c r="S1286">
        <f>SUM(T$11:T1286)</f>
        <v>624442.29899999732</v>
      </c>
      <c r="T1286">
        <f t="shared" si="95"/>
        <v>-371.22800000000279</v>
      </c>
      <c r="U1286">
        <v>70.86</v>
      </c>
      <c r="V1286">
        <v>70.97</v>
      </c>
      <c r="W1286">
        <v>70.42</v>
      </c>
      <c r="X1286">
        <v>71.33</v>
      </c>
      <c r="Y1286">
        <v>218522</v>
      </c>
      <c r="Z1286">
        <v>318500</v>
      </c>
      <c r="AA1286">
        <v>307500</v>
      </c>
      <c r="AB1286">
        <v>306000</v>
      </c>
      <c r="AC1286">
        <v>318500</v>
      </c>
      <c r="AD1286">
        <v>481934</v>
      </c>
      <c r="AF1286">
        <f>SUM(AG$11:AG1286)</f>
        <v>77514.006999999649</v>
      </c>
      <c r="AG1286">
        <f t="shared" si="96"/>
        <v>-293.43300000000454</v>
      </c>
      <c r="AH1286">
        <v>36.090000000000003</v>
      </c>
      <c r="AI1286">
        <v>36.229999999999997</v>
      </c>
      <c r="AJ1286">
        <v>35.71</v>
      </c>
      <c r="AK1286">
        <v>36.229999999999997</v>
      </c>
      <c r="AL1286">
        <v>60042</v>
      </c>
      <c r="AM1286">
        <v>39850</v>
      </c>
      <c r="AN1286">
        <v>39900</v>
      </c>
      <c r="AO1286">
        <v>39600</v>
      </c>
      <c r="AP1286">
        <v>39950</v>
      </c>
      <c r="AQ1286">
        <v>664764</v>
      </c>
      <c r="AS1286">
        <f>SUM(AT$11:AT1286)</f>
        <v>105240.62414999958</v>
      </c>
      <c r="AT1286">
        <f t="shared" si="97"/>
        <v>17.609999999993306</v>
      </c>
      <c r="AU1286">
        <v>44.98</v>
      </c>
      <c r="AV1286">
        <v>44.58</v>
      </c>
      <c r="AW1286">
        <v>44.54</v>
      </c>
      <c r="AX1286">
        <v>44.99</v>
      </c>
      <c r="AY1286">
        <v>23752</v>
      </c>
      <c r="AZ1286">
        <v>49900</v>
      </c>
      <c r="BA1286">
        <v>49800</v>
      </c>
      <c r="BB1286">
        <v>49300</v>
      </c>
      <c r="BC1286">
        <v>50300</v>
      </c>
      <c r="BD1286">
        <v>686702</v>
      </c>
      <c r="BF1286">
        <f>SUM(BG$11:BG1286)</f>
        <v>-597369.75839999912</v>
      </c>
      <c r="BG1286">
        <f t="shared" si="98"/>
        <v>28.09599999999773</v>
      </c>
      <c r="BH1286">
        <v>14.98</v>
      </c>
      <c r="BI1286">
        <v>14.93</v>
      </c>
      <c r="BJ1286">
        <v>14.86</v>
      </c>
      <c r="BK1286">
        <v>15.03</v>
      </c>
      <c r="BL1286">
        <v>436010</v>
      </c>
      <c r="BM1286">
        <v>33250</v>
      </c>
      <c r="BN1286">
        <v>33350</v>
      </c>
      <c r="BO1286">
        <v>32700</v>
      </c>
      <c r="BP1286">
        <v>33600</v>
      </c>
      <c r="BQ1286">
        <v>998442</v>
      </c>
      <c r="BS1286">
        <f>SUM(BT$11:BT1286)</f>
        <v>106732.3953999998</v>
      </c>
      <c r="BT1286">
        <f t="shared" si="99"/>
        <v>-92.92000000000553</v>
      </c>
      <c r="BU1286">
        <v>15.71</v>
      </c>
      <c r="BV1286">
        <v>15.72</v>
      </c>
      <c r="BW1286">
        <v>15.68</v>
      </c>
      <c r="BX1286">
        <v>15.8</v>
      </c>
      <c r="BY1286">
        <v>118364</v>
      </c>
      <c r="BZ1286">
        <v>34900</v>
      </c>
      <c r="CA1286">
        <v>35100</v>
      </c>
      <c r="CB1286">
        <v>34500</v>
      </c>
      <c r="CC1286">
        <v>35150</v>
      </c>
      <c r="CD1286">
        <v>923740</v>
      </c>
      <c r="CG1286">
        <v>1112.45</v>
      </c>
      <c r="CH1286">
        <v>1109.97</v>
      </c>
      <c r="CI1286">
        <v>1108.8800000000001</v>
      </c>
      <c r="CJ1286">
        <v>1114.55</v>
      </c>
      <c r="CK1286" t="s">
        <v>21</v>
      </c>
    </row>
    <row r="1287" spans="2:89">
      <c r="B1287" s="2">
        <v>41968</v>
      </c>
      <c r="C1287">
        <f>SUM(D$11:D1287)</f>
        <v>-4092441.7173717311</v>
      </c>
      <c r="D1287">
        <f>-G1286/$L$5*CG1286+M1287</f>
        <v>2035.7380738073844</v>
      </c>
      <c r="E1287">
        <f>SUM(F$11:F1287)</f>
        <v>-411.56275982436279</v>
      </c>
      <c r="F1287">
        <f>L1286*$L$5/CG1286-H1287</f>
        <v>3.3243291833340294E-2</v>
      </c>
      <c r="G1287">
        <v>28.07</v>
      </c>
      <c r="H1287">
        <v>28.13</v>
      </c>
      <c r="I1287">
        <v>27.95</v>
      </c>
      <c r="J1287">
        <v>28.225000000000001</v>
      </c>
      <c r="K1287">
        <v>546156</v>
      </c>
      <c r="L1287">
        <v>282500</v>
      </c>
      <c r="M1287">
        <v>281500</v>
      </c>
      <c r="N1287">
        <v>280000</v>
      </c>
      <c r="O1287">
        <v>285000</v>
      </c>
      <c r="P1287">
        <v>153277</v>
      </c>
      <c r="S1287">
        <f>SUM(T$11:T1287)</f>
        <v>627629.47099999734</v>
      </c>
      <c r="T1287">
        <f t="shared" si="95"/>
        <v>3187.1719999999623</v>
      </c>
      <c r="U1287">
        <v>70.5</v>
      </c>
      <c r="V1287">
        <v>70.38</v>
      </c>
      <c r="W1287">
        <v>70.265000000000001</v>
      </c>
      <c r="X1287">
        <v>70.81</v>
      </c>
      <c r="Y1287">
        <v>170775</v>
      </c>
      <c r="Z1287">
        <v>310000</v>
      </c>
      <c r="AA1287">
        <v>318500</v>
      </c>
      <c r="AB1287">
        <v>310000</v>
      </c>
      <c r="AC1287">
        <v>318500</v>
      </c>
      <c r="AD1287">
        <v>261925</v>
      </c>
      <c r="AF1287">
        <f>SUM(AG$11:AG1287)</f>
        <v>77365.686499999632</v>
      </c>
      <c r="AG1287">
        <f t="shared" si="96"/>
        <v>-148.32050000000891</v>
      </c>
      <c r="AH1287">
        <v>35.97</v>
      </c>
      <c r="AI1287">
        <v>36</v>
      </c>
      <c r="AJ1287">
        <v>35.92</v>
      </c>
      <c r="AK1287">
        <v>36.270000000000003</v>
      </c>
      <c r="AL1287">
        <v>45271</v>
      </c>
      <c r="AM1287">
        <v>39950</v>
      </c>
      <c r="AN1287">
        <v>40000</v>
      </c>
      <c r="AO1287">
        <v>39700</v>
      </c>
      <c r="AP1287">
        <v>40250</v>
      </c>
      <c r="AQ1287">
        <v>1039912</v>
      </c>
      <c r="AS1287">
        <f>SUM(AT$11:AT1287)</f>
        <v>105202.62314999959</v>
      </c>
      <c r="AT1287">
        <f t="shared" si="97"/>
        <v>-38.000999999996566</v>
      </c>
      <c r="AU1287">
        <v>44.25</v>
      </c>
      <c r="AV1287">
        <v>44.49</v>
      </c>
      <c r="AW1287">
        <v>44.25</v>
      </c>
      <c r="AX1287">
        <v>44.6</v>
      </c>
      <c r="AY1287">
        <v>26770</v>
      </c>
      <c r="AZ1287">
        <v>49300</v>
      </c>
      <c r="BA1287">
        <v>50000</v>
      </c>
      <c r="BB1287">
        <v>49150</v>
      </c>
      <c r="BC1287">
        <v>50300</v>
      </c>
      <c r="BD1287">
        <v>1146654</v>
      </c>
      <c r="BF1287">
        <f>SUM(BG$11:BG1287)</f>
        <v>-597298.7603999991</v>
      </c>
      <c r="BG1287">
        <f t="shared" si="98"/>
        <v>70.997999999999593</v>
      </c>
      <c r="BH1287">
        <v>15.08</v>
      </c>
      <c r="BI1287">
        <v>14.96</v>
      </c>
      <c r="BJ1287">
        <v>14.96</v>
      </c>
      <c r="BK1287">
        <v>15.119</v>
      </c>
      <c r="BL1287">
        <v>254573</v>
      </c>
      <c r="BM1287">
        <v>33150</v>
      </c>
      <c r="BN1287">
        <v>33400</v>
      </c>
      <c r="BO1287">
        <v>33050</v>
      </c>
      <c r="BP1287">
        <v>33400</v>
      </c>
      <c r="BQ1287">
        <v>556600</v>
      </c>
      <c r="BS1287">
        <f>SUM(BT$11:BT1287)</f>
        <v>106879.2163999998</v>
      </c>
      <c r="BT1287">
        <f t="shared" si="99"/>
        <v>146.82099999999627</v>
      </c>
      <c r="BU1287">
        <v>15.65</v>
      </c>
      <c r="BV1287">
        <v>15.72</v>
      </c>
      <c r="BW1287">
        <v>15.65</v>
      </c>
      <c r="BX1287">
        <v>15.8</v>
      </c>
      <c r="BY1287">
        <v>98593</v>
      </c>
      <c r="BZ1287">
        <v>34750</v>
      </c>
      <c r="CA1287">
        <v>35100</v>
      </c>
      <c r="CB1287">
        <v>34650</v>
      </c>
      <c r="CC1287">
        <v>35100</v>
      </c>
      <c r="CD1287">
        <v>986949</v>
      </c>
      <c r="CG1287">
        <v>1109.2</v>
      </c>
      <c r="CH1287">
        <v>1114.97</v>
      </c>
      <c r="CI1287">
        <v>1108.95</v>
      </c>
      <c r="CJ1287">
        <v>1116.4000000000001</v>
      </c>
      <c r="CK1287" t="s">
        <v>21</v>
      </c>
    </row>
    <row r="1288" spans="2:89">
      <c r="B1288" s="2">
        <v>41969</v>
      </c>
      <c r="C1288">
        <f>SUM(D$11:D1288)</f>
        <v>-4088686.9378937832</v>
      </c>
      <c r="D1288">
        <f>-G1287/$L$5*CG1287+M1288</f>
        <v>3754.779477947799</v>
      </c>
      <c r="E1288">
        <f>SUM(F$11:F1288)</f>
        <v>-411.49691597293833</v>
      </c>
      <c r="F1288">
        <f>L1287*$L$5/CG1287-H1288</f>
        <v>6.584385142445015E-2</v>
      </c>
      <c r="G1288">
        <v>28.2</v>
      </c>
      <c r="H1288">
        <v>28.23</v>
      </c>
      <c r="I1288">
        <v>27.97</v>
      </c>
      <c r="J1288">
        <v>28.29</v>
      </c>
      <c r="K1288">
        <v>698434</v>
      </c>
      <c r="L1288">
        <v>283500</v>
      </c>
      <c r="M1288">
        <v>284000</v>
      </c>
      <c r="N1288">
        <v>281000</v>
      </c>
      <c r="O1288">
        <v>285000</v>
      </c>
      <c r="P1288">
        <v>101676</v>
      </c>
      <c r="S1288">
        <f>SUM(T$11:T1288)</f>
        <v>626335.07099999732</v>
      </c>
      <c r="T1288">
        <f t="shared" si="95"/>
        <v>-1294.4000000000233</v>
      </c>
      <c r="U1288">
        <v>70.42</v>
      </c>
      <c r="V1288">
        <v>69.87</v>
      </c>
      <c r="W1288">
        <v>69.75</v>
      </c>
      <c r="X1288">
        <v>70.900000000000006</v>
      </c>
      <c r="Y1288">
        <v>232387</v>
      </c>
      <c r="Z1288">
        <v>308000</v>
      </c>
      <c r="AA1288">
        <v>311500</v>
      </c>
      <c r="AB1288">
        <v>307500</v>
      </c>
      <c r="AC1288">
        <v>312000</v>
      </c>
      <c r="AD1288">
        <v>120078</v>
      </c>
      <c r="AF1288">
        <f>SUM(AG$11:AG1288)</f>
        <v>77667.762499999633</v>
      </c>
      <c r="AG1288">
        <f t="shared" si="96"/>
        <v>302.07600000000093</v>
      </c>
      <c r="AH1288">
        <v>36.44</v>
      </c>
      <c r="AI1288">
        <v>36.130000000000003</v>
      </c>
      <c r="AJ1288">
        <v>36.04</v>
      </c>
      <c r="AK1288">
        <v>36.46</v>
      </c>
      <c r="AL1288">
        <v>44862</v>
      </c>
      <c r="AM1288">
        <v>39850</v>
      </c>
      <c r="AN1288">
        <v>40200</v>
      </c>
      <c r="AO1288">
        <v>39650</v>
      </c>
      <c r="AP1288">
        <v>40250</v>
      </c>
      <c r="AQ1288">
        <v>401183</v>
      </c>
      <c r="AS1288">
        <f>SUM(AT$11:AT1288)</f>
        <v>106220.52314999959</v>
      </c>
      <c r="AT1288">
        <f t="shared" si="97"/>
        <v>1017.9000000000015</v>
      </c>
      <c r="AU1288">
        <v>45.6</v>
      </c>
      <c r="AV1288">
        <v>45.17</v>
      </c>
      <c r="AW1288">
        <v>45.14</v>
      </c>
      <c r="AX1288">
        <v>45.72</v>
      </c>
      <c r="AY1288">
        <v>41053</v>
      </c>
      <c r="AZ1288">
        <v>50000</v>
      </c>
      <c r="BA1288">
        <v>50100</v>
      </c>
      <c r="BB1288">
        <v>49500</v>
      </c>
      <c r="BC1288">
        <v>50300</v>
      </c>
      <c r="BD1288">
        <v>653199</v>
      </c>
      <c r="BF1288">
        <f>SUM(BG$11:BG1288)</f>
        <v>-597352.23239999905</v>
      </c>
      <c r="BG1288">
        <f t="shared" si="98"/>
        <v>-53.472000000001572</v>
      </c>
      <c r="BH1288">
        <v>15.09</v>
      </c>
      <c r="BI1288">
        <v>15.02</v>
      </c>
      <c r="BJ1288">
        <v>15</v>
      </c>
      <c r="BK1288">
        <v>15.13</v>
      </c>
      <c r="BL1288">
        <v>207059</v>
      </c>
      <c r="BM1288">
        <v>33100</v>
      </c>
      <c r="BN1288">
        <v>33400</v>
      </c>
      <c r="BO1288">
        <v>32900</v>
      </c>
      <c r="BP1288">
        <v>33400</v>
      </c>
      <c r="BQ1288">
        <v>486059</v>
      </c>
      <c r="BS1288">
        <f>SUM(BT$11:BT1288)</f>
        <v>107161.25639999981</v>
      </c>
      <c r="BT1288">
        <f t="shared" si="99"/>
        <v>282.04000000000087</v>
      </c>
      <c r="BU1288">
        <v>15.78</v>
      </c>
      <c r="BV1288">
        <v>15.7</v>
      </c>
      <c r="BW1288">
        <v>15.67</v>
      </c>
      <c r="BX1288">
        <v>15.83</v>
      </c>
      <c r="BY1288">
        <v>131755</v>
      </c>
      <c r="BZ1288">
        <v>34700</v>
      </c>
      <c r="CA1288">
        <v>35000</v>
      </c>
      <c r="CB1288">
        <v>34000</v>
      </c>
      <c r="CC1288">
        <v>35000</v>
      </c>
      <c r="CD1288">
        <v>572236</v>
      </c>
      <c r="CG1288">
        <v>1106.5999999999999</v>
      </c>
      <c r="CH1288">
        <v>1108</v>
      </c>
      <c r="CI1288">
        <v>1106.25</v>
      </c>
      <c r="CJ1288">
        <v>1108.2</v>
      </c>
      <c r="CK1288" t="s">
        <v>21</v>
      </c>
    </row>
    <row r="1289" spans="2:89">
      <c r="B1289" s="2">
        <v>41970</v>
      </c>
      <c r="C1289">
        <f>SUM(D$11:D1289)</f>
        <v>-4089070.106210615</v>
      </c>
      <c r="D1289">
        <f>-G1288/$L$5*CG1288+M1289</f>
        <v>-383.16831683163764</v>
      </c>
      <c r="E1289">
        <f>SUM(F$11:F1289)</f>
        <v>-411.26419231488666</v>
      </c>
      <c r="F1289">
        <f>L1288*$L$5/CG1288-H1289</f>
        <v>0.23272365805169315</v>
      </c>
      <c r="G1289">
        <v>28.2</v>
      </c>
      <c r="H1289">
        <v>28.23</v>
      </c>
      <c r="I1289">
        <v>27.97</v>
      </c>
      <c r="J1289">
        <v>28.29</v>
      </c>
      <c r="K1289">
        <v>698434</v>
      </c>
      <c r="L1289">
        <v>280500</v>
      </c>
      <c r="M1289">
        <v>280500</v>
      </c>
      <c r="N1289">
        <v>277500</v>
      </c>
      <c r="O1289">
        <v>282000</v>
      </c>
      <c r="P1289">
        <v>126413</v>
      </c>
      <c r="S1289">
        <f>SUM(T$11:T1289)</f>
        <v>622127.98299999733</v>
      </c>
      <c r="T1289">
        <f t="shared" si="95"/>
        <v>-4207.0879999999888</v>
      </c>
      <c r="U1289">
        <v>70.42</v>
      </c>
      <c r="V1289">
        <v>69.87</v>
      </c>
      <c r="W1289">
        <v>69.75</v>
      </c>
      <c r="X1289">
        <v>70.900000000000006</v>
      </c>
      <c r="Y1289">
        <v>232387</v>
      </c>
      <c r="Z1289">
        <v>301000</v>
      </c>
      <c r="AA1289">
        <v>307500</v>
      </c>
      <c r="AB1289">
        <v>298000</v>
      </c>
      <c r="AC1289">
        <v>307500</v>
      </c>
      <c r="AD1289">
        <v>194788</v>
      </c>
      <c r="AF1289">
        <f>SUM(AG$11:AG1289)</f>
        <v>76843.258499999647</v>
      </c>
      <c r="AG1289">
        <f t="shared" si="96"/>
        <v>-824.50399999999354</v>
      </c>
      <c r="AH1289">
        <v>36.44</v>
      </c>
      <c r="AI1289">
        <v>36.130000000000003</v>
      </c>
      <c r="AJ1289">
        <v>36.04</v>
      </c>
      <c r="AK1289">
        <v>36.46</v>
      </c>
      <c r="AL1289">
        <v>44862</v>
      </c>
      <c r="AM1289">
        <v>39200</v>
      </c>
      <c r="AN1289">
        <v>39500</v>
      </c>
      <c r="AO1289">
        <v>38850</v>
      </c>
      <c r="AP1289">
        <v>39600</v>
      </c>
      <c r="AQ1289">
        <v>565713</v>
      </c>
      <c r="AS1289">
        <f>SUM(AT$11:AT1289)</f>
        <v>104759.56314999959</v>
      </c>
      <c r="AT1289">
        <f t="shared" si="97"/>
        <v>-1460.9599999999991</v>
      </c>
      <c r="AU1289">
        <v>45.6</v>
      </c>
      <c r="AV1289">
        <v>45.17</v>
      </c>
      <c r="AW1289">
        <v>45.14</v>
      </c>
      <c r="AX1289">
        <v>45.72</v>
      </c>
      <c r="AY1289">
        <v>41053</v>
      </c>
      <c r="AZ1289">
        <v>49600</v>
      </c>
      <c r="BA1289">
        <v>49000</v>
      </c>
      <c r="BB1289">
        <v>49000</v>
      </c>
      <c r="BC1289">
        <v>49950</v>
      </c>
      <c r="BD1289">
        <v>272065</v>
      </c>
      <c r="BF1289">
        <f>SUM(BG$11:BG1289)</f>
        <v>-597649.42039999901</v>
      </c>
      <c r="BG1289">
        <f t="shared" si="98"/>
        <v>-297.18799999999464</v>
      </c>
      <c r="BH1289">
        <v>15.09</v>
      </c>
      <c r="BI1289">
        <v>15.02</v>
      </c>
      <c r="BJ1289">
        <v>15</v>
      </c>
      <c r="BK1289">
        <v>15.13</v>
      </c>
      <c r="BL1289">
        <v>207059</v>
      </c>
      <c r="BM1289">
        <v>32800</v>
      </c>
      <c r="BN1289">
        <v>33100</v>
      </c>
      <c r="BO1289">
        <v>32600</v>
      </c>
      <c r="BP1289">
        <v>33100</v>
      </c>
      <c r="BQ1289">
        <v>456687</v>
      </c>
      <c r="BS1289">
        <f>SUM(BT$11:BT1289)</f>
        <v>106886.96039999981</v>
      </c>
      <c r="BT1289">
        <f t="shared" si="99"/>
        <v>-274.29599999999482</v>
      </c>
      <c r="BU1289">
        <v>15.78</v>
      </c>
      <c r="BV1289">
        <v>15.7</v>
      </c>
      <c r="BW1289">
        <v>15.67</v>
      </c>
      <c r="BX1289">
        <v>15.83</v>
      </c>
      <c r="BY1289">
        <v>131755</v>
      </c>
      <c r="BZ1289">
        <v>33900</v>
      </c>
      <c r="CA1289">
        <v>34650</v>
      </c>
      <c r="CB1289">
        <v>33600</v>
      </c>
      <c r="CC1289">
        <v>34650</v>
      </c>
      <c r="CD1289">
        <v>726724</v>
      </c>
      <c r="CG1289">
        <v>1098.3499999999999</v>
      </c>
      <c r="CH1289">
        <v>1100.07</v>
      </c>
      <c r="CI1289">
        <v>1098.1500000000001</v>
      </c>
      <c r="CJ1289">
        <v>1103.75</v>
      </c>
      <c r="CK1289" t="s">
        <v>21</v>
      </c>
    </row>
    <row r="1290" spans="2:89">
      <c r="B1290" s="2">
        <v>41971</v>
      </c>
      <c r="C1290">
        <f>SUM(D$11:D1290)</f>
        <v>-4089859.2151215062</v>
      </c>
      <c r="D1290">
        <f>-G1289/$L$5*CG1289+M1290</f>
        <v>-789.1089108910528</v>
      </c>
      <c r="E1290">
        <f>SUM(F$11:F1290)</f>
        <v>-410.91113272550257</v>
      </c>
      <c r="F1290">
        <f>L1289*$L$5/CG1289-H1290</f>
        <v>0.35305958938408111</v>
      </c>
      <c r="G1290">
        <v>28.33</v>
      </c>
      <c r="H1290">
        <v>28.02</v>
      </c>
      <c r="I1290">
        <v>27.96</v>
      </c>
      <c r="J1290">
        <v>28.38</v>
      </c>
      <c r="K1290">
        <v>455855</v>
      </c>
      <c r="L1290">
        <v>280500</v>
      </c>
      <c r="M1290">
        <v>278000</v>
      </c>
      <c r="N1290">
        <v>278000</v>
      </c>
      <c r="O1290">
        <v>284000</v>
      </c>
      <c r="P1290">
        <v>127824</v>
      </c>
      <c r="S1290">
        <f>SUM(T$11:T1290)</f>
        <v>612244.75499999733</v>
      </c>
      <c r="T1290">
        <f t="shared" si="95"/>
        <v>-9883.2280000000028</v>
      </c>
      <c r="U1290">
        <v>68</v>
      </c>
      <c r="V1290">
        <v>68.349999999999994</v>
      </c>
      <c r="W1290">
        <v>67.650000000000006</v>
      </c>
      <c r="X1290">
        <v>68.400000000000006</v>
      </c>
      <c r="Y1290">
        <v>193197</v>
      </c>
      <c r="Z1290">
        <v>302500</v>
      </c>
      <c r="AA1290">
        <v>299500</v>
      </c>
      <c r="AB1290">
        <v>298500</v>
      </c>
      <c r="AC1290">
        <v>303000</v>
      </c>
      <c r="AD1290">
        <v>137961</v>
      </c>
      <c r="AF1290">
        <f>SUM(AG$11:AG1290)</f>
        <v>75469.384499999651</v>
      </c>
      <c r="AG1290">
        <f t="shared" si="96"/>
        <v>-1373.8739999999962</v>
      </c>
      <c r="AH1290">
        <v>34.93</v>
      </c>
      <c r="AI1290">
        <v>35.01</v>
      </c>
      <c r="AJ1290">
        <v>34.85</v>
      </c>
      <c r="AK1290">
        <v>35.03</v>
      </c>
      <c r="AL1290">
        <v>43313</v>
      </c>
      <c r="AM1290">
        <v>38900</v>
      </c>
      <c r="AN1290">
        <v>38650</v>
      </c>
      <c r="AO1290">
        <v>38650</v>
      </c>
      <c r="AP1290">
        <v>39050</v>
      </c>
      <c r="AQ1290">
        <v>544316</v>
      </c>
      <c r="AS1290">
        <f>SUM(AT$11:AT1290)</f>
        <v>104474.8031499996</v>
      </c>
      <c r="AT1290">
        <f t="shared" si="97"/>
        <v>-284.75999999999476</v>
      </c>
      <c r="AU1290">
        <v>44.55</v>
      </c>
      <c r="AV1290">
        <v>44.5</v>
      </c>
      <c r="AW1290">
        <v>44.26</v>
      </c>
      <c r="AX1290">
        <v>44.72</v>
      </c>
      <c r="AY1290">
        <v>68337</v>
      </c>
      <c r="AZ1290">
        <v>49600</v>
      </c>
      <c r="BA1290">
        <v>49800</v>
      </c>
      <c r="BB1290">
        <v>49300</v>
      </c>
      <c r="BC1290">
        <v>49950</v>
      </c>
      <c r="BD1290">
        <v>626528</v>
      </c>
      <c r="BF1290">
        <f>SUM(BG$11:BG1290)</f>
        <v>-598197.62339999899</v>
      </c>
      <c r="BG1290">
        <f t="shared" si="98"/>
        <v>-548.20299999999406</v>
      </c>
      <c r="BH1290">
        <v>14.76</v>
      </c>
      <c r="BI1290">
        <v>14.8</v>
      </c>
      <c r="BJ1290">
        <v>14.69</v>
      </c>
      <c r="BK1290">
        <v>14.8</v>
      </c>
      <c r="BL1290">
        <v>263647</v>
      </c>
      <c r="BM1290">
        <v>32550</v>
      </c>
      <c r="BN1290">
        <v>32600</v>
      </c>
      <c r="BO1290">
        <v>32250</v>
      </c>
      <c r="BP1290">
        <v>33050</v>
      </c>
      <c r="BQ1290">
        <v>762944</v>
      </c>
      <c r="BS1290">
        <f>SUM(BT$11:BT1290)</f>
        <v>105723.03439999981</v>
      </c>
      <c r="BT1290">
        <f t="shared" si="99"/>
        <v>-1163.9259999999922</v>
      </c>
      <c r="BU1290">
        <v>15.32</v>
      </c>
      <c r="BV1290">
        <v>15.33</v>
      </c>
      <c r="BW1290">
        <v>15.24</v>
      </c>
      <c r="BX1290">
        <v>15.37</v>
      </c>
      <c r="BY1290">
        <v>141950</v>
      </c>
      <c r="BZ1290">
        <v>33950</v>
      </c>
      <c r="CA1290">
        <v>33500</v>
      </c>
      <c r="CB1290">
        <v>33300</v>
      </c>
      <c r="CC1290">
        <v>34200</v>
      </c>
      <c r="CD1290">
        <v>654204</v>
      </c>
      <c r="CG1290">
        <v>1108.05</v>
      </c>
      <c r="CH1290">
        <v>1100.07</v>
      </c>
      <c r="CI1290">
        <v>1100.07</v>
      </c>
      <c r="CJ1290">
        <v>1108.3499999999999</v>
      </c>
      <c r="CK1290" t="s">
        <v>21</v>
      </c>
    </row>
    <row r="1291" spans="2:89">
      <c r="B1291" s="2">
        <v>41974</v>
      </c>
      <c r="C1291">
        <f>SUM(D$11:D1291)</f>
        <v>-4087406.9783978336</v>
      </c>
      <c r="D1291">
        <f>-G1290/$L$5*CG1290+M1291</f>
        <v>2452.236723672424</v>
      </c>
      <c r="E1291">
        <f>SUM(F$11:F1291)</f>
        <v>-411.09645423626472</v>
      </c>
      <c r="F1291">
        <f>L1290*$L$5/CG1290-H1291</f>
        <v>-0.18532151076214376</v>
      </c>
      <c r="G1291">
        <v>28.19</v>
      </c>
      <c r="H1291">
        <v>28.31</v>
      </c>
      <c r="I1291">
        <v>28.09</v>
      </c>
      <c r="J1291">
        <v>28.32</v>
      </c>
      <c r="K1291">
        <v>1001168</v>
      </c>
      <c r="L1291">
        <v>285000</v>
      </c>
      <c r="M1291">
        <v>285000</v>
      </c>
      <c r="N1291">
        <v>281000</v>
      </c>
      <c r="O1291">
        <v>289500</v>
      </c>
      <c r="P1291">
        <v>184694</v>
      </c>
      <c r="S1291">
        <f>SUM(T$11:T1291)</f>
        <v>609855.15499999735</v>
      </c>
      <c r="T1291">
        <f t="shared" si="95"/>
        <v>-2389.5999999999767</v>
      </c>
      <c r="U1291">
        <v>67.599999999999994</v>
      </c>
      <c r="V1291">
        <v>67.930000000000007</v>
      </c>
      <c r="W1291">
        <v>66.650000000000006</v>
      </c>
      <c r="X1291">
        <v>67.94</v>
      </c>
      <c r="Y1291">
        <v>324813</v>
      </c>
      <c r="Z1291">
        <v>298000</v>
      </c>
      <c r="AA1291">
        <v>299000</v>
      </c>
      <c r="AB1291">
        <v>298000</v>
      </c>
      <c r="AC1291">
        <v>301500</v>
      </c>
      <c r="AD1291">
        <v>165622</v>
      </c>
      <c r="AF1291">
        <f>SUM(AG$11:AG1291)</f>
        <v>75015.197999999655</v>
      </c>
      <c r="AG1291">
        <f t="shared" si="96"/>
        <v>-454.18649999999616</v>
      </c>
      <c r="AH1291">
        <v>34.770000000000003</v>
      </c>
      <c r="AI1291">
        <v>34.57</v>
      </c>
      <c r="AJ1291">
        <v>34.46</v>
      </c>
      <c r="AK1291">
        <v>34.799999999999997</v>
      </c>
      <c r="AL1291">
        <v>91794</v>
      </c>
      <c r="AM1291">
        <v>38400</v>
      </c>
      <c r="AN1291">
        <v>38250</v>
      </c>
      <c r="AO1291">
        <v>38200</v>
      </c>
      <c r="AP1291">
        <v>38550</v>
      </c>
      <c r="AQ1291">
        <v>811848</v>
      </c>
      <c r="AS1291">
        <f>SUM(AT$11:AT1291)</f>
        <v>103811.17564999961</v>
      </c>
      <c r="AT1291">
        <f t="shared" si="97"/>
        <v>-663.62749999999505</v>
      </c>
      <c r="AU1291">
        <v>44.25</v>
      </c>
      <c r="AV1291">
        <v>44.36</v>
      </c>
      <c r="AW1291">
        <v>44.01</v>
      </c>
      <c r="AX1291">
        <v>44.36</v>
      </c>
      <c r="AY1291">
        <v>109084</v>
      </c>
      <c r="AZ1291">
        <v>49450</v>
      </c>
      <c r="BA1291">
        <v>48700</v>
      </c>
      <c r="BB1291">
        <v>48700</v>
      </c>
      <c r="BC1291">
        <v>49750</v>
      </c>
      <c r="BD1291">
        <v>1149663</v>
      </c>
      <c r="BF1291">
        <f>SUM(BG$11:BG1291)</f>
        <v>-598357.25939999893</v>
      </c>
      <c r="BG1291">
        <f t="shared" si="98"/>
        <v>-159.6359999999986</v>
      </c>
      <c r="BH1291">
        <v>14.63</v>
      </c>
      <c r="BI1291">
        <v>14.62</v>
      </c>
      <c r="BJ1291">
        <v>14.54</v>
      </c>
      <c r="BK1291">
        <v>14.66</v>
      </c>
      <c r="BL1291">
        <v>433489</v>
      </c>
      <c r="BM1291">
        <v>32300</v>
      </c>
      <c r="BN1291">
        <v>32550</v>
      </c>
      <c r="BO1291">
        <v>32000</v>
      </c>
      <c r="BP1291">
        <v>32850</v>
      </c>
      <c r="BQ1291">
        <v>713862</v>
      </c>
      <c r="BS1291">
        <f>SUM(BT$11:BT1291)</f>
        <v>105772.38239999981</v>
      </c>
      <c r="BT1291">
        <f t="shared" si="99"/>
        <v>49.347999999998137</v>
      </c>
      <c r="BU1291">
        <v>15.44</v>
      </c>
      <c r="BV1291">
        <v>15.43</v>
      </c>
      <c r="BW1291">
        <v>15.33</v>
      </c>
      <c r="BX1291">
        <v>15.45</v>
      </c>
      <c r="BY1291">
        <v>139470</v>
      </c>
      <c r="BZ1291">
        <v>34200</v>
      </c>
      <c r="CA1291">
        <v>34000</v>
      </c>
      <c r="CB1291">
        <v>33550</v>
      </c>
      <c r="CC1291">
        <v>34500</v>
      </c>
      <c r="CD1291">
        <v>704575</v>
      </c>
      <c r="CG1291">
        <v>1113.5999999999999</v>
      </c>
      <c r="CH1291">
        <v>1112.47</v>
      </c>
      <c r="CI1291">
        <v>1111.5</v>
      </c>
      <c r="CJ1291">
        <v>1119.9000000000001</v>
      </c>
      <c r="CK1291" t="s">
        <v>21</v>
      </c>
    </row>
    <row r="1292" spans="2:89">
      <c r="B1292" s="2">
        <v>41975</v>
      </c>
      <c r="C1292">
        <f>SUM(D$11:D1292)</f>
        <v>-4088466.6903690309</v>
      </c>
      <c r="D1292">
        <f>-G1291/$L$5*CG1291+M1292</f>
        <v>-1059.7119711971027</v>
      </c>
      <c r="E1292">
        <f>SUM(F$11:F1292)</f>
        <v>-410.4029951845406</v>
      </c>
      <c r="F1292">
        <f>L1291*$L$5/CG1291-H1292</f>
        <v>0.69345905172414035</v>
      </c>
      <c r="G1292">
        <v>27.31</v>
      </c>
      <c r="H1292">
        <v>27.74</v>
      </c>
      <c r="I1292">
        <v>27.234999999999999</v>
      </c>
      <c r="J1292">
        <v>27.97</v>
      </c>
      <c r="K1292">
        <v>616298</v>
      </c>
      <c r="L1292">
        <v>278000</v>
      </c>
      <c r="M1292">
        <v>281500</v>
      </c>
      <c r="N1292">
        <v>278000</v>
      </c>
      <c r="O1292">
        <v>283500</v>
      </c>
      <c r="P1292">
        <v>145597</v>
      </c>
      <c r="S1292">
        <f>SUM(T$11:T1292)</f>
        <v>607237.71499999741</v>
      </c>
      <c r="T1292">
        <f t="shared" ref="T1292:T1355" si="100">-U1291/$X$5*CG1291+AA1292</f>
        <v>-2617.4399999999441</v>
      </c>
      <c r="U1292">
        <v>69.069999999999993</v>
      </c>
      <c r="V1292">
        <v>68.62</v>
      </c>
      <c r="W1292">
        <v>68.37</v>
      </c>
      <c r="X1292">
        <v>69.989999999999995</v>
      </c>
      <c r="Y1292">
        <v>469277</v>
      </c>
      <c r="Z1292">
        <v>305000</v>
      </c>
      <c r="AA1292">
        <v>298500</v>
      </c>
      <c r="AB1292">
        <v>298500</v>
      </c>
      <c r="AC1292">
        <v>307500</v>
      </c>
      <c r="AD1292">
        <v>168642</v>
      </c>
      <c r="AF1292">
        <f>SUM(AG$11:AG1292)</f>
        <v>74395.325999999652</v>
      </c>
      <c r="AG1292">
        <f t="shared" ref="AG1292:AG1355" si="101">-AH1291/$AM$5*CG1291+AN1292</f>
        <v>-619.87200000000303</v>
      </c>
      <c r="AH1292">
        <v>34.57</v>
      </c>
      <c r="AI1292">
        <v>34.619999999999997</v>
      </c>
      <c r="AJ1292">
        <v>34.498199999999997</v>
      </c>
      <c r="AK1292">
        <v>34.69</v>
      </c>
      <c r="AL1292">
        <v>69918</v>
      </c>
      <c r="AM1292">
        <v>38300</v>
      </c>
      <c r="AN1292">
        <v>38100</v>
      </c>
      <c r="AO1292">
        <v>37850</v>
      </c>
      <c r="AP1292">
        <v>38500</v>
      </c>
      <c r="AQ1292">
        <v>711531</v>
      </c>
      <c r="AS1292">
        <f>SUM(AT$11:AT1292)</f>
        <v>103984.37564999962</v>
      </c>
      <c r="AT1292">
        <f t="shared" ref="AT1292:AT1355" si="102">-AU1291/$AZ$5*CG1291+BA1292</f>
        <v>173.20000000000437</v>
      </c>
      <c r="AU1292">
        <v>44.06</v>
      </c>
      <c r="AV1292">
        <v>44.1</v>
      </c>
      <c r="AW1292">
        <v>43.93</v>
      </c>
      <c r="AX1292">
        <v>44.15</v>
      </c>
      <c r="AY1292">
        <v>17859</v>
      </c>
      <c r="AZ1292">
        <v>49150</v>
      </c>
      <c r="BA1292">
        <v>49450</v>
      </c>
      <c r="BB1292">
        <v>48600</v>
      </c>
      <c r="BC1292">
        <v>49450</v>
      </c>
      <c r="BD1292">
        <v>1259931</v>
      </c>
      <c r="BF1292">
        <f>SUM(BG$11:BG1292)</f>
        <v>-598741.19539999892</v>
      </c>
      <c r="BG1292">
        <f t="shared" ref="BG1292:BG1355" si="103">-BH1291/$BM$5*CG1291+BN1292</f>
        <v>-383.93599999999788</v>
      </c>
      <c r="BH1292">
        <v>14.41</v>
      </c>
      <c r="BI1292">
        <v>14.36</v>
      </c>
      <c r="BJ1292">
        <v>14.27</v>
      </c>
      <c r="BK1292">
        <v>14.46</v>
      </c>
      <c r="BL1292">
        <v>951106</v>
      </c>
      <c r="BM1292">
        <v>31650</v>
      </c>
      <c r="BN1292">
        <v>32200</v>
      </c>
      <c r="BO1292">
        <v>31500</v>
      </c>
      <c r="BP1292">
        <v>32350</v>
      </c>
      <c r="BQ1292">
        <v>883230</v>
      </c>
      <c r="BS1292">
        <f>SUM(BT$11:BT1292)</f>
        <v>105284.41439999982</v>
      </c>
      <c r="BT1292">
        <f t="shared" ref="BT1292:BT1355" si="104">-BU1291/$BY$5*CG1291+CA1292</f>
        <v>-487.96799999999348</v>
      </c>
      <c r="BU1292">
        <v>15.42</v>
      </c>
      <c r="BV1292">
        <v>15.22</v>
      </c>
      <c r="BW1292">
        <v>15.215</v>
      </c>
      <c r="BX1292">
        <v>15.44</v>
      </c>
      <c r="BY1292">
        <v>496371</v>
      </c>
      <c r="BZ1292">
        <v>33800</v>
      </c>
      <c r="CA1292">
        <v>33900</v>
      </c>
      <c r="CB1292">
        <v>33500</v>
      </c>
      <c r="CC1292">
        <v>34250</v>
      </c>
      <c r="CD1292">
        <v>424882</v>
      </c>
      <c r="CG1292">
        <v>1106.75</v>
      </c>
      <c r="CH1292">
        <v>1110</v>
      </c>
      <c r="CI1292">
        <v>1104</v>
      </c>
      <c r="CJ1292">
        <v>1110.05</v>
      </c>
      <c r="CK1292" t="s">
        <v>21</v>
      </c>
    </row>
    <row r="1293" spans="2:89">
      <c r="B1293" s="2">
        <v>41976</v>
      </c>
      <c r="C1293">
        <f>SUM(D$11:D1293)</f>
        <v>-4084021.9783978336</v>
      </c>
      <c r="D1293">
        <f>-G1292/$L$5*CG1292+M1293</f>
        <v>4444.7119711971609</v>
      </c>
      <c r="E1293">
        <f>SUM(F$11:F1293)</f>
        <v>-410.09624117505336</v>
      </c>
      <c r="F1293">
        <f>L1292*$L$5/CG1292-H1293</f>
        <v>0.30675400948723919</v>
      </c>
      <c r="G1293">
        <v>27.68</v>
      </c>
      <c r="H1293">
        <v>27.6</v>
      </c>
      <c r="I1293">
        <v>27.38</v>
      </c>
      <c r="J1293">
        <v>27.72</v>
      </c>
      <c r="K1293">
        <v>556507</v>
      </c>
      <c r="L1293">
        <v>277500</v>
      </c>
      <c r="M1293">
        <v>276500</v>
      </c>
      <c r="N1293">
        <v>274000</v>
      </c>
      <c r="O1293">
        <v>280500</v>
      </c>
      <c r="P1293">
        <v>88495</v>
      </c>
      <c r="S1293">
        <f>SUM(T$11:T1293)</f>
        <v>610964.82499999739</v>
      </c>
      <c r="T1293">
        <f t="shared" si="100"/>
        <v>3727.1100000000442</v>
      </c>
      <c r="U1293">
        <v>68.62</v>
      </c>
      <c r="V1293">
        <v>68.39</v>
      </c>
      <c r="W1293">
        <v>68.39</v>
      </c>
      <c r="X1293">
        <v>69.44</v>
      </c>
      <c r="Y1293">
        <v>398527</v>
      </c>
      <c r="Z1293">
        <v>301500</v>
      </c>
      <c r="AA1293">
        <v>309500</v>
      </c>
      <c r="AB1293">
        <v>301500</v>
      </c>
      <c r="AC1293">
        <v>309500</v>
      </c>
      <c r="AD1293">
        <v>153398</v>
      </c>
      <c r="AF1293">
        <f>SUM(AG$11:AG1293)</f>
        <v>74234.978499999648</v>
      </c>
      <c r="AG1293">
        <f t="shared" si="101"/>
        <v>-160.34750000000349</v>
      </c>
      <c r="AH1293">
        <v>34.799999999999997</v>
      </c>
      <c r="AI1293">
        <v>34.67</v>
      </c>
      <c r="AJ1293">
        <v>34.57</v>
      </c>
      <c r="AK1293">
        <v>34.83</v>
      </c>
      <c r="AL1293">
        <v>63710</v>
      </c>
      <c r="AM1293">
        <v>38400</v>
      </c>
      <c r="AN1293">
        <v>38100</v>
      </c>
      <c r="AO1293">
        <v>38100</v>
      </c>
      <c r="AP1293">
        <v>38900</v>
      </c>
      <c r="AQ1293">
        <v>287818</v>
      </c>
      <c r="AS1293">
        <f>SUM(AT$11:AT1293)</f>
        <v>104320.97064999962</v>
      </c>
      <c r="AT1293">
        <f t="shared" si="102"/>
        <v>336.59499999999389</v>
      </c>
      <c r="AU1293">
        <v>44.32</v>
      </c>
      <c r="AV1293">
        <v>44.28</v>
      </c>
      <c r="AW1293">
        <v>44.07</v>
      </c>
      <c r="AX1293">
        <v>44.32</v>
      </c>
      <c r="AY1293">
        <v>24206</v>
      </c>
      <c r="AZ1293">
        <v>49200</v>
      </c>
      <c r="BA1293">
        <v>49100</v>
      </c>
      <c r="BB1293">
        <v>48850</v>
      </c>
      <c r="BC1293">
        <v>49500</v>
      </c>
      <c r="BD1293">
        <v>769121</v>
      </c>
      <c r="BF1293">
        <f>SUM(BG$11:BG1293)</f>
        <v>-598637.73039999895</v>
      </c>
      <c r="BG1293">
        <f t="shared" si="103"/>
        <v>103.46500000000015</v>
      </c>
      <c r="BH1293">
        <v>14.44</v>
      </c>
      <c r="BI1293">
        <v>14.44</v>
      </c>
      <c r="BJ1293">
        <v>14.3607</v>
      </c>
      <c r="BK1293">
        <v>14.5</v>
      </c>
      <c r="BL1293">
        <v>281673</v>
      </c>
      <c r="BM1293">
        <v>31850</v>
      </c>
      <c r="BN1293">
        <v>32000</v>
      </c>
      <c r="BO1293">
        <v>31800</v>
      </c>
      <c r="BP1293">
        <v>32200</v>
      </c>
      <c r="BQ1293">
        <v>492767</v>
      </c>
      <c r="BS1293">
        <f>SUM(BT$11:BT1293)</f>
        <v>105202.24439999982</v>
      </c>
      <c r="BT1293">
        <f t="shared" si="104"/>
        <v>-82.169999999998254</v>
      </c>
      <c r="BU1293">
        <v>15.41</v>
      </c>
      <c r="BV1293">
        <v>15.3</v>
      </c>
      <c r="BW1293">
        <v>15.3</v>
      </c>
      <c r="BX1293">
        <v>15.5</v>
      </c>
      <c r="BY1293">
        <v>394432</v>
      </c>
      <c r="BZ1293">
        <v>33900</v>
      </c>
      <c r="CA1293">
        <v>34050</v>
      </c>
      <c r="CB1293">
        <v>33300</v>
      </c>
      <c r="CC1293">
        <v>34200</v>
      </c>
      <c r="CD1293">
        <v>907760</v>
      </c>
      <c r="CG1293">
        <v>1112.8499999999999</v>
      </c>
      <c r="CH1293">
        <v>1114.25</v>
      </c>
      <c r="CI1293">
        <v>1112.05</v>
      </c>
      <c r="CJ1293">
        <v>1118.1500000000001</v>
      </c>
      <c r="CK1293" t="s">
        <v>21</v>
      </c>
    </row>
    <row r="1294" spans="2:89">
      <c r="B1294" s="2">
        <v>41977</v>
      </c>
      <c r="C1294">
        <f>SUM(D$11:D1294)</f>
        <v>-4083782.8964896426</v>
      </c>
      <c r="D1294">
        <f>-G1293/$L$5*CG1293+M1294</f>
        <v>239.08190819085576</v>
      </c>
      <c r="E1294">
        <f>SUM(F$11:F1294)</f>
        <v>-410.5823727291712</v>
      </c>
      <c r="F1294">
        <f>L1293*$L$5/CG1293-H1294</f>
        <v>-0.4861315541178044</v>
      </c>
      <c r="G1294">
        <v>28.3</v>
      </c>
      <c r="H1294">
        <v>28.19</v>
      </c>
      <c r="I1294">
        <v>28.05</v>
      </c>
      <c r="J1294">
        <v>28.38</v>
      </c>
      <c r="K1294">
        <v>1181363</v>
      </c>
      <c r="L1294">
        <v>284000</v>
      </c>
      <c r="M1294">
        <v>277500</v>
      </c>
      <c r="N1294">
        <v>277500</v>
      </c>
      <c r="O1294">
        <v>289000</v>
      </c>
      <c r="P1294">
        <v>187073</v>
      </c>
      <c r="S1294">
        <f>SUM(T$11:T1294)</f>
        <v>607009.75699999742</v>
      </c>
      <c r="T1294">
        <f t="shared" si="100"/>
        <v>-3955.0679999999702</v>
      </c>
      <c r="U1294">
        <v>68.34</v>
      </c>
      <c r="V1294">
        <v>68.290000000000006</v>
      </c>
      <c r="W1294">
        <v>67.86</v>
      </c>
      <c r="X1294">
        <v>69.105000000000004</v>
      </c>
      <c r="Y1294">
        <v>272549</v>
      </c>
      <c r="Z1294">
        <v>307000</v>
      </c>
      <c r="AA1294">
        <v>301500</v>
      </c>
      <c r="AB1294">
        <v>301500</v>
      </c>
      <c r="AC1294">
        <v>308000</v>
      </c>
      <c r="AD1294">
        <v>124067</v>
      </c>
      <c r="AF1294">
        <f>SUM(AG$11:AG1294)</f>
        <v>73907.798499999655</v>
      </c>
      <c r="AG1294">
        <f t="shared" si="101"/>
        <v>-327.17999999999302</v>
      </c>
      <c r="AH1294">
        <v>35.19</v>
      </c>
      <c r="AI1294">
        <v>35.090000000000003</v>
      </c>
      <c r="AJ1294">
        <v>34.82</v>
      </c>
      <c r="AK1294">
        <v>35.21</v>
      </c>
      <c r="AL1294">
        <v>50249</v>
      </c>
      <c r="AM1294">
        <v>39000</v>
      </c>
      <c r="AN1294">
        <v>38400</v>
      </c>
      <c r="AO1294">
        <v>38400</v>
      </c>
      <c r="AP1294">
        <v>39100</v>
      </c>
      <c r="AQ1294">
        <v>456500</v>
      </c>
      <c r="AS1294">
        <f>SUM(AT$11:AT1294)</f>
        <v>104449.45864999964</v>
      </c>
      <c r="AT1294">
        <f t="shared" si="102"/>
        <v>128.48800000000483</v>
      </c>
      <c r="AU1294">
        <v>44.39</v>
      </c>
      <c r="AV1294">
        <v>44.24</v>
      </c>
      <c r="AW1294">
        <v>44.15</v>
      </c>
      <c r="AX1294">
        <v>44.42</v>
      </c>
      <c r="AY1294">
        <v>28025</v>
      </c>
      <c r="AZ1294">
        <v>49100</v>
      </c>
      <c r="BA1294">
        <v>49450</v>
      </c>
      <c r="BB1294">
        <v>49000</v>
      </c>
      <c r="BC1294">
        <v>49750</v>
      </c>
      <c r="BD1294">
        <v>665178</v>
      </c>
      <c r="BF1294">
        <f>SUM(BG$11:BG1294)</f>
        <v>-598926.83839999896</v>
      </c>
      <c r="BG1294">
        <f t="shared" si="103"/>
        <v>-289.10799999999654</v>
      </c>
      <c r="BH1294">
        <v>14.48</v>
      </c>
      <c r="BI1294">
        <v>14.64</v>
      </c>
      <c r="BJ1294">
        <v>14.44</v>
      </c>
      <c r="BK1294">
        <v>14.64</v>
      </c>
      <c r="BL1294">
        <v>181421</v>
      </c>
      <c r="BM1294">
        <v>32250</v>
      </c>
      <c r="BN1294">
        <v>31850</v>
      </c>
      <c r="BO1294">
        <v>31800</v>
      </c>
      <c r="BP1294">
        <v>32600</v>
      </c>
      <c r="BQ1294">
        <v>777549</v>
      </c>
      <c r="BS1294">
        <f>SUM(BT$11:BT1294)</f>
        <v>104904.20739999982</v>
      </c>
      <c r="BT1294">
        <f t="shared" si="104"/>
        <v>-298.03699999999662</v>
      </c>
      <c r="BU1294">
        <v>15.56</v>
      </c>
      <c r="BV1294">
        <v>15.56</v>
      </c>
      <c r="BW1294">
        <v>15.51</v>
      </c>
      <c r="BX1294">
        <v>15.65</v>
      </c>
      <c r="BY1294">
        <v>207892</v>
      </c>
      <c r="BZ1294">
        <v>34500</v>
      </c>
      <c r="CA1294">
        <v>34000</v>
      </c>
      <c r="CB1294">
        <v>33950</v>
      </c>
      <c r="CC1294">
        <v>34550</v>
      </c>
      <c r="CD1294">
        <v>1037924</v>
      </c>
      <c r="CG1294">
        <v>1115.4000000000001</v>
      </c>
      <c r="CH1294">
        <v>1115.47</v>
      </c>
      <c r="CI1294">
        <v>1114.05</v>
      </c>
      <c r="CJ1294">
        <v>1117.8499999999999</v>
      </c>
      <c r="CK1294" t="s">
        <v>21</v>
      </c>
    </row>
    <row r="1295" spans="2:89">
      <c r="B1295" s="2">
        <v>41978</v>
      </c>
      <c r="C1295">
        <f>SUM(D$11:D1295)</f>
        <v>-4082903.6885688505</v>
      </c>
      <c r="D1295">
        <f>-G1294/$L$5*CG1294+M1295</f>
        <v>879.20792079204693</v>
      </c>
      <c r="E1295">
        <f>SUM(F$11:F1295)</f>
        <v>-410.42440428735659</v>
      </c>
      <c r="F1295">
        <f>L1294*$L$5/CG1294-H1295</f>
        <v>0.15796844181459591</v>
      </c>
      <c r="G1295">
        <v>27.89</v>
      </c>
      <c r="H1295">
        <v>28.13</v>
      </c>
      <c r="I1295">
        <v>27.79</v>
      </c>
      <c r="J1295">
        <v>28.25</v>
      </c>
      <c r="K1295">
        <v>755628</v>
      </c>
      <c r="L1295">
        <v>283500</v>
      </c>
      <c r="M1295">
        <v>285000</v>
      </c>
      <c r="N1295">
        <v>281000</v>
      </c>
      <c r="O1295">
        <v>289500</v>
      </c>
      <c r="P1295">
        <v>135844</v>
      </c>
      <c r="S1295">
        <f>SUM(T$11:T1295)</f>
        <v>607104.01299999736</v>
      </c>
      <c r="T1295">
        <f t="shared" si="100"/>
        <v>94.255999999935739</v>
      </c>
      <c r="U1295">
        <v>68.73</v>
      </c>
      <c r="V1295">
        <v>68.17</v>
      </c>
      <c r="W1295">
        <v>67.97</v>
      </c>
      <c r="X1295">
        <v>69.172499999999999</v>
      </c>
      <c r="Y1295">
        <v>298399</v>
      </c>
      <c r="Z1295">
        <v>305000</v>
      </c>
      <c r="AA1295">
        <v>305000</v>
      </c>
      <c r="AB1295">
        <v>301500</v>
      </c>
      <c r="AC1295">
        <v>306500</v>
      </c>
      <c r="AD1295">
        <v>96710</v>
      </c>
      <c r="AF1295">
        <f>SUM(AG$11:AG1295)</f>
        <v>73506.872499999648</v>
      </c>
      <c r="AG1295">
        <f t="shared" si="101"/>
        <v>-400.92599999999948</v>
      </c>
      <c r="AH1295">
        <v>35.049999999999997</v>
      </c>
      <c r="AI1295">
        <v>34.909999999999997</v>
      </c>
      <c r="AJ1295">
        <v>34.869999999999997</v>
      </c>
      <c r="AK1295">
        <v>35.17</v>
      </c>
      <c r="AL1295">
        <v>259448</v>
      </c>
      <c r="AM1295">
        <v>39000</v>
      </c>
      <c r="AN1295">
        <v>38850</v>
      </c>
      <c r="AO1295">
        <v>38500</v>
      </c>
      <c r="AP1295">
        <v>39000</v>
      </c>
      <c r="AQ1295">
        <v>627567</v>
      </c>
      <c r="AS1295">
        <f>SUM(AT$11:AT1295)</f>
        <v>103936.85264999964</v>
      </c>
      <c r="AT1295">
        <f t="shared" si="102"/>
        <v>-512.60600000000704</v>
      </c>
      <c r="AU1295">
        <v>44.05</v>
      </c>
      <c r="AV1295">
        <v>43.97</v>
      </c>
      <c r="AW1295">
        <v>43.8</v>
      </c>
      <c r="AX1295">
        <v>44.05</v>
      </c>
      <c r="AY1295">
        <v>37512</v>
      </c>
      <c r="AZ1295">
        <v>49150</v>
      </c>
      <c r="BA1295">
        <v>49000</v>
      </c>
      <c r="BB1295">
        <v>48750</v>
      </c>
      <c r="BC1295">
        <v>49400</v>
      </c>
      <c r="BD1295">
        <v>532614</v>
      </c>
      <c r="BF1295">
        <f>SUM(BG$11:BG1295)</f>
        <v>-599028.82239999902</v>
      </c>
      <c r="BG1295">
        <f t="shared" si="103"/>
        <v>-101.98400000000402</v>
      </c>
      <c r="BH1295">
        <v>14.43</v>
      </c>
      <c r="BI1295">
        <v>14.42</v>
      </c>
      <c r="BJ1295">
        <v>14.37</v>
      </c>
      <c r="BK1295">
        <v>14.46</v>
      </c>
      <c r="BL1295">
        <v>182604</v>
      </c>
      <c r="BM1295">
        <v>32300</v>
      </c>
      <c r="BN1295">
        <v>32200</v>
      </c>
      <c r="BO1295">
        <v>32100</v>
      </c>
      <c r="BP1295">
        <v>32600</v>
      </c>
      <c r="BQ1295">
        <v>454742</v>
      </c>
      <c r="BS1295">
        <f>SUM(BT$11:BT1295)</f>
        <v>105092.95939999982</v>
      </c>
      <c r="BT1295">
        <f t="shared" si="104"/>
        <v>188.75199999999313</v>
      </c>
      <c r="BU1295">
        <v>15.67</v>
      </c>
      <c r="BV1295">
        <v>15.64</v>
      </c>
      <c r="BW1295">
        <v>15.58</v>
      </c>
      <c r="BX1295">
        <v>15.734999999999999</v>
      </c>
      <c r="BY1295">
        <v>178226</v>
      </c>
      <c r="BZ1295">
        <v>34950</v>
      </c>
      <c r="CA1295">
        <v>34900</v>
      </c>
      <c r="CB1295">
        <v>34700</v>
      </c>
      <c r="CC1295">
        <v>35100</v>
      </c>
      <c r="CD1295">
        <v>998176</v>
      </c>
      <c r="CG1295">
        <v>1114</v>
      </c>
      <c r="CH1295">
        <v>1110.67</v>
      </c>
      <c r="CI1295">
        <v>1110.22</v>
      </c>
      <c r="CJ1295">
        <v>1115.8499999999999</v>
      </c>
      <c r="CK1295" t="s">
        <v>21</v>
      </c>
    </row>
    <row r="1296" spans="2:89">
      <c r="B1296" s="2">
        <v>41981</v>
      </c>
      <c r="C1296">
        <f>SUM(D$11:D1296)</f>
        <v>-4080056.7938793814</v>
      </c>
      <c r="D1296">
        <f>-G1295/$L$5*CG1295+M1296</f>
        <v>2846.8946894689579</v>
      </c>
      <c r="E1296">
        <f>SUM(F$11:F1296)</f>
        <v>-409.9607507864589</v>
      </c>
      <c r="F1296">
        <f>L1295*$L$5/CG1295-H1296</f>
        <v>0.46365350089767077</v>
      </c>
      <c r="G1296">
        <v>27.98</v>
      </c>
      <c r="H1296">
        <v>27.81</v>
      </c>
      <c r="I1296">
        <v>27.805</v>
      </c>
      <c r="J1296">
        <v>28.13</v>
      </c>
      <c r="K1296">
        <v>805937</v>
      </c>
      <c r="L1296">
        <v>283500</v>
      </c>
      <c r="M1296">
        <v>282500</v>
      </c>
      <c r="N1296">
        <v>281000</v>
      </c>
      <c r="O1296">
        <v>285500</v>
      </c>
      <c r="P1296">
        <v>117880</v>
      </c>
      <c r="S1296">
        <f>SUM(T$11:T1296)</f>
        <v>603843.13299999735</v>
      </c>
      <c r="T1296">
        <f t="shared" si="100"/>
        <v>-3260.8800000000047</v>
      </c>
      <c r="U1296">
        <v>66.8</v>
      </c>
      <c r="V1296">
        <v>68.19</v>
      </c>
      <c r="W1296">
        <v>66.8</v>
      </c>
      <c r="X1296">
        <v>68.19</v>
      </c>
      <c r="Y1296">
        <v>417957</v>
      </c>
      <c r="Z1296">
        <v>302000</v>
      </c>
      <c r="AA1296">
        <v>303000</v>
      </c>
      <c r="AB1296">
        <v>301500</v>
      </c>
      <c r="AC1296">
        <v>306000</v>
      </c>
      <c r="AD1296">
        <v>58681</v>
      </c>
      <c r="AF1296">
        <f>SUM(AG$11:AG1296)</f>
        <v>73561.172499999651</v>
      </c>
      <c r="AG1296">
        <f t="shared" si="101"/>
        <v>54.30000000000291</v>
      </c>
      <c r="AH1296">
        <v>35.17</v>
      </c>
      <c r="AI1296">
        <v>35.32</v>
      </c>
      <c r="AJ1296">
        <v>35.03</v>
      </c>
      <c r="AK1296">
        <v>35.43</v>
      </c>
      <c r="AL1296">
        <v>230116</v>
      </c>
      <c r="AM1296">
        <v>39350</v>
      </c>
      <c r="AN1296">
        <v>39100</v>
      </c>
      <c r="AO1296">
        <v>39000</v>
      </c>
      <c r="AP1296">
        <v>39350</v>
      </c>
      <c r="AQ1296">
        <v>566480</v>
      </c>
      <c r="AS1296">
        <f>SUM(AT$11:AT1296)</f>
        <v>103365.15264999964</v>
      </c>
      <c r="AT1296">
        <f t="shared" si="102"/>
        <v>-571.69999999999709</v>
      </c>
      <c r="AU1296">
        <v>43.71</v>
      </c>
      <c r="AV1296">
        <v>43.82</v>
      </c>
      <c r="AW1296">
        <v>43.5</v>
      </c>
      <c r="AX1296">
        <v>43.82</v>
      </c>
      <c r="AY1296">
        <v>42679</v>
      </c>
      <c r="AZ1296">
        <v>48950</v>
      </c>
      <c r="BA1296">
        <v>48500</v>
      </c>
      <c r="BB1296">
        <v>48500</v>
      </c>
      <c r="BC1296">
        <v>49450</v>
      </c>
      <c r="BD1296">
        <v>625955</v>
      </c>
      <c r="BF1296">
        <f>SUM(BG$11:BG1296)</f>
        <v>-598978.86239999905</v>
      </c>
      <c r="BG1296">
        <f t="shared" si="103"/>
        <v>49.959999999999127</v>
      </c>
      <c r="BH1296">
        <v>14.44</v>
      </c>
      <c r="BI1296">
        <v>14.4</v>
      </c>
      <c r="BJ1296">
        <v>14.4</v>
      </c>
      <c r="BK1296">
        <v>14.51</v>
      </c>
      <c r="BL1296">
        <v>417996</v>
      </c>
      <c r="BM1296">
        <v>32150</v>
      </c>
      <c r="BN1296">
        <v>32200</v>
      </c>
      <c r="BO1296">
        <v>31900</v>
      </c>
      <c r="BP1296">
        <v>32300</v>
      </c>
      <c r="BQ1296">
        <v>536467</v>
      </c>
      <c r="BS1296">
        <f>SUM(BT$11:BT1296)</f>
        <v>104830.19939999981</v>
      </c>
      <c r="BT1296">
        <f t="shared" si="104"/>
        <v>-262.76000000000204</v>
      </c>
      <c r="BU1296">
        <v>15.63</v>
      </c>
      <c r="BV1296">
        <v>15.81</v>
      </c>
      <c r="BW1296">
        <v>15.61</v>
      </c>
      <c r="BX1296">
        <v>15.82</v>
      </c>
      <c r="BY1296">
        <v>230210</v>
      </c>
      <c r="BZ1296">
        <v>35150</v>
      </c>
      <c r="CA1296">
        <v>34650</v>
      </c>
      <c r="CB1296">
        <v>34600</v>
      </c>
      <c r="CC1296">
        <v>35150</v>
      </c>
      <c r="CD1296">
        <v>654502</v>
      </c>
      <c r="CG1296">
        <v>1117.55</v>
      </c>
      <c r="CH1296">
        <v>1122</v>
      </c>
      <c r="CI1296">
        <v>1116.8499999999999</v>
      </c>
      <c r="CJ1296">
        <v>1122.05</v>
      </c>
      <c r="CK1296" t="s">
        <v>21</v>
      </c>
    </row>
    <row r="1297" spans="2:89">
      <c r="B1297" s="2">
        <v>41982</v>
      </c>
      <c r="C1297">
        <f>SUM(D$11:D1297)</f>
        <v>-4078506.3798379772</v>
      </c>
      <c r="D1297">
        <f>-G1296/$L$5*CG1296+M1297</f>
        <v>1550.4140414041467</v>
      </c>
      <c r="E1297">
        <f>SUM(F$11:F1297)</f>
        <v>-409.72691113722618</v>
      </c>
      <c r="F1297">
        <f>L1296*$L$5/CG1296-H1297</f>
        <v>0.23383964923269929</v>
      </c>
      <c r="G1297">
        <v>28.06</v>
      </c>
      <c r="H1297">
        <v>27.95</v>
      </c>
      <c r="I1297">
        <v>27.892399999999999</v>
      </c>
      <c r="J1297">
        <v>28.145</v>
      </c>
      <c r="K1297">
        <v>673508</v>
      </c>
      <c r="L1297">
        <v>281000</v>
      </c>
      <c r="M1297">
        <v>283000</v>
      </c>
      <c r="N1297">
        <v>280000</v>
      </c>
      <c r="O1297">
        <v>284500</v>
      </c>
      <c r="P1297">
        <v>110635</v>
      </c>
      <c r="S1297">
        <f>SUM(T$11:T1297)</f>
        <v>605233.77299999737</v>
      </c>
      <c r="T1297">
        <f t="shared" si="100"/>
        <v>1390.640000000014</v>
      </c>
      <c r="U1297">
        <v>66.8</v>
      </c>
      <c r="V1297">
        <v>66.510000000000005</v>
      </c>
      <c r="W1297">
        <v>66.41</v>
      </c>
      <c r="X1297">
        <v>67.319999999999993</v>
      </c>
      <c r="Y1297">
        <v>557109</v>
      </c>
      <c r="Z1297">
        <v>296500</v>
      </c>
      <c r="AA1297">
        <v>300000</v>
      </c>
      <c r="AB1297">
        <v>296500</v>
      </c>
      <c r="AC1297">
        <v>301000</v>
      </c>
      <c r="AD1297">
        <v>116318</v>
      </c>
      <c r="AF1297">
        <f>SUM(AG$11:AG1297)</f>
        <v>73556.938999999649</v>
      </c>
      <c r="AG1297">
        <f t="shared" si="101"/>
        <v>-4.2335000000020955</v>
      </c>
      <c r="AH1297">
        <v>35.369999999999997</v>
      </c>
      <c r="AI1297">
        <v>34.99</v>
      </c>
      <c r="AJ1297">
        <v>34.97</v>
      </c>
      <c r="AK1297">
        <v>35.369999999999997</v>
      </c>
      <c r="AL1297">
        <v>257361</v>
      </c>
      <c r="AM1297">
        <v>39050</v>
      </c>
      <c r="AN1297">
        <v>39300</v>
      </c>
      <c r="AO1297">
        <v>38700</v>
      </c>
      <c r="AP1297">
        <v>39300</v>
      </c>
      <c r="AQ1297">
        <v>419290</v>
      </c>
      <c r="AS1297">
        <f>SUM(AT$11:AT1297)</f>
        <v>103017.04214999964</v>
      </c>
      <c r="AT1297">
        <f t="shared" si="102"/>
        <v>-348.1105000000025</v>
      </c>
      <c r="AU1297">
        <v>43.92</v>
      </c>
      <c r="AV1297">
        <v>43.69</v>
      </c>
      <c r="AW1297">
        <v>43.58</v>
      </c>
      <c r="AX1297">
        <v>43.92</v>
      </c>
      <c r="AY1297">
        <v>48431</v>
      </c>
      <c r="AZ1297">
        <v>48700</v>
      </c>
      <c r="BA1297">
        <v>48500</v>
      </c>
      <c r="BB1297">
        <v>48250</v>
      </c>
      <c r="BC1297">
        <v>48900</v>
      </c>
      <c r="BD1297">
        <v>774276</v>
      </c>
      <c r="BF1297">
        <f>SUM(BG$11:BG1297)</f>
        <v>-599153.70639999909</v>
      </c>
      <c r="BG1297">
        <f t="shared" si="103"/>
        <v>-174.84399999999732</v>
      </c>
      <c r="BH1297">
        <v>14.39</v>
      </c>
      <c r="BI1297">
        <v>14.42</v>
      </c>
      <c r="BJ1297">
        <v>14.37</v>
      </c>
      <c r="BK1297">
        <v>14.49</v>
      </c>
      <c r="BL1297">
        <v>164162</v>
      </c>
      <c r="BM1297">
        <v>31950</v>
      </c>
      <c r="BN1297">
        <v>32100</v>
      </c>
      <c r="BO1297">
        <v>31800</v>
      </c>
      <c r="BP1297">
        <v>32200</v>
      </c>
      <c r="BQ1297">
        <v>398964</v>
      </c>
      <c r="BS1297">
        <f>SUM(BT$11:BT1297)</f>
        <v>105045.58639999981</v>
      </c>
      <c r="BT1297">
        <f t="shared" si="104"/>
        <v>215.38700000000244</v>
      </c>
      <c r="BU1297">
        <v>15.73</v>
      </c>
      <c r="BV1297">
        <v>15.6</v>
      </c>
      <c r="BW1297">
        <v>15.6</v>
      </c>
      <c r="BX1297">
        <v>15.76</v>
      </c>
      <c r="BY1297">
        <v>219635</v>
      </c>
      <c r="BZ1297">
        <v>35050</v>
      </c>
      <c r="CA1297">
        <v>35150</v>
      </c>
      <c r="CB1297">
        <v>34800</v>
      </c>
      <c r="CC1297">
        <v>35150</v>
      </c>
      <c r="CD1297">
        <v>567176</v>
      </c>
      <c r="CG1297">
        <v>1107.8</v>
      </c>
      <c r="CH1297">
        <v>1112</v>
      </c>
      <c r="CI1297">
        <v>1106.6500000000001</v>
      </c>
      <c r="CJ1297">
        <v>1114.8</v>
      </c>
      <c r="CK1297" t="s">
        <v>21</v>
      </c>
    </row>
    <row r="1298" spans="2:89">
      <c r="B1298" s="2">
        <v>41983</v>
      </c>
      <c r="C1298">
        <f>SUM(D$11:D1298)</f>
        <v>-4079298.171017095</v>
      </c>
      <c r="D1298">
        <f>-G1297/$L$5*CG1297+M1298</f>
        <v>-791.79117911786307</v>
      </c>
      <c r="E1298">
        <f>SUM(F$11:F1298)</f>
        <v>-409.32574125096511</v>
      </c>
      <c r="F1298">
        <f>L1297*$L$5/CG1297-H1298</f>
        <v>0.40116988626105865</v>
      </c>
      <c r="G1298">
        <v>27.71</v>
      </c>
      <c r="H1298">
        <v>27.78</v>
      </c>
      <c r="I1298">
        <v>27.59</v>
      </c>
      <c r="J1298">
        <v>27.85</v>
      </c>
      <c r="K1298">
        <v>811508</v>
      </c>
      <c r="L1298">
        <v>279000</v>
      </c>
      <c r="M1298">
        <v>279000</v>
      </c>
      <c r="N1298">
        <v>274000</v>
      </c>
      <c r="O1298">
        <v>282500</v>
      </c>
      <c r="P1298">
        <v>105674</v>
      </c>
      <c r="S1298">
        <f>SUM(T$11:T1298)</f>
        <v>604229.61299999733</v>
      </c>
      <c r="T1298">
        <f t="shared" si="100"/>
        <v>-1004.1599999999744</v>
      </c>
      <c r="U1298">
        <v>65.62</v>
      </c>
      <c r="V1298">
        <v>66.17</v>
      </c>
      <c r="W1298">
        <v>65.45</v>
      </c>
      <c r="X1298">
        <v>66.290000000000006</v>
      </c>
      <c r="Y1298">
        <v>315776</v>
      </c>
      <c r="Z1298">
        <v>292500</v>
      </c>
      <c r="AA1298">
        <v>295000</v>
      </c>
      <c r="AB1298">
        <v>291500</v>
      </c>
      <c r="AC1298">
        <v>296500</v>
      </c>
      <c r="AD1298">
        <v>138310</v>
      </c>
      <c r="AF1298">
        <f>SUM(AG$11:AG1298)</f>
        <v>72774.052999999651</v>
      </c>
      <c r="AG1298">
        <f t="shared" si="101"/>
        <v>-782.8859999999986</v>
      </c>
      <c r="AH1298">
        <v>34.6</v>
      </c>
      <c r="AI1298">
        <v>34.9</v>
      </c>
      <c r="AJ1298">
        <v>34.58</v>
      </c>
      <c r="AK1298">
        <v>34.9</v>
      </c>
      <c r="AL1298">
        <v>711094</v>
      </c>
      <c r="AM1298">
        <v>38300</v>
      </c>
      <c r="AN1298">
        <v>38400</v>
      </c>
      <c r="AO1298">
        <v>38150</v>
      </c>
      <c r="AP1298">
        <v>39000</v>
      </c>
      <c r="AQ1298">
        <v>924484</v>
      </c>
      <c r="AS1298">
        <f>SUM(AT$11:AT1298)</f>
        <v>102662.46614999964</v>
      </c>
      <c r="AT1298">
        <f t="shared" si="102"/>
        <v>-354.57600000000093</v>
      </c>
      <c r="AU1298">
        <v>43.35</v>
      </c>
      <c r="AV1298">
        <v>43.33</v>
      </c>
      <c r="AW1298">
        <v>43.070099999999996</v>
      </c>
      <c r="AX1298">
        <v>43.37</v>
      </c>
      <c r="AY1298">
        <v>34972</v>
      </c>
      <c r="AZ1298">
        <v>48250</v>
      </c>
      <c r="BA1298">
        <v>48300</v>
      </c>
      <c r="BB1298">
        <v>47900</v>
      </c>
      <c r="BC1298">
        <v>48700</v>
      </c>
      <c r="BD1298">
        <v>895041</v>
      </c>
      <c r="BF1298">
        <f>SUM(BG$11:BG1298)</f>
        <v>-599286.19039999915</v>
      </c>
      <c r="BG1298">
        <f t="shared" si="103"/>
        <v>-132.48400000000038</v>
      </c>
      <c r="BH1298">
        <v>14.28</v>
      </c>
      <c r="BI1298">
        <v>14.37</v>
      </c>
      <c r="BJ1298">
        <v>14.25</v>
      </c>
      <c r="BK1298">
        <v>14.41</v>
      </c>
      <c r="BL1298">
        <v>231764</v>
      </c>
      <c r="BM1298">
        <v>31750</v>
      </c>
      <c r="BN1298">
        <v>31750</v>
      </c>
      <c r="BO1298">
        <v>31350</v>
      </c>
      <c r="BP1298">
        <v>32000</v>
      </c>
      <c r="BQ1298">
        <v>666289</v>
      </c>
      <c r="BS1298">
        <f>SUM(BT$11:BT1298)</f>
        <v>104944.19839999982</v>
      </c>
      <c r="BT1298">
        <f t="shared" si="104"/>
        <v>-101.38799999999901</v>
      </c>
      <c r="BU1298">
        <v>15.82</v>
      </c>
      <c r="BV1298">
        <v>15.76</v>
      </c>
      <c r="BW1298">
        <v>15.71</v>
      </c>
      <c r="BX1298">
        <v>15.9</v>
      </c>
      <c r="BY1298">
        <v>447317</v>
      </c>
      <c r="BZ1298">
        <v>34950</v>
      </c>
      <c r="CA1298">
        <v>34750</v>
      </c>
      <c r="CB1298">
        <v>34600</v>
      </c>
      <c r="CC1298">
        <v>35150</v>
      </c>
      <c r="CD1298">
        <v>859316</v>
      </c>
      <c r="CG1298">
        <v>1102.4000000000001</v>
      </c>
      <c r="CH1298">
        <v>1099.47</v>
      </c>
      <c r="CI1298">
        <v>1099.1300000000001</v>
      </c>
      <c r="CJ1298">
        <v>1108.57</v>
      </c>
      <c r="CK1298" t="s">
        <v>21</v>
      </c>
    </row>
    <row r="1299" spans="2:89">
      <c r="B1299" s="2">
        <v>41984</v>
      </c>
      <c r="C1299">
        <f>SUM(D$11:D1299)</f>
        <v>-4078753.2025202452</v>
      </c>
      <c r="D1299">
        <f>-G1298/$L$5*CG1298+M1299</f>
        <v>544.968496849644</v>
      </c>
      <c r="E1299">
        <f>SUM(F$11:F1299)</f>
        <v>-408.71808885619009</v>
      </c>
      <c r="F1299">
        <f>L1298*$L$5/CG1298-H1299</f>
        <v>0.60765239477503386</v>
      </c>
      <c r="G1299">
        <v>27.13</v>
      </c>
      <c r="H1299">
        <v>27.51</v>
      </c>
      <c r="I1299">
        <v>27.02</v>
      </c>
      <c r="J1299">
        <v>27.6</v>
      </c>
      <c r="K1299">
        <v>1642452</v>
      </c>
      <c r="L1299">
        <v>273000</v>
      </c>
      <c r="M1299">
        <v>275500</v>
      </c>
      <c r="N1299">
        <v>272500</v>
      </c>
      <c r="O1299">
        <v>277000</v>
      </c>
      <c r="P1299">
        <v>161690</v>
      </c>
      <c r="S1299">
        <f>SUM(T$11:T1299)</f>
        <v>604871.66099999729</v>
      </c>
      <c r="T1299">
        <f t="shared" si="100"/>
        <v>642.04799999995157</v>
      </c>
      <c r="U1299">
        <v>65.06</v>
      </c>
      <c r="V1299">
        <v>65.55</v>
      </c>
      <c r="W1299">
        <v>65</v>
      </c>
      <c r="X1299">
        <v>65.790000000000006</v>
      </c>
      <c r="Y1299">
        <v>227977</v>
      </c>
      <c r="Z1299">
        <v>288500</v>
      </c>
      <c r="AA1299">
        <v>290000</v>
      </c>
      <c r="AB1299">
        <v>286000</v>
      </c>
      <c r="AC1299">
        <v>290500</v>
      </c>
      <c r="AD1299">
        <v>343142</v>
      </c>
      <c r="AF1299">
        <f>SUM(AG$11:AG1299)</f>
        <v>72931.012999999642</v>
      </c>
      <c r="AG1299">
        <f t="shared" si="101"/>
        <v>156.95999999999185</v>
      </c>
      <c r="AH1299">
        <v>34.75</v>
      </c>
      <c r="AI1299">
        <v>34.67</v>
      </c>
      <c r="AJ1299">
        <v>34.58</v>
      </c>
      <c r="AK1299">
        <v>34.93</v>
      </c>
      <c r="AL1299">
        <v>472674</v>
      </c>
      <c r="AM1299">
        <v>38050</v>
      </c>
      <c r="AN1299">
        <v>38300</v>
      </c>
      <c r="AO1299">
        <v>37700</v>
      </c>
      <c r="AP1299">
        <v>38300</v>
      </c>
      <c r="AQ1299">
        <v>1084641</v>
      </c>
      <c r="AS1299">
        <f>SUM(AT$11:AT1299)</f>
        <v>102173.42614999964</v>
      </c>
      <c r="AT1299">
        <f t="shared" si="102"/>
        <v>-489.04000000000815</v>
      </c>
      <c r="AU1299">
        <v>44.12</v>
      </c>
      <c r="AV1299">
        <v>43.99</v>
      </c>
      <c r="AW1299">
        <v>43.9</v>
      </c>
      <c r="AX1299">
        <v>44.28</v>
      </c>
      <c r="AY1299">
        <v>39928</v>
      </c>
      <c r="AZ1299">
        <v>48700</v>
      </c>
      <c r="BA1299">
        <v>47300</v>
      </c>
      <c r="BB1299">
        <v>47300</v>
      </c>
      <c r="BC1299">
        <v>48700</v>
      </c>
      <c r="BD1299">
        <v>1082052</v>
      </c>
      <c r="BF1299">
        <f>SUM(BG$11:BG1299)</f>
        <v>-599470.73439999914</v>
      </c>
      <c r="BG1299">
        <f t="shared" si="103"/>
        <v>-184.54400000000169</v>
      </c>
      <c r="BH1299">
        <v>14.11</v>
      </c>
      <c r="BI1299">
        <v>14.24</v>
      </c>
      <c r="BJ1299">
        <v>14.1</v>
      </c>
      <c r="BK1299">
        <v>14.26</v>
      </c>
      <c r="BL1299">
        <v>294580</v>
      </c>
      <c r="BM1299">
        <v>31350</v>
      </c>
      <c r="BN1299">
        <v>31300</v>
      </c>
      <c r="BO1299">
        <v>31100</v>
      </c>
      <c r="BP1299">
        <v>31550</v>
      </c>
      <c r="BQ1299">
        <v>805094</v>
      </c>
      <c r="BS1299">
        <f>SUM(BT$11:BT1299)</f>
        <v>104914.26239999982</v>
      </c>
      <c r="BT1299">
        <f t="shared" si="104"/>
        <v>-29.936000000001513</v>
      </c>
      <c r="BU1299">
        <v>15.57</v>
      </c>
      <c r="BV1299">
        <v>15.73</v>
      </c>
      <c r="BW1299">
        <v>15.515000000000001</v>
      </c>
      <c r="BX1299">
        <v>15.74</v>
      </c>
      <c r="BY1299">
        <v>314947</v>
      </c>
      <c r="BZ1299">
        <v>34500</v>
      </c>
      <c r="CA1299">
        <v>34850</v>
      </c>
      <c r="CB1299">
        <v>34350</v>
      </c>
      <c r="CC1299">
        <v>35050</v>
      </c>
      <c r="CD1299">
        <v>1071953</v>
      </c>
      <c r="CG1299">
        <v>1100.8499999999999</v>
      </c>
      <c r="CH1299">
        <v>1102</v>
      </c>
      <c r="CI1299">
        <v>1095.5999999999999</v>
      </c>
      <c r="CJ1299">
        <v>1102.05</v>
      </c>
      <c r="CK1299" t="s">
        <v>21</v>
      </c>
    </row>
    <row r="1300" spans="2:89">
      <c r="B1300" s="2">
        <v>41985</v>
      </c>
      <c r="C1300">
        <f>SUM(D$11:D1300)</f>
        <v>-4076074.6291629095</v>
      </c>
      <c r="D1300">
        <f>-G1299/$L$5*CG1299+M1300</f>
        <v>2678.5733573357575</v>
      </c>
      <c r="E1300">
        <f>SUM(F$11:F1300)</f>
        <v>-408.37637881395</v>
      </c>
      <c r="F1300">
        <f>L1299*$L$5/CG1299-H1300</f>
        <v>0.34171004224009138</v>
      </c>
      <c r="G1300">
        <v>27.14</v>
      </c>
      <c r="H1300">
        <v>27.21</v>
      </c>
      <c r="I1300">
        <v>27.09</v>
      </c>
      <c r="J1300">
        <v>27.25</v>
      </c>
      <c r="K1300">
        <v>579042</v>
      </c>
      <c r="L1300">
        <v>273500</v>
      </c>
      <c r="M1300">
        <v>271500</v>
      </c>
      <c r="N1300">
        <v>270500</v>
      </c>
      <c r="O1300">
        <v>276000</v>
      </c>
      <c r="P1300">
        <v>112376</v>
      </c>
      <c r="S1300">
        <f>SUM(T$11:T1300)</f>
        <v>604886.45699999738</v>
      </c>
      <c r="T1300">
        <f t="shared" si="100"/>
        <v>14.796000000031199</v>
      </c>
      <c r="U1300">
        <v>63.51</v>
      </c>
      <c r="V1300">
        <v>64.06</v>
      </c>
      <c r="W1300">
        <v>63.51</v>
      </c>
      <c r="X1300">
        <v>64.749899999999997</v>
      </c>
      <c r="Y1300">
        <v>249853</v>
      </c>
      <c r="Z1300">
        <v>285500</v>
      </c>
      <c r="AA1300">
        <v>286500</v>
      </c>
      <c r="AB1300">
        <v>285000</v>
      </c>
      <c r="AC1300">
        <v>290500</v>
      </c>
      <c r="AD1300">
        <v>132213</v>
      </c>
      <c r="AF1300">
        <f>SUM(AG$11:AG1300)</f>
        <v>72726.475499999651</v>
      </c>
      <c r="AG1300">
        <f t="shared" si="101"/>
        <v>-204.53749999999854</v>
      </c>
      <c r="AH1300">
        <v>34.1</v>
      </c>
      <c r="AI1300">
        <v>34.880000000000003</v>
      </c>
      <c r="AJ1300">
        <v>34.01</v>
      </c>
      <c r="AK1300">
        <v>34.880000000000003</v>
      </c>
      <c r="AL1300">
        <v>263898</v>
      </c>
      <c r="AM1300">
        <v>38450</v>
      </c>
      <c r="AN1300">
        <v>38050</v>
      </c>
      <c r="AO1300">
        <v>37600</v>
      </c>
      <c r="AP1300">
        <v>38550</v>
      </c>
      <c r="AQ1300">
        <v>785828</v>
      </c>
      <c r="AS1300">
        <f>SUM(AT$11:AT1300)</f>
        <v>102703.92414999964</v>
      </c>
      <c r="AT1300">
        <f t="shared" si="102"/>
        <v>530.49800000000687</v>
      </c>
      <c r="AU1300">
        <v>42.82</v>
      </c>
      <c r="AV1300">
        <v>43.63</v>
      </c>
      <c r="AW1300">
        <v>42.71</v>
      </c>
      <c r="AX1300">
        <v>43.65</v>
      </c>
      <c r="AY1300">
        <v>72776</v>
      </c>
      <c r="AZ1300">
        <v>48150</v>
      </c>
      <c r="BA1300">
        <v>49100</v>
      </c>
      <c r="BB1300">
        <v>47500</v>
      </c>
      <c r="BC1300">
        <v>49100</v>
      </c>
      <c r="BD1300">
        <v>1129680</v>
      </c>
      <c r="BF1300">
        <f>SUM(BG$11:BG1300)</f>
        <v>-599336.72139999911</v>
      </c>
      <c r="BG1300">
        <f t="shared" si="103"/>
        <v>134.01300000000265</v>
      </c>
      <c r="BH1300">
        <v>14.17</v>
      </c>
      <c r="BI1300">
        <v>14.24</v>
      </c>
      <c r="BJ1300">
        <v>14.16</v>
      </c>
      <c r="BK1300">
        <v>14.29</v>
      </c>
      <c r="BL1300">
        <v>346872</v>
      </c>
      <c r="BM1300">
        <v>31600</v>
      </c>
      <c r="BN1300">
        <v>31200</v>
      </c>
      <c r="BO1300">
        <v>31050</v>
      </c>
      <c r="BP1300">
        <v>31700</v>
      </c>
      <c r="BQ1300">
        <v>393322</v>
      </c>
      <c r="BS1300">
        <f>SUM(BT$11:BT1300)</f>
        <v>105133.79339999982</v>
      </c>
      <c r="BT1300">
        <f t="shared" si="104"/>
        <v>219.53100000000268</v>
      </c>
      <c r="BU1300">
        <v>15.86</v>
      </c>
      <c r="BV1300">
        <v>16.11</v>
      </c>
      <c r="BW1300">
        <v>15.85</v>
      </c>
      <c r="BX1300">
        <v>16.11</v>
      </c>
      <c r="BY1300">
        <v>400032</v>
      </c>
      <c r="BZ1300">
        <v>35850</v>
      </c>
      <c r="CA1300">
        <v>34500</v>
      </c>
      <c r="CB1300">
        <v>34500</v>
      </c>
      <c r="CC1300">
        <v>35950</v>
      </c>
      <c r="CD1300">
        <v>1562567</v>
      </c>
      <c r="CG1300">
        <v>1103.2</v>
      </c>
      <c r="CH1300">
        <v>1102.97</v>
      </c>
      <c r="CI1300">
        <v>1100.75</v>
      </c>
      <c r="CJ1300">
        <v>1106.3499999999999</v>
      </c>
      <c r="CK1300" t="s">
        <v>21</v>
      </c>
    </row>
    <row r="1301" spans="2:89">
      <c r="B1301" s="2">
        <v>41988</v>
      </c>
      <c r="C1301">
        <f>SUM(D$11:D1301)</f>
        <v>-4074569.2106210552</v>
      </c>
      <c r="D1301">
        <f>-G1300/$L$5*CG1300+M1301</f>
        <v>1505.4185418541892</v>
      </c>
      <c r="E1301">
        <f>SUM(F$11:F1301)</f>
        <v>-408.67300499234011</v>
      </c>
      <c r="F1301">
        <f>L1300*$L$5/CG1300-H1301</f>
        <v>-0.29662617839013805</v>
      </c>
      <c r="G1301">
        <v>27.69</v>
      </c>
      <c r="H1301">
        <v>27.84</v>
      </c>
      <c r="I1301">
        <v>27.53</v>
      </c>
      <c r="J1301">
        <v>27.84</v>
      </c>
      <c r="K1301">
        <v>1020525</v>
      </c>
      <c r="L1301">
        <v>276000</v>
      </c>
      <c r="M1301">
        <v>271000</v>
      </c>
      <c r="N1301">
        <v>269500</v>
      </c>
      <c r="O1301">
        <v>276500</v>
      </c>
      <c r="P1301">
        <v>163879</v>
      </c>
      <c r="S1301">
        <f>SUM(T$11:T1301)</f>
        <v>608129.5289999973</v>
      </c>
      <c r="T1301">
        <f t="shared" si="100"/>
        <v>3243.0719999999856</v>
      </c>
      <c r="U1301">
        <v>63.81</v>
      </c>
      <c r="V1301">
        <v>65.33</v>
      </c>
      <c r="W1301">
        <v>63.690100000000001</v>
      </c>
      <c r="X1301">
        <v>65.44</v>
      </c>
      <c r="Y1301">
        <v>524267</v>
      </c>
      <c r="Z1301">
        <v>285500</v>
      </c>
      <c r="AA1301">
        <v>283500</v>
      </c>
      <c r="AB1301">
        <v>281500</v>
      </c>
      <c r="AC1301">
        <v>287500</v>
      </c>
      <c r="AD1301">
        <v>179540</v>
      </c>
      <c r="AF1301">
        <f>SUM(AG$11:AG1301)</f>
        <v>72807.355499999656</v>
      </c>
      <c r="AG1301">
        <f t="shared" si="101"/>
        <v>80.879999999997381</v>
      </c>
      <c r="AH1301">
        <v>33.56</v>
      </c>
      <c r="AI1301">
        <v>34.25</v>
      </c>
      <c r="AJ1301">
        <v>33.49</v>
      </c>
      <c r="AK1301">
        <v>34.25</v>
      </c>
      <c r="AL1301">
        <v>131600</v>
      </c>
      <c r="AM1301">
        <v>37600</v>
      </c>
      <c r="AN1301">
        <v>37700</v>
      </c>
      <c r="AO1301">
        <v>37200</v>
      </c>
      <c r="AP1301">
        <v>37900</v>
      </c>
      <c r="AQ1301">
        <v>908531</v>
      </c>
      <c r="AS1301">
        <f>SUM(AT$11:AT1301)</f>
        <v>103464.90014999964</v>
      </c>
      <c r="AT1301">
        <f t="shared" si="102"/>
        <v>760.97599999999511</v>
      </c>
      <c r="AU1301">
        <v>42.51</v>
      </c>
      <c r="AV1301">
        <v>43.45</v>
      </c>
      <c r="AW1301">
        <v>42.48</v>
      </c>
      <c r="AX1301">
        <v>43.45</v>
      </c>
      <c r="AY1301">
        <v>61939</v>
      </c>
      <c r="AZ1301">
        <v>47700</v>
      </c>
      <c r="BA1301">
        <v>48000</v>
      </c>
      <c r="BB1301">
        <v>47300</v>
      </c>
      <c r="BC1301">
        <v>48200</v>
      </c>
      <c r="BD1301">
        <v>438612</v>
      </c>
      <c r="BF1301">
        <f>SUM(BG$11:BG1301)</f>
        <v>-599401.40939999907</v>
      </c>
      <c r="BG1301">
        <f t="shared" si="103"/>
        <v>-64.688000000001921</v>
      </c>
      <c r="BH1301">
        <v>14.05</v>
      </c>
      <c r="BI1301">
        <v>14.22</v>
      </c>
      <c r="BJ1301">
        <v>14.05</v>
      </c>
      <c r="BK1301">
        <v>14.27</v>
      </c>
      <c r="BL1301">
        <v>778332</v>
      </c>
      <c r="BM1301">
        <v>31450</v>
      </c>
      <c r="BN1301">
        <v>31200</v>
      </c>
      <c r="BO1301">
        <v>31150</v>
      </c>
      <c r="BP1301">
        <v>31600</v>
      </c>
      <c r="BQ1301">
        <v>606202</v>
      </c>
      <c r="BS1301">
        <f>SUM(BT$11:BT1301)</f>
        <v>105490.28939999982</v>
      </c>
      <c r="BT1301">
        <f t="shared" si="104"/>
        <v>356.49599999999919</v>
      </c>
      <c r="BU1301">
        <v>15.6</v>
      </c>
      <c r="BV1301">
        <v>15.95</v>
      </c>
      <c r="BW1301">
        <v>15.6</v>
      </c>
      <c r="BX1301">
        <v>15.97</v>
      </c>
      <c r="BY1301">
        <v>202251</v>
      </c>
      <c r="BZ1301">
        <v>34800</v>
      </c>
      <c r="CA1301">
        <v>35350</v>
      </c>
      <c r="CB1301">
        <v>34450</v>
      </c>
      <c r="CC1301">
        <v>35400</v>
      </c>
      <c r="CD1301">
        <v>955356</v>
      </c>
      <c r="CG1301">
        <v>1099.2</v>
      </c>
      <c r="CH1301">
        <v>1104</v>
      </c>
      <c r="CI1301">
        <v>1098.3499999999999</v>
      </c>
      <c r="CJ1301">
        <v>1105.5999999999999</v>
      </c>
      <c r="CK1301" t="s">
        <v>21</v>
      </c>
    </row>
    <row r="1302" spans="2:89">
      <c r="B1302" s="2">
        <v>41989</v>
      </c>
      <c r="C1302">
        <f>SUM(D$11:D1302)</f>
        <v>-4075028.2385238456</v>
      </c>
      <c r="D1302">
        <f>-G1301/$L$5*CG1301+M1302</f>
        <v>-459.02790279028704</v>
      </c>
      <c r="E1302">
        <f>SUM(F$11:F1302)</f>
        <v>-408.82671678273311</v>
      </c>
      <c r="F1302">
        <f>L1301*$L$5/CG1301-H1302</f>
        <v>-0.15371179039301452</v>
      </c>
      <c r="G1302">
        <v>27.8</v>
      </c>
      <c r="H1302">
        <v>28.05</v>
      </c>
      <c r="I1302">
        <v>27.6</v>
      </c>
      <c r="J1302">
        <v>28.18</v>
      </c>
      <c r="K1302">
        <v>1217050</v>
      </c>
      <c r="L1302">
        <v>276000</v>
      </c>
      <c r="M1302">
        <v>273500</v>
      </c>
      <c r="N1302">
        <v>272000</v>
      </c>
      <c r="O1302">
        <v>278000</v>
      </c>
      <c r="P1302">
        <v>122904</v>
      </c>
      <c r="S1302">
        <f>SUM(T$11:T1302)</f>
        <v>610069.72099999734</v>
      </c>
      <c r="T1302">
        <f t="shared" si="100"/>
        <v>1940.1919999999809</v>
      </c>
      <c r="U1302">
        <v>63.76</v>
      </c>
      <c r="V1302">
        <v>64.099999999999994</v>
      </c>
      <c r="W1302">
        <v>63.59</v>
      </c>
      <c r="X1302">
        <v>65.37</v>
      </c>
      <c r="Y1302">
        <v>574706</v>
      </c>
      <c r="Z1302">
        <v>280000</v>
      </c>
      <c r="AA1302">
        <v>282500</v>
      </c>
      <c r="AB1302">
        <v>279500</v>
      </c>
      <c r="AC1302">
        <v>284500</v>
      </c>
      <c r="AD1302">
        <v>215573</v>
      </c>
      <c r="AF1302">
        <f>SUM(AG$11:AG1302)</f>
        <v>73218.203499999654</v>
      </c>
      <c r="AG1302">
        <f t="shared" si="101"/>
        <v>410.84799999999814</v>
      </c>
      <c r="AH1302">
        <v>34.61</v>
      </c>
      <c r="AI1302">
        <v>34.68</v>
      </c>
      <c r="AJ1302">
        <v>33.979999999999997</v>
      </c>
      <c r="AK1302">
        <v>35.119999999999997</v>
      </c>
      <c r="AL1302">
        <v>149746</v>
      </c>
      <c r="AM1302">
        <v>37800</v>
      </c>
      <c r="AN1302">
        <v>37300</v>
      </c>
      <c r="AO1302">
        <v>37000</v>
      </c>
      <c r="AP1302">
        <v>38000</v>
      </c>
      <c r="AQ1302">
        <v>733075</v>
      </c>
      <c r="AS1302">
        <f>SUM(AT$11:AT1302)</f>
        <v>104087.90814999964</v>
      </c>
      <c r="AT1302">
        <f t="shared" si="102"/>
        <v>623.00800000000163</v>
      </c>
      <c r="AU1302">
        <v>43.21</v>
      </c>
      <c r="AV1302">
        <v>43.17</v>
      </c>
      <c r="AW1302">
        <v>42.85</v>
      </c>
      <c r="AX1302">
        <v>43.63</v>
      </c>
      <c r="AY1302">
        <v>70689</v>
      </c>
      <c r="AZ1302">
        <v>47100</v>
      </c>
      <c r="BA1302">
        <v>47350</v>
      </c>
      <c r="BB1302">
        <v>46800</v>
      </c>
      <c r="BC1302">
        <v>48050</v>
      </c>
      <c r="BD1302">
        <v>1040594</v>
      </c>
      <c r="BF1302">
        <f>SUM(BG$11:BG1302)</f>
        <v>-599138.92939999909</v>
      </c>
      <c r="BG1302">
        <f t="shared" si="103"/>
        <v>262.47999999999593</v>
      </c>
      <c r="BH1302">
        <v>14.36</v>
      </c>
      <c r="BI1302">
        <v>14.5</v>
      </c>
      <c r="BJ1302">
        <v>14.36</v>
      </c>
      <c r="BK1302">
        <v>14.55</v>
      </c>
      <c r="BL1302">
        <v>490152</v>
      </c>
      <c r="BM1302">
        <v>31650</v>
      </c>
      <c r="BN1302">
        <v>31150</v>
      </c>
      <c r="BO1302">
        <v>31100</v>
      </c>
      <c r="BP1302">
        <v>31650</v>
      </c>
      <c r="BQ1302">
        <v>688026</v>
      </c>
      <c r="BS1302">
        <f>SUM(BT$11:BT1302)</f>
        <v>105745.24939999983</v>
      </c>
      <c r="BT1302">
        <f t="shared" si="104"/>
        <v>254.95999999999913</v>
      </c>
      <c r="BU1302">
        <v>15.5</v>
      </c>
      <c r="BV1302">
        <v>15.68</v>
      </c>
      <c r="BW1302">
        <v>15.49</v>
      </c>
      <c r="BX1302">
        <v>15.78</v>
      </c>
      <c r="BY1302">
        <v>756746</v>
      </c>
      <c r="BZ1302">
        <v>34050</v>
      </c>
      <c r="CA1302">
        <v>34550</v>
      </c>
      <c r="CB1302">
        <v>33950</v>
      </c>
      <c r="CC1302">
        <v>35100</v>
      </c>
      <c r="CD1302">
        <v>801538</v>
      </c>
      <c r="CG1302">
        <v>1086.6500000000001</v>
      </c>
      <c r="CH1302">
        <v>1095.8800000000001</v>
      </c>
      <c r="CI1302">
        <v>1086.3499999999999</v>
      </c>
      <c r="CJ1302">
        <v>1098.95</v>
      </c>
      <c r="CK1302" t="s">
        <v>21</v>
      </c>
    </row>
    <row r="1303" spans="2:89">
      <c r="B1303" s="2">
        <v>41990</v>
      </c>
      <c r="C1303">
        <f>SUM(D$11:D1303)</f>
        <v>-4070935.2592259157</v>
      </c>
      <c r="D1303">
        <f>-G1302/$L$5*CG1302+M1303</f>
        <v>4092.9792979297927</v>
      </c>
      <c r="E1303">
        <f>SUM(F$11:F1303)</f>
        <v>-408.29824717430353</v>
      </c>
      <c r="F1303">
        <f>L1302*$L$5/CG1302-H1303</f>
        <v>0.52846960842957458</v>
      </c>
      <c r="G1303">
        <v>27.46</v>
      </c>
      <c r="H1303">
        <v>27.69</v>
      </c>
      <c r="I1303">
        <v>27.33</v>
      </c>
      <c r="J1303">
        <v>27.81</v>
      </c>
      <c r="K1303">
        <v>1107109</v>
      </c>
      <c r="L1303">
        <v>274000</v>
      </c>
      <c r="M1303">
        <v>276000</v>
      </c>
      <c r="N1303">
        <v>273500</v>
      </c>
      <c r="O1303">
        <v>278000</v>
      </c>
      <c r="P1303">
        <v>196324</v>
      </c>
      <c r="S1303">
        <f>SUM(T$11:T1303)</f>
        <v>610430.50499999733</v>
      </c>
      <c r="T1303">
        <f t="shared" si="100"/>
        <v>360.7839999999851</v>
      </c>
      <c r="U1303">
        <v>65.150000000000006</v>
      </c>
      <c r="V1303">
        <v>63.86</v>
      </c>
      <c r="W1303">
        <v>63.86</v>
      </c>
      <c r="X1303">
        <v>65.802000000000007</v>
      </c>
      <c r="Y1303">
        <v>406705</v>
      </c>
      <c r="Z1303">
        <v>285500</v>
      </c>
      <c r="AA1303">
        <v>277500</v>
      </c>
      <c r="AB1303">
        <v>277500</v>
      </c>
      <c r="AC1303">
        <v>287500</v>
      </c>
      <c r="AD1303">
        <v>232832</v>
      </c>
      <c r="AF1303">
        <f>SUM(AG$11:AG1303)</f>
        <v>73109.246999999654</v>
      </c>
      <c r="AG1303">
        <f t="shared" si="101"/>
        <v>-108.95650000000023</v>
      </c>
      <c r="AH1303">
        <v>34.76</v>
      </c>
      <c r="AI1303">
        <v>34.47</v>
      </c>
      <c r="AJ1303">
        <v>34.47</v>
      </c>
      <c r="AK1303">
        <v>35.090000000000003</v>
      </c>
      <c r="AL1303">
        <v>128084</v>
      </c>
      <c r="AM1303">
        <v>37600</v>
      </c>
      <c r="AN1303">
        <v>37500</v>
      </c>
      <c r="AO1303">
        <v>37450</v>
      </c>
      <c r="AP1303">
        <v>37950</v>
      </c>
      <c r="AQ1303">
        <v>535564</v>
      </c>
      <c r="AS1303">
        <f>SUM(AT$11:AT1303)</f>
        <v>104333.76164999964</v>
      </c>
      <c r="AT1303">
        <f t="shared" si="102"/>
        <v>245.85349999999744</v>
      </c>
      <c r="AU1303">
        <v>43.29</v>
      </c>
      <c r="AV1303">
        <v>42.87</v>
      </c>
      <c r="AW1303">
        <v>42.79</v>
      </c>
      <c r="AX1303">
        <v>43.517000000000003</v>
      </c>
      <c r="AY1303">
        <v>88994</v>
      </c>
      <c r="AZ1303">
        <v>46950</v>
      </c>
      <c r="BA1303">
        <v>47200</v>
      </c>
      <c r="BB1303">
        <v>46950</v>
      </c>
      <c r="BC1303">
        <v>47650</v>
      </c>
      <c r="BD1303">
        <v>809897</v>
      </c>
      <c r="BF1303">
        <f>SUM(BG$11:BG1303)</f>
        <v>-598547.51739999908</v>
      </c>
      <c r="BG1303">
        <f t="shared" si="103"/>
        <v>591.41200000000026</v>
      </c>
      <c r="BH1303">
        <v>14.28</v>
      </c>
      <c r="BI1303">
        <v>14.3</v>
      </c>
      <c r="BJ1303">
        <v>14.25</v>
      </c>
      <c r="BK1303">
        <v>14.43</v>
      </c>
      <c r="BL1303">
        <v>406508</v>
      </c>
      <c r="BM1303">
        <v>31500</v>
      </c>
      <c r="BN1303">
        <v>31800</v>
      </c>
      <c r="BO1303">
        <v>31200</v>
      </c>
      <c r="BP1303">
        <v>31800</v>
      </c>
      <c r="BQ1303">
        <v>690501</v>
      </c>
      <c r="BS1303">
        <f>SUM(BT$11:BT1303)</f>
        <v>106209.09939999983</v>
      </c>
      <c r="BT1303">
        <f t="shared" si="104"/>
        <v>463.84999999999854</v>
      </c>
      <c r="BU1303">
        <v>15.54</v>
      </c>
      <c r="BV1303">
        <v>15.54</v>
      </c>
      <c r="BW1303">
        <v>15.38</v>
      </c>
      <c r="BX1303">
        <v>15.58</v>
      </c>
      <c r="BY1303">
        <v>400440</v>
      </c>
      <c r="BZ1303">
        <v>34250</v>
      </c>
      <c r="CA1303">
        <v>34150</v>
      </c>
      <c r="CB1303">
        <v>33400</v>
      </c>
      <c r="CC1303">
        <v>34500</v>
      </c>
      <c r="CD1303">
        <v>1330859</v>
      </c>
      <c r="CG1303">
        <v>1094.8</v>
      </c>
      <c r="CH1303">
        <v>1082</v>
      </c>
      <c r="CI1303">
        <v>1080.8</v>
      </c>
      <c r="CJ1303">
        <v>1096.05</v>
      </c>
      <c r="CK1303" t="s">
        <v>21</v>
      </c>
    </row>
    <row r="1304" spans="2:89">
      <c r="B1304" s="2">
        <v>41991</v>
      </c>
      <c r="C1304">
        <f>SUM(D$11:D1304)</f>
        <v>-4067531.1908190749</v>
      </c>
      <c r="D1304">
        <f>-G1303/$L$5*CG1303+M1304</f>
        <v>3404.0684068407281</v>
      </c>
      <c r="E1304">
        <f>SUM(F$11:F1304)</f>
        <v>-408.1728032576064</v>
      </c>
      <c r="F1304">
        <f>L1303*$L$5/CG1303-H1304</f>
        <v>0.1254439166971153</v>
      </c>
      <c r="G1304">
        <v>27.79</v>
      </c>
      <c r="H1304">
        <v>27.68</v>
      </c>
      <c r="I1304">
        <v>27.56</v>
      </c>
      <c r="J1304">
        <v>27.84</v>
      </c>
      <c r="K1304">
        <v>491137</v>
      </c>
      <c r="L1304">
        <v>273000</v>
      </c>
      <c r="M1304">
        <v>274000</v>
      </c>
      <c r="N1304">
        <v>273000</v>
      </c>
      <c r="O1304">
        <v>278500</v>
      </c>
      <c r="P1304">
        <v>129160</v>
      </c>
      <c r="S1304">
        <f>SUM(T$11:T1304)</f>
        <v>615125.62499999732</v>
      </c>
      <c r="T1304">
        <f t="shared" si="100"/>
        <v>4695.1199999999953</v>
      </c>
      <c r="U1304">
        <v>65.55</v>
      </c>
      <c r="V1304">
        <v>65.489999999999995</v>
      </c>
      <c r="W1304">
        <v>64.66</v>
      </c>
      <c r="X1304">
        <v>65.78</v>
      </c>
      <c r="Y1304">
        <v>401450</v>
      </c>
      <c r="Z1304">
        <v>284000</v>
      </c>
      <c r="AA1304">
        <v>290000</v>
      </c>
      <c r="AB1304">
        <v>282000</v>
      </c>
      <c r="AC1304">
        <v>290000</v>
      </c>
      <c r="AD1304">
        <v>137585</v>
      </c>
      <c r="AF1304">
        <f>SUM(AG$11:AG1304)</f>
        <v>73053.998999999661</v>
      </c>
      <c r="AG1304">
        <f t="shared" si="101"/>
        <v>-55.247999999999593</v>
      </c>
      <c r="AH1304">
        <v>35.14</v>
      </c>
      <c r="AI1304">
        <v>35.18</v>
      </c>
      <c r="AJ1304">
        <v>34.887500000000003</v>
      </c>
      <c r="AK1304">
        <v>35.18</v>
      </c>
      <c r="AL1304">
        <v>156281</v>
      </c>
      <c r="AM1304">
        <v>37950</v>
      </c>
      <c r="AN1304">
        <v>38000</v>
      </c>
      <c r="AO1304">
        <v>37450</v>
      </c>
      <c r="AP1304">
        <v>38500</v>
      </c>
      <c r="AQ1304">
        <v>629113</v>
      </c>
      <c r="AS1304">
        <f>SUM(AT$11:AT1304)</f>
        <v>104389.86964999963</v>
      </c>
      <c r="AT1304">
        <f t="shared" si="102"/>
        <v>56.108000000000175</v>
      </c>
      <c r="AU1304">
        <v>43.88</v>
      </c>
      <c r="AV1304">
        <v>43.5</v>
      </c>
      <c r="AW1304">
        <v>43.35</v>
      </c>
      <c r="AX1304">
        <v>43.98</v>
      </c>
      <c r="AY1304">
        <v>109993</v>
      </c>
      <c r="AZ1304">
        <v>47400</v>
      </c>
      <c r="BA1304">
        <v>47450</v>
      </c>
      <c r="BB1304">
        <v>46800</v>
      </c>
      <c r="BC1304">
        <v>47550</v>
      </c>
      <c r="BD1304">
        <v>687033</v>
      </c>
      <c r="BF1304">
        <f>SUM(BG$11:BG1304)</f>
        <v>-598315.00539999909</v>
      </c>
      <c r="BG1304">
        <f t="shared" si="103"/>
        <v>232.51200000000244</v>
      </c>
      <c r="BH1304">
        <v>14.49</v>
      </c>
      <c r="BI1304">
        <v>14.41</v>
      </c>
      <c r="BJ1304">
        <v>14.38</v>
      </c>
      <c r="BK1304">
        <v>14.52</v>
      </c>
      <c r="BL1304">
        <v>892171</v>
      </c>
      <c r="BM1304">
        <v>31550</v>
      </c>
      <c r="BN1304">
        <v>31500</v>
      </c>
      <c r="BO1304">
        <v>31450</v>
      </c>
      <c r="BP1304">
        <v>32050</v>
      </c>
      <c r="BQ1304">
        <v>657702</v>
      </c>
      <c r="BS1304">
        <f>SUM(BT$11:BT1304)</f>
        <v>106482.71539999984</v>
      </c>
      <c r="BT1304">
        <f t="shared" si="104"/>
        <v>273.6160000000018</v>
      </c>
      <c r="BU1304">
        <v>15.75</v>
      </c>
      <c r="BV1304">
        <v>15.77</v>
      </c>
      <c r="BW1304">
        <v>15.63</v>
      </c>
      <c r="BX1304">
        <v>15.77</v>
      </c>
      <c r="BY1304">
        <v>227348</v>
      </c>
      <c r="BZ1304">
        <v>34650</v>
      </c>
      <c r="CA1304">
        <v>34300</v>
      </c>
      <c r="CB1304">
        <v>33600</v>
      </c>
      <c r="CC1304">
        <v>35100</v>
      </c>
      <c r="CD1304">
        <v>1196888</v>
      </c>
      <c r="CG1304">
        <v>1102.3</v>
      </c>
      <c r="CH1304">
        <v>1101.5</v>
      </c>
      <c r="CI1304">
        <v>1100.1300000000001</v>
      </c>
      <c r="CJ1304">
        <v>1105.7</v>
      </c>
      <c r="CK1304" t="s">
        <v>21</v>
      </c>
    </row>
    <row r="1305" spans="2:89">
      <c r="B1305" s="2">
        <v>41992</v>
      </c>
      <c r="C1305">
        <f>SUM(D$11:D1305)</f>
        <v>-4067255.016201613</v>
      </c>
      <c r="D1305">
        <f>-G1304/$L$5*CG1304+M1305</f>
        <v>276.17461746174376</v>
      </c>
      <c r="E1305">
        <f>SUM(F$11:F1305)</f>
        <v>-408.91733559907425</v>
      </c>
      <c r="F1305">
        <f>L1304*$L$5/CG1304-H1305</f>
        <v>-0.74453234146783842</v>
      </c>
      <c r="G1305">
        <v>28.34</v>
      </c>
      <c r="H1305">
        <v>28.26</v>
      </c>
      <c r="I1305">
        <v>28.19</v>
      </c>
      <c r="J1305">
        <v>28.48</v>
      </c>
      <c r="K1305">
        <v>820480</v>
      </c>
      <c r="L1305">
        <v>282000</v>
      </c>
      <c r="M1305">
        <v>276000</v>
      </c>
      <c r="N1305">
        <v>275000</v>
      </c>
      <c r="O1305">
        <v>282000</v>
      </c>
      <c r="P1305">
        <v>132627</v>
      </c>
      <c r="S1305">
        <f>SUM(T$11:T1305)</f>
        <v>612602.56499999738</v>
      </c>
      <c r="T1305">
        <f t="shared" si="100"/>
        <v>-2523.0599999999977</v>
      </c>
      <c r="U1305">
        <v>65.44</v>
      </c>
      <c r="V1305">
        <v>64.84</v>
      </c>
      <c r="W1305">
        <v>64.78</v>
      </c>
      <c r="X1305">
        <v>65.849999999999994</v>
      </c>
      <c r="Y1305">
        <v>485302</v>
      </c>
      <c r="Z1305">
        <v>284500</v>
      </c>
      <c r="AA1305">
        <v>286500</v>
      </c>
      <c r="AB1305">
        <v>282000</v>
      </c>
      <c r="AC1305">
        <v>287500</v>
      </c>
      <c r="AD1305">
        <v>123584</v>
      </c>
      <c r="AF1305">
        <f>SUM(AG$11:AG1305)</f>
        <v>72819.176999999661</v>
      </c>
      <c r="AG1305">
        <f t="shared" si="101"/>
        <v>-234.82200000000012</v>
      </c>
      <c r="AH1305">
        <v>34.75</v>
      </c>
      <c r="AI1305">
        <v>35.07</v>
      </c>
      <c r="AJ1305">
        <v>34.75</v>
      </c>
      <c r="AK1305">
        <v>35.25</v>
      </c>
      <c r="AL1305">
        <v>204413</v>
      </c>
      <c r="AM1305">
        <v>38200</v>
      </c>
      <c r="AN1305">
        <v>38500</v>
      </c>
      <c r="AO1305">
        <v>37950</v>
      </c>
      <c r="AP1305">
        <v>38750</v>
      </c>
      <c r="AQ1305">
        <v>554818</v>
      </c>
      <c r="AS1305">
        <f>SUM(AT$11:AT1305)</f>
        <v>104020.94564999963</v>
      </c>
      <c r="AT1305">
        <f t="shared" si="102"/>
        <v>-368.92399999999907</v>
      </c>
      <c r="AU1305">
        <v>42.96</v>
      </c>
      <c r="AV1305">
        <v>43.32</v>
      </c>
      <c r="AW1305">
        <v>42.96</v>
      </c>
      <c r="AX1305">
        <v>43.63</v>
      </c>
      <c r="AY1305">
        <v>154109</v>
      </c>
      <c r="AZ1305">
        <v>47600</v>
      </c>
      <c r="BA1305">
        <v>48000</v>
      </c>
      <c r="BB1305">
        <v>47200</v>
      </c>
      <c r="BC1305">
        <v>48100</v>
      </c>
      <c r="BD1305">
        <v>691462</v>
      </c>
      <c r="BF1305">
        <f>SUM(BG$11:BG1305)</f>
        <v>-598509.65939999907</v>
      </c>
      <c r="BG1305">
        <f t="shared" si="103"/>
        <v>-194.65399999999863</v>
      </c>
      <c r="BH1305">
        <v>14.3</v>
      </c>
      <c r="BI1305">
        <v>14.42</v>
      </c>
      <c r="BJ1305">
        <v>14.29</v>
      </c>
      <c r="BK1305">
        <v>14.52</v>
      </c>
      <c r="BL1305">
        <v>714379</v>
      </c>
      <c r="BM1305">
        <v>31800</v>
      </c>
      <c r="BN1305">
        <v>31750</v>
      </c>
      <c r="BO1305">
        <v>31550</v>
      </c>
      <c r="BP1305">
        <v>32000</v>
      </c>
      <c r="BQ1305">
        <v>613464</v>
      </c>
      <c r="BS1305">
        <f>SUM(BT$11:BT1305)</f>
        <v>106460.26539999984</v>
      </c>
      <c r="BT1305">
        <f t="shared" si="104"/>
        <v>-22.44999999999709</v>
      </c>
      <c r="BU1305">
        <v>15.31</v>
      </c>
      <c r="BV1305">
        <v>15.32</v>
      </c>
      <c r="BW1305">
        <v>15.23</v>
      </c>
      <c r="BX1305">
        <v>15.43</v>
      </c>
      <c r="BY1305">
        <v>271948</v>
      </c>
      <c r="BZ1305">
        <v>33700</v>
      </c>
      <c r="CA1305">
        <v>34700</v>
      </c>
      <c r="CB1305">
        <v>33550</v>
      </c>
      <c r="CC1305">
        <v>34850</v>
      </c>
      <c r="CD1305">
        <v>1407505</v>
      </c>
      <c r="CG1305">
        <v>1101.9000000000001</v>
      </c>
      <c r="CH1305">
        <v>1099.47</v>
      </c>
      <c r="CI1305">
        <v>1097.7</v>
      </c>
      <c r="CJ1305">
        <v>1103.4000000000001</v>
      </c>
      <c r="CK1305" t="s">
        <v>21</v>
      </c>
    </row>
    <row r="1306" spans="2:89">
      <c r="B1306" s="2">
        <v>41995</v>
      </c>
      <c r="C1306">
        <f>SUM(D$11:D1306)</f>
        <v>-4062833.7380738002</v>
      </c>
      <c r="D1306">
        <f>-G1305/$L$5*CG1305+M1306</f>
        <v>4421.2781278127804</v>
      </c>
      <c r="E1306">
        <f>SUM(F$11:F1306)</f>
        <v>-409.0544469521916</v>
      </c>
      <c r="F1306">
        <f>L1305*$L$5/CG1305-H1306</f>
        <v>-0.13711135311734424</v>
      </c>
      <c r="G1306">
        <v>28.58</v>
      </c>
      <c r="H1306">
        <v>28.57</v>
      </c>
      <c r="I1306">
        <v>28.43</v>
      </c>
      <c r="J1306">
        <v>28.72</v>
      </c>
      <c r="K1306">
        <v>640129</v>
      </c>
      <c r="L1306">
        <v>283500</v>
      </c>
      <c r="M1306">
        <v>285500</v>
      </c>
      <c r="N1306">
        <v>282000</v>
      </c>
      <c r="O1306">
        <v>288500</v>
      </c>
      <c r="P1306">
        <v>109404</v>
      </c>
      <c r="S1306">
        <f>SUM(T$11:T1306)</f>
        <v>610669.22099999734</v>
      </c>
      <c r="T1306">
        <f t="shared" si="100"/>
        <v>-1933.344000000041</v>
      </c>
      <c r="U1306">
        <v>64.97</v>
      </c>
      <c r="V1306">
        <v>65.400000000000006</v>
      </c>
      <c r="W1306">
        <v>64.89</v>
      </c>
      <c r="X1306">
        <v>65.92</v>
      </c>
      <c r="Y1306">
        <v>506184</v>
      </c>
      <c r="Z1306">
        <v>289500</v>
      </c>
      <c r="AA1306">
        <v>286500</v>
      </c>
      <c r="AB1306">
        <v>283000</v>
      </c>
      <c r="AC1306">
        <v>289500</v>
      </c>
      <c r="AD1306">
        <v>104263</v>
      </c>
      <c r="AF1306">
        <f>SUM(AG$11:AG1306)</f>
        <v>72728.151999999653</v>
      </c>
      <c r="AG1306">
        <f t="shared" si="101"/>
        <v>-91.025000000001455</v>
      </c>
      <c r="AH1306">
        <v>34.43</v>
      </c>
      <c r="AI1306">
        <v>34.619999999999997</v>
      </c>
      <c r="AJ1306">
        <v>34.36</v>
      </c>
      <c r="AK1306">
        <v>34.630000000000003</v>
      </c>
      <c r="AL1306">
        <v>93610</v>
      </c>
      <c r="AM1306">
        <v>37800</v>
      </c>
      <c r="AN1306">
        <v>38200</v>
      </c>
      <c r="AO1306">
        <v>37550</v>
      </c>
      <c r="AP1306">
        <v>38400</v>
      </c>
      <c r="AQ1306">
        <v>587067</v>
      </c>
      <c r="AS1306">
        <f>SUM(AT$11:AT1306)</f>
        <v>104483.32164999962</v>
      </c>
      <c r="AT1306">
        <f t="shared" si="102"/>
        <v>462.37599999999657</v>
      </c>
      <c r="AU1306">
        <v>42.56</v>
      </c>
      <c r="AV1306">
        <v>42.81</v>
      </c>
      <c r="AW1306">
        <v>42.56</v>
      </c>
      <c r="AX1306">
        <v>42.87</v>
      </c>
      <c r="AY1306">
        <v>63251</v>
      </c>
      <c r="AZ1306">
        <v>47000</v>
      </c>
      <c r="BA1306">
        <v>47800</v>
      </c>
      <c r="BB1306">
        <v>46950</v>
      </c>
      <c r="BC1306">
        <v>47800</v>
      </c>
      <c r="BD1306">
        <v>571617</v>
      </c>
      <c r="BF1306">
        <f>SUM(BG$11:BG1306)</f>
        <v>-598423.99939999904</v>
      </c>
      <c r="BG1306">
        <f t="shared" si="103"/>
        <v>85.659999999996217</v>
      </c>
      <c r="BH1306">
        <v>14.4</v>
      </c>
      <c r="BI1306">
        <v>14.49</v>
      </c>
      <c r="BJ1306">
        <v>14.31</v>
      </c>
      <c r="BK1306">
        <v>14.5</v>
      </c>
      <c r="BL1306">
        <v>926600</v>
      </c>
      <c r="BM1306">
        <v>31850</v>
      </c>
      <c r="BN1306">
        <v>31600</v>
      </c>
      <c r="BO1306">
        <v>31450</v>
      </c>
      <c r="BP1306">
        <v>32100</v>
      </c>
      <c r="BQ1306">
        <v>610996</v>
      </c>
      <c r="BS1306">
        <f>SUM(BT$11:BT1306)</f>
        <v>106570.08739999984</v>
      </c>
      <c r="BT1306">
        <f t="shared" si="104"/>
        <v>109.82199999999284</v>
      </c>
      <c r="BU1306">
        <v>15.72</v>
      </c>
      <c r="BV1306">
        <v>15.5</v>
      </c>
      <c r="BW1306">
        <v>15.49</v>
      </c>
      <c r="BX1306">
        <v>15.74</v>
      </c>
      <c r="BY1306">
        <v>298297</v>
      </c>
      <c r="BZ1306">
        <v>34100</v>
      </c>
      <c r="CA1306">
        <v>33850</v>
      </c>
      <c r="CB1306">
        <v>33300</v>
      </c>
      <c r="CC1306">
        <v>34350</v>
      </c>
      <c r="CD1306">
        <v>837747</v>
      </c>
      <c r="CG1306">
        <v>1096.25</v>
      </c>
      <c r="CH1306">
        <v>1104</v>
      </c>
      <c r="CI1306">
        <v>1094.25</v>
      </c>
      <c r="CJ1306">
        <v>1104.05</v>
      </c>
      <c r="CK1306" t="s">
        <v>21</v>
      </c>
    </row>
    <row r="1307" spans="2:89">
      <c r="B1307" s="2">
        <v>41996</v>
      </c>
      <c r="C1307">
        <f>SUM(D$11:D1307)</f>
        <v>-4058839.3636363563</v>
      </c>
      <c r="D1307">
        <f>-G1306/$L$5*CG1306+M1307</f>
        <v>3994.3744374437956</v>
      </c>
      <c r="E1307">
        <f>SUM(F$11:F1307)</f>
        <v>-408.96299883360552</v>
      </c>
      <c r="F1307">
        <f>L1306*$L$5/CG1306-H1307</f>
        <v>9.1448118586090033E-2</v>
      </c>
      <c r="G1307">
        <v>28.59</v>
      </c>
      <c r="H1307">
        <v>28.64</v>
      </c>
      <c r="I1307">
        <v>28.47</v>
      </c>
      <c r="J1307">
        <v>28.7</v>
      </c>
      <c r="K1307">
        <v>675356</v>
      </c>
      <c r="L1307">
        <v>286500</v>
      </c>
      <c r="M1307">
        <v>286000</v>
      </c>
      <c r="N1307">
        <v>284000</v>
      </c>
      <c r="O1307">
        <v>291000</v>
      </c>
      <c r="P1307">
        <v>131967</v>
      </c>
      <c r="S1307">
        <f>SUM(T$11:T1307)</f>
        <v>612775.77099999739</v>
      </c>
      <c r="T1307">
        <f t="shared" si="100"/>
        <v>2106.5499999999884</v>
      </c>
      <c r="U1307">
        <v>64.459999999999994</v>
      </c>
      <c r="V1307">
        <v>65</v>
      </c>
      <c r="W1307">
        <v>64.36</v>
      </c>
      <c r="X1307">
        <v>65.06</v>
      </c>
      <c r="Y1307">
        <v>515388</v>
      </c>
      <c r="Z1307">
        <v>286500</v>
      </c>
      <c r="AA1307">
        <v>287000</v>
      </c>
      <c r="AB1307">
        <v>285000</v>
      </c>
      <c r="AC1307">
        <v>289000</v>
      </c>
      <c r="AD1307">
        <v>72273</v>
      </c>
      <c r="AF1307">
        <f>SUM(AG$11:AG1307)</f>
        <v>72834.264499999656</v>
      </c>
      <c r="AG1307">
        <f t="shared" si="101"/>
        <v>106.11250000000291</v>
      </c>
      <c r="AH1307">
        <v>34.22</v>
      </c>
      <c r="AI1307">
        <v>34.14</v>
      </c>
      <c r="AJ1307">
        <v>34.07</v>
      </c>
      <c r="AK1307">
        <v>34.36</v>
      </c>
      <c r="AL1307">
        <v>143960</v>
      </c>
      <c r="AM1307">
        <v>37600</v>
      </c>
      <c r="AN1307">
        <v>37850</v>
      </c>
      <c r="AO1307">
        <v>37450</v>
      </c>
      <c r="AP1307">
        <v>37900</v>
      </c>
      <c r="AQ1307">
        <v>734325</v>
      </c>
      <c r="AS1307">
        <f>SUM(AT$11:AT1307)</f>
        <v>104826.92164999963</v>
      </c>
      <c r="AT1307">
        <f t="shared" si="102"/>
        <v>343.59999999999854</v>
      </c>
      <c r="AU1307">
        <v>42.29</v>
      </c>
      <c r="AV1307">
        <v>42.46</v>
      </c>
      <c r="AW1307">
        <v>42.09</v>
      </c>
      <c r="AX1307">
        <v>42.59</v>
      </c>
      <c r="AY1307">
        <v>81687</v>
      </c>
      <c r="AZ1307">
        <v>47000</v>
      </c>
      <c r="BA1307">
        <v>47000</v>
      </c>
      <c r="BB1307">
        <v>46600</v>
      </c>
      <c r="BC1307">
        <v>47100</v>
      </c>
      <c r="BD1307">
        <v>471229</v>
      </c>
      <c r="BF1307">
        <f>SUM(BG$11:BG1307)</f>
        <v>-597995.99939999904</v>
      </c>
      <c r="BG1307">
        <f t="shared" si="103"/>
        <v>428</v>
      </c>
      <c r="BH1307">
        <v>14.82</v>
      </c>
      <c r="BI1307">
        <v>14.61</v>
      </c>
      <c r="BJ1307">
        <v>14.61</v>
      </c>
      <c r="BK1307">
        <v>14.85</v>
      </c>
      <c r="BL1307">
        <v>875588</v>
      </c>
      <c r="BM1307">
        <v>32500</v>
      </c>
      <c r="BN1307">
        <v>32000</v>
      </c>
      <c r="BO1307">
        <v>31950</v>
      </c>
      <c r="BP1307">
        <v>33300</v>
      </c>
      <c r="BQ1307">
        <v>1277926</v>
      </c>
      <c r="BS1307">
        <f>SUM(BT$11:BT1307)</f>
        <v>106353.98739999984</v>
      </c>
      <c r="BT1307">
        <f t="shared" si="104"/>
        <v>-216.09999999999854</v>
      </c>
      <c r="BU1307">
        <v>15.39</v>
      </c>
      <c r="BV1307">
        <v>15.46</v>
      </c>
      <c r="BW1307">
        <v>15.36</v>
      </c>
      <c r="BX1307">
        <v>15.49</v>
      </c>
      <c r="BY1307">
        <v>200925</v>
      </c>
      <c r="BZ1307">
        <v>34150</v>
      </c>
      <c r="CA1307">
        <v>34250</v>
      </c>
      <c r="CB1307">
        <v>33550</v>
      </c>
      <c r="CC1307">
        <v>34400</v>
      </c>
      <c r="CD1307">
        <v>536757</v>
      </c>
      <c r="CG1307">
        <v>1102.75</v>
      </c>
      <c r="CH1307">
        <v>1100</v>
      </c>
      <c r="CI1307">
        <v>1097.1500000000001</v>
      </c>
      <c r="CJ1307">
        <v>1104.2</v>
      </c>
      <c r="CK1307" t="s">
        <v>21</v>
      </c>
    </row>
    <row r="1308" spans="2:89">
      <c r="B1308" s="2">
        <v>41997</v>
      </c>
      <c r="C1308">
        <f>SUM(D$11:D1308)</f>
        <v>-4056116.343834376</v>
      </c>
      <c r="D1308">
        <f>-G1307/$L$5*CG1307+M1308</f>
        <v>2723.0198019801755</v>
      </c>
      <c r="E1308">
        <f>SUM(F$11:F1308)</f>
        <v>-408.23865968148584</v>
      </c>
      <c r="F1308">
        <f>L1307*$L$5/CG1307-H1308</f>
        <v>0.72433915211970046</v>
      </c>
      <c r="G1308">
        <v>27.97</v>
      </c>
      <c r="H1308">
        <v>28.14</v>
      </c>
      <c r="I1308">
        <v>27.91</v>
      </c>
      <c r="J1308">
        <v>28.2</v>
      </c>
      <c r="K1308">
        <v>254221</v>
      </c>
      <c r="L1308">
        <v>280500</v>
      </c>
      <c r="M1308">
        <v>286500</v>
      </c>
      <c r="N1308">
        <v>279000</v>
      </c>
      <c r="O1308">
        <v>287000</v>
      </c>
      <c r="P1308">
        <v>182095</v>
      </c>
      <c r="S1308">
        <f>SUM(T$11:T1308)</f>
        <v>613942.71099999733</v>
      </c>
      <c r="T1308">
        <f t="shared" si="100"/>
        <v>1166.9400000000023</v>
      </c>
      <c r="U1308">
        <v>64.48</v>
      </c>
      <c r="V1308">
        <v>64.599999999999994</v>
      </c>
      <c r="W1308">
        <v>64.44</v>
      </c>
      <c r="X1308">
        <v>64.92</v>
      </c>
      <c r="Y1308">
        <v>201144</v>
      </c>
      <c r="Z1308">
        <v>286500</v>
      </c>
      <c r="AA1308">
        <v>285500</v>
      </c>
      <c r="AB1308">
        <v>283000</v>
      </c>
      <c r="AC1308">
        <v>286500</v>
      </c>
      <c r="AD1308">
        <v>71160</v>
      </c>
      <c r="AF1308">
        <f>SUM(AG$11:AG1308)</f>
        <v>72748.15949999966</v>
      </c>
      <c r="AG1308">
        <f t="shared" si="101"/>
        <v>-86.104999999995925</v>
      </c>
      <c r="AH1308">
        <v>35.020000000000003</v>
      </c>
      <c r="AI1308">
        <v>34.630000000000003</v>
      </c>
      <c r="AJ1308">
        <v>34.630000000000003</v>
      </c>
      <c r="AK1308">
        <v>35.090000000000003</v>
      </c>
      <c r="AL1308">
        <v>124788</v>
      </c>
      <c r="AM1308">
        <v>38800</v>
      </c>
      <c r="AN1308">
        <v>37650</v>
      </c>
      <c r="AO1308">
        <v>37550</v>
      </c>
      <c r="AP1308">
        <v>38800</v>
      </c>
      <c r="AQ1308">
        <v>623264</v>
      </c>
      <c r="AS1308">
        <f>SUM(AT$11:AT1308)</f>
        <v>104741.62414999962</v>
      </c>
      <c r="AT1308">
        <f t="shared" si="102"/>
        <v>-85.297500000000582</v>
      </c>
      <c r="AU1308">
        <v>42.7</v>
      </c>
      <c r="AV1308">
        <v>42.57</v>
      </c>
      <c r="AW1308">
        <v>42.57</v>
      </c>
      <c r="AX1308">
        <v>42.85</v>
      </c>
      <c r="AY1308">
        <v>35086</v>
      </c>
      <c r="AZ1308">
        <v>47250</v>
      </c>
      <c r="BA1308">
        <v>46550</v>
      </c>
      <c r="BB1308">
        <v>46550</v>
      </c>
      <c r="BC1308">
        <v>47350</v>
      </c>
      <c r="BD1308">
        <v>489447</v>
      </c>
      <c r="BF1308">
        <f>SUM(BG$11:BG1308)</f>
        <v>-598081.50939999905</v>
      </c>
      <c r="BG1308">
        <f t="shared" si="103"/>
        <v>-85.510000000002037</v>
      </c>
      <c r="BH1308">
        <v>14.5</v>
      </c>
      <c r="BI1308">
        <v>14.64</v>
      </c>
      <c r="BJ1308">
        <v>14.5</v>
      </c>
      <c r="BK1308">
        <v>14.67</v>
      </c>
      <c r="BL1308">
        <v>209996</v>
      </c>
      <c r="BM1308">
        <v>32300</v>
      </c>
      <c r="BN1308">
        <v>32600</v>
      </c>
      <c r="BO1308">
        <v>32050</v>
      </c>
      <c r="BP1308">
        <v>32750</v>
      </c>
      <c r="BQ1308">
        <v>804590</v>
      </c>
      <c r="BS1308">
        <f>SUM(BT$11:BT1308)</f>
        <v>106311.34239999983</v>
      </c>
      <c r="BT1308">
        <f t="shared" si="104"/>
        <v>-42.645000000004075</v>
      </c>
      <c r="BU1308">
        <v>15.67</v>
      </c>
      <c r="BV1308">
        <v>15.49</v>
      </c>
      <c r="BW1308">
        <v>15.44</v>
      </c>
      <c r="BX1308">
        <v>15.67</v>
      </c>
      <c r="BY1308">
        <v>117970</v>
      </c>
      <c r="BZ1308">
        <v>34200</v>
      </c>
      <c r="CA1308">
        <v>33900</v>
      </c>
      <c r="CB1308">
        <v>33600</v>
      </c>
      <c r="CC1308">
        <v>34300</v>
      </c>
      <c r="CD1308">
        <v>837945</v>
      </c>
      <c r="CG1308">
        <v>1102.8</v>
      </c>
      <c r="CH1308">
        <v>1105.97</v>
      </c>
      <c r="CI1308">
        <v>1102.05</v>
      </c>
      <c r="CJ1308">
        <v>1107.1500000000001</v>
      </c>
      <c r="CK1308" t="s">
        <v>21</v>
      </c>
    </row>
    <row r="1309" spans="2:89">
      <c r="B1309" s="2">
        <v>41998</v>
      </c>
      <c r="C1309">
        <f>SUM(D$11:D1309)</f>
        <v>-4047251.9513951321</v>
      </c>
      <c r="D1309">
        <f>-G1308/$L$5*CG1308+M1309</f>
        <v>8864.3924392439658</v>
      </c>
      <c r="E1309">
        <f>SUM(F$11:F1309)</f>
        <v>-408.12009058464145</v>
      </c>
      <c r="F1309">
        <f>L1308*$L$5/CG1308-H1309</f>
        <v>0.11856909684439998</v>
      </c>
      <c r="G1309">
        <v>27.97</v>
      </c>
      <c r="H1309">
        <v>28.14</v>
      </c>
      <c r="I1309">
        <v>27.91</v>
      </c>
      <c r="J1309">
        <v>28.2</v>
      </c>
      <c r="K1309">
        <v>254221</v>
      </c>
      <c r="L1309">
        <v>280500</v>
      </c>
      <c r="M1309">
        <v>286500</v>
      </c>
      <c r="N1309">
        <v>279000</v>
      </c>
      <c r="O1309">
        <v>287000</v>
      </c>
      <c r="P1309">
        <v>182095</v>
      </c>
      <c r="S1309">
        <f>SUM(T$11:T1309)</f>
        <v>615008.53499999736</v>
      </c>
      <c r="T1309">
        <f t="shared" si="100"/>
        <v>1065.8240000000224</v>
      </c>
      <c r="U1309">
        <v>64.48</v>
      </c>
      <c r="V1309">
        <v>64.599999999999994</v>
      </c>
      <c r="W1309">
        <v>64.44</v>
      </c>
      <c r="X1309">
        <v>64.92</v>
      </c>
      <c r="Y1309">
        <v>201144</v>
      </c>
      <c r="Z1309">
        <v>286500</v>
      </c>
      <c r="AA1309">
        <v>285500</v>
      </c>
      <c r="AB1309">
        <v>283000</v>
      </c>
      <c r="AC1309">
        <v>286500</v>
      </c>
      <c r="AD1309">
        <v>71160</v>
      </c>
      <c r="AF1309">
        <f>SUM(AG$11:AG1309)</f>
        <v>71778.103499999648</v>
      </c>
      <c r="AG1309">
        <f t="shared" si="101"/>
        <v>-970.05600000000413</v>
      </c>
      <c r="AH1309">
        <v>35.020000000000003</v>
      </c>
      <c r="AI1309">
        <v>34.630000000000003</v>
      </c>
      <c r="AJ1309">
        <v>34.630000000000003</v>
      </c>
      <c r="AK1309">
        <v>35.090000000000003</v>
      </c>
      <c r="AL1309">
        <v>124788</v>
      </c>
      <c r="AM1309">
        <v>38800</v>
      </c>
      <c r="AN1309">
        <v>37650</v>
      </c>
      <c r="AO1309">
        <v>37550</v>
      </c>
      <c r="AP1309">
        <v>38800</v>
      </c>
      <c r="AQ1309">
        <v>623264</v>
      </c>
      <c r="AS1309">
        <f>SUM(AT$11:AT1309)</f>
        <v>104202.06414999963</v>
      </c>
      <c r="AT1309">
        <f t="shared" si="102"/>
        <v>-539.55999999999767</v>
      </c>
      <c r="AU1309">
        <v>42.7</v>
      </c>
      <c r="AV1309">
        <v>42.57</v>
      </c>
      <c r="AW1309">
        <v>42.57</v>
      </c>
      <c r="AX1309">
        <v>42.85</v>
      </c>
      <c r="AY1309">
        <v>35086</v>
      </c>
      <c r="AZ1309">
        <v>47250</v>
      </c>
      <c r="BA1309">
        <v>46550</v>
      </c>
      <c r="BB1309">
        <v>46550</v>
      </c>
      <c r="BC1309">
        <v>47350</v>
      </c>
      <c r="BD1309">
        <v>489447</v>
      </c>
      <c r="BF1309">
        <f>SUM(BG$11:BG1309)</f>
        <v>-597462.709399999</v>
      </c>
      <c r="BG1309">
        <f t="shared" si="103"/>
        <v>618.80000000000291</v>
      </c>
      <c r="BH1309">
        <v>14.5</v>
      </c>
      <c r="BI1309">
        <v>14.64</v>
      </c>
      <c r="BJ1309">
        <v>14.5</v>
      </c>
      <c r="BK1309">
        <v>14.67</v>
      </c>
      <c r="BL1309">
        <v>209996</v>
      </c>
      <c r="BM1309">
        <v>32300</v>
      </c>
      <c r="BN1309">
        <v>32600</v>
      </c>
      <c r="BO1309">
        <v>32050</v>
      </c>
      <c r="BP1309">
        <v>32750</v>
      </c>
      <c r="BQ1309">
        <v>804590</v>
      </c>
      <c r="BS1309">
        <f>SUM(BT$11:BT1309)</f>
        <v>105649.59039999984</v>
      </c>
      <c r="BT1309">
        <f t="shared" si="104"/>
        <v>-661.75200000000041</v>
      </c>
      <c r="BU1309">
        <v>15.67</v>
      </c>
      <c r="BV1309">
        <v>15.49</v>
      </c>
      <c r="BW1309">
        <v>15.44</v>
      </c>
      <c r="BX1309">
        <v>15.67</v>
      </c>
      <c r="BY1309">
        <v>117970</v>
      </c>
      <c r="BZ1309">
        <v>34200</v>
      </c>
      <c r="CA1309">
        <v>33900</v>
      </c>
      <c r="CB1309">
        <v>33600</v>
      </c>
      <c r="CC1309">
        <v>34300</v>
      </c>
      <c r="CD1309">
        <v>837945</v>
      </c>
      <c r="CG1309">
        <v>1102.55</v>
      </c>
      <c r="CH1309">
        <v>1102.55</v>
      </c>
      <c r="CI1309">
        <v>1102.55</v>
      </c>
      <c r="CJ1309">
        <v>1102.55</v>
      </c>
      <c r="CK1309" t="s">
        <v>21</v>
      </c>
    </row>
    <row r="1310" spans="2:89">
      <c r="B1310" s="2">
        <v>41999</v>
      </c>
      <c r="C1310">
        <f>SUM(D$11:D1310)</f>
        <v>-4044324.6201620088</v>
      </c>
      <c r="D1310">
        <f>-G1309/$L$5*CG1309+M1310</f>
        <v>2927.3312331233174</v>
      </c>
      <c r="E1310">
        <f>SUM(F$11:F1310)</f>
        <v>-407.9351139395913</v>
      </c>
      <c r="F1310">
        <f>L1309*$L$5/CG1309-H1310</f>
        <v>0.18497664505011713</v>
      </c>
      <c r="G1310">
        <v>27.95</v>
      </c>
      <c r="H1310">
        <v>28.08</v>
      </c>
      <c r="I1310">
        <v>27.92</v>
      </c>
      <c r="J1310">
        <v>28.15</v>
      </c>
      <c r="K1310">
        <v>294214</v>
      </c>
      <c r="L1310">
        <v>280000</v>
      </c>
      <c r="M1310">
        <v>280500</v>
      </c>
      <c r="N1310">
        <v>279000</v>
      </c>
      <c r="O1310">
        <v>281500</v>
      </c>
      <c r="P1310">
        <v>148653</v>
      </c>
      <c r="S1310">
        <f>SUM(T$11:T1310)</f>
        <v>616138.83899999736</v>
      </c>
      <c r="T1310">
        <f t="shared" si="100"/>
        <v>1130.3040000000037</v>
      </c>
      <c r="U1310">
        <v>64.86</v>
      </c>
      <c r="V1310">
        <v>65.040000000000006</v>
      </c>
      <c r="W1310">
        <v>64.599999999999994</v>
      </c>
      <c r="X1310">
        <v>65.81</v>
      </c>
      <c r="Y1310">
        <v>287837</v>
      </c>
      <c r="Z1310">
        <v>287000</v>
      </c>
      <c r="AA1310">
        <v>285500</v>
      </c>
      <c r="AB1310">
        <v>285500</v>
      </c>
      <c r="AC1310">
        <v>288500</v>
      </c>
      <c r="AD1310">
        <v>132090</v>
      </c>
      <c r="AF1310">
        <f>SUM(AG$11:AG1310)</f>
        <v>71766.802499999641</v>
      </c>
      <c r="AG1310">
        <f t="shared" si="101"/>
        <v>-11.300999999999476</v>
      </c>
      <c r="AH1310">
        <v>35.409999999999997</v>
      </c>
      <c r="AI1310">
        <v>34.81</v>
      </c>
      <c r="AJ1310">
        <v>34.71</v>
      </c>
      <c r="AK1310">
        <v>35.630000000000003</v>
      </c>
      <c r="AL1310">
        <v>77183</v>
      </c>
      <c r="AM1310">
        <v>38800</v>
      </c>
      <c r="AN1310">
        <v>38600</v>
      </c>
      <c r="AO1310">
        <v>38550</v>
      </c>
      <c r="AP1310">
        <v>39250</v>
      </c>
      <c r="AQ1310">
        <v>516244</v>
      </c>
      <c r="AS1310">
        <f>SUM(AT$11:AT1310)</f>
        <v>104373.17914999963</v>
      </c>
      <c r="AT1310">
        <f t="shared" si="102"/>
        <v>171.11499999999796</v>
      </c>
      <c r="AU1310">
        <v>43.01</v>
      </c>
      <c r="AV1310">
        <v>43</v>
      </c>
      <c r="AW1310">
        <v>42.71</v>
      </c>
      <c r="AX1310">
        <v>43.43</v>
      </c>
      <c r="AY1310">
        <v>60632</v>
      </c>
      <c r="AZ1310">
        <v>47600</v>
      </c>
      <c r="BA1310">
        <v>47250</v>
      </c>
      <c r="BB1310">
        <v>47050</v>
      </c>
      <c r="BC1310">
        <v>47600</v>
      </c>
      <c r="BD1310">
        <v>523703</v>
      </c>
      <c r="BF1310">
        <f>SUM(BG$11:BG1310)</f>
        <v>-597186.65939999896</v>
      </c>
      <c r="BG1310">
        <f t="shared" si="103"/>
        <v>276.05000000000291</v>
      </c>
      <c r="BH1310">
        <v>14.49</v>
      </c>
      <c r="BI1310">
        <v>14.46</v>
      </c>
      <c r="BJ1310">
        <v>14.46</v>
      </c>
      <c r="BK1310">
        <v>14.62</v>
      </c>
      <c r="BL1310">
        <v>161540</v>
      </c>
      <c r="BM1310">
        <v>31800</v>
      </c>
      <c r="BN1310">
        <v>32250</v>
      </c>
      <c r="BO1310">
        <v>31800</v>
      </c>
      <c r="BP1310">
        <v>32300</v>
      </c>
      <c r="BQ1310">
        <v>829426</v>
      </c>
      <c r="BS1310">
        <f>SUM(BT$11:BT1310)</f>
        <v>105345.67339999984</v>
      </c>
      <c r="BT1310">
        <f t="shared" si="104"/>
        <v>-303.91700000000128</v>
      </c>
      <c r="BU1310">
        <v>15.48</v>
      </c>
      <c r="BV1310">
        <v>15.52</v>
      </c>
      <c r="BW1310">
        <v>15.435</v>
      </c>
      <c r="BX1310">
        <v>15.54</v>
      </c>
      <c r="BY1310">
        <v>175050</v>
      </c>
      <c r="BZ1310">
        <v>33850</v>
      </c>
      <c r="CA1310">
        <v>34250</v>
      </c>
      <c r="CB1310">
        <v>33550</v>
      </c>
      <c r="CC1310">
        <v>34500</v>
      </c>
      <c r="CD1310">
        <v>724726</v>
      </c>
      <c r="CG1310">
        <v>1098.6500000000001</v>
      </c>
      <c r="CH1310">
        <v>1104</v>
      </c>
      <c r="CI1310">
        <v>1097.3499999999999</v>
      </c>
      <c r="CJ1310">
        <v>1104.05</v>
      </c>
      <c r="CK1310" t="s">
        <v>21</v>
      </c>
    </row>
    <row r="1311" spans="2:89">
      <c r="B1311" s="2">
        <v>42002</v>
      </c>
      <c r="C1311">
        <f>SUM(D$11:D1311)</f>
        <v>-4048217.6669666893</v>
      </c>
      <c r="D1311">
        <f>-G1310/$L$5*CG1310+M1311</f>
        <v>-3893.046804680489</v>
      </c>
      <c r="E1311">
        <f>SUM(F$11:F1311)</f>
        <v>-407.01036401923449</v>
      </c>
      <c r="F1311">
        <f>L1310*$L$5/CG1310-H1311</f>
        <v>0.92474992035679904</v>
      </c>
      <c r="G1311">
        <v>27.22</v>
      </c>
      <c r="H1311">
        <v>27.39</v>
      </c>
      <c r="I1311">
        <v>27.05</v>
      </c>
      <c r="J1311">
        <v>27.39</v>
      </c>
      <c r="K1311">
        <v>614600</v>
      </c>
      <c r="L1311">
        <v>272000</v>
      </c>
      <c r="M1311">
        <v>272500</v>
      </c>
      <c r="N1311">
        <v>271500</v>
      </c>
      <c r="O1311">
        <v>277000</v>
      </c>
      <c r="P1311">
        <v>117871</v>
      </c>
      <c r="S1311">
        <f>SUM(T$11:T1311)</f>
        <v>615605.08299999731</v>
      </c>
      <c r="T1311">
        <f t="shared" si="100"/>
        <v>-533.75599999999395</v>
      </c>
      <c r="U1311">
        <v>64.31</v>
      </c>
      <c r="V1311">
        <v>63.99</v>
      </c>
      <c r="W1311">
        <v>63.81</v>
      </c>
      <c r="X1311">
        <v>64.84</v>
      </c>
      <c r="Y1311">
        <v>330331</v>
      </c>
      <c r="Z1311">
        <v>279000</v>
      </c>
      <c r="AA1311">
        <v>284500</v>
      </c>
      <c r="AB1311">
        <v>279000</v>
      </c>
      <c r="AC1311">
        <v>284500</v>
      </c>
      <c r="AD1311">
        <v>106395</v>
      </c>
      <c r="AF1311">
        <f>SUM(AG$11:AG1311)</f>
        <v>71513.605999999651</v>
      </c>
      <c r="AG1311">
        <f t="shared" si="101"/>
        <v>-253.1964999999982</v>
      </c>
      <c r="AH1311">
        <v>33.770000000000003</v>
      </c>
      <c r="AI1311">
        <v>34.46</v>
      </c>
      <c r="AJ1311">
        <v>33.770000000000003</v>
      </c>
      <c r="AK1311">
        <v>34.46</v>
      </c>
      <c r="AL1311">
        <v>94133</v>
      </c>
      <c r="AM1311">
        <v>37350</v>
      </c>
      <c r="AN1311">
        <v>38650</v>
      </c>
      <c r="AO1311">
        <v>37300</v>
      </c>
      <c r="AP1311">
        <v>38750</v>
      </c>
      <c r="AQ1311">
        <v>813606</v>
      </c>
      <c r="AS1311">
        <f>SUM(AT$11:AT1311)</f>
        <v>104220.24264999962</v>
      </c>
      <c r="AT1311">
        <f t="shared" si="102"/>
        <v>-152.93650000000343</v>
      </c>
      <c r="AU1311">
        <v>41.42</v>
      </c>
      <c r="AV1311">
        <v>42.01</v>
      </c>
      <c r="AW1311">
        <v>41.32</v>
      </c>
      <c r="AX1311">
        <v>42.2</v>
      </c>
      <c r="AY1311">
        <v>56263</v>
      </c>
      <c r="AZ1311">
        <v>46400</v>
      </c>
      <c r="BA1311">
        <v>47100</v>
      </c>
      <c r="BB1311">
        <v>46400</v>
      </c>
      <c r="BC1311">
        <v>47100</v>
      </c>
      <c r="BD1311">
        <v>430427</v>
      </c>
      <c r="BF1311">
        <f>SUM(BG$11:BG1311)</f>
        <v>-597475.53639999893</v>
      </c>
      <c r="BG1311">
        <f t="shared" si="103"/>
        <v>-288.87700000000405</v>
      </c>
      <c r="BH1311">
        <v>14.05</v>
      </c>
      <c r="BI1311">
        <v>14.24</v>
      </c>
      <c r="BJ1311">
        <v>14.01</v>
      </c>
      <c r="BK1311">
        <v>14.24</v>
      </c>
      <c r="BL1311">
        <v>309272</v>
      </c>
      <c r="BM1311">
        <v>31200</v>
      </c>
      <c r="BN1311">
        <v>31550</v>
      </c>
      <c r="BO1311">
        <v>31150</v>
      </c>
      <c r="BP1311">
        <v>31800</v>
      </c>
      <c r="BQ1311">
        <v>768760</v>
      </c>
      <c r="BS1311">
        <f>SUM(BT$11:BT1311)</f>
        <v>104981.46939999983</v>
      </c>
      <c r="BT1311">
        <f t="shared" si="104"/>
        <v>-364.20400000000518</v>
      </c>
      <c r="BU1311">
        <v>15.35</v>
      </c>
      <c r="BV1311">
        <v>15.56</v>
      </c>
      <c r="BW1311">
        <v>15.35</v>
      </c>
      <c r="BX1311">
        <v>16.07</v>
      </c>
      <c r="BY1311">
        <v>207423</v>
      </c>
      <c r="BZ1311">
        <v>33950</v>
      </c>
      <c r="CA1311">
        <v>33650</v>
      </c>
      <c r="CB1311">
        <v>33450</v>
      </c>
      <c r="CC1311">
        <v>34150</v>
      </c>
      <c r="CD1311">
        <v>579753</v>
      </c>
      <c r="CG1311">
        <v>1097.7</v>
      </c>
      <c r="CH1311">
        <v>1097.5</v>
      </c>
      <c r="CI1311">
        <v>1096.55</v>
      </c>
      <c r="CJ1311">
        <v>1099.5999999999999</v>
      </c>
      <c r="CK1311" t="s">
        <v>21</v>
      </c>
    </row>
    <row r="1312" spans="2:89">
      <c r="B1312" s="2">
        <v>42003</v>
      </c>
      <c r="C1312">
        <f>SUM(D$11:D1312)</f>
        <v>-4042159.1071107038</v>
      </c>
      <c r="D1312">
        <f>-G1311/$L$5*CG1311+M1312</f>
        <v>6058.5598559856298</v>
      </c>
      <c r="E1312">
        <f>SUM(F$11:F1312)</f>
        <v>-406.56080220817501</v>
      </c>
      <c r="F1312">
        <f>L1311*$L$5/CG1311-H1312</f>
        <v>0.449561811059489</v>
      </c>
      <c r="G1312">
        <v>27.15</v>
      </c>
      <c r="H1312">
        <v>27.08</v>
      </c>
      <c r="I1312">
        <v>27.004999999999999</v>
      </c>
      <c r="J1312">
        <v>27.18</v>
      </c>
      <c r="K1312">
        <v>326082</v>
      </c>
      <c r="L1312">
        <v>268000</v>
      </c>
      <c r="M1312">
        <v>275000</v>
      </c>
      <c r="N1312">
        <v>267500</v>
      </c>
      <c r="O1312">
        <v>275000</v>
      </c>
      <c r="P1312">
        <v>143715</v>
      </c>
      <c r="S1312">
        <f>SUM(T$11:T1312)</f>
        <v>615232.73499999731</v>
      </c>
      <c r="T1312">
        <f t="shared" si="100"/>
        <v>-372.34799999999814</v>
      </c>
      <c r="U1312">
        <v>63.77</v>
      </c>
      <c r="V1312">
        <v>63.08</v>
      </c>
      <c r="W1312">
        <v>62.97</v>
      </c>
      <c r="X1312">
        <v>64.09</v>
      </c>
      <c r="Y1312">
        <v>467547</v>
      </c>
      <c r="Z1312">
        <v>275500</v>
      </c>
      <c r="AA1312">
        <v>282000</v>
      </c>
      <c r="AB1312">
        <v>274500</v>
      </c>
      <c r="AC1312">
        <v>283000</v>
      </c>
      <c r="AD1312">
        <v>152256</v>
      </c>
      <c r="AF1312">
        <f>SUM(AG$11:AG1312)</f>
        <v>72094.276999999653</v>
      </c>
      <c r="AG1312">
        <f t="shared" si="101"/>
        <v>580.67099999999482</v>
      </c>
      <c r="AH1312">
        <v>32.68</v>
      </c>
      <c r="AI1312">
        <v>33.14</v>
      </c>
      <c r="AJ1312">
        <v>32.61</v>
      </c>
      <c r="AK1312">
        <v>33.14</v>
      </c>
      <c r="AL1312">
        <v>142770</v>
      </c>
      <c r="AM1312">
        <v>36150</v>
      </c>
      <c r="AN1312">
        <v>37650</v>
      </c>
      <c r="AO1312">
        <v>36050</v>
      </c>
      <c r="AP1312">
        <v>37650</v>
      </c>
      <c r="AQ1312">
        <v>1110792</v>
      </c>
      <c r="AS1312">
        <f>SUM(AT$11:AT1312)</f>
        <v>105053.50864999963</v>
      </c>
      <c r="AT1312">
        <f t="shared" si="102"/>
        <v>833.26599999999598</v>
      </c>
      <c r="AU1312">
        <v>40</v>
      </c>
      <c r="AV1312">
        <v>40.380000000000003</v>
      </c>
      <c r="AW1312">
        <v>40</v>
      </c>
      <c r="AX1312">
        <v>40.5</v>
      </c>
      <c r="AY1312">
        <v>61317</v>
      </c>
      <c r="AZ1312">
        <v>44450</v>
      </c>
      <c r="BA1312">
        <v>46300</v>
      </c>
      <c r="BB1312">
        <v>44450</v>
      </c>
      <c r="BC1312">
        <v>46550</v>
      </c>
      <c r="BD1312">
        <v>1094738</v>
      </c>
      <c r="BF1312">
        <f>SUM(BG$11:BG1312)</f>
        <v>-597170.90639999893</v>
      </c>
      <c r="BG1312">
        <f t="shared" si="103"/>
        <v>304.62999999999738</v>
      </c>
      <c r="BH1312">
        <v>14.12</v>
      </c>
      <c r="BI1312">
        <v>14.13</v>
      </c>
      <c r="BJ1312">
        <v>14.1</v>
      </c>
      <c r="BK1312">
        <v>14.22</v>
      </c>
      <c r="BL1312">
        <v>196353</v>
      </c>
      <c r="BM1312">
        <v>31250</v>
      </c>
      <c r="BN1312">
        <v>31150</v>
      </c>
      <c r="BO1312">
        <v>31100</v>
      </c>
      <c r="BP1312">
        <v>31550</v>
      </c>
      <c r="BQ1312">
        <v>659905</v>
      </c>
      <c r="BS1312">
        <f>SUM(BT$11:BT1312)</f>
        <v>105232.07939999983</v>
      </c>
      <c r="BT1312">
        <f t="shared" si="104"/>
        <v>250.61000000000058</v>
      </c>
      <c r="BU1312">
        <v>15.14</v>
      </c>
      <c r="BV1312">
        <v>15.25</v>
      </c>
      <c r="BW1312">
        <v>15.03</v>
      </c>
      <c r="BX1312">
        <v>15.27</v>
      </c>
      <c r="BY1312">
        <v>374037</v>
      </c>
      <c r="BZ1312">
        <v>33650</v>
      </c>
      <c r="CA1312">
        <v>33950</v>
      </c>
      <c r="CB1312">
        <v>33400</v>
      </c>
      <c r="CC1312">
        <v>34150</v>
      </c>
      <c r="CD1312">
        <v>702433</v>
      </c>
      <c r="CG1312">
        <v>1099.05</v>
      </c>
      <c r="CH1312">
        <v>1100.97</v>
      </c>
      <c r="CI1312">
        <v>1098.3499999999999</v>
      </c>
      <c r="CJ1312">
        <v>1100.97</v>
      </c>
      <c r="CK1312" t="s">
        <v>21</v>
      </c>
    </row>
    <row r="1313" spans="2:89">
      <c r="B1313" s="2">
        <v>42004</v>
      </c>
      <c r="C1313">
        <f>SUM(D$11:D1313)</f>
        <v>-4035738.8325832509</v>
      </c>
      <c r="D1313">
        <f>-G1312/$L$5*CG1312+M1313</f>
        <v>6420.2745274527697</v>
      </c>
      <c r="E1313">
        <f>SUM(F$11:F1313)</f>
        <v>-406.52940509248418</v>
      </c>
      <c r="F1313">
        <f>L1312*$L$5/CG1312-H1313</f>
        <v>3.139711569082948E-2</v>
      </c>
      <c r="G1313">
        <v>27.01</v>
      </c>
      <c r="H1313">
        <v>27.06</v>
      </c>
      <c r="I1313">
        <v>26.93</v>
      </c>
      <c r="J1313">
        <v>27.2</v>
      </c>
      <c r="K1313">
        <v>304415</v>
      </c>
      <c r="L1313">
        <v>268000</v>
      </c>
      <c r="M1313">
        <v>275000</v>
      </c>
      <c r="N1313">
        <v>267500</v>
      </c>
      <c r="O1313">
        <v>275000</v>
      </c>
      <c r="P1313">
        <v>143715</v>
      </c>
      <c r="S1313">
        <f>SUM(T$11:T1313)</f>
        <v>616887.06099999731</v>
      </c>
      <c r="T1313">
        <f t="shared" si="100"/>
        <v>1654.3260000000009</v>
      </c>
      <c r="U1313">
        <v>63.81</v>
      </c>
      <c r="V1313">
        <v>64.27</v>
      </c>
      <c r="W1313">
        <v>63.72</v>
      </c>
      <c r="X1313">
        <v>64.58</v>
      </c>
      <c r="Y1313">
        <v>257550</v>
      </c>
      <c r="Z1313">
        <v>275500</v>
      </c>
      <c r="AA1313">
        <v>282000</v>
      </c>
      <c r="AB1313">
        <v>274500</v>
      </c>
      <c r="AC1313">
        <v>283000</v>
      </c>
      <c r="AD1313">
        <v>152256</v>
      </c>
      <c r="AF1313">
        <f>SUM(AG$11:AG1313)</f>
        <v>73827.322999999655</v>
      </c>
      <c r="AG1313">
        <f t="shared" si="101"/>
        <v>1733.0460000000021</v>
      </c>
      <c r="AH1313">
        <v>32.619999999999997</v>
      </c>
      <c r="AI1313">
        <v>33</v>
      </c>
      <c r="AJ1313">
        <v>32.6</v>
      </c>
      <c r="AK1313">
        <v>33</v>
      </c>
      <c r="AL1313">
        <v>63154</v>
      </c>
      <c r="AM1313">
        <v>36150</v>
      </c>
      <c r="AN1313">
        <v>37650</v>
      </c>
      <c r="AO1313">
        <v>36050</v>
      </c>
      <c r="AP1313">
        <v>37650</v>
      </c>
      <c r="AQ1313">
        <v>1110792</v>
      </c>
      <c r="AS1313">
        <f>SUM(AT$11:AT1313)</f>
        <v>107391.50864999963</v>
      </c>
      <c r="AT1313">
        <f t="shared" si="102"/>
        <v>2338</v>
      </c>
      <c r="AU1313">
        <v>40.39</v>
      </c>
      <c r="AV1313">
        <v>40.01</v>
      </c>
      <c r="AW1313">
        <v>39.930100000000003</v>
      </c>
      <c r="AX1313">
        <v>40.5</v>
      </c>
      <c r="AY1313">
        <v>52050</v>
      </c>
      <c r="AZ1313">
        <v>44450</v>
      </c>
      <c r="BA1313">
        <v>46300</v>
      </c>
      <c r="BB1313">
        <v>44450</v>
      </c>
      <c r="BC1313">
        <v>46550</v>
      </c>
      <c r="BD1313">
        <v>1094738</v>
      </c>
      <c r="BF1313">
        <f>SUM(BG$11:BG1313)</f>
        <v>-597058.07839999895</v>
      </c>
      <c r="BG1313">
        <f t="shared" si="103"/>
        <v>112.82800000000134</v>
      </c>
      <c r="BH1313">
        <v>14.12</v>
      </c>
      <c r="BI1313">
        <v>14.12</v>
      </c>
      <c r="BJ1313">
        <v>14.05</v>
      </c>
      <c r="BK1313">
        <v>14.23</v>
      </c>
      <c r="BL1313">
        <v>277931</v>
      </c>
      <c r="BM1313">
        <v>31250</v>
      </c>
      <c r="BN1313">
        <v>31150</v>
      </c>
      <c r="BO1313">
        <v>31100</v>
      </c>
      <c r="BP1313">
        <v>31550</v>
      </c>
      <c r="BQ1313">
        <v>659905</v>
      </c>
      <c r="BS1313">
        <f>SUM(BT$11:BT1313)</f>
        <v>105902.84539999983</v>
      </c>
      <c r="BT1313">
        <f t="shared" si="104"/>
        <v>670.76600000000326</v>
      </c>
      <c r="BU1313">
        <v>15.15</v>
      </c>
      <c r="BV1313">
        <v>15.17</v>
      </c>
      <c r="BW1313">
        <v>15.09</v>
      </c>
      <c r="BX1313">
        <v>15.21</v>
      </c>
      <c r="BY1313">
        <v>196369</v>
      </c>
      <c r="BZ1313">
        <v>33650</v>
      </c>
      <c r="CA1313">
        <v>33950</v>
      </c>
      <c r="CB1313">
        <v>33400</v>
      </c>
      <c r="CC1313">
        <v>34150</v>
      </c>
      <c r="CD1313">
        <v>702433</v>
      </c>
      <c r="CG1313">
        <v>1099.1500000000001</v>
      </c>
      <c r="CH1313">
        <v>1099.1500000000001</v>
      </c>
      <c r="CI1313">
        <v>1099.1500000000001</v>
      </c>
      <c r="CJ1313">
        <v>1099.1500000000001</v>
      </c>
      <c r="CK1313" t="s">
        <v>21</v>
      </c>
    </row>
    <row r="1314" spans="2:89">
      <c r="B1314" s="2">
        <v>42005</v>
      </c>
      <c r="C1314">
        <f>SUM(D$11:D1314)</f>
        <v>-4027957.9279927919</v>
      </c>
      <c r="D1314">
        <f>-G1313/$L$5*CG1313+M1314</f>
        <v>7780.9045904590166</v>
      </c>
      <c r="E1314">
        <f>SUM(F$11:F1314)</f>
        <v>-406.50047273566298</v>
      </c>
      <c r="F1314">
        <f>L1313*$L$5/CG1313-H1314</f>
        <v>2.8932356821183447E-2</v>
      </c>
      <c r="G1314">
        <v>27.01</v>
      </c>
      <c r="H1314">
        <v>27.06</v>
      </c>
      <c r="I1314">
        <v>26.93</v>
      </c>
      <c r="J1314">
        <v>27.2</v>
      </c>
      <c r="K1314">
        <v>304415</v>
      </c>
      <c r="L1314">
        <v>268000</v>
      </c>
      <c r="M1314">
        <v>275000</v>
      </c>
      <c r="N1314">
        <v>267500</v>
      </c>
      <c r="O1314">
        <v>275000</v>
      </c>
      <c r="P1314">
        <v>143715</v>
      </c>
      <c r="S1314">
        <f>SUM(T$11:T1314)</f>
        <v>618340.01499999734</v>
      </c>
      <c r="T1314">
        <f t="shared" si="100"/>
        <v>1452.9539999999688</v>
      </c>
      <c r="U1314">
        <v>63.81</v>
      </c>
      <c r="V1314">
        <v>64.27</v>
      </c>
      <c r="W1314">
        <v>63.72</v>
      </c>
      <c r="X1314">
        <v>64.58</v>
      </c>
      <c r="Y1314">
        <v>257550</v>
      </c>
      <c r="Z1314">
        <v>275500</v>
      </c>
      <c r="AA1314">
        <v>282000</v>
      </c>
      <c r="AB1314">
        <v>274500</v>
      </c>
      <c r="AC1314">
        <v>283000</v>
      </c>
      <c r="AD1314">
        <v>152256</v>
      </c>
      <c r="AF1314">
        <f>SUM(AG$11:AG1314)</f>
        <v>75623.049999999654</v>
      </c>
      <c r="AG1314">
        <f t="shared" si="101"/>
        <v>1795.726999999999</v>
      </c>
      <c r="AH1314">
        <v>32.619999999999997</v>
      </c>
      <c r="AI1314">
        <v>33</v>
      </c>
      <c r="AJ1314">
        <v>32.6</v>
      </c>
      <c r="AK1314">
        <v>33</v>
      </c>
      <c r="AL1314">
        <v>63154</v>
      </c>
      <c r="AM1314">
        <v>36150</v>
      </c>
      <c r="AN1314">
        <v>37650</v>
      </c>
      <c r="AO1314">
        <v>36050</v>
      </c>
      <c r="AP1314">
        <v>37650</v>
      </c>
      <c r="AQ1314">
        <v>1110792</v>
      </c>
      <c r="AS1314">
        <f>SUM(AT$11:AT1314)</f>
        <v>109296.84014999963</v>
      </c>
      <c r="AT1314">
        <f t="shared" si="102"/>
        <v>1905.331499999993</v>
      </c>
      <c r="AU1314">
        <v>40.39</v>
      </c>
      <c r="AV1314">
        <v>40.01</v>
      </c>
      <c r="AW1314">
        <v>39.930100000000003</v>
      </c>
      <c r="AX1314">
        <v>40.5</v>
      </c>
      <c r="AY1314">
        <v>52050</v>
      </c>
      <c r="AZ1314">
        <v>44450</v>
      </c>
      <c r="BA1314">
        <v>46300</v>
      </c>
      <c r="BB1314">
        <v>44450</v>
      </c>
      <c r="BC1314">
        <v>46550</v>
      </c>
      <c r="BD1314">
        <v>1094738</v>
      </c>
      <c r="BF1314">
        <f>SUM(BG$11:BG1314)</f>
        <v>-596948.07439999899</v>
      </c>
      <c r="BG1314">
        <f t="shared" si="103"/>
        <v>110.00400000000081</v>
      </c>
      <c r="BH1314">
        <v>14.12</v>
      </c>
      <c r="BI1314">
        <v>14.12</v>
      </c>
      <c r="BJ1314">
        <v>14.05</v>
      </c>
      <c r="BK1314">
        <v>14.23</v>
      </c>
      <c r="BL1314">
        <v>277931</v>
      </c>
      <c r="BM1314">
        <v>31250</v>
      </c>
      <c r="BN1314">
        <v>31150</v>
      </c>
      <c r="BO1314">
        <v>31100</v>
      </c>
      <c r="BP1314">
        <v>31550</v>
      </c>
      <c r="BQ1314">
        <v>659905</v>
      </c>
      <c r="BS1314">
        <f>SUM(BT$11:BT1314)</f>
        <v>106548.60039999982</v>
      </c>
      <c r="BT1314">
        <f t="shared" si="104"/>
        <v>645.75499999999738</v>
      </c>
      <c r="BU1314">
        <v>15.15</v>
      </c>
      <c r="BV1314">
        <v>15.17</v>
      </c>
      <c r="BW1314">
        <v>15.09</v>
      </c>
      <c r="BX1314">
        <v>15.21</v>
      </c>
      <c r="BY1314">
        <v>196369</v>
      </c>
      <c r="BZ1314">
        <v>33650</v>
      </c>
      <c r="CA1314">
        <v>33950</v>
      </c>
      <c r="CB1314">
        <v>33400</v>
      </c>
      <c r="CC1314">
        <v>34150</v>
      </c>
      <c r="CD1314">
        <v>702433</v>
      </c>
      <c r="CG1314">
        <v>1099.1500000000001</v>
      </c>
      <c r="CH1314">
        <v>1099.1500000000001</v>
      </c>
      <c r="CI1314">
        <v>1099.1500000000001</v>
      </c>
      <c r="CJ1314">
        <v>1099.1500000000001</v>
      </c>
      <c r="CK1314" t="s">
        <v>21</v>
      </c>
    </row>
    <row r="1315" spans="2:89">
      <c r="B1315" s="2">
        <v>42006</v>
      </c>
      <c r="C1315">
        <f>SUM(D$11:D1315)</f>
        <v>-4027177.0234023328</v>
      </c>
      <c r="D1315">
        <f>-G1314/$L$5*CG1314+M1315</f>
        <v>780.90459045901662</v>
      </c>
      <c r="E1315">
        <f>SUM(F$11:F1315)</f>
        <v>-406.63154037884181</v>
      </c>
      <c r="F1315">
        <f>L1314*$L$5/CG1314-H1315</f>
        <v>-0.1310676431788167</v>
      </c>
      <c r="G1315">
        <v>27.34</v>
      </c>
      <c r="H1315">
        <v>27.22</v>
      </c>
      <c r="I1315">
        <v>27.22</v>
      </c>
      <c r="J1315">
        <v>27.45</v>
      </c>
      <c r="K1315">
        <v>417263</v>
      </c>
      <c r="L1315">
        <v>272500</v>
      </c>
      <c r="M1315">
        <v>268000</v>
      </c>
      <c r="N1315">
        <v>267000</v>
      </c>
      <c r="O1315">
        <v>274500</v>
      </c>
      <c r="P1315">
        <v>119176</v>
      </c>
      <c r="S1315">
        <f>SUM(T$11:T1315)</f>
        <v>615792.96899999725</v>
      </c>
      <c r="T1315">
        <f t="shared" si="100"/>
        <v>-2547.0460000000312</v>
      </c>
      <c r="U1315">
        <v>63.71</v>
      </c>
      <c r="V1315">
        <v>64.290000000000006</v>
      </c>
      <c r="W1315">
        <v>63.51</v>
      </c>
      <c r="X1315">
        <v>64.290000000000006</v>
      </c>
      <c r="Y1315">
        <v>202508</v>
      </c>
      <c r="Z1315">
        <v>283500</v>
      </c>
      <c r="AA1315">
        <v>278000</v>
      </c>
      <c r="AB1315">
        <v>277500</v>
      </c>
      <c r="AC1315">
        <v>285000</v>
      </c>
      <c r="AD1315">
        <v>156209</v>
      </c>
      <c r="AF1315">
        <f>SUM(AG$11:AG1315)</f>
        <v>75918.776999999653</v>
      </c>
      <c r="AG1315">
        <f t="shared" si="101"/>
        <v>295.72699999999895</v>
      </c>
      <c r="AH1315">
        <v>32.25</v>
      </c>
      <c r="AI1315">
        <v>32.83</v>
      </c>
      <c r="AJ1315">
        <v>32.200000000000003</v>
      </c>
      <c r="AK1315">
        <v>32.83</v>
      </c>
      <c r="AL1315">
        <v>130662</v>
      </c>
      <c r="AM1315">
        <v>36000</v>
      </c>
      <c r="AN1315">
        <v>36150</v>
      </c>
      <c r="AO1315">
        <v>35800</v>
      </c>
      <c r="AP1315">
        <v>36500</v>
      </c>
      <c r="AQ1315">
        <v>787884</v>
      </c>
      <c r="AS1315">
        <f>SUM(AT$11:AT1315)</f>
        <v>109052.17164999963</v>
      </c>
      <c r="AT1315">
        <f t="shared" si="102"/>
        <v>-244.66850000000704</v>
      </c>
      <c r="AU1315">
        <v>39.56</v>
      </c>
      <c r="AV1315">
        <v>40.15</v>
      </c>
      <c r="AW1315">
        <v>39.56</v>
      </c>
      <c r="AX1315">
        <v>40.15</v>
      </c>
      <c r="AY1315">
        <v>99660</v>
      </c>
      <c r="AZ1315">
        <v>44500</v>
      </c>
      <c r="BA1315">
        <v>44150</v>
      </c>
      <c r="BB1315">
        <v>44100</v>
      </c>
      <c r="BC1315">
        <v>45150</v>
      </c>
      <c r="BD1315">
        <v>827164</v>
      </c>
      <c r="BF1315">
        <f>SUM(BG$11:BG1315)</f>
        <v>-596888.07039999904</v>
      </c>
      <c r="BG1315">
        <f t="shared" si="103"/>
        <v>60.004000000000815</v>
      </c>
      <c r="BH1315">
        <v>14.15</v>
      </c>
      <c r="BI1315">
        <v>14.22</v>
      </c>
      <c r="BJ1315">
        <v>14.12</v>
      </c>
      <c r="BK1315">
        <v>14.27</v>
      </c>
      <c r="BL1315">
        <v>248496</v>
      </c>
      <c r="BM1315">
        <v>31600</v>
      </c>
      <c r="BN1315">
        <v>31100</v>
      </c>
      <c r="BO1315">
        <v>31050</v>
      </c>
      <c r="BP1315">
        <v>31850</v>
      </c>
      <c r="BQ1315">
        <v>631854</v>
      </c>
      <c r="BS1315">
        <f>SUM(BT$11:BT1315)</f>
        <v>106644.35539999983</v>
      </c>
      <c r="BT1315">
        <f t="shared" si="104"/>
        <v>95.754999999997381</v>
      </c>
      <c r="BU1315">
        <v>14.26</v>
      </c>
      <c r="BV1315">
        <v>14.72</v>
      </c>
      <c r="BW1315">
        <v>14.22</v>
      </c>
      <c r="BX1315">
        <v>14.72</v>
      </c>
      <c r="BY1315">
        <v>702262</v>
      </c>
      <c r="BZ1315">
        <v>32250</v>
      </c>
      <c r="CA1315">
        <v>33400</v>
      </c>
      <c r="CB1315">
        <v>32250</v>
      </c>
      <c r="CC1315">
        <v>33450</v>
      </c>
      <c r="CD1315">
        <v>1015634</v>
      </c>
      <c r="CG1315">
        <v>1103.45</v>
      </c>
      <c r="CH1315">
        <v>1093.97</v>
      </c>
      <c r="CI1315">
        <v>1093.97</v>
      </c>
      <c r="CJ1315">
        <v>1105.45</v>
      </c>
      <c r="CK1315" t="s">
        <v>21</v>
      </c>
    </row>
    <row r="1316" spans="2:89">
      <c r="B1316" s="2">
        <v>42009</v>
      </c>
      <c r="C1316">
        <f>SUM(D$11:D1316)</f>
        <v>-4028719.0846084533</v>
      </c>
      <c r="D1316">
        <f>-G1315/$L$5*CG1315+M1316</f>
        <v>-1542.0612061206484</v>
      </c>
      <c r="E1316">
        <f>SUM(F$11:F1316)</f>
        <v>-406.69509106079386</v>
      </c>
      <c r="F1316">
        <f>L1315*$L$5/CG1315-H1316</f>
        <v>-6.3550681952062149E-2</v>
      </c>
      <c r="G1316">
        <v>27.29</v>
      </c>
      <c r="H1316">
        <v>27.5</v>
      </c>
      <c r="I1316">
        <v>27.18</v>
      </c>
      <c r="J1316">
        <v>27.64</v>
      </c>
      <c r="K1316">
        <v>871133</v>
      </c>
      <c r="L1316">
        <v>276500</v>
      </c>
      <c r="M1316">
        <v>270000</v>
      </c>
      <c r="N1316">
        <v>270000</v>
      </c>
      <c r="O1316">
        <v>280000</v>
      </c>
      <c r="P1316">
        <v>156844</v>
      </c>
      <c r="S1316">
        <f>SUM(T$11:T1316)</f>
        <v>612589.77099999716</v>
      </c>
      <c r="T1316">
        <f t="shared" si="100"/>
        <v>-3203.1980000000331</v>
      </c>
      <c r="U1316">
        <v>62.38</v>
      </c>
      <c r="V1316">
        <v>62.81</v>
      </c>
      <c r="W1316">
        <v>61.95</v>
      </c>
      <c r="X1316">
        <v>63.009900000000002</v>
      </c>
      <c r="Y1316">
        <v>343377</v>
      </c>
      <c r="Z1316">
        <v>279000</v>
      </c>
      <c r="AA1316">
        <v>278000</v>
      </c>
      <c r="AB1316">
        <v>273000</v>
      </c>
      <c r="AC1316">
        <v>282000</v>
      </c>
      <c r="AD1316">
        <v>134514</v>
      </c>
      <c r="AF1316">
        <f>SUM(AG$11:AG1316)</f>
        <v>76332.514499999641</v>
      </c>
      <c r="AG1316">
        <f t="shared" si="101"/>
        <v>413.73749999999563</v>
      </c>
      <c r="AH1316">
        <v>31.22</v>
      </c>
      <c r="AI1316">
        <v>32.25</v>
      </c>
      <c r="AJ1316">
        <v>31.2</v>
      </c>
      <c r="AK1316">
        <v>32.25</v>
      </c>
      <c r="AL1316">
        <v>120374</v>
      </c>
      <c r="AM1316">
        <v>35400</v>
      </c>
      <c r="AN1316">
        <v>36000</v>
      </c>
      <c r="AO1316">
        <v>35300</v>
      </c>
      <c r="AP1316">
        <v>36300</v>
      </c>
      <c r="AQ1316">
        <v>948722</v>
      </c>
      <c r="AS1316">
        <f>SUM(AT$11:AT1316)</f>
        <v>109999.68964999962</v>
      </c>
      <c r="AT1316">
        <f t="shared" si="102"/>
        <v>947.51799999999639</v>
      </c>
      <c r="AU1316">
        <v>38.65</v>
      </c>
      <c r="AV1316">
        <v>39.47</v>
      </c>
      <c r="AW1316">
        <v>38.56</v>
      </c>
      <c r="AX1316">
        <v>39.479999999999997</v>
      </c>
      <c r="AY1316">
        <v>59139</v>
      </c>
      <c r="AZ1316">
        <v>44200</v>
      </c>
      <c r="BA1316">
        <v>44600</v>
      </c>
      <c r="BB1316">
        <v>43250</v>
      </c>
      <c r="BC1316">
        <v>44650</v>
      </c>
      <c r="BD1316">
        <v>1064695</v>
      </c>
      <c r="BF1316">
        <f>SUM(BG$11:BG1316)</f>
        <v>-596715.70539999905</v>
      </c>
      <c r="BG1316">
        <f t="shared" si="103"/>
        <v>172.36499999999796</v>
      </c>
      <c r="BH1316">
        <v>14.15</v>
      </c>
      <c r="BI1316">
        <v>14.3</v>
      </c>
      <c r="BJ1316">
        <v>14.08</v>
      </c>
      <c r="BK1316">
        <v>14.3</v>
      </c>
      <c r="BL1316">
        <v>436430</v>
      </c>
      <c r="BM1316">
        <v>31900</v>
      </c>
      <c r="BN1316">
        <v>31400</v>
      </c>
      <c r="BO1316">
        <v>31250</v>
      </c>
      <c r="BP1316">
        <v>32150</v>
      </c>
      <c r="BQ1316">
        <v>666068</v>
      </c>
      <c r="BS1316">
        <f>SUM(BT$11:BT1316)</f>
        <v>107473.96139999983</v>
      </c>
      <c r="BT1316">
        <f t="shared" si="104"/>
        <v>829.60599999999977</v>
      </c>
      <c r="BU1316">
        <v>14.8</v>
      </c>
      <c r="BV1316">
        <v>14.54</v>
      </c>
      <c r="BW1316">
        <v>14.38</v>
      </c>
      <c r="BX1316">
        <v>14.85</v>
      </c>
      <c r="BY1316">
        <v>1102973</v>
      </c>
      <c r="BZ1316">
        <v>32400</v>
      </c>
      <c r="CA1316">
        <v>32300</v>
      </c>
      <c r="CB1316">
        <v>31200</v>
      </c>
      <c r="CC1316">
        <v>32500</v>
      </c>
      <c r="CD1316">
        <v>1574513</v>
      </c>
      <c r="CG1316">
        <v>1109.7</v>
      </c>
      <c r="CH1316">
        <v>1104.97</v>
      </c>
      <c r="CI1316">
        <v>1104.7</v>
      </c>
      <c r="CJ1316">
        <v>1111.7</v>
      </c>
      <c r="CK1316" t="s">
        <v>21</v>
      </c>
    </row>
    <row r="1317" spans="2:89">
      <c r="B1317" s="2">
        <v>42010</v>
      </c>
      <c r="C1317">
        <f>SUM(D$11:D1317)</f>
        <v>-4026799.7596759601</v>
      </c>
      <c r="D1317">
        <f>-G1316/$L$5*CG1316+M1317</f>
        <v>1919.3249324932694</v>
      </c>
      <c r="E1317">
        <f>SUM(F$11:F1317)</f>
        <v>-406.46269942341439</v>
      </c>
      <c r="F1317">
        <f>L1316*$L$5/CG1316-H1317</f>
        <v>0.23239163737947166</v>
      </c>
      <c r="G1317">
        <v>27.43</v>
      </c>
      <c r="H1317">
        <v>27.45</v>
      </c>
      <c r="I1317">
        <v>27.22</v>
      </c>
      <c r="J1317">
        <v>27.62</v>
      </c>
      <c r="K1317">
        <v>829789</v>
      </c>
      <c r="L1317">
        <v>274500</v>
      </c>
      <c r="M1317">
        <v>274500</v>
      </c>
      <c r="N1317">
        <v>273000</v>
      </c>
      <c r="O1317">
        <v>277000</v>
      </c>
      <c r="P1317">
        <v>144594</v>
      </c>
      <c r="S1317">
        <f>SUM(T$11:T1317)</f>
        <v>611197.42699999711</v>
      </c>
      <c r="T1317">
        <f t="shared" si="100"/>
        <v>-1392.344000000041</v>
      </c>
      <c r="U1317">
        <v>62.83</v>
      </c>
      <c r="V1317">
        <v>62.57</v>
      </c>
      <c r="W1317">
        <v>62.56</v>
      </c>
      <c r="X1317">
        <v>63.32</v>
      </c>
      <c r="Y1317">
        <v>263815</v>
      </c>
      <c r="Z1317">
        <v>275000</v>
      </c>
      <c r="AA1317">
        <v>275500</v>
      </c>
      <c r="AB1317">
        <v>274500</v>
      </c>
      <c r="AC1317">
        <v>280500</v>
      </c>
      <c r="AD1317">
        <v>148079</v>
      </c>
      <c r="AF1317">
        <f>SUM(AG$11:AG1317)</f>
        <v>76687.680499999638</v>
      </c>
      <c r="AG1317">
        <f t="shared" si="101"/>
        <v>355.16599999999744</v>
      </c>
      <c r="AH1317">
        <v>31.6</v>
      </c>
      <c r="AI1317">
        <v>32.049999999999997</v>
      </c>
      <c r="AJ1317">
        <v>31.5</v>
      </c>
      <c r="AK1317">
        <v>32.229999999999997</v>
      </c>
      <c r="AL1317">
        <v>113119</v>
      </c>
      <c r="AM1317">
        <v>35300</v>
      </c>
      <c r="AN1317">
        <v>35000</v>
      </c>
      <c r="AO1317">
        <v>34800</v>
      </c>
      <c r="AP1317">
        <v>35550</v>
      </c>
      <c r="AQ1317">
        <v>694478</v>
      </c>
      <c r="AS1317">
        <f>SUM(AT$11:AT1317)</f>
        <v>110909.78464999962</v>
      </c>
      <c r="AT1317">
        <f t="shared" si="102"/>
        <v>910.09500000000116</v>
      </c>
      <c r="AU1317">
        <v>39</v>
      </c>
      <c r="AV1317">
        <v>39.340000000000003</v>
      </c>
      <c r="AW1317">
        <v>38.880000000000003</v>
      </c>
      <c r="AX1317">
        <v>39.4</v>
      </c>
      <c r="AY1317">
        <v>62172</v>
      </c>
      <c r="AZ1317">
        <v>43550</v>
      </c>
      <c r="BA1317">
        <v>43800</v>
      </c>
      <c r="BB1317">
        <v>43200</v>
      </c>
      <c r="BC1317">
        <v>43900</v>
      </c>
      <c r="BD1317">
        <v>898753</v>
      </c>
      <c r="BF1317">
        <f>SUM(BG$11:BG1317)</f>
        <v>-596520.21539999906</v>
      </c>
      <c r="BG1317">
        <f t="shared" si="103"/>
        <v>195.48999999999796</v>
      </c>
      <c r="BH1317">
        <v>14.17</v>
      </c>
      <c r="BI1317">
        <v>14.21</v>
      </c>
      <c r="BJ1317">
        <v>14.07</v>
      </c>
      <c r="BK1317">
        <v>14.24</v>
      </c>
      <c r="BL1317">
        <v>498778</v>
      </c>
      <c r="BM1317">
        <v>31500</v>
      </c>
      <c r="BN1317">
        <v>31600</v>
      </c>
      <c r="BO1317">
        <v>31250</v>
      </c>
      <c r="BP1317">
        <v>31750</v>
      </c>
      <c r="BQ1317">
        <v>812604</v>
      </c>
      <c r="BS1317">
        <f>SUM(BT$11:BT1317)</f>
        <v>107226.84139999983</v>
      </c>
      <c r="BT1317">
        <f t="shared" si="104"/>
        <v>-247.12000000000262</v>
      </c>
      <c r="BU1317">
        <v>15.07</v>
      </c>
      <c r="BV1317">
        <v>15.13</v>
      </c>
      <c r="BW1317">
        <v>15</v>
      </c>
      <c r="BX1317">
        <v>15.26</v>
      </c>
      <c r="BY1317">
        <v>397135</v>
      </c>
      <c r="BZ1317">
        <v>33550</v>
      </c>
      <c r="CA1317">
        <v>32600</v>
      </c>
      <c r="CB1317">
        <v>32300</v>
      </c>
      <c r="CC1317">
        <v>34300</v>
      </c>
      <c r="CD1317">
        <v>2052344</v>
      </c>
      <c r="CG1317">
        <v>1098.7</v>
      </c>
      <c r="CH1317">
        <v>1108</v>
      </c>
      <c r="CI1317">
        <v>1097.45</v>
      </c>
      <c r="CJ1317">
        <v>1109.8</v>
      </c>
      <c r="CK1317" t="s">
        <v>21</v>
      </c>
    </row>
    <row r="1318" spans="2:89">
      <c r="B1318" s="2">
        <v>42011</v>
      </c>
      <c r="C1318">
        <f>SUM(D$11:D1318)</f>
        <v>-4024062.954995492</v>
      </c>
      <c r="D1318">
        <f>-G1317/$L$5*CG1317+M1318</f>
        <v>2736.8046804680489</v>
      </c>
      <c r="E1318">
        <f>SUM(F$11:F1318)</f>
        <v>-405.87539533676653</v>
      </c>
      <c r="F1318">
        <f>L1317*$L$5/CG1317-H1318</f>
        <v>0.58730408664785472</v>
      </c>
      <c r="G1318">
        <v>27.11</v>
      </c>
      <c r="H1318">
        <v>27.17</v>
      </c>
      <c r="I1318">
        <v>27.02</v>
      </c>
      <c r="J1318">
        <v>27.26</v>
      </c>
      <c r="K1318">
        <v>449112</v>
      </c>
      <c r="L1318">
        <v>269500</v>
      </c>
      <c r="M1318">
        <v>274000</v>
      </c>
      <c r="N1318">
        <v>268500</v>
      </c>
      <c r="O1318">
        <v>274500</v>
      </c>
      <c r="P1318">
        <v>151339</v>
      </c>
      <c r="S1318">
        <f>SUM(T$11:T1318)</f>
        <v>614572.14299999713</v>
      </c>
      <c r="T1318">
        <f t="shared" si="100"/>
        <v>3374.7160000000149</v>
      </c>
      <c r="U1318">
        <v>63.61</v>
      </c>
      <c r="V1318">
        <v>63.42</v>
      </c>
      <c r="W1318">
        <v>63.1</v>
      </c>
      <c r="X1318">
        <v>63.93</v>
      </c>
      <c r="Y1318">
        <v>212653</v>
      </c>
      <c r="Z1318">
        <v>279500</v>
      </c>
      <c r="AA1318">
        <v>279500</v>
      </c>
      <c r="AB1318">
        <v>277000</v>
      </c>
      <c r="AC1318">
        <v>281000</v>
      </c>
      <c r="AD1318">
        <v>148694</v>
      </c>
      <c r="AF1318">
        <f>SUM(AG$11:AG1318)</f>
        <v>76968.760499999626</v>
      </c>
      <c r="AG1318">
        <f t="shared" si="101"/>
        <v>281.07999999999447</v>
      </c>
      <c r="AH1318">
        <v>31.65</v>
      </c>
      <c r="AI1318">
        <v>31.78</v>
      </c>
      <c r="AJ1318">
        <v>31.5</v>
      </c>
      <c r="AK1318">
        <v>31.8215</v>
      </c>
      <c r="AL1318">
        <v>84937</v>
      </c>
      <c r="AM1318">
        <v>35000</v>
      </c>
      <c r="AN1318">
        <v>35000</v>
      </c>
      <c r="AO1318">
        <v>34800</v>
      </c>
      <c r="AP1318">
        <v>35350</v>
      </c>
      <c r="AQ1318">
        <v>673972</v>
      </c>
      <c r="AS1318">
        <f>SUM(AT$11:AT1318)</f>
        <v>110910.48464999962</v>
      </c>
      <c r="AT1318">
        <f t="shared" si="102"/>
        <v>0.69999999999708962</v>
      </c>
      <c r="AU1318">
        <v>38.5</v>
      </c>
      <c r="AV1318">
        <v>38.69</v>
      </c>
      <c r="AW1318">
        <v>38.409999999999997</v>
      </c>
      <c r="AX1318">
        <v>38.76</v>
      </c>
      <c r="AY1318">
        <v>38471</v>
      </c>
      <c r="AZ1318">
        <v>42500</v>
      </c>
      <c r="BA1318">
        <v>42850</v>
      </c>
      <c r="BB1318">
        <v>42400</v>
      </c>
      <c r="BC1318">
        <v>43100</v>
      </c>
      <c r="BD1318">
        <v>1074365</v>
      </c>
      <c r="BF1318">
        <f>SUM(BG$11:BG1318)</f>
        <v>-596357.37339999911</v>
      </c>
      <c r="BG1318">
        <f t="shared" si="103"/>
        <v>162.84200000000055</v>
      </c>
      <c r="BH1318">
        <v>13.9</v>
      </c>
      <c r="BI1318">
        <v>14.01</v>
      </c>
      <c r="BJ1318">
        <v>13.86</v>
      </c>
      <c r="BK1318">
        <v>14.03</v>
      </c>
      <c r="BL1318">
        <v>406826</v>
      </c>
      <c r="BM1318">
        <v>30850</v>
      </c>
      <c r="BN1318">
        <v>31300</v>
      </c>
      <c r="BO1318">
        <v>30600</v>
      </c>
      <c r="BP1318">
        <v>31300</v>
      </c>
      <c r="BQ1318">
        <v>1327483</v>
      </c>
      <c r="BS1318">
        <f>SUM(BT$11:BT1318)</f>
        <v>107812.02339999983</v>
      </c>
      <c r="BT1318">
        <f t="shared" si="104"/>
        <v>585.1820000000007</v>
      </c>
      <c r="BU1318">
        <v>15.72</v>
      </c>
      <c r="BV1318">
        <v>15.54</v>
      </c>
      <c r="BW1318">
        <v>15.51</v>
      </c>
      <c r="BX1318">
        <v>15.85</v>
      </c>
      <c r="BY1318">
        <v>418062</v>
      </c>
      <c r="BZ1318">
        <v>34400</v>
      </c>
      <c r="CA1318">
        <v>33700</v>
      </c>
      <c r="CB1318">
        <v>33700</v>
      </c>
      <c r="CC1318">
        <v>34750</v>
      </c>
      <c r="CD1318">
        <v>1270634</v>
      </c>
      <c r="CG1318">
        <v>1099.93</v>
      </c>
      <c r="CH1318">
        <v>1098</v>
      </c>
      <c r="CI1318">
        <v>1094.5</v>
      </c>
      <c r="CJ1318">
        <v>1102.75</v>
      </c>
      <c r="CK1318" t="s">
        <v>21</v>
      </c>
    </row>
    <row r="1319" spans="2:89">
      <c r="B1319" s="2">
        <v>42012</v>
      </c>
      <c r="C1319">
        <f>SUM(D$11:D1319)</f>
        <v>-4025461.7155715497</v>
      </c>
      <c r="D1319">
        <f>-G1318/$L$5*CG1318+M1319</f>
        <v>-1398.7605760575971</v>
      </c>
      <c r="E1319">
        <f>SUM(F$11:F1319)</f>
        <v>-405.4641630765318</v>
      </c>
      <c r="F1319">
        <f>L1318*$L$5/CG1318-H1319</f>
        <v>0.41123226023474402</v>
      </c>
      <c r="G1319">
        <v>26.78</v>
      </c>
      <c r="H1319">
        <v>26.81</v>
      </c>
      <c r="I1319">
        <v>26.68</v>
      </c>
      <c r="J1319">
        <v>26.93</v>
      </c>
      <c r="K1319">
        <v>537754</v>
      </c>
      <c r="L1319">
        <v>265000</v>
      </c>
      <c r="M1319">
        <v>267000</v>
      </c>
      <c r="N1319">
        <v>264500</v>
      </c>
      <c r="O1319">
        <v>270000</v>
      </c>
      <c r="P1319">
        <v>140376</v>
      </c>
      <c r="S1319">
        <f>SUM(T$11:T1319)</f>
        <v>614705.95379999711</v>
      </c>
      <c r="T1319">
        <f t="shared" si="100"/>
        <v>133.81079999997746</v>
      </c>
      <c r="U1319">
        <v>65.41</v>
      </c>
      <c r="V1319">
        <v>64.5</v>
      </c>
      <c r="W1319">
        <v>64.459999999999994</v>
      </c>
      <c r="X1319">
        <v>65.69</v>
      </c>
      <c r="Y1319">
        <v>180944</v>
      </c>
      <c r="Z1319">
        <v>286000</v>
      </c>
      <c r="AA1319">
        <v>280000</v>
      </c>
      <c r="AB1319">
        <v>279500</v>
      </c>
      <c r="AC1319">
        <v>286000</v>
      </c>
      <c r="AD1319">
        <v>118777</v>
      </c>
      <c r="AF1319">
        <f>SUM(AG$11:AG1319)</f>
        <v>77155.975999999617</v>
      </c>
      <c r="AG1319">
        <f t="shared" si="101"/>
        <v>187.21549999999843</v>
      </c>
      <c r="AH1319">
        <v>33.28</v>
      </c>
      <c r="AI1319">
        <v>33.15</v>
      </c>
      <c r="AJ1319">
        <v>33.03</v>
      </c>
      <c r="AK1319">
        <v>33.43</v>
      </c>
      <c r="AL1319">
        <v>106751</v>
      </c>
      <c r="AM1319">
        <v>36600</v>
      </c>
      <c r="AN1319">
        <v>35000</v>
      </c>
      <c r="AO1319">
        <v>34900</v>
      </c>
      <c r="AP1319">
        <v>36750</v>
      </c>
      <c r="AQ1319">
        <v>1629176</v>
      </c>
      <c r="AS1319">
        <f>SUM(AT$11:AT1319)</f>
        <v>111063.17964999963</v>
      </c>
      <c r="AT1319">
        <f t="shared" si="102"/>
        <v>152.69499999999971</v>
      </c>
      <c r="AU1319">
        <v>40.75</v>
      </c>
      <c r="AV1319">
        <v>40.6</v>
      </c>
      <c r="AW1319">
        <v>40.44</v>
      </c>
      <c r="AX1319">
        <v>40.799999999999997</v>
      </c>
      <c r="AY1319">
        <v>60990</v>
      </c>
      <c r="AZ1319">
        <v>44700</v>
      </c>
      <c r="BA1319">
        <v>42500</v>
      </c>
      <c r="BB1319">
        <v>42300</v>
      </c>
      <c r="BC1319">
        <v>45000</v>
      </c>
      <c r="BD1319">
        <v>1473811</v>
      </c>
      <c r="BF1319">
        <f>SUM(BG$11:BG1319)</f>
        <v>-596185.42739999911</v>
      </c>
      <c r="BG1319">
        <f t="shared" si="103"/>
        <v>171.94599999999627</v>
      </c>
      <c r="BH1319">
        <v>13.78</v>
      </c>
      <c r="BI1319">
        <v>13.81</v>
      </c>
      <c r="BJ1319">
        <v>13.77</v>
      </c>
      <c r="BK1319">
        <v>13.89</v>
      </c>
      <c r="BL1319">
        <v>420769</v>
      </c>
      <c r="BM1319">
        <v>30300</v>
      </c>
      <c r="BN1319">
        <v>30750</v>
      </c>
      <c r="BO1319">
        <v>29900</v>
      </c>
      <c r="BP1319">
        <v>30850</v>
      </c>
      <c r="BQ1319">
        <v>1865853</v>
      </c>
      <c r="BS1319">
        <f>SUM(BT$11:BT1319)</f>
        <v>107930.22419999982</v>
      </c>
      <c r="BT1319">
        <f t="shared" si="104"/>
        <v>118.20079999999871</v>
      </c>
      <c r="BU1319">
        <v>16.149999999999999</v>
      </c>
      <c r="BV1319">
        <v>16</v>
      </c>
      <c r="BW1319">
        <v>15.97</v>
      </c>
      <c r="BX1319">
        <v>16.25</v>
      </c>
      <c r="BY1319">
        <v>306978</v>
      </c>
      <c r="BZ1319">
        <v>35300</v>
      </c>
      <c r="CA1319">
        <v>34700</v>
      </c>
      <c r="CB1319">
        <v>34100</v>
      </c>
      <c r="CC1319">
        <v>35450</v>
      </c>
      <c r="CD1319">
        <v>1612725</v>
      </c>
      <c r="CG1319">
        <v>1096.8499999999999</v>
      </c>
      <c r="CH1319">
        <v>1100.9000000000001</v>
      </c>
      <c r="CI1319">
        <v>1095.82</v>
      </c>
      <c r="CJ1319">
        <v>1101.52</v>
      </c>
      <c r="CK1319" t="s">
        <v>21</v>
      </c>
    </row>
    <row r="1320" spans="2:89">
      <c r="B1320" s="2">
        <v>42013</v>
      </c>
      <c r="C1320">
        <f>SUM(D$11:D1320)</f>
        <v>-4021850.9414941417</v>
      </c>
      <c r="D1320">
        <f>-G1319/$L$5*CG1319+M1320</f>
        <v>3610.7740774077829</v>
      </c>
      <c r="E1320">
        <f>SUM(F$11:F1320)</f>
        <v>-405.46229773487158</v>
      </c>
      <c r="F1320">
        <f>L1319*$L$5/CG1319-H1320</f>
        <v>1.8653416602099071E-3</v>
      </c>
      <c r="G1320">
        <v>26.88</v>
      </c>
      <c r="H1320">
        <v>26.84</v>
      </c>
      <c r="I1320">
        <v>26.8</v>
      </c>
      <c r="J1320">
        <v>27.17</v>
      </c>
      <c r="K1320">
        <v>1065131</v>
      </c>
      <c r="L1320">
        <v>266000</v>
      </c>
      <c r="M1320">
        <v>268000</v>
      </c>
      <c r="N1320">
        <v>265500</v>
      </c>
      <c r="O1320">
        <v>269500</v>
      </c>
      <c r="P1320">
        <v>168743</v>
      </c>
      <c r="S1320">
        <f>SUM(T$11:T1320)</f>
        <v>616726.11979999719</v>
      </c>
      <c r="T1320">
        <f t="shared" si="100"/>
        <v>2020.1660000000265</v>
      </c>
      <c r="U1320">
        <v>65.849999999999994</v>
      </c>
      <c r="V1320">
        <v>66</v>
      </c>
      <c r="W1320">
        <v>65.510000000000005</v>
      </c>
      <c r="X1320">
        <v>66.56</v>
      </c>
      <c r="Y1320">
        <v>297432</v>
      </c>
      <c r="Z1320">
        <v>290500</v>
      </c>
      <c r="AA1320">
        <v>289000</v>
      </c>
      <c r="AB1320">
        <v>288000</v>
      </c>
      <c r="AC1320">
        <v>292000</v>
      </c>
      <c r="AD1320">
        <v>127436</v>
      </c>
      <c r="AF1320">
        <f>SUM(AG$11:AG1320)</f>
        <v>77552.807999999612</v>
      </c>
      <c r="AG1320">
        <f t="shared" si="101"/>
        <v>396.83200000000215</v>
      </c>
      <c r="AH1320">
        <v>33.56</v>
      </c>
      <c r="AI1320">
        <v>33.409999999999997</v>
      </c>
      <c r="AJ1320">
        <v>33.33</v>
      </c>
      <c r="AK1320">
        <v>33.625</v>
      </c>
      <c r="AL1320">
        <v>137595</v>
      </c>
      <c r="AM1320">
        <v>36850</v>
      </c>
      <c r="AN1320">
        <v>36900</v>
      </c>
      <c r="AO1320">
        <v>36650</v>
      </c>
      <c r="AP1320">
        <v>37250</v>
      </c>
      <c r="AQ1320">
        <v>811202</v>
      </c>
      <c r="AS1320">
        <f>SUM(AT$11:AT1320)</f>
        <v>111516.54214999963</v>
      </c>
      <c r="AT1320">
        <f t="shared" si="102"/>
        <v>453.36250000000291</v>
      </c>
      <c r="AU1320">
        <v>40.92</v>
      </c>
      <c r="AV1320">
        <v>41.02</v>
      </c>
      <c r="AW1320">
        <v>40.450000000000003</v>
      </c>
      <c r="AX1320">
        <v>41.05</v>
      </c>
      <c r="AY1320">
        <v>133094</v>
      </c>
      <c r="AZ1320">
        <v>45050</v>
      </c>
      <c r="BA1320">
        <v>45150</v>
      </c>
      <c r="BB1320">
        <v>44450</v>
      </c>
      <c r="BC1320">
        <v>45700</v>
      </c>
      <c r="BD1320">
        <v>681001</v>
      </c>
      <c r="BF1320">
        <f>SUM(BG$11:BG1320)</f>
        <v>-595914.6133999991</v>
      </c>
      <c r="BG1320">
        <f t="shared" si="103"/>
        <v>270.81400000000212</v>
      </c>
      <c r="BH1320">
        <v>13.7</v>
      </c>
      <c r="BI1320">
        <v>13.77</v>
      </c>
      <c r="BJ1320">
        <v>13.68</v>
      </c>
      <c r="BK1320">
        <v>13.79</v>
      </c>
      <c r="BL1320">
        <v>352847</v>
      </c>
      <c r="BM1320">
        <v>29900</v>
      </c>
      <c r="BN1320">
        <v>30500</v>
      </c>
      <c r="BO1320">
        <v>29850</v>
      </c>
      <c r="BP1320">
        <v>30550</v>
      </c>
      <c r="BQ1320">
        <v>1707266</v>
      </c>
      <c r="BS1320">
        <f>SUM(BT$11:BT1320)</f>
        <v>108151.96919999982</v>
      </c>
      <c r="BT1320">
        <f t="shared" si="104"/>
        <v>221.74500000000262</v>
      </c>
      <c r="BU1320">
        <v>16</v>
      </c>
      <c r="BV1320">
        <v>16.16</v>
      </c>
      <c r="BW1320">
        <v>15.97</v>
      </c>
      <c r="BX1320">
        <v>16.170000000000002</v>
      </c>
      <c r="BY1320">
        <v>395247</v>
      </c>
      <c r="BZ1320">
        <v>35150</v>
      </c>
      <c r="CA1320">
        <v>35650</v>
      </c>
      <c r="CB1320">
        <v>35050</v>
      </c>
      <c r="CC1320">
        <v>36150</v>
      </c>
      <c r="CD1320">
        <v>1521225</v>
      </c>
      <c r="CG1320">
        <v>1089.73</v>
      </c>
      <c r="CH1320">
        <v>1094.97</v>
      </c>
      <c r="CI1320">
        <v>1088.3</v>
      </c>
      <c r="CJ1320">
        <v>1097.1500000000001</v>
      </c>
      <c r="CK1320" t="s">
        <v>21</v>
      </c>
    </row>
    <row r="1321" spans="2:89">
      <c r="B1321" s="2">
        <v>42016</v>
      </c>
      <c r="C1321">
        <f>SUM(D$11:D1321)</f>
        <v>-4019504.7884788401</v>
      </c>
      <c r="D1321">
        <f>-G1320/$L$5*CG1320+M1321</f>
        <v>2346.1530153015628</v>
      </c>
      <c r="E1321">
        <f>SUM(F$11:F1321)</f>
        <v>-405.44310307197344</v>
      </c>
      <c r="F1321">
        <f>L1320*$L$5/CG1320-H1321</f>
        <v>1.9194662898147641E-2</v>
      </c>
      <c r="G1321">
        <v>27.1</v>
      </c>
      <c r="H1321">
        <v>27.1</v>
      </c>
      <c r="I1321">
        <v>26.93</v>
      </c>
      <c r="J1321">
        <v>27.23</v>
      </c>
      <c r="K1321">
        <v>1050676</v>
      </c>
      <c r="L1321">
        <v>267000</v>
      </c>
      <c r="M1321">
        <v>266000</v>
      </c>
      <c r="N1321">
        <v>264000</v>
      </c>
      <c r="O1321">
        <v>269000</v>
      </c>
      <c r="P1321">
        <v>113491</v>
      </c>
      <c r="S1321">
        <f>SUM(T$11:T1321)</f>
        <v>617691.23779999721</v>
      </c>
      <c r="T1321">
        <f t="shared" si="100"/>
        <v>965.11800000001676</v>
      </c>
      <c r="U1321">
        <v>66</v>
      </c>
      <c r="V1321">
        <v>66.31</v>
      </c>
      <c r="W1321">
        <v>65.739999999999995</v>
      </c>
      <c r="X1321">
        <v>66.86</v>
      </c>
      <c r="Y1321">
        <v>360730</v>
      </c>
      <c r="Z1321">
        <v>290500</v>
      </c>
      <c r="AA1321">
        <v>288000</v>
      </c>
      <c r="AB1321">
        <v>288000</v>
      </c>
      <c r="AC1321">
        <v>293000</v>
      </c>
      <c r="AD1321">
        <v>89260</v>
      </c>
      <c r="AF1321">
        <f>SUM(AG$11:AG1321)</f>
        <v>77481.469199999614</v>
      </c>
      <c r="AG1321">
        <f t="shared" si="101"/>
        <v>-71.338800000004994</v>
      </c>
      <c r="AH1321">
        <v>32.630000000000003</v>
      </c>
      <c r="AI1321">
        <v>33.1</v>
      </c>
      <c r="AJ1321">
        <v>32.479999999999997</v>
      </c>
      <c r="AK1321">
        <v>33.1</v>
      </c>
      <c r="AL1321">
        <v>118448</v>
      </c>
      <c r="AM1321">
        <v>35750</v>
      </c>
      <c r="AN1321">
        <v>36500</v>
      </c>
      <c r="AO1321">
        <v>35450</v>
      </c>
      <c r="AP1321">
        <v>36700</v>
      </c>
      <c r="AQ1321">
        <v>1212260</v>
      </c>
      <c r="AS1321">
        <f>SUM(AT$11:AT1321)</f>
        <v>111074.79054999963</v>
      </c>
      <c r="AT1321">
        <f t="shared" si="102"/>
        <v>-441.75160000000324</v>
      </c>
      <c r="AU1321">
        <v>39.630000000000003</v>
      </c>
      <c r="AV1321">
        <v>40.21</v>
      </c>
      <c r="AW1321">
        <v>39.42</v>
      </c>
      <c r="AX1321">
        <v>40.21</v>
      </c>
      <c r="AY1321">
        <v>72218</v>
      </c>
      <c r="AZ1321">
        <v>43500</v>
      </c>
      <c r="BA1321">
        <v>44150</v>
      </c>
      <c r="BB1321">
        <v>43400</v>
      </c>
      <c r="BC1321">
        <v>44700</v>
      </c>
      <c r="BD1321">
        <v>649190</v>
      </c>
      <c r="BF1321">
        <f>SUM(BG$11:BG1321)</f>
        <v>-595673.21539999906</v>
      </c>
      <c r="BG1321">
        <f t="shared" si="103"/>
        <v>241.39800000000105</v>
      </c>
      <c r="BH1321">
        <v>13.76</v>
      </c>
      <c r="BI1321">
        <v>13.77</v>
      </c>
      <c r="BJ1321">
        <v>13.76</v>
      </c>
      <c r="BK1321">
        <v>13.88</v>
      </c>
      <c r="BL1321">
        <v>257667</v>
      </c>
      <c r="BM1321">
        <v>29950</v>
      </c>
      <c r="BN1321">
        <v>30100</v>
      </c>
      <c r="BO1321">
        <v>29750</v>
      </c>
      <c r="BP1321">
        <v>30250</v>
      </c>
      <c r="BQ1321">
        <v>884818</v>
      </c>
      <c r="BS1321">
        <f>SUM(BT$11:BT1321)</f>
        <v>108330.60919999982</v>
      </c>
      <c r="BT1321">
        <f t="shared" si="104"/>
        <v>178.63999999999942</v>
      </c>
      <c r="BU1321">
        <v>15.94</v>
      </c>
      <c r="BV1321">
        <v>16.05</v>
      </c>
      <c r="BW1321">
        <v>15.92</v>
      </c>
      <c r="BX1321">
        <v>16.079999999999998</v>
      </c>
      <c r="BY1321">
        <v>297573</v>
      </c>
      <c r="BZ1321">
        <v>35100</v>
      </c>
      <c r="CA1321">
        <v>35050</v>
      </c>
      <c r="CB1321">
        <v>35000</v>
      </c>
      <c r="CC1321">
        <v>36100</v>
      </c>
      <c r="CD1321">
        <v>822098</v>
      </c>
      <c r="CG1321">
        <v>1081.45</v>
      </c>
      <c r="CH1321">
        <v>1084</v>
      </c>
      <c r="CI1321">
        <v>1080.42</v>
      </c>
      <c r="CJ1321">
        <v>1087.32</v>
      </c>
      <c r="CK1321" t="s">
        <v>21</v>
      </c>
    </row>
    <row r="1322" spans="2:89">
      <c r="B1322" s="2">
        <v>42017</v>
      </c>
      <c r="C1322">
        <f>SUM(D$11:D1322)</f>
        <v>-4019296.8226822605</v>
      </c>
      <c r="D1322">
        <f>-G1321/$L$5*CG1321+M1322</f>
        <v>207.96579657966504</v>
      </c>
      <c r="E1322">
        <f>SUM(F$11:F1322)</f>
        <v>-405.33354091006117</v>
      </c>
      <c r="F1322">
        <f>L1321*$L$5/CG1321-H1322</f>
        <v>0.10956216191224755</v>
      </c>
      <c r="G1322">
        <v>27.17</v>
      </c>
      <c r="H1322">
        <v>27.32</v>
      </c>
      <c r="I1322">
        <v>26.87</v>
      </c>
      <c r="J1322">
        <v>27.32</v>
      </c>
      <c r="K1322">
        <v>1493745</v>
      </c>
      <c r="L1322">
        <v>268000</v>
      </c>
      <c r="M1322">
        <v>264000</v>
      </c>
      <c r="N1322">
        <v>262000</v>
      </c>
      <c r="O1322">
        <v>268000</v>
      </c>
      <c r="P1322">
        <v>146462</v>
      </c>
      <c r="S1322">
        <f>SUM(T$11:T1322)</f>
        <v>619688.43779999716</v>
      </c>
      <c r="T1322">
        <f t="shared" si="100"/>
        <v>1997.2000000000116</v>
      </c>
      <c r="U1322">
        <v>64.760000000000005</v>
      </c>
      <c r="V1322">
        <v>65.569999999999993</v>
      </c>
      <c r="W1322">
        <v>64.239999999999995</v>
      </c>
      <c r="X1322">
        <v>65.75</v>
      </c>
      <c r="Y1322">
        <v>277138</v>
      </c>
      <c r="Z1322">
        <v>282500</v>
      </c>
      <c r="AA1322">
        <v>287500</v>
      </c>
      <c r="AB1322">
        <v>282000</v>
      </c>
      <c r="AC1322">
        <v>287500</v>
      </c>
      <c r="AD1322">
        <v>122960</v>
      </c>
      <c r="AF1322">
        <f>SUM(AG$11:AG1322)</f>
        <v>77893.755699999601</v>
      </c>
      <c r="AG1322">
        <f t="shared" si="101"/>
        <v>412.2864999999947</v>
      </c>
      <c r="AH1322">
        <v>33.1</v>
      </c>
      <c r="AI1322">
        <v>33.15</v>
      </c>
      <c r="AJ1322">
        <v>32.81</v>
      </c>
      <c r="AK1322">
        <v>33.4</v>
      </c>
      <c r="AL1322">
        <v>93965</v>
      </c>
      <c r="AM1322">
        <v>35900</v>
      </c>
      <c r="AN1322">
        <v>35700</v>
      </c>
      <c r="AO1322">
        <v>35550</v>
      </c>
      <c r="AP1322">
        <v>36250</v>
      </c>
      <c r="AQ1322">
        <v>491812</v>
      </c>
      <c r="AS1322">
        <f>SUM(AT$11:AT1322)</f>
        <v>111266.92704999962</v>
      </c>
      <c r="AT1322">
        <f t="shared" si="102"/>
        <v>192.13649999999325</v>
      </c>
      <c r="AU1322">
        <v>40.21</v>
      </c>
      <c r="AV1322">
        <v>40.43</v>
      </c>
      <c r="AW1322">
        <v>39.85</v>
      </c>
      <c r="AX1322">
        <v>40.46</v>
      </c>
      <c r="AY1322">
        <v>41584</v>
      </c>
      <c r="AZ1322">
        <v>43750</v>
      </c>
      <c r="BA1322">
        <v>43050</v>
      </c>
      <c r="BB1322">
        <v>43050</v>
      </c>
      <c r="BC1322">
        <v>44400</v>
      </c>
      <c r="BD1322">
        <v>590376</v>
      </c>
      <c r="BF1322">
        <f>SUM(BG$11:BG1322)</f>
        <v>-595634.71939999901</v>
      </c>
      <c r="BG1322">
        <f t="shared" si="103"/>
        <v>38.495999999999185</v>
      </c>
      <c r="BH1322">
        <v>13.71</v>
      </c>
      <c r="BI1322">
        <v>13.78</v>
      </c>
      <c r="BJ1322">
        <v>13.59</v>
      </c>
      <c r="BK1322">
        <v>13.84</v>
      </c>
      <c r="BL1322">
        <v>505025</v>
      </c>
      <c r="BM1322">
        <v>29950</v>
      </c>
      <c r="BN1322">
        <v>29800</v>
      </c>
      <c r="BO1322">
        <v>29800</v>
      </c>
      <c r="BP1322">
        <v>30300</v>
      </c>
      <c r="BQ1322">
        <v>857981</v>
      </c>
      <c r="BS1322">
        <f>SUM(BT$11:BT1322)</f>
        <v>109103.98319999981</v>
      </c>
      <c r="BT1322">
        <f t="shared" si="104"/>
        <v>773.37399999999616</v>
      </c>
      <c r="BU1322">
        <v>16.18</v>
      </c>
      <c r="BV1322">
        <v>16.190000000000001</v>
      </c>
      <c r="BW1322">
        <v>16.010000000000002</v>
      </c>
      <c r="BX1322">
        <v>16.344999999999999</v>
      </c>
      <c r="BY1322">
        <v>421390</v>
      </c>
      <c r="BZ1322">
        <v>35250</v>
      </c>
      <c r="CA1322">
        <v>35250</v>
      </c>
      <c r="CB1322">
        <v>35050</v>
      </c>
      <c r="CC1322">
        <v>35650</v>
      </c>
      <c r="CD1322">
        <v>928202</v>
      </c>
      <c r="CG1322">
        <v>1083.45</v>
      </c>
      <c r="CH1322">
        <v>1081.97</v>
      </c>
      <c r="CI1322">
        <v>1077.25</v>
      </c>
      <c r="CJ1322">
        <v>1085.73</v>
      </c>
      <c r="CK1322" t="s">
        <v>21</v>
      </c>
    </row>
    <row r="1323" spans="2:89">
      <c r="B1323" s="2">
        <v>42018</v>
      </c>
      <c r="C1323">
        <f>SUM(D$11:D1323)</f>
        <v>-4019259.3474347359</v>
      </c>
      <c r="D1323">
        <f>-G1322/$L$5*CG1322+M1323</f>
        <v>37.475247524736915</v>
      </c>
      <c r="E1323">
        <f>SUM(F$11:F1323)</f>
        <v>-404.68206968388552</v>
      </c>
      <c r="F1323">
        <f>L1322*$L$5/CG1322-H1323</f>
        <v>0.65147122617564435</v>
      </c>
      <c r="G1323">
        <v>26.94</v>
      </c>
      <c r="H1323">
        <v>26.83</v>
      </c>
      <c r="I1323">
        <v>26.79</v>
      </c>
      <c r="J1323">
        <v>27.04</v>
      </c>
      <c r="K1323">
        <v>472140</v>
      </c>
      <c r="L1323">
        <v>264000</v>
      </c>
      <c r="M1323">
        <v>265000</v>
      </c>
      <c r="N1323">
        <v>261500</v>
      </c>
      <c r="O1323">
        <v>265500</v>
      </c>
      <c r="P1323">
        <v>146507</v>
      </c>
      <c r="S1323">
        <f>SUM(T$11:T1323)</f>
        <v>622031.54979999713</v>
      </c>
      <c r="T1323">
        <f t="shared" si="100"/>
        <v>2343.1119999999646</v>
      </c>
      <c r="U1323">
        <v>63.65</v>
      </c>
      <c r="V1323">
        <v>63.84</v>
      </c>
      <c r="W1323">
        <v>62.9</v>
      </c>
      <c r="X1323">
        <v>64.34</v>
      </c>
      <c r="Y1323">
        <v>475055</v>
      </c>
      <c r="Z1323">
        <v>282000</v>
      </c>
      <c r="AA1323">
        <v>283000</v>
      </c>
      <c r="AB1323">
        <v>281000</v>
      </c>
      <c r="AC1323">
        <v>284000</v>
      </c>
      <c r="AD1323">
        <v>174441</v>
      </c>
      <c r="AF1323">
        <f>SUM(AG$11:AG1323)</f>
        <v>77931.560699999594</v>
      </c>
      <c r="AG1323">
        <f t="shared" si="101"/>
        <v>37.805000000000291</v>
      </c>
      <c r="AH1323">
        <v>33.32</v>
      </c>
      <c r="AI1323">
        <v>33.4</v>
      </c>
      <c r="AJ1323">
        <v>33.11</v>
      </c>
      <c r="AK1323">
        <v>33.57</v>
      </c>
      <c r="AL1323">
        <v>101998</v>
      </c>
      <c r="AM1323">
        <v>36700</v>
      </c>
      <c r="AN1323">
        <v>35900</v>
      </c>
      <c r="AO1323">
        <v>35750</v>
      </c>
      <c r="AP1323">
        <v>36800</v>
      </c>
      <c r="AQ1323">
        <v>891807</v>
      </c>
      <c r="AS1323">
        <f>SUM(AT$11:AT1323)</f>
        <v>111501.40254999962</v>
      </c>
      <c r="AT1323">
        <f t="shared" si="102"/>
        <v>234.47550000000047</v>
      </c>
      <c r="AU1323">
        <v>39.93</v>
      </c>
      <c r="AV1323">
        <v>40.03</v>
      </c>
      <c r="AW1323">
        <v>39.65</v>
      </c>
      <c r="AX1323">
        <v>40.11</v>
      </c>
      <c r="AY1323">
        <v>41316</v>
      </c>
      <c r="AZ1323">
        <v>43850</v>
      </c>
      <c r="BA1323">
        <v>43800</v>
      </c>
      <c r="BB1323">
        <v>43500</v>
      </c>
      <c r="BC1323">
        <v>44300</v>
      </c>
      <c r="BD1323">
        <v>635923</v>
      </c>
      <c r="BF1323">
        <f>SUM(BG$11:BG1323)</f>
        <v>-595342.91839999903</v>
      </c>
      <c r="BG1323">
        <f t="shared" si="103"/>
        <v>291.80099999999584</v>
      </c>
      <c r="BH1323">
        <v>13.76</v>
      </c>
      <c r="BI1323">
        <v>13.67</v>
      </c>
      <c r="BJ1323">
        <v>13.65</v>
      </c>
      <c r="BK1323">
        <v>13.78</v>
      </c>
      <c r="BL1323">
        <v>500312</v>
      </c>
      <c r="BM1323">
        <v>30000</v>
      </c>
      <c r="BN1323">
        <v>30000</v>
      </c>
      <c r="BO1323">
        <v>29900</v>
      </c>
      <c r="BP1323">
        <v>30150</v>
      </c>
      <c r="BQ1323">
        <v>545155</v>
      </c>
      <c r="BS1323">
        <f>SUM(BT$11:BT1323)</f>
        <v>109293.5411999998</v>
      </c>
      <c r="BT1323">
        <f t="shared" si="104"/>
        <v>189.55799999999726</v>
      </c>
      <c r="BU1323">
        <v>16.649999999999999</v>
      </c>
      <c r="BV1323">
        <v>16.510000000000002</v>
      </c>
      <c r="BW1323">
        <v>16.440000000000001</v>
      </c>
      <c r="BX1323">
        <v>16.7</v>
      </c>
      <c r="BY1323">
        <v>345463</v>
      </c>
      <c r="BZ1323">
        <v>36250</v>
      </c>
      <c r="CA1323">
        <v>35250</v>
      </c>
      <c r="CB1323">
        <v>34850</v>
      </c>
      <c r="CC1323">
        <v>36850</v>
      </c>
      <c r="CD1323">
        <v>1719254</v>
      </c>
      <c r="CG1323">
        <v>1082.0999999999999</v>
      </c>
      <c r="CH1323">
        <v>1079</v>
      </c>
      <c r="CI1323">
        <v>1076.45</v>
      </c>
      <c r="CJ1323">
        <v>1084.3800000000001</v>
      </c>
      <c r="CK1323" t="s">
        <v>21</v>
      </c>
    </row>
    <row r="1324" spans="2:89">
      <c r="B1324" s="2">
        <v>42019</v>
      </c>
      <c r="C1324">
        <f>SUM(D$11:D1324)</f>
        <v>-4015651.5526552578</v>
      </c>
      <c r="D1324">
        <f>-G1323/$L$5*CG1323+M1324</f>
        <v>3607.7947794779902</v>
      </c>
      <c r="E1324">
        <f>SUM(F$11:F1324)</f>
        <v>-405.07699621562932</v>
      </c>
      <c r="F1324">
        <f>L1323*$L$5/CG1323-H1324</f>
        <v>-0.39492653174382752</v>
      </c>
      <c r="G1324">
        <v>27.3</v>
      </c>
      <c r="H1324">
        <v>27.5</v>
      </c>
      <c r="I1324">
        <v>27.2849</v>
      </c>
      <c r="J1324">
        <v>27.57</v>
      </c>
      <c r="K1324">
        <v>905985</v>
      </c>
      <c r="L1324">
        <v>268500</v>
      </c>
      <c r="M1324">
        <v>266000</v>
      </c>
      <c r="N1324">
        <v>262500</v>
      </c>
      <c r="O1324">
        <v>268500</v>
      </c>
      <c r="P1324">
        <v>145289</v>
      </c>
      <c r="S1324">
        <f>SUM(T$11:T1324)</f>
        <v>627528.88979999721</v>
      </c>
      <c r="T1324">
        <f t="shared" si="100"/>
        <v>5497.3400000000256</v>
      </c>
      <c r="U1324">
        <v>63.26</v>
      </c>
      <c r="V1324">
        <v>63.52</v>
      </c>
      <c r="W1324">
        <v>63.23</v>
      </c>
      <c r="X1324">
        <v>63.97</v>
      </c>
      <c r="Y1324">
        <v>219406</v>
      </c>
      <c r="Z1324">
        <v>274500</v>
      </c>
      <c r="AA1324">
        <v>281000</v>
      </c>
      <c r="AB1324">
        <v>271500</v>
      </c>
      <c r="AC1324">
        <v>281000</v>
      </c>
      <c r="AD1324">
        <v>293704</v>
      </c>
      <c r="AF1324">
        <f>SUM(AG$11:AG1324)</f>
        <v>78225.988699999594</v>
      </c>
      <c r="AG1324">
        <f t="shared" si="101"/>
        <v>294.42799999999988</v>
      </c>
      <c r="AH1324">
        <v>33.49</v>
      </c>
      <c r="AI1324">
        <v>33.71</v>
      </c>
      <c r="AJ1324">
        <v>33.31</v>
      </c>
      <c r="AK1324">
        <v>33.72</v>
      </c>
      <c r="AL1324">
        <v>127386</v>
      </c>
      <c r="AM1324">
        <v>36550</v>
      </c>
      <c r="AN1324">
        <v>36350</v>
      </c>
      <c r="AO1324">
        <v>35950</v>
      </c>
      <c r="AP1324">
        <v>36750</v>
      </c>
      <c r="AQ1324">
        <v>772981</v>
      </c>
      <c r="AS1324">
        <f>SUM(AT$11:AT1324)</f>
        <v>112293.14954999962</v>
      </c>
      <c r="AT1324">
        <f t="shared" si="102"/>
        <v>791.74700000000303</v>
      </c>
      <c r="AU1324">
        <v>39.94</v>
      </c>
      <c r="AV1324">
        <v>40</v>
      </c>
      <c r="AW1324">
        <v>39.76</v>
      </c>
      <c r="AX1324">
        <v>40.17</v>
      </c>
      <c r="AY1324">
        <v>43636</v>
      </c>
      <c r="AZ1324">
        <v>43300</v>
      </c>
      <c r="BA1324">
        <v>44000</v>
      </c>
      <c r="BB1324">
        <v>43000</v>
      </c>
      <c r="BC1324">
        <v>44150</v>
      </c>
      <c r="BD1324">
        <v>929782</v>
      </c>
      <c r="BF1324">
        <f>SUM(BG$11:BG1324)</f>
        <v>-595172.31039999903</v>
      </c>
      <c r="BG1324">
        <f t="shared" si="103"/>
        <v>170.60800000000381</v>
      </c>
      <c r="BH1324">
        <v>13.84</v>
      </c>
      <c r="BI1324">
        <v>13.82</v>
      </c>
      <c r="BJ1324">
        <v>13.73</v>
      </c>
      <c r="BK1324">
        <v>13.87</v>
      </c>
      <c r="BL1324">
        <v>328925</v>
      </c>
      <c r="BM1324">
        <v>29950</v>
      </c>
      <c r="BN1324">
        <v>29950</v>
      </c>
      <c r="BO1324">
        <v>29800</v>
      </c>
      <c r="BP1324">
        <v>30150</v>
      </c>
      <c r="BQ1324">
        <v>637586</v>
      </c>
      <c r="BS1324">
        <f>SUM(BT$11:BT1324)</f>
        <v>109509.61119999981</v>
      </c>
      <c r="BT1324">
        <f t="shared" si="104"/>
        <v>216.07000000000698</v>
      </c>
      <c r="BU1324">
        <v>16.739999999999998</v>
      </c>
      <c r="BV1324">
        <v>16.8</v>
      </c>
      <c r="BW1324">
        <v>16.66</v>
      </c>
      <c r="BX1324">
        <v>16.82</v>
      </c>
      <c r="BY1324">
        <v>212735</v>
      </c>
      <c r="BZ1324">
        <v>36350</v>
      </c>
      <c r="CA1324">
        <v>36250</v>
      </c>
      <c r="CB1324">
        <v>35850</v>
      </c>
      <c r="CC1324">
        <v>36950</v>
      </c>
      <c r="CD1324">
        <v>946784</v>
      </c>
      <c r="CG1324">
        <v>1083.25</v>
      </c>
      <c r="CH1324">
        <v>1081.47</v>
      </c>
      <c r="CI1324">
        <v>1081.32</v>
      </c>
      <c r="CJ1324">
        <v>1087.3</v>
      </c>
      <c r="CK1324" t="s">
        <v>21</v>
      </c>
    </row>
    <row r="1325" spans="2:89">
      <c r="B1325" s="2">
        <v>42020</v>
      </c>
      <c r="C1325">
        <f>SUM(D$11:D1325)</f>
        <v>-4017332.6957695694</v>
      </c>
      <c r="D1325">
        <f>-G1324/$L$5*CG1324+M1325</f>
        <v>-1681.143114311446</v>
      </c>
      <c r="E1325">
        <f>SUM(F$11:F1325)</f>
        <v>-404.94917022901495</v>
      </c>
      <c r="F1325">
        <f>L1324*$L$5/CG1324-H1325</f>
        <v>0.12782598661435784</v>
      </c>
      <c r="G1325">
        <v>27.38</v>
      </c>
      <c r="H1325">
        <v>27.41</v>
      </c>
      <c r="I1325">
        <v>27.24</v>
      </c>
      <c r="J1325">
        <v>27.46</v>
      </c>
      <c r="K1325">
        <v>747087</v>
      </c>
      <c r="L1325">
        <v>267500</v>
      </c>
      <c r="M1325">
        <v>264500</v>
      </c>
      <c r="N1325">
        <v>264000</v>
      </c>
      <c r="O1325">
        <v>268500</v>
      </c>
      <c r="P1325">
        <v>130718</v>
      </c>
      <c r="S1325">
        <f>SUM(T$11:T1325)</f>
        <v>625923.30979999714</v>
      </c>
      <c r="T1325">
        <f t="shared" si="100"/>
        <v>-1605.5800000000163</v>
      </c>
      <c r="U1325">
        <v>63.42</v>
      </c>
      <c r="V1325">
        <v>63.02</v>
      </c>
      <c r="W1325">
        <v>62.94</v>
      </c>
      <c r="X1325">
        <v>63.5</v>
      </c>
      <c r="Y1325">
        <v>348933</v>
      </c>
      <c r="Z1325">
        <v>271500</v>
      </c>
      <c r="AA1325">
        <v>272500</v>
      </c>
      <c r="AB1325">
        <v>265500</v>
      </c>
      <c r="AC1325">
        <v>273500</v>
      </c>
      <c r="AD1325">
        <v>287816</v>
      </c>
      <c r="AF1325">
        <f>SUM(AG$11:AG1325)</f>
        <v>78497.946199999598</v>
      </c>
      <c r="AG1325">
        <f t="shared" si="101"/>
        <v>271.9574999999968</v>
      </c>
      <c r="AH1325">
        <v>33.58</v>
      </c>
      <c r="AI1325">
        <v>33.32</v>
      </c>
      <c r="AJ1325">
        <v>33.18</v>
      </c>
      <c r="AK1325">
        <v>33.58</v>
      </c>
      <c r="AL1325">
        <v>212070</v>
      </c>
      <c r="AM1325">
        <v>36000</v>
      </c>
      <c r="AN1325">
        <v>36550</v>
      </c>
      <c r="AO1325">
        <v>35650</v>
      </c>
      <c r="AP1325">
        <v>36600</v>
      </c>
      <c r="AQ1325">
        <v>944881</v>
      </c>
      <c r="AS1325">
        <f>SUM(AT$11:AT1325)</f>
        <v>111528.14454999962</v>
      </c>
      <c r="AT1325">
        <f t="shared" si="102"/>
        <v>-765.00499999999738</v>
      </c>
      <c r="AU1325">
        <v>40.380000000000003</v>
      </c>
      <c r="AV1325">
        <v>39.9</v>
      </c>
      <c r="AW1325">
        <v>39.729999999999997</v>
      </c>
      <c r="AX1325">
        <v>40.380000000000003</v>
      </c>
      <c r="AY1325">
        <v>195186</v>
      </c>
      <c r="AZ1325">
        <v>43000</v>
      </c>
      <c r="BA1325">
        <v>42500</v>
      </c>
      <c r="BB1325">
        <v>42150</v>
      </c>
      <c r="BC1325">
        <v>43500</v>
      </c>
      <c r="BD1325">
        <v>735556</v>
      </c>
      <c r="BF1325">
        <f>SUM(BG$11:BG1325)</f>
        <v>-595206.67039999901</v>
      </c>
      <c r="BG1325">
        <f t="shared" si="103"/>
        <v>-34.360000000000582</v>
      </c>
      <c r="BH1325">
        <v>13.95</v>
      </c>
      <c r="BI1325">
        <v>13.85</v>
      </c>
      <c r="BJ1325">
        <v>13.81</v>
      </c>
      <c r="BK1325">
        <v>13.96</v>
      </c>
      <c r="BL1325">
        <v>229895</v>
      </c>
      <c r="BM1325">
        <v>29950</v>
      </c>
      <c r="BN1325">
        <v>29950</v>
      </c>
      <c r="BO1325">
        <v>29650</v>
      </c>
      <c r="BP1325">
        <v>30100</v>
      </c>
      <c r="BQ1325">
        <v>1120487</v>
      </c>
      <c r="BS1325">
        <f>SUM(BT$11:BT1325)</f>
        <v>109642.40119999982</v>
      </c>
      <c r="BT1325">
        <f t="shared" si="104"/>
        <v>132.79000000000087</v>
      </c>
      <c r="BU1325">
        <v>16.760000000000002</v>
      </c>
      <c r="BV1325">
        <v>16.53</v>
      </c>
      <c r="BW1325">
        <v>16.489999999999998</v>
      </c>
      <c r="BX1325">
        <v>16.760000000000002</v>
      </c>
      <c r="BY1325">
        <v>548226</v>
      </c>
      <c r="BZ1325">
        <v>35900</v>
      </c>
      <c r="CA1325">
        <v>36400</v>
      </c>
      <c r="CB1325">
        <v>35050</v>
      </c>
      <c r="CC1325">
        <v>36400</v>
      </c>
      <c r="CD1325">
        <v>881326</v>
      </c>
      <c r="CG1325">
        <v>1077.25</v>
      </c>
      <c r="CH1325">
        <v>1074.22</v>
      </c>
      <c r="CI1325">
        <v>1072.95</v>
      </c>
      <c r="CJ1325">
        <v>1081.8499999999999</v>
      </c>
      <c r="CK1325" t="s">
        <v>21</v>
      </c>
    </row>
    <row r="1326" spans="2:89">
      <c r="B1326" s="2">
        <v>42023</v>
      </c>
      <c r="C1326">
        <f>SUM(D$11:D1326)</f>
        <v>-4014315.1890188945</v>
      </c>
      <c r="D1326">
        <f>-G1325/$L$5*CG1325+M1326</f>
        <v>3017.5067506750929</v>
      </c>
      <c r="E1326">
        <f>SUM(F$11:F1326)</f>
        <v>-404.77109875071375</v>
      </c>
      <c r="F1326">
        <f>L1325*$L$5/CG1325-H1326</f>
        <v>0.17807147830123071</v>
      </c>
      <c r="G1326">
        <v>27.38</v>
      </c>
      <c r="H1326">
        <v>27.41</v>
      </c>
      <c r="I1326">
        <v>27.24</v>
      </c>
      <c r="J1326">
        <v>27.46</v>
      </c>
      <c r="K1326">
        <v>747087</v>
      </c>
      <c r="L1326">
        <v>268000</v>
      </c>
      <c r="M1326">
        <v>268500</v>
      </c>
      <c r="N1326">
        <v>266500</v>
      </c>
      <c r="O1326">
        <v>270500</v>
      </c>
      <c r="P1326">
        <v>77138</v>
      </c>
      <c r="S1326">
        <f>SUM(T$11:T1326)</f>
        <v>624646.52979999711</v>
      </c>
      <c r="T1326">
        <f t="shared" si="100"/>
        <v>-1276.7800000000279</v>
      </c>
      <c r="U1326">
        <v>63.42</v>
      </c>
      <c r="V1326">
        <v>63.02</v>
      </c>
      <c r="W1326">
        <v>62.94</v>
      </c>
      <c r="X1326">
        <v>63.5</v>
      </c>
      <c r="Y1326">
        <v>348933</v>
      </c>
      <c r="Z1326">
        <v>272500</v>
      </c>
      <c r="AA1326">
        <v>272000</v>
      </c>
      <c r="AB1326">
        <v>268500</v>
      </c>
      <c r="AC1326">
        <v>273000</v>
      </c>
      <c r="AD1326">
        <v>128316</v>
      </c>
      <c r="AF1326">
        <f>SUM(AG$11:AG1326)</f>
        <v>78223.891199999605</v>
      </c>
      <c r="AG1326">
        <f t="shared" si="101"/>
        <v>-274.05500000000029</v>
      </c>
      <c r="AH1326">
        <v>33.58</v>
      </c>
      <c r="AI1326">
        <v>33.32</v>
      </c>
      <c r="AJ1326">
        <v>33.18</v>
      </c>
      <c r="AK1326">
        <v>33.58</v>
      </c>
      <c r="AL1326">
        <v>212070</v>
      </c>
      <c r="AM1326">
        <v>36500</v>
      </c>
      <c r="AN1326">
        <v>35900</v>
      </c>
      <c r="AO1326">
        <v>35900</v>
      </c>
      <c r="AP1326">
        <v>37050</v>
      </c>
      <c r="AQ1326">
        <v>984714</v>
      </c>
      <c r="AS1326">
        <f>SUM(AT$11:AT1326)</f>
        <v>111078.78954999961</v>
      </c>
      <c r="AT1326">
        <f t="shared" si="102"/>
        <v>-449.3550000000032</v>
      </c>
      <c r="AU1326">
        <v>40.380000000000003</v>
      </c>
      <c r="AV1326">
        <v>39.9</v>
      </c>
      <c r="AW1326">
        <v>39.729999999999997</v>
      </c>
      <c r="AX1326">
        <v>40.380000000000003</v>
      </c>
      <c r="AY1326">
        <v>195186</v>
      </c>
      <c r="AZ1326">
        <v>43150</v>
      </c>
      <c r="BA1326">
        <v>43050</v>
      </c>
      <c r="BB1326">
        <v>42950</v>
      </c>
      <c r="BC1326">
        <v>43900</v>
      </c>
      <c r="BD1326">
        <v>417275</v>
      </c>
      <c r="BF1326">
        <f>SUM(BG$11:BG1326)</f>
        <v>-595261.94539999904</v>
      </c>
      <c r="BG1326">
        <f t="shared" si="103"/>
        <v>-55.274999999997817</v>
      </c>
      <c r="BH1326">
        <v>13.95</v>
      </c>
      <c r="BI1326">
        <v>13.85</v>
      </c>
      <c r="BJ1326">
        <v>13.81</v>
      </c>
      <c r="BK1326">
        <v>13.96</v>
      </c>
      <c r="BL1326">
        <v>229895</v>
      </c>
      <c r="BM1326">
        <v>29800</v>
      </c>
      <c r="BN1326">
        <v>30000</v>
      </c>
      <c r="BO1326">
        <v>29750</v>
      </c>
      <c r="BP1326">
        <v>30100</v>
      </c>
      <c r="BQ1326">
        <v>567426</v>
      </c>
      <c r="BS1326">
        <f>SUM(BT$11:BT1326)</f>
        <v>109182.98119999981</v>
      </c>
      <c r="BT1326">
        <f t="shared" si="104"/>
        <v>-459.42000000000553</v>
      </c>
      <c r="BU1326">
        <v>16.760000000000002</v>
      </c>
      <c r="BV1326">
        <v>16.53</v>
      </c>
      <c r="BW1326">
        <v>16.489999999999998</v>
      </c>
      <c r="BX1326">
        <v>16.760000000000002</v>
      </c>
      <c r="BY1326">
        <v>548226</v>
      </c>
      <c r="BZ1326">
        <v>35900</v>
      </c>
      <c r="CA1326">
        <v>35650</v>
      </c>
      <c r="CB1326">
        <v>35300</v>
      </c>
      <c r="CC1326">
        <v>36800</v>
      </c>
      <c r="CD1326">
        <v>515708</v>
      </c>
      <c r="CG1326">
        <v>1077.95</v>
      </c>
      <c r="CH1326">
        <v>1079.97</v>
      </c>
      <c r="CI1326">
        <v>1076.8</v>
      </c>
      <c r="CJ1326">
        <v>1083.9000000000001</v>
      </c>
      <c r="CK1326" t="s">
        <v>21</v>
      </c>
    </row>
    <row r="1327" spans="2:89">
      <c r="B1327" s="2">
        <v>42024</v>
      </c>
      <c r="C1327">
        <f>SUM(D$11:D1327)</f>
        <v>-4009970.1935193446</v>
      </c>
      <c r="D1327">
        <f>-G1326/$L$5*CG1326+M1327</f>
        <v>4344.9954995499575</v>
      </c>
      <c r="E1327">
        <f>SUM(F$11:F1327)</f>
        <v>-404.85940943302739</v>
      </c>
      <c r="F1327">
        <f>L1326*$L$5/CG1326-H1327</f>
        <v>-8.8310682313650801E-2</v>
      </c>
      <c r="G1327">
        <v>27.8</v>
      </c>
      <c r="H1327">
        <v>27.71</v>
      </c>
      <c r="I1327">
        <v>27.71</v>
      </c>
      <c r="J1327">
        <v>27.875</v>
      </c>
      <c r="K1327">
        <v>883067</v>
      </c>
      <c r="L1327">
        <v>273500</v>
      </c>
      <c r="M1327">
        <v>270000</v>
      </c>
      <c r="N1327">
        <v>268000</v>
      </c>
      <c r="O1327">
        <v>273500</v>
      </c>
      <c r="P1327">
        <v>115230</v>
      </c>
      <c r="S1327">
        <f>SUM(T$11:T1327)</f>
        <v>623692.17379999708</v>
      </c>
      <c r="T1327">
        <f t="shared" si="100"/>
        <v>-954.35600000002887</v>
      </c>
      <c r="U1327">
        <v>63.21</v>
      </c>
      <c r="V1327">
        <v>63.25</v>
      </c>
      <c r="W1327">
        <v>62.88</v>
      </c>
      <c r="X1327">
        <v>63.39</v>
      </c>
      <c r="Y1327">
        <v>220902</v>
      </c>
      <c r="Z1327">
        <v>274000</v>
      </c>
      <c r="AA1327">
        <v>272500</v>
      </c>
      <c r="AB1327">
        <v>270500</v>
      </c>
      <c r="AC1327">
        <v>275500</v>
      </c>
      <c r="AD1327">
        <v>106182</v>
      </c>
      <c r="AF1327">
        <f>SUM(AG$11:AG1327)</f>
        <v>78626.330199999604</v>
      </c>
      <c r="AG1327">
        <f t="shared" si="101"/>
        <v>402.43899999999849</v>
      </c>
      <c r="AH1327">
        <v>33.630000000000003</v>
      </c>
      <c r="AI1327">
        <v>33.700000000000003</v>
      </c>
      <c r="AJ1327">
        <v>33.51</v>
      </c>
      <c r="AK1327">
        <v>33.74</v>
      </c>
      <c r="AL1327">
        <v>96424</v>
      </c>
      <c r="AM1327">
        <v>36800</v>
      </c>
      <c r="AN1327">
        <v>36600</v>
      </c>
      <c r="AO1327">
        <v>36600</v>
      </c>
      <c r="AP1327">
        <v>37050</v>
      </c>
      <c r="AQ1327">
        <v>516909</v>
      </c>
      <c r="AS1327">
        <f>SUM(AT$11:AT1327)</f>
        <v>110751.16854999959</v>
      </c>
      <c r="AT1327">
        <f t="shared" si="102"/>
        <v>-327.62100000000646</v>
      </c>
      <c r="AU1327">
        <v>39.99</v>
      </c>
      <c r="AV1327">
        <v>40.01</v>
      </c>
      <c r="AW1327">
        <v>39.700000000000003</v>
      </c>
      <c r="AX1327">
        <v>40.01</v>
      </c>
      <c r="AY1327">
        <v>54262</v>
      </c>
      <c r="AZ1327">
        <v>43600</v>
      </c>
      <c r="BA1327">
        <v>43200</v>
      </c>
      <c r="BB1327">
        <v>43200</v>
      </c>
      <c r="BC1327">
        <v>43800</v>
      </c>
      <c r="BD1327">
        <v>303159</v>
      </c>
      <c r="BF1327">
        <f>SUM(BG$11:BG1327)</f>
        <v>-595486.75039999909</v>
      </c>
      <c r="BG1327">
        <f t="shared" si="103"/>
        <v>-224.80500000000029</v>
      </c>
      <c r="BH1327">
        <v>13.9</v>
      </c>
      <c r="BI1327">
        <v>13.73</v>
      </c>
      <c r="BJ1327">
        <v>13.73</v>
      </c>
      <c r="BK1327">
        <v>13.93</v>
      </c>
      <c r="BL1327">
        <v>374987</v>
      </c>
      <c r="BM1327">
        <v>29900</v>
      </c>
      <c r="BN1327">
        <v>29850</v>
      </c>
      <c r="BO1327">
        <v>29800</v>
      </c>
      <c r="BP1327">
        <v>30100</v>
      </c>
      <c r="BQ1327">
        <v>594961</v>
      </c>
      <c r="BS1327">
        <f>SUM(BT$11:BT1327)</f>
        <v>108650.0971999998</v>
      </c>
      <c r="BT1327">
        <f t="shared" si="104"/>
        <v>-532.88400000000547</v>
      </c>
      <c r="BU1327">
        <v>16.260000000000002</v>
      </c>
      <c r="BV1327">
        <v>16.37</v>
      </c>
      <c r="BW1327">
        <v>16.12</v>
      </c>
      <c r="BX1327">
        <v>16.37</v>
      </c>
      <c r="BY1327">
        <v>314933</v>
      </c>
      <c r="BZ1327">
        <v>35250</v>
      </c>
      <c r="CA1327">
        <v>35600</v>
      </c>
      <c r="CB1327">
        <v>35100</v>
      </c>
      <c r="CC1327">
        <v>35850</v>
      </c>
      <c r="CD1327">
        <v>700740</v>
      </c>
      <c r="CG1327">
        <v>1088.3</v>
      </c>
      <c r="CH1327">
        <v>1079.47</v>
      </c>
      <c r="CI1327">
        <v>1079.47</v>
      </c>
      <c r="CJ1327">
        <v>1088.55</v>
      </c>
      <c r="CK1327" t="s">
        <v>21</v>
      </c>
    </row>
    <row r="1328" spans="2:89">
      <c r="B1328" s="2">
        <v>42025</v>
      </c>
      <c r="C1328">
        <f>SUM(D$11:D1328)</f>
        <v>-4010790.0855085435</v>
      </c>
      <c r="D1328">
        <f>-G1327/$L$5*CG1327+M1328</f>
        <v>-819.89198919892078</v>
      </c>
      <c r="E1328">
        <f>SUM(F$11:F1328)</f>
        <v>-404.93893713678557</v>
      </c>
      <c r="F1328">
        <f>L1327*$L$5/CG1327-H1328</f>
        <v>-7.9527703758152768E-2</v>
      </c>
      <c r="G1328">
        <v>28.32</v>
      </c>
      <c r="H1328">
        <v>28</v>
      </c>
      <c r="I1328">
        <v>27.91</v>
      </c>
      <c r="J1328">
        <v>28.335000000000001</v>
      </c>
      <c r="K1328">
        <v>908183</v>
      </c>
      <c r="L1328">
        <v>275000</v>
      </c>
      <c r="M1328">
        <v>271500</v>
      </c>
      <c r="N1328">
        <v>271000</v>
      </c>
      <c r="O1328">
        <v>275500</v>
      </c>
      <c r="P1328">
        <v>106196</v>
      </c>
      <c r="S1328">
        <f>SUM(T$11:T1328)</f>
        <v>622526.40179999708</v>
      </c>
      <c r="T1328">
        <f t="shared" si="100"/>
        <v>-1165.7719999999972</v>
      </c>
      <c r="U1328">
        <v>63.95</v>
      </c>
      <c r="V1328">
        <v>63.22</v>
      </c>
      <c r="W1328">
        <v>62.84</v>
      </c>
      <c r="X1328">
        <v>63.97</v>
      </c>
      <c r="Y1328">
        <v>292964</v>
      </c>
      <c r="Z1328">
        <v>273000</v>
      </c>
      <c r="AA1328">
        <v>274000</v>
      </c>
      <c r="AB1328">
        <v>269500</v>
      </c>
      <c r="AC1328">
        <v>275000</v>
      </c>
      <c r="AD1328">
        <v>132336</v>
      </c>
      <c r="AF1328">
        <f>SUM(AG$11:AG1328)</f>
        <v>79176.801199999609</v>
      </c>
      <c r="AG1328">
        <f t="shared" si="101"/>
        <v>550.47099999999773</v>
      </c>
      <c r="AH1328">
        <v>34.32</v>
      </c>
      <c r="AI1328">
        <v>34.01</v>
      </c>
      <c r="AJ1328">
        <v>33.96</v>
      </c>
      <c r="AK1328">
        <v>34.380000000000003</v>
      </c>
      <c r="AL1328">
        <v>132671</v>
      </c>
      <c r="AM1328">
        <v>37250</v>
      </c>
      <c r="AN1328">
        <v>37150</v>
      </c>
      <c r="AO1328">
        <v>36650</v>
      </c>
      <c r="AP1328">
        <v>37300</v>
      </c>
      <c r="AQ1328">
        <v>621765</v>
      </c>
      <c r="AS1328">
        <f>SUM(AT$11:AT1328)</f>
        <v>111230.0515499996</v>
      </c>
      <c r="AT1328">
        <f t="shared" si="102"/>
        <v>478.88300000000163</v>
      </c>
      <c r="AU1328">
        <v>40.68</v>
      </c>
      <c r="AV1328">
        <v>40.26</v>
      </c>
      <c r="AW1328">
        <v>40.26</v>
      </c>
      <c r="AX1328">
        <v>40.75</v>
      </c>
      <c r="AY1328">
        <v>57151</v>
      </c>
      <c r="AZ1328">
        <v>44100</v>
      </c>
      <c r="BA1328">
        <v>44000</v>
      </c>
      <c r="BB1328">
        <v>43550</v>
      </c>
      <c r="BC1328">
        <v>44100</v>
      </c>
      <c r="BD1328">
        <v>632786</v>
      </c>
      <c r="BF1328">
        <f>SUM(BG$11:BG1328)</f>
        <v>-595591.49039999908</v>
      </c>
      <c r="BG1328">
        <f t="shared" si="103"/>
        <v>-104.73999999999796</v>
      </c>
      <c r="BH1328">
        <v>14.13</v>
      </c>
      <c r="BI1328">
        <v>13.95</v>
      </c>
      <c r="BJ1328">
        <v>13.95</v>
      </c>
      <c r="BK1328">
        <v>14.14</v>
      </c>
      <c r="BL1328">
        <v>276059</v>
      </c>
      <c r="BM1328">
        <v>30300</v>
      </c>
      <c r="BN1328">
        <v>30150</v>
      </c>
      <c r="BO1328">
        <v>30050</v>
      </c>
      <c r="BP1328">
        <v>30350</v>
      </c>
      <c r="BQ1328">
        <v>817698</v>
      </c>
      <c r="BS1328">
        <f>SUM(BT$11:BT1328)</f>
        <v>108608.5811999998</v>
      </c>
      <c r="BT1328">
        <f t="shared" si="104"/>
        <v>-41.51600000000326</v>
      </c>
      <c r="BU1328">
        <v>16.760000000000002</v>
      </c>
      <c r="BV1328">
        <v>16.68</v>
      </c>
      <c r="BW1328">
        <v>16.545000000000002</v>
      </c>
      <c r="BX1328">
        <v>16.79</v>
      </c>
      <c r="BY1328">
        <v>297859</v>
      </c>
      <c r="BZ1328">
        <v>36200</v>
      </c>
      <c r="CA1328">
        <v>35350</v>
      </c>
      <c r="CB1328">
        <v>35350</v>
      </c>
      <c r="CC1328">
        <v>36300</v>
      </c>
      <c r="CD1328">
        <v>946205</v>
      </c>
      <c r="CG1328">
        <v>1083.3</v>
      </c>
      <c r="CH1328">
        <v>1089.9000000000001</v>
      </c>
      <c r="CI1328">
        <v>1082.5999999999999</v>
      </c>
      <c r="CJ1328">
        <v>1091.3</v>
      </c>
      <c r="CK1328" t="s">
        <v>21</v>
      </c>
    </row>
    <row r="1329" spans="2:89">
      <c r="B1329" s="2">
        <v>42026</v>
      </c>
      <c r="C1329">
        <f>SUM(D$11:D1329)</f>
        <v>-4013429.2034203345</v>
      </c>
      <c r="D1329">
        <f>-G1328/$L$5*CG1328+M1329</f>
        <v>-2639.1179117911379</v>
      </c>
      <c r="E1329">
        <f>SUM(F$11:F1329)</f>
        <v>-405.21576165446305</v>
      </c>
      <c r="F1329">
        <f>L1328*$L$5/CG1328-H1329</f>
        <v>-0.27682451767746485</v>
      </c>
      <c r="G1329">
        <v>28.71</v>
      </c>
      <c r="H1329">
        <v>28.48</v>
      </c>
      <c r="I1329">
        <v>28.39</v>
      </c>
      <c r="J1329">
        <v>28.76</v>
      </c>
      <c r="K1329">
        <v>620365</v>
      </c>
      <c r="L1329">
        <v>277000</v>
      </c>
      <c r="M1329">
        <v>273500</v>
      </c>
      <c r="N1329">
        <v>273500</v>
      </c>
      <c r="O1329">
        <v>277000</v>
      </c>
      <c r="P1329">
        <v>96392</v>
      </c>
      <c r="S1329">
        <f>SUM(T$11:T1329)</f>
        <v>622418.26179999707</v>
      </c>
      <c r="T1329">
        <f t="shared" si="100"/>
        <v>-108.14000000001397</v>
      </c>
      <c r="U1329">
        <v>65.040000000000006</v>
      </c>
      <c r="V1329">
        <v>64.64</v>
      </c>
      <c r="W1329">
        <v>63.93</v>
      </c>
      <c r="X1329">
        <v>65.11</v>
      </c>
      <c r="Y1329">
        <v>213443</v>
      </c>
      <c r="Z1329">
        <v>278000</v>
      </c>
      <c r="AA1329">
        <v>277000</v>
      </c>
      <c r="AB1329">
        <v>276000</v>
      </c>
      <c r="AC1329">
        <v>281500</v>
      </c>
      <c r="AD1329">
        <v>162379</v>
      </c>
      <c r="AF1329">
        <f>SUM(AG$11:AG1329)</f>
        <v>79347.945199999609</v>
      </c>
      <c r="AG1329">
        <f t="shared" si="101"/>
        <v>171.14400000000023</v>
      </c>
      <c r="AH1329">
        <v>34.85</v>
      </c>
      <c r="AI1329">
        <v>34.25</v>
      </c>
      <c r="AJ1329">
        <v>34.25</v>
      </c>
      <c r="AK1329">
        <v>34.92</v>
      </c>
      <c r="AL1329">
        <v>158961</v>
      </c>
      <c r="AM1329">
        <v>37450</v>
      </c>
      <c r="AN1329">
        <v>37350</v>
      </c>
      <c r="AO1329">
        <v>36900</v>
      </c>
      <c r="AP1329">
        <v>37500</v>
      </c>
      <c r="AQ1329">
        <v>583287</v>
      </c>
      <c r="AS1329">
        <f>SUM(AT$11:AT1329)</f>
        <v>111161.4075499996</v>
      </c>
      <c r="AT1329">
        <f t="shared" si="102"/>
        <v>-68.644000000000233</v>
      </c>
      <c r="AU1329">
        <v>41.13</v>
      </c>
      <c r="AV1329">
        <v>40.71</v>
      </c>
      <c r="AW1329">
        <v>40.549999999999997</v>
      </c>
      <c r="AX1329">
        <v>41.28</v>
      </c>
      <c r="AY1329">
        <v>57519</v>
      </c>
      <c r="AZ1329">
        <v>44150</v>
      </c>
      <c r="BA1329">
        <v>44000</v>
      </c>
      <c r="BB1329">
        <v>43850</v>
      </c>
      <c r="BC1329">
        <v>44300</v>
      </c>
      <c r="BD1329">
        <v>597228</v>
      </c>
      <c r="BF1329">
        <f>SUM(BG$11:BG1329)</f>
        <v>-595705.54839999904</v>
      </c>
      <c r="BG1329">
        <f t="shared" si="103"/>
        <v>-114.0580000000009</v>
      </c>
      <c r="BH1329">
        <v>14.14</v>
      </c>
      <c r="BI1329">
        <v>13.84</v>
      </c>
      <c r="BJ1329">
        <v>13.84</v>
      </c>
      <c r="BK1329">
        <v>14.21</v>
      </c>
      <c r="BL1329">
        <v>1013497</v>
      </c>
      <c r="BM1329">
        <v>30000</v>
      </c>
      <c r="BN1329">
        <v>30500</v>
      </c>
      <c r="BO1329">
        <v>29800</v>
      </c>
      <c r="BP1329">
        <v>30550</v>
      </c>
      <c r="BQ1329">
        <v>1411586</v>
      </c>
      <c r="BS1329">
        <f>SUM(BT$11:BT1329)</f>
        <v>108396.3651999998</v>
      </c>
      <c r="BT1329">
        <f t="shared" si="104"/>
        <v>-212.21600000000035</v>
      </c>
      <c r="BU1329">
        <v>16.420000000000002</v>
      </c>
      <c r="BV1329">
        <v>16.07</v>
      </c>
      <c r="BW1329">
        <v>16.04</v>
      </c>
      <c r="BX1329">
        <v>16.440000000000001</v>
      </c>
      <c r="BY1329">
        <v>286423</v>
      </c>
      <c r="BZ1329">
        <v>34800</v>
      </c>
      <c r="CA1329">
        <v>36100</v>
      </c>
      <c r="CB1329">
        <v>34750</v>
      </c>
      <c r="CC1329">
        <v>36200</v>
      </c>
      <c r="CD1329">
        <v>1217909</v>
      </c>
      <c r="CG1329">
        <v>1085</v>
      </c>
      <c r="CH1329">
        <v>1086.5</v>
      </c>
      <c r="CI1329">
        <v>1081.8</v>
      </c>
      <c r="CJ1329">
        <v>1088.6500000000001</v>
      </c>
      <c r="CK1329" t="s">
        <v>21</v>
      </c>
    </row>
    <row r="1330" spans="2:89">
      <c r="B1330" s="2">
        <v>42027</v>
      </c>
      <c r="C1330">
        <f>SUM(D$11:D1330)</f>
        <v>-4013310.3915391462</v>
      </c>
      <c r="D1330">
        <f>-G1329/$L$5*CG1329+M1330</f>
        <v>118.81188118812861</v>
      </c>
      <c r="E1330">
        <f>SUM(F$11:F1330)</f>
        <v>-405.92198285261975</v>
      </c>
      <c r="F1330">
        <f>L1329*$L$5/CG1329-H1330</f>
        <v>-0.70622119815668327</v>
      </c>
      <c r="G1330">
        <v>29.16</v>
      </c>
      <c r="H1330">
        <v>29.07</v>
      </c>
      <c r="I1330">
        <v>28.97</v>
      </c>
      <c r="J1330">
        <v>29.17</v>
      </c>
      <c r="K1330">
        <v>407484</v>
      </c>
      <c r="L1330">
        <v>283500</v>
      </c>
      <c r="M1330">
        <v>280500</v>
      </c>
      <c r="N1330">
        <v>279000</v>
      </c>
      <c r="O1330">
        <v>285000</v>
      </c>
      <c r="P1330">
        <v>193495</v>
      </c>
      <c r="S1330">
        <f>SUM(T$11:T1330)</f>
        <v>621144.66179999709</v>
      </c>
      <c r="T1330">
        <f t="shared" si="100"/>
        <v>-1273.6000000000349</v>
      </c>
      <c r="U1330">
        <v>62.9</v>
      </c>
      <c r="V1330">
        <v>64.02</v>
      </c>
      <c r="W1330">
        <v>62.85</v>
      </c>
      <c r="X1330">
        <v>64.069999999999993</v>
      </c>
      <c r="Y1330">
        <v>241544</v>
      </c>
      <c r="Z1330">
        <v>275500</v>
      </c>
      <c r="AA1330">
        <v>281000</v>
      </c>
      <c r="AB1330">
        <v>273000</v>
      </c>
      <c r="AC1330">
        <v>282500</v>
      </c>
      <c r="AD1330">
        <v>203098</v>
      </c>
      <c r="AF1330">
        <f>SUM(AG$11:AG1330)</f>
        <v>79435.695199999609</v>
      </c>
      <c r="AG1330">
        <f t="shared" si="101"/>
        <v>87.75</v>
      </c>
      <c r="AH1330">
        <v>34.81</v>
      </c>
      <c r="AI1330">
        <v>34.68</v>
      </c>
      <c r="AJ1330">
        <v>34.56</v>
      </c>
      <c r="AK1330">
        <v>34.83</v>
      </c>
      <c r="AL1330">
        <v>125376</v>
      </c>
      <c r="AM1330">
        <v>37450</v>
      </c>
      <c r="AN1330">
        <v>37900</v>
      </c>
      <c r="AO1330">
        <v>37200</v>
      </c>
      <c r="AP1330">
        <v>38250</v>
      </c>
      <c r="AQ1330">
        <v>685358</v>
      </c>
      <c r="AS1330">
        <f>SUM(AT$11:AT1330)</f>
        <v>111235.35754999959</v>
      </c>
      <c r="AT1330">
        <f t="shared" si="102"/>
        <v>73.94999999999709</v>
      </c>
      <c r="AU1330">
        <v>41.96</v>
      </c>
      <c r="AV1330">
        <v>41.91</v>
      </c>
      <c r="AW1330">
        <v>41.68</v>
      </c>
      <c r="AX1330">
        <v>42.06</v>
      </c>
      <c r="AY1330">
        <v>94424</v>
      </c>
      <c r="AZ1330">
        <v>45550</v>
      </c>
      <c r="BA1330">
        <v>44700</v>
      </c>
      <c r="BB1330">
        <v>44650</v>
      </c>
      <c r="BC1330">
        <v>45850</v>
      </c>
      <c r="BD1330">
        <v>975504</v>
      </c>
      <c r="BF1330">
        <f>SUM(BG$11:BG1330)</f>
        <v>-596089.34839999909</v>
      </c>
      <c r="BG1330">
        <f t="shared" si="103"/>
        <v>-383.80000000000291</v>
      </c>
      <c r="BH1330">
        <v>14.12</v>
      </c>
      <c r="BI1330">
        <v>14.15</v>
      </c>
      <c r="BJ1330">
        <v>14.1</v>
      </c>
      <c r="BK1330">
        <v>14.2</v>
      </c>
      <c r="BL1330">
        <v>264913</v>
      </c>
      <c r="BM1330">
        <v>30550</v>
      </c>
      <c r="BN1330">
        <v>30300</v>
      </c>
      <c r="BO1330">
        <v>30200</v>
      </c>
      <c r="BP1330">
        <v>30550</v>
      </c>
      <c r="BQ1330">
        <v>1459595</v>
      </c>
      <c r="BS1330">
        <f>SUM(BT$11:BT1330)</f>
        <v>108064.9651999998</v>
      </c>
      <c r="BT1330">
        <f t="shared" si="104"/>
        <v>-331.40000000000146</v>
      </c>
      <c r="BU1330">
        <v>16.2</v>
      </c>
      <c r="BV1330">
        <v>16.2</v>
      </c>
      <c r="BW1330">
        <v>16.149999999999999</v>
      </c>
      <c r="BX1330">
        <v>16.309999999999999</v>
      </c>
      <c r="BY1330">
        <v>259242</v>
      </c>
      <c r="BZ1330">
        <v>35050</v>
      </c>
      <c r="CA1330">
        <v>35300</v>
      </c>
      <c r="CB1330">
        <v>34750</v>
      </c>
      <c r="CC1330">
        <v>35400</v>
      </c>
      <c r="CD1330">
        <v>895059</v>
      </c>
      <c r="CG1330">
        <v>1084.0999999999999</v>
      </c>
      <c r="CH1330">
        <v>1087</v>
      </c>
      <c r="CI1330">
        <v>1080.55</v>
      </c>
      <c r="CJ1330">
        <v>1087.53</v>
      </c>
      <c r="CK1330" t="s">
        <v>21</v>
      </c>
    </row>
    <row r="1331" spans="2:89">
      <c r="B1331" s="2">
        <v>42030</v>
      </c>
      <c r="C1331">
        <f>SUM(D$11:D1331)</f>
        <v>-4013850.0495049427</v>
      </c>
      <c r="D1331">
        <f>-G1330/$L$5*CG1330+M1331</f>
        <v>-539.65796579653397</v>
      </c>
      <c r="E1331">
        <f>SUM(F$11:F1331)</f>
        <v>-406.36852837425062</v>
      </c>
      <c r="F1331">
        <f>L1330*$L$5/CG1330-H1331</f>
        <v>-0.44654552163084205</v>
      </c>
      <c r="G1331">
        <v>29.27</v>
      </c>
      <c r="H1331">
        <v>29.5</v>
      </c>
      <c r="I1331">
        <v>29.24</v>
      </c>
      <c r="J1331">
        <v>29.74</v>
      </c>
      <c r="K1331">
        <v>1508175</v>
      </c>
      <c r="L1331">
        <v>290000</v>
      </c>
      <c r="M1331">
        <v>284000</v>
      </c>
      <c r="N1331">
        <v>280500</v>
      </c>
      <c r="O1331">
        <v>292000</v>
      </c>
      <c r="P1331">
        <v>205547</v>
      </c>
      <c r="S1331">
        <f>SUM(T$11:T1331)</f>
        <v>621385.10179999704</v>
      </c>
      <c r="T1331">
        <f t="shared" si="100"/>
        <v>240.44000000000233</v>
      </c>
      <c r="U1331">
        <v>63</v>
      </c>
      <c r="V1331">
        <v>62.66</v>
      </c>
      <c r="W1331">
        <v>62.32</v>
      </c>
      <c r="X1331">
        <v>63.13</v>
      </c>
      <c r="Y1331">
        <v>227035</v>
      </c>
      <c r="Z1331">
        <v>268500</v>
      </c>
      <c r="AA1331">
        <v>273000</v>
      </c>
      <c r="AB1331">
        <v>266500</v>
      </c>
      <c r="AC1331">
        <v>273500</v>
      </c>
      <c r="AD1331">
        <v>166782</v>
      </c>
      <c r="AF1331">
        <f>SUM(AG$11:AG1331)</f>
        <v>79298.174199999601</v>
      </c>
      <c r="AG1331">
        <f t="shared" si="101"/>
        <v>-137.52100000000064</v>
      </c>
      <c r="AH1331">
        <v>35.43</v>
      </c>
      <c r="AI1331">
        <v>35.119999999999997</v>
      </c>
      <c r="AJ1331">
        <v>35.11</v>
      </c>
      <c r="AK1331">
        <v>35.44</v>
      </c>
      <c r="AL1331">
        <v>89790</v>
      </c>
      <c r="AM1331">
        <v>38200</v>
      </c>
      <c r="AN1331">
        <v>37600</v>
      </c>
      <c r="AO1331">
        <v>37450</v>
      </c>
      <c r="AP1331">
        <v>38500</v>
      </c>
      <c r="AQ1331">
        <v>879889</v>
      </c>
      <c r="AS1331">
        <f>SUM(AT$11:AT1331)</f>
        <v>111296.5215499996</v>
      </c>
      <c r="AT1331">
        <f t="shared" si="102"/>
        <v>61.164000000004307</v>
      </c>
      <c r="AU1331">
        <v>42.83</v>
      </c>
      <c r="AV1331">
        <v>42.64</v>
      </c>
      <c r="AW1331">
        <v>42.47</v>
      </c>
      <c r="AX1331">
        <v>42.84</v>
      </c>
      <c r="AY1331">
        <v>85971</v>
      </c>
      <c r="AZ1331">
        <v>46450</v>
      </c>
      <c r="BA1331">
        <v>45550</v>
      </c>
      <c r="BB1331">
        <v>45150</v>
      </c>
      <c r="BC1331">
        <v>46700</v>
      </c>
      <c r="BD1331">
        <v>873416</v>
      </c>
      <c r="BF1331">
        <f>SUM(BG$11:BG1331)</f>
        <v>-596154.33239999902</v>
      </c>
      <c r="BG1331">
        <f t="shared" si="103"/>
        <v>-64.98399999999674</v>
      </c>
      <c r="BH1331">
        <v>13.99</v>
      </c>
      <c r="BI1331">
        <v>14.09</v>
      </c>
      <c r="BJ1331">
        <v>13.98</v>
      </c>
      <c r="BK1331">
        <v>14.1</v>
      </c>
      <c r="BL1331">
        <v>200071</v>
      </c>
      <c r="BM1331">
        <v>30400</v>
      </c>
      <c r="BN1331">
        <v>30550</v>
      </c>
      <c r="BO1331">
        <v>30050</v>
      </c>
      <c r="BP1331">
        <v>30550</v>
      </c>
      <c r="BQ1331">
        <v>581057</v>
      </c>
      <c r="BS1331">
        <f>SUM(BT$11:BT1331)</f>
        <v>107990.12519999981</v>
      </c>
      <c r="BT1331">
        <f t="shared" si="104"/>
        <v>-74.839999999996508</v>
      </c>
      <c r="BU1331">
        <v>16.46</v>
      </c>
      <c r="BV1331">
        <v>16.2</v>
      </c>
      <c r="BW1331">
        <v>16.16</v>
      </c>
      <c r="BX1331">
        <v>16.46</v>
      </c>
      <c r="BY1331">
        <v>181618</v>
      </c>
      <c r="BZ1331">
        <v>35250</v>
      </c>
      <c r="CA1331">
        <v>35050</v>
      </c>
      <c r="CB1331">
        <v>34550</v>
      </c>
      <c r="CC1331">
        <v>35350</v>
      </c>
      <c r="CD1331">
        <v>633832</v>
      </c>
      <c r="CG1331">
        <v>1080.75</v>
      </c>
      <c r="CH1331">
        <v>1077.97</v>
      </c>
      <c r="CI1331">
        <v>1076.8</v>
      </c>
      <c r="CJ1331">
        <v>1081.55</v>
      </c>
      <c r="CK1331" t="s">
        <v>21</v>
      </c>
    </row>
    <row r="1332" spans="2:89">
      <c r="B1332" s="2">
        <v>42031</v>
      </c>
      <c r="C1332">
        <f>SUM(D$11:D1332)</f>
        <v>-4009580.4950494971</v>
      </c>
      <c r="D1332">
        <f>-G1331/$L$5*CG1331+M1332</f>
        <v>4269.5544554455555</v>
      </c>
      <c r="E1332">
        <f>SUM(F$11:F1332)</f>
        <v>-405.83682353964502</v>
      </c>
      <c r="F1332">
        <f>L1331*$L$5/CG1331-H1332</f>
        <v>0.53170483460559836</v>
      </c>
      <c r="G1332">
        <v>28.86</v>
      </c>
      <c r="H1332">
        <v>29.28</v>
      </c>
      <c r="I1332">
        <v>28.7</v>
      </c>
      <c r="J1332">
        <v>29.37</v>
      </c>
      <c r="K1332">
        <v>2343908</v>
      </c>
      <c r="L1332">
        <v>288000</v>
      </c>
      <c r="M1332">
        <v>289000</v>
      </c>
      <c r="N1332">
        <v>285500</v>
      </c>
      <c r="O1332">
        <v>289000</v>
      </c>
      <c r="P1332">
        <v>275117</v>
      </c>
      <c r="S1332">
        <f>SUM(T$11:T1332)</f>
        <v>619536.10179999704</v>
      </c>
      <c r="T1332">
        <f t="shared" si="100"/>
        <v>-1849</v>
      </c>
      <c r="U1332">
        <v>61.78</v>
      </c>
      <c r="V1332">
        <v>61.5</v>
      </c>
      <c r="W1332">
        <v>61.37</v>
      </c>
      <c r="X1332">
        <v>62.13</v>
      </c>
      <c r="Y1332">
        <v>218360</v>
      </c>
      <c r="Z1332">
        <v>266000</v>
      </c>
      <c r="AA1332">
        <v>270500</v>
      </c>
      <c r="AB1332">
        <v>263000</v>
      </c>
      <c r="AC1332">
        <v>270500</v>
      </c>
      <c r="AD1332">
        <v>259977</v>
      </c>
      <c r="AF1332">
        <f>SUM(AG$11:AG1332)</f>
        <v>79657.201699999598</v>
      </c>
      <c r="AG1332">
        <f t="shared" si="101"/>
        <v>359.02750000000378</v>
      </c>
      <c r="AH1332">
        <v>34.61</v>
      </c>
      <c r="AI1332">
        <v>34.76</v>
      </c>
      <c r="AJ1332">
        <v>34.53</v>
      </c>
      <c r="AK1332">
        <v>34.82</v>
      </c>
      <c r="AL1332">
        <v>86868</v>
      </c>
      <c r="AM1332">
        <v>37800</v>
      </c>
      <c r="AN1332">
        <v>38650</v>
      </c>
      <c r="AO1332">
        <v>37650</v>
      </c>
      <c r="AP1332">
        <v>38700</v>
      </c>
      <c r="AQ1332">
        <v>712349</v>
      </c>
      <c r="AS1332">
        <f>SUM(AT$11:AT1332)</f>
        <v>111957.99904999961</v>
      </c>
      <c r="AT1332">
        <f t="shared" si="102"/>
        <v>661.47750000000087</v>
      </c>
      <c r="AU1332">
        <v>42.36</v>
      </c>
      <c r="AV1332">
        <v>42.69</v>
      </c>
      <c r="AW1332">
        <v>42.29</v>
      </c>
      <c r="AX1332">
        <v>42.71</v>
      </c>
      <c r="AY1332">
        <v>60000</v>
      </c>
      <c r="AZ1332">
        <v>46650</v>
      </c>
      <c r="BA1332">
        <v>46950</v>
      </c>
      <c r="BB1332">
        <v>45500</v>
      </c>
      <c r="BC1332">
        <v>46950</v>
      </c>
      <c r="BD1332">
        <v>933859</v>
      </c>
      <c r="BF1332">
        <f>SUM(BG$11:BG1332)</f>
        <v>-596043.71739999903</v>
      </c>
      <c r="BG1332">
        <f t="shared" si="103"/>
        <v>110.61499999999796</v>
      </c>
      <c r="BH1332">
        <v>13.97</v>
      </c>
      <c r="BI1332">
        <v>13.95</v>
      </c>
      <c r="BJ1332">
        <v>13.95</v>
      </c>
      <c r="BK1332">
        <v>14.03</v>
      </c>
      <c r="BL1332">
        <v>151700</v>
      </c>
      <c r="BM1332">
        <v>30300</v>
      </c>
      <c r="BN1332">
        <v>30350</v>
      </c>
      <c r="BO1332">
        <v>30050</v>
      </c>
      <c r="BP1332">
        <v>30400</v>
      </c>
      <c r="BQ1332">
        <v>724346</v>
      </c>
      <c r="BS1332">
        <f>SUM(BT$11:BT1332)</f>
        <v>107811.8351999998</v>
      </c>
      <c r="BT1332">
        <f t="shared" si="104"/>
        <v>-178.29000000000087</v>
      </c>
      <c r="BU1332">
        <v>16.760000000000002</v>
      </c>
      <c r="BV1332">
        <v>16.63</v>
      </c>
      <c r="BW1332">
        <v>16.63</v>
      </c>
      <c r="BX1332">
        <v>16.8</v>
      </c>
      <c r="BY1332">
        <v>224685</v>
      </c>
      <c r="BZ1332">
        <v>36500</v>
      </c>
      <c r="CA1332">
        <v>35400</v>
      </c>
      <c r="CB1332">
        <v>35300</v>
      </c>
      <c r="CC1332">
        <v>36500</v>
      </c>
      <c r="CD1332">
        <v>1065672</v>
      </c>
      <c r="CG1332">
        <v>1079.75</v>
      </c>
      <c r="CH1332">
        <v>1080.07</v>
      </c>
      <c r="CI1332">
        <v>1079.6500000000001</v>
      </c>
      <c r="CJ1332">
        <v>1084.6500000000001</v>
      </c>
      <c r="CK1332" t="s">
        <v>21</v>
      </c>
    </row>
    <row r="1333" spans="2:89">
      <c r="B1333" s="2">
        <v>42032</v>
      </c>
      <c r="C1333">
        <f>SUM(D$11:D1333)</f>
        <v>-4006062.80828082</v>
      </c>
      <c r="D1333">
        <f>-G1332/$L$5*CG1332+M1333</f>
        <v>3517.686768676911</v>
      </c>
      <c r="E1333">
        <f>SUM(F$11:F1333)</f>
        <v>-405.11329726041373</v>
      </c>
      <c r="F1333">
        <f>L1332*$L$5/CG1332-H1333</f>
        <v>0.72352627923130441</v>
      </c>
      <c r="G1333">
        <v>28.81</v>
      </c>
      <c r="H1333">
        <v>28.91</v>
      </c>
      <c r="I1333">
        <v>28.76</v>
      </c>
      <c r="J1333">
        <v>29.06</v>
      </c>
      <c r="K1333">
        <v>1163857</v>
      </c>
      <c r="L1333">
        <v>285500</v>
      </c>
      <c r="M1333">
        <v>284000</v>
      </c>
      <c r="N1333">
        <v>283000</v>
      </c>
      <c r="O1333">
        <v>286500</v>
      </c>
      <c r="P1333">
        <v>220474</v>
      </c>
      <c r="S1333">
        <f>SUM(T$11:T1333)</f>
        <v>618208.28179999697</v>
      </c>
      <c r="T1333">
        <f t="shared" si="100"/>
        <v>-1327.820000000007</v>
      </c>
      <c r="U1333">
        <v>62.02</v>
      </c>
      <c r="V1333">
        <v>62.64</v>
      </c>
      <c r="W1333">
        <v>61.68</v>
      </c>
      <c r="X1333">
        <v>63.09</v>
      </c>
      <c r="Y1333">
        <v>172393</v>
      </c>
      <c r="Z1333">
        <v>272000</v>
      </c>
      <c r="AA1333">
        <v>265500</v>
      </c>
      <c r="AB1333">
        <v>264500</v>
      </c>
      <c r="AC1333">
        <v>272500</v>
      </c>
      <c r="AD1333">
        <v>174626</v>
      </c>
      <c r="AF1333">
        <f>SUM(AG$11:AG1333)</f>
        <v>79787.054199999606</v>
      </c>
      <c r="AG1333">
        <f t="shared" si="101"/>
        <v>129.85250000000087</v>
      </c>
      <c r="AH1333">
        <v>33.299999999999997</v>
      </c>
      <c r="AI1333">
        <v>33.64</v>
      </c>
      <c r="AJ1333">
        <v>33.25</v>
      </c>
      <c r="AK1333">
        <v>33.950000000000003</v>
      </c>
      <c r="AL1333">
        <v>226998</v>
      </c>
      <c r="AM1333">
        <v>36500</v>
      </c>
      <c r="AN1333">
        <v>37500</v>
      </c>
      <c r="AO1333">
        <v>36400</v>
      </c>
      <c r="AP1333">
        <v>37750</v>
      </c>
      <c r="AQ1333">
        <v>1444760</v>
      </c>
      <c r="AS1333">
        <f>SUM(AT$11:AT1333)</f>
        <v>112169.78904999961</v>
      </c>
      <c r="AT1333">
        <f t="shared" si="102"/>
        <v>211.79000000000087</v>
      </c>
      <c r="AU1333">
        <v>40.81</v>
      </c>
      <c r="AV1333">
        <v>40.98</v>
      </c>
      <c r="AW1333">
        <v>40.67</v>
      </c>
      <c r="AX1333">
        <v>41.24</v>
      </c>
      <c r="AY1333">
        <v>49648</v>
      </c>
      <c r="AZ1333">
        <v>44850</v>
      </c>
      <c r="BA1333">
        <v>45950</v>
      </c>
      <c r="BB1333">
        <v>44700</v>
      </c>
      <c r="BC1333">
        <v>46050</v>
      </c>
      <c r="BD1333">
        <v>1225199</v>
      </c>
      <c r="BF1333">
        <f>SUM(BG$11:BG1333)</f>
        <v>-596161.932399999</v>
      </c>
      <c r="BG1333">
        <f t="shared" si="103"/>
        <v>-118.21500000000015</v>
      </c>
      <c r="BH1333">
        <v>13.8</v>
      </c>
      <c r="BI1333">
        <v>13.79</v>
      </c>
      <c r="BJ1333">
        <v>13.79</v>
      </c>
      <c r="BK1333">
        <v>13.93</v>
      </c>
      <c r="BL1333">
        <v>249703</v>
      </c>
      <c r="BM1333">
        <v>30000</v>
      </c>
      <c r="BN1333">
        <v>30050</v>
      </c>
      <c r="BO1333">
        <v>29750</v>
      </c>
      <c r="BP1333">
        <v>30550</v>
      </c>
      <c r="BQ1333">
        <v>1394519</v>
      </c>
      <c r="BS1333">
        <f>SUM(BT$11:BT1333)</f>
        <v>108118.6151999998</v>
      </c>
      <c r="BT1333">
        <f t="shared" si="104"/>
        <v>306.77999999999884</v>
      </c>
      <c r="BU1333">
        <v>17.079999999999998</v>
      </c>
      <c r="BV1333">
        <v>17.62</v>
      </c>
      <c r="BW1333">
        <v>17</v>
      </c>
      <c r="BX1333">
        <v>18.43</v>
      </c>
      <c r="BY1333">
        <v>593864</v>
      </c>
      <c r="BZ1333">
        <v>36050</v>
      </c>
      <c r="CA1333">
        <v>36500</v>
      </c>
      <c r="CB1333">
        <v>35600</v>
      </c>
      <c r="CC1333">
        <v>37150</v>
      </c>
      <c r="CD1333">
        <v>1431365</v>
      </c>
      <c r="CG1333">
        <v>1084.45</v>
      </c>
      <c r="CH1333">
        <v>1074.97</v>
      </c>
      <c r="CI1333">
        <v>1074.97</v>
      </c>
      <c r="CJ1333">
        <v>1086.28</v>
      </c>
      <c r="CK1333" t="s">
        <v>21</v>
      </c>
    </row>
    <row r="1334" spans="2:89">
      <c r="B1334" s="2">
        <v>42033</v>
      </c>
      <c r="C1334">
        <f>SUM(D$11:D1334)</f>
        <v>-4002277.9702970218</v>
      </c>
      <c r="D1334">
        <f>-G1333/$L$5*CG1333+M1334</f>
        <v>3784.8379837984103</v>
      </c>
      <c r="E1334">
        <f>SUM(F$11:F1334)</f>
        <v>-404.64432312605993</v>
      </c>
      <c r="F1334">
        <f>L1333*$L$5/CG1333-H1334</f>
        <v>0.46897413435382163</v>
      </c>
      <c r="G1334">
        <v>28.64</v>
      </c>
      <c r="H1334">
        <v>28.78</v>
      </c>
      <c r="I1334">
        <v>28.54</v>
      </c>
      <c r="J1334">
        <v>29.05</v>
      </c>
      <c r="K1334">
        <v>1079171</v>
      </c>
      <c r="L1334">
        <v>284000</v>
      </c>
      <c r="M1334">
        <v>285000</v>
      </c>
      <c r="N1334">
        <v>280500</v>
      </c>
      <c r="O1334">
        <v>289500</v>
      </c>
      <c r="P1334">
        <v>192057</v>
      </c>
      <c r="S1334">
        <f>SUM(T$11:T1334)</f>
        <v>622677.92579999694</v>
      </c>
      <c r="T1334">
        <f t="shared" si="100"/>
        <v>4469.6439999999711</v>
      </c>
      <c r="U1334">
        <v>60.05</v>
      </c>
      <c r="V1334">
        <v>62</v>
      </c>
      <c r="W1334">
        <v>59.81</v>
      </c>
      <c r="X1334">
        <v>62.471299999999999</v>
      </c>
      <c r="Y1334">
        <v>465594</v>
      </c>
      <c r="Z1334">
        <v>273500</v>
      </c>
      <c r="AA1334">
        <v>273500</v>
      </c>
      <c r="AB1334">
        <v>269500</v>
      </c>
      <c r="AC1334">
        <v>274500</v>
      </c>
      <c r="AD1334">
        <v>157006</v>
      </c>
      <c r="AF1334">
        <f>SUM(AG$11:AG1334)</f>
        <v>80024.869199999608</v>
      </c>
      <c r="AG1334">
        <f t="shared" si="101"/>
        <v>237.81500000000233</v>
      </c>
      <c r="AH1334">
        <v>33.9</v>
      </c>
      <c r="AI1334">
        <v>33.71</v>
      </c>
      <c r="AJ1334">
        <v>33.619999999999997</v>
      </c>
      <c r="AK1334">
        <v>33.92</v>
      </c>
      <c r="AL1334">
        <v>97378</v>
      </c>
      <c r="AM1334">
        <v>37050</v>
      </c>
      <c r="AN1334">
        <v>36350</v>
      </c>
      <c r="AO1334">
        <v>36200</v>
      </c>
      <c r="AP1334">
        <v>37200</v>
      </c>
      <c r="AQ1334">
        <v>846440</v>
      </c>
      <c r="AS1334">
        <f>SUM(AT$11:AT1334)</f>
        <v>112463.38454999961</v>
      </c>
      <c r="AT1334">
        <f t="shared" si="102"/>
        <v>293.59549999999581</v>
      </c>
      <c r="AU1334">
        <v>41.17</v>
      </c>
      <c r="AV1334">
        <v>41.35</v>
      </c>
      <c r="AW1334">
        <v>40.99</v>
      </c>
      <c r="AX1334">
        <v>41.48</v>
      </c>
      <c r="AY1334">
        <v>79418</v>
      </c>
      <c r="AZ1334">
        <v>45600</v>
      </c>
      <c r="BA1334">
        <v>44550</v>
      </c>
      <c r="BB1334">
        <v>44150</v>
      </c>
      <c r="BC1334">
        <v>45900</v>
      </c>
      <c r="BD1334">
        <v>872486</v>
      </c>
      <c r="BF1334">
        <f>SUM(BG$11:BG1334)</f>
        <v>-596092.75239999895</v>
      </c>
      <c r="BG1334">
        <f t="shared" si="103"/>
        <v>69.179999999996653</v>
      </c>
      <c r="BH1334">
        <v>13.61</v>
      </c>
      <c r="BI1334">
        <v>13.64</v>
      </c>
      <c r="BJ1334">
        <v>13.59</v>
      </c>
      <c r="BK1334">
        <v>13.7</v>
      </c>
      <c r="BL1334">
        <v>389456</v>
      </c>
      <c r="BM1334">
        <v>29950</v>
      </c>
      <c r="BN1334">
        <v>30000</v>
      </c>
      <c r="BO1334">
        <v>29750</v>
      </c>
      <c r="BP1334">
        <v>30000</v>
      </c>
      <c r="BQ1334">
        <v>854373</v>
      </c>
      <c r="BS1334">
        <f>SUM(BT$11:BT1334)</f>
        <v>107973.80319999979</v>
      </c>
      <c r="BT1334">
        <f t="shared" si="104"/>
        <v>-144.81199999999808</v>
      </c>
      <c r="BU1334">
        <v>16.79</v>
      </c>
      <c r="BV1334">
        <v>16.82</v>
      </c>
      <c r="BW1334">
        <v>16.64</v>
      </c>
      <c r="BX1334">
        <v>16.84</v>
      </c>
      <c r="BY1334">
        <v>395315</v>
      </c>
      <c r="BZ1334">
        <v>36900</v>
      </c>
      <c r="CA1334">
        <v>36900</v>
      </c>
      <c r="CB1334">
        <v>36300</v>
      </c>
      <c r="CC1334">
        <v>36950</v>
      </c>
      <c r="CD1334">
        <v>1122324</v>
      </c>
      <c r="CG1334">
        <v>1093.9000000000001</v>
      </c>
      <c r="CH1334">
        <v>1085.97</v>
      </c>
      <c r="CI1334">
        <v>1085.3</v>
      </c>
      <c r="CJ1334">
        <v>1094.6500000000001</v>
      </c>
      <c r="CK1334" t="s">
        <v>21</v>
      </c>
    </row>
    <row r="1335" spans="2:89">
      <c r="B1335" s="2">
        <v>42034</v>
      </c>
      <c r="C1335">
        <f>SUM(D$11:D1335)</f>
        <v>-4000269.8334833402</v>
      </c>
      <c r="D1335">
        <f>-G1334/$L$5*CG1334+M1335</f>
        <v>2008.1368136813398</v>
      </c>
      <c r="E1335">
        <f>SUM(F$11:F1335)</f>
        <v>-404.82037029673364</v>
      </c>
      <c r="F1335">
        <f>L1334*$L$5/CG1334-H1335</f>
        <v>-0.17604717067373699</v>
      </c>
      <c r="G1335">
        <v>28.75</v>
      </c>
      <c r="H1335">
        <v>29.02</v>
      </c>
      <c r="I1335">
        <v>28.66</v>
      </c>
      <c r="J1335">
        <v>29.13</v>
      </c>
      <c r="K1335">
        <v>1435974</v>
      </c>
      <c r="L1335">
        <v>289000</v>
      </c>
      <c r="M1335">
        <v>284000</v>
      </c>
      <c r="N1335">
        <v>282500</v>
      </c>
      <c r="O1335">
        <v>297500</v>
      </c>
      <c r="P1335">
        <v>295975</v>
      </c>
      <c r="S1335">
        <f>SUM(T$11:T1335)</f>
        <v>625423.14579999691</v>
      </c>
      <c r="T1335">
        <f t="shared" si="100"/>
        <v>2745.2199999999721</v>
      </c>
      <c r="U1335">
        <v>58.23</v>
      </c>
      <c r="V1335">
        <v>57.3</v>
      </c>
      <c r="W1335">
        <v>57.19</v>
      </c>
      <c r="X1335">
        <v>58.774000000000001</v>
      </c>
      <c r="Y1335">
        <v>651579</v>
      </c>
      <c r="Z1335">
        <v>252500</v>
      </c>
      <c r="AA1335">
        <v>265500</v>
      </c>
      <c r="AB1335">
        <v>252000</v>
      </c>
      <c r="AC1335">
        <v>267000</v>
      </c>
      <c r="AD1335">
        <v>932021</v>
      </c>
      <c r="AF1335">
        <f>SUM(AG$11:AG1335)</f>
        <v>80241.659199999616</v>
      </c>
      <c r="AG1335">
        <f t="shared" si="101"/>
        <v>216.79000000000087</v>
      </c>
      <c r="AH1335">
        <v>33.75</v>
      </c>
      <c r="AI1335">
        <v>33.130000000000003</v>
      </c>
      <c r="AJ1335">
        <v>33.119999999999997</v>
      </c>
      <c r="AK1335">
        <v>33.89</v>
      </c>
      <c r="AL1335">
        <v>373894</v>
      </c>
      <c r="AM1335">
        <v>36800</v>
      </c>
      <c r="AN1335">
        <v>37300</v>
      </c>
      <c r="AO1335">
        <v>36650</v>
      </c>
      <c r="AP1335">
        <v>37400</v>
      </c>
      <c r="AQ1335">
        <v>1213014</v>
      </c>
      <c r="AS1335">
        <f>SUM(AT$11:AT1335)</f>
        <v>113077.5215499996</v>
      </c>
      <c r="AT1335">
        <f t="shared" si="102"/>
        <v>614.13699999999517</v>
      </c>
      <c r="AU1335">
        <v>39.85</v>
      </c>
      <c r="AV1335">
        <v>40.31</v>
      </c>
      <c r="AW1335">
        <v>39.81</v>
      </c>
      <c r="AX1335">
        <v>40.42</v>
      </c>
      <c r="AY1335">
        <v>74262</v>
      </c>
      <c r="AZ1335">
        <v>45000</v>
      </c>
      <c r="BA1335">
        <v>45650</v>
      </c>
      <c r="BB1335">
        <v>44750</v>
      </c>
      <c r="BC1335">
        <v>46000</v>
      </c>
      <c r="BD1335">
        <v>963685</v>
      </c>
      <c r="BF1335">
        <f>SUM(BG$11:BG1335)</f>
        <v>-596018.71039999893</v>
      </c>
      <c r="BG1335">
        <f t="shared" si="103"/>
        <v>74.041999999997643</v>
      </c>
      <c r="BH1335">
        <v>13.44</v>
      </c>
      <c r="BI1335">
        <v>13.5</v>
      </c>
      <c r="BJ1335">
        <v>13.35</v>
      </c>
      <c r="BK1335">
        <v>13.515000000000001</v>
      </c>
      <c r="BL1335">
        <v>451493</v>
      </c>
      <c r="BM1335">
        <v>29950</v>
      </c>
      <c r="BN1335">
        <v>29850</v>
      </c>
      <c r="BO1335">
        <v>29550</v>
      </c>
      <c r="BP1335">
        <v>30100</v>
      </c>
      <c r="BQ1335">
        <v>1592112</v>
      </c>
      <c r="BS1335">
        <f>SUM(BT$11:BT1335)</f>
        <v>108290.64119999978</v>
      </c>
      <c r="BT1335">
        <f t="shared" si="104"/>
        <v>316.8379999999961</v>
      </c>
      <c r="BU1335">
        <v>16.190000000000001</v>
      </c>
      <c r="BV1335">
        <v>16.32</v>
      </c>
      <c r="BW1335">
        <v>16.149999999999999</v>
      </c>
      <c r="BX1335">
        <v>16.420000000000002</v>
      </c>
      <c r="BY1335">
        <v>417891</v>
      </c>
      <c r="BZ1335">
        <v>36050</v>
      </c>
      <c r="CA1335">
        <v>37050</v>
      </c>
      <c r="CB1335">
        <v>35650</v>
      </c>
      <c r="CC1335">
        <v>37200</v>
      </c>
      <c r="CD1335">
        <v>1643295</v>
      </c>
      <c r="CG1335">
        <v>1093.5999999999999</v>
      </c>
      <c r="CH1335">
        <v>1102</v>
      </c>
      <c r="CI1335">
        <v>1092.5999999999999</v>
      </c>
      <c r="CJ1335">
        <v>1102.05</v>
      </c>
      <c r="CK1335" t="s">
        <v>21</v>
      </c>
    </row>
    <row r="1336" spans="2:89">
      <c r="B1336" s="2">
        <v>42037</v>
      </c>
      <c r="C1336">
        <f>SUM(D$11:D1336)</f>
        <v>-3998267.1332133133</v>
      </c>
      <c r="D1336">
        <f>-G1335/$L$5*CG1335+M1336</f>
        <v>2002.7002700270386</v>
      </c>
      <c r="E1336">
        <f>SUM(F$11:F1336)</f>
        <v>-404.19054952131302</v>
      </c>
      <c r="F1336">
        <f>L1335*$L$5/CG1335-H1336</f>
        <v>0.62982077542063308</v>
      </c>
      <c r="G1336">
        <v>28.6</v>
      </c>
      <c r="H1336">
        <v>28.73</v>
      </c>
      <c r="I1336">
        <v>28.42</v>
      </c>
      <c r="J1336">
        <v>28.82</v>
      </c>
      <c r="K1336">
        <v>1448547</v>
      </c>
      <c r="L1336">
        <v>288000</v>
      </c>
      <c r="M1336">
        <v>285000</v>
      </c>
      <c r="N1336">
        <v>284000</v>
      </c>
      <c r="O1336">
        <v>292000</v>
      </c>
      <c r="P1336">
        <v>93772</v>
      </c>
      <c r="S1336">
        <f>SUM(T$11:T1336)</f>
        <v>626201.83379999688</v>
      </c>
      <c r="T1336">
        <f t="shared" si="100"/>
        <v>778.68800000002375</v>
      </c>
      <c r="U1336">
        <v>58.36</v>
      </c>
      <c r="V1336">
        <v>58.3</v>
      </c>
      <c r="W1336">
        <v>58.120100000000001</v>
      </c>
      <c r="X1336">
        <v>58.6</v>
      </c>
      <c r="Y1336">
        <v>335364</v>
      </c>
      <c r="Z1336">
        <v>254500</v>
      </c>
      <c r="AA1336">
        <v>255500</v>
      </c>
      <c r="AB1336">
        <v>252000</v>
      </c>
      <c r="AC1336">
        <v>256000</v>
      </c>
      <c r="AD1336">
        <v>305048</v>
      </c>
      <c r="AF1336">
        <f>SUM(AG$11:AG1336)</f>
        <v>80532.659199999616</v>
      </c>
      <c r="AG1336">
        <f t="shared" si="101"/>
        <v>291</v>
      </c>
      <c r="AH1336">
        <v>34.42</v>
      </c>
      <c r="AI1336">
        <v>33.86</v>
      </c>
      <c r="AJ1336">
        <v>33.85</v>
      </c>
      <c r="AK1336">
        <v>34.479999999999997</v>
      </c>
      <c r="AL1336">
        <v>226987</v>
      </c>
      <c r="AM1336">
        <v>37200</v>
      </c>
      <c r="AN1336">
        <v>37200</v>
      </c>
      <c r="AO1336">
        <v>36850</v>
      </c>
      <c r="AP1336">
        <v>37400</v>
      </c>
      <c r="AQ1336">
        <v>594348</v>
      </c>
      <c r="AS1336">
        <f>SUM(AT$11:AT1336)</f>
        <v>113497.56154999961</v>
      </c>
      <c r="AT1336">
        <f t="shared" si="102"/>
        <v>420.04000000000087</v>
      </c>
      <c r="AU1336">
        <v>40.799999999999997</v>
      </c>
      <c r="AV1336">
        <v>40.31</v>
      </c>
      <c r="AW1336">
        <v>40.28</v>
      </c>
      <c r="AX1336">
        <v>40.799999999999997</v>
      </c>
      <c r="AY1336">
        <v>41928</v>
      </c>
      <c r="AZ1336">
        <v>44750</v>
      </c>
      <c r="BA1336">
        <v>44000</v>
      </c>
      <c r="BB1336">
        <v>44000</v>
      </c>
      <c r="BC1336">
        <v>45000</v>
      </c>
      <c r="BD1336">
        <v>739740</v>
      </c>
      <c r="BF1336">
        <f>SUM(BG$11:BG1336)</f>
        <v>-595514.67839999893</v>
      </c>
      <c r="BG1336">
        <f t="shared" si="103"/>
        <v>504.03200000000288</v>
      </c>
      <c r="BH1336">
        <v>13.46</v>
      </c>
      <c r="BI1336">
        <v>13.48</v>
      </c>
      <c r="BJ1336">
        <v>13.391</v>
      </c>
      <c r="BK1336">
        <v>13.52</v>
      </c>
      <c r="BL1336">
        <v>293095</v>
      </c>
      <c r="BM1336">
        <v>29750</v>
      </c>
      <c r="BN1336">
        <v>29900</v>
      </c>
      <c r="BO1336">
        <v>29600</v>
      </c>
      <c r="BP1336">
        <v>29950</v>
      </c>
      <c r="BQ1336">
        <v>1006235</v>
      </c>
      <c r="BS1336">
        <f>SUM(BT$11:BT1336)</f>
        <v>108729.87319999978</v>
      </c>
      <c r="BT1336">
        <f t="shared" si="104"/>
        <v>439.23200000000361</v>
      </c>
      <c r="BU1336">
        <v>16.12</v>
      </c>
      <c r="BV1336">
        <v>15.92</v>
      </c>
      <c r="BW1336">
        <v>15.84</v>
      </c>
      <c r="BX1336">
        <v>16.16</v>
      </c>
      <c r="BY1336">
        <v>381440</v>
      </c>
      <c r="BZ1336">
        <v>35000</v>
      </c>
      <c r="CA1336">
        <v>35850</v>
      </c>
      <c r="CB1336">
        <v>34800</v>
      </c>
      <c r="CC1336">
        <v>36000</v>
      </c>
      <c r="CD1336">
        <v>1250040</v>
      </c>
      <c r="CG1336">
        <v>1103.2</v>
      </c>
      <c r="CH1336">
        <v>1101.3</v>
      </c>
      <c r="CI1336">
        <v>1097.25</v>
      </c>
      <c r="CJ1336">
        <v>1104.0999999999999</v>
      </c>
      <c r="CK1336" t="s">
        <v>21</v>
      </c>
    </row>
    <row r="1337" spans="2:89">
      <c r="B1337" s="2">
        <v>42038</v>
      </c>
      <c r="C1337">
        <f>SUM(D$11:D1337)</f>
        <v>-3995259.2124212342</v>
      </c>
      <c r="D1337">
        <f>-G1336/$L$5*CG1336+M1337</f>
        <v>3007.9207920791814</v>
      </c>
      <c r="E1337">
        <f>SUM(F$11:F1337)</f>
        <v>-403.12692370550445</v>
      </c>
      <c r="F1337">
        <f>L1336*$L$5/CG1336-H1337</f>
        <v>1.0636258158085568</v>
      </c>
      <c r="G1337">
        <v>28.49</v>
      </c>
      <c r="H1337">
        <v>27.94</v>
      </c>
      <c r="I1337">
        <v>27.94</v>
      </c>
      <c r="J1337">
        <v>28.5</v>
      </c>
      <c r="K1337">
        <v>899367</v>
      </c>
      <c r="L1337">
        <v>282500</v>
      </c>
      <c r="M1337">
        <v>287000</v>
      </c>
      <c r="N1337">
        <v>279500</v>
      </c>
      <c r="O1337">
        <v>287000</v>
      </c>
      <c r="P1337">
        <v>187340</v>
      </c>
      <c r="S1337">
        <f>SUM(T$11:T1337)</f>
        <v>624170.82579999685</v>
      </c>
      <c r="T1337">
        <f t="shared" si="100"/>
        <v>-2031.0080000000016</v>
      </c>
      <c r="U1337">
        <v>58.72</v>
      </c>
      <c r="V1337">
        <v>58.37</v>
      </c>
      <c r="W1337">
        <v>58.11</v>
      </c>
      <c r="X1337">
        <v>59.12</v>
      </c>
      <c r="Y1337">
        <v>644199</v>
      </c>
      <c r="Z1337">
        <v>254000</v>
      </c>
      <c r="AA1337">
        <v>255500</v>
      </c>
      <c r="AB1337">
        <v>252000</v>
      </c>
      <c r="AC1337">
        <v>256000</v>
      </c>
      <c r="AD1337">
        <v>219846</v>
      </c>
      <c r="AF1337">
        <f>SUM(AG$11:AG1337)</f>
        <v>80760.515199999616</v>
      </c>
      <c r="AG1337">
        <f t="shared" si="101"/>
        <v>227.85599999999977</v>
      </c>
      <c r="AH1337">
        <v>34.74</v>
      </c>
      <c r="AI1337">
        <v>34.68</v>
      </c>
      <c r="AJ1337">
        <v>34.659999999999997</v>
      </c>
      <c r="AK1337">
        <v>34.979999999999997</v>
      </c>
      <c r="AL1337">
        <v>507134</v>
      </c>
      <c r="AM1337">
        <v>37950</v>
      </c>
      <c r="AN1337">
        <v>38200</v>
      </c>
      <c r="AO1337">
        <v>37550</v>
      </c>
      <c r="AP1337">
        <v>38250</v>
      </c>
      <c r="AQ1337">
        <v>1076017</v>
      </c>
      <c r="AS1337">
        <f>SUM(AT$11:AT1337)</f>
        <v>113687.00154999961</v>
      </c>
      <c r="AT1337">
        <f t="shared" si="102"/>
        <v>189.44000000000233</v>
      </c>
      <c r="AU1337">
        <v>42</v>
      </c>
      <c r="AV1337">
        <v>41.55</v>
      </c>
      <c r="AW1337">
        <v>41.33</v>
      </c>
      <c r="AX1337">
        <v>42</v>
      </c>
      <c r="AY1337">
        <v>32705</v>
      </c>
      <c r="AZ1337">
        <v>45500</v>
      </c>
      <c r="BA1337">
        <v>45200</v>
      </c>
      <c r="BB1337">
        <v>44650</v>
      </c>
      <c r="BC1337">
        <v>46300</v>
      </c>
      <c r="BD1337">
        <v>1003171</v>
      </c>
      <c r="BF1337">
        <f>SUM(BG$11:BG1337)</f>
        <v>-595512.8223999989</v>
      </c>
      <c r="BG1337">
        <f t="shared" si="103"/>
        <v>1.8559999999961292</v>
      </c>
      <c r="BH1337">
        <v>13.45</v>
      </c>
      <c r="BI1337">
        <v>13.48</v>
      </c>
      <c r="BJ1337">
        <v>13.36</v>
      </c>
      <c r="BK1337">
        <v>13.49</v>
      </c>
      <c r="BL1337">
        <v>583012</v>
      </c>
      <c r="BM1337">
        <v>29550</v>
      </c>
      <c r="BN1337">
        <v>29700</v>
      </c>
      <c r="BO1337">
        <v>29500</v>
      </c>
      <c r="BP1337">
        <v>29850</v>
      </c>
      <c r="BQ1337">
        <v>1016653</v>
      </c>
      <c r="BS1337">
        <f>SUM(BT$11:BT1337)</f>
        <v>108162.70519999978</v>
      </c>
      <c r="BT1337">
        <f t="shared" si="104"/>
        <v>-567.16800000000512</v>
      </c>
      <c r="BU1337">
        <v>16</v>
      </c>
      <c r="BV1337">
        <v>15.99</v>
      </c>
      <c r="BW1337">
        <v>15.98</v>
      </c>
      <c r="BX1337">
        <v>16.215</v>
      </c>
      <c r="BY1337">
        <v>829502</v>
      </c>
      <c r="BZ1337">
        <v>34900</v>
      </c>
      <c r="CA1337">
        <v>35000</v>
      </c>
      <c r="CB1337">
        <v>34200</v>
      </c>
      <c r="CC1337">
        <v>35100</v>
      </c>
      <c r="CD1337">
        <v>1440783</v>
      </c>
      <c r="CG1337">
        <v>1097.4000000000001</v>
      </c>
      <c r="CH1337">
        <v>1100</v>
      </c>
      <c r="CI1337">
        <v>1095.7</v>
      </c>
      <c r="CJ1337">
        <v>1101.3499999999999</v>
      </c>
      <c r="CK1337" t="s">
        <v>21</v>
      </c>
    </row>
    <row r="1338" spans="2:89">
      <c r="B1338" s="2">
        <v>42039</v>
      </c>
      <c r="C1338">
        <f>SUM(D$11:D1338)</f>
        <v>-3995171.6876687589</v>
      </c>
      <c r="D1338">
        <f>-G1337/$L$5*CG1337+M1338</f>
        <v>87.524752475204878</v>
      </c>
      <c r="E1338">
        <f>SUM(F$11:F1338)</f>
        <v>-403.03682346858079</v>
      </c>
      <c r="F1338">
        <f>L1337*$L$5/CG1337-H1338</f>
        <v>9.0100236923632337E-2</v>
      </c>
      <c r="G1338">
        <v>28.39</v>
      </c>
      <c r="H1338">
        <v>28.51</v>
      </c>
      <c r="I1338">
        <v>28.32</v>
      </c>
      <c r="J1338">
        <v>28.54</v>
      </c>
      <c r="K1338">
        <v>1532331</v>
      </c>
      <c r="L1338">
        <v>280000</v>
      </c>
      <c r="M1338">
        <v>281500</v>
      </c>
      <c r="N1338">
        <v>280000</v>
      </c>
      <c r="O1338">
        <v>283500</v>
      </c>
      <c r="P1338">
        <v>116462</v>
      </c>
      <c r="S1338">
        <f>SUM(T$11:T1338)</f>
        <v>623913.51379999681</v>
      </c>
      <c r="T1338">
        <f t="shared" si="100"/>
        <v>-257.31200000000536</v>
      </c>
      <c r="U1338">
        <v>59.11</v>
      </c>
      <c r="V1338">
        <v>59.72</v>
      </c>
      <c r="W1338">
        <v>59.003</v>
      </c>
      <c r="X1338">
        <v>59.89</v>
      </c>
      <c r="Y1338">
        <v>375636</v>
      </c>
      <c r="Z1338">
        <v>260000</v>
      </c>
      <c r="AA1338">
        <v>257500</v>
      </c>
      <c r="AB1338">
        <v>256000</v>
      </c>
      <c r="AC1338">
        <v>261000</v>
      </c>
      <c r="AD1338">
        <v>269265</v>
      </c>
      <c r="AF1338">
        <f>SUM(AG$11:AG1338)</f>
        <v>81086.839199999609</v>
      </c>
      <c r="AG1338">
        <f t="shared" si="101"/>
        <v>326.32399999999325</v>
      </c>
      <c r="AH1338">
        <v>34.81</v>
      </c>
      <c r="AI1338">
        <v>34.96</v>
      </c>
      <c r="AJ1338">
        <v>34.69</v>
      </c>
      <c r="AK1338">
        <v>35.17</v>
      </c>
      <c r="AL1338">
        <v>287493</v>
      </c>
      <c r="AM1338">
        <v>38100</v>
      </c>
      <c r="AN1338">
        <v>38450</v>
      </c>
      <c r="AO1338">
        <v>37900</v>
      </c>
      <c r="AP1338">
        <v>38450</v>
      </c>
      <c r="AQ1338">
        <v>654960</v>
      </c>
      <c r="AS1338">
        <f>SUM(AT$11:AT1338)</f>
        <v>113646.20154999961</v>
      </c>
      <c r="AT1338">
        <f t="shared" si="102"/>
        <v>-40.80000000000291</v>
      </c>
      <c r="AU1338">
        <v>41.58</v>
      </c>
      <c r="AV1338">
        <v>41.57</v>
      </c>
      <c r="AW1338">
        <v>40.98</v>
      </c>
      <c r="AX1338">
        <v>41.96</v>
      </c>
      <c r="AY1338">
        <v>46297</v>
      </c>
      <c r="AZ1338">
        <v>45700</v>
      </c>
      <c r="BA1338">
        <v>46050</v>
      </c>
      <c r="BB1338">
        <v>45400</v>
      </c>
      <c r="BC1338">
        <v>46150</v>
      </c>
      <c r="BD1338">
        <v>775542</v>
      </c>
      <c r="BF1338">
        <f>SUM(BG$11:BG1338)</f>
        <v>-595482.88239999895</v>
      </c>
      <c r="BG1338">
        <f t="shared" si="103"/>
        <v>29.93999999999869</v>
      </c>
      <c r="BH1338">
        <v>13.55</v>
      </c>
      <c r="BI1338">
        <v>13.45</v>
      </c>
      <c r="BJ1338">
        <v>13.42</v>
      </c>
      <c r="BK1338">
        <v>13.61</v>
      </c>
      <c r="BL1338">
        <v>997587</v>
      </c>
      <c r="BM1338">
        <v>29300</v>
      </c>
      <c r="BN1338">
        <v>29550</v>
      </c>
      <c r="BO1338">
        <v>29050</v>
      </c>
      <c r="BP1338">
        <v>29650</v>
      </c>
      <c r="BQ1338">
        <v>1567502</v>
      </c>
      <c r="BS1338">
        <f>SUM(BT$11:BT1338)</f>
        <v>108245.90519999978</v>
      </c>
      <c r="BT1338">
        <f t="shared" si="104"/>
        <v>83.19999999999709</v>
      </c>
      <c r="BU1338">
        <v>16.3</v>
      </c>
      <c r="BV1338">
        <v>16.37</v>
      </c>
      <c r="BW1338">
        <v>16.25</v>
      </c>
      <c r="BX1338">
        <v>16.55</v>
      </c>
      <c r="BY1338">
        <v>503034</v>
      </c>
      <c r="BZ1338">
        <v>35950</v>
      </c>
      <c r="CA1338">
        <v>35200</v>
      </c>
      <c r="CB1338">
        <v>35150</v>
      </c>
      <c r="CC1338">
        <v>35950</v>
      </c>
      <c r="CD1338">
        <v>939625</v>
      </c>
      <c r="CG1338">
        <v>1084.55</v>
      </c>
      <c r="CH1338">
        <v>1092</v>
      </c>
      <c r="CI1338">
        <v>1084.25</v>
      </c>
      <c r="CJ1338">
        <v>1093.05</v>
      </c>
      <c r="CK1338" t="s">
        <v>21</v>
      </c>
    </row>
    <row r="1339" spans="2:89">
      <c r="B1339" s="2">
        <v>42040</v>
      </c>
      <c r="C1339">
        <f>SUM(D$11:D1339)</f>
        <v>-3993312.7722772197</v>
      </c>
      <c r="D1339">
        <f>-G1338/$L$5*CG1338+M1339</f>
        <v>1858.9153915391653</v>
      </c>
      <c r="E1339">
        <f>SUM(F$11:F1339)</f>
        <v>-402.57395960799346</v>
      </c>
      <c r="F1339">
        <f>L1338*$L$5/CG1338-H1339</f>
        <v>0.46286386058734408</v>
      </c>
      <c r="G1339">
        <v>28.07</v>
      </c>
      <c r="H1339">
        <v>28.22</v>
      </c>
      <c r="I1339">
        <v>27.99</v>
      </c>
      <c r="J1339">
        <v>28.27</v>
      </c>
      <c r="K1339">
        <v>1289487</v>
      </c>
      <c r="L1339">
        <v>278000</v>
      </c>
      <c r="M1339">
        <v>279000</v>
      </c>
      <c r="N1339">
        <v>277500</v>
      </c>
      <c r="O1339">
        <v>281500</v>
      </c>
      <c r="P1339">
        <v>115752</v>
      </c>
      <c r="S1339">
        <f>SUM(T$11:T1339)</f>
        <v>628482.51179999684</v>
      </c>
      <c r="T1339">
        <f t="shared" si="100"/>
        <v>4568.9980000000214</v>
      </c>
      <c r="U1339">
        <v>61.3</v>
      </c>
      <c r="V1339">
        <v>59.3</v>
      </c>
      <c r="W1339">
        <v>59.21</v>
      </c>
      <c r="X1339">
        <v>61.5</v>
      </c>
      <c r="Y1339">
        <v>278471</v>
      </c>
      <c r="Z1339">
        <v>262000</v>
      </c>
      <c r="AA1339">
        <v>261000</v>
      </c>
      <c r="AB1339">
        <v>259000</v>
      </c>
      <c r="AC1339">
        <v>262000</v>
      </c>
      <c r="AD1339">
        <v>161888</v>
      </c>
      <c r="AF1339">
        <f>SUM(AG$11:AG1339)</f>
        <v>81133.653699999617</v>
      </c>
      <c r="AG1339">
        <f t="shared" si="101"/>
        <v>46.814500000000407</v>
      </c>
      <c r="AH1339">
        <v>34.479999999999997</v>
      </c>
      <c r="AI1339">
        <v>33.5</v>
      </c>
      <c r="AJ1339">
        <v>33.380000000000003</v>
      </c>
      <c r="AK1339">
        <v>34.6</v>
      </c>
      <c r="AL1339">
        <v>193076</v>
      </c>
      <c r="AM1339">
        <v>36350</v>
      </c>
      <c r="AN1339">
        <v>37800</v>
      </c>
      <c r="AO1339">
        <v>36000</v>
      </c>
      <c r="AP1339">
        <v>38050</v>
      </c>
      <c r="AQ1339">
        <v>1753819</v>
      </c>
      <c r="AS1339">
        <f>SUM(AT$11:AT1339)</f>
        <v>113550.61254999961</v>
      </c>
      <c r="AT1339">
        <f t="shared" si="102"/>
        <v>-95.588999999992666</v>
      </c>
      <c r="AU1339">
        <v>40.14</v>
      </c>
      <c r="AV1339">
        <v>39.76</v>
      </c>
      <c r="AW1339">
        <v>39.76</v>
      </c>
      <c r="AX1339">
        <v>40.17</v>
      </c>
      <c r="AY1339">
        <v>60324</v>
      </c>
      <c r="AZ1339">
        <v>43250</v>
      </c>
      <c r="BA1339">
        <v>45000</v>
      </c>
      <c r="BB1339">
        <v>43100</v>
      </c>
      <c r="BC1339">
        <v>45000</v>
      </c>
      <c r="BD1339">
        <v>2234154</v>
      </c>
      <c r="BF1339">
        <f>SUM(BG$11:BG1339)</f>
        <v>-595474.18739999901</v>
      </c>
      <c r="BG1339">
        <f t="shared" si="103"/>
        <v>8.694999999999709</v>
      </c>
      <c r="BH1339">
        <v>13.34</v>
      </c>
      <c r="BI1339">
        <v>13.43</v>
      </c>
      <c r="BJ1339">
        <v>13.34</v>
      </c>
      <c r="BK1339">
        <v>13.46</v>
      </c>
      <c r="BL1339">
        <v>325857</v>
      </c>
      <c r="BM1339">
        <v>29250</v>
      </c>
      <c r="BN1339">
        <v>29400</v>
      </c>
      <c r="BO1339">
        <v>29050</v>
      </c>
      <c r="BP1339">
        <v>29450</v>
      </c>
      <c r="BQ1339">
        <v>787700</v>
      </c>
      <c r="BS1339">
        <f>SUM(BT$11:BT1339)</f>
        <v>108589.57519999977</v>
      </c>
      <c r="BT1339">
        <f t="shared" si="104"/>
        <v>343.66999999999825</v>
      </c>
      <c r="BU1339">
        <v>16.079999999999998</v>
      </c>
      <c r="BV1339">
        <v>16.09</v>
      </c>
      <c r="BW1339">
        <v>15.99</v>
      </c>
      <c r="BX1339">
        <v>16.135000000000002</v>
      </c>
      <c r="BY1339">
        <v>236529</v>
      </c>
      <c r="BZ1339">
        <v>34800</v>
      </c>
      <c r="CA1339">
        <v>35700</v>
      </c>
      <c r="CB1339">
        <v>34650</v>
      </c>
      <c r="CC1339">
        <v>35950</v>
      </c>
      <c r="CD1339">
        <v>1016858</v>
      </c>
      <c r="CG1339">
        <v>1091.4000000000001</v>
      </c>
      <c r="CH1339">
        <v>1090.9000000000001</v>
      </c>
      <c r="CI1339">
        <v>1086.8499999999999</v>
      </c>
      <c r="CJ1339">
        <v>1092.5</v>
      </c>
      <c r="CK1339" t="s">
        <v>21</v>
      </c>
    </row>
    <row r="1340" spans="2:89">
      <c r="B1340" s="2">
        <v>42041</v>
      </c>
      <c r="C1340">
        <f>SUM(D$11:D1340)</f>
        <v>-3992060.7290728991</v>
      </c>
      <c r="D1340">
        <f>-G1339/$L$5*CG1339+M1340</f>
        <v>1252.04320432042</v>
      </c>
      <c r="E1340">
        <f>SUM(F$11:F1340)</f>
        <v>-402.41471093656224</v>
      </c>
      <c r="F1340">
        <f>L1339*$L$5/CG1339-H1340</f>
        <v>0.15924867143118959</v>
      </c>
      <c r="G1340">
        <v>27.9</v>
      </c>
      <c r="H1340">
        <v>28.14</v>
      </c>
      <c r="I1340">
        <v>27.86</v>
      </c>
      <c r="J1340">
        <v>28.14</v>
      </c>
      <c r="K1340">
        <v>905785</v>
      </c>
      <c r="L1340">
        <v>278000</v>
      </c>
      <c r="M1340">
        <v>277000</v>
      </c>
      <c r="N1340">
        <v>275500</v>
      </c>
      <c r="O1340">
        <v>279500</v>
      </c>
      <c r="P1340">
        <v>108234</v>
      </c>
      <c r="S1340">
        <f>SUM(T$11:T1340)</f>
        <v>626371.23179999681</v>
      </c>
      <c r="T1340">
        <f t="shared" si="100"/>
        <v>-2111.2800000000279</v>
      </c>
      <c r="U1340">
        <v>60.34</v>
      </c>
      <c r="V1340">
        <v>60.29</v>
      </c>
      <c r="W1340">
        <v>60.29</v>
      </c>
      <c r="X1340">
        <v>60.59</v>
      </c>
      <c r="Y1340">
        <v>285501</v>
      </c>
      <c r="Z1340">
        <v>264000</v>
      </c>
      <c r="AA1340">
        <v>265500</v>
      </c>
      <c r="AB1340">
        <v>262000</v>
      </c>
      <c r="AC1340">
        <v>266500</v>
      </c>
      <c r="AD1340">
        <v>220457</v>
      </c>
      <c r="AF1340">
        <f>SUM(AG$11:AG1340)</f>
        <v>80102.181699999608</v>
      </c>
      <c r="AG1340">
        <f t="shared" si="101"/>
        <v>-1031.4720000000016</v>
      </c>
      <c r="AH1340">
        <v>34.31</v>
      </c>
      <c r="AI1340">
        <v>34.15</v>
      </c>
      <c r="AJ1340">
        <v>34.109000000000002</v>
      </c>
      <c r="AK1340">
        <v>34.46</v>
      </c>
      <c r="AL1340">
        <v>139892</v>
      </c>
      <c r="AM1340">
        <v>37500</v>
      </c>
      <c r="AN1340">
        <v>36600</v>
      </c>
      <c r="AO1340">
        <v>36450</v>
      </c>
      <c r="AP1340">
        <v>37500</v>
      </c>
      <c r="AQ1340">
        <v>977407</v>
      </c>
      <c r="AS1340">
        <f>SUM(AT$11:AT1340)</f>
        <v>112841.81654999961</v>
      </c>
      <c r="AT1340">
        <f t="shared" si="102"/>
        <v>-708.7960000000021</v>
      </c>
      <c r="AU1340">
        <v>39.130000000000003</v>
      </c>
      <c r="AV1340">
        <v>39.340000000000003</v>
      </c>
      <c r="AW1340">
        <v>38.9</v>
      </c>
      <c r="AX1340">
        <v>39.69</v>
      </c>
      <c r="AY1340">
        <v>104104</v>
      </c>
      <c r="AZ1340">
        <v>43200</v>
      </c>
      <c r="BA1340">
        <v>43100</v>
      </c>
      <c r="BB1340">
        <v>42600</v>
      </c>
      <c r="BC1340">
        <v>43600</v>
      </c>
      <c r="BD1340">
        <v>1003149</v>
      </c>
      <c r="BF1340">
        <f>SUM(BG$11:BG1340)</f>
        <v>-595342.73939999903</v>
      </c>
      <c r="BG1340">
        <f t="shared" si="103"/>
        <v>131.44799999999668</v>
      </c>
      <c r="BH1340">
        <v>13.12</v>
      </c>
      <c r="BI1340">
        <v>13.23</v>
      </c>
      <c r="BJ1340">
        <v>13.12</v>
      </c>
      <c r="BK1340">
        <v>13.33</v>
      </c>
      <c r="BL1340">
        <v>244536</v>
      </c>
      <c r="BM1340">
        <v>28850</v>
      </c>
      <c r="BN1340">
        <v>29250</v>
      </c>
      <c r="BO1340">
        <v>28650</v>
      </c>
      <c r="BP1340">
        <v>29300</v>
      </c>
      <c r="BQ1340">
        <v>1261523</v>
      </c>
      <c r="BS1340">
        <f>SUM(BT$11:BT1340)</f>
        <v>108240.15119999977</v>
      </c>
      <c r="BT1340">
        <f t="shared" si="104"/>
        <v>-349.42399999999907</v>
      </c>
      <c r="BU1340">
        <v>15.86</v>
      </c>
      <c r="BV1340">
        <v>16.100000000000001</v>
      </c>
      <c r="BW1340">
        <v>15.85</v>
      </c>
      <c r="BX1340">
        <v>16.100000000000001</v>
      </c>
      <c r="BY1340">
        <v>291649</v>
      </c>
      <c r="BZ1340">
        <v>35100</v>
      </c>
      <c r="CA1340">
        <v>34750</v>
      </c>
      <c r="CB1340">
        <v>34600</v>
      </c>
      <c r="CC1340">
        <v>35550</v>
      </c>
      <c r="CD1340">
        <v>1292584</v>
      </c>
      <c r="CG1340">
        <v>1089.8</v>
      </c>
      <c r="CH1340">
        <v>1087.9000000000001</v>
      </c>
      <c r="CI1340">
        <v>1085.02</v>
      </c>
      <c r="CJ1340">
        <v>1091.05</v>
      </c>
      <c r="CK1340" t="s">
        <v>21</v>
      </c>
    </row>
    <row r="1341" spans="2:89">
      <c r="B1341" s="2">
        <v>42044</v>
      </c>
      <c r="C1341">
        <f>SUM(D$11:D1341)</f>
        <v>-3988736.8766876603</v>
      </c>
      <c r="D1341">
        <f>-G1340/$L$5*CG1340+M1341</f>
        <v>3323.8523852385697</v>
      </c>
      <c r="E1341">
        <f>SUM(F$11:F1341)</f>
        <v>-401.77391446014457</v>
      </c>
      <c r="F1341">
        <f>L1340*$L$5/CG1340-H1341</f>
        <v>0.64079647641769455</v>
      </c>
      <c r="G1341">
        <v>27.67</v>
      </c>
      <c r="H1341">
        <v>27.7</v>
      </c>
      <c r="I1341">
        <v>27.51</v>
      </c>
      <c r="J1341">
        <v>27.91</v>
      </c>
      <c r="K1341">
        <v>722234</v>
      </c>
      <c r="L1341">
        <v>277000</v>
      </c>
      <c r="M1341">
        <v>277000</v>
      </c>
      <c r="N1341">
        <v>273000</v>
      </c>
      <c r="O1341">
        <v>278000</v>
      </c>
      <c r="P1341">
        <v>100144</v>
      </c>
      <c r="S1341">
        <f>SUM(T$11:T1341)</f>
        <v>625337.10379999678</v>
      </c>
      <c r="T1341">
        <f t="shared" si="100"/>
        <v>-1034.1280000000261</v>
      </c>
      <c r="U1341">
        <v>60.24</v>
      </c>
      <c r="V1341">
        <v>59.6</v>
      </c>
      <c r="W1341">
        <v>59.6</v>
      </c>
      <c r="X1341">
        <v>60.65</v>
      </c>
      <c r="Y1341">
        <v>291129</v>
      </c>
      <c r="Z1341">
        <v>260500</v>
      </c>
      <c r="AA1341">
        <v>262000</v>
      </c>
      <c r="AB1341">
        <v>259000</v>
      </c>
      <c r="AC1341">
        <v>263500</v>
      </c>
      <c r="AD1341">
        <v>130375</v>
      </c>
      <c r="AF1341">
        <f>SUM(AG$11:AG1341)</f>
        <v>80211.143699999608</v>
      </c>
      <c r="AG1341">
        <f t="shared" si="101"/>
        <v>108.96199999999953</v>
      </c>
      <c r="AH1341">
        <v>33.74</v>
      </c>
      <c r="AI1341">
        <v>33.96</v>
      </c>
      <c r="AJ1341">
        <v>33.5</v>
      </c>
      <c r="AK1341">
        <v>33.96</v>
      </c>
      <c r="AL1341">
        <v>103967</v>
      </c>
      <c r="AM1341">
        <v>36750</v>
      </c>
      <c r="AN1341">
        <v>37500</v>
      </c>
      <c r="AO1341">
        <v>36450</v>
      </c>
      <c r="AP1341">
        <v>37500</v>
      </c>
      <c r="AQ1341">
        <v>700682</v>
      </c>
      <c r="AS1341">
        <f>SUM(AT$11:AT1341)</f>
        <v>112897.9425499996</v>
      </c>
      <c r="AT1341">
        <f t="shared" si="102"/>
        <v>56.125999999996566</v>
      </c>
      <c r="AU1341">
        <v>38</v>
      </c>
      <c r="AV1341">
        <v>38.119999999999997</v>
      </c>
      <c r="AW1341">
        <v>38</v>
      </c>
      <c r="AX1341">
        <v>38.36</v>
      </c>
      <c r="AY1341">
        <v>38603</v>
      </c>
      <c r="AZ1341">
        <v>41850</v>
      </c>
      <c r="BA1341">
        <v>42700</v>
      </c>
      <c r="BB1341">
        <v>41750</v>
      </c>
      <c r="BC1341">
        <v>43150</v>
      </c>
      <c r="BD1341">
        <v>1492048</v>
      </c>
      <c r="BF1341">
        <f>SUM(BG$11:BG1341)</f>
        <v>-595039.09139999899</v>
      </c>
      <c r="BG1341">
        <f t="shared" si="103"/>
        <v>303.64800000000469</v>
      </c>
      <c r="BH1341">
        <v>12.99</v>
      </c>
      <c r="BI1341">
        <v>13.04</v>
      </c>
      <c r="BJ1341">
        <v>12.97</v>
      </c>
      <c r="BK1341">
        <v>13.08</v>
      </c>
      <c r="BL1341">
        <v>169717</v>
      </c>
      <c r="BM1341">
        <v>28500</v>
      </c>
      <c r="BN1341">
        <v>28900</v>
      </c>
      <c r="BO1341">
        <v>28500</v>
      </c>
      <c r="BP1341">
        <v>29150</v>
      </c>
      <c r="BQ1341">
        <v>1066702</v>
      </c>
      <c r="BS1341">
        <f>SUM(BT$11:BT1341)</f>
        <v>109021.69519999978</v>
      </c>
      <c r="BT1341">
        <f t="shared" si="104"/>
        <v>781.54400000000169</v>
      </c>
      <c r="BU1341">
        <v>15.84</v>
      </c>
      <c r="BV1341">
        <v>16.05</v>
      </c>
      <c r="BW1341">
        <v>15.8</v>
      </c>
      <c r="BX1341">
        <v>16.079999999999998</v>
      </c>
      <c r="BY1341">
        <v>498360</v>
      </c>
      <c r="BZ1341">
        <v>35250</v>
      </c>
      <c r="CA1341">
        <v>35350</v>
      </c>
      <c r="CB1341">
        <v>35250</v>
      </c>
      <c r="CC1341">
        <v>35900</v>
      </c>
      <c r="CD1341">
        <v>591880</v>
      </c>
      <c r="CG1341">
        <v>1094.75</v>
      </c>
      <c r="CH1341">
        <v>1097.5</v>
      </c>
      <c r="CI1341">
        <v>1094.5</v>
      </c>
      <c r="CJ1341">
        <v>1099.5</v>
      </c>
      <c r="CK1341" t="s">
        <v>21</v>
      </c>
    </row>
    <row r="1342" spans="2:89">
      <c r="B1342" s="2">
        <v>42045</v>
      </c>
      <c r="C1342">
        <f>SUM(D$11:D1342)</f>
        <v>-3984889.7344734389</v>
      </c>
      <c r="D1342">
        <f>-G1341/$L$5*CG1341+M1342</f>
        <v>3847.1422142214142</v>
      </c>
      <c r="E1342">
        <f>SUM(F$11:F1342)</f>
        <v>-401.33274752705483</v>
      </c>
      <c r="F1342">
        <f>L1341*$L$5/CG1341-H1342</f>
        <v>0.44116693308974675</v>
      </c>
      <c r="G1342">
        <v>27.65</v>
      </c>
      <c r="H1342">
        <v>27.67</v>
      </c>
      <c r="I1342">
        <v>27.6</v>
      </c>
      <c r="J1342">
        <v>27.73</v>
      </c>
      <c r="K1342">
        <v>495002</v>
      </c>
      <c r="L1342">
        <v>274000</v>
      </c>
      <c r="M1342">
        <v>276500</v>
      </c>
      <c r="N1342">
        <v>272500</v>
      </c>
      <c r="O1342">
        <v>276500</v>
      </c>
      <c r="P1342">
        <v>103784</v>
      </c>
      <c r="S1342">
        <f>SUM(T$11:T1342)</f>
        <v>624046.1437999967</v>
      </c>
      <c r="T1342">
        <f t="shared" si="100"/>
        <v>-1290.960000000021</v>
      </c>
      <c r="U1342">
        <v>60.01</v>
      </c>
      <c r="V1342">
        <v>60.4</v>
      </c>
      <c r="W1342">
        <v>59.57</v>
      </c>
      <c r="X1342">
        <v>60.4</v>
      </c>
      <c r="Y1342">
        <v>309778</v>
      </c>
      <c r="Z1342">
        <v>265000</v>
      </c>
      <c r="AA1342">
        <v>262500</v>
      </c>
      <c r="AB1342">
        <v>261500</v>
      </c>
      <c r="AC1342">
        <v>266000</v>
      </c>
      <c r="AD1342">
        <v>208042</v>
      </c>
      <c r="AF1342">
        <f>SUM(AG$11:AG1342)</f>
        <v>80324.278699999602</v>
      </c>
      <c r="AG1342">
        <f t="shared" si="101"/>
        <v>113.13499999999476</v>
      </c>
      <c r="AH1342">
        <v>33.72</v>
      </c>
      <c r="AI1342">
        <v>33.81</v>
      </c>
      <c r="AJ1342">
        <v>33.549999999999997</v>
      </c>
      <c r="AK1342">
        <v>33.840000000000003</v>
      </c>
      <c r="AL1342">
        <v>105045</v>
      </c>
      <c r="AM1342">
        <v>36950</v>
      </c>
      <c r="AN1342">
        <v>37050</v>
      </c>
      <c r="AO1342">
        <v>36350</v>
      </c>
      <c r="AP1342">
        <v>37200</v>
      </c>
      <c r="AQ1342">
        <v>670900</v>
      </c>
      <c r="AS1342">
        <f>SUM(AT$11:AT1342)</f>
        <v>113397.4425499996</v>
      </c>
      <c r="AT1342">
        <f t="shared" si="102"/>
        <v>499.5</v>
      </c>
      <c r="AU1342">
        <v>37.9</v>
      </c>
      <c r="AV1342">
        <v>38.159999999999997</v>
      </c>
      <c r="AW1342">
        <v>37.72</v>
      </c>
      <c r="AX1342">
        <v>38.159999999999997</v>
      </c>
      <c r="AY1342">
        <v>53828</v>
      </c>
      <c r="AZ1342">
        <v>41900</v>
      </c>
      <c r="BA1342">
        <v>42100</v>
      </c>
      <c r="BB1342">
        <v>41700</v>
      </c>
      <c r="BC1342">
        <v>42450</v>
      </c>
      <c r="BD1342">
        <v>1168376</v>
      </c>
      <c r="BF1342">
        <f>SUM(BG$11:BG1342)</f>
        <v>-594980.69639999897</v>
      </c>
      <c r="BG1342">
        <f t="shared" si="103"/>
        <v>58.395000000000437</v>
      </c>
      <c r="BH1342">
        <v>13.14</v>
      </c>
      <c r="BI1342">
        <v>13.12</v>
      </c>
      <c r="BJ1342">
        <v>13.02</v>
      </c>
      <c r="BK1342">
        <v>13.17</v>
      </c>
      <c r="BL1342">
        <v>488285</v>
      </c>
      <c r="BM1342">
        <v>28700</v>
      </c>
      <c r="BN1342">
        <v>28500</v>
      </c>
      <c r="BO1342">
        <v>28500</v>
      </c>
      <c r="BP1342">
        <v>28800</v>
      </c>
      <c r="BQ1342">
        <v>552807</v>
      </c>
      <c r="BS1342">
        <f>SUM(BT$11:BT1342)</f>
        <v>109140.01519999979</v>
      </c>
      <c r="BT1342">
        <f t="shared" si="104"/>
        <v>118.31999999999971</v>
      </c>
      <c r="BU1342">
        <v>15.63</v>
      </c>
      <c r="BV1342">
        <v>15.75</v>
      </c>
      <c r="BW1342">
        <v>15.56</v>
      </c>
      <c r="BX1342">
        <v>15.75</v>
      </c>
      <c r="BY1342">
        <v>328924</v>
      </c>
      <c r="BZ1342">
        <v>34650</v>
      </c>
      <c r="CA1342">
        <v>34800</v>
      </c>
      <c r="CB1342">
        <v>34300</v>
      </c>
      <c r="CC1342">
        <v>35400</v>
      </c>
      <c r="CD1342">
        <v>792587</v>
      </c>
      <c r="CG1342">
        <v>1089.6500000000001</v>
      </c>
      <c r="CH1342">
        <v>1095.3</v>
      </c>
      <c r="CI1342">
        <v>1088.2</v>
      </c>
      <c r="CJ1342">
        <v>1095.33</v>
      </c>
      <c r="CK1342" t="s">
        <v>21</v>
      </c>
    </row>
    <row r="1343" spans="2:89">
      <c r="B1343" s="2">
        <v>42046</v>
      </c>
      <c r="C1343">
        <f>SUM(D$11:D1343)</f>
        <v>-3982076.2556255544</v>
      </c>
      <c r="D1343">
        <f>-G1342/$L$5*CG1342+M1343</f>
        <v>2813.4788478848059</v>
      </c>
      <c r="E1343">
        <f>SUM(F$11:F1343)</f>
        <v>-401.43588706727417</v>
      </c>
      <c r="F1343">
        <f>L1342*$L$5/CG1342-H1343</f>
        <v>-0.10313954021933824</v>
      </c>
      <c r="G1343">
        <v>28.48</v>
      </c>
      <c r="H1343">
        <v>28.04</v>
      </c>
      <c r="I1343">
        <v>28.004999999999999</v>
      </c>
      <c r="J1343">
        <v>28.5</v>
      </c>
      <c r="K1343">
        <v>1118097</v>
      </c>
      <c r="L1343">
        <v>280500</v>
      </c>
      <c r="M1343">
        <v>274000</v>
      </c>
      <c r="N1343">
        <v>273500</v>
      </c>
      <c r="O1343">
        <v>286000</v>
      </c>
      <c r="P1343">
        <v>158267</v>
      </c>
      <c r="S1343">
        <f>SUM(T$11:T1343)</f>
        <v>626986.55779999669</v>
      </c>
      <c r="T1343">
        <f t="shared" si="100"/>
        <v>2940.4139999999898</v>
      </c>
      <c r="U1343">
        <v>59.27</v>
      </c>
      <c r="V1343">
        <v>59.67</v>
      </c>
      <c r="W1343">
        <v>58.8</v>
      </c>
      <c r="X1343">
        <v>59.8</v>
      </c>
      <c r="Y1343">
        <v>318066</v>
      </c>
      <c r="Z1343">
        <v>263500</v>
      </c>
      <c r="AA1343">
        <v>264500</v>
      </c>
      <c r="AB1343">
        <v>261000</v>
      </c>
      <c r="AC1343">
        <v>265000</v>
      </c>
      <c r="AD1343">
        <v>118588</v>
      </c>
      <c r="AF1343">
        <f>SUM(AG$11:AG1343)</f>
        <v>80981.280699999596</v>
      </c>
      <c r="AG1343">
        <f t="shared" si="101"/>
        <v>657.00200000000041</v>
      </c>
      <c r="AH1343">
        <v>33.46</v>
      </c>
      <c r="AI1343">
        <v>33.619999999999997</v>
      </c>
      <c r="AJ1343">
        <v>33.26</v>
      </c>
      <c r="AK1343">
        <v>33.69</v>
      </c>
      <c r="AL1343">
        <v>166739</v>
      </c>
      <c r="AM1343">
        <v>37050</v>
      </c>
      <c r="AN1343">
        <v>37400</v>
      </c>
      <c r="AO1343">
        <v>36850</v>
      </c>
      <c r="AP1343">
        <v>37600</v>
      </c>
      <c r="AQ1343">
        <v>963544</v>
      </c>
      <c r="AS1343">
        <f>SUM(AT$11:AT1343)</f>
        <v>113999.7075499996</v>
      </c>
      <c r="AT1343">
        <f t="shared" si="102"/>
        <v>602.26499999999942</v>
      </c>
      <c r="AU1343">
        <v>38.06</v>
      </c>
      <c r="AV1343">
        <v>38.200000000000003</v>
      </c>
      <c r="AW1343">
        <v>37.75</v>
      </c>
      <c r="AX1343">
        <v>38.33</v>
      </c>
      <c r="AY1343">
        <v>61546</v>
      </c>
      <c r="AZ1343">
        <v>42200</v>
      </c>
      <c r="BA1343">
        <v>41900</v>
      </c>
      <c r="BB1343">
        <v>41900</v>
      </c>
      <c r="BC1343">
        <v>42850</v>
      </c>
      <c r="BD1343">
        <v>1244985</v>
      </c>
      <c r="BF1343">
        <f>SUM(BG$11:BG1343)</f>
        <v>-594766.69839999895</v>
      </c>
      <c r="BG1343">
        <f t="shared" si="103"/>
        <v>213.99799999999595</v>
      </c>
      <c r="BH1343">
        <v>13.15</v>
      </c>
      <c r="BI1343">
        <v>13.21</v>
      </c>
      <c r="BJ1343">
        <v>13.12</v>
      </c>
      <c r="BK1343">
        <v>13.25</v>
      </c>
      <c r="BL1343">
        <v>206090</v>
      </c>
      <c r="BM1343">
        <v>29250</v>
      </c>
      <c r="BN1343">
        <v>28850</v>
      </c>
      <c r="BO1343">
        <v>28800</v>
      </c>
      <c r="BP1343">
        <v>29550</v>
      </c>
      <c r="BQ1343">
        <v>1174743</v>
      </c>
      <c r="BS1343">
        <f>SUM(BT$11:BT1343)</f>
        <v>109877.55619999979</v>
      </c>
      <c r="BT1343">
        <f t="shared" si="104"/>
        <v>737.54099999999744</v>
      </c>
      <c r="BU1343">
        <v>15.88</v>
      </c>
      <c r="BV1343">
        <v>15.89</v>
      </c>
      <c r="BW1343">
        <v>15.79</v>
      </c>
      <c r="BX1343">
        <v>15.93</v>
      </c>
      <c r="BY1343">
        <v>365612</v>
      </c>
      <c r="BZ1343">
        <v>35250</v>
      </c>
      <c r="CA1343">
        <v>34800</v>
      </c>
      <c r="CB1343">
        <v>34350</v>
      </c>
      <c r="CC1343">
        <v>35400</v>
      </c>
      <c r="CD1343">
        <v>864760</v>
      </c>
      <c r="CG1343">
        <v>1097.5999999999999</v>
      </c>
      <c r="CH1343">
        <v>1096.9000000000001</v>
      </c>
      <c r="CI1343">
        <v>1095.8</v>
      </c>
      <c r="CJ1343">
        <v>1098.8499999999999</v>
      </c>
      <c r="CK1343" t="s">
        <v>21</v>
      </c>
    </row>
    <row r="1344" spans="2:89">
      <c r="B1344" s="2">
        <v>42047</v>
      </c>
      <c r="C1344">
        <f>SUM(D$11:D1344)</f>
        <v>-3980941.2241224041</v>
      </c>
      <c r="D1344">
        <f>-G1343/$L$5*CG1343+M1344</f>
        <v>1135.031503150356</v>
      </c>
      <c r="E1344">
        <f>SUM(F$11:F1344)</f>
        <v>-401.98343990983977</v>
      </c>
      <c r="F1344">
        <f>L1343*$L$5/CG1343-H1344</f>
        <v>-0.54755284256559378</v>
      </c>
      <c r="G1344">
        <v>29.18</v>
      </c>
      <c r="H1344">
        <v>28.94</v>
      </c>
      <c r="I1344">
        <v>28.94</v>
      </c>
      <c r="J1344">
        <v>29.21</v>
      </c>
      <c r="K1344">
        <v>797685</v>
      </c>
      <c r="L1344">
        <v>289500</v>
      </c>
      <c r="M1344">
        <v>282500</v>
      </c>
      <c r="N1344">
        <v>282500</v>
      </c>
      <c r="O1344">
        <v>290000</v>
      </c>
      <c r="P1344">
        <v>174848</v>
      </c>
      <c r="S1344">
        <f>SUM(T$11:T1344)</f>
        <v>627767.54979999666</v>
      </c>
      <c r="T1344">
        <f t="shared" si="100"/>
        <v>780.99199999999837</v>
      </c>
      <c r="U1344">
        <v>60.39</v>
      </c>
      <c r="V1344">
        <v>59.5</v>
      </c>
      <c r="W1344">
        <v>59.5</v>
      </c>
      <c r="X1344">
        <v>60.86</v>
      </c>
      <c r="Y1344">
        <v>467169</v>
      </c>
      <c r="Z1344">
        <v>261500</v>
      </c>
      <c r="AA1344">
        <v>261000</v>
      </c>
      <c r="AB1344">
        <v>258000</v>
      </c>
      <c r="AC1344">
        <v>263000</v>
      </c>
      <c r="AD1344">
        <v>164741</v>
      </c>
      <c r="AF1344">
        <f>SUM(AG$11:AG1344)</f>
        <v>81305.584699999599</v>
      </c>
      <c r="AG1344">
        <f t="shared" si="101"/>
        <v>324.30400000000373</v>
      </c>
      <c r="AH1344">
        <v>33.520000000000003</v>
      </c>
      <c r="AI1344">
        <v>33.450000000000003</v>
      </c>
      <c r="AJ1344">
        <v>33.4</v>
      </c>
      <c r="AK1344">
        <v>33.64</v>
      </c>
      <c r="AL1344">
        <v>115378</v>
      </c>
      <c r="AM1344">
        <v>36800</v>
      </c>
      <c r="AN1344">
        <v>37050</v>
      </c>
      <c r="AO1344">
        <v>36550</v>
      </c>
      <c r="AP1344">
        <v>37350</v>
      </c>
      <c r="AQ1344">
        <v>787853</v>
      </c>
      <c r="AS1344">
        <f>SUM(AT$11:AT1344)</f>
        <v>114225.0515499996</v>
      </c>
      <c r="AT1344">
        <f t="shared" si="102"/>
        <v>225.3440000000046</v>
      </c>
      <c r="AU1344">
        <v>37.57</v>
      </c>
      <c r="AV1344">
        <v>36.49</v>
      </c>
      <c r="AW1344">
        <v>36.49</v>
      </c>
      <c r="AX1344">
        <v>37.61</v>
      </c>
      <c r="AY1344">
        <v>53173</v>
      </c>
      <c r="AZ1344">
        <v>41250</v>
      </c>
      <c r="BA1344">
        <v>42000</v>
      </c>
      <c r="BB1344">
        <v>41050</v>
      </c>
      <c r="BC1344">
        <v>42350</v>
      </c>
      <c r="BD1344">
        <v>1411965</v>
      </c>
      <c r="BF1344">
        <f>SUM(BG$11:BG1344)</f>
        <v>-594283.57839999895</v>
      </c>
      <c r="BG1344">
        <f t="shared" si="103"/>
        <v>483.12000000000262</v>
      </c>
      <c r="BH1344">
        <v>13.18</v>
      </c>
      <c r="BI1344">
        <v>13.25</v>
      </c>
      <c r="BJ1344">
        <v>13.13</v>
      </c>
      <c r="BK1344">
        <v>13.27</v>
      </c>
      <c r="BL1344">
        <v>391724</v>
      </c>
      <c r="BM1344">
        <v>29400</v>
      </c>
      <c r="BN1344">
        <v>29350</v>
      </c>
      <c r="BO1344">
        <v>29050</v>
      </c>
      <c r="BP1344">
        <v>29550</v>
      </c>
      <c r="BQ1344">
        <v>1032457</v>
      </c>
      <c r="BS1344">
        <f>SUM(BT$11:BT1344)</f>
        <v>110317.78019999979</v>
      </c>
      <c r="BT1344">
        <f t="shared" si="104"/>
        <v>440.22400000000198</v>
      </c>
      <c r="BU1344">
        <v>16.440000000000001</v>
      </c>
      <c r="BV1344">
        <v>16.36</v>
      </c>
      <c r="BW1344">
        <v>16.23</v>
      </c>
      <c r="BX1344">
        <v>16.504999999999999</v>
      </c>
      <c r="BY1344">
        <v>274838</v>
      </c>
      <c r="BZ1344">
        <v>36100</v>
      </c>
      <c r="CA1344">
        <v>35300</v>
      </c>
      <c r="CB1344">
        <v>35300</v>
      </c>
      <c r="CC1344">
        <v>36100</v>
      </c>
      <c r="CD1344">
        <v>1095965</v>
      </c>
      <c r="CG1344">
        <v>1110.5</v>
      </c>
      <c r="CH1344">
        <v>1104.5</v>
      </c>
      <c r="CI1344">
        <v>1103.47</v>
      </c>
      <c r="CJ1344">
        <v>1112.53</v>
      </c>
      <c r="CK1344" t="s">
        <v>21</v>
      </c>
    </row>
    <row r="1345" spans="2:89">
      <c r="B1345" s="2">
        <v>42048</v>
      </c>
      <c r="C1345">
        <f>SUM(D$11:D1345)</f>
        <v>-3983109.9009900908</v>
      </c>
      <c r="D1345">
        <f>-G1344/$L$5*CG1344+M1345</f>
        <v>-2168.6768676867941</v>
      </c>
      <c r="E1345">
        <f>SUM(F$11:F1345)</f>
        <v>-402.4804052407718</v>
      </c>
      <c r="F1345">
        <f>L1344*$L$5/CG1344-H1345</f>
        <v>-0.49696533093201367</v>
      </c>
      <c r="G1345">
        <v>29.76</v>
      </c>
      <c r="H1345">
        <v>29.46</v>
      </c>
      <c r="I1345">
        <v>29.46</v>
      </c>
      <c r="J1345">
        <v>29.85</v>
      </c>
      <c r="K1345">
        <v>635615</v>
      </c>
      <c r="L1345">
        <v>295500</v>
      </c>
      <c r="M1345">
        <v>289500</v>
      </c>
      <c r="N1345">
        <v>289500</v>
      </c>
      <c r="O1345">
        <v>296500</v>
      </c>
      <c r="P1345">
        <v>123373</v>
      </c>
      <c r="S1345">
        <f>SUM(T$11:T1345)</f>
        <v>624515.16979999666</v>
      </c>
      <c r="T1345">
        <f t="shared" si="100"/>
        <v>-3252.3800000000047</v>
      </c>
      <c r="U1345">
        <v>61.04</v>
      </c>
      <c r="V1345">
        <v>60</v>
      </c>
      <c r="W1345">
        <v>59.93</v>
      </c>
      <c r="X1345">
        <v>61.37</v>
      </c>
      <c r="Y1345">
        <v>306802</v>
      </c>
      <c r="Z1345">
        <v>264500</v>
      </c>
      <c r="AA1345">
        <v>265000</v>
      </c>
      <c r="AB1345">
        <v>261500</v>
      </c>
      <c r="AC1345">
        <v>265500</v>
      </c>
      <c r="AD1345">
        <v>106827</v>
      </c>
      <c r="AF1345">
        <f>SUM(AG$11:AG1345)</f>
        <v>80881.624699999593</v>
      </c>
      <c r="AG1345">
        <f t="shared" si="101"/>
        <v>-423.9600000000064</v>
      </c>
      <c r="AH1345">
        <v>34.479999999999997</v>
      </c>
      <c r="AI1345">
        <v>34.24</v>
      </c>
      <c r="AJ1345">
        <v>34.200000000000003</v>
      </c>
      <c r="AK1345">
        <v>34.630000000000003</v>
      </c>
      <c r="AL1345">
        <v>90697</v>
      </c>
      <c r="AM1345">
        <v>37650</v>
      </c>
      <c r="AN1345">
        <v>36800</v>
      </c>
      <c r="AO1345">
        <v>36750</v>
      </c>
      <c r="AP1345">
        <v>37650</v>
      </c>
      <c r="AQ1345">
        <v>760402</v>
      </c>
      <c r="AS1345">
        <f>SUM(AT$11:AT1345)</f>
        <v>113753.5665499996</v>
      </c>
      <c r="AT1345">
        <f t="shared" si="102"/>
        <v>-471.48500000000058</v>
      </c>
      <c r="AU1345">
        <v>38.880000000000003</v>
      </c>
      <c r="AV1345">
        <v>38.700000000000003</v>
      </c>
      <c r="AW1345">
        <v>38.68</v>
      </c>
      <c r="AX1345">
        <v>38.96</v>
      </c>
      <c r="AY1345">
        <v>56529</v>
      </c>
      <c r="AZ1345">
        <v>42900</v>
      </c>
      <c r="BA1345">
        <v>41250</v>
      </c>
      <c r="BB1345">
        <v>41250</v>
      </c>
      <c r="BC1345">
        <v>42900</v>
      </c>
      <c r="BD1345">
        <v>825715</v>
      </c>
      <c r="BF1345">
        <f>SUM(BG$11:BG1345)</f>
        <v>-594406.35839999898</v>
      </c>
      <c r="BG1345">
        <f t="shared" si="103"/>
        <v>-122.77999999999884</v>
      </c>
      <c r="BH1345">
        <v>13.22</v>
      </c>
      <c r="BI1345">
        <v>13.16</v>
      </c>
      <c r="BJ1345">
        <v>13.16</v>
      </c>
      <c r="BK1345">
        <v>13.28</v>
      </c>
      <c r="BL1345">
        <v>250615</v>
      </c>
      <c r="BM1345">
        <v>29200</v>
      </c>
      <c r="BN1345">
        <v>29150</v>
      </c>
      <c r="BO1345">
        <v>29050</v>
      </c>
      <c r="BP1345">
        <v>29400</v>
      </c>
      <c r="BQ1345">
        <v>932229</v>
      </c>
      <c r="BS1345">
        <f>SUM(BT$11:BT1345)</f>
        <v>110104.54019999978</v>
      </c>
      <c r="BT1345">
        <f t="shared" si="104"/>
        <v>-213.24000000000524</v>
      </c>
      <c r="BU1345">
        <v>16.329999999999998</v>
      </c>
      <c r="BV1345">
        <v>16.440000000000001</v>
      </c>
      <c r="BW1345">
        <v>16.32</v>
      </c>
      <c r="BX1345">
        <v>16.5</v>
      </c>
      <c r="BY1345">
        <v>209356</v>
      </c>
      <c r="BZ1345">
        <v>36100</v>
      </c>
      <c r="CA1345">
        <v>36300</v>
      </c>
      <c r="CB1345">
        <v>35700</v>
      </c>
      <c r="CC1345">
        <v>36750</v>
      </c>
      <c r="CD1345">
        <v>819673</v>
      </c>
      <c r="CG1345">
        <v>1096.9000000000001</v>
      </c>
      <c r="CH1345">
        <v>1103.05</v>
      </c>
      <c r="CI1345">
        <v>1095.6500000000001</v>
      </c>
      <c r="CJ1345">
        <v>1103.0999999999999</v>
      </c>
      <c r="CK1345" t="s">
        <v>21</v>
      </c>
    </row>
    <row r="1346" spans="2:89">
      <c r="B1346" s="2">
        <v>42051</v>
      </c>
      <c r="C1346">
        <f>SUM(D$11:D1346)</f>
        <v>-3985432.9792979215</v>
      </c>
      <c r="D1346">
        <f>-G1345/$L$5*CG1345+M1346</f>
        <v>-2323.078307830845</v>
      </c>
      <c r="E1346">
        <f>SUM(F$11:F1346)</f>
        <v>-402.010557488014</v>
      </c>
      <c r="F1346">
        <f>L1345*$L$5/CG1345-H1346</f>
        <v>0.46984775275777224</v>
      </c>
      <c r="G1346">
        <v>29.76</v>
      </c>
      <c r="H1346">
        <v>29.46</v>
      </c>
      <c r="I1346">
        <v>29.46</v>
      </c>
      <c r="J1346">
        <v>29.85</v>
      </c>
      <c r="K1346">
        <v>635615</v>
      </c>
      <c r="L1346">
        <v>301000</v>
      </c>
      <c r="M1346">
        <v>291500</v>
      </c>
      <c r="N1346">
        <v>291500</v>
      </c>
      <c r="O1346">
        <v>301000</v>
      </c>
      <c r="P1346">
        <v>172874</v>
      </c>
      <c r="S1346">
        <f>SUM(T$11:T1346)</f>
        <v>625196.06579999672</v>
      </c>
      <c r="T1346">
        <f t="shared" si="100"/>
        <v>680.89600000000792</v>
      </c>
      <c r="U1346">
        <v>61.04</v>
      </c>
      <c r="V1346">
        <v>60</v>
      </c>
      <c r="W1346">
        <v>59.93</v>
      </c>
      <c r="X1346">
        <v>61.37</v>
      </c>
      <c r="Y1346">
        <v>306802</v>
      </c>
      <c r="Z1346">
        <v>267500</v>
      </c>
      <c r="AA1346">
        <v>268500</v>
      </c>
      <c r="AB1346">
        <v>267000</v>
      </c>
      <c r="AC1346">
        <v>269500</v>
      </c>
      <c r="AD1346">
        <v>109927</v>
      </c>
      <c r="AF1346">
        <f>SUM(AG$11:AG1346)</f>
        <v>80860.512699999585</v>
      </c>
      <c r="AG1346">
        <f t="shared" si="101"/>
        <v>-21.11200000000099</v>
      </c>
      <c r="AH1346">
        <v>34.479999999999997</v>
      </c>
      <c r="AI1346">
        <v>34.24</v>
      </c>
      <c r="AJ1346">
        <v>34.200000000000003</v>
      </c>
      <c r="AK1346">
        <v>34.630000000000003</v>
      </c>
      <c r="AL1346">
        <v>90697</v>
      </c>
      <c r="AM1346">
        <v>37550</v>
      </c>
      <c r="AN1346">
        <v>37800</v>
      </c>
      <c r="AO1346">
        <v>37250</v>
      </c>
      <c r="AP1346">
        <v>37900</v>
      </c>
      <c r="AQ1346">
        <v>303162</v>
      </c>
      <c r="AS1346">
        <f>SUM(AT$11:AT1346)</f>
        <v>113606.09454999959</v>
      </c>
      <c r="AT1346">
        <f t="shared" si="102"/>
        <v>-147.47200000000885</v>
      </c>
      <c r="AU1346">
        <v>38.880000000000003</v>
      </c>
      <c r="AV1346">
        <v>38.700000000000003</v>
      </c>
      <c r="AW1346">
        <v>38.68</v>
      </c>
      <c r="AX1346">
        <v>38.96</v>
      </c>
      <c r="AY1346">
        <v>56529</v>
      </c>
      <c r="AZ1346">
        <v>42800</v>
      </c>
      <c r="BA1346">
        <v>42500</v>
      </c>
      <c r="BB1346">
        <v>42450</v>
      </c>
      <c r="BC1346">
        <v>43000</v>
      </c>
      <c r="BD1346">
        <v>308039</v>
      </c>
      <c r="BF1346">
        <f>SUM(BG$11:BG1346)</f>
        <v>-594308.39439999894</v>
      </c>
      <c r="BG1346">
        <f t="shared" si="103"/>
        <v>97.963999999996304</v>
      </c>
      <c r="BH1346">
        <v>13.22</v>
      </c>
      <c r="BI1346">
        <v>13.16</v>
      </c>
      <c r="BJ1346">
        <v>13.16</v>
      </c>
      <c r="BK1346">
        <v>13.28</v>
      </c>
      <c r="BL1346">
        <v>250615</v>
      </c>
      <c r="BM1346">
        <v>29250</v>
      </c>
      <c r="BN1346">
        <v>29100</v>
      </c>
      <c r="BO1346">
        <v>29050</v>
      </c>
      <c r="BP1346">
        <v>29800</v>
      </c>
      <c r="BQ1346">
        <v>963757</v>
      </c>
      <c r="BS1346">
        <f>SUM(BT$11:BT1346)</f>
        <v>110279.78619999978</v>
      </c>
      <c r="BT1346">
        <f t="shared" si="104"/>
        <v>175.24599999999919</v>
      </c>
      <c r="BU1346">
        <v>16.329999999999998</v>
      </c>
      <c r="BV1346">
        <v>16.440000000000001</v>
      </c>
      <c r="BW1346">
        <v>16.32</v>
      </c>
      <c r="BX1346">
        <v>16.5</v>
      </c>
      <c r="BY1346">
        <v>209356</v>
      </c>
      <c r="BZ1346">
        <v>35200</v>
      </c>
      <c r="CA1346">
        <v>36000</v>
      </c>
      <c r="CB1346">
        <v>34900</v>
      </c>
      <c r="CC1346">
        <v>36400</v>
      </c>
      <c r="CD1346">
        <v>766869</v>
      </c>
      <c r="CG1346">
        <v>1102.2</v>
      </c>
      <c r="CH1346">
        <v>1099</v>
      </c>
      <c r="CI1346">
        <v>1093.48</v>
      </c>
      <c r="CJ1346">
        <v>1104.6500000000001</v>
      </c>
      <c r="CK1346" t="s">
        <v>21</v>
      </c>
    </row>
    <row r="1347" spans="2:89">
      <c r="B1347" s="2">
        <v>42052</v>
      </c>
      <c r="C1347">
        <f>SUM(D$11:D1347)</f>
        <v>-3981675.7515751491</v>
      </c>
      <c r="D1347">
        <f>-G1346/$L$5*CG1346+M1347</f>
        <v>3757.2277227722225</v>
      </c>
      <c r="E1347">
        <f>SUM(F$11:F1347)</f>
        <v>-401.23023812673654</v>
      </c>
      <c r="F1347">
        <f>L1346*$L$5/CG1346-H1347</f>
        <v>0.78031936127744217</v>
      </c>
      <c r="G1347">
        <v>29.43</v>
      </c>
      <c r="H1347">
        <v>29.56</v>
      </c>
      <c r="I1347">
        <v>29.405000000000001</v>
      </c>
      <c r="J1347">
        <v>29.7</v>
      </c>
      <c r="K1347">
        <v>441517</v>
      </c>
      <c r="L1347">
        <v>295500</v>
      </c>
      <c r="M1347">
        <v>299000</v>
      </c>
      <c r="N1347">
        <v>295000</v>
      </c>
      <c r="O1347">
        <v>301500</v>
      </c>
      <c r="P1347">
        <v>87843</v>
      </c>
      <c r="S1347">
        <f>SUM(T$11:T1347)</f>
        <v>623582.91379999672</v>
      </c>
      <c r="T1347">
        <f t="shared" si="100"/>
        <v>-1613.1520000000019</v>
      </c>
      <c r="U1347">
        <v>60.64</v>
      </c>
      <c r="V1347">
        <v>60.98</v>
      </c>
      <c r="W1347">
        <v>60.190800000000003</v>
      </c>
      <c r="X1347">
        <v>60.98</v>
      </c>
      <c r="Y1347">
        <v>283231</v>
      </c>
      <c r="Z1347">
        <v>268000</v>
      </c>
      <c r="AA1347">
        <v>267500</v>
      </c>
      <c r="AB1347">
        <v>265500</v>
      </c>
      <c r="AC1347">
        <v>268000</v>
      </c>
      <c r="AD1347">
        <v>103589</v>
      </c>
      <c r="AF1347">
        <f>SUM(AG$11:AG1347)</f>
        <v>80156.656699999585</v>
      </c>
      <c r="AG1347">
        <f t="shared" si="101"/>
        <v>-703.85599999999977</v>
      </c>
      <c r="AH1347">
        <v>34.68</v>
      </c>
      <c r="AI1347">
        <v>34.54</v>
      </c>
      <c r="AJ1347">
        <v>34.450000000000003</v>
      </c>
      <c r="AK1347">
        <v>34.770000000000003</v>
      </c>
      <c r="AL1347">
        <v>113313</v>
      </c>
      <c r="AM1347">
        <v>38200</v>
      </c>
      <c r="AN1347">
        <v>37300</v>
      </c>
      <c r="AO1347">
        <v>37300</v>
      </c>
      <c r="AP1347">
        <v>38200</v>
      </c>
      <c r="AQ1347">
        <v>705620</v>
      </c>
      <c r="AS1347">
        <f>SUM(AT$11:AT1347)</f>
        <v>113652.55854999958</v>
      </c>
      <c r="AT1347">
        <f t="shared" si="102"/>
        <v>46.463999999992666</v>
      </c>
      <c r="AU1347">
        <v>38.99</v>
      </c>
      <c r="AV1347">
        <v>38.96</v>
      </c>
      <c r="AW1347">
        <v>38.72</v>
      </c>
      <c r="AX1347">
        <v>39.119999999999997</v>
      </c>
      <c r="AY1347">
        <v>73255</v>
      </c>
      <c r="AZ1347">
        <v>43350</v>
      </c>
      <c r="BA1347">
        <v>42900</v>
      </c>
      <c r="BB1347">
        <v>42500</v>
      </c>
      <c r="BC1347">
        <v>43600</v>
      </c>
      <c r="BD1347">
        <v>513441</v>
      </c>
      <c r="BF1347">
        <f>SUM(BG$11:BG1347)</f>
        <v>-594000.56239999889</v>
      </c>
      <c r="BG1347">
        <f t="shared" si="103"/>
        <v>307.83199999999852</v>
      </c>
      <c r="BH1347">
        <v>13.49</v>
      </c>
      <c r="BI1347">
        <v>13.5</v>
      </c>
      <c r="BJ1347">
        <v>13.44</v>
      </c>
      <c r="BK1347">
        <v>13.57</v>
      </c>
      <c r="BL1347">
        <v>304236</v>
      </c>
      <c r="BM1347">
        <v>30000</v>
      </c>
      <c r="BN1347">
        <v>29450</v>
      </c>
      <c r="BO1347">
        <v>29300</v>
      </c>
      <c r="BP1347">
        <v>30150</v>
      </c>
      <c r="BQ1347">
        <v>1503690</v>
      </c>
      <c r="BS1347">
        <f>SUM(BT$11:BT1347)</f>
        <v>109231.93419999979</v>
      </c>
      <c r="BT1347">
        <f t="shared" si="104"/>
        <v>-1047.851999999999</v>
      </c>
      <c r="BU1347">
        <v>15.76</v>
      </c>
      <c r="BV1347">
        <v>15.78</v>
      </c>
      <c r="BW1347">
        <v>15.67</v>
      </c>
      <c r="BX1347">
        <v>15.79</v>
      </c>
      <c r="BY1347">
        <v>271816</v>
      </c>
      <c r="BZ1347">
        <v>34800</v>
      </c>
      <c r="CA1347">
        <v>34950</v>
      </c>
      <c r="CB1347">
        <v>34550</v>
      </c>
      <c r="CC1347">
        <v>35500</v>
      </c>
      <c r="CD1347">
        <v>639800</v>
      </c>
      <c r="CG1347">
        <v>1102</v>
      </c>
      <c r="CH1347">
        <v>1102.5</v>
      </c>
      <c r="CI1347">
        <v>1097.8499999999999</v>
      </c>
      <c r="CJ1347">
        <v>1103.25</v>
      </c>
      <c r="CK1347" t="s">
        <v>21</v>
      </c>
    </row>
    <row r="1348" spans="2:89">
      <c r="B1348" s="2">
        <v>42053</v>
      </c>
      <c r="C1348">
        <f>SUM(D$11:D1348)</f>
        <v>-3974591.6831683083</v>
      </c>
      <c r="D1348">
        <f>-G1347/$L$5*CG1347+M1348</f>
        <v>7084.0684068407281</v>
      </c>
      <c r="E1348">
        <f>SUM(F$11:F1348)</f>
        <v>-400.66890418844253</v>
      </c>
      <c r="F1348">
        <f>L1347*$L$5/CG1347-H1348</f>
        <v>0.56133393829401257</v>
      </c>
      <c r="G1348">
        <v>29.42</v>
      </c>
      <c r="H1348">
        <v>29.23</v>
      </c>
      <c r="I1348">
        <v>29.22</v>
      </c>
      <c r="J1348">
        <v>29.46</v>
      </c>
      <c r="K1348">
        <v>225270</v>
      </c>
      <c r="L1348">
        <v>295500</v>
      </c>
      <c r="M1348">
        <v>299000</v>
      </c>
      <c r="N1348">
        <v>295000</v>
      </c>
      <c r="O1348">
        <v>301500</v>
      </c>
      <c r="P1348">
        <v>87843</v>
      </c>
      <c r="S1348">
        <f>SUM(T$11:T1348)</f>
        <v>623781.79379999673</v>
      </c>
      <c r="T1348">
        <f t="shared" si="100"/>
        <v>198.88000000000466</v>
      </c>
      <c r="U1348">
        <v>60.6</v>
      </c>
      <c r="V1348">
        <v>60.52</v>
      </c>
      <c r="W1348">
        <v>60.23</v>
      </c>
      <c r="X1348">
        <v>61.5</v>
      </c>
      <c r="Y1348">
        <v>359496</v>
      </c>
      <c r="Z1348">
        <v>268000</v>
      </c>
      <c r="AA1348">
        <v>267500</v>
      </c>
      <c r="AB1348">
        <v>265500</v>
      </c>
      <c r="AC1348">
        <v>268000</v>
      </c>
      <c r="AD1348">
        <v>103589</v>
      </c>
      <c r="AF1348">
        <f>SUM(AG$11:AG1348)</f>
        <v>79239.296699999584</v>
      </c>
      <c r="AG1348">
        <f t="shared" si="101"/>
        <v>-917.36000000000058</v>
      </c>
      <c r="AH1348">
        <v>34.67</v>
      </c>
      <c r="AI1348">
        <v>34.57</v>
      </c>
      <c r="AJ1348">
        <v>34.42</v>
      </c>
      <c r="AK1348">
        <v>34.799999999999997</v>
      </c>
      <c r="AL1348">
        <v>127765</v>
      </c>
      <c r="AM1348">
        <v>38200</v>
      </c>
      <c r="AN1348">
        <v>37300</v>
      </c>
      <c r="AO1348">
        <v>37300</v>
      </c>
      <c r="AP1348">
        <v>38200</v>
      </c>
      <c r="AQ1348">
        <v>705620</v>
      </c>
      <c r="AS1348">
        <f>SUM(AT$11:AT1348)</f>
        <v>113585.57854999957</v>
      </c>
      <c r="AT1348">
        <f t="shared" si="102"/>
        <v>-66.980000000003201</v>
      </c>
      <c r="AU1348">
        <v>38.9</v>
      </c>
      <c r="AV1348">
        <v>38.880000000000003</v>
      </c>
      <c r="AW1348">
        <v>38.6</v>
      </c>
      <c r="AX1348">
        <v>38.975000000000001</v>
      </c>
      <c r="AY1348">
        <v>32949</v>
      </c>
      <c r="AZ1348">
        <v>43350</v>
      </c>
      <c r="BA1348">
        <v>42900</v>
      </c>
      <c r="BB1348">
        <v>42500</v>
      </c>
      <c r="BC1348">
        <v>43600</v>
      </c>
      <c r="BD1348">
        <v>513441</v>
      </c>
      <c r="BF1348">
        <f>SUM(BG$11:BG1348)</f>
        <v>-594282.52239999885</v>
      </c>
      <c r="BG1348">
        <f t="shared" si="103"/>
        <v>-281.95999999999913</v>
      </c>
      <c r="BH1348">
        <v>13.49</v>
      </c>
      <c r="BI1348">
        <v>13.48</v>
      </c>
      <c r="BJ1348">
        <v>13.4</v>
      </c>
      <c r="BK1348">
        <v>13.54</v>
      </c>
      <c r="BL1348">
        <v>401012</v>
      </c>
      <c r="BM1348">
        <v>30000</v>
      </c>
      <c r="BN1348">
        <v>29450</v>
      </c>
      <c r="BO1348">
        <v>29300</v>
      </c>
      <c r="BP1348">
        <v>30150</v>
      </c>
      <c r="BQ1348">
        <v>1503690</v>
      </c>
      <c r="BS1348">
        <f>SUM(BT$11:BT1348)</f>
        <v>109446.89419999978</v>
      </c>
      <c r="BT1348">
        <f t="shared" si="104"/>
        <v>214.95999999999913</v>
      </c>
      <c r="BU1348">
        <v>15.67</v>
      </c>
      <c r="BV1348">
        <v>15.68</v>
      </c>
      <c r="BW1348">
        <v>15.56</v>
      </c>
      <c r="BX1348">
        <v>15.74</v>
      </c>
      <c r="BY1348">
        <v>291577</v>
      </c>
      <c r="BZ1348">
        <v>34800</v>
      </c>
      <c r="CA1348">
        <v>34950</v>
      </c>
      <c r="CB1348">
        <v>34550</v>
      </c>
      <c r="CC1348">
        <v>35500</v>
      </c>
      <c r="CD1348">
        <v>639800</v>
      </c>
      <c r="CG1348">
        <v>1101.8499999999999</v>
      </c>
      <c r="CH1348">
        <v>1101.8499999999999</v>
      </c>
      <c r="CI1348">
        <v>1101.8499999999999</v>
      </c>
      <c r="CJ1348">
        <v>1101.8499999999999</v>
      </c>
      <c r="CK1348" t="s">
        <v>21</v>
      </c>
    </row>
    <row r="1349" spans="2:89">
      <c r="B1349" s="2">
        <v>42054</v>
      </c>
      <c r="C1349">
        <f>SUM(D$11:D1349)</f>
        <v>-3967368.7038703784</v>
      </c>
      <c r="D1349">
        <f>-G1348/$L$5*CG1348+M1349</f>
        <v>7222.9792979298509</v>
      </c>
      <c r="E1349">
        <f>SUM(F$11:F1349)</f>
        <v>-400.1435146163592</v>
      </c>
      <c r="F1349">
        <f>L1348*$L$5/CG1348-H1349</f>
        <v>0.52538957208331993</v>
      </c>
      <c r="G1349">
        <v>29.24</v>
      </c>
      <c r="H1349">
        <v>29.27</v>
      </c>
      <c r="I1349">
        <v>29.23</v>
      </c>
      <c r="J1349">
        <v>29.42</v>
      </c>
      <c r="K1349">
        <v>233473</v>
      </c>
      <c r="L1349">
        <v>295500</v>
      </c>
      <c r="M1349">
        <v>299000</v>
      </c>
      <c r="N1349">
        <v>295000</v>
      </c>
      <c r="O1349">
        <v>301500</v>
      </c>
      <c r="P1349">
        <v>87843</v>
      </c>
      <c r="S1349">
        <f>SUM(T$11:T1349)</f>
        <v>624193.35379999666</v>
      </c>
      <c r="T1349">
        <f t="shared" si="100"/>
        <v>411.55999999999767</v>
      </c>
      <c r="U1349">
        <v>59.9</v>
      </c>
      <c r="V1349">
        <v>59.33</v>
      </c>
      <c r="W1349">
        <v>58.25</v>
      </c>
      <c r="X1349">
        <v>60.3</v>
      </c>
      <c r="Y1349">
        <v>331206</v>
      </c>
      <c r="Z1349">
        <v>268000</v>
      </c>
      <c r="AA1349">
        <v>267500</v>
      </c>
      <c r="AB1349">
        <v>265500</v>
      </c>
      <c r="AC1349">
        <v>268000</v>
      </c>
      <c r="AD1349">
        <v>103589</v>
      </c>
      <c r="AF1349">
        <f>SUM(AG$11:AG1349)</f>
        <v>78338.157199999579</v>
      </c>
      <c r="AG1349">
        <f t="shared" si="101"/>
        <v>-901.1394999999975</v>
      </c>
      <c r="AH1349">
        <v>34.21</v>
      </c>
      <c r="AI1349">
        <v>34.43</v>
      </c>
      <c r="AJ1349">
        <v>34.159999999999997</v>
      </c>
      <c r="AK1349">
        <v>34.549999999999997</v>
      </c>
      <c r="AL1349">
        <v>106008</v>
      </c>
      <c r="AM1349">
        <v>38200</v>
      </c>
      <c r="AN1349">
        <v>37300</v>
      </c>
      <c r="AO1349">
        <v>37300</v>
      </c>
      <c r="AP1349">
        <v>38200</v>
      </c>
      <c r="AQ1349">
        <v>705620</v>
      </c>
      <c r="AS1349">
        <f>SUM(AT$11:AT1349)</f>
        <v>113623.61354999957</v>
      </c>
      <c r="AT1349">
        <f t="shared" si="102"/>
        <v>38.035000000003492</v>
      </c>
      <c r="AU1349">
        <v>38.76</v>
      </c>
      <c r="AV1349">
        <v>38.58</v>
      </c>
      <c r="AW1349">
        <v>38.479999999999997</v>
      </c>
      <c r="AX1349">
        <v>38.950000000000003</v>
      </c>
      <c r="AY1349">
        <v>77052</v>
      </c>
      <c r="AZ1349">
        <v>43350</v>
      </c>
      <c r="BA1349">
        <v>42900</v>
      </c>
      <c r="BB1349">
        <v>42500</v>
      </c>
      <c r="BC1349">
        <v>43600</v>
      </c>
      <c r="BD1349">
        <v>513441</v>
      </c>
      <c r="BF1349">
        <f>SUM(BG$11:BG1349)</f>
        <v>-594560.43539999879</v>
      </c>
      <c r="BG1349">
        <f t="shared" si="103"/>
        <v>-277.91299999999683</v>
      </c>
      <c r="BH1349">
        <v>13.57</v>
      </c>
      <c r="BI1349">
        <v>13.54</v>
      </c>
      <c r="BJ1349">
        <v>13.49</v>
      </c>
      <c r="BK1349">
        <v>13.65</v>
      </c>
      <c r="BL1349">
        <v>423566</v>
      </c>
      <c r="BM1349">
        <v>30000</v>
      </c>
      <c r="BN1349">
        <v>29450</v>
      </c>
      <c r="BO1349">
        <v>29300</v>
      </c>
      <c r="BP1349">
        <v>30150</v>
      </c>
      <c r="BQ1349">
        <v>1503690</v>
      </c>
      <c r="BS1349">
        <f>SUM(BT$11:BT1349)</f>
        <v>109864.91519999978</v>
      </c>
      <c r="BT1349">
        <f t="shared" si="104"/>
        <v>418.02100000000064</v>
      </c>
      <c r="BU1349">
        <v>15.55</v>
      </c>
      <c r="BV1349">
        <v>15.38</v>
      </c>
      <c r="BW1349">
        <v>15.25</v>
      </c>
      <c r="BX1349">
        <v>15.66</v>
      </c>
      <c r="BY1349">
        <v>308437</v>
      </c>
      <c r="BZ1349">
        <v>34800</v>
      </c>
      <c r="CA1349">
        <v>34950</v>
      </c>
      <c r="CB1349">
        <v>34550</v>
      </c>
      <c r="CC1349">
        <v>35500</v>
      </c>
      <c r="CD1349">
        <v>639800</v>
      </c>
      <c r="CG1349">
        <v>1101.8499999999999</v>
      </c>
      <c r="CH1349">
        <v>1101.8499999999999</v>
      </c>
      <c r="CI1349">
        <v>1101.8499999999999</v>
      </c>
      <c r="CJ1349">
        <v>1101.8499999999999</v>
      </c>
      <c r="CK1349" t="s">
        <v>21</v>
      </c>
    </row>
    <row r="1350" spans="2:89">
      <c r="B1350" s="2">
        <v>42055</v>
      </c>
      <c r="C1350">
        <f>SUM(D$11:D1350)</f>
        <v>-3958360.5490548969</v>
      </c>
      <c r="D1350">
        <f>-G1349/$L$5*CG1349+M1350</f>
        <v>9008.1548154815682</v>
      </c>
      <c r="E1350">
        <f>SUM(F$11:F1350)</f>
        <v>-399.66812504427588</v>
      </c>
      <c r="F1350">
        <f>L1349*$L$5/CG1349-H1350</f>
        <v>0.47538957208331922</v>
      </c>
      <c r="G1350">
        <v>29.38</v>
      </c>
      <c r="H1350">
        <v>29.32</v>
      </c>
      <c r="I1350">
        <v>29.24</v>
      </c>
      <c r="J1350">
        <v>29.43</v>
      </c>
      <c r="K1350">
        <v>298634</v>
      </c>
      <c r="L1350">
        <v>295500</v>
      </c>
      <c r="M1350">
        <v>299000</v>
      </c>
      <c r="N1350">
        <v>295000</v>
      </c>
      <c r="O1350">
        <v>301500</v>
      </c>
      <c r="P1350">
        <v>87843</v>
      </c>
      <c r="S1350">
        <f>SUM(T$11:T1350)</f>
        <v>627690.09379999666</v>
      </c>
      <c r="T1350">
        <f t="shared" si="100"/>
        <v>3496.7400000000489</v>
      </c>
      <c r="U1350">
        <v>60.86</v>
      </c>
      <c r="V1350">
        <v>60.32</v>
      </c>
      <c r="W1350">
        <v>60.194000000000003</v>
      </c>
      <c r="X1350">
        <v>60.994999999999997</v>
      </c>
      <c r="Y1350">
        <v>185258</v>
      </c>
      <c r="Z1350">
        <v>268000</v>
      </c>
      <c r="AA1350">
        <v>267500</v>
      </c>
      <c r="AB1350">
        <v>265500</v>
      </c>
      <c r="AC1350">
        <v>268000</v>
      </c>
      <c r="AD1350">
        <v>103589</v>
      </c>
      <c r="AF1350">
        <f>SUM(AG$11:AG1350)</f>
        <v>77943.868699999584</v>
      </c>
      <c r="AG1350">
        <f t="shared" si="101"/>
        <v>-394.28849999999511</v>
      </c>
      <c r="AH1350">
        <v>34.840000000000003</v>
      </c>
      <c r="AI1350">
        <v>34.29</v>
      </c>
      <c r="AJ1350">
        <v>34.19</v>
      </c>
      <c r="AK1350">
        <v>34.93</v>
      </c>
      <c r="AL1350">
        <v>62330</v>
      </c>
      <c r="AM1350">
        <v>38200</v>
      </c>
      <c r="AN1350">
        <v>37300</v>
      </c>
      <c r="AO1350">
        <v>37300</v>
      </c>
      <c r="AP1350">
        <v>38200</v>
      </c>
      <c r="AQ1350">
        <v>705620</v>
      </c>
      <c r="AS1350">
        <f>SUM(AT$11:AT1350)</f>
        <v>113815.90754999958</v>
      </c>
      <c r="AT1350">
        <f t="shared" si="102"/>
        <v>192.29400000000896</v>
      </c>
      <c r="AU1350">
        <v>39.409999999999997</v>
      </c>
      <c r="AV1350">
        <v>38.89</v>
      </c>
      <c r="AW1350">
        <v>38.799999999999997</v>
      </c>
      <c r="AX1350">
        <v>39.409999999999997</v>
      </c>
      <c r="AY1350">
        <v>49347</v>
      </c>
      <c r="AZ1350">
        <v>43350</v>
      </c>
      <c r="BA1350">
        <v>42900</v>
      </c>
      <c r="BB1350">
        <v>42500</v>
      </c>
      <c r="BC1350">
        <v>43600</v>
      </c>
      <c r="BD1350">
        <v>513441</v>
      </c>
      <c r="BF1350">
        <f>SUM(BG$11:BG1350)</f>
        <v>-595014.64439999883</v>
      </c>
      <c r="BG1350">
        <f t="shared" si="103"/>
        <v>-454.20899999999892</v>
      </c>
      <c r="BH1350">
        <v>13.72</v>
      </c>
      <c r="BI1350">
        <v>13.61</v>
      </c>
      <c r="BJ1350">
        <v>13.57</v>
      </c>
      <c r="BK1350">
        <v>13.77</v>
      </c>
      <c r="BL1350">
        <v>765189</v>
      </c>
      <c r="BM1350">
        <v>30000</v>
      </c>
      <c r="BN1350">
        <v>29450</v>
      </c>
      <c r="BO1350">
        <v>29300</v>
      </c>
      <c r="BP1350">
        <v>30150</v>
      </c>
      <c r="BQ1350">
        <v>1503690</v>
      </c>
      <c r="BS1350">
        <f>SUM(BT$11:BT1350)</f>
        <v>110547.38019999978</v>
      </c>
      <c r="BT1350">
        <f t="shared" si="104"/>
        <v>682.46500000000378</v>
      </c>
      <c r="BU1350">
        <v>15.76</v>
      </c>
      <c r="BV1350">
        <v>15.58</v>
      </c>
      <c r="BW1350">
        <v>15.55</v>
      </c>
      <c r="BX1350">
        <v>15.8</v>
      </c>
      <c r="BY1350">
        <v>209056</v>
      </c>
      <c r="BZ1350">
        <v>34800</v>
      </c>
      <c r="CA1350">
        <v>34950</v>
      </c>
      <c r="CB1350">
        <v>34550</v>
      </c>
      <c r="CC1350">
        <v>35500</v>
      </c>
      <c r="CD1350">
        <v>639800</v>
      </c>
      <c r="CG1350">
        <v>1101.8499999999999</v>
      </c>
      <c r="CH1350">
        <v>1101.8499999999999</v>
      </c>
      <c r="CI1350">
        <v>1101.8499999999999</v>
      </c>
      <c r="CJ1350">
        <v>1101.8499999999999</v>
      </c>
      <c r="CK1350" t="s">
        <v>21</v>
      </c>
    </row>
    <row r="1351" spans="2:89">
      <c r="B1351" s="2">
        <v>42058</v>
      </c>
      <c r="C1351">
        <f>SUM(D$11:D1351)</f>
        <v>-3957740.8640863998</v>
      </c>
      <c r="D1351">
        <f>-G1350/$L$5*CG1350+M1351</f>
        <v>619.68496849690564</v>
      </c>
      <c r="E1351">
        <f>SUM(F$11:F1351)</f>
        <v>-399.07273547219256</v>
      </c>
      <c r="F1351">
        <f>L1350*$L$5/CG1350-H1351</f>
        <v>0.59538957208332022</v>
      </c>
      <c r="G1351">
        <v>28.82</v>
      </c>
      <c r="H1351">
        <v>29.2</v>
      </c>
      <c r="I1351">
        <v>28.78</v>
      </c>
      <c r="J1351">
        <v>29.29</v>
      </c>
      <c r="K1351">
        <v>696815</v>
      </c>
      <c r="L1351">
        <v>291000</v>
      </c>
      <c r="M1351">
        <v>292000</v>
      </c>
      <c r="N1351">
        <v>290500</v>
      </c>
      <c r="O1351">
        <v>297000</v>
      </c>
      <c r="P1351">
        <v>72997</v>
      </c>
      <c r="S1351">
        <f>SUM(T$11:T1351)</f>
        <v>628955.7297999966</v>
      </c>
      <c r="T1351">
        <f t="shared" si="100"/>
        <v>1265.6359999999986</v>
      </c>
      <c r="U1351">
        <v>61.5</v>
      </c>
      <c r="V1351">
        <v>61.17</v>
      </c>
      <c r="W1351">
        <v>60.82</v>
      </c>
      <c r="X1351">
        <v>61.93</v>
      </c>
      <c r="Y1351">
        <v>393610</v>
      </c>
      <c r="Z1351">
        <v>271500</v>
      </c>
      <c r="AA1351">
        <v>269500</v>
      </c>
      <c r="AB1351">
        <v>267500</v>
      </c>
      <c r="AC1351">
        <v>271500</v>
      </c>
      <c r="AD1351">
        <v>157939</v>
      </c>
      <c r="AF1351">
        <f>SUM(AG$11:AG1351)</f>
        <v>78205.414699999586</v>
      </c>
      <c r="AG1351">
        <f t="shared" si="101"/>
        <v>261.5460000000021</v>
      </c>
      <c r="AH1351">
        <v>34.65</v>
      </c>
      <c r="AI1351">
        <v>34.950000000000003</v>
      </c>
      <c r="AJ1351">
        <v>34.54</v>
      </c>
      <c r="AK1351">
        <v>34.950000000000003</v>
      </c>
      <c r="AL1351">
        <v>67968</v>
      </c>
      <c r="AM1351">
        <v>38650</v>
      </c>
      <c r="AN1351">
        <v>38650</v>
      </c>
      <c r="AO1351">
        <v>38500</v>
      </c>
      <c r="AP1351">
        <v>38750</v>
      </c>
      <c r="AQ1351">
        <v>740025</v>
      </c>
      <c r="AS1351">
        <f>SUM(AT$11:AT1351)</f>
        <v>114241.99904999959</v>
      </c>
      <c r="AT1351">
        <f t="shared" si="102"/>
        <v>426.09150000000955</v>
      </c>
      <c r="AU1351">
        <v>38.72</v>
      </c>
      <c r="AV1351">
        <v>38.79</v>
      </c>
      <c r="AW1351">
        <v>38.6</v>
      </c>
      <c r="AX1351">
        <v>38.9</v>
      </c>
      <c r="AY1351">
        <v>43441</v>
      </c>
      <c r="AZ1351">
        <v>43250</v>
      </c>
      <c r="BA1351">
        <v>43850</v>
      </c>
      <c r="BB1351">
        <v>42900</v>
      </c>
      <c r="BC1351">
        <v>44100</v>
      </c>
      <c r="BD1351">
        <v>760372</v>
      </c>
      <c r="BF1351">
        <f>SUM(BG$11:BG1351)</f>
        <v>-594949.40839999879</v>
      </c>
      <c r="BG1351">
        <f t="shared" si="103"/>
        <v>65.236000000000786</v>
      </c>
      <c r="BH1351">
        <v>13.67</v>
      </c>
      <c r="BI1351">
        <v>13.84</v>
      </c>
      <c r="BJ1351">
        <v>13.62</v>
      </c>
      <c r="BK1351">
        <v>13.84</v>
      </c>
      <c r="BL1351">
        <v>260313</v>
      </c>
      <c r="BM1351">
        <v>30600</v>
      </c>
      <c r="BN1351">
        <v>30300</v>
      </c>
      <c r="BO1351">
        <v>30200</v>
      </c>
      <c r="BP1351">
        <v>30700</v>
      </c>
      <c r="BQ1351">
        <v>1651129</v>
      </c>
      <c r="BS1351">
        <f>SUM(BT$11:BT1351)</f>
        <v>110667.06819999978</v>
      </c>
      <c r="BT1351">
        <f t="shared" si="104"/>
        <v>119.68800000000192</v>
      </c>
      <c r="BU1351">
        <v>15.38</v>
      </c>
      <c r="BV1351">
        <v>15.38</v>
      </c>
      <c r="BW1351">
        <v>15.35</v>
      </c>
      <c r="BX1351">
        <v>15.47</v>
      </c>
      <c r="BY1351">
        <v>226385</v>
      </c>
      <c r="BZ1351">
        <v>34050</v>
      </c>
      <c r="CA1351">
        <v>34850</v>
      </c>
      <c r="CB1351">
        <v>33400</v>
      </c>
      <c r="CC1351">
        <v>35000</v>
      </c>
      <c r="CD1351">
        <v>2136477</v>
      </c>
      <c r="CG1351">
        <v>1108.7</v>
      </c>
      <c r="CH1351">
        <v>1109</v>
      </c>
      <c r="CI1351">
        <v>1104.53</v>
      </c>
      <c r="CJ1351">
        <v>1111.45</v>
      </c>
      <c r="CK1351" t="s">
        <v>21</v>
      </c>
    </row>
    <row r="1352" spans="2:89">
      <c r="B1352" s="2">
        <v>42059</v>
      </c>
      <c r="C1352">
        <f>SUM(D$11:D1352)</f>
        <v>-3954844.2304230332</v>
      </c>
      <c r="D1352">
        <f>-G1351/$L$5*CG1351+M1352</f>
        <v>2896.6336633663159</v>
      </c>
      <c r="E1352">
        <f>SUM(F$11:F1352)</f>
        <v>-398.81236747363567</v>
      </c>
      <c r="F1352">
        <f>L1351*$L$5/CG1351-H1352</f>
        <v>0.26036799855686965</v>
      </c>
      <c r="G1352">
        <v>29.32</v>
      </c>
      <c r="H1352">
        <v>28.9</v>
      </c>
      <c r="I1352">
        <v>28.9</v>
      </c>
      <c r="J1352">
        <v>29.45</v>
      </c>
      <c r="K1352">
        <v>585766</v>
      </c>
      <c r="L1352">
        <v>291000</v>
      </c>
      <c r="M1352">
        <v>290500</v>
      </c>
      <c r="N1352">
        <v>288000</v>
      </c>
      <c r="O1352">
        <v>293000</v>
      </c>
      <c r="P1352">
        <v>119745</v>
      </c>
      <c r="S1352">
        <f>SUM(T$11:T1352)</f>
        <v>627715.52979999664</v>
      </c>
      <c r="T1352">
        <f t="shared" si="100"/>
        <v>-1240.2000000000116</v>
      </c>
      <c r="U1352">
        <v>62.15</v>
      </c>
      <c r="V1352">
        <v>61.45</v>
      </c>
      <c r="W1352">
        <v>61.441099999999999</v>
      </c>
      <c r="X1352">
        <v>62.45</v>
      </c>
      <c r="Y1352">
        <v>269239</v>
      </c>
      <c r="Z1352">
        <v>272000</v>
      </c>
      <c r="AA1352">
        <v>271500</v>
      </c>
      <c r="AB1352">
        <v>269500</v>
      </c>
      <c r="AC1352">
        <v>273000</v>
      </c>
      <c r="AD1352">
        <v>118576</v>
      </c>
      <c r="AF1352">
        <f>SUM(AG$11:AG1352)</f>
        <v>78038.959699999585</v>
      </c>
      <c r="AG1352">
        <f t="shared" si="101"/>
        <v>-166.45500000000175</v>
      </c>
      <c r="AH1352">
        <v>35.21</v>
      </c>
      <c r="AI1352">
        <v>34.83</v>
      </c>
      <c r="AJ1352">
        <v>34.659999999999997</v>
      </c>
      <c r="AK1352">
        <v>35.2699</v>
      </c>
      <c r="AL1352">
        <v>61954</v>
      </c>
      <c r="AM1352">
        <v>38750</v>
      </c>
      <c r="AN1352">
        <v>38250</v>
      </c>
      <c r="AO1352">
        <v>38250</v>
      </c>
      <c r="AP1352">
        <v>38800</v>
      </c>
      <c r="AQ1352">
        <v>708832</v>
      </c>
      <c r="AS1352">
        <f>SUM(AT$11:AT1352)</f>
        <v>115063.13504999959</v>
      </c>
      <c r="AT1352">
        <f t="shared" si="102"/>
        <v>821.1359999999986</v>
      </c>
      <c r="AU1352">
        <v>39.65</v>
      </c>
      <c r="AV1352">
        <v>39.159999999999997</v>
      </c>
      <c r="AW1352">
        <v>39.08</v>
      </c>
      <c r="AX1352">
        <v>39.67</v>
      </c>
      <c r="AY1352">
        <v>31811</v>
      </c>
      <c r="AZ1352">
        <v>43800</v>
      </c>
      <c r="BA1352">
        <v>43750</v>
      </c>
      <c r="BB1352">
        <v>42700</v>
      </c>
      <c r="BC1352">
        <v>43800</v>
      </c>
      <c r="BD1352">
        <v>942471</v>
      </c>
      <c r="BF1352">
        <f>SUM(BG$11:BG1352)</f>
        <v>-594861.2663999988</v>
      </c>
      <c r="BG1352">
        <f t="shared" si="103"/>
        <v>88.141999999999825</v>
      </c>
      <c r="BH1352">
        <v>13.62</v>
      </c>
      <c r="BI1352">
        <v>13.55</v>
      </c>
      <c r="BJ1352">
        <v>13.48</v>
      </c>
      <c r="BK1352">
        <v>13.7</v>
      </c>
      <c r="BL1352">
        <v>204974</v>
      </c>
      <c r="BM1352">
        <v>30250</v>
      </c>
      <c r="BN1352">
        <v>30400</v>
      </c>
      <c r="BO1352">
        <v>30150</v>
      </c>
      <c r="BP1352">
        <v>30700</v>
      </c>
      <c r="BQ1352">
        <v>1236893</v>
      </c>
      <c r="BS1352">
        <f>SUM(BT$11:BT1352)</f>
        <v>110613.45619999978</v>
      </c>
      <c r="BT1352">
        <f t="shared" si="104"/>
        <v>-53.61200000000099</v>
      </c>
      <c r="BU1352">
        <v>15.67</v>
      </c>
      <c r="BV1352">
        <v>15.44</v>
      </c>
      <c r="BW1352">
        <v>15.4</v>
      </c>
      <c r="BX1352">
        <v>15.68</v>
      </c>
      <c r="BY1352">
        <v>190373</v>
      </c>
      <c r="BZ1352">
        <v>34250</v>
      </c>
      <c r="CA1352">
        <v>34050</v>
      </c>
      <c r="CB1352">
        <v>34000</v>
      </c>
      <c r="CC1352">
        <v>34850</v>
      </c>
      <c r="CD1352">
        <v>1256106</v>
      </c>
      <c r="CG1352">
        <v>1109.8499999999999</v>
      </c>
      <c r="CH1352">
        <v>1112.9000000000001</v>
      </c>
      <c r="CI1352">
        <v>1106.55</v>
      </c>
      <c r="CJ1352">
        <v>1112.95</v>
      </c>
      <c r="CK1352" t="s">
        <v>21</v>
      </c>
    </row>
    <row r="1353" spans="2:89">
      <c r="B1353" s="2">
        <v>42060</v>
      </c>
      <c r="C1353">
        <f>SUM(D$11:D1353)</f>
        <v>-3953740.7380737984</v>
      </c>
      <c r="D1353">
        <f>-G1352/$L$5*CG1352+M1353</f>
        <v>1103.4923492349917</v>
      </c>
      <c r="E1353">
        <f>SUM(F$11:F1353)</f>
        <v>-398.59221475029466</v>
      </c>
      <c r="F1353">
        <f>L1352*$L$5/CG1352-H1353</f>
        <v>0.22015272334099478</v>
      </c>
      <c r="G1353">
        <v>28.99</v>
      </c>
      <c r="H1353">
        <v>28.91</v>
      </c>
      <c r="I1353">
        <v>28.800999999999998</v>
      </c>
      <c r="J1353">
        <v>29.17</v>
      </c>
      <c r="K1353">
        <v>810218</v>
      </c>
      <c r="L1353">
        <v>288000</v>
      </c>
      <c r="M1353">
        <v>294000</v>
      </c>
      <c r="N1353">
        <v>285500</v>
      </c>
      <c r="O1353">
        <v>294000</v>
      </c>
      <c r="P1353">
        <v>121071</v>
      </c>
      <c r="S1353">
        <f>SUM(T$11:T1353)</f>
        <v>626806.81979999668</v>
      </c>
      <c r="T1353">
        <f t="shared" si="100"/>
        <v>-908.70999999996275</v>
      </c>
      <c r="U1353">
        <v>63.41</v>
      </c>
      <c r="V1353">
        <v>62.29</v>
      </c>
      <c r="W1353">
        <v>62.28</v>
      </c>
      <c r="X1353">
        <v>63.61</v>
      </c>
      <c r="Y1353">
        <v>374537</v>
      </c>
      <c r="Z1353">
        <v>277000</v>
      </c>
      <c r="AA1353">
        <v>275000</v>
      </c>
      <c r="AB1353">
        <v>273500</v>
      </c>
      <c r="AC1353">
        <v>277000</v>
      </c>
      <c r="AD1353">
        <v>192352</v>
      </c>
      <c r="AF1353">
        <f>SUM(AG$11:AG1353)</f>
        <v>77711.141199999576</v>
      </c>
      <c r="AG1353">
        <f t="shared" si="101"/>
        <v>-327.81850000000122</v>
      </c>
      <c r="AH1353">
        <v>35.39</v>
      </c>
      <c r="AI1353">
        <v>35.479999999999997</v>
      </c>
      <c r="AJ1353">
        <v>35.39</v>
      </c>
      <c r="AK1353">
        <v>35.57</v>
      </c>
      <c r="AL1353">
        <v>91959</v>
      </c>
      <c r="AM1353">
        <v>39200</v>
      </c>
      <c r="AN1353">
        <v>38750</v>
      </c>
      <c r="AO1353">
        <v>38350</v>
      </c>
      <c r="AP1353">
        <v>39400</v>
      </c>
      <c r="AQ1353">
        <v>1037407</v>
      </c>
      <c r="AS1353">
        <f>SUM(AT$11:AT1353)</f>
        <v>114907.58254999958</v>
      </c>
      <c r="AT1353">
        <f t="shared" si="102"/>
        <v>-155.55249999999796</v>
      </c>
      <c r="AU1353">
        <v>39.35</v>
      </c>
      <c r="AV1353">
        <v>39.74</v>
      </c>
      <c r="AW1353">
        <v>39.299999999999997</v>
      </c>
      <c r="AX1353">
        <v>39.74</v>
      </c>
      <c r="AY1353">
        <v>79136</v>
      </c>
      <c r="AZ1353">
        <v>44050</v>
      </c>
      <c r="BA1353">
        <v>43850</v>
      </c>
      <c r="BB1353">
        <v>43300</v>
      </c>
      <c r="BC1353">
        <v>44300</v>
      </c>
      <c r="BD1353">
        <v>696110</v>
      </c>
      <c r="BF1353">
        <f>SUM(BG$11:BG1353)</f>
        <v>-594793.58039999881</v>
      </c>
      <c r="BG1353">
        <f t="shared" si="103"/>
        <v>67.686000000005151</v>
      </c>
      <c r="BH1353">
        <v>13.8</v>
      </c>
      <c r="BI1353">
        <v>13.81</v>
      </c>
      <c r="BJ1353">
        <v>13.72</v>
      </c>
      <c r="BK1353">
        <v>13.84</v>
      </c>
      <c r="BL1353">
        <v>319363</v>
      </c>
      <c r="BM1353">
        <v>30500</v>
      </c>
      <c r="BN1353">
        <v>30300</v>
      </c>
      <c r="BO1353">
        <v>30300</v>
      </c>
      <c r="BP1353">
        <v>30850</v>
      </c>
      <c r="BQ1353">
        <v>1262446</v>
      </c>
      <c r="BS1353">
        <f>SUM(BT$11:BT1353)</f>
        <v>110430.75719999979</v>
      </c>
      <c r="BT1353">
        <f t="shared" si="104"/>
        <v>-182.69900000000052</v>
      </c>
      <c r="BU1353">
        <v>15.56</v>
      </c>
      <c r="BV1353">
        <v>15.54</v>
      </c>
      <c r="BW1353">
        <v>15.48</v>
      </c>
      <c r="BX1353">
        <v>15.59</v>
      </c>
      <c r="BY1353">
        <v>134069</v>
      </c>
      <c r="BZ1353">
        <v>34150</v>
      </c>
      <c r="CA1353">
        <v>34600</v>
      </c>
      <c r="CB1353">
        <v>34000</v>
      </c>
      <c r="CC1353">
        <v>34850</v>
      </c>
      <c r="CD1353">
        <v>1271155</v>
      </c>
      <c r="CG1353">
        <v>1099.05</v>
      </c>
      <c r="CH1353">
        <v>1105.17</v>
      </c>
      <c r="CI1353">
        <v>1098.32</v>
      </c>
      <c r="CJ1353">
        <v>1106.17</v>
      </c>
      <c r="CK1353" t="s">
        <v>21</v>
      </c>
    </row>
    <row r="1354" spans="2:89">
      <c r="B1354" s="2">
        <v>42061</v>
      </c>
      <c r="C1354">
        <f>SUM(D$11:D1354)</f>
        <v>-3954522.5517551666</v>
      </c>
      <c r="D1354">
        <f>-G1353/$L$5*CG1353+M1354</f>
        <v>-781.81368136807578</v>
      </c>
      <c r="E1354">
        <f>SUM(F$11:F1354)</f>
        <v>-398.49907158119407</v>
      </c>
      <c r="F1354">
        <f>L1353*$L$5/CG1353-H1354</f>
        <v>9.3143169100592615E-2</v>
      </c>
      <c r="G1354">
        <v>29.12</v>
      </c>
      <c r="H1354">
        <v>29.02</v>
      </c>
      <c r="I1354">
        <v>28.98</v>
      </c>
      <c r="J1354">
        <v>29.23</v>
      </c>
      <c r="K1354">
        <v>410900</v>
      </c>
      <c r="L1354">
        <v>287500</v>
      </c>
      <c r="M1354">
        <v>286000</v>
      </c>
      <c r="N1354">
        <v>283500</v>
      </c>
      <c r="O1354">
        <v>290000</v>
      </c>
      <c r="P1354">
        <v>125510</v>
      </c>
      <c r="S1354">
        <f>SUM(T$11:T1354)</f>
        <v>626043.77779999678</v>
      </c>
      <c r="T1354">
        <f t="shared" si="100"/>
        <v>-763.04199999995762</v>
      </c>
      <c r="U1354">
        <v>63</v>
      </c>
      <c r="V1354">
        <v>63.3</v>
      </c>
      <c r="W1354">
        <v>62.83</v>
      </c>
      <c r="X1354">
        <v>63.37</v>
      </c>
      <c r="Y1354">
        <v>334012</v>
      </c>
      <c r="Z1354">
        <v>275500</v>
      </c>
      <c r="AA1354">
        <v>278000</v>
      </c>
      <c r="AB1354">
        <v>274000</v>
      </c>
      <c r="AC1354">
        <v>278000</v>
      </c>
      <c r="AD1354">
        <v>133519</v>
      </c>
      <c r="AF1354">
        <f>SUM(AG$11:AG1354)</f>
        <v>78065.761699999581</v>
      </c>
      <c r="AG1354">
        <f t="shared" si="101"/>
        <v>354.62050000000454</v>
      </c>
      <c r="AH1354">
        <v>35.94</v>
      </c>
      <c r="AI1354">
        <v>36.06</v>
      </c>
      <c r="AJ1354">
        <v>35.81</v>
      </c>
      <c r="AK1354">
        <v>36.26</v>
      </c>
      <c r="AL1354">
        <v>148308</v>
      </c>
      <c r="AM1354">
        <v>39700</v>
      </c>
      <c r="AN1354">
        <v>39250</v>
      </c>
      <c r="AO1354">
        <v>38850</v>
      </c>
      <c r="AP1354">
        <v>39750</v>
      </c>
      <c r="AQ1354">
        <v>1100099</v>
      </c>
      <c r="AS1354">
        <f>SUM(AT$11:AT1354)</f>
        <v>115309.96504999959</v>
      </c>
      <c r="AT1354">
        <f t="shared" si="102"/>
        <v>402.38249999999971</v>
      </c>
      <c r="AU1354">
        <v>39.14</v>
      </c>
      <c r="AV1354">
        <v>39.409999999999997</v>
      </c>
      <c r="AW1354">
        <v>39.049999999999997</v>
      </c>
      <c r="AX1354">
        <v>39.549999999999997</v>
      </c>
      <c r="AY1354">
        <v>65672</v>
      </c>
      <c r="AZ1354">
        <v>43550</v>
      </c>
      <c r="BA1354">
        <v>43650</v>
      </c>
      <c r="BB1354">
        <v>43450</v>
      </c>
      <c r="BC1354">
        <v>44000</v>
      </c>
      <c r="BD1354">
        <v>787956</v>
      </c>
      <c r="BF1354">
        <f>SUM(BG$11:BG1354)</f>
        <v>-594527.36039999884</v>
      </c>
      <c r="BG1354">
        <f t="shared" si="103"/>
        <v>266.22000000000116</v>
      </c>
      <c r="BH1354">
        <v>13.81</v>
      </c>
      <c r="BI1354">
        <v>13.8</v>
      </c>
      <c r="BJ1354">
        <v>13.79</v>
      </c>
      <c r="BK1354">
        <v>13.88</v>
      </c>
      <c r="BL1354">
        <v>222284</v>
      </c>
      <c r="BM1354">
        <v>30600</v>
      </c>
      <c r="BN1354">
        <v>30600</v>
      </c>
      <c r="BO1354">
        <v>30350</v>
      </c>
      <c r="BP1354">
        <v>30700</v>
      </c>
      <c r="BQ1354">
        <v>861353</v>
      </c>
      <c r="BS1354">
        <f>SUM(BT$11:BT1354)</f>
        <v>110628.32119999979</v>
      </c>
      <c r="BT1354">
        <f t="shared" si="104"/>
        <v>197.56399999999849</v>
      </c>
      <c r="BU1354">
        <v>15.53</v>
      </c>
      <c r="BV1354">
        <v>15.63</v>
      </c>
      <c r="BW1354">
        <v>15.51</v>
      </c>
      <c r="BX1354">
        <v>15.63</v>
      </c>
      <c r="BY1354">
        <v>221999</v>
      </c>
      <c r="BZ1354">
        <v>34350</v>
      </c>
      <c r="CA1354">
        <v>34400</v>
      </c>
      <c r="CB1354">
        <v>34150</v>
      </c>
      <c r="CC1354">
        <v>34400</v>
      </c>
      <c r="CD1354">
        <v>657837</v>
      </c>
      <c r="CG1354">
        <v>1097.3</v>
      </c>
      <c r="CH1354">
        <v>1102.3</v>
      </c>
      <c r="CI1354">
        <v>1096.8</v>
      </c>
      <c r="CJ1354">
        <v>1102.3499999999999</v>
      </c>
      <c r="CK1354" t="s">
        <v>21</v>
      </c>
    </row>
    <row r="1355" spans="2:89">
      <c r="B1355" s="2">
        <v>42062</v>
      </c>
      <c r="C1355">
        <f>SUM(D$11:D1355)</f>
        <v>-3954631.6966696582</v>
      </c>
      <c r="D1355">
        <f>-G1354/$L$5*CG1354+M1355</f>
        <v>-109.14491449145135</v>
      </c>
      <c r="E1355">
        <f>SUM(F$11:F1355)</f>
        <v>-398.51012234215278</v>
      </c>
      <c r="F1355">
        <f>L1354*$L$5/CG1354-H1355</f>
        <v>-1.1050760958717376E-2</v>
      </c>
      <c r="G1355">
        <v>29.07</v>
      </c>
      <c r="H1355">
        <v>29.12</v>
      </c>
      <c r="I1355">
        <v>29.035</v>
      </c>
      <c r="J1355">
        <v>29.22</v>
      </c>
      <c r="K1355">
        <v>511026</v>
      </c>
      <c r="L1355">
        <v>286500</v>
      </c>
      <c r="M1355">
        <v>287500</v>
      </c>
      <c r="N1355">
        <v>286500</v>
      </c>
      <c r="O1355">
        <v>292500</v>
      </c>
      <c r="P1355">
        <v>171702</v>
      </c>
      <c r="S1355">
        <f>SUM(T$11:T1355)</f>
        <v>624024.1777999968</v>
      </c>
      <c r="T1355">
        <f t="shared" si="100"/>
        <v>-2019.5999999999767</v>
      </c>
      <c r="U1355">
        <v>60.64</v>
      </c>
      <c r="V1355">
        <v>61.51</v>
      </c>
      <c r="W1355">
        <v>60.41</v>
      </c>
      <c r="X1355">
        <v>61.68</v>
      </c>
      <c r="Y1355">
        <v>423154</v>
      </c>
      <c r="Z1355">
        <v>267500</v>
      </c>
      <c r="AA1355">
        <v>274500</v>
      </c>
      <c r="AB1355">
        <v>266500</v>
      </c>
      <c r="AC1355">
        <v>275000</v>
      </c>
      <c r="AD1355">
        <v>260315</v>
      </c>
      <c r="AF1355">
        <f>SUM(AG$11:AG1355)</f>
        <v>78028.799699999596</v>
      </c>
      <c r="AG1355">
        <f t="shared" si="101"/>
        <v>-36.961999999992258</v>
      </c>
      <c r="AH1355">
        <v>35.630000000000003</v>
      </c>
      <c r="AI1355">
        <v>35.5</v>
      </c>
      <c r="AJ1355">
        <v>35.409999999999997</v>
      </c>
      <c r="AK1355">
        <v>35.659999999999997</v>
      </c>
      <c r="AL1355">
        <v>69716</v>
      </c>
      <c r="AM1355">
        <v>39000</v>
      </c>
      <c r="AN1355">
        <v>39400</v>
      </c>
      <c r="AO1355">
        <v>38800</v>
      </c>
      <c r="AP1355">
        <v>39650</v>
      </c>
      <c r="AQ1355">
        <v>982720</v>
      </c>
      <c r="AS1355">
        <f>SUM(AT$11:AT1355)</f>
        <v>115911.64304999959</v>
      </c>
      <c r="AT1355">
        <f t="shared" si="102"/>
        <v>601.67799999999988</v>
      </c>
      <c r="AU1355">
        <v>39.700000000000003</v>
      </c>
      <c r="AV1355">
        <v>39.4</v>
      </c>
      <c r="AW1355">
        <v>39.36</v>
      </c>
      <c r="AX1355">
        <v>39.770000000000003</v>
      </c>
      <c r="AY1355">
        <v>70081</v>
      </c>
      <c r="AZ1355">
        <v>43700</v>
      </c>
      <c r="BA1355">
        <v>43550</v>
      </c>
      <c r="BB1355">
        <v>43450</v>
      </c>
      <c r="BC1355">
        <v>44000</v>
      </c>
      <c r="BD1355">
        <v>1001998</v>
      </c>
      <c r="BF1355">
        <f>SUM(BG$11:BG1355)</f>
        <v>-594384.78639999882</v>
      </c>
      <c r="BG1355">
        <f t="shared" si="103"/>
        <v>142.57400000000052</v>
      </c>
      <c r="BH1355">
        <v>14.01</v>
      </c>
      <c r="BI1355">
        <v>13.78</v>
      </c>
      <c r="BJ1355">
        <v>13.78</v>
      </c>
      <c r="BK1355">
        <v>14.12</v>
      </c>
      <c r="BL1355">
        <v>756244</v>
      </c>
      <c r="BM1355">
        <v>30600</v>
      </c>
      <c r="BN1355">
        <v>30450</v>
      </c>
      <c r="BO1355">
        <v>30250</v>
      </c>
      <c r="BP1355">
        <v>30800</v>
      </c>
      <c r="BQ1355">
        <v>3402100</v>
      </c>
      <c r="BS1355">
        <f>SUM(BT$11:BT1355)</f>
        <v>110946.1831999998</v>
      </c>
      <c r="BT1355">
        <f t="shared" si="104"/>
        <v>317.86200000000099</v>
      </c>
      <c r="BU1355">
        <v>15.47</v>
      </c>
      <c r="BV1355">
        <v>15.46</v>
      </c>
      <c r="BW1355">
        <v>15.4</v>
      </c>
      <c r="BX1355">
        <v>15.494999999999999</v>
      </c>
      <c r="BY1355">
        <v>255097</v>
      </c>
      <c r="BZ1355">
        <v>34000</v>
      </c>
      <c r="CA1355">
        <v>34400</v>
      </c>
      <c r="CB1355">
        <v>33850</v>
      </c>
      <c r="CC1355">
        <v>34850</v>
      </c>
      <c r="CD1355">
        <v>1350006</v>
      </c>
      <c r="CG1355">
        <v>1098.3</v>
      </c>
      <c r="CH1355">
        <v>1104.5</v>
      </c>
      <c r="CI1355">
        <v>1097.5</v>
      </c>
      <c r="CJ1355">
        <v>1104.55</v>
      </c>
      <c r="CK1355" t="s">
        <v>21</v>
      </c>
    </row>
    <row r="1356" spans="2:89">
      <c r="B1356" s="2">
        <v>42065</v>
      </c>
      <c r="C1356">
        <f>SUM(D$11:D1356)</f>
        <v>-3954008.663366328</v>
      </c>
      <c r="D1356">
        <f>-G1355/$L$5*CG1355+M1356</f>
        <v>623.03330333036138</v>
      </c>
      <c r="E1356">
        <f>SUM(F$11:F1356)</f>
        <v>-398.3288330769247</v>
      </c>
      <c r="F1356">
        <f>L1355*$L$5/CG1355-H1356</f>
        <v>0.18128926522808086</v>
      </c>
      <c r="G1356">
        <v>28.71</v>
      </c>
      <c r="H1356">
        <v>28.8</v>
      </c>
      <c r="I1356">
        <v>28.655000000000001</v>
      </c>
      <c r="J1356">
        <v>28.85</v>
      </c>
      <c r="K1356">
        <v>557008</v>
      </c>
      <c r="L1356">
        <v>284000</v>
      </c>
      <c r="M1356">
        <v>288000</v>
      </c>
      <c r="N1356">
        <v>281500</v>
      </c>
      <c r="O1356">
        <v>288500</v>
      </c>
      <c r="P1356">
        <v>96975</v>
      </c>
      <c r="S1356">
        <f>SUM(T$11:T1356)</f>
        <v>626620.52979999688</v>
      </c>
      <c r="T1356">
        <f t="shared" ref="T1356:T1419" si="105">-U1355/$X$5*CG1355+AA1356</f>
        <v>2596.3520000000135</v>
      </c>
      <c r="U1356">
        <v>60.77</v>
      </c>
      <c r="V1356">
        <v>60.73</v>
      </c>
      <c r="W1356">
        <v>60.48</v>
      </c>
      <c r="X1356">
        <v>61.17</v>
      </c>
      <c r="Y1356">
        <v>168381</v>
      </c>
      <c r="Z1356">
        <v>269000</v>
      </c>
      <c r="AA1356">
        <v>269000</v>
      </c>
      <c r="AB1356">
        <v>268000</v>
      </c>
      <c r="AC1356">
        <v>272500</v>
      </c>
      <c r="AD1356">
        <v>195790</v>
      </c>
      <c r="AF1356">
        <f>SUM(AG$11:AG1356)</f>
        <v>77546.370699999592</v>
      </c>
      <c r="AG1356">
        <f t="shared" ref="AG1356:AG1419" si="106">-AH1355/$AM$5*CG1355+AN1356</f>
        <v>-482.42900000000373</v>
      </c>
      <c r="AH1356">
        <v>34.659999999999997</v>
      </c>
      <c r="AI1356">
        <v>34.67</v>
      </c>
      <c r="AJ1356">
        <v>34.369999999999997</v>
      </c>
      <c r="AK1356">
        <v>34.700000000000003</v>
      </c>
      <c r="AL1356">
        <v>167447</v>
      </c>
      <c r="AM1356">
        <v>37600</v>
      </c>
      <c r="AN1356">
        <v>38650</v>
      </c>
      <c r="AO1356">
        <v>37550</v>
      </c>
      <c r="AP1356">
        <v>39000</v>
      </c>
      <c r="AQ1356">
        <v>1305776</v>
      </c>
      <c r="AS1356">
        <f>SUM(AT$11:AT1356)</f>
        <v>115809.1330499996</v>
      </c>
      <c r="AT1356">
        <f t="shared" ref="AT1356:AT1419" si="107">-AU1355/$AZ$5*CG1355+BA1356</f>
        <v>-102.51000000000204</v>
      </c>
      <c r="AU1356">
        <v>38.380000000000003</v>
      </c>
      <c r="AV1356">
        <v>38.51</v>
      </c>
      <c r="AW1356">
        <v>38.26</v>
      </c>
      <c r="AX1356">
        <v>38.520000000000003</v>
      </c>
      <c r="AY1356">
        <v>48235</v>
      </c>
      <c r="AZ1356">
        <v>42200</v>
      </c>
      <c r="BA1356">
        <v>43500</v>
      </c>
      <c r="BB1356">
        <v>42200</v>
      </c>
      <c r="BC1356">
        <v>43850</v>
      </c>
      <c r="BD1356">
        <v>981661</v>
      </c>
      <c r="BF1356">
        <f>SUM(BG$11:BG1356)</f>
        <v>-594259.15239999886</v>
      </c>
      <c r="BG1356">
        <f t="shared" ref="BG1356:BG1419" si="108">-BH1355/$BM$5*CG1355+BN1356</f>
        <v>125.63400000000183</v>
      </c>
      <c r="BH1356">
        <v>13.86</v>
      </c>
      <c r="BI1356">
        <v>14</v>
      </c>
      <c r="BJ1356">
        <v>13.84</v>
      </c>
      <c r="BK1356">
        <v>14.01</v>
      </c>
      <c r="BL1356">
        <v>197327</v>
      </c>
      <c r="BM1356">
        <v>30600</v>
      </c>
      <c r="BN1356">
        <v>30900</v>
      </c>
      <c r="BO1356">
        <v>30450</v>
      </c>
      <c r="BP1356">
        <v>30950</v>
      </c>
      <c r="BQ1356">
        <v>998846</v>
      </c>
      <c r="BS1356">
        <f>SUM(BT$11:BT1356)</f>
        <v>110964.78119999979</v>
      </c>
      <c r="BT1356">
        <f t="shared" ref="BT1356:BT1419" si="109">-BU1355/$BY$5*CG1355+CA1356</f>
        <v>18.597999999998137</v>
      </c>
      <c r="BU1356">
        <v>15.1</v>
      </c>
      <c r="BV1356">
        <v>15.21</v>
      </c>
      <c r="BW1356">
        <v>15.06</v>
      </c>
      <c r="BX1356">
        <v>15.31</v>
      </c>
      <c r="BY1356">
        <v>487470</v>
      </c>
      <c r="BZ1356">
        <v>33500</v>
      </c>
      <c r="CA1356">
        <v>34000</v>
      </c>
      <c r="CB1356">
        <v>33200</v>
      </c>
      <c r="CC1356">
        <v>34350</v>
      </c>
      <c r="CD1356">
        <v>1452499</v>
      </c>
      <c r="CG1356">
        <v>1100.8499999999999</v>
      </c>
      <c r="CH1356">
        <v>1103.9000000000001</v>
      </c>
      <c r="CI1356">
        <v>1099.52</v>
      </c>
      <c r="CJ1356">
        <v>1105.95</v>
      </c>
      <c r="CK1356" t="s">
        <v>21</v>
      </c>
    </row>
    <row r="1357" spans="2:89">
      <c r="B1357" s="2">
        <v>42066</v>
      </c>
      <c r="C1357">
        <f>SUM(D$11:D1357)</f>
        <v>-3956485.7425742489</v>
      </c>
      <c r="D1357">
        <f>-G1356/$L$5*CG1356+M1357</f>
        <v>-2477.0792079207604</v>
      </c>
      <c r="E1357">
        <f>SUM(F$11:F1357)</f>
        <v>-398.38698087181047</v>
      </c>
      <c r="F1357">
        <f>L1356*$L$5/CG1356-H1357</f>
        <v>-5.8147794885766046E-2</v>
      </c>
      <c r="G1357">
        <v>28.51</v>
      </c>
      <c r="H1357">
        <v>28.72</v>
      </c>
      <c r="I1357">
        <v>28.42</v>
      </c>
      <c r="J1357">
        <v>28.82</v>
      </c>
      <c r="K1357">
        <v>476858</v>
      </c>
      <c r="L1357">
        <v>283500</v>
      </c>
      <c r="M1357">
        <v>282000</v>
      </c>
      <c r="N1357">
        <v>281000</v>
      </c>
      <c r="O1357">
        <v>287000</v>
      </c>
      <c r="P1357">
        <v>109686</v>
      </c>
      <c r="S1357">
        <f>SUM(T$11:T1357)</f>
        <v>630525.91179999686</v>
      </c>
      <c r="T1357">
        <f t="shared" si="105"/>
        <v>3905.3819999999832</v>
      </c>
      <c r="U1357">
        <v>63.43</v>
      </c>
      <c r="V1357">
        <v>62.38</v>
      </c>
      <c r="W1357">
        <v>62.11</v>
      </c>
      <c r="X1357">
        <v>63.53</v>
      </c>
      <c r="Y1357">
        <v>423884</v>
      </c>
      <c r="Z1357">
        <v>278000</v>
      </c>
      <c r="AA1357">
        <v>271500</v>
      </c>
      <c r="AB1357">
        <v>270500</v>
      </c>
      <c r="AC1357">
        <v>279500</v>
      </c>
      <c r="AD1357">
        <v>295953</v>
      </c>
      <c r="AF1357">
        <f>SUM(AG$11:AG1357)</f>
        <v>77240.909699999596</v>
      </c>
      <c r="AG1357">
        <f t="shared" si="106"/>
        <v>-305.46099999999569</v>
      </c>
      <c r="AH1357">
        <v>34.380000000000003</v>
      </c>
      <c r="AI1357">
        <v>34.44</v>
      </c>
      <c r="AJ1357">
        <v>34.26</v>
      </c>
      <c r="AK1357">
        <v>34.64</v>
      </c>
      <c r="AL1357">
        <v>93483</v>
      </c>
      <c r="AM1357">
        <v>37500</v>
      </c>
      <c r="AN1357">
        <v>37850</v>
      </c>
      <c r="AO1357">
        <v>37500</v>
      </c>
      <c r="AP1357">
        <v>38050</v>
      </c>
      <c r="AQ1357">
        <v>973187</v>
      </c>
      <c r="AS1357">
        <f>SUM(AT$11:AT1357)</f>
        <v>116008.5100499996</v>
      </c>
      <c r="AT1357">
        <f t="shared" si="107"/>
        <v>199.37700000000041</v>
      </c>
      <c r="AU1357">
        <v>38.35</v>
      </c>
      <c r="AV1357">
        <v>38.49</v>
      </c>
      <c r="AW1357">
        <v>38.130000000000003</v>
      </c>
      <c r="AX1357">
        <v>38.619999999999997</v>
      </c>
      <c r="AY1357">
        <v>41682</v>
      </c>
      <c r="AZ1357">
        <v>42300</v>
      </c>
      <c r="BA1357">
        <v>42450</v>
      </c>
      <c r="BB1357">
        <v>42250</v>
      </c>
      <c r="BC1357">
        <v>43000</v>
      </c>
      <c r="BD1357">
        <v>892366</v>
      </c>
      <c r="BF1357">
        <f>SUM(BG$11:BG1357)</f>
        <v>-594174.71439999889</v>
      </c>
      <c r="BG1357">
        <f t="shared" si="108"/>
        <v>84.438000000005559</v>
      </c>
      <c r="BH1357">
        <v>13.9</v>
      </c>
      <c r="BI1357">
        <v>13.85</v>
      </c>
      <c r="BJ1357">
        <v>13.85</v>
      </c>
      <c r="BK1357">
        <v>14.01</v>
      </c>
      <c r="BL1357">
        <v>177479</v>
      </c>
      <c r="BM1357">
        <v>30400</v>
      </c>
      <c r="BN1357">
        <v>30600</v>
      </c>
      <c r="BO1357">
        <v>30300</v>
      </c>
      <c r="BP1357">
        <v>30700</v>
      </c>
      <c r="BQ1357">
        <v>937527</v>
      </c>
      <c r="BS1357">
        <f>SUM(BT$11:BT1357)</f>
        <v>111269.1111999998</v>
      </c>
      <c r="BT1357">
        <f t="shared" si="109"/>
        <v>304.33000000000175</v>
      </c>
      <c r="BU1357">
        <v>14.79</v>
      </c>
      <c r="BV1357">
        <v>14.8</v>
      </c>
      <c r="BW1357">
        <v>14.7</v>
      </c>
      <c r="BX1357">
        <v>14.83</v>
      </c>
      <c r="BY1357">
        <v>242480</v>
      </c>
      <c r="BZ1357">
        <v>32200</v>
      </c>
      <c r="CA1357">
        <v>33550</v>
      </c>
      <c r="CB1357">
        <v>32100</v>
      </c>
      <c r="CC1357">
        <v>33600</v>
      </c>
      <c r="CD1357">
        <v>3617932</v>
      </c>
      <c r="CG1357">
        <v>1096.3</v>
      </c>
      <c r="CH1357">
        <v>1103.97</v>
      </c>
      <c r="CI1357">
        <v>1095.55</v>
      </c>
      <c r="CJ1357">
        <v>1104.3</v>
      </c>
      <c r="CK1357" t="s">
        <v>21</v>
      </c>
    </row>
    <row r="1358" spans="2:89">
      <c r="B1358" s="2">
        <v>42067</v>
      </c>
      <c r="C1358">
        <f>SUM(D$11:D1358)</f>
        <v>-3954813.4923492265</v>
      </c>
      <c r="D1358">
        <f>-G1357/$L$5*CG1357+M1358</f>
        <v>1672.2502250224934</v>
      </c>
      <c r="E1358">
        <f>SUM(F$11:F1358)</f>
        <v>-398.57684313578932</v>
      </c>
      <c r="F1358">
        <f>L1357*$L$5/CG1357-H1358</f>
        <v>-0.18986226397883499</v>
      </c>
      <c r="G1358">
        <v>29.3</v>
      </c>
      <c r="H1358">
        <v>28.92</v>
      </c>
      <c r="I1358">
        <v>28.86</v>
      </c>
      <c r="J1358">
        <v>29.33</v>
      </c>
      <c r="K1358">
        <v>697290</v>
      </c>
      <c r="L1358">
        <v>288000</v>
      </c>
      <c r="M1358">
        <v>283000</v>
      </c>
      <c r="N1358">
        <v>281000</v>
      </c>
      <c r="O1358">
        <v>288500</v>
      </c>
      <c r="P1358">
        <v>135798</v>
      </c>
      <c r="S1358">
        <f>SUM(T$11:T1358)</f>
        <v>627872.67579999682</v>
      </c>
      <c r="T1358">
        <f t="shared" si="105"/>
        <v>-2653.2359999999753</v>
      </c>
      <c r="U1358">
        <v>63.13</v>
      </c>
      <c r="V1358">
        <v>62.81</v>
      </c>
      <c r="W1358">
        <v>62.12</v>
      </c>
      <c r="X1358">
        <v>63.215000000000003</v>
      </c>
      <c r="Y1358">
        <v>321139</v>
      </c>
      <c r="Z1358">
        <v>276500</v>
      </c>
      <c r="AA1358">
        <v>275500</v>
      </c>
      <c r="AB1358">
        <v>275500</v>
      </c>
      <c r="AC1358">
        <v>280500</v>
      </c>
      <c r="AD1358">
        <v>167168</v>
      </c>
      <c r="AF1358">
        <f>SUM(AG$11:AG1358)</f>
        <v>77250.115699999587</v>
      </c>
      <c r="AG1358">
        <f t="shared" si="106"/>
        <v>9.205999999998312</v>
      </c>
      <c r="AH1358">
        <v>34.5</v>
      </c>
      <c r="AI1358">
        <v>34.46</v>
      </c>
      <c r="AJ1358">
        <v>34.369999999999997</v>
      </c>
      <c r="AK1358">
        <v>34.549999999999997</v>
      </c>
      <c r="AL1358">
        <v>108310</v>
      </c>
      <c r="AM1358">
        <v>37850</v>
      </c>
      <c r="AN1358">
        <v>37700</v>
      </c>
      <c r="AO1358">
        <v>37650</v>
      </c>
      <c r="AP1358">
        <v>38150</v>
      </c>
      <c r="AQ1358">
        <v>503605</v>
      </c>
      <c r="AS1358">
        <f>SUM(AT$11:AT1358)</f>
        <v>116215.40504999959</v>
      </c>
      <c r="AT1358">
        <f t="shared" si="107"/>
        <v>206.8949999999968</v>
      </c>
      <c r="AU1358">
        <v>37.71</v>
      </c>
      <c r="AV1358">
        <v>37.68</v>
      </c>
      <c r="AW1358">
        <v>37.54</v>
      </c>
      <c r="AX1358">
        <v>37.86</v>
      </c>
      <c r="AY1358">
        <v>48904</v>
      </c>
      <c r="AZ1358">
        <v>41550</v>
      </c>
      <c r="BA1358">
        <v>42250</v>
      </c>
      <c r="BB1358">
        <v>41550</v>
      </c>
      <c r="BC1358">
        <v>42850</v>
      </c>
      <c r="BD1358">
        <v>1147772</v>
      </c>
      <c r="BF1358">
        <f>SUM(BG$11:BG1358)</f>
        <v>-594151.85439999891</v>
      </c>
      <c r="BG1358">
        <f t="shared" si="108"/>
        <v>22.860000000000582</v>
      </c>
      <c r="BH1358">
        <v>13.87</v>
      </c>
      <c r="BI1358">
        <v>13.9</v>
      </c>
      <c r="BJ1358">
        <v>13.77</v>
      </c>
      <c r="BK1358">
        <v>13.9</v>
      </c>
      <c r="BL1358">
        <v>165582</v>
      </c>
      <c r="BM1358">
        <v>30400</v>
      </c>
      <c r="BN1358">
        <v>30500</v>
      </c>
      <c r="BO1358">
        <v>30300</v>
      </c>
      <c r="BP1358">
        <v>30550</v>
      </c>
      <c r="BQ1358">
        <v>628821</v>
      </c>
      <c r="BS1358">
        <f>SUM(BT$11:BT1358)</f>
        <v>111240.55719999981</v>
      </c>
      <c r="BT1358">
        <f t="shared" si="109"/>
        <v>-28.553999999996449</v>
      </c>
      <c r="BU1358">
        <v>14.84</v>
      </c>
      <c r="BV1358">
        <v>14.73</v>
      </c>
      <c r="BW1358">
        <v>14.7</v>
      </c>
      <c r="BX1358">
        <v>14.96</v>
      </c>
      <c r="BY1358">
        <v>634371</v>
      </c>
      <c r="BZ1358">
        <v>32700</v>
      </c>
      <c r="CA1358">
        <v>32400</v>
      </c>
      <c r="CB1358">
        <v>32250</v>
      </c>
      <c r="CC1358">
        <v>32750</v>
      </c>
      <c r="CD1358">
        <v>1843425</v>
      </c>
      <c r="CG1358">
        <v>1097.75</v>
      </c>
      <c r="CH1358">
        <v>1097</v>
      </c>
      <c r="CI1358">
        <v>1094.5999999999999</v>
      </c>
      <c r="CJ1358">
        <v>1098</v>
      </c>
      <c r="CK1358" t="s">
        <v>21</v>
      </c>
    </row>
    <row r="1359" spans="2:89">
      <c r="B1359" s="2">
        <v>42068</v>
      </c>
      <c r="C1359">
        <f>SUM(D$11:D1359)</f>
        <v>-3960319.1179117826</v>
      </c>
      <c r="D1359">
        <f>-G1358/$L$5*CG1358+M1359</f>
        <v>-5505.6255625562626</v>
      </c>
      <c r="E1359">
        <f>SUM(F$11:F1359)</f>
        <v>-398.67922300370094</v>
      </c>
      <c r="F1359">
        <f>L1358*$L$5/CG1358-H1359</f>
        <v>-0.10237986791163323</v>
      </c>
      <c r="G1359">
        <v>28.94</v>
      </c>
      <c r="H1359">
        <v>29.25</v>
      </c>
      <c r="I1359">
        <v>28.93</v>
      </c>
      <c r="J1359">
        <v>29.25</v>
      </c>
      <c r="K1359">
        <v>471483</v>
      </c>
      <c r="L1359">
        <v>290000</v>
      </c>
      <c r="M1359">
        <v>284000</v>
      </c>
      <c r="N1359">
        <v>284000</v>
      </c>
      <c r="O1359">
        <v>290500</v>
      </c>
      <c r="P1359">
        <v>135499</v>
      </c>
      <c r="S1359">
        <f>SUM(T$11:T1359)</f>
        <v>628168.84579999675</v>
      </c>
      <c r="T1359">
        <f t="shared" si="105"/>
        <v>296.1699999999837</v>
      </c>
      <c r="U1359">
        <v>62.52</v>
      </c>
      <c r="V1359">
        <v>63.03</v>
      </c>
      <c r="W1359">
        <v>62.23</v>
      </c>
      <c r="X1359">
        <v>63.03</v>
      </c>
      <c r="Y1359">
        <v>185649</v>
      </c>
      <c r="Z1359">
        <v>276500</v>
      </c>
      <c r="AA1359">
        <v>277500</v>
      </c>
      <c r="AB1359">
        <v>272000</v>
      </c>
      <c r="AC1359">
        <v>278000</v>
      </c>
      <c r="AD1359">
        <v>127250</v>
      </c>
      <c r="AF1359">
        <f>SUM(AG$11:AG1359)</f>
        <v>77077.740699999587</v>
      </c>
      <c r="AG1359">
        <f t="shared" si="106"/>
        <v>-172.375</v>
      </c>
      <c r="AH1359">
        <v>34.24</v>
      </c>
      <c r="AI1359">
        <v>34.24</v>
      </c>
      <c r="AJ1359">
        <v>34.094999999999999</v>
      </c>
      <c r="AK1359">
        <v>34.33</v>
      </c>
      <c r="AL1359">
        <v>69811</v>
      </c>
      <c r="AM1359">
        <v>37400</v>
      </c>
      <c r="AN1359">
        <v>37700</v>
      </c>
      <c r="AO1359">
        <v>37300</v>
      </c>
      <c r="AP1359">
        <v>38050</v>
      </c>
      <c r="AQ1359">
        <v>547335</v>
      </c>
      <c r="AS1359">
        <f>SUM(AT$11:AT1359)</f>
        <v>116419.2525499996</v>
      </c>
      <c r="AT1359">
        <f t="shared" si="107"/>
        <v>203.84749999999622</v>
      </c>
      <c r="AU1359">
        <v>38.04</v>
      </c>
      <c r="AV1359">
        <v>38.03</v>
      </c>
      <c r="AW1359">
        <v>37.85</v>
      </c>
      <c r="AX1359">
        <v>38.119999999999997</v>
      </c>
      <c r="AY1359">
        <v>56080</v>
      </c>
      <c r="AZ1359">
        <v>41850</v>
      </c>
      <c r="BA1359">
        <v>41600</v>
      </c>
      <c r="BB1359">
        <v>41600</v>
      </c>
      <c r="BC1359">
        <v>42100</v>
      </c>
      <c r="BD1359">
        <v>1070243</v>
      </c>
      <c r="BF1359">
        <f>SUM(BG$11:BG1359)</f>
        <v>-594253.43939999887</v>
      </c>
      <c r="BG1359">
        <f t="shared" si="108"/>
        <v>-101.58499999999913</v>
      </c>
      <c r="BH1359">
        <v>13.9</v>
      </c>
      <c r="BI1359">
        <v>13.85</v>
      </c>
      <c r="BJ1359">
        <v>13.78</v>
      </c>
      <c r="BK1359">
        <v>13.94</v>
      </c>
      <c r="BL1359">
        <v>932960</v>
      </c>
      <c r="BM1359">
        <v>30250</v>
      </c>
      <c r="BN1359">
        <v>30350</v>
      </c>
      <c r="BO1359">
        <v>30150</v>
      </c>
      <c r="BP1359">
        <v>30450</v>
      </c>
      <c r="BQ1359">
        <v>498591</v>
      </c>
      <c r="BS1359">
        <f>SUM(BT$11:BT1359)</f>
        <v>110909.33719999981</v>
      </c>
      <c r="BT1359">
        <f t="shared" si="109"/>
        <v>-331.22000000000116</v>
      </c>
      <c r="BU1359">
        <v>14.71</v>
      </c>
      <c r="BV1359">
        <v>14.65</v>
      </c>
      <c r="BW1359">
        <v>14.52</v>
      </c>
      <c r="BX1359">
        <v>14.82</v>
      </c>
      <c r="BY1359">
        <v>782273</v>
      </c>
      <c r="BZ1359">
        <v>31900</v>
      </c>
      <c r="CA1359">
        <v>32250</v>
      </c>
      <c r="CB1359">
        <v>31700</v>
      </c>
      <c r="CC1359">
        <v>32500</v>
      </c>
      <c r="CD1359">
        <v>2730624</v>
      </c>
      <c r="CG1359">
        <v>1101</v>
      </c>
      <c r="CH1359">
        <v>1101</v>
      </c>
      <c r="CI1359">
        <v>1097.2</v>
      </c>
      <c r="CJ1359">
        <v>1101.3499999999999</v>
      </c>
      <c r="CK1359" t="s">
        <v>21</v>
      </c>
    </row>
    <row r="1360" spans="2:89">
      <c r="B1360" s="2">
        <v>42069</v>
      </c>
      <c r="C1360">
        <f>SUM(D$11:D1360)</f>
        <v>-3956614.2574257338</v>
      </c>
      <c r="D1360">
        <f>-G1359/$L$5*CG1359+M1360</f>
        <v>3704.8604860485648</v>
      </c>
      <c r="E1360">
        <f>SUM(F$11:F1360)</f>
        <v>-397.81582609180265</v>
      </c>
      <c r="F1360">
        <f>L1359*$L$5/CG1359-H1360</f>
        <v>0.86339691189827406</v>
      </c>
      <c r="G1360">
        <v>28.01</v>
      </c>
      <c r="H1360">
        <v>28.4</v>
      </c>
      <c r="I1360">
        <v>27.895</v>
      </c>
      <c r="J1360">
        <v>28.42</v>
      </c>
      <c r="K1360">
        <v>938113</v>
      </c>
      <c r="L1360">
        <v>283000</v>
      </c>
      <c r="M1360">
        <v>290500</v>
      </c>
      <c r="N1360">
        <v>282000</v>
      </c>
      <c r="O1360">
        <v>290500</v>
      </c>
      <c r="P1360">
        <v>207854</v>
      </c>
      <c r="S1360">
        <f>SUM(T$11:T1360)</f>
        <v>629330.76579999668</v>
      </c>
      <c r="T1360">
        <f t="shared" si="105"/>
        <v>1161.9199999999837</v>
      </c>
      <c r="U1360">
        <v>61.08</v>
      </c>
      <c r="V1360">
        <v>61.67</v>
      </c>
      <c r="W1360">
        <v>60.74</v>
      </c>
      <c r="X1360">
        <v>61.72</v>
      </c>
      <c r="Y1360">
        <v>143776</v>
      </c>
      <c r="Z1360">
        <v>272500</v>
      </c>
      <c r="AA1360">
        <v>276500</v>
      </c>
      <c r="AB1360">
        <v>272000</v>
      </c>
      <c r="AC1360">
        <v>277000</v>
      </c>
      <c r="AD1360">
        <v>157619</v>
      </c>
      <c r="AF1360">
        <f>SUM(AG$11:AG1360)</f>
        <v>76979.500699999582</v>
      </c>
      <c r="AG1360">
        <f t="shared" si="106"/>
        <v>-98.240000000005239</v>
      </c>
      <c r="AH1360">
        <v>33.119999999999997</v>
      </c>
      <c r="AI1360">
        <v>33.299999999999997</v>
      </c>
      <c r="AJ1360">
        <v>32.909999999999997</v>
      </c>
      <c r="AK1360">
        <v>33.39</v>
      </c>
      <c r="AL1360">
        <v>171377</v>
      </c>
      <c r="AM1360">
        <v>36700</v>
      </c>
      <c r="AN1360">
        <v>37600</v>
      </c>
      <c r="AO1360">
        <v>36600</v>
      </c>
      <c r="AP1360">
        <v>37650</v>
      </c>
      <c r="AQ1360">
        <v>1092695</v>
      </c>
      <c r="AS1360">
        <f>SUM(AT$11:AT1360)</f>
        <v>116587.21254999959</v>
      </c>
      <c r="AT1360">
        <f t="shared" si="107"/>
        <v>167.95999999999913</v>
      </c>
      <c r="AU1360">
        <v>37.409999999999997</v>
      </c>
      <c r="AV1360">
        <v>37.409999999999997</v>
      </c>
      <c r="AW1360">
        <v>37.26</v>
      </c>
      <c r="AX1360">
        <v>37.69</v>
      </c>
      <c r="AY1360">
        <v>82289</v>
      </c>
      <c r="AZ1360">
        <v>41500</v>
      </c>
      <c r="BA1360">
        <v>42050</v>
      </c>
      <c r="BB1360">
        <v>41300</v>
      </c>
      <c r="BC1360">
        <v>42100</v>
      </c>
      <c r="BD1360">
        <v>1787600</v>
      </c>
      <c r="BF1360">
        <f>SUM(BG$11:BG1360)</f>
        <v>-594361.23939999891</v>
      </c>
      <c r="BG1360">
        <f t="shared" si="108"/>
        <v>-107.79999999999927</v>
      </c>
      <c r="BH1360">
        <v>13.98</v>
      </c>
      <c r="BI1360">
        <v>13.83</v>
      </c>
      <c r="BJ1360">
        <v>13.83</v>
      </c>
      <c r="BK1360">
        <v>14</v>
      </c>
      <c r="BL1360">
        <v>753152</v>
      </c>
      <c r="BM1360">
        <v>30700</v>
      </c>
      <c r="BN1360">
        <v>30500</v>
      </c>
      <c r="BO1360">
        <v>30450</v>
      </c>
      <c r="BP1360">
        <v>30850</v>
      </c>
      <c r="BQ1360">
        <v>1016533</v>
      </c>
      <c r="BS1360">
        <f>SUM(BT$11:BT1360)</f>
        <v>110767.91719999981</v>
      </c>
      <c r="BT1360">
        <f t="shared" si="109"/>
        <v>-141.42000000000189</v>
      </c>
      <c r="BU1360">
        <v>14.35</v>
      </c>
      <c r="BV1360">
        <v>14.4</v>
      </c>
      <c r="BW1360">
        <v>14.25</v>
      </c>
      <c r="BX1360">
        <v>14.47</v>
      </c>
      <c r="BY1360">
        <v>634348</v>
      </c>
      <c r="BZ1360">
        <v>31800</v>
      </c>
      <c r="CA1360">
        <v>32250</v>
      </c>
      <c r="CB1360">
        <v>31700</v>
      </c>
      <c r="CC1360">
        <v>32300</v>
      </c>
      <c r="CD1360">
        <v>1993414</v>
      </c>
      <c r="CG1360">
        <v>1098.8499999999999</v>
      </c>
      <c r="CH1360">
        <v>1103.3</v>
      </c>
      <c r="CI1360">
        <v>1097.3499999999999</v>
      </c>
      <c r="CJ1360">
        <v>1103.3499999999999</v>
      </c>
      <c r="CK1360" t="s">
        <v>21</v>
      </c>
    </row>
    <row r="1361" spans="2:89">
      <c r="B1361" s="2">
        <v>42072</v>
      </c>
      <c r="C1361">
        <f>SUM(D$11:D1361)</f>
        <v>-3953151.0576057518</v>
      </c>
      <c r="D1361">
        <f>-G1360/$L$5*CG1360+M1361</f>
        <v>3463.1998199819936</v>
      </c>
      <c r="E1361">
        <f>SUM(F$11:F1361)</f>
        <v>-396.89291259132489</v>
      </c>
      <c r="F1361">
        <f>L1360*$L$5/CG1360-H1361</f>
        <v>0.92291350047777598</v>
      </c>
      <c r="G1361">
        <v>27.32</v>
      </c>
      <c r="H1361">
        <v>27.69</v>
      </c>
      <c r="I1361">
        <v>27.24</v>
      </c>
      <c r="J1361">
        <v>27.69</v>
      </c>
      <c r="K1361">
        <v>1527643</v>
      </c>
      <c r="L1361">
        <v>279000</v>
      </c>
      <c r="M1361">
        <v>280500</v>
      </c>
      <c r="N1361">
        <v>275500</v>
      </c>
      <c r="O1361">
        <v>282000</v>
      </c>
      <c r="P1361">
        <v>190007</v>
      </c>
      <c r="S1361">
        <f>SUM(T$11:T1361)</f>
        <v>634859.73379999679</v>
      </c>
      <c r="T1361">
        <f t="shared" si="105"/>
        <v>5528.9680000000517</v>
      </c>
      <c r="U1361">
        <v>60.7</v>
      </c>
      <c r="V1361">
        <v>60.86</v>
      </c>
      <c r="W1361">
        <v>60.49</v>
      </c>
      <c r="X1361">
        <v>60.88</v>
      </c>
      <c r="Y1361">
        <v>248410</v>
      </c>
      <c r="Z1361">
        <v>267500</v>
      </c>
      <c r="AA1361">
        <v>274000</v>
      </c>
      <c r="AB1361">
        <v>267500</v>
      </c>
      <c r="AC1361">
        <v>274000</v>
      </c>
      <c r="AD1361">
        <v>172751</v>
      </c>
      <c r="AF1361">
        <f>SUM(AG$11:AG1361)</f>
        <v>77335.588699999586</v>
      </c>
      <c r="AG1361">
        <f t="shared" si="106"/>
        <v>356.08800000000338</v>
      </c>
      <c r="AH1361">
        <v>33.06</v>
      </c>
      <c r="AI1361">
        <v>33.200000000000003</v>
      </c>
      <c r="AJ1361">
        <v>33.06</v>
      </c>
      <c r="AK1361">
        <v>33.200000000000003</v>
      </c>
      <c r="AL1361">
        <v>85523</v>
      </c>
      <c r="AM1361">
        <v>36800</v>
      </c>
      <c r="AN1361">
        <v>36750</v>
      </c>
      <c r="AO1361">
        <v>36550</v>
      </c>
      <c r="AP1361">
        <v>37100</v>
      </c>
      <c r="AQ1361">
        <v>517550</v>
      </c>
      <c r="AS1361">
        <f>SUM(AT$11:AT1361)</f>
        <v>116979.23404999959</v>
      </c>
      <c r="AT1361">
        <f t="shared" si="107"/>
        <v>392.02150000000984</v>
      </c>
      <c r="AU1361">
        <v>36.78</v>
      </c>
      <c r="AV1361">
        <v>36.869999999999997</v>
      </c>
      <c r="AW1361">
        <v>36.729999999999997</v>
      </c>
      <c r="AX1361">
        <v>37.200000000000003</v>
      </c>
      <c r="AY1361">
        <v>117708</v>
      </c>
      <c r="AZ1361">
        <v>40900</v>
      </c>
      <c r="BA1361">
        <v>41500</v>
      </c>
      <c r="BB1361">
        <v>40800</v>
      </c>
      <c r="BC1361">
        <v>41700</v>
      </c>
      <c r="BD1361">
        <v>1221404</v>
      </c>
      <c r="BF1361">
        <f>SUM(BG$11:BG1361)</f>
        <v>-594135.08539999893</v>
      </c>
      <c r="BG1361">
        <f t="shared" si="108"/>
        <v>226.15400000000227</v>
      </c>
      <c r="BH1361">
        <v>13.53</v>
      </c>
      <c r="BI1361">
        <v>13.75</v>
      </c>
      <c r="BJ1361">
        <v>13.51</v>
      </c>
      <c r="BK1361">
        <v>13.82</v>
      </c>
      <c r="BL1361">
        <v>542879</v>
      </c>
      <c r="BM1361">
        <v>30450</v>
      </c>
      <c r="BN1361">
        <v>30950</v>
      </c>
      <c r="BO1361">
        <v>30100</v>
      </c>
      <c r="BP1361">
        <v>30950</v>
      </c>
      <c r="BQ1361">
        <v>1018669</v>
      </c>
      <c r="BS1361">
        <f>SUM(BT$11:BT1361)</f>
        <v>111230.92219999981</v>
      </c>
      <c r="BT1361">
        <f t="shared" si="109"/>
        <v>463.00500000000466</v>
      </c>
      <c r="BU1361">
        <v>14.19</v>
      </c>
      <c r="BV1361">
        <v>14.14</v>
      </c>
      <c r="BW1361">
        <v>14.12</v>
      </c>
      <c r="BX1361">
        <v>14.27</v>
      </c>
      <c r="BY1361">
        <v>453630</v>
      </c>
      <c r="BZ1361">
        <v>31350</v>
      </c>
      <c r="CA1361">
        <v>32000</v>
      </c>
      <c r="CB1361">
        <v>31100</v>
      </c>
      <c r="CC1361">
        <v>32350</v>
      </c>
      <c r="CD1361">
        <v>2157522</v>
      </c>
      <c r="CG1361">
        <v>1112.1500000000001</v>
      </c>
      <c r="CH1361">
        <v>1109.5999999999999</v>
      </c>
      <c r="CI1361">
        <v>1107.45</v>
      </c>
      <c r="CJ1361">
        <v>1112.5999999999999</v>
      </c>
      <c r="CK1361" t="s">
        <v>21</v>
      </c>
    </row>
    <row r="1362" spans="2:89">
      <c r="B1362" s="2">
        <v>42073</v>
      </c>
      <c r="C1362">
        <f>SUM(D$11:D1362)</f>
        <v>-3950133.8478847798</v>
      </c>
      <c r="D1362">
        <f>-G1361/$L$5*CG1361+M1362</f>
        <v>3017.2097209721105</v>
      </c>
      <c r="E1362">
        <f>SUM(F$11:F1362)</f>
        <v>-395.81176211701836</v>
      </c>
      <c r="F1362">
        <f>L1361*$L$5/CG1361-H1362</f>
        <v>1.0811504743065221</v>
      </c>
      <c r="G1362">
        <v>26.55</v>
      </c>
      <c r="H1362">
        <v>26.79</v>
      </c>
      <c r="I1362">
        <v>26.46</v>
      </c>
      <c r="J1362">
        <v>26.88</v>
      </c>
      <c r="K1362">
        <v>585487</v>
      </c>
      <c r="L1362">
        <v>270500</v>
      </c>
      <c r="M1362">
        <v>276500</v>
      </c>
      <c r="N1362">
        <v>270500</v>
      </c>
      <c r="O1362">
        <v>277000</v>
      </c>
      <c r="P1362">
        <v>197630</v>
      </c>
      <c r="S1362">
        <f>SUM(T$11:T1362)</f>
        <v>634829.71379999677</v>
      </c>
      <c r="T1362">
        <f t="shared" si="105"/>
        <v>-30.020000000018626</v>
      </c>
      <c r="U1362">
        <v>59.44</v>
      </c>
      <c r="V1362">
        <v>59.4</v>
      </c>
      <c r="W1362">
        <v>59.29</v>
      </c>
      <c r="X1362">
        <v>59.73</v>
      </c>
      <c r="Y1362">
        <v>491693</v>
      </c>
      <c r="Z1362">
        <v>267000</v>
      </c>
      <c r="AA1362">
        <v>270000</v>
      </c>
      <c r="AB1362">
        <v>267000</v>
      </c>
      <c r="AC1362">
        <v>270000</v>
      </c>
      <c r="AD1362">
        <v>176785</v>
      </c>
      <c r="AF1362">
        <f>SUM(AG$11:AG1362)</f>
        <v>77417.909699999582</v>
      </c>
      <c r="AG1362">
        <f t="shared" si="106"/>
        <v>82.320999999996275</v>
      </c>
      <c r="AH1362">
        <v>32.57</v>
      </c>
      <c r="AI1362">
        <v>32.74</v>
      </c>
      <c r="AJ1362">
        <v>32.549999999999997</v>
      </c>
      <c r="AK1362">
        <v>32.880000000000003</v>
      </c>
      <c r="AL1362">
        <v>128202</v>
      </c>
      <c r="AM1362">
        <v>36800</v>
      </c>
      <c r="AN1362">
        <v>36850</v>
      </c>
      <c r="AO1362">
        <v>36800</v>
      </c>
      <c r="AP1362">
        <v>37050</v>
      </c>
      <c r="AQ1362">
        <v>381631</v>
      </c>
      <c r="AS1362">
        <f>SUM(AT$11:AT1362)</f>
        <v>117174.35704999958</v>
      </c>
      <c r="AT1362">
        <f t="shared" si="107"/>
        <v>195.12299999999232</v>
      </c>
      <c r="AU1362">
        <v>37.07</v>
      </c>
      <c r="AV1362">
        <v>37.15</v>
      </c>
      <c r="AW1362">
        <v>36.94</v>
      </c>
      <c r="AX1362">
        <v>37.24</v>
      </c>
      <c r="AY1362">
        <v>90663</v>
      </c>
      <c r="AZ1362">
        <v>42000</v>
      </c>
      <c r="BA1362">
        <v>41100</v>
      </c>
      <c r="BB1362">
        <v>40900</v>
      </c>
      <c r="BC1362">
        <v>42250</v>
      </c>
      <c r="BD1362">
        <v>1290019</v>
      </c>
      <c r="BF1362">
        <f>SUM(BG$11:BG1362)</f>
        <v>-593979.86439999891</v>
      </c>
      <c r="BG1362">
        <f t="shared" si="108"/>
        <v>155.22099999999773</v>
      </c>
      <c r="BH1362">
        <v>13.19</v>
      </c>
      <c r="BI1362">
        <v>13.35</v>
      </c>
      <c r="BJ1362">
        <v>13.17</v>
      </c>
      <c r="BK1362">
        <v>13.355</v>
      </c>
      <c r="BL1362">
        <v>229067</v>
      </c>
      <c r="BM1362">
        <v>29850</v>
      </c>
      <c r="BN1362">
        <v>30250</v>
      </c>
      <c r="BO1362">
        <v>29750</v>
      </c>
      <c r="BP1362">
        <v>30350</v>
      </c>
      <c r="BQ1362">
        <v>1079730</v>
      </c>
      <c r="BS1362">
        <f>SUM(BT$11:BT1362)</f>
        <v>111268.10519999982</v>
      </c>
      <c r="BT1362">
        <f t="shared" si="109"/>
        <v>37.182999999997264</v>
      </c>
      <c r="BU1362">
        <v>13.55</v>
      </c>
      <c r="BV1362">
        <v>13.74</v>
      </c>
      <c r="BW1362">
        <v>13.535</v>
      </c>
      <c r="BX1362">
        <v>13.74</v>
      </c>
      <c r="BY1362">
        <v>513986</v>
      </c>
      <c r="BZ1362">
        <v>30650</v>
      </c>
      <c r="CA1362">
        <v>31600</v>
      </c>
      <c r="CB1362">
        <v>30650</v>
      </c>
      <c r="CC1362">
        <v>31700</v>
      </c>
      <c r="CD1362">
        <v>2187479</v>
      </c>
      <c r="CG1362">
        <v>1122.6500000000001</v>
      </c>
      <c r="CH1362">
        <v>1113.97</v>
      </c>
      <c r="CI1362">
        <v>1113.97</v>
      </c>
      <c r="CJ1362">
        <v>1123.25</v>
      </c>
      <c r="CK1362" t="s">
        <v>21</v>
      </c>
    </row>
    <row r="1363" spans="2:89">
      <c r="B1363" s="2">
        <v>42074</v>
      </c>
      <c r="C1363">
        <f>SUM(D$11:D1363)</f>
        <v>-3949417.8937893701</v>
      </c>
      <c r="D1363">
        <f>-G1362/$L$5*CG1362+M1363</f>
        <v>715.95409540954279</v>
      </c>
      <c r="E1363">
        <f>SUM(F$11:F1363)</f>
        <v>-395.3624662545501</v>
      </c>
      <c r="F1363">
        <f>L1362*$L$5/CG1362-H1363</f>
        <v>0.44929586246826858</v>
      </c>
      <c r="G1363">
        <v>26.22</v>
      </c>
      <c r="H1363">
        <v>26.32</v>
      </c>
      <c r="I1363">
        <v>26.11</v>
      </c>
      <c r="J1363">
        <v>26.37</v>
      </c>
      <c r="K1363">
        <v>626085</v>
      </c>
      <c r="L1363">
        <v>269000</v>
      </c>
      <c r="M1363">
        <v>269000</v>
      </c>
      <c r="N1363">
        <v>267000</v>
      </c>
      <c r="O1363">
        <v>272500</v>
      </c>
      <c r="P1363">
        <v>183298</v>
      </c>
      <c r="S1363">
        <f>SUM(T$11:T1363)</f>
        <v>634908.4497999968</v>
      </c>
      <c r="T1363">
        <f t="shared" si="105"/>
        <v>78.73599999997532</v>
      </c>
      <c r="U1363">
        <v>59.55</v>
      </c>
      <c r="V1363">
        <v>59.5</v>
      </c>
      <c r="W1363">
        <v>59.29</v>
      </c>
      <c r="X1363">
        <v>59.6</v>
      </c>
      <c r="Y1363">
        <v>319591</v>
      </c>
      <c r="Z1363">
        <v>269000</v>
      </c>
      <c r="AA1363">
        <v>267000</v>
      </c>
      <c r="AB1363">
        <v>266000</v>
      </c>
      <c r="AC1363">
        <v>272000</v>
      </c>
      <c r="AD1363">
        <v>211531</v>
      </c>
      <c r="AF1363">
        <f>SUM(AG$11:AG1363)</f>
        <v>77753.199199999581</v>
      </c>
      <c r="AG1363">
        <f t="shared" si="106"/>
        <v>335.28949999999895</v>
      </c>
      <c r="AH1363">
        <v>32.49</v>
      </c>
      <c r="AI1363">
        <v>32.520000000000003</v>
      </c>
      <c r="AJ1363">
        <v>32.4</v>
      </c>
      <c r="AK1363">
        <v>32.57</v>
      </c>
      <c r="AL1363">
        <v>71762</v>
      </c>
      <c r="AM1363">
        <v>36650</v>
      </c>
      <c r="AN1363">
        <v>36900</v>
      </c>
      <c r="AO1363">
        <v>36500</v>
      </c>
      <c r="AP1363">
        <v>37150</v>
      </c>
      <c r="AQ1363">
        <v>1140735</v>
      </c>
      <c r="AS1363">
        <f>SUM(AT$11:AT1363)</f>
        <v>116607.72154999958</v>
      </c>
      <c r="AT1363">
        <f t="shared" si="107"/>
        <v>-566.63550000000396</v>
      </c>
      <c r="AU1363">
        <v>36.659999999999997</v>
      </c>
      <c r="AV1363">
        <v>36.770000000000003</v>
      </c>
      <c r="AW1363">
        <v>36.520000000000003</v>
      </c>
      <c r="AX1363">
        <v>36.869999999999997</v>
      </c>
      <c r="AY1363">
        <v>65287</v>
      </c>
      <c r="AZ1363">
        <v>41100</v>
      </c>
      <c r="BA1363">
        <v>41050</v>
      </c>
      <c r="BB1363">
        <v>41050</v>
      </c>
      <c r="BC1363">
        <v>41750</v>
      </c>
      <c r="BD1363">
        <v>1935842</v>
      </c>
      <c r="BF1363">
        <f>SUM(BG$11:BG1363)</f>
        <v>-594045.3713999989</v>
      </c>
      <c r="BG1363">
        <f t="shared" si="108"/>
        <v>-65.507000000001426</v>
      </c>
      <c r="BH1363">
        <v>12.93</v>
      </c>
      <c r="BI1363">
        <v>13.09</v>
      </c>
      <c r="BJ1363">
        <v>12.91</v>
      </c>
      <c r="BK1363">
        <v>13.1</v>
      </c>
      <c r="BL1363">
        <v>253957</v>
      </c>
      <c r="BM1363">
        <v>29350</v>
      </c>
      <c r="BN1363">
        <v>29550</v>
      </c>
      <c r="BO1363">
        <v>29200</v>
      </c>
      <c r="BP1363">
        <v>29700</v>
      </c>
      <c r="BQ1363">
        <v>1334052</v>
      </c>
      <c r="BS1363">
        <f>SUM(BT$11:BT1363)</f>
        <v>111594.29019999981</v>
      </c>
      <c r="BT1363">
        <f t="shared" si="109"/>
        <v>326.18499999999767</v>
      </c>
      <c r="BU1363">
        <v>13.76</v>
      </c>
      <c r="BV1363">
        <v>13.71</v>
      </c>
      <c r="BW1363">
        <v>13.690300000000001</v>
      </c>
      <c r="BX1363">
        <v>13.84</v>
      </c>
      <c r="BY1363">
        <v>298425</v>
      </c>
      <c r="BZ1363">
        <v>30900</v>
      </c>
      <c r="CA1363">
        <v>30750</v>
      </c>
      <c r="CB1363">
        <v>30700</v>
      </c>
      <c r="CC1363">
        <v>31150</v>
      </c>
      <c r="CD1363">
        <v>2375144</v>
      </c>
      <c r="CG1363">
        <v>1126.4000000000001</v>
      </c>
      <c r="CH1363">
        <v>1128.9000000000001</v>
      </c>
      <c r="CI1363">
        <v>1123.0999999999999</v>
      </c>
      <c r="CJ1363">
        <v>1129.5999999999999</v>
      </c>
      <c r="CK1363" t="s">
        <v>21</v>
      </c>
    </row>
    <row r="1364" spans="2:89">
      <c r="B1364" s="2">
        <v>42075</v>
      </c>
      <c r="C1364">
        <f>SUM(D$11:D1364)</f>
        <v>-3947252.3492349144</v>
      </c>
      <c r="D1364">
        <f>-G1363/$L$5*CG1363+M1364</f>
        <v>2165.5445544554386</v>
      </c>
      <c r="E1364">
        <f>SUM(F$11:F1364)</f>
        <v>-395.59023969205009</v>
      </c>
      <c r="F1364">
        <f>L1363*$L$5/CG1363-H1364</f>
        <v>-0.22777343750000156</v>
      </c>
      <c r="G1364">
        <v>26.83</v>
      </c>
      <c r="H1364">
        <v>26.76</v>
      </c>
      <c r="I1364">
        <v>26.72</v>
      </c>
      <c r="J1364">
        <v>26.97</v>
      </c>
      <c r="K1364">
        <v>790077</v>
      </c>
      <c r="L1364">
        <v>270000</v>
      </c>
      <c r="M1364">
        <v>268000</v>
      </c>
      <c r="N1364">
        <v>267500</v>
      </c>
      <c r="O1364">
        <v>275500</v>
      </c>
      <c r="P1364">
        <v>257139</v>
      </c>
      <c r="S1364">
        <f>SUM(T$11:T1364)</f>
        <v>634599.96979999682</v>
      </c>
      <c r="T1364">
        <f t="shared" si="105"/>
        <v>-308.47999999998137</v>
      </c>
      <c r="U1364">
        <v>58.88</v>
      </c>
      <c r="V1364">
        <v>58.74</v>
      </c>
      <c r="W1364">
        <v>58.39</v>
      </c>
      <c r="X1364">
        <v>58.93</v>
      </c>
      <c r="Y1364">
        <v>302351</v>
      </c>
      <c r="Z1364">
        <v>261000</v>
      </c>
      <c r="AA1364">
        <v>268000</v>
      </c>
      <c r="AB1364">
        <v>261000</v>
      </c>
      <c r="AC1364">
        <v>269000</v>
      </c>
      <c r="AD1364">
        <v>378670</v>
      </c>
      <c r="AF1364">
        <f>SUM(AG$11:AG1364)</f>
        <v>77656.463199999576</v>
      </c>
      <c r="AG1364">
        <f t="shared" si="106"/>
        <v>-96.736000000004424</v>
      </c>
      <c r="AH1364">
        <v>34.17</v>
      </c>
      <c r="AI1364">
        <v>34.19</v>
      </c>
      <c r="AJ1364">
        <v>34.03</v>
      </c>
      <c r="AK1364">
        <v>34.25</v>
      </c>
      <c r="AL1364">
        <v>65595</v>
      </c>
      <c r="AM1364">
        <v>38150</v>
      </c>
      <c r="AN1364">
        <v>36500</v>
      </c>
      <c r="AO1364">
        <v>36400</v>
      </c>
      <c r="AP1364">
        <v>38600</v>
      </c>
      <c r="AQ1364">
        <v>3031404</v>
      </c>
      <c r="AS1364">
        <f>SUM(AT$11:AT1364)</f>
        <v>116163.89754999959</v>
      </c>
      <c r="AT1364">
        <f t="shared" si="107"/>
        <v>-443.82400000000052</v>
      </c>
      <c r="AU1364">
        <v>37.74</v>
      </c>
      <c r="AV1364">
        <v>37.130000000000003</v>
      </c>
      <c r="AW1364">
        <v>37.130000000000003</v>
      </c>
      <c r="AX1364">
        <v>37.840000000000003</v>
      </c>
      <c r="AY1364">
        <v>59206</v>
      </c>
      <c r="AZ1364">
        <v>42000</v>
      </c>
      <c r="BA1364">
        <v>40850</v>
      </c>
      <c r="BB1364">
        <v>40650</v>
      </c>
      <c r="BC1364">
        <v>42600</v>
      </c>
      <c r="BD1364">
        <v>3069192</v>
      </c>
      <c r="BF1364">
        <f>SUM(BG$11:BG1364)</f>
        <v>-593774.07539999892</v>
      </c>
      <c r="BG1364">
        <f t="shared" si="108"/>
        <v>271.29599999999846</v>
      </c>
      <c r="BH1364">
        <v>12.87</v>
      </c>
      <c r="BI1364">
        <v>13.04</v>
      </c>
      <c r="BJ1364">
        <v>12.84</v>
      </c>
      <c r="BK1364">
        <v>13.0799</v>
      </c>
      <c r="BL1364">
        <v>378536</v>
      </c>
      <c r="BM1364">
        <v>29150</v>
      </c>
      <c r="BN1364">
        <v>29400</v>
      </c>
      <c r="BO1364">
        <v>29150</v>
      </c>
      <c r="BP1364">
        <v>30050</v>
      </c>
      <c r="BQ1364">
        <v>1513995</v>
      </c>
      <c r="BS1364">
        <f>SUM(BT$11:BT1364)</f>
        <v>111595.76219999981</v>
      </c>
      <c r="BT1364">
        <f t="shared" si="109"/>
        <v>1.4719999999979336</v>
      </c>
      <c r="BU1364">
        <v>13.97</v>
      </c>
      <c r="BV1364">
        <v>14.14</v>
      </c>
      <c r="BW1364">
        <v>13.878</v>
      </c>
      <c r="BX1364">
        <v>14.19</v>
      </c>
      <c r="BY1364">
        <v>493658</v>
      </c>
      <c r="BZ1364">
        <v>31400</v>
      </c>
      <c r="CA1364">
        <v>31000</v>
      </c>
      <c r="CB1364">
        <v>30950</v>
      </c>
      <c r="CC1364">
        <v>31750</v>
      </c>
      <c r="CD1364">
        <v>2750388</v>
      </c>
      <c r="CG1364">
        <v>1126.4000000000001</v>
      </c>
      <c r="CH1364">
        <v>1133.9000000000001</v>
      </c>
      <c r="CI1364">
        <v>1125.55</v>
      </c>
      <c r="CJ1364">
        <v>1135.8499999999999</v>
      </c>
      <c r="CK1364" t="s">
        <v>21</v>
      </c>
    </row>
    <row r="1365" spans="2:89">
      <c r="B1365" s="2">
        <v>42076</v>
      </c>
      <c r="C1365">
        <f>SUM(D$11:D1365)</f>
        <v>-3945771.3591359043</v>
      </c>
      <c r="D1365">
        <f>-G1364/$L$5*CG1364+M1365</f>
        <v>1480.9900990099413</v>
      </c>
      <c r="E1365">
        <f>SUM(F$11:F1365)</f>
        <v>-396.34938031705008</v>
      </c>
      <c r="F1365">
        <f>L1364*$L$5/CG1364-H1365</f>
        <v>-0.75914062500000412</v>
      </c>
      <c r="G1365">
        <v>27.34</v>
      </c>
      <c r="H1365">
        <v>27.39</v>
      </c>
      <c r="I1365">
        <v>27.24</v>
      </c>
      <c r="J1365">
        <v>27.56</v>
      </c>
      <c r="K1365">
        <v>911444</v>
      </c>
      <c r="L1365">
        <v>283000</v>
      </c>
      <c r="M1365">
        <v>273500</v>
      </c>
      <c r="N1365">
        <v>273000</v>
      </c>
      <c r="O1365">
        <v>284500</v>
      </c>
      <c r="P1365">
        <v>216449</v>
      </c>
      <c r="S1365">
        <f>SUM(T$11:T1365)</f>
        <v>633810.2417999967</v>
      </c>
      <c r="T1365">
        <f t="shared" si="105"/>
        <v>-789.728000000061</v>
      </c>
      <c r="U1365">
        <v>58.08</v>
      </c>
      <c r="V1365">
        <v>58.68</v>
      </c>
      <c r="W1365">
        <v>57.7</v>
      </c>
      <c r="X1365">
        <v>58.86</v>
      </c>
      <c r="Y1365">
        <v>205873</v>
      </c>
      <c r="Z1365">
        <v>265500</v>
      </c>
      <c r="AA1365">
        <v>264500</v>
      </c>
      <c r="AB1365">
        <v>264500</v>
      </c>
      <c r="AC1365">
        <v>268000</v>
      </c>
      <c r="AD1365">
        <v>160752</v>
      </c>
      <c r="AF1365">
        <f>SUM(AG$11:AG1365)</f>
        <v>77567.375199999573</v>
      </c>
      <c r="AG1365">
        <f t="shared" si="106"/>
        <v>-89.088000000003376</v>
      </c>
      <c r="AH1365">
        <v>33.75</v>
      </c>
      <c r="AI1365">
        <v>33.68</v>
      </c>
      <c r="AJ1365">
        <v>33.61</v>
      </c>
      <c r="AK1365">
        <v>34.11</v>
      </c>
      <c r="AL1365">
        <v>106313</v>
      </c>
      <c r="AM1365">
        <v>38200</v>
      </c>
      <c r="AN1365">
        <v>38400</v>
      </c>
      <c r="AO1365">
        <v>37600</v>
      </c>
      <c r="AP1365">
        <v>38450</v>
      </c>
      <c r="AQ1365">
        <v>849344</v>
      </c>
      <c r="AS1365">
        <f>SUM(AT$11:AT1365)</f>
        <v>115953.56154999958</v>
      </c>
      <c r="AT1365">
        <f t="shared" si="107"/>
        <v>-210.33600000000297</v>
      </c>
      <c r="AU1365">
        <v>36.54</v>
      </c>
      <c r="AV1365">
        <v>36.39</v>
      </c>
      <c r="AW1365">
        <v>36.39</v>
      </c>
      <c r="AX1365">
        <v>37</v>
      </c>
      <c r="AY1365">
        <v>63349</v>
      </c>
      <c r="AZ1365">
        <v>41100</v>
      </c>
      <c r="BA1365">
        <v>42300</v>
      </c>
      <c r="BB1365">
        <v>41050</v>
      </c>
      <c r="BC1365">
        <v>42400</v>
      </c>
      <c r="BD1365">
        <v>1467529</v>
      </c>
      <c r="BF1365">
        <f>SUM(BG$11:BG1365)</f>
        <v>-593417.61139999889</v>
      </c>
      <c r="BG1365">
        <f t="shared" si="108"/>
        <v>356.46399999999994</v>
      </c>
      <c r="BH1365">
        <v>12.98</v>
      </c>
      <c r="BI1365">
        <v>13.05</v>
      </c>
      <c r="BJ1365">
        <v>12.85</v>
      </c>
      <c r="BK1365">
        <v>13.11</v>
      </c>
      <c r="BL1365">
        <v>474644</v>
      </c>
      <c r="BM1365">
        <v>29750</v>
      </c>
      <c r="BN1365">
        <v>29350</v>
      </c>
      <c r="BO1365">
        <v>29350</v>
      </c>
      <c r="BP1365">
        <v>29900</v>
      </c>
      <c r="BQ1365">
        <v>978122</v>
      </c>
      <c r="BS1365">
        <f>SUM(BT$11:BT1365)</f>
        <v>111524.1461999998</v>
      </c>
      <c r="BT1365">
        <f t="shared" si="109"/>
        <v>-71.616000000005442</v>
      </c>
      <c r="BU1365">
        <v>13.79</v>
      </c>
      <c r="BV1365">
        <v>13.75</v>
      </c>
      <c r="BW1365">
        <v>13.64</v>
      </c>
      <c r="BX1365">
        <v>13.8</v>
      </c>
      <c r="BY1365">
        <v>641306</v>
      </c>
      <c r="BZ1365">
        <v>30800</v>
      </c>
      <c r="CA1365">
        <v>31400</v>
      </c>
      <c r="CB1365">
        <v>30750</v>
      </c>
      <c r="CC1365">
        <v>31600</v>
      </c>
      <c r="CD1365">
        <v>1381925</v>
      </c>
      <c r="CG1365">
        <v>1128.43</v>
      </c>
      <c r="CH1365">
        <v>1125.9000000000001</v>
      </c>
      <c r="CI1365">
        <v>1121.05</v>
      </c>
      <c r="CJ1365">
        <v>1131.2</v>
      </c>
      <c r="CK1365" t="s">
        <v>21</v>
      </c>
    </row>
    <row r="1366" spans="2:89">
      <c r="B1366" s="2">
        <v>42079</v>
      </c>
      <c r="C1366">
        <f>SUM(D$11:D1366)</f>
        <v>-3943460.6138613769</v>
      </c>
      <c r="D1366">
        <f>-G1365/$L$5*CG1365+M1366</f>
        <v>2310.7452745274641</v>
      </c>
      <c r="E1366">
        <f>SUM(F$11:F1366)</f>
        <v>-395.75650889392239</v>
      </c>
      <c r="F1366">
        <f>L1365*$L$5/CG1365-H1366</f>
        <v>0.59287142312771124</v>
      </c>
      <c r="G1366">
        <v>27.27</v>
      </c>
      <c r="H1366">
        <v>27.27</v>
      </c>
      <c r="I1366">
        <v>27.155000000000001</v>
      </c>
      <c r="J1366">
        <v>27.39</v>
      </c>
      <c r="K1366">
        <v>472175</v>
      </c>
      <c r="L1366">
        <v>280000</v>
      </c>
      <c r="M1366">
        <v>280000</v>
      </c>
      <c r="N1366">
        <v>275500</v>
      </c>
      <c r="O1366">
        <v>284000</v>
      </c>
      <c r="P1366">
        <v>123012</v>
      </c>
      <c r="S1366">
        <f>SUM(T$11:T1366)</f>
        <v>629653.38419999671</v>
      </c>
      <c r="T1366">
        <f t="shared" si="105"/>
        <v>-4156.8575999999885</v>
      </c>
      <c r="U1366">
        <v>58.16</v>
      </c>
      <c r="V1366">
        <v>57.91</v>
      </c>
      <c r="W1366">
        <v>57.734999999999999</v>
      </c>
      <c r="X1366">
        <v>58.26</v>
      </c>
      <c r="Y1366">
        <v>198592</v>
      </c>
      <c r="Z1366">
        <v>259000</v>
      </c>
      <c r="AA1366">
        <v>258000</v>
      </c>
      <c r="AB1366">
        <v>253500</v>
      </c>
      <c r="AC1366">
        <v>262500</v>
      </c>
      <c r="AD1366">
        <v>314012</v>
      </c>
      <c r="AF1366">
        <f>SUM(AG$11:AG1366)</f>
        <v>77632.862699999561</v>
      </c>
      <c r="AG1366">
        <f t="shared" si="106"/>
        <v>65.487499999995634</v>
      </c>
      <c r="AH1366">
        <v>33.85</v>
      </c>
      <c r="AI1366">
        <v>33.9</v>
      </c>
      <c r="AJ1366">
        <v>33.799999999999997</v>
      </c>
      <c r="AK1366">
        <v>34</v>
      </c>
      <c r="AL1366">
        <v>70326</v>
      </c>
      <c r="AM1366">
        <v>38050</v>
      </c>
      <c r="AN1366">
        <v>38150</v>
      </c>
      <c r="AO1366">
        <v>37750</v>
      </c>
      <c r="AP1366">
        <v>38450</v>
      </c>
      <c r="AQ1366">
        <v>555255</v>
      </c>
      <c r="AS1366">
        <f>SUM(AT$11:AT1366)</f>
        <v>116020.72934999957</v>
      </c>
      <c r="AT1366">
        <f t="shared" si="107"/>
        <v>67.167799999995623</v>
      </c>
      <c r="AU1366">
        <v>36.81</v>
      </c>
      <c r="AV1366">
        <v>36.950000000000003</v>
      </c>
      <c r="AW1366">
        <v>36.68</v>
      </c>
      <c r="AX1366">
        <v>36.950000000000003</v>
      </c>
      <c r="AY1366">
        <v>48217</v>
      </c>
      <c r="AZ1366">
        <v>41350</v>
      </c>
      <c r="BA1366">
        <v>41300</v>
      </c>
      <c r="BB1366">
        <v>40650</v>
      </c>
      <c r="BC1366">
        <v>41800</v>
      </c>
      <c r="BD1366">
        <v>1074381</v>
      </c>
      <c r="BF1366">
        <f>SUM(BG$11:BG1366)</f>
        <v>-592961.65419999894</v>
      </c>
      <c r="BG1366">
        <f t="shared" si="108"/>
        <v>455.9571999999971</v>
      </c>
      <c r="BH1366">
        <v>13.05</v>
      </c>
      <c r="BI1366">
        <v>13.04</v>
      </c>
      <c r="BJ1366">
        <v>13.02</v>
      </c>
      <c r="BK1366">
        <v>13.09</v>
      </c>
      <c r="BL1366">
        <v>314128</v>
      </c>
      <c r="BM1366">
        <v>29650</v>
      </c>
      <c r="BN1366">
        <v>29750</v>
      </c>
      <c r="BO1366">
        <v>29450</v>
      </c>
      <c r="BP1366">
        <v>29800</v>
      </c>
      <c r="BQ1366">
        <v>398098</v>
      </c>
      <c r="BS1366">
        <f>SUM(BT$11:BT1366)</f>
        <v>111752.04679999981</v>
      </c>
      <c r="BT1366">
        <f t="shared" si="109"/>
        <v>227.90060000000085</v>
      </c>
      <c r="BU1366">
        <v>14.28</v>
      </c>
      <c r="BV1366">
        <v>14.2</v>
      </c>
      <c r="BW1366">
        <v>14.16</v>
      </c>
      <c r="BX1366">
        <v>14.35</v>
      </c>
      <c r="BY1366">
        <v>396400</v>
      </c>
      <c r="BZ1366">
        <v>31850</v>
      </c>
      <c r="CA1366">
        <v>31350</v>
      </c>
      <c r="CB1366">
        <v>31200</v>
      </c>
      <c r="CC1366">
        <v>32200</v>
      </c>
      <c r="CD1366">
        <v>2176361</v>
      </c>
      <c r="CG1366">
        <v>1131.6500000000001</v>
      </c>
      <c r="CH1366">
        <v>1135</v>
      </c>
      <c r="CI1366">
        <v>1130.4000000000001</v>
      </c>
      <c r="CJ1366">
        <v>1136.6500000000001</v>
      </c>
      <c r="CK1366" t="s">
        <v>21</v>
      </c>
    </row>
    <row r="1367" spans="2:89">
      <c r="B1367" s="2">
        <v>42080</v>
      </c>
      <c r="C1367">
        <f>SUM(D$11:D1367)</f>
        <v>-3941229.2502250131</v>
      </c>
      <c r="D1367">
        <f>-G1366/$L$5*CG1366+M1367</f>
        <v>2231.3636363636469</v>
      </c>
      <c r="E1367">
        <f>SUM(F$11:F1367)</f>
        <v>-395.54744425379516</v>
      </c>
      <c r="F1367">
        <f>L1366*$L$5/CG1366-H1367</f>
        <v>0.20906464012724513</v>
      </c>
      <c r="G1367">
        <v>27.42</v>
      </c>
      <c r="H1367">
        <v>27.28</v>
      </c>
      <c r="I1367">
        <v>27.28</v>
      </c>
      <c r="J1367">
        <v>27.504999999999999</v>
      </c>
      <c r="K1367">
        <v>385899</v>
      </c>
      <c r="L1367">
        <v>279500</v>
      </c>
      <c r="M1367">
        <v>280000</v>
      </c>
      <c r="N1367">
        <v>278500</v>
      </c>
      <c r="O1367">
        <v>283000</v>
      </c>
      <c r="P1367">
        <v>106096</v>
      </c>
      <c r="S1367">
        <f>SUM(T$11:T1367)</f>
        <v>627386.32819999673</v>
      </c>
      <c r="T1367">
        <f t="shared" si="105"/>
        <v>-2267.0559999999823</v>
      </c>
      <c r="U1367">
        <v>57.46</v>
      </c>
      <c r="V1367">
        <v>57.155000000000001</v>
      </c>
      <c r="W1367">
        <v>56.92</v>
      </c>
      <c r="X1367">
        <v>57.86</v>
      </c>
      <c r="Y1367">
        <v>538235</v>
      </c>
      <c r="Z1367">
        <v>256500</v>
      </c>
      <c r="AA1367">
        <v>261000</v>
      </c>
      <c r="AB1367">
        <v>255000</v>
      </c>
      <c r="AC1367">
        <v>262000</v>
      </c>
      <c r="AD1367">
        <v>534154</v>
      </c>
      <c r="AF1367">
        <f>SUM(AG$11:AG1367)</f>
        <v>77476.510199999553</v>
      </c>
      <c r="AG1367">
        <f t="shared" si="106"/>
        <v>-156.35250000000815</v>
      </c>
      <c r="AH1367">
        <v>34.46</v>
      </c>
      <c r="AI1367">
        <v>34.51</v>
      </c>
      <c r="AJ1367">
        <v>34.21</v>
      </c>
      <c r="AK1367">
        <v>34.549999999999997</v>
      </c>
      <c r="AL1367">
        <v>76219</v>
      </c>
      <c r="AM1367">
        <v>38800</v>
      </c>
      <c r="AN1367">
        <v>38150</v>
      </c>
      <c r="AO1367">
        <v>37900</v>
      </c>
      <c r="AP1367">
        <v>39000</v>
      </c>
      <c r="AQ1367">
        <v>966724</v>
      </c>
      <c r="AS1367">
        <f>SUM(AT$11:AT1367)</f>
        <v>116114.69284999956</v>
      </c>
      <c r="AT1367">
        <f t="shared" si="107"/>
        <v>93.963499999990745</v>
      </c>
      <c r="AU1367">
        <v>37.770000000000003</v>
      </c>
      <c r="AV1367">
        <v>37.64</v>
      </c>
      <c r="AW1367">
        <v>37.520000000000003</v>
      </c>
      <c r="AX1367">
        <v>37.950000000000003</v>
      </c>
      <c r="AY1367">
        <v>79213</v>
      </c>
      <c r="AZ1367">
        <v>42500</v>
      </c>
      <c r="BA1367">
        <v>41750</v>
      </c>
      <c r="BB1367">
        <v>41650</v>
      </c>
      <c r="BC1367">
        <v>42700</v>
      </c>
      <c r="BD1367">
        <v>1591078</v>
      </c>
      <c r="BF1367">
        <f>SUM(BG$11:BG1367)</f>
        <v>-592847.719199999</v>
      </c>
      <c r="BG1367">
        <f t="shared" si="108"/>
        <v>113.93499999999767</v>
      </c>
      <c r="BH1367">
        <v>13.19</v>
      </c>
      <c r="BI1367">
        <v>13.21</v>
      </c>
      <c r="BJ1367">
        <v>13.14</v>
      </c>
      <c r="BK1367">
        <v>13.26</v>
      </c>
      <c r="BL1367">
        <v>279427</v>
      </c>
      <c r="BM1367">
        <v>29850</v>
      </c>
      <c r="BN1367">
        <v>29650</v>
      </c>
      <c r="BO1367">
        <v>29600</v>
      </c>
      <c r="BP1367">
        <v>29950</v>
      </c>
      <c r="BQ1367">
        <v>602140</v>
      </c>
      <c r="BS1367">
        <f>SUM(BT$11:BT1367)</f>
        <v>111832.12279999981</v>
      </c>
      <c r="BT1367">
        <f t="shared" si="109"/>
        <v>80.075999999997293</v>
      </c>
      <c r="BU1367">
        <v>14.42</v>
      </c>
      <c r="BV1367">
        <v>14.41</v>
      </c>
      <c r="BW1367">
        <v>14.29</v>
      </c>
      <c r="BX1367">
        <v>14.48</v>
      </c>
      <c r="BY1367">
        <v>406611</v>
      </c>
      <c r="BZ1367">
        <v>32500</v>
      </c>
      <c r="CA1367">
        <v>32400</v>
      </c>
      <c r="CB1367">
        <v>32000</v>
      </c>
      <c r="CC1367">
        <v>32500</v>
      </c>
      <c r="CD1367">
        <v>1681168</v>
      </c>
      <c r="CG1367">
        <v>1128.9000000000001</v>
      </c>
      <c r="CH1367">
        <v>1131</v>
      </c>
      <c r="CI1367">
        <v>1127.4000000000001</v>
      </c>
      <c r="CJ1367">
        <v>1132.55</v>
      </c>
      <c r="CK1367" t="s">
        <v>21</v>
      </c>
    </row>
    <row r="1368" spans="2:89">
      <c r="B1368" s="2">
        <v>42081</v>
      </c>
      <c r="C1368">
        <f>SUM(D$11:D1368)</f>
        <v>-3937347.054005391</v>
      </c>
      <c r="D1368">
        <f>-G1367/$L$5*CG1367+M1368</f>
        <v>3882.1962196219247</v>
      </c>
      <c r="E1368">
        <f>SUM(F$11:F1368)</f>
        <v>-395.62062345478728</v>
      </c>
      <c r="F1368">
        <f>L1367*$L$5/CG1367-H1368</f>
        <v>-7.3179200992115057E-2</v>
      </c>
      <c r="G1368">
        <v>28.22</v>
      </c>
      <c r="H1368">
        <v>27.58</v>
      </c>
      <c r="I1368">
        <v>27.524999999999999</v>
      </c>
      <c r="J1368">
        <v>28.274999999999999</v>
      </c>
      <c r="K1368">
        <v>780616</v>
      </c>
      <c r="L1368">
        <v>281500</v>
      </c>
      <c r="M1368">
        <v>282500</v>
      </c>
      <c r="N1368">
        <v>280000</v>
      </c>
      <c r="O1368">
        <v>285000</v>
      </c>
      <c r="P1368">
        <v>111038</v>
      </c>
      <c r="S1368">
        <f>SUM(T$11:T1368)</f>
        <v>625419.95219999668</v>
      </c>
      <c r="T1368">
        <f t="shared" si="105"/>
        <v>-1966.3760000000184</v>
      </c>
      <c r="U1368">
        <v>58.74</v>
      </c>
      <c r="V1368">
        <v>57.3</v>
      </c>
      <c r="W1368">
        <v>57.08</v>
      </c>
      <c r="X1368">
        <v>58.97</v>
      </c>
      <c r="Y1368">
        <v>279039</v>
      </c>
      <c r="Z1368">
        <v>258000</v>
      </c>
      <c r="AA1368">
        <v>257500</v>
      </c>
      <c r="AB1368">
        <v>256000</v>
      </c>
      <c r="AC1368">
        <v>259000</v>
      </c>
      <c r="AD1368">
        <v>228035</v>
      </c>
      <c r="AF1368">
        <f>SUM(AG$11:AG1368)</f>
        <v>77574.616199999553</v>
      </c>
      <c r="AG1368">
        <f t="shared" si="106"/>
        <v>98.105999999992491</v>
      </c>
      <c r="AH1368">
        <v>35.15</v>
      </c>
      <c r="AI1368">
        <v>34.31</v>
      </c>
      <c r="AJ1368">
        <v>34.31</v>
      </c>
      <c r="AK1368">
        <v>35.22</v>
      </c>
      <c r="AL1368">
        <v>82371</v>
      </c>
      <c r="AM1368">
        <v>38850</v>
      </c>
      <c r="AN1368">
        <v>39000</v>
      </c>
      <c r="AO1368">
        <v>38500</v>
      </c>
      <c r="AP1368">
        <v>39000</v>
      </c>
      <c r="AQ1368">
        <v>731568</v>
      </c>
      <c r="AS1368">
        <f>SUM(AT$11:AT1368)</f>
        <v>116226.13984999954</v>
      </c>
      <c r="AT1368">
        <f t="shared" si="107"/>
        <v>111.44699999999284</v>
      </c>
      <c r="AU1368">
        <v>38.799999999999997</v>
      </c>
      <c r="AV1368">
        <v>38.19</v>
      </c>
      <c r="AW1368">
        <v>38.049999999999997</v>
      </c>
      <c r="AX1368">
        <v>38.9</v>
      </c>
      <c r="AY1368">
        <v>94200</v>
      </c>
      <c r="AZ1368">
        <v>42650</v>
      </c>
      <c r="BA1368">
        <v>42750</v>
      </c>
      <c r="BB1368">
        <v>42500</v>
      </c>
      <c r="BC1368">
        <v>43200</v>
      </c>
      <c r="BD1368">
        <v>1585949</v>
      </c>
      <c r="BF1368">
        <f>SUM(BG$11:BG1368)</f>
        <v>-592928.10119999899</v>
      </c>
      <c r="BG1368">
        <f t="shared" si="108"/>
        <v>-80.382000000001426</v>
      </c>
      <c r="BH1368">
        <v>13.35</v>
      </c>
      <c r="BI1368">
        <v>13.2</v>
      </c>
      <c r="BJ1368">
        <v>13.17</v>
      </c>
      <c r="BK1368">
        <v>13.395</v>
      </c>
      <c r="BL1368">
        <v>138854</v>
      </c>
      <c r="BM1368">
        <v>29800</v>
      </c>
      <c r="BN1368">
        <v>29700</v>
      </c>
      <c r="BO1368">
        <v>29700</v>
      </c>
      <c r="BP1368">
        <v>30100</v>
      </c>
      <c r="BQ1368">
        <v>777666</v>
      </c>
      <c r="BS1368">
        <f>SUM(BT$11:BT1368)</f>
        <v>111974.64679999981</v>
      </c>
      <c r="BT1368">
        <f t="shared" si="109"/>
        <v>142.52399999999761</v>
      </c>
      <c r="BU1368">
        <v>14.82</v>
      </c>
      <c r="BV1368">
        <v>14.43</v>
      </c>
      <c r="BW1368">
        <v>14.43</v>
      </c>
      <c r="BX1368">
        <v>14.9</v>
      </c>
      <c r="BY1368">
        <v>417543</v>
      </c>
      <c r="BZ1368">
        <v>32800</v>
      </c>
      <c r="CA1368">
        <v>32700</v>
      </c>
      <c r="CB1368">
        <v>32350</v>
      </c>
      <c r="CC1368">
        <v>33200</v>
      </c>
      <c r="CD1368">
        <v>1868983</v>
      </c>
      <c r="CG1368">
        <v>1129.8499999999999</v>
      </c>
      <c r="CH1368">
        <v>1130.9000000000001</v>
      </c>
      <c r="CI1368">
        <v>1125.1500000000001</v>
      </c>
      <c r="CJ1368">
        <v>1130.95</v>
      </c>
      <c r="CK1368" t="s">
        <v>21</v>
      </c>
    </row>
    <row r="1369" spans="2:89">
      <c r="B1369" s="2">
        <v>42082</v>
      </c>
      <c r="C1369">
        <f>SUM(D$11:D1369)</f>
        <v>-3939835.0558055709</v>
      </c>
      <c r="D1369">
        <f>-G1368/$L$5*CG1368+M1369</f>
        <v>-2488.0018001799472</v>
      </c>
      <c r="E1369">
        <f>SUM(F$11:F1369)</f>
        <v>-396.46026765534486</v>
      </c>
      <c r="F1369">
        <f>L1368*$L$5/CG1368-H1369</f>
        <v>-0.83964420055759348</v>
      </c>
      <c r="G1369">
        <v>28.36</v>
      </c>
      <c r="H1369">
        <v>28.52</v>
      </c>
      <c r="I1369">
        <v>28.25</v>
      </c>
      <c r="J1369">
        <v>28.78</v>
      </c>
      <c r="K1369">
        <v>1382201</v>
      </c>
      <c r="L1369">
        <v>290500</v>
      </c>
      <c r="M1369">
        <v>284500</v>
      </c>
      <c r="N1369">
        <v>283000</v>
      </c>
      <c r="O1369">
        <v>291500</v>
      </c>
      <c r="P1369">
        <v>218533</v>
      </c>
      <c r="S1369">
        <f>SUM(T$11:T1369)</f>
        <v>617950.3961999967</v>
      </c>
      <c r="T1369">
        <f t="shared" si="105"/>
        <v>-7469.5559999999823</v>
      </c>
      <c r="U1369">
        <v>57.23</v>
      </c>
      <c r="V1369">
        <v>58.05</v>
      </c>
      <c r="W1369">
        <v>56.97</v>
      </c>
      <c r="X1369">
        <v>58.05</v>
      </c>
      <c r="Y1369">
        <v>232439</v>
      </c>
      <c r="Z1369">
        <v>259500</v>
      </c>
      <c r="AA1369">
        <v>258000</v>
      </c>
      <c r="AB1369">
        <v>257000</v>
      </c>
      <c r="AC1369">
        <v>261500</v>
      </c>
      <c r="AD1369">
        <v>313971</v>
      </c>
      <c r="AF1369">
        <f>SUM(AG$11:AG1369)</f>
        <v>76860.388699999559</v>
      </c>
      <c r="AG1369">
        <f t="shared" si="106"/>
        <v>-714.2274999999936</v>
      </c>
      <c r="AH1369">
        <v>35.07</v>
      </c>
      <c r="AI1369">
        <v>35.450000000000003</v>
      </c>
      <c r="AJ1369">
        <v>34.840000000000003</v>
      </c>
      <c r="AK1369">
        <v>35.450000000000003</v>
      </c>
      <c r="AL1369">
        <v>83833</v>
      </c>
      <c r="AM1369">
        <v>39650</v>
      </c>
      <c r="AN1369">
        <v>39000</v>
      </c>
      <c r="AO1369">
        <v>38500</v>
      </c>
      <c r="AP1369">
        <v>40000</v>
      </c>
      <c r="AQ1369">
        <v>1489984</v>
      </c>
      <c r="AS1369">
        <f>SUM(AT$11:AT1369)</f>
        <v>115537.95984999955</v>
      </c>
      <c r="AT1369">
        <f t="shared" si="107"/>
        <v>-688.17999999999302</v>
      </c>
      <c r="AU1369">
        <v>38.43</v>
      </c>
      <c r="AV1369">
        <v>38.700000000000003</v>
      </c>
      <c r="AW1369">
        <v>38.36</v>
      </c>
      <c r="AX1369">
        <v>38.770000000000003</v>
      </c>
      <c r="AY1369">
        <v>48208</v>
      </c>
      <c r="AZ1369">
        <v>43450</v>
      </c>
      <c r="BA1369">
        <v>43150</v>
      </c>
      <c r="BB1369">
        <v>42550</v>
      </c>
      <c r="BC1369">
        <v>43450</v>
      </c>
      <c r="BD1369">
        <v>1327339</v>
      </c>
      <c r="BF1369">
        <f>SUM(BG$11:BG1369)</f>
        <v>-593095.09619999898</v>
      </c>
      <c r="BG1369">
        <f t="shared" si="108"/>
        <v>-166.99499999999534</v>
      </c>
      <c r="BH1369">
        <v>13.31</v>
      </c>
      <c r="BI1369">
        <v>13.32</v>
      </c>
      <c r="BJ1369">
        <v>13.28</v>
      </c>
      <c r="BK1369">
        <v>13.37</v>
      </c>
      <c r="BL1369">
        <v>183763</v>
      </c>
      <c r="BM1369">
        <v>29950</v>
      </c>
      <c r="BN1369">
        <v>30000</v>
      </c>
      <c r="BO1369">
        <v>29900</v>
      </c>
      <c r="BP1369">
        <v>30100</v>
      </c>
      <c r="BQ1369">
        <v>564296</v>
      </c>
      <c r="BS1369">
        <f>SUM(BT$11:BT1369)</f>
        <v>111835.89279999981</v>
      </c>
      <c r="BT1369">
        <f t="shared" si="109"/>
        <v>-138.75400000000081</v>
      </c>
      <c r="BU1369">
        <v>14.8</v>
      </c>
      <c r="BV1369">
        <v>14.65</v>
      </c>
      <c r="BW1369">
        <v>14.64</v>
      </c>
      <c r="BX1369">
        <v>14.87</v>
      </c>
      <c r="BY1369">
        <v>552255</v>
      </c>
      <c r="BZ1369">
        <v>32800</v>
      </c>
      <c r="CA1369">
        <v>33350</v>
      </c>
      <c r="CB1369">
        <v>32550</v>
      </c>
      <c r="CC1369">
        <v>33350</v>
      </c>
      <c r="CD1369">
        <v>1369029</v>
      </c>
      <c r="CG1369">
        <v>1117.2</v>
      </c>
      <c r="CH1369">
        <v>1112.7</v>
      </c>
      <c r="CI1369">
        <v>1110.5</v>
      </c>
      <c r="CJ1369">
        <v>1117.95</v>
      </c>
      <c r="CK1369" t="s">
        <v>21</v>
      </c>
    </row>
    <row r="1370" spans="2:89">
      <c r="B1370" s="2">
        <v>42083</v>
      </c>
      <c r="C1370">
        <f>SUM(D$11:D1370)</f>
        <v>-3939017.7020701976</v>
      </c>
      <c r="D1370">
        <f>-G1369/$L$5*CG1369+M1370</f>
        <v>817.35373537353007</v>
      </c>
      <c r="E1370">
        <f>SUM(F$11:F1370)</f>
        <v>-395.461483194192</v>
      </c>
      <c r="F1370">
        <f>L1369*$L$5/CG1369-H1370</f>
        <v>0.99878446115288355</v>
      </c>
      <c r="G1370">
        <v>27.96</v>
      </c>
      <c r="H1370">
        <v>27.89</v>
      </c>
      <c r="I1370">
        <v>27.84</v>
      </c>
      <c r="J1370">
        <v>28.19</v>
      </c>
      <c r="K1370">
        <v>855491</v>
      </c>
      <c r="L1370">
        <v>284500</v>
      </c>
      <c r="M1370">
        <v>286000</v>
      </c>
      <c r="N1370">
        <v>279500</v>
      </c>
      <c r="O1370">
        <v>287000</v>
      </c>
      <c r="P1370">
        <v>221316</v>
      </c>
      <c r="S1370">
        <f>SUM(T$11:T1370)</f>
        <v>620200.9721999967</v>
      </c>
      <c r="T1370">
        <f t="shared" si="105"/>
        <v>2250.5760000000009</v>
      </c>
      <c r="U1370">
        <v>57.55</v>
      </c>
      <c r="V1370">
        <v>56.97</v>
      </c>
      <c r="W1370">
        <v>56.97</v>
      </c>
      <c r="X1370">
        <v>57.72</v>
      </c>
      <c r="Y1370">
        <v>185884</v>
      </c>
      <c r="Z1370">
        <v>254500</v>
      </c>
      <c r="AA1370">
        <v>258000</v>
      </c>
      <c r="AB1370">
        <v>252500</v>
      </c>
      <c r="AC1370">
        <v>258500</v>
      </c>
      <c r="AD1370">
        <v>362568</v>
      </c>
      <c r="AF1370">
        <f>SUM(AG$11:AG1370)</f>
        <v>77330.184699999547</v>
      </c>
      <c r="AG1370">
        <f t="shared" si="106"/>
        <v>469.79599999999482</v>
      </c>
      <c r="AH1370">
        <v>35.97</v>
      </c>
      <c r="AI1370">
        <v>35.54</v>
      </c>
      <c r="AJ1370">
        <v>35.54</v>
      </c>
      <c r="AK1370">
        <v>36.14</v>
      </c>
      <c r="AL1370">
        <v>78565</v>
      </c>
      <c r="AM1370">
        <v>40000</v>
      </c>
      <c r="AN1370">
        <v>39650</v>
      </c>
      <c r="AO1370">
        <v>39400</v>
      </c>
      <c r="AP1370">
        <v>40000</v>
      </c>
      <c r="AQ1370">
        <v>1107602</v>
      </c>
      <c r="AS1370">
        <f>SUM(AT$11:AT1370)</f>
        <v>116203.96384999955</v>
      </c>
      <c r="AT1370">
        <f t="shared" si="107"/>
        <v>666.00400000000081</v>
      </c>
      <c r="AU1370">
        <v>39.21</v>
      </c>
      <c r="AV1370">
        <v>39.299999999999997</v>
      </c>
      <c r="AW1370">
        <v>39.21</v>
      </c>
      <c r="AX1370">
        <v>39.68</v>
      </c>
      <c r="AY1370">
        <v>116556</v>
      </c>
      <c r="AZ1370">
        <v>44000</v>
      </c>
      <c r="BA1370">
        <v>43600</v>
      </c>
      <c r="BB1370">
        <v>43350</v>
      </c>
      <c r="BC1370">
        <v>44000</v>
      </c>
      <c r="BD1370">
        <v>1599400</v>
      </c>
      <c r="BF1370">
        <f>SUM(BG$11:BG1370)</f>
        <v>-592684.96019999892</v>
      </c>
      <c r="BG1370">
        <f t="shared" si="108"/>
        <v>410.1359999999986</v>
      </c>
      <c r="BH1370">
        <v>13.25</v>
      </c>
      <c r="BI1370">
        <v>13.33</v>
      </c>
      <c r="BJ1370">
        <v>13.22</v>
      </c>
      <c r="BK1370">
        <v>13.41</v>
      </c>
      <c r="BL1370">
        <v>363991</v>
      </c>
      <c r="BM1370">
        <v>29700</v>
      </c>
      <c r="BN1370">
        <v>30150</v>
      </c>
      <c r="BO1370">
        <v>29550</v>
      </c>
      <c r="BP1370">
        <v>30200</v>
      </c>
      <c r="BQ1370">
        <v>1480656</v>
      </c>
      <c r="BS1370">
        <f>SUM(BT$11:BT1370)</f>
        <v>111866.7727999998</v>
      </c>
      <c r="BT1370">
        <f t="shared" si="109"/>
        <v>30.879999999997381</v>
      </c>
      <c r="BU1370">
        <v>14.84</v>
      </c>
      <c r="BV1370">
        <v>14.75</v>
      </c>
      <c r="BW1370">
        <v>14.75</v>
      </c>
      <c r="BX1370">
        <v>14.91</v>
      </c>
      <c r="BY1370">
        <v>410857</v>
      </c>
      <c r="BZ1370">
        <v>32750</v>
      </c>
      <c r="CA1370">
        <v>33100</v>
      </c>
      <c r="CB1370">
        <v>32350</v>
      </c>
      <c r="CC1370">
        <v>33100</v>
      </c>
      <c r="CD1370">
        <v>1269995</v>
      </c>
      <c r="CG1370">
        <v>1122.95</v>
      </c>
      <c r="CH1370">
        <v>1120.97</v>
      </c>
      <c r="CI1370">
        <v>1118.23</v>
      </c>
      <c r="CJ1370">
        <v>1124.3800000000001</v>
      </c>
      <c r="CK1370" t="s">
        <v>21</v>
      </c>
    </row>
    <row r="1371" spans="2:89">
      <c r="B1371" s="2">
        <v>42086</v>
      </c>
      <c r="C1371">
        <f>SUM(D$11:D1371)</f>
        <v>-3936125.1008100715</v>
      </c>
      <c r="D1371">
        <f>-G1370/$L$5*CG1370+M1371</f>
        <v>2892.6012601260445</v>
      </c>
      <c r="E1371">
        <f>SUM(F$11:F1371)</f>
        <v>-395.15423710131165</v>
      </c>
      <c r="F1371">
        <f>L1370*$L$5/CG1370-H1371</f>
        <v>0.30724609288035865</v>
      </c>
      <c r="G1371">
        <v>28.02</v>
      </c>
      <c r="H1371">
        <v>27.84</v>
      </c>
      <c r="I1371">
        <v>27.82</v>
      </c>
      <c r="J1371">
        <v>28.16</v>
      </c>
      <c r="K1371">
        <v>384151</v>
      </c>
      <c r="L1371">
        <v>279500</v>
      </c>
      <c r="M1371">
        <v>285500</v>
      </c>
      <c r="N1371">
        <v>278500</v>
      </c>
      <c r="O1371">
        <v>291000</v>
      </c>
      <c r="P1371">
        <v>262512</v>
      </c>
      <c r="S1371">
        <f>SUM(T$11:T1371)</f>
        <v>617197.88219999673</v>
      </c>
      <c r="T1371">
        <f t="shared" si="105"/>
        <v>-3003.0899999999965</v>
      </c>
      <c r="U1371">
        <v>58.46</v>
      </c>
      <c r="V1371">
        <v>57.75</v>
      </c>
      <c r="W1371">
        <v>57.53</v>
      </c>
      <c r="X1371">
        <v>58.58</v>
      </c>
      <c r="Y1371">
        <v>277235</v>
      </c>
      <c r="Z1371">
        <v>256000</v>
      </c>
      <c r="AA1371">
        <v>255500</v>
      </c>
      <c r="AB1371">
        <v>253000</v>
      </c>
      <c r="AC1371">
        <v>256500</v>
      </c>
      <c r="AD1371">
        <v>249473</v>
      </c>
      <c r="AF1371">
        <f>SUM(AG$11:AG1371)</f>
        <v>76937.673199999554</v>
      </c>
      <c r="AG1371">
        <f t="shared" si="106"/>
        <v>-392.51150000000052</v>
      </c>
      <c r="AH1371">
        <v>35.9</v>
      </c>
      <c r="AI1371">
        <v>35.92</v>
      </c>
      <c r="AJ1371">
        <v>35.799999999999997</v>
      </c>
      <c r="AK1371">
        <v>36.090000000000003</v>
      </c>
      <c r="AL1371">
        <v>58389</v>
      </c>
      <c r="AM1371">
        <v>39900</v>
      </c>
      <c r="AN1371">
        <v>40000</v>
      </c>
      <c r="AO1371">
        <v>39250</v>
      </c>
      <c r="AP1371">
        <v>40400</v>
      </c>
      <c r="AQ1371">
        <v>723215</v>
      </c>
      <c r="AS1371">
        <f>SUM(AT$11:AT1371)</f>
        <v>116123.09434999955</v>
      </c>
      <c r="AT1371">
        <f t="shared" si="107"/>
        <v>-80.869500000000698</v>
      </c>
      <c r="AU1371">
        <v>39.19</v>
      </c>
      <c r="AV1371">
        <v>39.369999999999997</v>
      </c>
      <c r="AW1371">
        <v>39.049999999999997</v>
      </c>
      <c r="AX1371">
        <v>39.44</v>
      </c>
      <c r="AY1371">
        <v>36557</v>
      </c>
      <c r="AZ1371">
        <v>43350</v>
      </c>
      <c r="BA1371">
        <v>43950</v>
      </c>
      <c r="BB1371">
        <v>43350</v>
      </c>
      <c r="BC1371">
        <v>44200</v>
      </c>
      <c r="BD1371">
        <v>1545278</v>
      </c>
      <c r="BF1371">
        <f>SUM(BG$11:BG1371)</f>
        <v>-592743.13519999897</v>
      </c>
      <c r="BG1371">
        <f t="shared" si="108"/>
        <v>-58.17500000000291</v>
      </c>
      <c r="BH1371">
        <v>13.23</v>
      </c>
      <c r="BI1371">
        <v>13.22</v>
      </c>
      <c r="BJ1371">
        <v>13.22</v>
      </c>
      <c r="BK1371">
        <v>13.33</v>
      </c>
      <c r="BL1371">
        <v>214411</v>
      </c>
      <c r="BM1371">
        <v>29450</v>
      </c>
      <c r="BN1371">
        <v>29700</v>
      </c>
      <c r="BO1371">
        <v>29200</v>
      </c>
      <c r="BP1371">
        <v>29750</v>
      </c>
      <c r="BQ1371">
        <v>971941</v>
      </c>
      <c r="BS1371">
        <f>SUM(BT$11:BT1371)</f>
        <v>111587.6167999998</v>
      </c>
      <c r="BT1371">
        <f t="shared" si="109"/>
        <v>-279.15600000000268</v>
      </c>
      <c r="BU1371">
        <v>14.64</v>
      </c>
      <c r="BV1371">
        <v>14.63</v>
      </c>
      <c r="BW1371">
        <v>14.57</v>
      </c>
      <c r="BX1371">
        <v>14.77</v>
      </c>
      <c r="BY1371">
        <v>306154</v>
      </c>
      <c r="BZ1371">
        <v>32300</v>
      </c>
      <c r="CA1371">
        <v>33050</v>
      </c>
      <c r="CB1371">
        <v>32050</v>
      </c>
      <c r="CC1371">
        <v>33150</v>
      </c>
      <c r="CD1371">
        <v>1671201</v>
      </c>
      <c r="CG1371">
        <v>1114.55</v>
      </c>
      <c r="CH1371">
        <v>1114.5999999999999</v>
      </c>
      <c r="CI1371">
        <v>1111.8</v>
      </c>
      <c r="CJ1371">
        <v>1119.0999999999999</v>
      </c>
      <c r="CK1371" t="s">
        <v>21</v>
      </c>
    </row>
    <row r="1372" spans="2:89">
      <c r="B1372" s="2">
        <v>42087</v>
      </c>
      <c r="C1372">
        <f>SUM(D$11:D1372)</f>
        <v>-3937220.4293429246</v>
      </c>
      <c r="D1372">
        <f>-G1371/$L$5*CG1371+M1372</f>
        <v>-1095.3285328532802</v>
      </c>
      <c r="E1372">
        <f>SUM(F$11:F1372)</f>
        <v>-395.68326181980791</v>
      </c>
      <c r="F1372">
        <f>L1371*$L$5/CG1371-H1372</f>
        <v>-0.52902471849625243</v>
      </c>
      <c r="G1372">
        <v>28.26</v>
      </c>
      <c r="H1372">
        <v>28.39</v>
      </c>
      <c r="I1372">
        <v>28.25</v>
      </c>
      <c r="J1372">
        <v>28.58</v>
      </c>
      <c r="K1372">
        <v>941566</v>
      </c>
      <c r="L1372">
        <v>283500</v>
      </c>
      <c r="M1372">
        <v>280000</v>
      </c>
      <c r="N1372">
        <v>279500</v>
      </c>
      <c r="O1372">
        <v>284000</v>
      </c>
      <c r="P1372">
        <v>111224</v>
      </c>
      <c r="S1372">
        <f>SUM(T$11:T1372)</f>
        <v>614071.51019999676</v>
      </c>
      <c r="T1372">
        <f t="shared" si="105"/>
        <v>-3126.372000000003</v>
      </c>
      <c r="U1372">
        <v>58.3</v>
      </c>
      <c r="V1372">
        <v>58.58</v>
      </c>
      <c r="W1372">
        <v>58.27</v>
      </c>
      <c r="X1372">
        <v>58.63</v>
      </c>
      <c r="Y1372">
        <v>126419</v>
      </c>
      <c r="Z1372">
        <v>258000</v>
      </c>
      <c r="AA1372">
        <v>257500</v>
      </c>
      <c r="AB1372">
        <v>255500</v>
      </c>
      <c r="AC1372">
        <v>259000</v>
      </c>
      <c r="AD1372">
        <v>192335</v>
      </c>
      <c r="AF1372">
        <f>SUM(AG$11:AG1372)</f>
        <v>76825.328199999552</v>
      </c>
      <c r="AG1372">
        <f t="shared" si="106"/>
        <v>-112.34499999999389</v>
      </c>
      <c r="AH1372">
        <v>35.22</v>
      </c>
      <c r="AI1372">
        <v>35.15</v>
      </c>
      <c r="AJ1372">
        <v>35.15</v>
      </c>
      <c r="AK1372">
        <v>35.39</v>
      </c>
      <c r="AL1372">
        <v>46692</v>
      </c>
      <c r="AM1372">
        <v>38900</v>
      </c>
      <c r="AN1372">
        <v>39900</v>
      </c>
      <c r="AO1372">
        <v>38650</v>
      </c>
      <c r="AP1372">
        <v>39900</v>
      </c>
      <c r="AQ1372">
        <v>1122565</v>
      </c>
      <c r="AS1372">
        <f>SUM(AT$11:AT1372)</f>
        <v>115393.87984999956</v>
      </c>
      <c r="AT1372">
        <f t="shared" si="107"/>
        <v>-729.21449999999459</v>
      </c>
      <c r="AU1372">
        <v>37.99</v>
      </c>
      <c r="AV1372">
        <v>38.119999999999997</v>
      </c>
      <c r="AW1372">
        <v>37.82</v>
      </c>
      <c r="AX1372">
        <v>38.119999999999997</v>
      </c>
      <c r="AY1372">
        <v>54778</v>
      </c>
      <c r="AZ1372">
        <v>41750</v>
      </c>
      <c r="BA1372">
        <v>42950</v>
      </c>
      <c r="BB1372">
        <v>41700</v>
      </c>
      <c r="BC1372">
        <v>43200</v>
      </c>
      <c r="BD1372">
        <v>1646788</v>
      </c>
      <c r="BF1372">
        <f>SUM(BG$11:BG1372)</f>
        <v>-592684.12819999899</v>
      </c>
      <c r="BG1372">
        <f t="shared" si="108"/>
        <v>59.007000000001426</v>
      </c>
      <c r="BH1372">
        <v>13.3</v>
      </c>
      <c r="BI1372">
        <v>13.27</v>
      </c>
      <c r="BJ1372">
        <v>13.255000000000001</v>
      </c>
      <c r="BK1372">
        <v>13.33</v>
      </c>
      <c r="BL1372">
        <v>182505</v>
      </c>
      <c r="BM1372">
        <v>29300</v>
      </c>
      <c r="BN1372">
        <v>29550</v>
      </c>
      <c r="BO1372">
        <v>29200</v>
      </c>
      <c r="BP1372">
        <v>29650</v>
      </c>
      <c r="BQ1372">
        <v>841078</v>
      </c>
      <c r="BS1372">
        <f>SUM(BT$11:BT1372)</f>
        <v>111353.59279999979</v>
      </c>
      <c r="BT1372">
        <f t="shared" si="109"/>
        <v>-234.02400000000125</v>
      </c>
      <c r="BU1372">
        <v>14.8</v>
      </c>
      <c r="BV1372">
        <v>14.82</v>
      </c>
      <c r="BW1372">
        <v>14.74</v>
      </c>
      <c r="BX1372">
        <v>14.86</v>
      </c>
      <c r="BY1372">
        <v>340916</v>
      </c>
      <c r="BZ1372">
        <v>32700</v>
      </c>
      <c r="CA1372">
        <v>32400</v>
      </c>
      <c r="CB1372">
        <v>32000</v>
      </c>
      <c r="CC1372">
        <v>32850</v>
      </c>
      <c r="CD1372">
        <v>967560</v>
      </c>
      <c r="CG1372">
        <v>1104.75</v>
      </c>
      <c r="CH1372">
        <v>1109</v>
      </c>
      <c r="CI1372">
        <v>1104.5999999999999</v>
      </c>
      <c r="CJ1372">
        <v>1109.05</v>
      </c>
      <c r="CK1372" t="s">
        <v>21</v>
      </c>
    </row>
    <row r="1373" spans="2:89">
      <c r="B1373" s="2">
        <v>42088</v>
      </c>
      <c r="C1373">
        <f>SUM(D$11:D1373)</f>
        <v>-3936730.6453645267</v>
      </c>
      <c r="D1373">
        <f>-G1372/$L$5*CG1372+M1373</f>
        <v>489.78397839784157</v>
      </c>
      <c r="E1373">
        <f>SUM(F$11:F1373)</f>
        <v>-395.51287485443112</v>
      </c>
      <c r="F1373">
        <f>L1372*$L$5/CG1372-H1373</f>
        <v>0.17038696537678533</v>
      </c>
      <c r="G1373">
        <v>28.07</v>
      </c>
      <c r="H1373">
        <v>28.34</v>
      </c>
      <c r="I1373">
        <v>28.04</v>
      </c>
      <c r="J1373">
        <v>28.39</v>
      </c>
      <c r="K1373">
        <v>400311</v>
      </c>
      <c r="L1373">
        <v>282000</v>
      </c>
      <c r="M1373">
        <v>281500</v>
      </c>
      <c r="N1373">
        <v>280500</v>
      </c>
      <c r="O1373">
        <v>284000</v>
      </c>
      <c r="P1373">
        <v>126020</v>
      </c>
      <c r="S1373">
        <f>SUM(T$11:T1373)</f>
        <v>613943.81019999681</v>
      </c>
      <c r="T1373">
        <f t="shared" si="105"/>
        <v>-127.69999999998254</v>
      </c>
      <c r="U1373">
        <v>57.78</v>
      </c>
      <c r="V1373">
        <v>58.29</v>
      </c>
      <c r="W1373">
        <v>57.75</v>
      </c>
      <c r="X1373">
        <v>58.69</v>
      </c>
      <c r="Y1373">
        <v>228777</v>
      </c>
      <c r="Z1373">
        <v>257000</v>
      </c>
      <c r="AA1373">
        <v>257500</v>
      </c>
      <c r="AB1373">
        <v>255000</v>
      </c>
      <c r="AC1373">
        <v>258000</v>
      </c>
      <c r="AD1373">
        <v>155027</v>
      </c>
      <c r="AF1373">
        <f>SUM(AG$11:AG1373)</f>
        <v>76466.033199999554</v>
      </c>
      <c r="AG1373">
        <f t="shared" si="106"/>
        <v>-359.29499999999825</v>
      </c>
      <c r="AH1373">
        <v>34.299999999999997</v>
      </c>
      <c r="AI1373">
        <v>34.61</v>
      </c>
      <c r="AJ1373">
        <v>34.26</v>
      </c>
      <c r="AK1373">
        <v>34.78</v>
      </c>
      <c r="AL1373">
        <v>81812</v>
      </c>
      <c r="AM1373">
        <v>38050</v>
      </c>
      <c r="AN1373">
        <v>38550</v>
      </c>
      <c r="AO1373">
        <v>38000</v>
      </c>
      <c r="AP1373">
        <v>38750</v>
      </c>
      <c r="AQ1373">
        <v>1414482</v>
      </c>
      <c r="AS1373">
        <f>SUM(AT$11:AT1373)</f>
        <v>114924.42734999956</v>
      </c>
      <c r="AT1373">
        <f t="shared" si="107"/>
        <v>-469.45249999999942</v>
      </c>
      <c r="AU1373">
        <v>36.83</v>
      </c>
      <c r="AV1373">
        <v>37.33</v>
      </c>
      <c r="AW1373">
        <v>36.770000000000003</v>
      </c>
      <c r="AX1373">
        <v>37.380000000000003</v>
      </c>
      <c r="AY1373">
        <v>35478</v>
      </c>
      <c r="AZ1373">
        <v>40850</v>
      </c>
      <c r="BA1373">
        <v>41500</v>
      </c>
      <c r="BB1373">
        <v>40800</v>
      </c>
      <c r="BC1373">
        <v>41800</v>
      </c>
      <c r="BD1373">
        <v>2088689</v>
      </c>
      <c r="BF1373">
        <f>SUM(BG$11:BG1373)</f>
        <v>-592770.47819999896</v>
      </c>
      <c r="BG1373">
        <f t="shared" si="108"/>
        <v>-86.350000000002183</v>
      </c>
      <c r="BH1373">
        <v>13.14</v>
      </c>
      <c r="BI1373">
        <v>13.25</v>
      </c>
      <c r="BJ1373">
        <v>13.13</v>
      </c>
      <c r="BK1373">
        <v>13.31</v>
      </c>
      <c r="BL1373">
        <v>129081</v>
      </c>
      <c r="BM1373">
        <v>29150</v>
      </c>
      <c r="BN1373">
        <v>29300</v>
      </c>
      <c r="BO1373">
        <v>29150</v>
      </c>
      <c r="BP1373">
        <v>29450</v>
      </c>
      <c r="BQ1373">
        <v>735056</v>
      </c>
      <c r="BS1373">
        <f>SUM(BT$11:BT1373)</f>
        <v>111552.99279999979</v>
      </c>
      <c r="BT1373">
        <f t="shared" si="109"/>
        <v>199.39999999999782</v>
      </c>
      <c r="BU1373">
        <v>14.61</v>
      </c>
      <c r="BV1373">
        <v>14.8</v>
      </c>
      <c r="BW1373">
        <v>14.6</v>
      </c>
      <c r="BX1373">
        <v>14.81</v>
      </c>
      <c r="BY1373">
        <v>515645</v>
      </c>
      <c r="BZ1373">
        <v>32500</v>
      </c>
      <c r="CA1373">
        <v>32900</v>
      </c>
      <c r="CB1373">
        <v>32350</v>
      </c>
      <c r="CC1373">
        <v>33050</v>
      </c>
      <c r="CD1373">
        <v>971124</v>
      </c>
      <c r="CG1373">
        <v>1100.8499999999999</v>
      </c>
      <c r="CH1373">
        <v>1102.97</v>
      </c>
      <c r="CI1373">
        <v>1100.8</v>
      </c>
      <c r="CJ1373">
        <v>1105.9000000000001</v>
      </c>
      <c r="CK1373" t="s">
        <v>21</v>
      </c>
    </row>
    <row r="1374" spans="2:89">
      <c r="B1374" s="2">
        <v>42089</v>
      </c>
      <c r="C1374">
        <f>SUM(D$11:D1374)</f>
        <v>-3936866.194419432</v>
      </c>
      <c r="D1374">
        <f>-G1373/$L$5*CG1373+M1374</f>
        <v>-135.54905490548117</v>
      </c>
      <c r="E1374">
        <f>SUM(F$11:F1374)</f>
        <v>-395.01286667893038</v>
      </c>
      <c r="F1374">
        <f>L1373*$L$5/CG1373-H1374</f>
        <v>0.50000817550075283</v>
      </c>
      <c r="G1374">
        <v>27.84</v>
      </c>
      <c r="H1374">
        <v>27.96</v>
      </c>
      <c r="I1374">
        <v>27.75</v>
      </c>
      <c r="J1374">
        <v>27.96</v>
      </c>
      <c r="K1374">
        <v>269414</v>
      </c>
      <c r="L1374">
        <v>280000</v>
      </c>
      <c r="M1374">
        <v>278000</v>
      </c>
      <c r="N1374">
        <v>277500</v>
      </c>
      <c r="O1374">
        <v>281000</v>
      </c>
      <c r="P1374">
        <v>131481</v>
      </c>
      <c r="S1374">
        <f>SUM(T$11:T1374)</f>
        <v>616015.35819999687</v>
      </c>
      <c r="T1374">
        <f t="shared" si="105"/>
        <v>2071.5480000000098</v>
      </c>
      <c r="U1374">
        <v>56.94</v>
      </c>
      <c r="V1374">
        <v>57.55</v>
      </c>
      <c r="W1374">
        <v>56.93</v>
      </c>
      <c r="X1374">
        <v>57.73</v>
      </c>
      <c r="Y1374">
        <v>307025</v>
      </c>
      <c r="Z1374">
        <v>254500</v>
      </c>
      <c r="AA1374">
        <v>256500</v>
      </c>
      <c r="AB1374">
        <v>254000</v>
      </c>
      <c r="AC1374">
        <v>257000</v>
      </c>
      <c r="AD1374">
        <v>151981</v>
      </c>
      <c r="AF1374">
        <f>SUM(AG$11:AG1374)</f>
        <v>77106.87819999957</v>
      </c>
      <c r="AG1374">
        <f t="shared" si="106"/>
        <v>640.84500000000844</v>
      </c>
      <c r="AH1374">
        <v>34.96</v>
      </c>
      <c r="AI1374">
        <v>35.14</v>
      </c>
      <c r="AJ1374">
        <v>34.9</v>
      </c>
      <c r="AK1374">
        <v>35.22</v>
      </c>
      <c r="AL1374">
        <v>93085</v>
      </c>
      <c r="AM1374">
        <v>39150</v>
      </c>
      <c r="AN1374">
        <v>38400</v>
      </c>
      <c r="AO1374">
        <v>38050</v>
      </c>
      <c r="AP1374">
        <v>39150</v>
      </c>
      <c r="AQ1374">
        <v>1281864</v>
      </c>
      <c r="AS1374">
        <f>SUM(AT$11:AT1374)</f>
        <v>115080.12184999956</v>
      </c>
      <c r="AT1374">
        <f t="shared" si="107"/>
        <v>155.69450000000506</v>
      </c>
      <c r="AU1374">
        <v>37.229999999999997</v>
      </c>
      <c r="AV1374">
        <v>37.11</v>
      </c>
      <c r="AW1374">
        <v>37.11</v>
      </c>
      <c r="AX1374">
        <v>37.71</v>
      </c>
      <c r="AY1374">
        <v>56732</v>
      </c>
      <c r="AZ1374">
        <v>41800</v>
      </c>
      <c r="BA1374">
        <v>40700</v>
      </c>
      <c r="BB1374">
        <v>40650</v>
      </c>
      <c r="BC1374">
        <v>42000</v>
      </c>
      <c r="BD1374">
        <v>1007722</v>
      </c>
      <c r="BF1374">
        <f>SUM(BG$11:BG1374)</f>
        <v>-592400.81619999895</v>
      </c>
      <c r="BG1374">
        <f t="shared" si="108"/>
        <v>369.66200000000026</v>
      </c>
      <c r="BH1374">
        <v>13.15</v>
      </c>
      <c r="BI1374">
        <v>13.2</v>
      </c>
      <c r="BJ1374">
        <v>13.07</v>
      </c>
      <c r="BK1374">
        <v>13.2</v>
      </c>
      <c r="BL1374">
        <v>376009</v>
      </c>
      <c r="BM1374">
        <v>29300</v>
      </c>
      <c r="BN1374">
        <v>29300</v>
      </c>
      <c r="BO1374">
        <v>29150</v>
      </c>
      <c r="BP1374">
        <v>29450</v>
      </c>
      <c r="BQ1374">
        <v>730981</v>
      </c>
      <c r="BS1374">
        <f>SUM(BT$11:BT1374)</f>
        <v>111636.15579999979</v>
      </c>
      <c r="BT1374">
        <f t="shared" si="109"/>
        <v>83.163000000004104</v>
      </c>
      <c r="BU1374">
        <v>14.51</v>
      </c>
      <c r="BV1374">
        <v>14.44</v>
      </c>
      <c r="BW1374">
        <v>14.41</v>
      </c>
      <c r="BX1374">
        <v>14.56</v>
      </c>
      <c r="BY1374">
        <v>273517</v>
      </c>
      <c r="BZ1374">
        <v>31950</v>
      </c>
      <c r="CA1374">
        <v>32250</v>
      </c>
      <c r="CB1374">
        <v>31750</v>
      </c>
      <c r="CC1374">
        <v>32300</v>
      </c>
      <c r="CD1374">
        <v>1071896</v>
      </c>
      <c r="CG1374">
        <v>1107.75</v>
      </c>
      <c r="CH1374">
        <v>1101.97</v>
      </c>
      <c r="CI1374">
        <v>1100.05</v>
      </c>
      <c r="CJ1374">
        <v>1108.4000000000001</v>
      </c>
      <c r="CK1374" t="s">
        <v>21</v>
      </c>
    </row>
    <row r="1375" spans="2:89">
      <c r="B1375" s="2">
        <v>42090</v>
      </c>
      <c r="C1375">
        <f>SUM(D$11:D1375)</f>
        <v>-3936451.7929792879</v>
      </c>
      <c r="D1375">
        <f>-G1374/$L$5*CG1374+M1375</f>
        <v>414.40144014399266</v>
      </c>
      <c r="E1375">
        <f>SUM(F$11:F1375)</f>
        <v>-395.07071817972025</v>
      </c>
      <c r="F1375">
        <f>L1374*$L$5/CG1374-H1375</f>
        <v>-5.7851500789890764E-2</v>
      </c>
      <c r="G1375">
        <v>28.08</v>
      </c>
      <c r="H1375">
        <v>28.14</v>
      </c>
      <c r="I1375">
        <v>27.94</v>
      </c>
      <c r="J1375">
        <v>28.14</v>
      </c>
      <c r="K1375">
        <v>328693</v>
      </c>
      <c r="L1375">
        <v>280500</v>
      </c>
      <c r="M1375">
        <v>278000</v>
      </c>
      <c r="N1375">
        <v>278000</v>
      </c>
      <c r="O1375">
        <v>284500</v>
      </c>
      <c r="P1375">
        <v>196332</v>
      </c>
      <c r="S1375">
        <f>SUM(T$11:T1375)</f>
        <v>617714.21819999686</v>
      </c>
      <c r="T1375">
        <f t="shared" si="105"/>
        <v>1698.8600000000151</v>
      </c>
      <c r="U1375">
        <v>56.15</v>
      </c>
      <c r="V1375">
        <v>56.71</v>
      </c>
      <c r="W1375">
        <v>55.98</v>
      </c>
      <c r="X1375">
        <v>56.74</v>
      </c>
      <c r="Y1375">
        <v>350308</v>
      </c>
      <c r="Z1375">
        <v>251500</v>
      </c>
      <c r="AA1375">
        <v>254000</v>
      </c>
      <c r="AB1375">
        <v>250000</v>
      </c>
      <c r="AC1375">
        <v>256500</v>
      </c>
      <c r="AD1375">
        <v>261330</v>
      </c>
      <c r="AF1375">
        <f>SUM(AG$11:AG1375)</f>
        <v>77129.938199999568</v>
      </c>
      <c r="AG1375">
        <f t="shared" si="106"/>
        <v>23.059999999997672</v>
      </c>
      <c r="AH1375">
        <v>34.69</v>
      </c>
      <c r="AI1375">
        <v>34.61</v>
      </c>
      <c r="AJ1375">
        <v>34.479999999999997</v>
      </c>
      <c r="AK1375">
        <v>34.74</v>
      </c>
      <c r="AL1375">
        <v>66987</v>
      </c>
      <c r="AM1375">
        <v>38300</v>
      </c>
      <c r="AN1375">
        <v>38750</v>
      </c>
      <c r="AO1375">
        <v>38100</v>
      </c>
      <c r="AP1375">
        <v>38950</v>
      </c>
      <c r="AQ1375">
        <v>919285</v>
      </c>
      <c r="AS1375">
        <f>SUM(AT$11:AT1375)</f>
        <v>115088.58934999956</v>
      </c>
      <c r="AT1375">
        <f t="shared" si="107"/>
        <v>8.4675000000061118</v>
      </c>
      <c r="AU1375">
        <v>37.75</v>
      </c>
      <c r="AV1375">
        <v>37.93</v>
      </c>
      <c r="AW1375">
        <v>37.28</v>
      </c>
      <c r="AX1375">
        <v>38.049999999999997</v>
      </c>
      <c r="AY1375">
        <v>166729</v>
      </c>
      <c r="AZ1375">
        <v>42300</v>
      </c>
      <c r="BA1375">
        <v>41250</v>
      </c>
      <c r="BB1375">
        <v>41200</v>
      </c>
      <c r="BC1375">
        <v>42300</v>
      </c>
      <c r="BD1375">
        <v>766552</v>
      </c>
      <c r="BF1375">
        <f>SUM(BG$11:BG1375)</f>
        <v>-592284.64119999891</v>
      </c>
      <c r="BG1375">
        <f t="shared" si="108"/>
        <v>116.17499999999927</v>
      </c>
      <c r="BH1375">
        <v>13.26</v>
      </c>
      <c r="BI1375">
        <v>13.23</v>
      </c>
      <c r="BJ1375">
        <v>13.17</v>
      </c>
      <c r="BK1375">
        <v>13.29</v>
      </c>
      <c r="BL1375">
        <v>232118</v>
      </c>
      <c r="BM1375">
        <v>29450</v>
      </c>
      <c r="BN1375">
        <v>29250</v>
      </c>
      <c r="BO1375">
        <v>29200</v>
      </c>
      <c r="BP1375">
        <v>29550</v>
      </c>
      <c r="BQ1375">
        <v>898554</v>
      </c>
      <c r="BS1375">
        <f>SUM(BT$11:BT1375)</f>
        <v>111439.25079999979</v>
      </c>
      <c r="BT1375">
        <f t="shared" si="109"/>
        <v>-196.90499999999884</v>
      </c>
      <c r="BU1375">
        <v>14.72</v>
      </c>
      <c r="BV1375">
        <v>14.63</v>
      </c>
      <c r="BW1375">
        <v>14.61</v>
      </c>
      <c r="BX1375">
        <v>14.73</v>
      </c>
      <c r="BY1375">
        <v>292530</v>
      </c>
      <c r="BZ1375">
        <v>32300</v>
      </c>
      <c r="CA1375">
        <v>31950</v>
      </c>
      <c r="CB1375">
        <v>31900</v>
      </c>
      <c r="CC1375">
        <v>32450</v>
      </c>
      <c r="CD1375">
        <v>941713</v>
      </c>
      <c r="CG1375">
        <v>1103.3499999999999</v>
      </c>
      <c r="CH1375">
        <v>1106.3</v>
      </c>
      <c r="CI1375">
        <v>1102.45</v>
      </c>
      <c r="CJ1375">
        <v>1108.68</v>
      </c>
      <c r="CK1375" t="s">
        <v>21</v>
      </c>
    </row>
    <row r="1376" spans="2:89">
      <c r="B1376" s="2">
        <v>42093</v>
      </c>
      <c r="C1376">
        <f>SUM(D$11:D1376)</f>
        <v>-3933318.2916291528</v>
      </c>
      <c r="D1376">
        <f>-G1375/$L$5*CG1375+M1376</f>
        <v>3133.5013501350768</v>
      </c>
      <c r="E1376">
        <f>SUM(F$11:F1376)</f>
        <v>-394.52623546797872</v>
      </c>
      <c r="F1376">
        <f>L1375*$L$5/CG1375-H1376</f>
        <v>0.54448271174151941</v>
      </c>
      <c r="G1376">
        <v>27.8</v>
      </c>
      <c r="H1376">
        <v>27.7</v>
      </c>
      <c r="I1376">
        <v>27.63</v>
      </c>
      <c r="J1376">
        <v>28.04</v>
      </c>
      <c r="K1376">
        <v>379535</v>
      </c>
      <c r="L1376">
        <v>278500</v>
      </c>
      <c r="M1376">
        <v>282000</v>
      </c>
      <c r="N1376">
        <v>276500</v>
      </c>
      <c r="O1376">
        <v>282000</v>
      </c>
      <c r="P1376">
        <v>107899</v>
      </c>
      <c r="S1376">
        <f>SUM(T$11:T1376)</f>
        <v>618401.80819999683</v>
      </c>
      <c r="T1376">
        <f t="shared" si="105"/>
        <v>687.59000000002561</v>
      </c>
      <c r="U1376">
        <v>55.43</v>
      </c>
      <c r="V1376">
        <v>55.17</v>
      </c>
      <c r="W1376">
        <v>55.06</v>
      </c>
      <c r="X1376">
        <v>55.61</v>
      </c>
      <c r="Y1376">
        <v>332611</v>
      </c>
      <c r="Z1376">
        <v>242500</v>
      </c>
      <c r="AA1376">
        <v>248500</v>
      </c>
      <c r="AB1376">
        <v>242000</v>
      </c>
      <c r="AC1376">
        <v>250000</v>
      </c>
      <c r="AD1376">
        <v>430008</v>
      </c>
      <c r="AF1376">
        <f>SUM(AG$11:AG1376)</f>
        <v>78404.726699999563</v>
      </c>
      <c r="AG1376">
        <f t="shared" si="106"/>
        <v>1274.7885000000024</v>
      </c>
      <c r="AH1376">
        <v>35.24</v>
      </c>
      <c r="AI1376">
        <v>35.04</v>
      </c>
      <c r="AJ1376">
        <v>35</v>
      </c>
      <c r="AK1376">
        <v>35.26</v>
      </c>
      <c r="AL1376">
        <v>177418</v>
      </c>
      <c r="AM1376">
        <v>38850</v>
      </c>
      <c r="AN1376">
        <v>39550</v>
      </c>
      <c r="AO1376">
        <v>38600</v>
      </c>
      <c r="AP1376">
        <v>39700</v>
      </c>
      <c r="AQ1376">
        <v>1105178</v>
      </c>
      <c r="AS1376">
        <f>SUM(AT$11:AT1376)</f>
        <v>115387.12684999956</v>
      </c>
      <c r="AT1376">
        <f t="shared" si="107"/>
        <v>298.53750000000582</v>
      </c>
      <c r="AU1376">
        <v>37.409999999999997</v>
      </c>
      <c r="AV1376">
        <v>37.17</v>
      </c>
      <c r="AW1376">
        <v>37.118299999999998</v>
      </c>
      <c r="AX1376">
        <v>37.5</v>
      </c>
      <c r="AY1376">
        <v>132958</v>
      </c>
      <c r="AZ1376">
        <v>41200</v>
      </c>
      <c r="BA1376">
        <v>41950</v>
      </c>
      <c r="BB1376">
        <v>41000</v>
      </c>
      <c r="BC1376">
        <v>42450</v>
      </c>
      <c r="BD1376">
        <v>1128927</v>
      </c>
      <c r="BF1376">
        <f>SUM(BG$11:BG1376)</f>
        <v>-591995.48319999885</v>
      </c>
      <c r="BG1376">
        <f t="shared" si="108"/>
        <v>289.15800000000309</v>
      </c>
      <c r="BH1376">
        <v>13.21</v>
      </c>
      <c r="BI1376">
        <v>13.27</v>
      </c>
      <c r="BJ1376">
        <v>13.17</v>
      </c>
      <c r="BK1376">
        <v>13.33</v>
      </c>
      <c r="BL1376">
        <v>1060118</v>
      </c>
      <c r="BM1376">
        <v>29250</v>
      </c>
      <c r="BN1376">
        <v>29550</v>
      </c>
      <c r="BO1376">
        <v>29200</v>
      </c>
      <c r="BP1376">
        <v>29550</v>
      </c>
      <c r="BQ1376">
        <v>602628</v>
      </c>
      <c r="BS1376">
        <f>SUM(BT$11:BT1376)</f>
        <v>110956.62679999979</v>
      </c>
      <c r="BT1376">
        <f t="shared" si="109"/>
        <v>-482.6239999999998</v>
      </c>
      <c r="BU1376">
        <v>14.56</v>
      </c>
      <c r="BV1376">
        <v>14.3</v>
      </c>
      <c r="BW1376">
        <v>14.3</v>
      </c>
      <c r="BX1376">
        <v>14.58</v>
      </c>
      <c r="BY1376">
        <v>582456</v>
      </c>
      <c r="BZ1376">
        <v>31550</v>
      </c>
      <c r="CA1376">
        <v>32000</v>
      </c>
      <c r="CB1376">
        <v>30800</v>
      </c>
      <c r="CC1376">
        <v>32100</v>
      </c>
      <c r="CD1376">
        <v>1890749</v>
      </c>
      <c r="CG1376">
        <v>1104.95</v>
      </c>
      <c r="CH1376">
        <v>1102.97</v>
      </c>
      <c r="CI1376">
        <v>1102.2</v>
      </c>
      <c r="CJ1376">
        <v>1106.6500000000001</v>
      </c>
      <c r="CK1376" t="s">
        <v>21</v>
      </c>
    </row>
    <row r="1377" spans="2:89">
      <c r="B1377" s="2">
        <v>42094</v>
      </c>
      <c r="C1377">
        <f>SUM(D$11:D1377)</f>
        <v>-3932804.4302430144</v>
      </c>
      <c r="D1377">
        <f>-G1376/$L$5*CG1376+M1377</f>
        <v>513.86138613859657</v>
      </c>
      <c r="E1377">
        <f>SUM(F$11:F1377)</f>
        <v>-393.8337466675805</v>
      </c>
      <c r="F1377">
        <f>L1376*$L$5/CG1376-H1377</f>
        <v>0.69248880039820904</v>
      </c>
      <c r="G1377">
        <v>27.21</v>
      </c>
      <c r="H1377">
        <v>27.31</v>
      </c>
      <c r="I1377">
        <v>27.13</v>
      </c>
      <c r="J1377">
        <v>27.39</v>
      </c>
      <c r="K1377">
        <v>622241</v>
      </c>
      <c r="L1377">
        <v>272500</v>
      </c>
      <c r="M1377">
        <v>277000</v>
      </c>
      <c r="N1377">
        <v>272000</v>
      </c>
      <c r="O1377">
        <v>278000</v>
      </c>
      <c r="P1377">
        <v>166492</v>
      </c>
      <c r="S1377">
        <f>SUM(T$11:T1377)</f>
        <v>617412.29419999686</v>
      </c>
      <c r="T1377">
        <f t="shared" si="105"/>
        <v>-989.51399999999558</v>
      </c>
      <c r="U1377">
        <v>54.66</v>
      </c>
      <c r="V1377">
        <v>55.25</v>
      </c>
      <c r="W1377">
        <v>54.54</v>
      </c>
      <c r="X1377">
        <v>55.39</v>
      </c>
      <c r="Y1377">
        <v>295004</v>
      </c>
      <c r="Z1377">
        <v>244500</v>
      </c>
      <c r="AA1377">
        <v>244000</v>
      </c>
      <c r="AB1377">
        <v>242000</v>
      </c>
      <c r="AC1377">
        <v>245500</v>
      </c>
      <c r="AD1377">
        <v>261172</v>
      </c>
      <c r="AF1377">
        <f>SUM(AG$11:AG1377)</f>
        <v>78816.288699999568</v>
      </c>
      <c r="AG1377">
        <f t="shared" si="106"/>
        <v>411.56199999999808</v>
      </c>
      <c r="AH1377">
        <v>35.14</v>
      </c>
      <c r="AI1377">
        <v>35.32</v>
      </c>
      <c r="AJ1377">
        <v>35.14</v>
      </c>
      <c r="AK1377">
        <v>35.340499999999999</v>
      </c>
      <c r="AL1377">
        <v>58107</v>
      </c>
      <c r="AM1377">
        <v>39300</v>
      </c>
      <c r="AN1377">
        <v>39350</v>
      </c>
      <c r="AO1377">
        <v>39000</v>
      </c>
      <c r="AP1377">
        <v>39450</v>
      </c>
      <c r="AQ1377">
        <v>1002220</v>
      </c>
      <c r="AS1377">
        <f>SUM(AT$11:AT1377)</f>
        <v>115800.94734999957</v>
      </c>
      <c r="AT1377">
        <f t="shared" si="107"/>
        <v>413.82050000000163</v>
      </c>
      <c r="AU1377">
        <v>37.299999999999997</v>
      </c>
      <c r="AV1377">
        <v>37.68</v>
      </c>
      <c r="AW1377">
        <v>37.299999999999997</v>
      </c>
      <c r="AX1377">
        <v>37.76</v>
      </c>
      <c r="AY1377">
        <v>56224</v>
      </c>
      <c r="AZ1377">
        <v>41950</v>
      </c>
      <c r="BA1377">
        <v>41750</v>
      </c>
      <c r="BB1377">
        <v>41500</v>
      </c>
      <c r="BC1377">
        <v>42100</v>
      </c>
      <c r="BD1377">
        <v>955877</v>
      </c>
      <c r="BF1377">
        <f>SUM(BG$11:BG1377)</f>
        <v>-591838.26219999883</v>
      </c>
      <c r="BG1377">
        <f t="shared" si="108"/>
        <v>157.22099999999773</v>
      </c>
      <c r="BH1377">
        <v>13.08</v>
      </c>
      <c r="BI1377">
        <v>13.07</v>
      </c>
      <c r="BJ1377">
        <v>12.89</v>
      </c>
      <c r="BK1377">
        <v>13.11</v>
      </c>
      <c r="BL1377">
        <v>340754</v>
      </c>
      <c r="BM1377">
        <v>29000</v>
      </c>
      <c r="BN1377">
        <v>29350</v>
      </c>
      <c r="BO1377">
        <v>28950</v>
      </c>
      <c r="BP1377">
        <v>29400</v>
      </c>
      <c r="BQ1377">
        <v>1023394</v>
      </c>
      <c r="BS1377">
        <f>SUM(BT$11:BT1377)</f>
        <v>110780.48279999979</v>
      </c>
      <c r="BT1377">
        <f t="shared" si="109"/>
        <v>-176.14400000000387</v>
      </c>
      <c r="BU1377">
        <v>14.31</v>
      </c>
      <c r="BV1377">
        <v>14.18</v>
      </c>
      <c r="BW1377">
        <v>14.101000000000001</v>
      </c>
      <c r="BX1377">
        <v>14.4</v>
      </c>
      <c r="BY1377">
        <v>852853</v>
      </c>
      <c r="BZ1377">
        <v>31300</v>
      </c>
      <c r="CA1377">
        <v>32000</v>
      </c>
      <c r="CB1377">
        <v>31050</v>
      </c>
      <c r="CC1377">
        <v>32000</v>
      </c>
      <c r="CD1377">
        <v>1659962</v>
      </c>
      <c r="CG1377">
        <v>1109.5999999999999</v>
      </c>
      <c r="CH1377">
        <v>1108.9000000000001</v>
      </c>
      <c r="CI1377">
        <v>1106.75</v>
      </c>
      <c r="CJ1377">
        <v>1112.45</v>
      </c>
      <c r="CK1377" t="s">
        <v>21</v>
      </c>
    </row>
    <row r="1378" spans="2:89">
      <c r="B1378" s="2">
        <v>42095</v>
      </c>
      <c r="C1378">
        <f>SUM(D$11:D1378)</f>
        <v>-3932061.5499549857</v>
      </c>
      <c r="D1378">
        <f>-G1377/$L$5*CG1377+M1378</f>
        <v>742.88028802879853</v>
      </c>
      <c r="E1378">
        <f>SUM(F$11:F1378)</f>
        <v>-394.16936490838799</v>
      </c>
      <c r="F1378">
        <f>L1377*$L$5/CG1377-H1378</f>
        <v>-0.33561824080749858</v>
      </c>
      <c r="G1378">
        <v>27.78</v>
      </c>
      <c r="H1378">
        <v>27.62</v>
      </c>
      <c r="I1378">
        <v>27.56</v>
      </c>
      <c r="J1378">
        <v>27.8</v>
      </c>
      <c r="K1378">
        <v>627596</v>
      </c>
      <c r="L1378">
        <v>274000</v>
      </c>
      <c r="M1378">
        <v>272500</v>
      </c>
      <c r="N1378">
        <v>272500</v>
      </c>
      <c r="O1378">
        <v>278500</v>
      </c>
      <c r="P1378">
        <v>108979</v>
      </c>
      <c r="S1378">
        <f>SUM(T$11:T1378)</f>
        <v>616809.35019999696</v>
      </c>
      <c r="T1378">
        <f t="shared" si="105"/>
        <v>-602.94399999995949</v>
      </c>
      <c r="U1378">
        <v>53.65</v>
      </c>
      <c r="V1378">
        <v>53.5</v>
      </c>
      <c r="W1378">
        <v>53.14</v>
      </c>
      <c r="X1378">
        <v>53.98</v>
      </c>
      <c r="Y1378">
        <v>343930</v>
      </c>
      <c r="Z1378">
        <v>238000</v>
      </c>
      <c r="AA1378">
        <v>242000</v>
      </c>
      <c r="AB1378">
        <v>237000</v>
      </c>
      <c r="AC1378">
        <v>244000</v>
      </c>
      <c r="AD1378">
        <v>324774</v>
      </c>
      <c r="AF1378">
        <f>SUM(AG$11:AG1378)</f>
        <v>79324.944699999571</v>
      </c>
      <c r="AG1378">
        <f t="shared" si="106"/>
        <v>508.65600000000268</v>
      </c>
      <c r="AH1378">
        <v>35.270000000000003</v>
      </c>
      <c r="AI1378">
        <v>35.06</v>
      </c>
      <c r="AJ1378">
        <v>34.979999999999997</v>
      </c>
      <c r="AK1378">
        <v>35.28</v>
      </c>
      <c r="AL1378">
        <v>36325</v>
      </c>
      <c r="AM1378">
        <v>38600</v>
      </c>
      <c r="AN1378">
        <v>39500</v>
      </c>
      <c r="AO1378">
        <v>38500</v>
      </c>
      <c r="AP1378">
        <v>39500</v>
      </c>
      <c r="AQ1378">
        <v>694282</v>
      </c>
      <c r="AS1378">
        <f>SUM(AT$11:AT1378)</f>
        <v>116512.86734999958</v>
      </c>
      <c r="AT1378">
        <f t="shared" si="107"/>
        <v>711.92000000000553</v>
      </c>
      <c r="AU1378">
        <v>37.450000000000003</v>
      </c>
      <c r="AV1378">
        <v>37.25</v>
      </c>
      <c r="AW1378">
        <v>37.130000000000003</v>
      </c>
      <c r="AX1378">
        <v>37.479999999999997</v>
      </c>
      <c r="AY1378">
        <v>32536</v>
      </c>
      <c r="AZ1378">
        <v>41200</v>
      </c>
      <c r="BA1378">
        <v>42100</v>
      </c>
      <c r="BB1378">
        <v>41000</v>
      </c>
      <c r="BC1378">
        <v>42300</v>
      </c>
      <c r="BD1378">
        <v>604384</v>
      </c>
      <c r="BF1378">
        <f>SUM(BG$11:BG1378)</f>
        <v>-591665.39819999877</v>
      </c>
      <c r="BG1378">
        <f t="shared" si="108"/>
        <v>172.8640000000014</v>
      </c>
      <c r="BH1378">
        <v>13.3</v>
      </c>
      <c r="BI1378">
        <v>13.16</v>
      </c>
      <c r="BJ1378">
        <v>13.11</v>
      </c>
      <c r="BK1378">
        <v>13.324999999999999</v>
      </c>
      <c r="BL1378">
        <v>331588</v>
      </c>
      <c r="BM1378">
        <v>29000</v>
      </c>
      <c r="BN1378">
        <v>29200</v>
      </c>
      <c r="BO1378">
        <v>28900</v>
      </c>
      <c r="BP1378">
        <v>29250</v>
      </c>
      <c r="BQ1378">
        <v>830587</v>
      </c>
      <c r="BS1378">
        <f>SUM(BT$11:BT1378)</f>
        <v>110523.7307999998</v>
      </c>
      <c r="BT1378">
        <f t="shared" si="109"/>
        <v>-256.75199999999677</v>
      </c>
      <c r="BU1378">
        <v>14.54</v>
      </c>
      <c r="BV1378">
        <v>14.56</v>
      </c>
      <c r="BW1378">
        <v>14.48</v>
      </c>
      <c r="BX1378">
        <v>14.62</v>
      </c>
      <c r="BY1378">
        <v>448722</v>
      </c>
      <c r="BZ1378">
        <v>31700</v>
      </c>
      <c r="CA1378">
        <v>31500</v>
      </c>
      <c r="CB1378">
        <v>31150</v>
      </c>
      <c r="CC1378">
        <v>32000</v>
      </c>
      <c r="CD1378">
        <v>1202375</v>
      </c>
      <c r="CG1378">
        <v>1102.25</v>
      </c>
      <c r="CH1378">
        <v>1109</v>
      </c>
      <c r="CI1378">
        <v>1101.25</v>
      </c>
      <c r="CJ1378">
        <v>1109.05</v>
      </c>
      <c r="CK1378" t="s">
        <v>21</v>
      </c>
    </row>
    <row r="1379" spans="2:89">
      <c r="B1379" s="2">
        <v>42096</v>
      </c>
      <c r="C1379">
        <f>SUM(D$11:D1379)</f>
        <v>-3933673.6561656068</v>
      </c>
      <c r="D1379">
        <f>-G1378/$L$5*CG1378+M1379</f>
        <v>-1612.1062106210738</v>
      </c>
      <c r="E1379">
        <f>SUM(F$11:F1379)</f>
        <v>-394.36185526901397</v>
      </c>
      <c r="F1379">
        <f>L1378*$L$5/CG1378-H1379</f>
        <v>-0.1924903606259889</v>
      </c>
      <c r="G1379">
        <v>28.02</v>
      </c>
      <c r="H1379">
        <v>27.81</v>
      </c>
      <c r="I1379">
        <v>27.81</v>
      </c>
      <c r="J1379">
        <v>28.32</v>
      </c>
      <c r="K1379">
        <v>563881</v>
      </c>
      <c r="L1379">
        <v>274000</v>
      </c>
      <c r="M1379">
        <v>274000</v>
      </c>
      <c r="N1379">
        <v>272500</v>
      </c>
      <c r="O1379">
        <v>276500</v>
      </c>
      <c r="P1379">
        <v>64483</v>
      </c>
      <c r="S1379">
        <f>SUM(T$11:T1379)</f>
        <v>616766.50019999698</v>
      </c>
      <c r="T1379">
        <f t="shared" si="105"/>
        <v>-42.850000000005821</v>
      </c>
      <c r="U1379">
        <v>54.2</v>
      </c>
      <c r="V1379">
        <v>53.68</v>
      </c>
      <c r="W1379">
        <v>53.66</v>
      </c>
      <c r="X1379">
        <v>54.33</v>
      </c>
      <c r="Y1379">
        <v>238956</v>
      </c>
      <c r="Z1379">
        <v>236000</v>
      </c>
      <c r="AA1379">
        <v>236500</v>
      </c>
      <c r="AB1379">
        <v>234500</v>
      </c>
      <c r="AC1379">
        <v>240000</v>
      </c>
      <c r="AD1379">
        <v>310180</v>
      </c>
      <c r="AF1379">
        <f>SUM(AG$11:AG1379)</f>
        <v>78848.587199999572</v>
      </c>
      <c r="AG1379">
        <f t="shared" si="106"/>
        <v>-476.35750000000553</v>
      </c>
      <c r="AH1379">
        <v>35.340000000000003</v>
      </c>
      <c r="AI1379">
        <v>35.31</v>
      </c>
      <c r="AJ1379">
        <v>35.28</v>
      </c>
      <c r="AK1379">
        <v>35.47</v>
      </c>
      <c r="AL1379">
        <v>102680</v>
      </c>
      <c r="AM1379">
        <v>38450</v>
      </c>
      <c r="AN1379">
        <v>38400</v>
      </c>
      <c r="AO1379">
        <v>38400</v>
      </c>
      <c r="AP1379">
        <v>38850</v>
      </c>
      <c r="AQ1379">
        <v>762695</v>
      </c>
      <c r="AS1379">
        <f>SUM(AT$11:AT1379)</f>
        <v>116233.60484999957</v>
      </c>
      <c r="AT1379">
        <f t="shared" si="107"/>
        <v>-279.26250000000437</v>
      </c>
      <c r="AU1379">
        <v>37.549999999999997</v>
      </c>
      <c r="AV1379">
        <v>37.54</v>
      </c>
      <c r="AW1379">
        <v>37.35</v>
      </c>
      <c r="AX1379">
        <v>37.71</v>
      </c>
      <c r="AY1379">
        <v>63677</v>
      </c>
      <c r="AZ1379">
        <v>41100</v>
      </c>
      <c r="BA1379">
        <v>41000</v>
      </c>
      <c r="BB1379">
        <v>40950</v>
      </c>
      <c r="BC1379">
        <v>41250</v>
      </c>
      <c r="BD1379">
        <v>847139</v>
      </c>
      <c r="BF1379">
        <f>SUM(BG$11:BG1379)</f>
        <v>-591835.24819999875</v>
      </c>
      <c r="BG1379">
        <f t="shared" si="108"/>
        <v>-169.85000000000218</v>
      </c>
      <c r="BH1379">
        <v>13.34</v>
      </c>
      <c r="BI1379">
        <v>13.37</v>
      </c>
      <c r="BJ1379">
        <v>13.31</v>
      </c>
      <c r="BK1379">
        <v>13.440099999999999</v>
      </c>
      <c r="BL1379">
        <v>145911</v>
      </c>
      <c r="BM1379">
        <v>29100</v>
      </c>
      <c r="BN1379">
        <v>29150</v>
      </c>
      <c r="BO1379">
        <v>28900</v>
      </c>
      <c r="BP1379">
        <v>29200</v>
      </c>
      <c r="BQ1379">
        <v>710092</v>
      </c>
      <c r="BS1379">
        <f>SUM(BT$11:BT1379)</f>
        <v>110520.30079999981</v>
      </c>
      <c r="BT1379">
        <f t="shared" si="109"/>
        <v>-3.4299999999966531</v>
      </c>
      <c r="BU1379">
        <v>14.83</v>
      </c>
      <c r="BV1379">
        <v>14.83</v>
      </c>
      <c r="BW1379">
        <v>14.78</v>
      </c>
      <c r="BX1379">
        <v>14.875</v>
      </c>
      <c r="BY1379">
        <v>229398</v>
      </c>
      <c r="BZ1379">
        <v>32350</v>
      </c>
      <c r="CA1379">
        <v>32050</v>
      </c>
      <c r="CB1379">
        <v>31850</v>
      </c>
      <c r="CC1379">
        <v>32550</v>
      </c>
      <c r="CD1379">
        <v>1172186</v>
      </c>
      <c r="CG1379">
        <v>1095.55</v>
      </c>
      <c r="CH1379">
        <v>1097.97</v>
      </c>
      <c r="CI1379">
        <v>1095.45</v>
      </c>
      <c r="CJ1379">
        <v>1100.7</v>
      </c>
      <c r="CK1379" t="s">
        <v>21</v>
      </c>
    </row>
    <row r="1380" spans="2:89">
      <c r="B1380" s="2">
        <v>42097</v>
      </c>
      <c r="C1380">
        <f>SUM(D$11:D1380)</f>
        <v>-3934477.0855085412</v>
      </c>
      <c r="D1380">
        <f>-G1379/$L$5*CG1379+M1380</f>
        <v>-803.4293429342797</v>
      </c>
      <c r="E1380">
        <f>SUM(F$11:F1380)</f>
        <v>-394.38544661582608</v>
      </c>
      <c r="F1380">
        <f>L1379*$L$5/CG1379-H1380</f>
        <v>-2.3591346812100511E-2</v>
      </c>
      <c r="G1380">
        <v>28.02</v>
      </c>
      <c r="H1380">
        <v>27.81</v>
      </c>
      <c r="I1380">
        <v>27.81</v>
      </c>
      <c r="J1380">
        <v>28.32</v>
      </c>
      <c r="K1380">
        <v>563881</v>
      </c>
      <c r="L1380">
        <v>271500</v>
      </c>
      <c r="M1380">
        <v>275500</v>
      </c>
      <c r="N1380">
        <v>270000</v>
      </c>
      <c r="O1380">
        <v>277000</v>
      </c>
      <c r="P1380">
        <v>80417</v>
      </c>
      <c r="S1380">
        <f>SUM(T$11:T1380)</f>
        <v>615751.26019999699</v>
      </c>
      <c r="T1380">
        <f t="shared" si="105"/>
        <v>-1015.2399999999907</v>
      </c>
      <c r="U1380">
        <v>54.2</v>
      </c>
      <c r="V1380">
        <v>53.68</v>
      </c>
      <c r="W1380">
        <v>53.66</v>
      </c>
      <c r="X1380">
        <v>54.33</v>
      </c>
      <c r="Y1380">
        <v>238956</v>
      </c>
      <c r="Z1380">
        <v>240000</v>
      </c>
      <c r="AA1380">
        <v>236500</v>
      </c>
      <c r="AB1380">
        <v>236000</v>
      </c>
      <c r="AC1380">
        <v>241500</v>
      </c>
      <c r="AD1380">
        <v>149794</v>
      </c>
      <c r="AF1380">
        <f>SUM(AG$11:AG1380)</f>
        <v>78581.850199999579</v>
      </c>
      <c r="AG1380">
        <f t="shared" si="106"/>
        <v>-266.73700000000099</v>
      </c>
      <c r="AH1380">
        <v>35.340000000000003</v>
      </c>
      <c r="AI1380">
        <v>35.31</v>
      </c>
      <c r="AJ1380">
        <v>35.28</v>
      </c>
      <c r="AK1380">
        <v>35.47</v>
      </c>
      <c r="AL1380">
        <v>102680</v>
      </c>
      <c r="AM1380">
        <v>39000</v>
      </c>
      <c r="AN1380">
        <v>38450</v>
      </c>
      <c r="AO1380">
        <v>38400</v>
      </c>
      <c r="AP1380">
        <v>39300</v>
      </c>
      <c r="AQ1380">
        <v>553282</v>
      </c>
      <c r="AS1380">
        <f>SUM(AT$11:AT1380)</f>
        <v>116145.70234999957</v>
      </c>
      <c r="AT1380">
        <f t="shared" si="107"/>
        <v>-87.902499999996508</v>
      </c>
      <c r="AU1380">
        <v>37.549999999999997</v>
      </c>
      <c r="AV1380">
        <v>37.54</v>
      </c>
      <c r="AW1380">
        <v>37.35</v>
      </c>
      <c r="AX1380">
        <v>37.71</v>
      </c>
      <c r="AY1380">
        <v>63677</v>
      </c>
      <c r="AZ1380">
        <v>41400</v>
      </c>
      <c r="BA1380">
        <v>41050</v>
      </c>
      <c r="BB1380">
        <v>41050</v>
      </c>
      <c r="BC1380">
        <v>41450</v>
      </c>
      <c r="BD1380">
        <v>425698</v>
      </c>
      <c r="BF1380">
        <f>SUM(BG$11:BG1380)</f>
        <v>-591964.52219999873</v>
      </c>
      <c r="BG1380">
        <f t="shared" si="108"/>
        <v>-129.27399999999761</v>
      </c>
      <c r="BH1380">
        <v>13.34</v>
      </c>
      <c r="BI1380">
        <v>13.37</v>
      </c>
      <c r="BJ1380">
        <v>13.31</v>
      </c>
      <c r="BK1380">
        <v>13.440099999999999</v>
      </c>
      <c r="BL1380">
        <v>145911</v>
      </c>
      <c r="BM1380">
        <v>29250</v>
      </c>
      <c r="BN1380">
        <v>29100</v>
      </c>
      <c r="BO1380">
        <v>29100</v>
      </c>
      <c r="BP1380">
        <v>29450</v>
      </c>
      <c r="BQ1380">
        <v>498230</v>
      </c>
      <c r="BS1380">
        <f>SUM(BT$11:BT1380)</f>
        <v>110726.28779999982</v>
      </c>
      <c r="BT1380">
        <f t="shared" si="109"/>
        <v>205.98700000000099</v>
      </c>
      <c r="BU1380">
        <v>14.83</v>
      </c>
      <c r="BV1380">
        <v>14.83</v>
      </c>
      <c r="BW1380">
        <v>14.78</v>
      </c>
      <c r="BX1380">
        <v>14.875</v>
      </c>
      <c r="BY1380">
        <v>229398</v>
      </c>
      <c r="BZ1380">
        <v>31600</v>
      </c>
      <c r="CA1380">
        <v>32700</v>
      </c>
      <c r="CB1380">
        <v>31550</v>
      </c>
      <c r="CC1380">
        <v>32750</v>
      </c>
      <c r="CD1380">
        <v>1106111</v>
      </c>
      <c r="CG1380">
        <v>1093</v>
      </c>
      <c r="CH1380">
        <v>1091.4000000000001</v>
      </c>
      <c r="CI1380">
        <v>1091.4000000000001</v>
      </c>
      <c r="CJ1380">
        <v>1096.8</v>
      </c>
      <c r="CK1380" t="s">
        <v>21</v>
      </c>
    </row>
    <row r="1381" spans="2:89">
      <c r="B1381" s="2">
        <v>42100</v>
      </c>
      <c r="C1381">
        <f>SUM(D$11:D1381)</f>
        <v>-3938137.3915391443</v>
      </c>
      <c r="D1381">
        <f>-G1380/$L$5*CG1380+M1381</f>
        <v>-3660.3060306030675</v>
      </c>
      <c r="E1381">
        <f>SUM(F$11:F1381)</f>
        <v>-394.71832859203835</v>
      </c>
      <c r="F1381">
        <f>L1380*$L$5/CG1380-H1381</f>
        <v>-0.3328819762122599</v>
      </c>
      <c r="G1381">
        <v>28.08</v>
      </c>
      <c r="H1381">
        <v>27.93</v>
      </c>
      <c r="I1381">
        <v>27.88</v>
      </c>
      <c r="J1381">
        <v>28.19</v>
      </c>
      <c r="K1381">
        <v>257849</v>
      </c>
      <c r="L1381">
        <v>273000</v>
      </c>
      <c r="M1381">
        <v>272000</v>
      </c>
      <c r="N1381">
        <v>269000</v>
      </c>
      <c r="O1381">
        <v>273000</v>
      </c>
      <c r="P1381">
        <v>75786</v>
      </c>
      <c r="S1381">
        <f>SUM(T$11:T1381)</f>
        <v>618288.86019999697</v>
      </c>
      <c r="T1381">
        <f t="shared" si="105"/>
        <v>2537.5999999999767</v>
      </c>
      <c r="U1381">
        <v>54.45</v>
      </c>
      <c r="V1381">
        <v>54.2</v>
      </c>
      <c r="W1381">
        <v>54.2</v>
      </c>
      <c r="X1381">
        <v>54.786000000000001</v>
      </c>
      <c r="Y1381">
        <v>239484</v>
      </c>
      <c r="Z1381">
        <v>236500</v>
      </c>
      <c r="AA1381">
        <v>239500</v>
      </c>
      <c r="AB1381">
        <v>235500</v>
      </c>
      <c r="AC1381">
        <v>239500</v>
      </c>
      <c r="AD1381">
        <v>159229</v>
      </c>
      <c r="AF1381">
        <f>SUM(AG$11:AG1381)</f>
        <v>78955.230199999583</v>
      </c>
      <c r="AG1381">
        <f t="shared" si="106"/>
        <v>373.37999999999738</v>
      </c>
      <c r="AH1381">
        <v>35.479999999999997</v>
      </c>
      <c r="AI1381">
        <v>35.44</v>
      </c>
      <c r="AJ1381">
        <v>35.35</v>
      </c>
      <c r="AK1381">
        <v>35.659999999999997</v>
      </c>
      <c r="AL1381">
        <v>42348</v>
      </c>
      <c r="AM1381">
        <v>38400</v>
      </c>
      <c r="AN1381">
        <v>39000</v>
      </c>
      <c r="AO1381">
        <v>38350</v>
      </c>
      <c r="AP1381">
        <v>39150</v>
      </c>
      <c r="AQ1381">
        <v>467489</v>
      </c>
      <c r="AS1381">
        <f>SUM(AT$11:AT1381)</f>
        <v>116303.55234999958</v>
      </c>
      <c r="AT1381">
        <f t="shared" si="107"/>
        <v>157.85000000000582</v>
      </c>
      <c r="AU1381">
        <v>37.5</v>
      </c>
      <c r="AV1381">
        <v>37.4</v>
      </c>
      <c r="AW1381">
        <v>37.4</v>
      </c>
      <c r="AX1381">
        <v>37.76</v>
      </c>
      <c r="AY1381">
        <v>38039</v>
      </c>
      <c r="AZ1381">
        <v>40750</v>
      </c>
      <c r="BA1381">
        <v>41200</v>
      </c>
      <c r="BB1381">
        <v>40700</v>
      </c>
      <c r="BC1381">
        <v>41300</v>
      </c>
      <c r="BD1381">
        <v>891953</v>
      </c>
      <c r="BF1381">
        <f>SUM(BG$11:BG1381)</f>
        <v>-591825.76219999872</v>
      </c>
      <c r="BG1381">
        <f t="shared" si="108"/>
        <v>138.76000000000204</v>
      </c>
      <c r="BH1381">
        <v>13.39</v>
      </c>
      <c r="BI1381">
        <v>13.37</v>
      </c>
      <c r="BJ1381">
        <v>13.33</v>
      </c>
      <c r="BK1381">
        <v>13.44</v>
      </c>
      <c r="BL1381">
        <v>135065</v>
      </c>
      <c r="BM1381">
        <v>29050</v>
      </c>
      <c r="BN1381">
        <v>29300</v>
      </c>
      <c r="BO1381">
        <v>28950</v>
      </c>
      <c r="BP1381">
        <v>29300</v>
      </c>
      <c r="BQ1381">
        <v>716433</v>
      </c>
      <c r="BS1381">
        <f>SUM(BT$11:BT1381)</f>
        <v>109807.90779999981</v>
      </c>
      <c r="BT1381">
        <f t="shared" si="109"/>
        <v>-918.38000000000102</v>
      </c>
      <c r="BU1381">
        <v>14.79</v>
      </c>
      <c r="BV1381">
        <v>14.71</v>
      </c>
      <c r="BW1381">
        <v>14.68</v>
      </c>
      <c r="BX1381">
        <v>14.88</v>
      </c>
      <c r="BY1381">
        <v>225659</v>
      </c>
      <c r="BZ1381">
        <v>31800</v>
      </c>
      <c r="CA1381">
        <v>31500</v>
      </c>
      <c r="CB1381">
        <v>31200</v>
      </c>
      <c r="CC1381">
        <v>31900</v>
      </c>
      <c r="CD1381">
        <v>975617</v>
      </c>
      <c r="CG1381">
        <v>1085.05</v>
      </c>
      <c r="CH1381">
        <v>1089</v>
      </c>
      <c r="CI1381">
        <v>1083.25</v>
      </c>
      <c r="CJ1381">
        <v>1089.05</v>
      </c>
      <c r="CK1381" t="s">
        <v>21</v>
      </c>
    </row>
    <row r="1382" spans="2:89">
      <c r="B1382" s="2">
        <v>42101</v>
      </c>
      <c r="C1382">
        <f>SUM(D$11:D1382)</f>
        <v>-3940878.6516651567</v>
      </c>
      <c r="D1382">
        <f>-G1381/$L$5*CG1381+M1382</f>
        <v>-2741.2601260125521</v>
      </c>
      <c r="E1382">
        <f>SUM(F$11:F1382)</f>
        <v>-394.84542319597364</v>
      </c>
      <c r="F1382">
        <f>L1381*$L$5/CG1381-H1382</f>
        <v>-0.12709460393529781</v>
      </c>
      <c r="G1382">
        <v>27.99</v>
      </c>
      <c r="H1382">
        <v>28.08</v>
      </c>
      <c r="I1382">
        <v>27.97</v>
      </c>
      <c r="J1382">
        <v>28.24</v>
      </c>
      <c r="K1382">
        <v>199423</v>
      </c>
      <c r="L1382">
        <v>276000</v>
      </c>
      <c r="M1382">
        <v>271500</v>
      </c>
      <c r="N1382">
        <v>270500</v>
      </c>
      <c r="O1382">
        <v>276000</v>
      </c>
      <c r="P1382">
        <v>108205</v>
      </c>
      <c r="S1382">
        <f>SUM(T$11:T1382)</f>
        <v>620464.97019999695</v>
      </c>
      <c r="T1382">
        <f t="shared" si="105"/>
        <v>2176.109999999986</v>
      </c>
      <c r="U1382">
        <v>56.18</v>
      </c>
      <c r="V1382">
        <v>56.2</v>
      </c>
      <c r="W1382">
        <v>55.96</v>
      </c>
      <c r="X1382">
        <v>56.71</v>
      </c>
      <c r="Y1382">
        <v>293682</v>
      </c>
      <c r="Z1382">
        <v>246500</v>
      </c>
      <c r="AA1382">
        <v>238500</v>
      </c>
      <c r="AB1382">
        <v>237500</v>
      </c>
      <c r="AC1382">
        <v>250000</v>
      </c>
      <c r="AD1382">
        <v>364228</v>
      </c>
      <c r="AF1382">
        <f>SUM(AG$11:AG1382)</f>
        <v>78857.65619999959</v>
      </c>
      <c r="AG1382">
        <f t="shared" si="106"/>
        <v>-97.573999999993248</v>
      </c>
      <c r="AH1382">
        <v>34.72</v>
      </c>
      <c r="AI1382">
        <v>34.74</v>
      </c>
      <c r="AJ1382">
        <v>34.68</v>
      </c>
      <c r="AK1382">
        <v>34.880000000000003</v>
      </c>
      <c r="AL1382">
        <v>56332</v>
      </c>
      <c r="AM1382">
        <v>37850</v>
      </c>
      <c r="AN1382">
        <v>38400</v>
      </c>
      <c r="AO1382">
        <v>37750</v>
      </c>
      <c r="AP1382">
        <v>38650</v>
      </c>
      <c r="AQ1382">
        <v>724341</v>
      </c>
      <c r="AS1382">
        <f>SUM(AT$11:AT1382)</f>
        <v>116414.17734999958</v>
      </c>
      <c r="AT1382">
        <f t="shared" si="107"/>
        <v>110.625</v>
      </c>
      <c r="AU1382">
        <v>36.659999999999997</v>
      </c>
      <c r="AV1382">
        <v>36.65</v>
      </c>
      <c r="AW1382">
        <v>36.58</v>
      </c>
      <c r="AX1382">
        <v>36.76</v>
      </c>
      <c r="AY1382">
        <v>263094</v>
      </c>
      <c r="AZ1382">
        <v>40050</v>
      </c>
      <c r="BA1382">
        <v>40800</v>
      </c>
      <c r="BB1382">
        <v>39900</v>
      </c>
      <c r="BC1382">
        <v>41000</v>
      </c>
      <c r="BD1382">
        <v>1195164</v>
      </c>
      <c r="BF1382">
        <f>SUM(BG$11:BG1382)</f>
        <v>-591683.40119999868</v>
      </c>
      <c r="BG1382">
        <f t="shared" si="108"/>
        <v>142.36100000000079</v>
      </c>
      <c r="BH1382">
        <v>13.35</v>
      </c>
      <c r="BI1382">
        <v>13.35</v>
      </c>
      <c r="BJ1382">
        <v>13.34</v>
      </c>
      <c r="BK1382">
        <v>13.44</v>
      </c>
      <c r="BL1382">
        <v>99982</v>
      </c>
      <c r="BM1382">
        <v>29150</v>
      </c>
      <c r="BN1382">
        <v>29200</v>
      </c>
      <c r="BO1382">
        <v>29050</v>
      </c>
      <c r="BP1382">
        <v>29250</v>
      </c>
      <c r="BQ1382">
        <v>698411</v>
      </c>
      <c r="BS1382">
        <f>SUM(BT$11:BT1382)</f>
        <v>109562.12879999982</v>
      </c>
      <c r="BT1382">
        <f t="shared" si="109"/>
        <v>-245.77899999999499</v>
      </c>
      <c r="BU1382">
        <v>14.15</v>
      </c>
      <c r="BV1382">
        <v>14.4</v>
      </c>
      <c r="BW1382">
        <v>14.13</v>
      </c>
      <c r="BX1382">
        <v>14.4</v>
      </c>
      <c r="BY1382">
        <v>467007</v>
      </c>
      <c r="BZ1382">
        <v>31150</v>
      </c>
      <c r="CA1382">
        <v>31850</v>
      </c>
      <c r="CB1382">
        <v>31100</v>
      </c>
      <c r="CC1382">
        <v>32100</v>
      </c>
      <c r="CD1382">
        <v>1188263</v>
      </c>
      <c r="CG1382">
        <v>1088.45</v>
      </c>
      <c r="CH1382">
        <v>1084.97</v>
      </c>
      <c r="CI1382">
        <v>1084.97</v>
      </c>
      <c r="CJ1382">
        <v>1091.25</v>
      </c>
      <c r="CK1382" t="s">
        <v>21</v>
      </c>
    </row>
    <row r="1383" spans="2:89">
      <c r="B1383" s="2">
        <v>42102</v>
      </c>
      <c r="C1383">
        <f>SUM(D$11:D1383)</f>
        <v>-3941097.5130512952</v>
      </c>
      <c r="D1383">
        <f>-G1382/$L$5*CG1382+M1383</f>
        <v>-218.86138613859657</v>
      </c>
      <c r="E1383">
        <f>SUM(F$11:F1383)</f>
        <v>-393.9636192545891</v>
      </c>
      <c r="F1383">
        <f>L1382*$L$5/CG1382-H1383</f>
        <v>0.88180394138453977</v>
      </c>
      <c r="G1383">
        <v>27.27</v>
      </c>
      <c r="H1383">
        <v>27.29</v>
      </c>
      <c r="I1383">
        <v>27.19</v>
      </c>
      <c r="J1383">
        <v>27.52</v>
      </c>
      <c r="K1383">
        <v>495982</v>
      </c>
      <c r="L1383">
        <v>268000</v>
      </c>
      <c r="M1383">
        <v>274000</v>
      </c>
      <c r="N1383">
        <v>267000</v>
      </c>
      <c r="O1383">
        <v>275000</v>
      </c>
      <c r="P1383">
        <v>237644</v>
      </c>
      <c r="S1383">
        <f>SUM(T$11:T1383)</f>
        <v>623368.4861999969</v>
      </c>
      <c r="T1383">
        <f t="shared" si="105"/>
        <v>2903.5160000000033</v>
      </c>
      <c r="U1383">
        <v>57.05</v>
      </c>
      <c r="V1383">
        <v>57.79</v>
      </c>
      <c r="W1383">
        <v>56.94</v>
      </c>
      <c r="X1383">
        <v>57.9</v>
      </c>
      <c r="Y1383">
        <v>388583</v>
      </c>
      <c r="Z1383">
        <v>253000</v>
      </c>
      <c r="AA1383">
        <v>247500</v>
      </c>
      <c r="AB1383">
        <v>247000</v>
      </c>
      <c r="AC1383">
        <v>255000</v>
      </c>
      <c r="AD1383">
        <v>292533</v>
      </c>
      <c r="AF1383">
        <f>SUM(AG$11:AG1383)</f>
        <v>78616.672199999593</v>
      </c>
      <c r="AG1383">
        <f t="shared" si="106"/>
        <v>-240.98399999999674</v>
      </c>
      <c r="AH1383">
        <v>34.549999999999997</v>
      </c>
      <c r="AI1383">
        <v>34.799999999999997</v>
      </c>
      <c r="AJ1383">
        <v>34.520000000000003</v>
      </c>
      <c r="AK1383">
        <v>34.840000000000003</v>
      </c>
      <c r="AL1383">
        <v>61132</v>
      </c>
      <c r="AM1383">
        <v>37750</v>
      </c>
      <c r="AN1383">
        <v>37550</v>
      </c>
      <c r="AO1383">
        <v>37500</v>
      </c>
      <c r="AP1383">
        <v>37950</v>
      </c>
      <c r="AQ1383">
        <v>823776</v>
      </c>
      <c r="AS1383">
        <f>SUM(AT$11:AT1383)</f>
        <v>116411.60034999959</v>
      </c>
      <c r="AT1383">
        <f t="shared" si="107"/>
        <v>-2.5769999999974971</v>
      </c>
      <c r="AU1383">
        <v>36.4</v>
      </c>
      <c r="AV1383">
        <v>36.619999999999997</v>
      </c>
      <c r="AW1383">
        <v>36.049999999999997</v>
      </c>
      <c r="AX1383">
        <v>36.659999999999997</v>
      </c>
      <c r="AY1383">
        <v>407242</v>
      </c>
      <c r="AZ1383">
        <v>39400</v>
      </c>
      <c r="BA1383">
        <v>39900</v>
      </c>
      <c r="BB1383">
        <v>39050</v>
      </c>
      <c r="BC1383">
        <v>39950</v>
      </c>
      <c r="BD1383">
        <v>1774884</v>
      </c>
      <c r="BF1383">
        <f>SUM(BG$11:BG1383)</f>
        <v>-591545.01619999867</v>
      </c>
      <c r="BG1383">
        <f t="shared" si="108"/>
        <v>138.3849999999984</v>
      </c>
      <c r="BH1383">
        <v>13.24</v>
      </c>
      <c r="BI1383">
        <v>13.27</v>
      </c>
      <c r="BJ1383">
        <v>13.21</v>
      </c>
      <c r="BK1383">
        <v>13.35</v>
      </c>
      <c r="BL1383">
        <v>188238</v>
      </c>
      <c r="BM1383">
        <v>28800</v>
      </c>
      <c r="BN1383">
        <v>29200</v>
      </c>
      <c r="BO1383">
        <v>28800</v>
      </c>
      <c r="BP1383">
        <v>29250</v>
      </c>
      <c r="BQ1383">
        <v>1240218</v>
      </c>
      <c r="BS1383">
        <f>SUM(BT$11:BT1383)</f>
        <v>109608.99379999982</v>
      </c>
      <c r="BT1383">
        <f t="shared" si="109"/>
        <v>46.864999999997963</v>
      </c>
      <c r="BU1383">
        <v>14.13</v>
      </c>
      <c r="BV1383">
        <v>14.08</v>
      </c>
      <c r="BW1383">
        <v>14.03</v>
      </c>
      <c r="BX1383">
        <v>14.2</v>
      </c>
      <c r="BY1383">
        <v>638343</v>
      </c>
      <c r="BZ1383">
        <v>30600</v>
      </c>
      <c r="CA1383">
        <v>30850</v>
      </c>
      <c r="CB1383">
        <v>30200</v>
      </c>
      <c r="CC1383">
        <v>31150</v>
      </c>
      <c r="CD1383">
        <v>2435110</v>
      </c>
      <c r="CG1383">
        <v>1090.95</v>
      </c>
      <c r="CH1383">
        <v>1092.8800000000001</v>
      </c>
      <c r="CI1383">
        <v>1090.6500000000001</v>
      </c>
      <c r="CJ1383">
        <v>1096.55</v>
      </c>
      <c r="CK1383" t="s">
        <v>21</v>
      </c>
    </row>
    <row r="1384" spans="2:89">
      <c r="B1384" s="2">
        <v>42103</v>
      </c>
      <c r="C1384">
        <f>SUM(D$11:D1384)</f>
        <v>-3941876.1494149314</v>
      </c>
      <c r="D1384">
        <f>-G1383/$L$5*CG1383+M1384</f>
        <v>-778.63636363635305</v>
      </c>
      <c r="E1384">
        <f>SUM(F$11:F1384)</f>
        <v>-393.47107605829228</v>
      </c>
      <c r="F1384">
        <f>L1383*$L$5/CG1383-H1384</f>
        <v>0.49254319629680765</v>
      </c>
      <c r="G1384">
        <v>27.06</v>
      </c>
      <c r="H1384">
        <v>26.8</v>
      </c>
      <c r="I1384">
        <v>26.78</v>
      </c>
      <c r="J1384">
        <v>27.08</v>
      </c>
      <c r="K1384">
        <v>716451</v>
      </c>
      <c r="L1384">
        <v>262500</v>
      </c>
      <c r="M1384">
        <v>267000</v>
      </c>
      <c r="N1384">
        <v>260000</v>
      </c>
      <c r="O1384">
        <v>267500</v>
      </c>
      <c r="P1384">
        <v>292012</v>
      </c>
      <c r="S1384">
        <f>SUM(T$11:T1384)</f>
        <v>624913.69619999686</v>
      </c>
      <c r="T1384">
        <f t="shared" si="105"/>
        <v>1545.2099999999919</v>
      </c>
      <c r="U1384">
        <v>56.58</v>
      </c>
      <c r="V1384">
        <v>56.81</v>
      </c>
      <c r="W1384">
        <v>56.44</v>
      </c>
      <c r="X1384">
        <v>57.06</v>
      </c>
      <c r="Y1384">
        <v>273153</v>
      </c>
      <c r="Z1384">
        <v>250500</v>
      </c>
      <c r="AA1384">
        <v>250500</v>
      </c>
      <c r="AB1384">
        <v>246500</v>
      </c>
      <c r="AC1384">
        <v>254000</v>
      </c>
      <c r="AD1384">
        <v>215244</v>
      </c>
      <c r="AF1384">
        <f>SUM(AG$11:AG1384)</f>
        <v>78874.349699999584</v>
      </c>
      <c r="AG1384">
        <f t="shared" si="106"/>
        <v>257.67749999999796</v>
      </c>
      <c r="AH1384">
        <v>33.69</v>
      </c>
      <c r="AI1384">
        <v>33.89</v>
      </c>
      <c r="AJ1384">
        <v>33.49</v>
      </c>
      <c r="AK1384">
        <v>33.950000000000003</v>
      </c>
      <c r="AL1384">
        <v>91967</v>
      </c>
      <c r="AM1384">
        <v>36800</v>
      </c>
      <c r="AN1384">
        <v>37950</v>
      </c>
      <c r="AO1384">
        <v>36700</v>
      </c>
      <c r="AP1384">
        <v>38050</v>
      </c>
      <c r="AQ1384">
        <v>1482139</v>
      </c>
      <c r="AS1384">
        <f>SUM(AT$11:AT1384)</f>
        <v>116501.02034999958</v>
      </c>
      <c r="AT1384">
        <f t="shared" si="107"/>
        <v>89.419999999998254</v>
      </c>
      <c r="AU1384">
        <v>36.19</v>
      </c>
      <c r="AV1384">
        <v>36.130000000000003</v>
      </c>
      <c r="AW1384">
        <v>35.97</v>
      </c>
      <c r="AX1384">
        <v>36.33</v>
      </c>
      <c r="AY1384">
        <v>135419</v>
      </c>
      <c r="AZ1384">
        <v>39300</v>
      </c>
      <c r="BA1384">
        <v>39800</v>
      </c>
      <c r="BB1384">
        <v>39000</v>
      </c>
      <c r="BC1384">
        <v>39850</v>
      </c>
      <c r="BD1384">
        <v>1509149</v>
      </c>
      <c r="BF1384">
        <f>SUM(BG$11:BG1384)</f>
        <v>-591483.3721999987</v>
      </c>
      <c r="BG1384">
        <f t="shared" si="108"/>
        <v>61.643999999996595</v>
      </c>
      <c r="BH1384">
        <v>13.28</v>
      </c>
      <c r="BI1384">
        <v>13.27</v>
      </c>
      <c r="BJ1384">
        <v>13.164999999999999</v>
      </c>
      <c r="BK1384">
        <v>13.31</v>
      </c>
      <c r="BL1384">
        <v>137564</v>
      </c>
      <c r="BM1384">
        <v>29050</v>
      </c>
      <c r="BN1384">
        <v>28950</v>
      </c>
      <c r="BO1384">
        <v>28700</v>
      </c>
      <c r="BP1384">
        <v>29300</v>
      </c>
      <c r="BQ1384">
        <v>1067610</v>
      </c>
      <c r="BS1384">
        <f>SUM(BT$11:BT1384)</f>
        <v>109628.74679999982</v>
      </c>
      <c r="BT1384">
        <f t="shared" si="109"/>
        <v>19.752999999996973</v>
      </c>
      <c r="BU1384">
        <v>14.08</v>
      </c>
      <c r="BV1384">
        <v>14.09</v>
      </c>
      <c r="BW1384">
        <v>14</v>
      </c>
      <c r="BX1384">
        <v>14.15</v>
      </c>
      <c r="BY1384">
        <v>309273</v>
      </c>
      <c r="BZ1384">
        <v>30550</v>
      </c>
      <c r="CA1384">
        <v>30850</v>
      </c>
      <c r="CB1384">
        <v>30200</v>
      </c>
      <c r="CC1384">
        <v>30900</v>
      </c>
      <c r="CD1384">
        <v>1382620</v>
      </c>
      <c r="CG1384">
        <v>1092.3499999999999</v>
      </c>
      <c r="CH1384">
        <v>1090.97</v>
      </c>
      <c r="CI1384">
        <v>1090.97</v>
      </c>
      <c r="CJ1384">
        <v>1096.2</v>
      </c>
      <c r="CK1384" t="s">
        <v>21</v>
      </c>
    </row>
    <row r="1385" spans="2:89">
      <c r="B1385" s="2">
        <v>42104</v>
      </c>
      <c r="C1385">
        <f>SUM(D$11:D1385)</f>
        <v>-3943433.6741674067</v>
      </c>
      <c r="D1385">
        <f>-G1384/$L$5*CG1384+M1385</f>
        <v>-1557.5247524752049</v>
      </c>
      <c r="E1385">
        <f>SUM(F$11:F1385)</f>
        <v>-393.84290239600455</v>
      </c>
      <c r="F1385">
        <f>L1384*$L$5/CG1384-H1385</f>
        <v>-0.37182633771227103</v>
      </c>
      <c r="G1385">
        <v>27.18</v>
      </c>
      <c r="H1385">
        <v>27.07</v>
      </c>
      <c r="I1385">
        <v>27.07</v>
      </c>
      <c r="J1385">
        <v>27.3</v>
      </c>
      <c r="K1385">
        <v>519345</v>
      </c>
      <c r="L1385">
        <v>266500</v>
      </c>
      <c r="M1385">
        <v>264500</v>
      </c>
      <c r="N1385">
        <v>264500</v>
      </c>
      <c r="O1385">
        <v>269500</v>
      </c>
      <c r="P1385">
        <v>240520</v>
      </c>
      <c r="S1385">
        <f>SUM(T$11:T1385)</f>
        <v>626693.04419999686</v>
      </c>
      <c r="T1385">
        <f t="shared" si="105"/>
        <v>1779.3480000000272</v>
      </c>
      <c r="U1385">
        <v>57.23</v>
      </c>
      <c r="V1385">
        <v>57.47</v>
      </c>
      <c r="W1385">
        <v>57.12</v>
      </c>
      <c r="X1385">
        <v>57.645000000000003</v>
      </c>
      <c r="Y1385">
        <v>351246</v>
      </c>
      <c r="Z1385">
        <v>253000</v>
      </c>
      <c r="AA1385">
        <v>249000</v>
      </c>
      <c r="AB1385">
        <v>249000</v>
      </c>
      <c r="AC1385">
        <v>255000</v>
      </c>
      <c r="AD1385">
        <v>246356</v>
      </c>
      <c r="AF1385">
        <f>SUM(AG$11:AG1385)</f>
        <v>78973.078199999582</v>
      </c>
      <c r="AG1385">
        <f t="shared" si="106"/>
        <v>98.728500000004715</v>
      </c>
      <c r="AH1385">
        <v>34.61</v>
      </c>
      <c r="AI1385">
        <v>34.409999999999997</v>
      </c>
      <c r="AJ1385">
        <v>34.32</v>
      </c>
      <c r="AK1385">
        <v>34.64</v>
      </c>
      <c r="AL1385">
        <v>80356</v>
      </c>
      <c r="AM1385">
        <v>37750</v>
      </c>
      <c r="AN1385">
        <v>36900</v>
      </c>
      <c r="AO1385">
        <v>36850</v>
      </c>
      <c r="AP1385">
        <v>37900</v>
      </c>
      <c r="AQ1385">
        <v>1041290</v>
      </c>
      <c r="AS1385">
        <f>SUM(AT$11:AT1385)</f>
        <v>116718.8738499996</v>
      </c>
      <c r="AT1385">
        <f t="shared" si="107"/>
        <v>217.85350000000471</v>
      </c>
      <c r="AU1385">
        <v>37.270000000000003</v>
      </c>
      <c r="AV1385">
        <v>36.9</v>
      </c>
      <c r="AW1385">
        <v>36.71</v>
      </c>
      <c r="AX1385">
        <v>37.270000000000003</v>
      </c>
      <c r="AY1385">
        <v>48810</v>
      </c>
      <c r="AZ1385">
        <v>40350</v>
      </c>
      <c r="BA1385">
        <v>39750</v>
      </c>
      <c r="BB1385">
        <v>39500</v>
      </c>
      <c r="BC1385">
        <v>40500</v>
      </c>
      <c r="BD1385">
        <v>1577508</v>
      </c>
      <c r="BF1385">
        <f>SUM(BG$11:BG1385)</f>
        <v>-591296.18819999869</v>
      </c>
      <c r="BG1385">
        <f t="shared" si="108"/>
        <v>187.18400000000474</v>
      </c>
      <c r="BH1385">
        <v>13.39</v>
      </c>
      <c r="BI1385">
        <v>13.28</v>
      </c>
      <c r="BJ1385">
        <v>13.26</v>
      </c>
      <c r="BK1385">
        <v>13.39</v>
      </c>
      <c r="BL1385">
        <v>199458</v>
      </c>
      <c r="BM1385">
        <v>28950</v>
      </c>
      <c r="BN1385">
        <v>29200</v>
      </c>
      <c r="BO1385">
        <v>28800</v>
      </c>
      <c r="BP1385">
        <v>29200</v>
      </c>
      <c r="BQ1385">
        <v>1207581</v>
      </c>
      <c r="BS1385">
        <f>SUM(BT$11:BT1385)</f>
        <v>109468.17079999982</v>
      </c>
      <c r="BT1385">
        <f t="shared" si="109"/>
        <v>-160.57599999999729</v>
      </c>
      <c r="BU1385">
        <v>14.21</v>
      </c>
      <c r="BV1385">
        <v>14.09</v>
      </c>
      <c r="BW1385">
        <v>14.09</v>
      </c>
      <c r="BX1385">
        <v>14.28</v>
      </c>
      <c r="BY1385">
        <v>335669</v>
      </c>
      <c r="BZ1385">
        <v>30650</v>
      </c>
      <c r="CA1385">
        <v>30600</v>
      </c>
      <c r="CB1385">
        <v>30550</v>
      </c>
      <c r="CC1385">
        <v>31150</v>
      </c>
      <c r="CD1385">
        <v>1280344</v>
      </c>
      <c r="CG1385">
        <v>1092.6500000000001</v>
      </c>
      <c r="CH1385">
        <v>1095.97</v>
      </c>
      <c r="CI1385">
        <v>1092.5</v>
      </c>
      <c r="CJ1385">
        <v>1097.1500000000001</v>
      </c>
      <c r="CK1385" t="s">
        <v>21</v>
      </c>
    </row>
    <row r="1386" spans="2:89">
      <c r="B1386" s="2">
        <v>42107</v>
      </c>
      <c r="C1386">
        <f>SUM(D$11:D1386)</f>
        <v>-3945744.4482448143</v>
      </c>
      <c r="D1386">
        <f>-G1385/$L$5*CG1385+M1386</f>
        <v>-2310.7740774077247</v>
      </c>
      <c r="E1386">
        <f>SUM(F$11:F1386)</f>
        <v>-393.3953414203948</v>
      </c>
      <c r="F1386">
        <f>L1385*$L$5/CG1385-H1386</f>
        <v>0.44756097560975761</v>
      </c>
      <c r="G1386">
        <v>26.49</v>
      </c>
      <c r="H1386">
        <v>26.65</v>
      </c>
      <c r="I1386">
        <v>26.47</v>
      </c>
      <c r="J1386">
        <v>26.84</v>
      </c>
      <c r="K1386">
        <v>356811</v>
      </c>
      <c r="L1386">
        <v>262500</v>
      </c>
      <c r="M1386">
        <v>265000</v>
      </c>
      <c r="N1386">
        <v>260500</v>
      </c>
      <c r="O1386">
        <v>266500</v>
      </c>
      <c r="P1386">
        <v>266028</v>
      </c>
      <c r="S1386">
        <f>SUM(T$11:T1386)</f>
        <v>630063.6061999969</v>
      </c>
      <c r="T1386">
        <f t="shared" si="105"/>
        <v>3370.5620000000054</v>
      </c>
      <c r="U1386">
        <v>57.45</v>
      </c>
      <c r="V1386">
        <v>57.32</v>
      </c>
      <c r="W1386">
        <v>57.25</v>
      </c>
      <c r="X1386">
        <v>57.67</v>
      </c>
      <c r="Y1386">
        <v>293117</v>
      </c>
      <c r="Z1386">
        <v>254000</v>
      </c>
      <c r="AA1386">
        <v>253500</v>
      </c>
      <c r="AB1386">
        <v>252500</v>
      </c>
      <c r="AC1386">
        <v>255000</v>
      </c>
      <c r="AD1386">
        <v>218953</v>
      </c>
      <c r="AF1386">
        <f>SUM(AG$11:AG1386)</f>
        <v>79056.461699999578</v>
      </c>
      <c r="AG1386">
        <f t="shared" si="106"/>
        <v>83.383499999996275</v>
      </c>
      <c r="AH1386">
        <v>34.53</v>
      </c>
      <c r="AI1386">
        <v>34.92</v>
      </c>
      <c r="AJ1386">
        <v>34.51</v>
      </c>
      <c r="AK1386">
        <v>34.92</v>
      </c>
      <c r="AL1386">
        <v>109630</v>
      </c>
      <c r="AM1386">
        <v>38300</v>
      </c>
      <c r="AN1386">
        <v>37900</v>
      </c>
      <c r="AO1386">
        <v>37750</v>
      </c>
      <c r="AP1386">
        <v>38300</v>
      </c>
      <c r="AQ1386">
        <v>1328688</v>
      </c>
      <c r="AS1386">
        <f>SUM(AT$11:AT1386)</f>
        <v>116695.8083499996</v>
      </c>
      <c r="AT1386">
        <f t="shared" si="107"/>
        <v>-23.065500000004249</v>
      </c>
      <c r="AU1386">
        <v>37.4</v>
      </c>
      <c r="AV1386">
        <v>37.22</v>
      </c>
      <c r="AW1386">
        <v>37.090000000000003</v>
      </c>
      <c r="AX1386">
        <v>37.69</v>
      </c>
      <c r="AY1386">
        <v>37116</v>
      </c>
      <c r="AZ1386">
        <v>41100</v>
      </c>
      <c r="BA1386">
        <v>40700</v>
      </c>
      <c r="BB1386">
        <v>40150</v>
      </c>
      <c r="BC1386">
        <v>41300</v>
      </c>
      <c r="BD1386">
        <v>1998480</v>
      </c>
      <c r="BF1386">
        <f>SUM(BG$11:BG1386)</f>
        <v>-591657.35519999871</v>
      </c>
      <c r="BG1386">
        <f t="shared" si="108"/>
        <v>-361.16700000000492</v>
      </c>
      <c r="BH1386">
        <v>13.22</v>
      </c>
      <c r="BI1386">
        <v>13.23</v>
      </c>
      <c r="BJ1386">
        <v>13.2</v>
      </c>
      <c r="BK1386">
        <v>13.38</v>
      </c>
      <c r="BL1386">
        <v>275926</v>
      </c>
      <c r="BM1386">
        <v>28900</v>
      </c>
      <c r="BN1386">
        <v>28900</v>
      </c>
      <c r="BO1386">
        <v>28800</v>
      </c>
      <c r="BP1386">
        <v>29000</v>
      </c>
      <c r="BQ1386">
        <v>1230616</v>
      </c>
      <c r="BS1386">
        <f>SUM(BT$11:BT1386)</f>
        <v>109165.05779999981</v>
      </c>
      <c r="BT1386">
        <f t="shared" si="109"/>
        <v>-303.11300000000483</v>
      </c>
      <c r="BU1386">
        <v>14.24</v>
      </c>
      <c r="BV1386">
        <v>14.22</v>
      </c>
      <c r="BW1386">
        <v>14.18</v>
      </c>
      <c r="BX1386">
        <v>14.3</v>
      </c>
      <c r="BY1386">
        <v>314338</v>
      </c>
      <c r="BZ1386">
        <v>31050</v>
      </c>
      <c r="CA1386">
        <v>30750</v>
      </c>
      <c r="CB1386">
        <v>30750</v>
      </c>
      <c r="CC1386">
        <v>31150</v>
      </c>
      <c r="CD1386">
        <v>1341848</v>
      </c>
      <c r="CG1386">
        <v>1098.4000000000001</v>
      </c>
      <c r="CH1386">
        <v>1095.47</v>
      </c>
      <c r="CI1386">
        <v>1093.45</v>
      </c>
      <c r="CJ1386">
        <v>1099.1500000000001</v>
      </c>
      <c r="CK1386" t="s">
        <v>21</v>
      </c>
    </row>
    <row r="1387" spans="2:89">
      <c r="B1387" s="2">
        <v>42108</v>
      </c>
      <c r="C1387">
        <f>SUM(D$11:D1387)</f>
        <v>-3947640.1818181714</v>
      </c>
      <c r="D1387">
        <f>-G1386/$L$5*CG1386+M1387</f>
        <v>-1895.7335733573418</v>
      </c>
      <c r="E1387">
        <f>SUM(F$11:F1387)</f>
        <v>-393.80422160976116</v>
      </c>
      <c r="F1387">
        <f>L1386*$L$5/CG1386-H1387</f>
        <v>-0.40888018936635362</v>
      </c>
      <c r="G1387">
        <v>27.24</v>
      </c>
      <c r="H1387">
        <v>26.96</v>
      </c>
      <c r="I1387">
        <v>26.86</v>
      </c>
      <c r="J1387">
        <v>27.24</v>
      </c>
      <c r="K1387">
        <v>430310</v>
      </c>
      <c r="L1387">
        <v>266000</v>
      </c>
      <c r="M1387">
        <v>260000</v>
      </c>
      <c r="N1387">
        <v>258500</v>
      </c>
      <c r="O1387">
        <v>266000</v>
      </c>
      <c r="P1387">
        <v>268725</v>
      </c>
      <c r="S1387">
        <f>SUM(T$11:T1387)</f>
        <v>633151.28619999683</v>
      </c>
      <c r="T1387">
        <f t="shared" si="105"/>
        <v>3087.6799999999639</v>
      </c>
      <c r="U1387">
        <v>58.09</v>
      </c>
      <c r="V1387">
        <v>57.99</v>
      </c>
      <c r="W1387">
        <v>57.78</v>
      </c>
      <c r="X1387">
        <v>58.17</v>
      </c>
      <c r="Y1387">
        <v>465160</v>
      </c>
      <c r="Z1387">
        <v>254500</v>
      </c>
      <c r="AA1387">
        <v>255500</v>
      </c>
      <c r="AB1387">
        <v>253000</v>
      </c>
      <c r="AC1387">
        <v>256500</v>
      </c>
      <c r="AD1387">
        <v>228993</v>
      </c>
      <c r="AF1387">
        <f>SUM(AG$11:AG1387)</f>
        <v>79528.70969999957</v>
      </c>
      <c r="AG1387">
        <f t="shared" si="106"/>
        <v>472.24799999999232</v>
      </c>
      <c r="AH1387">
        <v>37.07</v>
      </c>
      <c r="AI1387">
        <v>37.049999999999997</v>
      </c>
      <c r="AJ1387">
        <v>36.47</v>
      </c>
      <c r="AK1387">
        <v>37.19</v>
      </c>
      <c r="AL1387">
        <v>127951</v>
      </c>
      <c r="AM1387">
        <v>40500</v>
      </c>
      <c r="AN1387">
        <v>38400</v>
      </c>
      <c r="AO1387">
        <v>38350</v>
      </c>
      <c r="AP1387">
        <v>41000</v>
      </c>
      <c r="AQ1387">
        <v>2491716</v>
      </c>
      <c r="AS1387">
        <f>SUM(AT$11:AT1387)</f>
        <v>116665.6483499996</v>
      </c>
      <c r="AT1387">
        <f t="shared" si="107"/>
        <v>-30.160000000003492</v>
      </c>
      <c r="AU1387">
        <v>39.43</v>
      </c>
      <c r="AV1387">
        <v>39.33</v>
      </c>
      <c r="AW1387">
        <v>39.1</v>
      </c>
      <c r="AX1387">
        <v>39.450000000000003</v>
      </c>
      <c r="AY1387">
        <v>66955</v>
      </c>
      <c r="AZ1387">
        <v>42950</v>
      </c>
      <c r="BA1387">
        <v>41050</v>
      </c>
      <c r="BB1387">
        <v>41000</v>
      </c>
      <c r="BC1387">
        <v>43400</v>
      </c>
      <c r="BD1387">
        <v>2764169</v>
      </c>
      <c r="BF1387">
        <f>SUM(BG$11:BG1387)</f>
        <v>-591749.05119999871</v>
      </c>
      <c r="BG1387">
        <f t="shared" si="108"/>
        <v>-91.696000000003551</v>
      </c>
      <c r="BH1387">
        <v>13.79</v>
      </c>
      <c r="BI1387">
        <v>13.68</v>
      </c>
      <c r="BJ1387">
        <v>13.67</v>
      </c>
      <c r="BK1387">
        <v>13.8</v>
      </c>
      <c r="BL1387">
        <v>444775</v>
      </c>
      <c r="BM1387">
        <v>30000</v>
      </c>
      <c r="BN1387">
        <v>28950</v>
      </c>
      <c r="BO1387">
        <v>28900</v>
      </c>
      <c r="BP1387">
        <v>30050</v>
      </c>
      <c r="BQ1387">
        <v>2607530</v>
      </c>
      <c r="BS1387">
        <f>SUM(BT$11:BT1387)</f>
        <v>109082.62579999981</v>
      </c>
      <c r="BT1387">
        <f t="shared" si="109"/>
        <v>-82.432000000004336</v>
      </c>
      <c r="BU1387">
        <v>14.28</v>
      </c>
      <c r="BV1387">
        <v>14.26</v>
      </c>
      <c r="BW1387">
        <v>14.17</v>
      </c>
      <c r="BX1387">
        <v>14.3</v>
      </c>
      <c r="BY1387">
        <v>235284</v>
      </c>
      <c r="BZ1387">
        <v>30950</v>
      </c>
      <c r="CA1387">
        <v>31200</v>
      </c>
      <c r="CB1387">
        <v>30750</v>
      </c>
      <c r="CC1387">
        <v>31300</v>
      </c>
      <c r="CD1387">
        <v>1399829</v>
      </c>
      <c r="CG1387">
        <v>1094.1500000000001</v>
      </c>
      <c r="CH1387">
        <v>1102</v>
      </c>
      <c r="CI1387">
        <v>1093.5999999999999</v>
      </c>
      <c r="CJ1387">
        <v>1102.05</v>
      </c>
      <c r="CK1387" t="s">
        <v>21</v>
      </c>
    </row>
    <row r="1388" spans="2:89">
      <c r="B1388" s="2">
        <v>42109</v>
      </c>
      <c r="C1388">
        <f>SUM(D$11:D1388)</f>
        <v>-3952408.8226822577</v>
      </c>
      <c r="D1388">
        <f>-G1387/$L$5*CG1387+M1388</f>
        <v>-4768.6408640863956</v>
      </c>
      <c r="E1388">
        <f>SUM(F$11:F1388)</f>
        <v>-393.77457942176136</v>
      </c>
      <c r="F1388">
        <f>L1387*$L$5/CG1387-H1388</f>
        <v>2.9642187999815661E-2</v>
      </c>
      <c r="G1388">
        <v>27.16</v>
      </c>
      <c r="H1388">
        <v>26.98</v>
      </c>
      <c r="I1388">
        <v>26.9</v>
      </c>
      <c r="J1388">
        <v>27.28</v>
      </c>
      <c r="K1388">
        <v>749684</v>
      </c>
      <c r="L1388">
        <v>264500</v>
      </c>
      <c r="M1388">
        <v>263500</v>
      </c>
      <c r="N1388">
        <v>263000</v>
      </c>
      <c r="O1388">
        <v>267500</v>
      </c>
      <c r="P1388">
        <v>119014</v>
      </c>
      <c r="S1388">
        <f>SUM(T$11:T1388)</f>
        <v>635914.59219999681</v>
      </c>
      <c r="T1388">
        <f t="shared" si="105"/>
        <v>2763.3059999999532</v>
      </c>
      <c r="U1388">
        <v>58.67</v>
      </c>
      <c r="V1388">
        <v>58.26</v>
      </c>
      <c r="W1388">
        <v>58.11</v>
      </c>
      <c r="X1388">
        <v>58.829900000000002</v>
      </c>
      <c r="Y1388">
        <v>340312</v>
      </c>
      <c r="Z1388">
        <v>256000</v>
      </c>
      <c r="AA1388">
        <v>257000</v>
      </c>
      <c r="AB1388">
        <v>255000</v>
      </c>
      <c r="AC1388">
        <v>257500</v>
      </c>
      <c r="AD1388">
        <v>238264</v>
      </c>
      <c r="AF1388">
        <f>SUM(AG$11:AG1388)</f>
        <v>79718.569199999562</v>
      </c>
      <c r="AG1388">
        <f t="shared" si="106"/>
        <v>189.85949999999866</v>
      </c>
      <c r="AH1388">
        <v>37.08</v>
      </c>
      <c r="AI1388">
        <v>36.64</v>
      </c>
      <c r="AJ1388">
        <v>36.611499999999999</v>
      </c>
      <c r="AK1388">
        <v>37.090000000000003</v>
      </c>
      <c r="AL1388">
        <v>108779</v>
      </c>
      <c r="AM1388">
        <v>40000</v>
      </c>
      <c r="AN1388">
        <v>40750</v>
      </c>
      <c r="AO1388">
        <v>39200</v>
      </c>
      <c r="AP1388">
        <v>40850</v>
      </c>
      <c r="AQ1388">
        <v>1187403</v>
      </c>
      <c r="AS1388">
        <f>SUM(AT$11:AT1388)</f>
        <v>117123.3138499996</v>
      </c>
      <c r="AT1388">
        <f t="shared" si="107"/>
        <v>457.66549999999552</v>
      </c>
      <c r="AU1388">
        <v>38.83</v>
      </c>
      <c r="AV1388">
        <v>38.409999999999997</v>
      </c>
      <c r="AW1388">
        <v>38.22</v>
      </c>
      <c r="AX1388">
        <v>38.9</v>
      </c>
      <c r="AY1388">
        <v>52681</v>
      </c>
      <c r="AZ1388">
        <v>41900</v>
      </c>
      <c r="BA1388">
        <v>43600</v>
      </c>
      <c r="BB1388">
        <v>41700</v>
      </c>
      <c r="BC1388">
        <v>43600</v>
      </c>
      <c r="BD1388">
        <v>1661865</v>
      </c>
      <c r="BF1388">
        <f>SUM(BG$11:BG1388)</f>
        <v>-592075.70819999871</v>
      </c>
      <c r="BG1388">
        <f t="shared" si="108"/>
        <v>-326.65699999999924</v>
      </c>
      <c r="BH1388">
        <v>13.63</v>
      </c>
      <c r="BI1388">
        <v>13.64</v>
      </c>
      <c r="BJ1388">
        <v>13.51</v>
      </c>
      <c r="BK1388">
        <v>13.78</v>
      </c>
      <c r="BL1388">
        <v>678011</v>
      </c>
      <c r="BM1388">
        <v>29650</v>
      </c>
      <c r="BN1388">
        <v>29850</v>
      </c>
      <c r="BO1388">
        <v>29550</v>
      </c>
      <c r="BP1388">
        <v>29900</v>
      </c>
      <c r="BQ1388">
        <v>1208433</v>
      </c>
      <c r="BS1388">
        <f>SUM(BT$11:BT1388)</f>
        <v>109033.70179999981</v>
      </c>
      <c r="BT1388">
        <f t="shared" si="109"/>
        <v>-48.924000000002707</v>
      </c>
      <c r="BU1388">
        <v>14.22</v>
      </c>
      <c r="BV1388">
        <v>14.23</v>
      </c>
      <c r="BW1388">
        <v>14.18</v>
      </c>
      <c r="BX1388">
        <v>14.25</v>
      </c>
      <c r="BY1388">
        <v>291313</v>
      </c>
      <c r="BZ1388">
        <v>30800</v>
      </c>
      <c r="CA1388">
        <v>31200</v>
      </c>
      <c r="CB1388">
        <v>30750</v>
      </c>
      <c r="CC1388">
        <v>31300</v>
      </c>
      <c r="CD1388">
        <v>1689918</v>
      </c>
      <c r="CG1388">
        <v>1096.8499999999999</v>
      </c>
      <c r="CH1388">
        <v>1092</v>
      </c>
      <c r="CI1388">
        <v>1091</v>
      </c>
      <c r="CJ1388">
        <v>1098.5999999999999</v>
      </c>
      <c r="CK1388" t="s">
        <v>21</v>
      </c>
    </row>
    <row r="1389" spans="2:89">
      <c r="B1389" s="2">
        <v>42110</v>
      </c>
      <c r="C1389">
        <f>SUM(D$11:D1389)</f>
        <v>-3955549.650765066</v>
      </c>
      <c r="D1389">
        <f>-G1388/$L$5*CG1388+M1389</f>
        <v>-3140.8280828082352</v>
      </c>
      <c r="E1389">
        <f>SUM(F$11:F1389)</f>
        <v>-394.4033591090477</v>
      </c>
      <c r="F1389">
        <f>L1388*$L$5/CG1388-H1389</f>
        <v>-0.62877968728631828</v>
      </c>
      <c r="G1389">
        <v>27.42</v>
      </c>
      <c r="H1389">
        <v>27.42</v>
      </c>
      <c r="I1389">
        <v>27.155000000000001</v>
      </c>
      <c r="J1389">
        <v>27.46</v>
      </c>
      <c r="K1389">
        <v>497016</v>
      </c>
      <c r="L1389">
        <v>268000</v>
      </c>
      <c r="M1389">
        <v>265000</v>
      </c>
      <c r="N1389">
        <v>262000</v>
      </c>
      <c r="O1389">
        <v>271000</v>
      </c>
      <c r="P1389">
        <v>253905</v>
      </c>
      <c r="S1389">
        <f>SUM(T$11:T1389)</f>
        <v>634005.8341999969</v>
      </c>
      <c r="T1389">
        <f t="shared" si="105"/>
        <v>-1908.7579999999725</v>
      </c>
      <c r="U1389">
        <v>58.14</v>
      </c>
      <c r="V1389">
        <v>58.44</v>
      </c>
      <c r="W1389">
        <v>57.88</v>
      </c>
      <c r="X1389">
        <v>58.6</v>
      </c>
      <c r="Y1389">
        <v>233552</v>
      </c>
      <c r="Z1389">
        <v>256000</v>
      </c>
      <c r="AA1389">
        <v>255500</v>
      </c>
      <c r="AB1389">
        <v>252500</v>
      </c>
      <c r="AC1389">
        <v>257000</v>
      </c>
      <c r="AD1389">
        <v>209366</v>
      </c>
      <c r="AF1389">
        <f>SUM(AG$11:AG1389)</f>
        <v>78697.371199999558</v>
      </c>
      <c r="AG1389">
        <f t="shared" si="106"/>
        <v>-1021.1979999999967</v>
      </c>
      <c r="AH1389">
        <v>37.78</v>
      </c>
      <c r="AI1389">
        <v>37.11</v>
      </c>
      <c r="AJ1389">
        <v>37.03</v>
      </c>
      <c r="AK1389">
        <v>37.799999999999997</v>
      </c>
      <c r="AL1389">
        <v>203716</v>
      </c>
      <c r="AM1389">
        <v>40300</v>
      </c>
      <c r="AN1389">
        <v>39650</v>
      </c>
      <c r="AO1389">
        <v>39200</v>
      </c>
      <c r="AP1389">
        <v>40700</v>
      </c>
      <c r="AQ1389">
        <v>933713</v>
      </c>
      <c r="AS1389">
        <f>SUM(AT$11:AT1389)</f>
        <v>116332.62834999961</v>
      </c>
      <c r="AT1389">
        <f t="shared" si="107"/>
        <v>-790.68549999999232</v>
      </c>
      <c r="AU1389">
        <v>39.93</v>
      </c>
      <c r="AV1389">
        <v>39.090000000000003</v>
      </c>
      <c r="AW1389">
        <v>39.090000000000003</v>
      </c>
      <c r="AX1389">
        <v>39.93</v>
      </c>
      <c r="AY1389">
        <v>102714</v>
      </c>
      <c r="AZ1389">
        <v>42650</v>
      </c>
      <c r="BA1389">
        <v>41800</v>
      </c>
      <c r="BB1389">
        <v>41100</v>
      </c>
      <c r="BC1389">
        <v>42750</v>
      </c>
      <c r="BD1389">
        <v>1248754</v>
      </c>
      <c r="BF1389">
        <f>SUM(BG$11:BG1389)</f>
        <v>-592175.83919999877</v>
      </c>
      <c r="BG1389">
        <f t="shared" si="108"/>
        <v>-100.13099999999758</v>
      </c>
      <c r="BH1389">
        <v>13.67</v>
      </c>
      <c r="BI1389">
        <v>13.78</v>
      </c>
      <c r="BJ1389">
        <v>13.63</v>
      </c>
      <c r="BK1389">
        <v>13.84</v>
      </c>
      <c r="BL1389">
        <v>687069</v>
      </c>
      <c r="BM1389">
        <v>30000</v>
      </c>
      <c r="BN1389">
        <v>29800</v>
      </c>
      <c r="BO1389">
        <v>29700</v>
      </c>
      <c r="BP1389">
        <v>30150</v>
      </c>
      <c r="BQ1389">
        <v>1102501</v>
      </c>
      <c r="BS1389">
        <f>SUM(BT$11:BT1389)</f>
        <v>108939.28779999982</v>
      </c>
      <c r="BT1389">
        <f t="shared" si="109"/>
        <v>-94.413999999997031</v>
      </c>
      <c r="BU1389">
        <v>14.72</v>
      </c>
      <c r="BV1389">
        <v>14.66</v>
      </c>
      <c r="BW1389">
        <v>14.65</v>
      </c>
      <c r="BX1389">
        <v>14.79</v>
      </c>
      <c r="BY1389">
        <v>486853</v>
      </c>
      <c r="BZ1389">
        <v>32000</v>
      </c>
      <c r="CA1389">
        <v>31100</v>
      </c>
      <c r="CB1389">
        <v>31000</v>
      </c>
      <c r="CC1389">
        <v>32000</v>
      </c>
      <c r="CD1389">
        <v>2558681</v>
      </c>
      <c r="CG1389">
        <v>1088.7</v>
      </c>
      <c r="CH1389">
        <v>1092.9000000000001</v>
      </c>
      <c r="CI1389">
        <v>1087.6300000000001</v>
      </c>
      <c r="CJ1389">
        <v>1093.22</v>
      </c>
      <c r="CK1389" t="s">
        <v>21</v>
      </c>
    </row>
    <row r="1390" spans="2:89">
      <c r="B1390" s="2">
        <v>42111</v>
      </c>
      <c r="C1390">
        <f>SUM(D$11:D1390)</f>
        <v>-3957245.9063906288</v>
      </c>
      <c r="D1390">
        <f>-G1389/$L$5*CG1389+M1390</f>
        <v>-1696.2556255625677</v>
      </c>
      <c r="E1390">
        <f>SUM(F$11:F1390)</f>
        <v>-394.94441082209994</v>
      </c>
      <c r="F1390">
        <f>L1389*$L$5/CG1389-H1390</f>
        <v>-0.54105171305226207</v>
      </c>
      <c r="G1390">
        <v>27.87</v>
      </c>
      <c r="H1390">
        <v>27.89</v>
      </c>
      <c r="I1390">
        <v>27.76</v>
      </c>
      <c r="J1390">
        <v>28.25</v>
      </c>
      <c r="K1390">
        <v>937803</v>
      </c>
      <c r="L1390">
        <v>275000</v>
      </c>
      <c r="M1390">
        <v>267000</v>
      </c>
      <c r="N1390">
        <v>267000</v>
      </c>
      <c r="O1390">
        <v>276500</v>
      </c>
      <c r="P1390">
        <v>244543</v>
      </c>
      <c r="S1390">
        <f>SUM(T$11:T1390)</f>
        <v>634817.76219999685</v>
      </c>
      <c r="T1390">
        <f t="shared" si="105"/>
        <v>811.92799999998533</v>
      </c>
      <c r="U1390">
        <v>57.7</v>
      </c>
      <c r="V1390">
        <v>58.17</v>
      </c>
      <c r="W1390">
        <v>57.5</v>
      </c>
      <c r="X1390">
        <v>58.18</v>
      </c>
      <c r="Y1390">
        <v>238806</v>
      </c>
      <c r="Z1390">
        <v>255000</v>
      </c>
      <c r="AA1390">
        <v>254000</v>
      </c>
      <c r="AB1390">
        <v>252500</v>
      </c>
      <c r="AC1390">
        <v>256500</v>
      </c>
      <c r="AD1390">
        <v>277450</v>
      </c>
      <c r="AF1390">
        <f>SUM(AG$11:AG1390)</f>
        <v>77866.285199999547</v>
      </c>
      <c r="AG1390">
        <f t="shared" si="106"/>
        <v>-831.08600000000297</v>
      </c>
      <c r="AH1390">
        <v>37.659999999999997</v>
      </c>
      <c r="AI1390">
        <v>37.28</v>
      </c>
      <c r="AJ1390">
        <v>37.15</v>
      </c>
      <c r="AK1390">
        <v>37.81</v>
      </c>
      <c r="AL1390">
        <v>133583</v>
      </c>
      <c r="AM1390">
        <v>40600</v>
      </c>
      <c r="AN1390">
        <v>40300</v>
      </c>
      <c r="AO1390">
        <v>40150</v>
      </c>
      <c r="AP1390">
        <v>40750</v>
      </c>
      <c r="AQ1390">
        <v>1022485</v>
      </c>
      <c r="AS1390">
        <f>SUM(AT$11:AT1390)</f>
        <v>115860.83734999961</v>
      </c>
      <c r="AT1390">
        <f t="shared" si="107"/>
        <v>-471.79100000000471</v>
      </c>
      <c r="AU1390">
        <v>39.81</v>
      </c>
      <c r="AV1390">
        <v>39.549999999999997</v>
      </c>
      <c r="AW1390">
        <v>39.520000000000003</v>
      </c>
      <c r="AX1390">
        <v>39.85</v>
      </c>
      <c r="AY1390">
        <v>90356</v>
      </c>
      <c r="AZ1390">
        <v>43050</v>
      </c>
      <c r="BA1390">
        <v>43000</v>
      </c>
      <c r="BB1390">
        <v>42650</v>
      </c>
      <c r="BC1390">
        <v>43200</v>
      </c>
      <c r="BD1390">
        <v>988329</v>
      </c>
      <c r="BF1390">
        <f>SUM(BG$11:BG1390)</f>
        <v>-591940.89719999873</v>
      </c>
      <c r="BG1390">
        <f t="shared" si="108"/>
        <v>234.9419999999991</v>
      </c>
      <c r="BH1390">
        <v>13.56</v>
      </c>
      <c r="BI1390">
        <v>13.65</v>
      </c>
      <c r="BJ1390">
        <v>13.51</v>
      </c>
      <c r="BK1390">
        <v>13.66</v>
      </c>
      <c r="BL1390">
        <v>394804</v>
      </c>
      <c r="BM1390">
        <v>29750</v>
      </c>
      <c r="BN1390">
        <v>30000</v>
      </c>
      <c r="BO1390">
        <v>29600</v>
      </c>
      <c r="BP1390">
        <v>30100</v>
      </c>
      <c r="BQ1390">
        <v>1073207</v>
      </c>
      <c r="BS1390">
        <f>SUM(BT$11:BT1390)</f>
        <v>108987.95979999981</v>
      </c>
      <c r="BT1390">
        <f t="shared" si="109"/>
        <v>48.671999999998661</v>
      </c>
      <c r="BU1390">
        <v>14.48</v>
      </c>
      <c r="BV1390">
        <v>14.65</v>
      </c>
      <c r="BW1390">
        <v>14.46</v>
      </c>
      <c r="BX1390">
        <v>14.65</v>
      </c>
      <c r="BY1390">
        <v>228243</v>
      </c>
      <c r="BZ1390">
        <v>31750</v>
      </c>
      <c r="CA1390">
        <v>32100</v>
      </c>
      <c r="CB1390">
        <v>31550</v>
      </c>
      <c r="CC1390">
        <v>32450</v>
      </c>
      <c r="CD1390">
        <v>1806025</v>
      </c>
      <c r="CG1390">
        <v>1083.75</v>
      </c>
      <c r="CH1390">
        <v>1084</v>
      </c>
      <c r="CI1390">
        <v>1081.75</v>
      </c>
      <c r="CJ1390">
        <v>1086.8499999999999</v>
      </c>
      <c r="CK1390" t="s">
        <v>21</v>
      </c>
    </row>
    <row r="1391" spans="2:89">
      <c r="B1391" s="2">
        <v>42114</v>
      </c>
      <c r="C1391">
        <f>SUM(D$11:D1391)</f>
        <v>-3954110.1053105206</v>
      </c>
      <c r="D1391">
        <f>-G1390/$L$5*CG1390+M1391</f>
        <v>3135.8010801080381</v>
      </c>
      <c r="E1391">
        <f>SUM(F$11:F1391)</f>
        <v>-394.90294600087731</v>
      </c>
      <c r="F1391">
        <f>L1390*$L$5/CG1390-H1391</f>
        <v>4.146482122260764E-2</v>
      </c>
      <c r="G1391">
        <v>28.07</v>
      </c>
      <c r="H1391">
        <v>28.15</v>
      </c>
      <c r="I1391">
        <v>27.94</v>
      </c>
      <c r="J1391">
        <v>28.28</v>
      </c>
      <c r="K1391">
        <v>559417</v>
      </c>
      <c r="L1391">
        <v>274500</v>
      </c>
      <c r="M1391">
        <v>275000</v>
      </c>
      <c r="N1391">
        <v>272500</v>
      </c>
      <c r="O1391">
        <v>279000</v>
      </c>
      <c r="P1391">
        <v>228241</v>
      </c>
      <c r="S1391">
        <f>SUM(T$11:T1391)</f>
        <v>635688.26219999685</v>
      </c>
      <c r="T1391">
        <f t="shared" si="105"/>
        <v>870.5</v>
      </c>
      <c r="U1391">
        <v>58.45</v>
      </c>
      <c r="V1391">
        <v>58.55</v>
      </c>
      <c r="W1391">
        <v>58.24</v>
      </c>
      <c r="X1391">
        <v>58.69</v>
      </c>
      <c r="Y1391">
        <v>259890</v>
      </c>
      <c r="Z1391">
        <v>255000</v>
      </c>
      <c r="AA1391">
        <v>251000</v>
      </c>
      <c r="AB1391">
        <v>251000</v>
      </c>
      <c r="AC1391">
        <v>256000</v>
      </c>
      <c r="AD1391">
        <v>208835</v>
      </c>
      <c r="AF1391">
        <f>SUM(AG$11:AG1391)</f>
        <v>77252.260199999553</v>
      </c>
      <c r="AG1391">
        <f t="shared" si="106"/>
        <v>-614.02499999999418</v>
      </c>
      <c r="AH1391">
        <v>37.72</v>
      </c>
      <c r="AI1391">
        <v>37.93</v>
      </c>
      <c r="AJ1391">
        <v>37.54</v>
      </c>
      <c r="AK1391">
        <v>38.01</v>
      </c>
      <c r="AL1391">
        <v>147557</v>
      </c>
      <c r="AM1391">
        <v>40800</v>
      </c>
      <c r="AN1391">
        <v>40200</v>
      </c>
      <c r="AO1391">
        <v>40000</v>
      </c>
      <c r="AP1391">
        <v>41100</v>
      </c>
      <c r="AQ1391">
        <v>943468</v>
      </c>
      <c r="AS1391">
        <f>SUM(AT$11:AT1391)</f>
        <v>115416.74984999961</v>
      </c>
      <c r="AT1391">
        <f t="shared" si="107"/>
        <v>-444.08750000000146</v>
      </c>
      <c r="AU1391">
        <v>39.74</v>
      </c>
      <c r="AV1391">
        <v>39.840000000000003</v>
      </c>
      <c r="AW1391">
        <v>39.664999999999999</v>
      </c>
      <c r="AX1391">
        <v>39.909999999999997</v>
      </c>
      <c r="AY1391">
        <v>42711</v>
      </c>
      <c r="AZ1391">
        <v>42950</v>
      </c>
      <c r="BA1391">
        <v>42700</v>
      </c>
      <c r="BB1391">
        <v>42450</v>
      </c>
      <c r="BC1391">
        <v>43350</v>
      </c>
      <c r="BD1391">
        <v>1326431</v>
      </c>
      <c r="BF1391">
        <f>SUM(BG$11:BG1391)</f>
        <v>-591732.19719999877</v>
      </c>
      <c r="BG1391">
        <f t="shared" si="108"/>
        <v>208.70000000000073</v>
      </c>
      <c r="BH1391">
        <v>13.61</v>
      </c>
      <c r="BI1391">
        <v>13.6</v>
      </c>
      <c r="BJ1391">
        <v>13.56</v>
      </c>
      <c r="BK1391">
        <v>13.7</v>
      </c>
      <c r="BL1391">
        <v>185490</v>
      </c>
      <c r="BM1391">
        <v>29450</v>
      </c>
      <c r="BN1391">
        <v>29600</v>
      </c>
      <c r="BO1391">
        <v>29350</v>
      </c>
      <c r="BP1391">
        <v>29800</v>
      </c>
      <c r="BQ1391">
        <v>1019377</v>
      </c>
      <c r="BS1391">
        <f>SUM(BT$11:BT1391)</f>
        <v>109402.55979999981</v>
      </c>
      <c r="BT1391">
        <f t="shared" si="109"/>
        <v>414.59999999999854</v>
      </c>
      <c r="BU1391">
        <v>14.84</v>
      </c>
      <c r="BV1391">
        <v>14.77</v>
      </c>
      <c r="BW1391">
        <v>14.71</v>
      </c>
      <c r="BX1391">
        <v>14.85</v>
      </c>
      <c r="BY1391">
        <v>328646</v>
      </c>
      <c r="BZ1391">
        <v>31950</v>
      </c>
      <c r="CA1391">
        <v>31800</v>
      </c>
      <c r="CB1391">
        <v>31700</v>
      </c>
      <c r="CC1391">
        <v>32300</v>
      </c>
      <c r="CD1391">
        <v>1608949</v>
      </c>
      <c r="CG1391">
        <v>1079.25</v>
      </c>
      <c r="CH1391">
        <v>1082</v>
      </c>
      <c r="CI1391">
        <v>1079.0999999999999</v>
      </c>
      <c r="CJ1391">
        <v>1084.6500000000001</v>
      </c>
      <c r="CK1391" t="s">
        <v>21</v>
      </c>
    </row>
    <row r="1392" spans="2:89">
      <c r="B1392" s="2">
        <v>42115</v>
      </c>
      <c r="C1392">
        <f>SUM(D$11:D1392)</f>
        <v>-3953288.3006300526</v>
      </c>
      <c r="D1392">
        <f>-G1391/$L$5*CG1391+M1392</f>
        <v>821.8046804680489</v>
      </c>
      <c r="E1392">
        <f>SUM(F$11:F1392)</f>
        <v>-394.77540604257291</v>
      </c>
      <c r="F1392">
        <f>L1391*$L$5/CG1391-H1392</f>
        <v>0.12753995830437859</v>
      </c>
      <c r="G1392">
        <v>28.16</v>
      </c>
      <c r="H1392">
        <v>28.13</v>
      </c>
      <c r="I1392">
        <v>28</v>
      </c>
      <c r="J1392">
        <v>28.215</v>
      </c>
      <c r="K1392">
        <v>321790</v>
      </c>
      <c r="L1392">
        <v>274000</v>
      </c>
      <c r="M1392">
        <v>273500</v>
      </c>
      <c r="N1392">
        <v>270000</v>
      </c>
      <c r="O1392">
        <v>274500</v>
      </c>
      <c r="P1392">
        <v>148892</v>
      </c>
      <c r="S1392">
        <f>SUM(T$11:T1392)</f>
        <v>639359.61219999683</v>
      </c>
      <c r="T1392">
        <f t="shared" si="105"/>
        <v>3671.3499999999767</v>
      </c>
      <c r="U1392">
        <v>56.63</v>
      </c>
      <c r="V1392">
        <v>57.71</v>
      </c>
      <c r="W1392">
        <v>56.32</v>
      </c>
      <c r="X1392">
        <v>57.747199999999999</v>
      </c>
      <c r="Y1392">
        <v>276919</v>
      </c>
      <c r="Z1392">
        <v>253000</v>
      </c>
      <c r="AA1392">
        <v>256000</v>
      </c>
      <c r="AB1392">
        <v>252500</v>
      </c>
      <c r="AC1392">
        <v>259500</v>
      </c>
      <c r="AD1392">
        <v>307115</v>
      </c>
      <c r="AF1392">
        <f>SUM(AG$11:AG1392)</f>
        <v>77742.950199999555</v>
      </c>
      <c r="AG1392">
        <f t="shared" si="106"/>
        <v>490.69000000000233</v>
      </c>
      <c r="AH1392">
        <v>37.69</v>
      </c>
      <c r="AI1392">
        <v>37.51</v>
      </c>
      <c r="AJ1392">
        <v>37.51</v>
      </c>
      <c r="AK1392">
        <v>37.729999999999997</v>
      </c>
      <c r="AL1392">
        <v>63876</v>
      </c>
      <c r="AM1392">
        <v>40600</v>
      </c>
      <c r="AN1392">
        <v>41200</v>
      </c>
      <c r="AO1392">
        <v>40100</v>
      </c>
      <c r="AP1392">
        <v>41200</v>
      </c>
      <c r="AQ1392">
        <v>816789</v>
      </c>
      <c r="AS1392">
        <f>SUM(AT$11:AT1392)</f>
        <v>115577.35484999961</v>
      </c>
      <c r="AT1392">
        <f t="shared" si="107"/>
        <v>160.60499999999593</v>
      </c>
      <c r="AU1392">
        <v>39.75</v>
      </c>
      <c r="AV1392">
        <v>39.520000000000003</v>
      </c>
      <c r="AW1392">
        <v>39.450000000000003</v>
      </c>
      <c r="AX1392">
        <v>39.79</v>
      </c>
      <c r="AY1392">
        <v>83850</v>
      </c>
      <c r="AZ1392">
        <v>42600</v>
      </c>
      <c r="BA1392">
        <v>43050</v>
      </c>
      <c r="BB1392">
        <v>42350</v>
      </c>
      <c r="BC1392">
        <v>43050</v>
      </c>
      <c r="BD1392">
        <v>675105</v>
      </c>
      <c r="BF1392">
        <f>SUM(BG$11:BG1392)</f>
        <v>-591509.38219999871</v>
      </c>
      <c r="BG1392">
        <f t="shared" si="108"/>
        <v>222.81500000000233</v>
      </c>
      <c r="BH1392">
        <v>13.64</v>
      </c>
      <c r="BI1392">
        <v>13.6</v>
      </c>
      <c r="BJ1392">
        <v>13.59</v>
      </c>
      <c r="BK1392">
        <v>13.69</v>
      </c>
      <c r="BL1392">
        <v>154212</v>
      </c>
      <c r="BM1392">
        <v>29350</v>
      </c>
      <c r="BN1392">
        <v>29600</v>
      </c>
      <c r="BO1392">
        <v>29350</v>
      </c>
      <c r="BP1392">
        <v>29650</v>
      </c>
      <c r="BQ1392">
        <v>646149</v>
      </c>
      <c r="BS1392">
        <f>SUM(BT$11:BT1392)</f>
        <v>109470.41979999981</v>
      </c>
      <c r="BT1392">
        <f t="shared" si="109"/>
        <v>67.860000000000582</v>
      </c>
      <c r="BU1392">
        <v>14.17</v>
      </c>
      <c r="BV1392">
        <v>14.3</v>
      </c>
      <c r="BW1392">
        <v>14.15</v>
      </c>
      <c r="BX1392">
        <v>14.3</v>
      </c>
      <c r="BY1392">
        <v>438879</v>
      </c>
      <c r="BZ1392">
        <v>30650</v>
      </c>
      <c r="CA1392">
        <v>32100</v>
      </c>
      <c r="CB1392">
        <v>30550</v>
      </c>
      <c r="CC1392">
        <v>32250</v>
      </c>
      <c r="CD1392">
        <v>4689181</v>
      </c>
      <c r="CG1392">
        <v>1083.3499999999999</v>
      </c>
      <c r="CH1392">
        <v>1082.5</v>
      </c>
      <c r="CI1392">
        <v>1081.7</v>
      </c>
      <c r="CJ1392">
        <v>1085.7</v>
      </c>
      <c r="CK1392" t="s">
        <v>21</v>
      </c>
    </row>
    <row r="1393" spans="2:89">
      <c r="B1393" s="2">
        <v>42116</v>
      </c>
      <c r="C1393">
        <f>SUM(D$11:D1393)</f>
        <v>-3956879.9837983693</v>
      </c>
      <c r="D1393">
        <f>-G1392/$L$5*CG1392+M1393</f>
        <v>-3591.6831683167838</v>
      </c>
      <c r="E1393">
        <f>SUM(F$11:F1393)</f>
        <v>-394.34608449367369</v>
      </c>
      <c r="F1393">
        <f>L1392*$L$5/CG1392-H1393</f>
        <v>0.42932154889924945</v>
      </c>
      <c r="G1393">
        <v>27.68</v>
      </c>
      <c r="H1393">
        <v>27.67</v>
      </c>
      <c r="I1393">
        <v>27.5</v>
      </c>
      <c r="J1393">
        <v>27.8</v>
      </c>
      <c r="K1393">
        <v>389379</v>
      </c>
      <c r="L1393">
        <v>268000</v>
      </c>
      <c r="M1393">
        <v>271000</v>
      </c>
      <c r="N1393">
        <v>267500</v>
      </c>
      <c r="O1393">
        <v>273000</v>
      </c>
      <c r="P1393">
        <v>194234</v>
      </c>
      <c r="S1393">
        <f>SUM(T$11:T1393)</f>
        <v>640959.17019999679</v>
      </c>
      <c r="T1393">
        <f t="shared" si="105"/>
        <v>1599.5580000000191</v>
      </c>
      <c r="U1393">
        <v>56.66</v>
      </c>
      <c r="V1393">
        <v>56.34</v>
      </c>
      <c r="W1393">
        <v>56.25</v>
      </c>
      <c r="X1393">
        <v>56.81</v>
      </c>
      <c r="Y1393">
        <v>299818</v>
      </c>
      <c r="Z1393">
        <v>244500</v>
      </c>
      <c r="AA1393">
        <v>247000</v>
      </c>
      <c r="AB1393">
        <v>243000</v>
      </c>
      <c r="AC1393">
        <v>249500</v>
      </c>
      <c r="AD1393">
        <v>639990</v>
      </c>
      <c r="AF1393">
        <f>SUM(AG$11:AG1393)</f>
        <v>77011.488699999551</v>
      </c>
      <c r="AG1393">
        <f t="shared" si="106"/>
        <v>-731.46149999999761</v>
      </c>
      <c r="AH1393">
        <v>37.42</v>
      </c>
      <c r="AI1393">
        <v>37.31</v>
      </c>
      <c r="AJ1393">
        <v>37.049999999999997</v>
      </c>
      <c r="AK1393">
        <v>37.54</v>
      </c>
      <c r="AL1393">
        <v>109923</v>
      </c>
      <c r="AM1393">
        <v>39800</v>
      </c>
      <c r="AN1393">
        <v>40100</v>
      </c>
      <c r="AO1393">
        <v>39650</v>
      </c>
      <c r="AP1393">
        <v>40500</v>
      </c>
      <c r="AQ1393">
        <v>868956</v>
      </c>
      <c r="AS1393">
        <f>SUM(AT$11:AT1393)</f>
        <v>115314.19234999962</v>
      </c>
      <c r="AT1393">
        <f t="shared" si="107"/>
        <v>-263.16249999999854</v>
      </c>
      <c r="AU1393">
        <v>40.14</v>
      </c>
      <c r="AV1393">
        <v>39.83</v>
      </c>
      <c r="AW1393">
        <v>39.83</v>
      </c>
      <c r="AX1393">
        <v>40.4</v>
      </c>
      <c r="AY1393">
        <v>41575</v>
      </c>
      <c r="AZ1393">
        <v>43100</v>
      </c>
      <c r="BA1393">
        <v>42800</v>
      </c>
      <c r="BB1393">
        <v>42600</v>
      </c>
      <c r="BC1393">
        <v>43100</v>
      </c>
      <c r="BD1393">
        <v>1073301</v>
      </c>
      <c r="BF1393">
        <f>SUM(BG$11:BG1393)</f>
        <v>-591663.17019999865</v>
      </c>
      <c r="BG1393">
        <f t="shared" si="108"/>
        <v>-153.78800000000047</v>
      </c>
      <c r="BH1393">
        <v>13.58</v>
      </c>
      <c r="BI1393">
        <v>13.64</v>
      </c>
      <c r="BJ1393">
        <v>13.56</v>
      </c>
      <c r="BK1393">
        <v>13.64</v>
      </c>
      <c r="BL1393">
        <v>125659</v>
      </c>
      <c r="BM1393">
        <v>29350</v>
      </c>
      <c r="BN1393">
        <v>29400</v>
      </c>
      <c r="BO1393">
        <v>29300</v>
      </c>
      <c r="BP1393">
        <v>29600</v>
      </c>
      <c r="BQ1393">
        <v>1036499</v>
      </c>
      <c r="BS1393">
        <f>SUM(BT$11:BT1393)</f>
        <v>109618.28079999982</v>
      </c>
      <c r="BT1393">
        <f t="shared" si="109"/>
        <v>147.86100000000442</v>
      </c>
      <c r="BU1393">
        <v>14.92</v>
      </c>
      <c r="BV1393">
        <v>14.32</v>
      </c>
      <c r="BW1393">
        <v>14.28</v>
      </c>
      <c r="BX1393">
        <v>15.01</v>
      </c>
      <c r="BY1393">
        <v>982236</v>
      </c>
      <c r="BZ1393">
        <v>30650</v>
      </c>
      <c r="CA1393">
        <v>30850</v>
      </c>
      <c r="CB1393">
        <v>30300</v>
      </c>
      <c r="CC1393">
        <v>31150</v>
      </c>
      <c r="CD1393">
        <v>3493484</v>
      </c>
      <c r="CG1393">
        <v>1079.5999999999999</v>
      </c>
      <c r="CH1393">
        <v>1083</v>
      </c>
      <c r="CI1393">
        <v>1078.3</v>
      </c>
      <c r="CJ1393">
        <v>1084.9000000000001</v>
      </c>
      <c r="CK1393" t="s">
        <v>21</v>
      </c>
    </row>
    <row r="1394" spans="2:89">
      <c r="B1394" s="2">
        <v>42117</v>
      </c>
      <c r="C1394">
        <f>SUM(D$11:D1394)</f>
        <v>-3957356.8334833379</v>
      </c>
      <c r="D1394">
        <f>-G1393/$L$5*CG1393+M1394</f>
        <v>-476.84968496847432</v>
      </c>
      <c r="E1394">
        <f>SUM(F$11:F1394)</f>
        <v>-394.99661061445914</v>
      </c>
      <c r="F1394">
        <f>L1393*$L$5/CG1393-H1394</f>
        <v>-0.65052612078547156</v>
      </c>
      <c r="G1394">
        <v>28.71</v>
      </c>
      <c r="H1394">
        <v>28.23</v>
      </c>
      <c r="I1394">
        <v>28.15</v>
      </c>
      <c r="J1394">
        <v>28.79</v>
      </c>
      <c r="K1394">
        <v>790188</v>
      </c>
      <c r="L1394">
        <v>275000</v>
      </c>
      <c r="M1394">
        <v>268500</v>
      </c>
      <c r="N1394">
        <v>266000</v>
      </c>
      <c r="O1394">
        <v>278000</v>
      </c>
      <c r="P1394">
        <v>224533</v>
      </c>
      <c r="S1394">
        <f>SUM(T$11:T1394)</f>
        <v>640778.6261999968</v>
      </c>
      <c r="T1394">
        <f t="shared" si="105"/>
        <v>-180.54399999996531</v>
      </c>
      <c r="U1394">
        <v>59.05</v>
      </c>
      <c r="V1394">
        <v>57.72</v>
      </c>
      <c r="W1394">
        <v>57.63</v>
      </c>
      <c r="X1394">
        <v>59.35</v>
      </c>
      <c r="Y1394">
        <v>459674</v>
      </c>
      <c r="Z1394">
        <v>252000</v>
      </c>
      <c r="AA1394">
        <v>244500</v>
      </c>
      <c r="AB1394">
        <v>243500</v>
      </c>
      <c r="AC1394">
        <v>253000</v>
      </c>
      <c r="AD1394">
        <v>396495</v>
      </c>
      <c r="AF1394">
        <f>SUM(AG$11:AG1394)</f>
        <v>76912.856699999553</v>
      </c>
      <c r="AG1394">
        <f t="shared" si="106"/>
        <v>-98.631999999997788</v>
      </c>
      <c r="AH1394">
        <v>38.200000000000003</v>
      </c>
      <c r="AI1394">
        <v>37.9</v>
      </c>
      <c r="AJ1394">
        <v>37.83</v>
      </c>
      <c r="AK1394">
        <v>38.419899999999998</v>
      </c>
      <c r="AL1394">
        <v>111393</v>
      </c>
      <c r="AM1394">
        <v>41000</v>
      </c>
      <c r="AN1394">
        <v>40300</v>
      </c>
      <c r="AO1394">
        <v>39950</v>
      </c>
      <c r="AP1394">
        <v>41200</v>
      </c>
      <c r="AQ1394">
        <v>1537365</v>
      </c>
      <c r="AS1394">
        <f>SUM(AT$11:AT1394)</f>
        <v>116179.04834999962</v>
      </c>
      <c r="AT1394">
        <f t="shared" si="107"/>
        <v>864.85599999999977</v>
      </c>
      <c r="AU1394">
        <v>41.74</v>
      </c>
      <c r="AV1394">
        <v>41.42</v>
      </c>
      <c r="AW1394">
        <v>41.21</v>
      </c>
      <c r="AX1394">
        <v>41.869</v>
      </c>
      <c r="AY1394">
        <v>79040</v>
      </c>
      <c r="AZ1394">
        <v>44700</v>
      </c>
      <c r="BA1394">
        <v>44200</v>
      </c>
      <c r="BB1394">
        <v>43350</v>
      </c>
      <c r="BC1394">
        <v>45150</v>
      </c>
      <c r="BD1394">
        <v>2201006</v>
      </c>
      <c r="BF1394">
        <f>SUM(BG$11:BG1394)</f>
        <v>-591585.10619999864</v>
      </c>
      <c r="BG1394">
        <f t="shared" si="108"/>
        <v>78.064000000002125</v>
      </c>
      <c r="BH1394">
        <v>13.79</v>
      </c>
      <c r="BI1394">
        <v>13.71</v>
      </c>
      <c r="BJ1394">
        <v>13.6501</v>
      </c>
      <c r="BK1394">
        <v>13.8</v>
      </c>
      <c r="BL1394">
        <v>245240</v>
      </c>
      <c r="BM1394">
        <v>29650</v>
      </c>
      <c r="BN1394">
        <v>29400</v>
      </c>
      <c r="BO1394">
        <v>29250</v>
      </c>
      <c r="BP1394">
        <v>29850</v>
      </c>
      <c r="BQ1394">
        <v>1080897</v>
      </c>
      <c r="BS1394">
        <f>SUM(BT$11:BT1394)</f>
        <v>109703.01679999982</v>
      </c>
      <c r="BT1394">
        <f t="shared" si="109"/>
        <v>84.736000000004424</v>
      </c>
      <c r="BU1394">
        <v>14.76</v>
      </c>
      <c r="BV1394">
        <v>14.61</v>
      </c>
      <c r="BW1394">
        <v>14.58</v>
      </c>
      <c r="BX1394">
        <v>14.77</v>
      </c>
      <c r="BY1394">
        <v>597401</v>
      </c>
      <c r="BZ1394">
        <v>31450</v>
      </c>
      <c r="CA1394">
        <v>32300</v>
      </c>
      <c r="CB1394">
        <v>31200</v>
      </c>
      <c r="CC1394">
        <v>32450</v>
      </c>
      <c r="CD1394">
        <v>6793389</v>
      </c>
      <c r="CG1394">
        <v>1082.1500000000001</v>
      </c>
      <c r="CH1394">
        <v>1083.47</v>
      </c>
      <c r="CI1394">
        <v>1081.82</v>
      </c>
      <c r="CJ1394">
        <v>1084.9000000000001</v>
      </c>
      <c r="CK1394" t="s">
        <v>21</v>
      </c>
    </row>
    <row r="1395" spans="2:89">
      <c r="B1395" s="2">
        <v>42118</v>
      </c>
      <c r="C1395">
        <f>SUM(D$11:D1395)</f>
        <v>-3956501.536453635</v>
      </c>
      <c r="D1395">
        <f>-G1394/$L$5*CG1394+M1395</f>
        <v>855.2970297029824</v>
      </c>
      <c r="E1395">
        <f>SUM(F$11:F1395)</f>
        <v>-396.21346363853161</v>
      </c>
      <c r="F1395">
        <f>L1394*$L$5/CG1394-H1395</f>
        <v>-1.2168530240724493</v>
      </c>
      <c r="G1395">
        <v>29.72</v>
      </c>
      <c r="H1395">
        <v>29.45</v>
      </c>
      <c r="I1395">
        <v>29.45</v>
      </c>
      <c r="J1395">
        <v>29.84</v>
      </c>
      <c r="K1395">
        <v>815842</v>
      </c>
      <c r="L1395">
        <v>290000</v>
      </c>
      <c r="M1395">
        <v>280500</v>
      </c>
      <c r="N1395">
        <v>277000</v>
      </c>
      <c r="O1395">
        <v>290500</v>
      </c>
      <c r="P1395">
        <v>589692</v>
      </c>
      <c r="S1395">
        <f>SUM(T$11:T1395)</f>
        <v>640674.79619999672</v>
      </c>
      <c r="T1395">
        <f t="shared" si="105"/>
        <v>-103.8300000000163</v>
      </c>
      <c r="U1395">
        <v>59.93</v>
      </c>
      <c r="V1395">
        <v>59.75</v>
      </c>
      <c r="W1395">
        <v>59.58</v>
      </c>
      <c r="X1395">
        <v>60.23</v>
      </c>
      <c r="Y1395">
        <v>203257</v>
      </c>
      <c r="Z1395">
        <v>258000</v>
      </c>
      <c r="AA1395">
        <v>255500</v>
      </c>
      <c r="AB1395">
        <v>254500</v>
      </c>
      <c r="AC1395">
        <v>259000</v>
      </c>
      <c r="AD1395">
        <v>602230</v>
      </c>
      <c r="AF1395">
        <f>SUM(AG$11:AG1395)</f>
        <v>76624.726699999548</v>
      </c>
      <c r="AG1395">
        <f t="shared" si="106"/>
        <v>-288.13000000000466</v>
      </c>
      <c r="AH1395">
        <v>38.57</v>
      </c>
      <c r="AI1395">
        <v>38.86</v>
      </c>
      <c r="AJ1395">
        <v>38.46</v>
      </c>
      <c r="AK1395">
        <v>38.86</v>
      </c>
      <c r="AL1395">
        <v>78534</v>
      </c>
      <c r="AM1395">
        <v>41650</v>
      </c>
      <c r="AN1395">
        <v>41050</v>
      </c>
      <c r="AO1395">
        <v>40850</v>
      </c>
      <c r="AP1395">
        <v>42800</v>
      </c>
      <c r="AQ1395">
        <v>2112007</v>
      </c>
      <c r="AS1395">
        <f>SUM(AT$11:AT1395)</f>
        <v>115910.10734999961</v>
      </c>
      <c r="AT1395">
        <f t="shared" si="107"/>
        <v>-268.94100000000617</v>
      </c>
      <c r="AU1395">
        <v>42.34</v>
      </c>
      <c r="AV1395">
        <v>42.39</v>
      </c>
      <c r="AW1395">
        <v>42.170099999999998</v>
      </c>
      <c r="AX1395">
        <v>42.45</v>
      </c>
      <c r="AY1395">
        <v>53820</v>
      </c>
      <c r="AZ1395">
        <v>45400</v>
      </c>
      <c r="BA1395">
        <v>44900</v>
      </c>
      <c r="BB1395">
        <v>44900</v>
      </c>
      <c r="BC1395">
        <v>47050</v>
      </c>
      <c r="BD1395">
        <v>2475419</v>
      </c>
      <c r="BF1395">
        <f>SUM(BG$11:BG1395)</f>
        <v>-591530.80319999869</v>
      </c>
      <c r="BG1395">
        <f t="shared" si="108"/>
        <v>54.302999999999884</v>
      </c>
      <c r="BH1395">
        <v>14.06</v>
      </c>
      <c r="BI1395">
        <v>14.15</v>
      </c>
      <c r="BJ1395">
        <v>14.05</v>
      </c>
      <c r="BK1395">
        <v>14.24</v>
      </c>
      <c r="BL1395">
        <v>449182</v>
      </c>
      <c r="BM1395">
        <v>30500</v>
      </c>
      <c r="BN1395">
        <v>29900</v>
      </c>
      <c r="BO1395">
        <v>29850</v>
      </c>
      <c r="BP1395">
        <v>30550</v>
      </c>
      <c r="BQ1395">
        <v>2637366</v>
      </c>
      <c r="BS1395">
        <f>SUM(BT$11:BT1395)</f>
        <v>109457.94879999982</v>
      </c>
      <c r="BT1395">
        <f t="shared" si="109"/>
        <v>-245.06800000000294</v>
      </c>
      <c r="BU1395">
        <v>14.5</v>
      </c>
      <c r="BV1395">
        <v>14.42</v>
      </c>
      <c r="BW1395">
        <v>14.36</v>
      </c>
      <c r="BX1395">
        <v>14.5</v>
      </c>
      <c r="BY1395">
        <v>743608</v>
      </c>
      <c r="BZ1395">
        <v>30750</v>
      </c>
      <c r="CA1395">
        <v>31700</v>
      </c>
      <c r="CB1395">
        <v>30550</v>
      </c>
      <c r="CC1395">
        <v>31900</v>
      </c>
      <c r="CD1395">
        <v>3690933</v>
      </c>
      <c r="CG1395">
        <v>1079.45</v>
      </c>
      <c r="CH1395">
        <v>1082.9000000000001</v>
      </c>
      <c r="CI1395">
        <v>1076.5999999999999</v>
      </c>
      <c r="CJ1395">
        <v>1082.95</v>
      </c>
      <c r="CK1395" t="s">
        <v>21</v>
      </c>
    </row>
    <row r="1396" spans="2:89">
      <c r="B1396" s="2">
        <v>42121</v>
      </c>
      <c r="C1396">
        <f>SUM(D$11:D1396)</f>
        <v>-3955261.6984698367</v>
      </c>
      <c r="D1396">
        <f>-G1395/$L$5*CG1395+M1396</f>
        <v>1239.8379837983521</v>
      </c>
      <c r="E1396">
        <f>SUM(F$11:F1396)</f>
        <v>-396.45585606059842</v>
      </c>
      <c r="F1396">
        <f>L1395*$L$5/CG1395-H1396</f>
        <v>-0.24239242206679279</v>
      </c>
      <c r="G1396">
        <v>30.07</v>
      </c>
      <c r="H1396">
        <v>30.09</v>
      </c>
      <c r="I1396">
        <v>30.03</v>
      </c>
      <c r="J1396">
        <v>30.24</v>
      </c>
      <c r="K1396">
        <v>436372</v>
      </c>
      <c r="L1396">
        <v>293500</v>
      </c>
      <c r="M1396">
        <v>290000</v>
      </c>
      <c r="N1396">
        <v>282000</v>
      </c>
      <c r="O1396">
        <v>293500</v>
      </c>
      <c r="P1396">
        <v>296100</v>
      </c>
      <c r="S1396">
        <f>SUM(T$11:T1396)</f>
        <v>640909.04219999677</v>
      </c>
      <c r="T1396">
        <f t="shared" si="105"/>
        <v>234.24599999998463</v>
      </c>
      <c r="U1396">
        <v>59.74</v>
      </c>
      <c r="V1396">
        <v>59.35</v>
      </c>
      <c r="W1396">
        <v>59.35</v>
      </c>
      <c r="X1396">
        <v>60.11</v>
      </c>
      <c r="Y1396">
        <v>177526</v>
      </c>
      <c r="Z1396">
        <v>255000</v>
      </c>
      <c r="AA1396">
        <v>259000</v>
      </c>
      <c r="AB1396">
        <v>253500</v>
      </c>
      <c r="AC1396">
        <v>264500</v>
      </c>
      <c r="AD1396">
        <v>303171</v>
      </c>
      <c r="AF1396">
        <f>SUM(AG$11:AG1396)</f>
        <v>76740.34019999954</v>
      </c>
      <c r="AG1396">
        <f t="shared" si="106"/>
        <v>115.61349999999948</v>
      </c>
      <c r="AH1396">
        <v>37.94</v>
      </c>
      <c r="AI1396">
        <v>38.049999999999997</v>
      </c>
      <c r="AJ1396">
        <v>37.68</v>
      </c>
      <c r="AK1396">
        <v>38.25</v>
      </c>
      <c r="AL1396">
        <v>109224</v>
      </c>
      <c r="AM1396">
        <v>40300</v>
      </c>
      <c r="AN1396">
        <v>41750</v>
      </c>
      <c r="AO1396">
        <v>40300</v>
      </c>
      <c r="AP1396">
        <v>42100</v>
      </c>
      <c r="AQ1396">
        <v>1216096</v>
      </c>
      <c r="AS1396">
        <f>SUM(AT$11:AT1396)</f>
        <v>116306.1943499996</v>
      </c>
      <c r="AT1396">
        <f t="shared" si="107"/>
        <v>396.08699999999226</v>
      </c>
      <c r="AU1396">
        <v>42.26</v>
      </c>
      <c r="AV1396">
        <v>42</v>
      </c>
      <c r="AW1396">
        <v>41.9666</v>
      </c>
      <c r="AX1396">
        <v>42.39</v>
      </c>
      <c r="AY1396">
        <v>167076</v>
      </c>
      <c r="AZ1396">
        <v>44950</v>
      </c>
      <c r="BA1396">
        <v>46100</v>
      </c>
      <c r="BB1396">
        <v>44700</v>
      </c>
      <c r="BC1396">
        <v>46250</v>
      </c>
      <c r="BD1396">
        <v>1095426</v>
      </c>
      <c r="BF1396">
        <f>SUM(BG$11:BG1396)</f>
        <v>-591184.93719999865</v>
      </c>
      <c r="BG1396">
        <f t="shared" si="108"/>
        <v>345.86599999999817</v>
      </c>
      <c r="BH1396">
        <v>14.09</v>
      </c>
      <c r="BI1396">
        <v>14.11</v>
      </c>
      <c r="BJ1396">
        <v>14.07</v>
      </c>
      <c r="BK1396">
        <v>14.19</v>
      </c>
      <c r="BL1396">
        <v>286203</v>
      </c>
      <c r="BM1396">
        <v>30300</v>
      </c>
      <c r="BN1396">
        <v>30700</v>
      </c>
      <c r="BO1396">
        <v>30050</v>
      </c>
      <c r="BP1396">
        <v>30700</v>
      </c>
      <c r="BQ1396">
        <v>1148973</v>
      </c>
      <c r="BS1396">
        <f>SUM(BT$11:BT1396)</f>
        <v>109153.89879999982</v>
      </c>
      <c r="BT1396">
        <f t="shared" si="109"/>
        <v>-304.05000000000291</v>
      </c>
      <c r="BU1396">
        <v>14.61</v>
      </c>
      <c r="BV1396">
        <v>14.56</v>
      </c>
      <c r="BW1396">
        <v>14.53</v>
      </c>
      <c r="BX1396">
        <v>14.77</v>
      </c>
      <c r="BY1396">
        <v>608554</v>
      </c>
      <c r="BZ1396">
        <v>30750</v>
      </c>
      <c r="CA1396">
        <v>31000</v>
      </c>
      <c r="CB1396">
        <v>30750</v>
      </c>
      <c r="CC1396">
        <v>31150</v>
      </c>
      <c r="CD1396">
        <v>1925727</v>
      </c>
      <c r="CG1396">
        <v>1073</v>
      </c>
      <c r="CH1396">
        <v>1076.97</v>
      </c>
      <c r="CI1396">
        <v>1072.82</v>
      </c>
      <c r="CJ1396">
        <v>1078.45</v>
      </c>
      <c r="CK1396" t="s">
        <v>21</v>
      </c>
    </row>
    <row r="1397" spans="2:89">
      <c r="B1397" s="2">
        <v>42122</v>
      </c>
      <c r="C1397">
        <f>SUM(D$11:D1397)</f>
        <v>-3955676.729972987</v>
      </c>
      <c r="D1397">
        <f>-G1396/$L$5*CG1396+M1397</f>
        <v>-415.031503150356</v>
      </c>
      <c r="E1397">
        <f>SUM(F$11:F1397)</f>
        <v>-395.99643387979694</v>
      </c>
      <c r="F1397">
        <f>L1396*$L$5/CG1396-H1397</f>
        <v>0.45942218080149289</v>
      </c>
      <c r="G1397">
        <v>29.68</v>
      </c>
      <c r="H1397">
        <v>29.93</v>
      </c>
      <c r="I1397">
        <v>29.61</v>
      </c>
      <c r="J1397">
        <v>29.99</v>
      </c>
      <c r="K1397">
        <v>844691</v>
      </c>
      <c r="L1397">
        <v>288000</v>
      </c>
      <c r="M1397">
        <v>290000</v>
      </c>
      <c r="N1397">
        <v>286500</v>
      </c>
      <c r="O1397">
        <v>292000</v>
      </c>
      <c r="P1397">
        <v>174107</v>
      </c>
      <c r="S1397">
        <f>SUM(T$11:T1397)</f>
        <v>641504.96219999669</v>
      </c>
      <c r="T1397">
        <f t="shared" si="105"/>
        <v>595.9199999999837</v>
      </c>
      <c r="U1397">
        <v>61.35</v>
      </c>
      <c r="V1397">
        <v>60.5</v>
      </c>
      <c r="W1397">
        <v>60.5</v>
      </c>
      <c r="X1397">
        <v>61.47</v>
      </c>
      <c r="Y1397">
        <v>372754</v>
      </c>
      <c r="Z1397">
        <v>260500</v>
      </c>
      <c r="AA1397">
        <v>257000</v>
      </c>
      <c r="AB1397">
        <v>257000</v>
      </c>
      <c r="AC1397">
        <v>262000</v>
      </c>
      <c r="AD1397">
        <v>369404</v>
      </c>
      <c r="AF1397">
        <f>SUM(AG$11:AG1397)</f>
        <v>76730.720199999545</v>
      </c>
      <c r="AG1397">
        <f t="shared" si="106"/>
        <v>-9.6199999999953434</v>
      </c>
      <c r="AH1397">
        <v>37.71</v>
      </c>
      <c r="AI1397">
        <v>38.29</v>
      </c>
      <c r="AJ1397">
        <v>37.460099999999997</v>
      </c>
      <c r="AK1397">
        <v>38.39</v>
      </c>
      <c r="AL1397">
        <v>135219</v>
      </c>
      <c r="AM1397">
        <v>40550</v>
      </c>
      <c r="AN1397">
        <v>40700</v>
      </c>
      <c r="AO1397">
        <v>40250</v>
      </c>
      <c r="AP1397">
        <v>40950</v>
      </c>
      <c r="AQ1397">
        <v>744668</v>
      </c>
      <c r="AS1397">
        <f>SUM(AT$11:AT1397)</f>
        <v>115911.2143499996</v>
      </c>
      <c r="AT1397">
        <f t="shared" si="107"/>
        <v>-394.97999999999593</v>
      </c>
      <c r="AU1397">
        <v>41.79</v>
      </c>
      <c r="AV1397">
        <v>41.98</v>
      </c>
      <c r="AW1397">
        <v>41.26</v>
      </c>
      <c r="AX1397">
        <v>42.88</v>
      </c>
      <c r="AY1397">
        <v>215758</v>
      </c>
      <c r="AZ1397">
        <v>44050</v>
      </c>
      <c r="BA1397">
        <v>44950</v>
      </c>
      <c r="BB1397">
        <v>44050</v>
      </c>
      <c r="BC1397">
        <v>45300</v>
      </c>
      <c r="BD1397">
        <v>685213</v>
      </c>
      <c r="BF1397">
        <f>SUM(BG$11:BG1397)</f>
        <v>-591122.07719999866</v>
      </c>
      <c r="BG1397">
        <f t="shared" si="108"/>
        <v>62.860000000000582</v>
      </c>
      <c r="BH1397">
        <v>14.18</v>
      </c>
      <c r="BI1397">
        <v>14.31</v>
      </c>
      <c r="BJ1397">
        <v>14.17</v>
      </c>
      <c r="BK1397">
        <v>14.32</v>
      </c>
      <c r="BL1397">
        <v>641898</v>
      </c>
      <c r="BM1397">
        <v>30550</v>
      </c>
      <c r="BN1397">
        <v>30300</v>
      </c>
      <c r="BO1397">
        <v>30300</v>
      </c>
      <c r="BP1397">
        <v>30750</v>
      </c>
      <c r="BQ1397">
        <v>969744</v>
      </c>
      <c r="BS1397">
        <f>SUM(BT$11:BT1397)</f>
        <v>108850.83879999982</v>
      </c>
      <c r="BT1397">
        <f t="shared" si="109"/>
        <v>-303.05999999999767</v>
      </c>
      <c r="BU1397">
        <v>14.49</v>
      </c>
      <c r="BV1397">
        <v>14.61</v>
      </c>
      <c r="BW1397">
        <v>14.45</v>
      </c>
      <c r="BX1397">
        <v>14.66</v>
      </c>
      <c r="BY1397">
        <v>417178</v>
      </c>
      <c r="BZ1397">
        <v>30900</v>
      </c>
      <c r="CA1397">
        <v>31050</v>
      </c>
      <c r="CB1397">
        <v>30750</v>
      </c>
      <c r="CC1397">
        <v>31100</v>
      </c>
      <c r="CD1397">
        <v>1432619</v>
      </c>
      <c r="CG1397">
        <v>1070</v>
      </c>
      <c r="CH1397">
        <v>1069</v>
      </c>
      <c r="CI1397">
        <v>1068.5</v>
      </c>
      <c r="CJ1397">
        <v>1072.0999999999999</v>
      </c>
      <c r="CK1397" t="s">
        <v>21</v>
      </c>
    </row>
    <row r="1398" spans="2:89">
      <c r="B1398" s="2">
        <v>42123</v>
      </c>
      <c r="C1398">
        <f>SUM(D$11:D1398)</f>
        <v>-3954023.7146714567</v>
      </c>
      <c r="D1398">
        <f>-G1397/$L$5*CG1397+M1398</f>
        <v>1653.0153015301912</v>
      </c>
      <c r="E1398">
        <f>SUM(F$11:F1398)</f>
        <v>-395.90288247792779</v>
      </c>
      <c r="F1398">
        <f>L1397*$L$5/CG1397-H1398</f>
        <v>9.3551401869163442E-2</v>
      </c>
      <c r="G1398">
        <v>29.94</v>
      </c>
      <c r="H1398">
        <v>29.81</v>
      </c>
      <c r="I1398">
        <v>29.72</v>
      </c>
      <c r="J1398">
        <v>30.074999999999999</v>
      </c>
      <c r="K1398">
        <v>846647</v>
      </c>
      <c r="L1398">
        <v>288500</v>
      </c>
      <c r="M1398">
        <v>287500</v>
      </c>
      <c r="N1398">
        <v>285000</v>
      </c>
      <c r="O1398">
        <v>290000</v>
      </c>
      <c r="P1398">
        <v>132768</v>
      </c>
      <c r="S1398">
        <f>SUM(T$11:T1398)</f>
        <v>640426.96219999669</v>
      </c>
      <c r="T1398">
        <f t="shared" si="105"/>
        <v>-1078</v>
      </c>
      <c r="U1398">
        <v>59.39</v>
      </c>
      <c r="V1398">
        <v>59.86</v>
      </c>
      <c r="W1398">
        <v>59.32</v>
      </c>
      <c r="X1398">
        <v>60.16</v>
      </c>
      <c r="Y1398">
        <v>180713</v>
      </c>
      <c r="Z1398">
        <v>257500</v>
      </c>
      <c r="AA1398">
        <v>261500</v>
      </c>
      <c r="AB1398">
        <v>256000</v>
      </c>
      <c r="AC1398">
        <v>262000</v>
      </c>
      <c r="AD1398">
        <v>194307</v>
      </c>
      <c r="AF1398">
        <f>SUM(AG$11:AG1398)</f>
        <v>77381.020199999533</v>
      </c>
      <c r="AG1398">
        <f t="shared" si="106"/>
        <v>650.29999999999563</v>
      </c>
      <c r="AH1398">
        <v>38.409999999999997</v>
      </c>
      <c r="AI1398">
        <v>37.9</v>
      </c>
      <c r="AJ1398">
        <v>37.9</v>
      </c>
      <c r="AK1398">
        <v>38.58</v>
      </c>
      <c r="AL1398">
        <v>93121</v>
      </c>
      <c r="AM1398">
        <v>41000</v>
      </c>
      <c r="AN1398">
        <v>41000</v>
      </c>
      <c r="AO1398">
        <v>40600</v>
      </c>
      <c r="AP1398">
        <v>41450</v>
      </c>
      <c r="AQ1398">
        <v>939151</v>
      </c>
      <c r="AS1398">
        <f>SUM(AT$11:AT1398)</f>
        <v>115195.9143499996</v>
      </c>
      <c r="AT1398">
        <f t="shared" si="107"/>
        <v>-715.29999999999563</v>
      </c>
      <c r="AU1398">
        <v>42.66</v>
      </c>
      <c r="AV1398">
        <v>42.5</v>
      </c>
      <c r="AW1398">
        <v>42.478000000000002</v>
      </c>
      <c r="AX1398">
        <v>42.76</v>
      </c>
      <c r="AY1398">
        <v>95454</v>
      </c>
      <c r="AZ1398">
        <v>45400</v>
      </c>
      <c r="BA1398">
        <v>44000</v>
      </c>
      <c r="BB1398">
        <v>44000</v>
      </c>
      <c r="BC1398">
        <v>45650</v>
      </c>
      <c r="BD1398">
        <v>1073621</v>
      </c>
      <c r="BF1398">
        <f>SUM(BG$11:BG1398)</f>
        <v>-590717.27719999861</v>
      </c>
      <c r="BG1398">
        <f t="shared" si="108"/>
        <v>404.79999999999927</v>
      </c>
      <c r="BH1398">
        <v>14.25</v>
      </c>
      <c r="BI1398">
        <v>14.37</v>
      </c>
      <c r="BJ1398">
        <v>14.16</v>
      </c>
      <c r="BK1398">
        <v>14.4</v>
      </c>
      <c r="BL1398">
        <v>636116</v>
      </c>
      <c r="BM1398">
        <v>30900</v>
      </c>
      <c r="BN1398">
        <v>30750</v>
      </c>
      <c r="BO1398">
        <v>30650</v>
      </c>
      <c r="BP1398">
        <v>31250</v>
      </c>
      <c r="BQ1398">
        <v>1796673</v>
      </c>
      <c r="BS1398">
        <f>SUM(BT$11:BT1398)</f>
        <v>108792.23879999982</v>
      </c>
      <c r="BT1398">
        <f t="shared" si="109"/>
        <v>-58.600000000002183</v>
      </c>
      <c r="BU1398">
        <v>14.17</v>
      </c>
      <c r="BV1398">
        <v>14.3</v>
      </c>
      <c r="BW1398">
        <v>14.17</v>
      </c>
      <c r="BX1398">
        <v>14.33</v>
      </c>
      <c r="BY1398">
        <v>325748</v>
      </c>
      <c r="BZ1398">
        <v>30450</v>
      </c>
      <c r="CA1398">
        <v>30950</v>
      </c>
      <c r="CB1398">
        <v>30300</v>
      </c>
      <c r="CC1398">
        <v>30950</v>
      </c>
      <c r="CD1398">
        <v>1776853</v>
      </c>
      <c r="CG1398">
        <v>1068.55</v>
      </c>
      <c r="CH1398">
        <v>1064.97</v>
      </c>
      <c r="CI1398">
        <v>1064.97</v>
      </c>
      <c r="CJ1398">
        <v>1068.8</v>
      </c>
      <c r="CK1398" t="s">
        <v>21</v>
      </c>
    </row>
    <row r="1399" spans="2:89">
      <c r="B1399" s="2">
        <v>42124</v>
      </c>
      <c r="C1399">
        <f>SUM(D$11:D1399)</f>
        <v>-3956483.9936993597</v>
      </c>
      <c r="D1399">
        <f>-G1398/$L$5*CG1398+M1399</f>
        <v>-2460.2790279028122</v>
      </c>
      <c r="E1399">
        <f>SUM(F$11:F1399)</f>
        <v>-395.60676624565042</v>
      </c>
      <c r="F1399">
        <f>L1398*$L$5/CG1398-H1399</f>
        <v>0.29611623227738804</v>
      </c>
      <c r="G1399">
        <v>29.65</v>
      </c>
      <c r="H1399">
        <v>29.7</v>
      </c>
      <c r="I1399">
        <v>29.47</v>
      </c>
      <c r="J1399">
        <v>29.81</v>
      </c>
      <c r="K1399">
        <v>993439</v>
      </c>
      <c r="L1399">
        <v>287000</v>
      </c>
      <c r="M1399">
        <v>285500</v>
      </c>
      <c r="N1399">
        <v>282000</v>
      </c>
      <c r="O1399">
        <v>289500</v>
      </c>
      <c r="P1399">
        <v>157271</v>
      </c>
      <c r="S1399">
        <f>SUM(T$11:T1399)</f>
        <v>640582.22419999668</v>
      </c>
      <c r="T1399">
        <f t="shared" si="105"/>
        <v>155.262000000017</v>
      </c>
      <c r="U1399">
        <v>59.08</v>
      </c>
      <c r="V1399">
        <v>58.61</v>
      </c>
      <c r="W1399">
        <v>58.32</v>
      </c>
      <c r="X1399">
        <v>59.18</v>
      </c>
      <c r="Y1399">
        <v>231167</v>
      </c>
      <c r="Z1399">
        <v>252000</v>
      </c>
      <c r="AA1399">
        <v>254000</v>
      </c>
      <c r="AB1399">
        <v>250500</v>
      </c>
      <c r="AC1399">
        <v>257000</v>
      </c>
      <c r="AD1399">
        <v>236918</v>
      </c>
      <c r="AF1399">
        <f>SUM(AG$11:AG1399)</f>
        <v>77338.014699999534</v>
      </c>
      <c r="AG1399">
        <f t="shared" si="106"/>
        <v>-43.005499999992026</v>
      </c>
      <c r="AH1399">
        <v>38.130000000000003</v>
      </c>
      <c r="AI1399">
        <v>38.130000000000003</v>
      </c>
      <c r="AJ1399">
        <v>37.96</v>
      </c>
      <c r="AK1399">
        <v>38.26</v>
      </c>
      <c r="AL1399">
        <v>118309</v>
      </c>
      <c r="AM1399">
        <v>40950</v>
      </c>
      <c r="AN1399">
        <v>41000</v>
      </c>
      <c r="AO1399">
        <v>40700</v>
      </c>
      <c r="AP1399">
        <v>41250</v>
      </c>
      <c r="AQ1399">
        <v>864834</v>
      </c>
      <c r="AS1399">
        <f>SUM(AT$11:AT1399)</f>
        <v>115411.57134999961</v>
      </c>
      <c r="AT1399">
        <f t="shared" si="107"/>
        <v>215.65700000000652</v>
      </c>
      <c r="AU1399">
        <v>41.96</v>
      </c>
      <c r="AV1399">
        <v>41.57</v>
      </c>
      <c r="AW1399">
        <v>41.39</v>
      </c>
      <c r="AX1399">
        <v>42</v>
      </c>
      <c r="AY1399">
        <v>195097</v>
      </c>
      <c r="AZ1399">
        <v>44200</v>
      </c>
      <c r="BA1399">
        <v>45800</v>
      </c>
      <c r="BB1399">
        <v>44200</v>
      </c>
      <c r="BC1399">
        <v>45900</v>
      </c>
      <c r="BD1399">
        <v>1113586</v>
      </c>
      <c r="BF1399">
        <f>SUM(BG$11:BG1399)</f>
        <v>-590470.95219999866</v>
      </c>
      <c r="BG1399">
        <f t="shared" si="108"/>
        <v>246.32500000000073</v>
      </c>
      <c r="BH1399">
        <v>14.57</v>
      </c>
      <c r="BI1399">
        <v>14.57</v>
      </c>
      <c r="BJ1399">
        <v>14.41</v>
      </c>
      <c r="BK1399">
        <v>14.69</v>
      </c>
      <c r="BL1399">
        <v>817035</v>
      </c>
      <c r="BM1399">
        <v>31850</v>
      </c>
      <c r="BN1399">
        <v>30700</v>
      </c>
      <c r="BO1399">
        <v>30400</v>
      </c>
      <c r="BP1399">
        <v>31850</v>
      </c>
      <c r="BQ1399">
        <v>4155161</v>
      </c>
      <c r="BS1399">
        <f>SUM(BT$11:BT1399)</f>
        <v>108759.53179999982</v>
      </c>
      <c r="BT1399">
        <f t="shared" si="109"/>
        <v>-32.706999999998516</v>
      </c>
      <c r="BU1399">
        <v>13.82</v>
      </c>
      <c r="BV1399">
        <v>14</v>
      </c>
      <c r="BW1399">
        <v>13.64</v>
      </c>
      <c r="BX1399">
        <v>14</v>
      </c>
      <c r="BY1399">
        <v>610419</v>
      </c>
      <c r="BZ1399">
        <v>29850</v>
      </c>
      <c r="CA1399">
        <v>30250</v>
      </c>
      <c r="CB1399">
        <v>29600</v>
      </c>
      <c r="CC1399">
        <v>30600</v>
      </c>
      <c r="CD1399">
        <v>2293932</v>
      </c>
      <c r="CG1399">
        <v>1072.3499999999999</v>
      </c>
      <c r="CH1399">
        <v>1070</v>
      </c>
      <c r="CI1399">
        <v>1067.7</v>
      </c>
      <c r="CJ1399">
        <v>1072.5</v>
      </c>
      <c r="CK1399" t="s">
        <v>21</v>
      </c>
    </row>
    <row r="1400" spans="2:89">
      <c r="B1400" s="2">
        <v>42125</v>
      </c>
      <c r="C1400">
        <f>SUM(D$11:D1400)</f>
        <v>-3957169.2097209617</v>
      </c>
      <c r="D1400">
        <f>-G1399/$L$5*CG1399+M1400</f>
        <v>-685.21602160210023</v>
      </c>
      <c r="E1400">
        <f>SUM(F$11:F1400)</f>
        <v>-395.53235117594369</v>
      </c>
      <c r="F1400">
        <f>L1399*$L$5/CG1399-H1400</f>
        <v>7.4415069706720516E-2</v>
      </c>
      <c r="G1400">
        <v>29.61</v>
      </c>
      <c r="H1400">
        <v>29.66</v>
      </c>
      <c r="I1400">
        <v>29.39</v>
      </c>
      <c r="J1400">
        <v>29.68</v>
      </c>
      <c r="K1400">
        <v>176650</v>
      </c>
      <c r="L1400">
        <v>287000</v>
      </c>
      <c r="M1400">
        <v>285500</v>
      </c>
      <c r="N1400">
        <v>282000</v>
      </c>
      <c r="O1400">
        <v>289500</v>
      </c>
      <c r="P1400">
        <v>157271</v>
      </c>
      <c r="S1400">
        <f>SUM(T$11:T1400)</f>
        <v>641164.4721999967</v>
      </c>
      <c r="T1400">
        <f t="shared" si="105"/>
        <v>582.24800000002142</v>
      </c>
      <c r="U1400">
        <v>59.15</v>
      </c>
      <c r="V1400">
        <v>58.91</v>
      </c>
      <c r="W1400">
        <v>58.63</v>
      </c>
      <c r="X1400">
        <v>59.46</v>
      </c>
      <c r="Y1400">
        <v>171522</v>
      </c>
      <c r="Z1400">
        <v>252000</v>
      </c>
      <c r="AA1400">
        <v>254000</v>
      </c>
      <c r="AB1400">
        <v>250500</v>
      </c>
      <c r="AC1400">
        <v>257000</v>
      </c>
      <c r="AD1400">
        <v>236918</v>
      </c>
      <c r="AF1400">
        <f>SUM(AG$11:AG1400)</f>
        <v>77449.309199999538</v>
      </c>
      <c r="AG1400">
        <f t="shared" si="106"/>
        <v>111.29450000000361</v>
      </c>
      <c r="AH1400">
        <v>38.32</v>
      </c>
      <c r="AI1400">
        <v>38.270000000000003</v>
      </c>
      <c r="AJ1400">
        <v>37.909999999999997</v>
      </c>
      <c r="AK1400">
        <v>38.33</v>
      </c>
      <c r="AL1400">
        <v>91560</v>
      </c>
      <c r="AM1400">
        <v>40950</v>
      </c>
      <c r="AN1400">
        <v>41000</v>
      </c>
      <c r="AO1400">
        <v>40700</v>
      </c>
      <c r="AP1400">
        <v>41250</v>
      </c>
      <c r="AQ1400">
        <v>864834</v>
      </c>
      <c r="AS1400">
        <f>SUM(AT$11:AT1400)</f>
        <v>116215.76534999961</v>
      </c>
      <c r="AT1400">
        <f t="shared" si="107"/>
        <v>804.19400000000314</v>
      </c>
      <c r="AU1400">
        <v>41.64</v>
      </c>
      <c r="AV1400">
        <v>41.7</v>
      </c>
      <c r="AW1400">
        <v>41.46</v>
      </c>
      <c r="AX1400">
        <v>41.71</v>
      </c>
      <c r="AY1400">
        <v>52849</v>
      </c>
      <c r="AZ1400">
        <v>44200</v>
      </c>
      <c r="BA1400">
        <v>45800</v>
      </c>
      <c r="BB1400">
        <v>44200</v>
      </c>
      <c r="BC1400">
        <v>45900</v>
      </c>
      <c r="BD1400">
        <v>1113586</v>
      </c>
      <c r="BF1400">
        <f>SUM(BG$11:BG1400)</f>
        <v>-591019.23119999864</v>
      </c>
      <c r="BG1400">
        <f t="shared" si="108"/>
        <v>-548.27899999999863</v>
      </c>
      <c r="BH1400">
        <v>14.6</v>
      </c>
      <c r="BI1400">
        <v>14.56</v>
      </c>
      <c r="BJ1400">
        <v>14.48</v>
      </c>
      <c r="BK1400">
        <v>14.62</v>
      </c>
      <c r="BL1400">
        <v>311169</v>
      </c>
      <c r="BM1400">
        <v>31850</v>
      </c>
      <c r="BN1400">
        <v>30700</v>
      </c>
      <c r="BO1400">
        <v>30400</v>
      </c>
      <c r="BP1400">
        <v>31850</v>
      </c>
      <c r="BQ1400">
        <v>4155161</v>
      </c>
      <c r="BS1400">
        <f>SUM(BT$11:BT1400)</f>
        <v>109369.77779999982</v>
      </c>
      <c r="BT1400">
        <f t="shared" si="109"/>
        <v>610.24600000000282</v>
      </c>
      <c r="BU1400">
        <v>13.89</v>
      </c>
      <c r="BV1400">
        <v>13.84</v>
      </c>
      <c r="BW1400">
        <v>13.79</v>
      </c>
      <c r="BX1400">
        <v>13.91</v>
      </c>
      <c r="BY1400">
        <v>335044</v>
      </c>
      <c r="BZ1400">
        <v>29850</v>
      </c>
      <c r="CA1400">
        <v>30250</v>
      </c>
      <c r="CB1400">
        <v>29600</v>
      </c>
      <c r="CC1400">
        <v>30600</v>
      </c>
      <c r="CD1400">
        <v>2293932</v>
      </c>
      <c r="CG1400">
        <v>1072.4000000000001</v>
      </c>
      <c r="CH1400">
        <v>1072.4000000000001</v>
      </c>
      <c r="CI1400">
        <v>1072.4000000000001</v>
      </c>
      <c r="CJ1400">
        <v>1072.4000000000001</v>
      </c>
      <c r="CK1400" t="s">
        <v>21</v>
      </c>
    </row>
    <row r="1401" spans="2:89">
      <c r="B1401" s="2">
        <v>42128</v>
      </c>
      <c r="C1401">
        <f>SUM(D$11:D1401)</f>
        <v>-3955481.6669666865</v>
      </c>
      <c r="D1401">
        <f>-G1400/$L$5*CG1400+M1401</f>
        <v>1687.5427542754333</v>
      </c>
      <c r="E1401">
        <f>SUM(F$11:F1401)</f>
        <v>-394.66932245531706</v>
      </c>
      <c r="F1401">
        <f>L1400*$L$5/CG1400-H1401</f>
        <v>0.86302872062663027</v>
      </c>
      <c r="G1401">
        <v>29.26</v>
      </c>
      <c r="H1401">
        <v>28.87</v>
      </c>
      <c r="I1401">
        <v>28.792000000000002</v>
      </c>
      <c r="J1401">
        <v>29.26</v>
      </c>
      <c r="K1401">
        <v>532610</v>
      </c>
      <c r="L1401">
        <v>281500</v>
      </c>
      <c r="M1401">
        <v>287500</v>
      </c>
      <c r="N1401">
        <v>279000</v>
      </c>
      <c r="O1401">
        <v>288000</v>
      </c>
      <c r="P1401">
        <v>126735</v>
      </c>
      <c r="S1401">
        <f>SUM(T$11:T1401)</f>
        <v>642934.63219999662</v>
      </c>
      <c r="T1401">
        <f t="shared" si="105"/>
        <v>1770.1599999999744</v>
      </c>
      <c r="U1401">
        <v>60.21</v>
      </c>
      <c r="V1401">
        <v>60.47</v>
      </c>
      <c r="W1401">
        <v>60.12</v>
      </c>
      <c r="X1401">
        <v>60.68</v>
      </c>
      <c r="Y1401">
        <v>222599</v>
      </c>
      <c r="Z1401">
        <v>262500</v>
      </c>
      <c r="AA1401">
        <v>255500</v>
      </c>
      <c r="AB1401">
        <v>253500</v>
      </c>
      <c r="AC1401">
        <v>264000</v>
      </c>
      <c r="AD1401">
        <v>249893</v>
      </c>
      <c r="AF1401">
        <f>SUM(AG$11:AG1401)</f>
        <v>77304.941199999535</v>
      </c>
      <c r="AG1401">
        <f t="shared" si="106"/>
        <v>-144.36800000000221</v>
      </c>
      <c r="AH1401">
        <v>38.909999999999997</v>
      </c>
      <c r="AI1401">
        <v>38.619999999999997</v>
      </c>
      <c r="AJ1401">
        <v>38.5</v>
      </c>
      <c r="AK1401">
        <v>38.909999999999997</v>
      </c>
      <c r="AL1401">
        <v>101488</v>
      </c>
      <c r="AM1401">
        <v>41700</v>
      </c>
      <c r="AN1401">
        <v>40950</v>
      </c>
      <c r="AO1401">
        <v>40800</v>
      </c>
      <c r="AP1401">
        <v>42050</v>
      </c>
      <c r="AQ1401">
        <v>1297585</v>
      </c>
      <c r="AS1401">
        <f>SUM(AT$11:AT1401)</f>
        <v>116461.0293499996</v>
      </c>
      <c r="AT1401">
        <f t="shared" si="107"/>
        <v>245.26399999999558</v>
      </c>
      <c r="AU1401">
        <v>42.67</v>
      </c>
      <c r="AV1401">
        <v>42.54</v>
      </c>
      <c r="AW1401">
        <v>42.41</v>
      </c>
      <c r="AX1401">
        <v>42.75</v>
      </c>
      <c r="AY1401">
        <v>65529</v>
      </c>
      <c r="AZ1401">
        <v>46000</v>
      </c>
      <c r="BA1401">
        <v>44900</v>
      </c>
      <c r="BB1401">
        <v>44650</v>
      </c>
      <c r="BC1401">
        <v>46200</v>
      </c>
      <c r="BD1401">
        <v>884514</v>
      </c>
      <c r="BF1401">
        <f>SUM(BG$11:BG1401)</f>
        <v>-590383.3111999986</v>
      </c>
      <c r="BG1401">
        <f t="shared" si="108"/>
        <v>635.91999999999825</v>
      </c>
      <c r="BH1401">
        <v>14.85</v>
      </c>
      <c r="BI1401">
        <v>14.83</v>
      </c>
      <c r="BJ1401">
        <v>14.78</v>
      </c>
      <c r="BK1401">
        <v>14.9</v>
      </c>
      <c r="BL1401">
        <v>424497</v>
      </c>
      <c r="BM1401">
        <v>32250</v>
      </c>
      <c r="BN1401">
        <v>31950</v>
      </c>
      <c r="BO1401">
        <v>31900</v>
      </c>
      <c r="BP1401">
        <v>32900</v>
      </c>
      <c r="BQ1401">
        <v>2572618</v>
      </c>
      <c r="BS1401">
        <f>SUM(BT$11:BT1401)</f>
        <v>109578.50579999981</v>
      </c>
      <c r="BT1401">
        <f t="shared" si="109"/>
        <v>208.72799999999552</v>
      </c>
      <c r="BU1401">
        <v>14.1</v>
      </c>
      <c r="BV1401">
        <v>13.97</v>
      </c>
      <c r="BW1401">
        <v>13.97</v>
      </c>
      <c r="BX1401">
        <v>14.1</v>
      </c>
      <c r="BY1401">
        <v>289947</v>
      </c>
      <c r="BZ1401">
        <v>30100</v>
      </c>
      <c r="CA1401">
        <v>30000</v>
      </c>
      <c r="CB1401">
        <v>29850</v>
      </c>
      <c r="CC1401">
        <v>30200</v>
      </c>
      <c r="CD1401">
        <v>793078</v>
      </c>
      <c r="CG1401">
        <v>1079</v>
      </c>
      <c r="CH1401">
        <v>1079.5</v>
      </c>
      <c r="CI1401">
        <v>1078.25</v>
      </c>
      <c r="CJ1401">
        <v>1082.5</v>
      </c>
      <c r="CK1401" t="s">
        <v>21</v>
      </c>
    </row>
    <row r="1402" spans="2:89">
      <c r="B1402" s="2">
        <v>42129</v>
      </c>
      <c r="C1402">
        <f>SUM(D$11:D1402)</f>
        <v>-3952153.9441944091</v>
      </c>
      <c r="D1402">
        <f>-G1401/$L$5*CG1401+M1402</f>
        <v>3327.7227722772514</v>
      </c>
      <c r="E1402">
        <f>SUM(F$11:F1402)</f>
        <v>-394.70447537468687</v>
      </c>
      <c r="F1402">
        <f>L1401*$L$5/CG1401-H1402</f>
        <v>-3.5152919369785707E-2</v>
      </c>
      <c r="G1402">
        <v>29</v>
      </c>
      <c r="H1402">
        <v>29.02</v>
      </c>
      <c r="I1402">
        <v>28.95</v>
      </c>
      <c r="J1402">
        <v>29.34</v>
      </c>
      <c r="K1402">
        <v>295143</v>
      </c>
      <c r="L1402">
        <v>281500</v>
      </c>
      <c r="M1402">
        <v>287500</v>
      </c>
      <c r="N1402">
        <v>279000</v>
      </c>
      <c r="O1402">
        <v>288000</v>
      </c>
      <c r="P1402">
        <v>126735</v>
      </c>
      <c r="S1402">
        <f>SUM(T$11:T1402)</f>
        <v>638568.27219999663</v>
      </c>
      <c r="T1402">
        <f t="shared" si="105"/>
        <v>-4366.3600000000151</v>
      </c>
      <c r="U1402">
        <v>60.44</v>
      </c>
      <c r="V1402">
        <v>60.5</v>
      </c>
      <c r="W1402">
        <v>60.26</v>
      </c>
      <c r="X1402">
        <v>60.774999999999999</v>
      </c>
      <c r="Y1402">
        <v>222746</v>
      </c>
      <c r="Z1402">
        <v>262500</v>
      </c>
      <c r="AA1402">
        <v>255500</v>
      </c>
      <c r="AB1402">
        <v>253500</v>
      </c>
      <c r="AC1402">
        <v>264000</v>
      </c>
      <c r="AD1402">
        <v>249893</v>
      </c>
      <c r="AF1402">
        <f>SUM(AG$11:AG1402)</f>
        <v>76271.051199999536</v>
      </c>
      <c r="AG1402">
        <f t="shared" si="106"/>
        <v>-1033.8899999999994</v>
      </c>
      <c r="AH1402">
        <v>38.68</v>
      </c>
      <c r="AI1402">
        <v>38.78</v>
      </c>
      <c r="AJ1402">
        <v>38.57</v>
      </c>
      <c r="AK1402">
        <v>38.9</v>
      </c>
      <c r="AL1402">
        <v>112061</v>
      </c>
      <c r="AM1402">
        <v>41700</v>
      </c>
      <c r="AN1402">
        <v>40950</v>
      </c>
      <c r="AO1402">
        <v>40800</v>
      </c>
      <c r="AP1402">
        <v>42050</v>
      </c>
      <c r="AQ1402">
        <v>1297585</v>
      </c>
      <c r="AS1402">
        <f>SUM(AT$11:AT1402)</f>
        <v>115320.0993499996</v>
      </c>
      <c r="AT1402">
        <f t="shared" si="107"/>
        <v>-1140.9300000000003</v>
      </c>
      <c r="AU1402">
        <v>42.58</v>
      </c>
      <c r="AV1402">
        <v>42.58</v>
      </c>
      <c r="AW1402">
        <v>42.41</v>
      </c>
      <c r="AX1402">
        <v>42.67</v>
      </c>
      <c r="AY1402">
        <v>68259</v>
      </c>
      <c r="AZ1402">
        <v>46000</v>
      </c>
      <c r="BA1402">
        <v>44900</v>
      </c>
      <c r="BB1402">
        <v>44650</v>
      </c>
      <c r="BC1402">
        <v>46200</v>
      </c>
      <c r="BD1402">
        <v>884514</v>
      </c>
      <c r="BF1402">
        <f>SUM(BG$11:BG1402)</f>
        <v>-590479.61119999865</v>
      </c>
      <c r="BG1402">
        <f t="shared" si="108"/>
        <v>-96.299999999999272</v>
      </c>
      <c r="BH1402">
        <v>14.75</v>
      </c>
      <c r="BI1402">
        <v>14.85</v>
      </c>
      <c r="BJ1402">
        <v>14.72</v>
      </c>
      <c r="BK1402">
        <v>14.86</v>
      </c>
      <c r="BL1402">
        <v>267898</v>
      </c>
      <c r="BM1402">
        <v>32250</v>
      </c>
      <c r="BN1402">
        <v>31950</v>
      </c>
      <c r="BO1402">
        <v>31900</v>
      </c>
      <c r="BP1402">
        <v>32900</v>
      </c>
      <c r="BQ1402">
        <v>2572618</v>
      </c>
      <c r="BS1402">
        <f>SUM(BT$11:BT1402)</f>
        <v>109150.70579999981</v>
      </c>
      <c r="BT1402">
        <f t="shared" si="109"/>
        <v>-427.79999999999927</v>
      </c>
      <c r="BU1402">
        <v>13.92</v>
      </c>
      <c r="BV1402">
        <v>14.09</v>
      </c>
      <c r="BW1402">
        <v>13.9</v>
      </c>
      <c r="BX1402">
        <v>14.1</v>
      </c>
      <c r="BY1402">
        <v>243024</v>
      </c>
      <c r="BZ1402">
        <v>30100</v>
      </c>
      <c r="CA1402">
        <v>30000</v>
      </c>
      <c r="CB1402">
        <v>29850</v>
      </c>
      <c r="CC1402">
        <v>30200</v>
      </c>
      <c r="CD1402">
        <v>793078</v>
      </c>
      <c r="CG1402">
        <v>1079.1500000000001</v>
      </c>
      <c r="CH1402">
        <v>1079.1500000000001</v>
      </c>
      <c r="CI1402">
        <v>1079.1500000000001</v>
      </c>
      <c r="CJ1402">
        <v>1079.1500000000001</v>
      </c>
      <c r="CK1402" t="s">
        <v>21</v>
      </c>
    </row>
    <row r="1403" spans="2:89">
      <c r="B1403" s="2">
        <v>42130</v>
      </c>
      <c r="C1403">
        <f>SUM(D$11:D1403)</f>
        <v>-3952340.2628262723</v>
      </c>
      <c r="D1403">
        <f>-G1402/$L$5*CG1402+M1403</f>
        <v>-186.31863186322153</v>
      </c>
      <c r="E1403">
        <f>SUM(F$11:F1403)</f>
        <v>-394.0136571381118</v>
      </c>
      <c r="F1403">
        <f>L1402*$L$5/CG1402-H1403</f>
        <v>0.69081823657508323</v>
      </c>
      <c r="G1403">
        <v>28.43</v>
      </c>
      <c r="H1403">
        <v>28.29</v>
      </c>
      <c r="I1403">
        <v>28.12</v>
      </c>
      <c r="J1403">
        <v>28.71</v>
      </c>
      <c r="K1403">
        <v>775028</v>
      </c>
      <c r="L1403">
        <v>271500</v>
      </c>
      <c r="M1403">
        <v>281500</v>
      </c>
      <c r="N1403">
        <v>269000</v>
      </c>
      <c r="O1403">
        <v>284500</v>
      </c>
      <c r="P1403">
        <v>343376</v>
      </c>
      <c r="S1403">
        <f>SUM(T$11:T1403)</f>
        <v>642672.96819999663</v>
      </c>
      <c r="T1403">
        <f t="shared" si="105"/>
        <v>4104.6959999999963</v>
      </c>
      <c r="U1403">
        <v>61.2</v>
      </c>
      <c r="V1403">
        <v>61.62</v>
      </c>
      <c r="W1403">
        <v>61.01</v>
      </c>
      <c r="X1403">
        <v>61.95</v>
      </c>
      <c r="Y1403">
        <v>458762</v>
      </c>
      <c r="Z1403">
        <v>269000</v>
      </c>
      <c r="AA1403">
        <v>265000</v>
      </c>
      <c r="AB1403">
        <v>259500</v>
      </c>
      <c r="AC1403">
        <v>270500</v>
      </c>
      <c r="AD1403">
        <v>494079</v>
      </c>
      <c r="AF1403">
        <f>SUM(AG$11:AG1403)</f>
        <v>76479.529199999524</v>
      </c>
      <c r="AG1403">
        <f t="shared" si="106"/>
        <v>208.47799999999552</v>
      </c>
      <c r="AH1403">
        <v>38.56</v>
      </c>
      <c r="AI1403">
        <v>38.86</v>
      </c>
      <c r="AJ1403">
        <v>38.4465</v>
      </c>
      <c r="AK1403">
        <v>38.86</v>
      </c>
      <c r="AL1403">
        <v>56824</v>
      </c>
      <c r="AM1403">
        <v>41900</v>
      </c>
      <c r="AN1403">
        <v>41950</v>
      </c>
      <c r="AO1403">
        <v>41250</v>
      </c>
      <c r="AP1403">
        <v>42150</v>
      </c>
      <c r="AQ1403">
        <v>1543539</v>
      </c>
      <c r="AS1403">
        <f>SUM(AT$11:AT1403)</f>
        <v>114469.8923499996</v>
      </c>
      <c r="AT1403">
        <f t="shared" si="107"/>
        <v>-850.20700000000215</v>
      </c>
      <c r="AU1403">
        <v>42.31</v>
      </c>
      <c r="AV1403">
        <v>42.65</v>
      </c>
      <c r="AW1403">
        <v>42.1</v>
      </c>
      <c r="AX1403">
        <v>42.65</v>
      </c>
      <c r="AY1403">
        <v>61713</v>
      </c>
      <c r="AZ1403">
        <v>45800</v>
      </c>
      <c r="BA1403">
        <v>45100</v>
      </c>
      <c r="BB1403">
        <v>44900</v>
      </c>
      <c r="BC1403">
        <v>46250</v>
      </c>
      <c r="BD1403">
        <v>860305</v>
      </c>
      <c r="BF1403">
        <f>SUM(BG$11:BG1403)</f>
        <v>-590064.53619999869</v>
      </c>
      <c r="BG1403">
        <f t="shared" si="108"/>
        <v>415.07499999999709</v>
      </c>
      <c r="BH1403">
        <v>14.56</v>
      </c>
      <c r="BI1403">
        <v>14.57</v>
      </c>
      <c r="BJ1403">
        <v>14.51</v>
      </c>
      <c r="BK1403">
        <v>14.63</v>
      </c>
      <c r="BL1403">
        <v>271634</v>
      </c>
      <c r="BM1403">
        <v>31850</v>
      </c>
      <c r="BN1403">
        <v>32250</v>
      </c>
      <c r="BO1403">
        <v>31500</v>
      </c>
      <c r="BP1403">
        <v>32400</v>
      </c>
      <c r="BQ1403">
        <v>2027404</v>
      </c>
      <c r="BS1403">
        <f>SUM(BT$11:BT1403)</f>
        <v>109157.1697999998</v>
      </c>
      <c r="BT1403">
        <f t="shared" si="109"/>
        <v>6.4639999999963038</v>
      </c>
      <c r="BU1403">
        <v>13.84</v>
      </c>
      <c r="BV1403">
        <v>14</v>
      </c>
      <c r="BW1403">
        <v>13.69</v>
      </c>
      <c r="BX1403">
        <v>14</v>
      </c>
      <c r="BY1403">
        <v>362423</v>
      </c>
      <c r="BZ1403">
        <v>30150</v>
      </c>
      <c r="CA1403">
        <v>30050</v>
      </c>
      <c r="CB1403">
        <v>29950</v>
      </c>
      <c r="CC1403">
        <v>30400</v>
      </c>
      <c r="CD1403">
        <v>1188794</v>
      </c>
      <c r="CG1403">
        <v>1080.2</v>
      </c>
      <c r="CH1403">
        <v>1081</v>
      </c>
      <c r="CI1403">
        <v>1078.9000000000001</v>
      </c>
      <c r="CJ1403">
        <v>1082.7</v>
      </c>
      <c r="CK1403" t="s">
        <v>21</v>
      </c>
    </row>
    <row r="1404" spans="2:89">
      <c r="B1404" s="2">
        <v>42131</v>
      </c>
      <c r="C1404">
        <f>SUM(D$11:D1404)</f>
        <v>-3961258.6786678564</v>
      </c>
      <c r="D1404">
        <f>-G1403/$L$5*CG1403+M1404</f>
        <v>-8918.4158415841521</v>
      </c>
      <c r="E1404">
        <f>SUM(F$11:F1404)</f>
        <v>-392.85952271855984</v>
      </c>
      <c r="F1404">
        <f>L1403*$L$5/CG1403-H1404</f>
        <v>1.1541344195519372</v>
      </c>
      <c r="G1404">
        <v>26.79</v>
      </c>
      <c r="H1404">
        <v>26.77</v>
      </c>
      <c r="I1404">
        <v>26.43</v>
      </c>
      <c r="J1404">
        <v>26.96</v>
      </c>
      <c r="K1404">
        <v>1275617</v>
      </c>
      <c r="L1404">
        <v>262500</v>
      </c>
      <c r="M1404">
        <v>267500</v>
      </c>
      <c r="N1404">
        <v>257000</v>
      </c>
      <c r="O1404">
        <v>269000</v>
      </c>
      <c r="P1404">
        <v>607028</v>
      </c>
      <c r="S1404">
        <f>SUM(T$11:T1404)</f>
        <v>645240.00819999655</v>
      </c>
      <c r="T1404">
        <f t="shared" si="105"/>
        <v>2567.039999999979</v>
      </c>
      <c r="U1404">
        <v>59.7</v>
      </c>
      <c r="V1404">
        <v>60.16</v>
      </c>
      <c r="W1404">
        <v>59.44</v>
      </c>
      <c r="X1404">
        <v>60.19</v>
      </c>
      <c r="Y1404">
        <v>236690</v>
      </c>
      <c r="Z1404">
        <v>262500</v>
      </c>
      <c r="AA1404">
        <v>267000</v>
      </c>
      <c r="AB1404">
        <v>260500</v>
      </c>
      <c r="AC1404">
        <v>267500</v>
      </c>
      <c r="AD1404">
        <v>205830</v>
      </c>
      <c r="AF1404">
        <f>SUM(AG$11:AG1404)</f>
        <v>76827.017199999522</v>
      </c>
      <c r="AG1404">
        <f t="shared" si="106"/>
        <v>347.48799999999756</v>
      </c>
      <c r="AH1404">
        <v>38.01</v>
      </c>
      <c r="AI1404">
        <v>38.15</v>
      </c>
      <c r="AJ1404">
        <v>37.89</v>
      </c>
      <c r="AK1404">
        <v>38.15</v>
      </c>
      <c r="AL1404">
        <v>81518</v>
      </c>
      <c r="AM1404">
        <v>41400</v>
      </c>
      <c r="AN1404">
        <v>42000</v>
      </c>
      <c r="AO1404">
        <v>40600</v>
      </c>
      <c r="AP1404">
        <v>42100</v>
      </c>
      <c r="AQ1404">
        <v>1086084</v>
      </c>
      <c r="AS1404">
        <f>SUM(AT$11:AT1404)</f>
        <v>114316.6303499996</v>
      </c>
      <c r="AT1404">
        <f t="shared" si="107"/>
        <v>-153.26200000000244</v>
      </c>
      <c r="AU1404">
        <v>41.47</v>
      </c>
      <c r="AV1404">
        <v>40.909999999999997</v>
      </c>
      <c r="AW1404">
        <v>40.840000000000003</v>
      </c>
      <c r="AX1404">
        <v>41.57</v>
      </c>
      <c r="AY1404">
        <v>334221</v>
      </c>
      <c r="AZ1404">
        <v>44350</v>
      </c>
      <c r="BA1404">
        <v>45550</v>
      </c>
      <c r="BB1404">
        <v>43750</v>
      </c>
      <c r="BC1404">
        <v>45650</v>
      </c>
      <c r="BD1404">
        <v>1203029</v>
      </c>
      <c r="BF1404">
        <f>SUM(BG$11:BG1404)</f>
        <v>-589819.96019999869</v>
      </c>
      <c r="BG1404">
        <f t="shared" si="108"/>
        <v>244.57599999999729</v>
      </c>
      <c r="BH1404">
        <v>14.19</v>
      </c>
      <c r="BI1404">
        <v>14.3</v>
      </c>
      <c r="BJ1404">
        <v>14.12</v>
      </c>
      <c r="BK1404">
        <v>14.31</v>
      </c>
      <c r="BL1404">
        <v>271859</v>
      </c>
      <c r="BM1404">
        <v>31100</v>
      </c>
      <c r="BN1404">
        <v>31700</v>
      </c>
      <c r="BO1404">
        <v>30450</v>
      </c>
      <c r="BP1404">
        <v>31750</v>
      </c>
      <c r="BQ1404">
        <v>2487411</v>
      </c>
      <c r="BS1404">
        <f>SUM(BT$11:BT1404)</f>
        <v>109257.2337999998</v>
      </c>
      <c r="BT1404">
        <f t="shared" si="109"/>
        <v>100.06399999999849</v>
      </c>
      <c r="BU1404">
        <v>13.81</v>
      </c>
      <c r="BV1404">
        <v>13.76</v>
      </c>
      <c r="BW1404">
        <v>13.7</v>
      </c>
      <c r="BX1404">
        <v>13.81</v>
      </c>
      <c r="BY1404">
        <v>293182</v>
      </c>
      <c r="BZ1404">
        <v>30000</v>
      </c>
      <c r="CA1404">
        <v>30000</v>
      </c>
      <c r="CB1404">
        <v>29850</v>
      </c>
      <c r="CC1404">
        <v>30450</v>
      </c>
      <c r="CD1404">
        <v>955696</v>
      </c>
      <c r="CG1404">
        <v>1089.5999999999999</v>
      </c>
      <c r="CH1404">
        <v>1078</v>
      </c>
      <c r="CI1404">
        <v>1077</v>
      </c>
      <c r="CJ1404">
        <v>1090.9000000000001</v>
      </c>
      <c r="CK1404" t="s">
        <v>21</v>
      </c>
    </row>
    <row r="1405" spans="2:89">
      <c r="B1405" s="2">
        <v>42132</v>
      </c>
      <c r="C1405">
        <f>SUM(D$11:D1405)</f>
        <v>-3963998.4086408536</v>
      </c>
      <c r="D1405">
        <f>-G1404/$L$5*CG1404+M1405</f>
        <v>-2739.7299729972729</v>
      </c>
      <c r="E1405">
        <f>SUM(F$11:F1405)</f>
        <v>-392.41396655115898</v>
      </c>
      <c r="F1405">
        <f>L1404*$L$5/CG1404-H1405</f>
        <v>0.44555616740088411</v>
      </c>
      <c r="G1405">
        <v>26.15</v>
      </c>
      <c r="H1405">
        <v>26.32</v>
      </c>
      <c r="I1405">
        <v>26.06</v>
      </c>
      <c r="J1405">
        <v>26.34</v>
      </c>
      <c r="K1405">
        <v>1539391</v>
      </c>
      <c r="L1405">
        <v>256500</v>
      </c>
      <c r="M1405">
        <v>260000</v>
      </c>
      <c r="N1405">
        <v>255500</v>
      </c>
      <c r="O1405">
        <v>261000</v>
      </c>
      <c r="P1405">
        <v>385077</v>
      </c>
      <c r="S1405">
        <f>SUM(T$11:T1405)</f>
        <v>647543.52819999657</v>
      </c>
      <c r="T1405">
        <f t="shared" si="105"/>
        <v>2303.5200000000186</v>
      </c>
      <c r="U1405">
        <v>60.18</v>
      </c>
      <c r="V1405">
        <v>60.02</v>
      </c>
      <c r="W1405">
        <v>59.76</v>
      </c>
      <c r="X1405">
        <v>60.41</v>
      </c>
      <c r="Y1405">
        <v>167971</v>
      </c>
      <c r="Z1405">
        <v>261000</v>
      </c>
      <c r="AA1405">
        <v>262500</v>
      </c>
      <c r="AB1405">
        <v>259000</v>
      </c>
      <c r="AC1405">
        <v>263500</v>
      </c>
      <c r="AD1405">
        <v>137453</v>
      </c>
      <c r="AF1405">
        <f>SUM(AG$11:AG1405)</f>
        <v>76461.321199999526</v>
      </c>
      <c r="AG1405">
        <f t="shared" si="106"/>
        <v>-365.69599999999627</v>
      </c>
      <c r="AH1405">
        <v>38.15</v>
      </c>
      <c r="AI1405">
        <v>37.79</v>
      </c>
      <c r="AJ1405">
        <v>37.79</v>
      </c>
      <c r="AK1405">
        <v>38.22</v>
      </c>
      <c r="AL1405">
        <v>121417</v>
      </c>
      <c r="AM1405">
        <v>40800</v>
      </c>
      <c r="AN1405">
        <v>41050</v>
      </c>
      <c r="AO1405">
        <v>40500</v>
      </c>
      <c r="AP1405">
        <v>41350</v>
      </c>
      <c r="AQ1405">
        <v>904846</v>
      </c>
      <c r="AS1405">
        <f>SUM(AT$11:AT1405)</f>
        <v>113680.91834999961</v>
      </c>
      <c r="AT1405">
        <f t="shared" si="107"/>
        <v>-635.71199999999226</v>
      </c>
      <c r="AU1405">
        <v>41.25</v>
      </c>
      <c r="AV1405">
        <v>40.840000000000003</v>
      </c>
      <c r="AW1405">
        <v>40.68</v>
      </c>
      <c r="AX1405">
        <v>41.48</v>
      </c>
      <c r="AY1405">
        <v>149999</v>
      </c>
      <c r="AZ1405">
        <v>43950</v>
      </c>
      <c r="BA1405">
        <v>44550</v>
      </c>
      <c r="BB1405">
        <v>43550</v>
      </c>
      <c r="BC1405">
        <v>45100</v>
      </c>
      <c r="BD1405">
        <v>751185</v>
      </c>
      <c r="BF1405">
        <f>SUM(BG$11:BG1405)</f>
        <v>-589892.80819999869</v>
      </c>
      <c r="BG1405">
        <f t="shared" si="108"/>
        <v>-72.847999999998137</v>
      </c>
      <c r="BH1405">
        <v>14.13</v>
      </c>
      <c r="BI1405">
        <v>14.12</v>
      </c>
      <c r="BJ1405">
        <v>14.07</v>
      </c>
      <c r="BK1405">
        <v>14.19</v>
      </c>
      <c r="BL1405">
        <v>185038</v>
      </c>
      <c r="BM1405">
        <v>30750</v>
      </c>
      <c r="BN1405">
        <v>30850</v>
      </c>
      <c r="BO1405">
        <v>30650</v>
      </c>
      <c r="BP1405">
        <v>31300</v>
      </c>
      <c r="BQ1405">
        <v>819908</v>
      </c>
      <c r="BS1405">
        <f>SUM(BT$11:BT1405)</f>
        <v>109212.4817999998</v>
      </c>
      <c r="BT1405">
        <f t="shared" si="109"/>
        <v>-44.751999999996769</v>
      </c>
      <c r="BU1405">
        <v>13.88</v>
      </c>
      <c r="BV1405">
        <v>13.91</v>
      </c>
      <c r="BW1405">
        <v>13.84</v>
      </c>
      <c r="BX1405">
        <v>13.92</v>
      </c>
      <c r="BY1405">
        <v>263093</v>
      </c>
      <c r="BZ1405">
        <v>29950</v>
      </c>
      <c r="CA1405">
        <v>30050</v>
      </c>
      <c r="CB1405">
        <v>29900</v>
      </c>
      <c r="CC1405">
        <v>30200</v>
      </c>
      <c r="CD1405">
        <v>726912</v>
      </c>
      <c r="CG1405">
        <v>1088.4000000000001</v>
      </c>
      <c r="CH1405">
        <v>1090.97</v>
      </c>
      <c r="CI1405">
        <v>1087.45</v>
      </c>
      <c r="CJ1405">
        <v>1094.5</v>
      </c>
      <c r="CK1405" t="s">
        <v>21</v>
      </c>
    </row>
    <row r="1406" spans="2:89">
      <c r="B1406" s="2">
        <v>42135</v>
      </c>
      <c r="C1406">
        <f>SUM(D$11:D1406)</f>
        <v>-3963178.9666966591</v>
      </c>
      <c r="D1406">
        <f>-G1405/$L$5*CG1405+M1406</f>
        <v>819.44194419443374</v>
      </c>
      <c r="E1406">
        <f>SUM(F$11:F1406)</f>
        <v>-391.96135905391532</v>
      </c>
      <c r="F1406">
        <f>L1405*$L$5/CG1405-H1406</f>
        <v>0.45260749724365823</v>
      </c>
      <c r="G1406">
        <v>25.47</v>
      </c>
      <c r="H1406">
        <v>25.73</v>
      </c>
      <c r="I1406">
        <v>25.45</v>
      </c>
      <c r="J1406">
        <v>25.76</v>
      </c>
      <c r="K1406">
        <v>1140394</v>
      </c>
      <c r="L1406">
        <v>251000</v>
      </c>
      <c r="M1406">
        <v>257000</v>
      </c>
      <c r="N1406">
        <v>249000</v>
      </c>
      <c r="O1406">
        <v>257000</v>
      </c>
      <c r="P1406">
        <v>527634</v>
      </c>
      <c r="S1406">
        <f>SUM(T$11:T1406)</f>
        <v>647543.88019999652</v>
      </c>
      <c r="T1406">
        <f t="shared" si="105"/>
        <v>0.35199999998440035</v>
      </c>
      <c r="U1406">
        <v>59.05</v>
      </c>
      <c r="V1406">
        <v>58.92</v>
      </c>
      <c r="W1406">
        <v>58.92</v>
      </c>
      <c r="X1406">
        <v>59.49</v>
      </c>
      <c r="Y1406">
        <v>236287</v>
      </c>
      <c r="Z1406">
        <v>257000</v>
      </c>
      <c r="AA1406">
        <v>262000</v>
      </c>
      <c r="AB1406">
        <v>257000</v>
      </c>
      <c r="AC1406">
        <v>263000</v>
      </c>
      <c r="AD1406">
        <v>153448</v>
      </c>
      <c r="AF1406">
        <f>SUM(AG$11:AG1406)</f>
        <v>75838.861199999519</v>
      </c>
      <c r="AG1406">
        <f t="shared" si="106"/>
        <v>-622.45999999999913</v>
      </c>
      <c r="AH1406">
        <v>37.409999999999997</v>
      </c>
      <c r="AI1406">
        <v>37.56</v>
      </c>
      <c r="AJ1406">
        <v>37.299999999999997</v>
      </c>
      <c r="AK1406">
        <v>37.65</v>
      </c>
      <c r="AL1406">
        <v>97211</v>
      </c>
      <c r="AM1406">
        <v>40600</v>
      </c>
      <c r="AN1406">
        <v>40900</v>
      </c>
      <c r="AO1406">
        <v>40550</v>
      </c>
      <c r="AP1406">
        <v>41200</v>
      </c>
      <c r="AQ1406">
        <v>647767</v>
      </c>
      <c r="AS1406">
        <f>SUM(AT$11:AT1406)</f>
        <v>113484.41834999961</v>
      </c>
      <c r="AT1406">
        <f t="shared" si="107"/>
        <v>-196.50000000000728</v>
      </c>
      <c r="AU1406">
        <v>40.4</v>
      </c>
      <c r="AV1406">
        <v>40.51</v>
      </c>
      <c r="AW1406">
        <v>40.340000000000003</v>
      </c>
      <c r="AX1406">
        <v>40.56</v>
      </c>
      <c r="AY1406">
        <v>84304</v>
      </c>
      <c r="AZ1406">
        <v>43900</v>
      </c>
      <c r="BA1406">
        <v>44700</v>
      </c>
      <c r="BB1406">
        <v>43900</v>
      </c>
      <c r="BC1406">
        <v>44700</v>
      </c>
      <c r="BD1406">
        <v>525431</v>
      </c>
      <c r="BF1406">
        <f>SUM(BG$11:BG1406)</f>
        <v>-589850.9921999987</v>
      </c>
      <c r="BG1406">
        <f t="shared" si="108"/>
        <v>41.815999999995256</v>
      </c>
      <c r="BH1406">
        <v>13.87</v>
      </c>
      <c r="BI1406">
        <v>13.87</v>
      </c>
      <c r="BJ1406">
        <v>13.81</v>
      </c>
      <c r="BK1406">
        <v>13.93</v>
      </c>
      <c r="BL1406">
        <v>335762</v>
      </c>
      <c r="BM1406">
        <v>30250</v>
      </c>
      <c r="BN1406">
        <v>30800</v>
      </c>
      <c r="BO1406">
        <v>30200</v>
      </c>
      <c r="BP1406">
        <v>30850</v>
      </c>
      <c r="BQ1406">
        <v>1473991</v>
      </c>
      <c r="BS1406">
        <f>SUM(BT$11:BT1406)</f>
        <v>109148.49779999981</v>
      </c>
      <c r="BT1406">
        <f t="shared" si="109"/>
        <v>-63.984000000004016</v>
      </c>
      <c r="BU1406">
        <v>13.67</v>
      </c>
      <c r="BV1406">
        <v>13.75</v>
      </c>
      <c r="BW1406">
        <v>13.63</v>
      </c>
      <c r="BX1406">
        <v>13.76</v>
      </c>
      <c r="BY1406">
        <v>346516</v>
      </c>
      <c r="BZ1406">
        <v>29900</v>
      </c>
      <c r="CA1406">
        <v>30150</v>
      </c>
      <c r="CB1406">
        <v>29850</v>
      </c>
      <c r="CC1406">
        <v>30350</v>
      </c>
      <c r="CD1406">
        <v>1020000</v>
      </c>
      <c r="CG1406">
        <v>1091.3499999999999</v>
      </c>
      <c r="CH1406">
        <v>1086.9000000000001</v>
      </c>
      <c r="CI1406">
        <v>1084.6500000000001</v>
      </c>
      <c r="CJ1406">
        <v>1093.0999999999999</v>
      </c>
      <c r="CK1406" t="s">
        <v>21</v>
      </c>
    </row>
    <row r="1407" spans="2:89">
      <c r="B1407" s="2">
        <v>42136</v>
      </c>
      <c r="C1407">
        <f>SUM(D$11:D1407)</f>
        <v>-3961874.1467146608</v>
      </c>
      <c r="D1407">
        <f>-G1406/$L$5*CG1406+M1407</f>
        <v>1304.8199819982401</v>
      </c>
      <c r="E1407">
        <f>SUM(F$11:F1407)</f>
        <v>-391.87942795939932</v>
      </c>
      <c r="F1407">
        <f>L1406*$L$5/CG1406-H1407</f>
        <v>8.1931094515972802E-2</v>
      </c>
      <c r="G1407">
        <v>25.52</v>
      </c>
      <c r="H1407">
        <v>25.47</v>
      </c>
      <c r="I1407">
        <v>25.29</v>
      </c>
      <c r="J1407">
        <v>25.785</v>
      </c>
      <c r="K1407">
        <v>779095</v>
      </c>
      <c r="L1407">
        <v>252000</v>
      </c>
      <c r="M1407">
        <v>251500</v>
      </c>
      <c r="N1407">
        <v>251000</v>
      </c>
      <c r="O1407">
        <v>256500</v>
      </c>
      <c r="P1407">
        <v>206997</v>
      </c>
      <c r="S1407">
        <f>SUM(T$11:T1407)</f>
        <v>646767.01019999653</v>
      </c>
      <c r="T1407">
        <f t="shared" si="105"/>
        <v>-776.86999999996624</v>
      </c>
      <c r="U1407">
        <v>58.88</v>
      </c>
      <c r="V1407">
        <v>58.22</v>
      </c>
      <c r="W1407">
        <v>58</v>
      </c>
      <c r="X1407">
        <v>59.63</v>
      </c>
      <c r="Y1407">
        <v>662640</v>
      </c>
      <c r="Z1407">
        <v>256500</v>
      </c>
      <c r="AA1407">
        <v>257000</v>
      </c>
      <c r="AB1407">
        <v>254000</v>
      </c>
      <c r="AC1407">
        <v>261000</v>
      </c>
      <c r="AD1407">
        <v>169009</v>
      </c>
      <c r="AF1407">
        <f>SUM(AG$11:AG1407)</f>
        <v>75661.457699999533</v>
      </c>
      <c r="AG1407">
        <f t="shared" si="106"/>
        <v>-177.40349999999307</v>
      </c>
      <c r="AH1407">
        <v>37.840000000000003</v>
      </c>
      <c r="AI1407">
        <v>37.619999999999997</v>
      </c>
      <c r="AJ1407">
        <v>37.46</v>
      </c>
      <c r="AK1407">
        <v>37.92</v>
      </c>
      <c r="AL1407">
        <v>117899</v>
      </c>
      <c r="AM1407">
        <v>41150</v>
      </c>
      <c r="AN1407">
        <v>40650</v>
      </c>
      <c r="AO1407">
        <v>40600</v>
      </c>
      <c r="AP1407">
        <v>41450</v>
      </c>
      <c r="AQ1407">
        <v>911871</v>
      </c>
      <c r="AS1407">
        <f>SUM(AT$11:AT1407)</f>
        <v>113293.87834999962</v>
      </c>
      <c r="AT1407">
        <f t="shared" si="107"/>
        <v>-190.5399999999936</v>
      </c>
      <c r="AU1407">
        <v>41.39</v>
      </c>
      <c r="AV1407">
        <v>40.909999999999997</v>
      </c>
      <c r="AW1407">
        <v>40.89</v>
      </c>
      <c r="AX1407">
        <v>41.49</v>
      </c>
      <c r="AY1407">
        <v>103495</v>
      </c>
      <c r="AZ1407">
        <v>45000</v>
      </c>
      <c r="BA1407">
        <v>43900</v>
      </c>
      <c r="BB1407">
        <v>43600</v>
      </c>
      <c r="BC1407">
        <v>45300</v>
      </c>
      <c r="BD1407">
        <v>735113</v>
      </c>
      <c r="BF1407">
        <f>SUM(BG$11:BG1407)</f>
        <v>-589725.0411999987</v>
      </c>
      <c r="BG1407">
        <f t="shared" si="108"/>
        <v>125.95100000000457</v>
      </c>
      <c r="BH1407">
        <v>13.92</v>
      </c>
      <c r="BI1407">
        <v>13.93</v>
      </c>
      <c r="BJ1407">
        <v>13.85</v>
      </c>
      <c r="BK1407">
        <v>13.99</v>
      </c>
      <c r="BL1407">
        <v>258916</v>
      </c>
      <c r="BM1407">
        <v>30650</v>
      </c>
      <c r="BN1407">
        <v>30400</v>
      </c>
      <c r="BO1407">
        <v>30300</v>
      </c>
      <c r="BP1407">
        <v>31100</v>
      </c>
      <c r="BQ1407">
        <v>904544</v>
      </c>
      <c r="BS1407">
        <f>SUM(BT$11:BT1407)</f>
        <v>109160.98879999982</v>
      </c>
      <c r="BT1407">
        <f t="shared" si="109"/>
        <v>12.491000000001804</v>
      </c>
      <c r="BU1407">
        <v>13.42</v>
      </c>
      <c r="BV1407">
        <v>13.16</v>
      </c>
      <c r="BW1407">
        <v>12.98</v>
      </c>
      <c r="BX1407">
        <v>13.54</v>
      </c>
      <c r="BY1407">
        <v>601982</v>
      </c>
      <c r="BZ1407">
        <v>29300</v>
      </c>
      <c r="CA1407">
        <v>29850</v>
      </c>
      <c r="CB1407">
        <v>29200</v>
      </c>
      <c r="CC1407">
        <v>29850</v>
      </c>
      <c r="CD1407">
        <v>1778218</v>
      </c>
      <c r="CG1407">
        <v>1095.75</v>
      </c>
      <c r="CH1407">
        <v>1097.47</v>
      </c>
      <c r="CI1407">
        <v>1094.05</v>
      </c>
      <c r="CJ1407">
        <v>1097.95</v>
      </c>
      <c r="CK1407" t="s">
        <v>21</v>
      </c>
    </row>
    <row r="1408" spans="2:89">
      <c r="B1408" s="2">
        <v>42137</v>
      </c>
      <c r="C1408">
        <f>SUM(D$11:D1408)</f>
        <v>-3963071.1764176311</v>
      </c>
      <c r="D1408">
        <f>-G1407/$L$5*CG1407+M1408</f>
        <v>-1197.0297029702633</v>
      </c>
      <c r="E1408">
        <f>SUM(F$11:F1408)</f>
        <v>-391.92870927356768</v>
      </c>
      <c r="F1408">
        <f>L1407*$L$5/CG1407-H1408</f>
        <v>-4.9281314168378998E-2</v>
      </c>
      <c r="G1408">
        <v>25.78</v>
      </c>
      <c r="H1408">
        <v>25.6</v>
      </c>
      <c r="I1408">
        <v>25.6</v>
      </c>
      <c r="J1408">
        <v>25.88</v>
      </c>
      <c r="K1408">
        <v>562562</v>
      </c>
      <c r="L1408">
        <v>252500</v>
      </c>
      <c r="M1408">
        <v>250500</v>
      </c>
      <c r="N1408">
        <v>246500</v>
      </c>
      <c r="O1408">
        <v>254500</v>
      </c>
      <c r="P1408">
        <v>230931</v>
      </c>
      <c r="S1408">
        <f>SUM(T$11:T1408)</f>
        <v>645195.97019999649</v>
      </c>
      <c r="T1408">
        <f t="shared" si="105"/>
        <v>-1571.0400000000081</v>
      </c>
      <c r="U1408">
        <v>59.12</v>
      </c>
      <c r="V1408">
        <v>59.28</v>
      </c>
      <c r="W1408">
        <v>59.02</v>
      </c>
      <c r="X1408">
        <v>59.550800000000002</v>
      </c>
      <c r="Y1408">
        <v>138222</v>
      </c>
      <c r="Z1408">
        <v>259000</v>
      </c>
      <c r="AA1408">
        <v>256500</v>
      </c>
      <c r="AB1408">
        <v>256500</v>
      </c>
      <c r="AC1408">
        <v>261000</v>
      </c>
      <c r="AD1408">
        <v>160686</v>
      </c>
      <c r="AF1408">
        <f>SUM(AG$11:AG1408)</f>
        <v>75098.27769999954</v>
      </c>
      <c r="AG1408">
        <f t="shared" si="106"/>
        <v>-563.18000000000029</v>
      </c>
      <c r="AH1408">
        <v>38.06</v>
      </c>
      <c r="AI1408">
        <v>38.28</v>
      </c>
      <c r="AJ1408">
        <v>37.9</v>
      </c>
      <c r="AK1408">
        <v>38.28</v>
      </c>
      <c r="AL1408">
        <v>108375</v>
      </c>
      <c r="AM1408">
        <v>41500</v>
      </c>
      <c r="AN1408">
        <v>40900</v>
      </c>
      <c r="AO1408">
        <v>40900</v>
      </c>
      <c r="AP1408">
        <v>41800</v>
      </c>
      <c r="AQ1408">
        <v>1230837</v>
      </c>
      <c r="AS1408">
        <f>SUM(AT$11:AT1408)</f>
        <v>112290.78584999962</v>
      </c>
      <c r="AT1408">
        <f t="shared" si="107"/>
        <v>-1003.0924999999988</v>
      </c>
      <c r="AU1408">
        <v>41.09</v>
      </c>
      <c r="AV1408">
        <v>41.25</v>
      </c>
      <c r="AW1408">
        <v>41.06</v>
      </c>
      <c r="AX1408">
        <v>41.29</v>
      </c>
      <c r="AY1408">
        <v>81365</v>
      </c>
      <c r="AZ1408">
        <v>44850</v>
      </c>
      <c r="BA1408">
        <v>44350</v>
      </c>
      <c r="BB1408">
        <v>44350</v>
      </c>
      <c r="BC1408">
        <v>45150</v>
      </c>
      <c r="BD1408">
        <v>1002087</v>
      </c>
      <c r="BF1408">
        <f>SUM(BG$11:BG1408)</f>
        <v>-589480.72119999875</v>
      </c>
      <c r="BG1408">
        <f t="shared" si="108"/>
        <v>244.31999999999971</v>
      </c>
      <c r="BH1408">
        <v>13.97</v>
      </c>
      <c r="BI1408">
        <v>14.01</v>
      </c>
      <c r="BJ1408">
        <v>13.96</v>
      </c>
      <c r="BK1408">
        <v>14.06</v>
      </c>
      <c r="BL1408">
        <v>175000</v>
      </c>
      <c r="BM1408">
        <v>30750</v>
      </c>
      <c r="BN1408">
        <v>30750</v>
      </c>
      <c r="BO1408">
        <v>30500</v>
      </c>
      <c r="BP1408">
        <v>30900</v>
      </c>
      <c r="BQ1408">
        <v>592554</v>
      </c>
      <c r="BS1408">
        <f>SUM(BT$11:BT1408)</f>
        <v>108951.05879999982</v>
      </c>
      <c r="BT1408">
        <f t="shared" si="109"/>
        <v>-209.93000000000029</v>
      </c>
      <c r="BU1408">
        <v>13.54</v>
      </c>
      <c r="BV1408">
        <v>13.5</v>
      </c>
      <c r="BW1408">
        <v>13.45</v>
      </c>
      <c r="BX1408">
        <v>13.57</v>
      </c>
      <c r="BY1408">
        <v>536863</v>
      </c>
      <c r="BZ1408">
        <v>29300</v>
      </c>
      <c r="CA1408">
        <v>29200</v>
      </c>
      <c r="CB1408">
        <v>29100</v>
      </c>
      <c r="CC1408">
        <v>29600</v>
      </c>
      <c r="CD1408">
        <v>1142711</v>
      </c>
      <c r="CG1408">
        <v>1099.68</v>
      </c>
      <c r="CH1408">
        <v>1093.9000000000001</v>
      </c>
      <c r="CI1408">
        <v>1089.3499999999999</v>
      </c>
      <c r="CJ1408">
        <v>1100.57</v>
      </c>
      <c r="CK1408" t="s">
        <v>21</v>
      </c>
    </row>
    <row r="1409" spans="2:89">
      <c r="B1409" s="2">
        <v>42138</v>
      </c>
      <c r="C1409">
        <f>SUM(D$11:D1409)</f>
        <v>-3967244.4473447236</v>
      </c>
      <c r="D1409">
        <f>-G1408/$L$5*CG1408+M1409</f>
        <v>-4173.2709270927298</v>
      </c>
      <c r="E1409">
        <f>SUM(F$11:F1409)</f>
        <v>-391.92878820562066</v>
      </c>
      <c r="F1409">
        <f>L1408*$L$5/CG1408-H1409</f>
        <v>-7.8932052964830746E-5</v>
      </c>
      <c r="G1409">
        <v>25.66</v>
      </c>
      <c r="H1409">
        <v>25.51</v>
      </c>
      <c r="I1409">
        <v>25.5</v>
      </c>
      <c r="J1409">
        <v>25.74</v>
      </c>
      <c r="K1409">
        <v>510119</v>
      </c>
      <c r="L1409">
        <v>250000</v>
      </c>
      <c r="M1409">
        <v>251000</v>
      </c>
      <c r="N1409">
        <v>250000</v>
      </c>
      <c r="O1409">
        <v>253500</v>
      </c>
      <c r="P1409">
        <v>232434</v>
      </c>
      <c r="S1409">
        <f>SUM(T$11:T1409)</f>
        <v>645143.64379999647</v>
      </c>
      <c r="T1409">
        <f t="shared" si="105"/>
        <v>-52.326399999990826</v>
      </c>
      <c r="U1409">
        <v>59.12</v>
      </c>
      <c r="V1409">
        <v>59.1</v>
      </c>
      <c r="W1409">
        <v>59</v>
      </c>
      <c r="X1409">
        <v>59.79</v>
      </c>
      <c r="Y1409">
        <v>210020</v>
      </c>
      <c r="Z1409">
        <v>257500</v>
      </c>
      <c r="AA1409">
        <v>260000</v>
      </c>
      <c r="AB1409">
        <v>254500</v>
      </c>
      <c r="AC1409">
        <v>260500</v>
      </c>
      <c r="AD1409">
        <v>154210</v>
      </c>
      <c r="AF1409">
        <f>SUM(AG$11:AG1409)</f>
        <v>74244.456899999539</v>
      </c>
      <c r="AG1409">
        <f t="shared" si="106"/>
        <v>-853.82080000000133</v>
      </c>
      <c r="AH1409">
        <v>38.26</v>
      </c>
      <c r="AI1409">
        <v>37.94</v>
      </c>
      <c r="AJ1409">
        <v>37.94</v>
      </c>
      <c r="AK1409">
        <v>38.369999999999997</v>
      </c>
      <c r="AL1409">
        <v>214564</v>
      </c>
      <c r="AM1409">
        <v>41100</v>
      </c>
      <c r="AN1409">
        <v>41000</v>
      </c>
      <c r="AO1409">
        <v>40950</v>
      </c>
      <c r="AP1409">
        <v>41500</v>
      </c>
      <c r="AQ1409">
        <v>590190</v>
      </c>
      <c r="AS1409">
        <f>SUM(AT$11:AT1409)</f>
        <v>111204.93464999962</v>
      </c>
      <c r="AT1409">
        <f t="shared" si="107"/>
        <v>-1085.8512000000046</v>
      </c>
      <c r="AU1409">
        <v>41.97</v>
      </c>
      <c r="AV1409">
        <v>41.6</v>
      </c>
      <c r="AW1409">
        <v>41.6</v>
      </c>
      <c r="AX1409">
        <v>42.21</v>
      </c>
      <c r="AY1409">
        <v>123542</v>
      </c>
      <c r="AZ1409">
        <v>45500</v>
      </c>
      <c r="BA1409">
        <v>44100</v>
      </c>
      <c r="BB1409">
        <v>43800</v>
      </c>
      <c r="BC1409">
        <v>45500</v>
      </c>
      <c r="BD1409">
        <v>857126</v>
      </c>
      <c r="BF1409">
        <f>SUM(BG$11:BG1409)</f>
        <v>-589355.78039999877</v>
      </c>
      <c r="BG1409">
        <f t="shared" si="108"/>
        <v>124.94079999999667</v>
      </c>
      <c r="BH1409">
        <v>13.92</v>
      </c>
      <c r="BI1409">
        <v>13.91</v>
      </c>
      <c r="BJ1409">
        <v>13.89</v>
      </c>
      <c r="BK1409">
        <v>14.03</v>
      </c>
      <c r="BL1409">
        <v>328211</v>
      </c>
      <c r="BM1409">
        <v>30500</v>
      </c>
      <c r="BN1409">
        <v>30850</v>
      </c>
      <c r="BO1409">
        <v>30300</v>
      </c>
      <c r="BP1409">
        <v>30850</v>
      </c>
      <c r="BQ1409">
        <v>693925</v>
      </c>
      <c r="BS1409">
        <f>SUM(BT$11:BT1409)</f>
        <v>108721.72439999983</v>
      </c>
      <c r="BT1409">
        <f t="shared" si="109"/>
        <v>-229.33439999999973</v>
      </c>
      <c r="BU1409">
        <v>13.91</v>
      </c>
      <c r="BV1409">
        <v>13.88</v>
      </c>
      <c r="BW1409">
        <v>13.86</v>
      </c>
      <c r="BX1409">
        <v>13.98</v>
      </c>
      <c r="BY1409">
        <v>546700</v>
      </c>
      <c r="BZ1409">
        <v>30150</v>
      </c>
      <c r="CA1409">
        <v>29550</v>
      </c>
      <c r="CB1409">
        <v>29400</v>
      </c>
      <c r="CC1409">
        <v>30350</v>
      </c>
      <c r="CD1409">
        <v>1540648</v>
      </c>
      <c r="CG1409">
        <v>1090.4000000000001</v>
      </c>
      <c r="CH1409">
        <v>1092</v>
      </c>
      <c r="CI1409">
        <v>1090.4000000000001</v>
      </c>
      <c r="CJ1409">
        <v>1097.45</v>
      </c>
      <c r="CK1409" t="s">
        <v>21</v>
      </c>
    </row>
    <row r="1410" spans="2:89">
      <c r="B1410" s="2">
        <v>42139</v>
      </c>
      <c r="C1410">
        <f>SUM(D$11:D1410)</f>
        <v>-3968586.6075607454</v>
      </c>
      <c r="D1410">
        <f>-G1409/$L$5*CG1409+M1410</f>
        <v>-1342.1602160216135</v>
      </c>
      <c r="E1410">
        <f>SUM(F$11:F1410)</f>
        <v>-392.1664844638745</v>
      </c>
      <c r="F1410">
        <f>L1409*$L$5/CG1409-H1410</f>
        <v>-0.23769625825385532</v>
      </c>
      <c r="G1410">
        <v>26.03</v>
      </c>
      <c r="H1410">
        <v>25.71</v>
      </c>
      <c r="I1410">
        <v>25.68</v>
      </c>
      <c r="J1410">
        <v>26.14</v>
      </c>
      <c r="K1410">
        <v>712041</v>
      </c>
      <c r="L1410">
        <v>251500</v>
      </c>
      <c r="M1410">
        <v>250500</v>
      </c>
      <c r="N1410">
        <v>250000</v>
      </c>
      <c r="O1410">
        <v>255000</v>
      </c>
      <c r="P1410">
        <v>182087</v>
      </c>
      <c r="S1410">
        <f>SUM(T$11:T1410)</f>
        <v>646785.85179999645</v>
      </c>
      <c r="T1410">
        <f t="shared" si="105"/>
        <v>1642.2079999999842</v>
      </c>
      <c r="U1410">
        <v>58.24</v>
      </c>
      <c r="V1410">
        <v>58.15</v>
      </c>
      <c r="W1410">
        <v>57.81</v>
      </c>
      <c r="X1410">
        <v>58.54</v>
      </c>
      <c r="Y1410">
        <v>226619</v>
      </c>
      <c r="Z1410">
        <v>252000</v>
      </c>
      <c r="AA1410">
        <v>259500</v>
      </c>
      <c r="AB1410">
        <v>250000</v>
      </c>
      <c r="AC1410">
        <v>261000</v>
      </c>
      <c r="AD1410">
        <v>227465</v>
      </c>
      <c r="AF1410">
        <f>SUM(AG$11:AG1410)</f>
        <v>74225.752899999541</v>
      </c>
      <c r="AG1410">
        <f t="shared" si="106"/>
        <v>-18.703999999997905</v>
      </c>
      <c r="AH1410">
        <v>37.92</v>
      </c>
      <c r="AI1410">
        <v>38.01</v>
      </c>
      <c r="AJ1410">
        <v>37.64</v>
      </c>
      <c r="AK1410">
        <v>38.01</v>
      </c>
      <c r="AL1410">
        <v>122931</v>
      </c>
      <c r="AM1410">
        <v>40800</v>
      </c>
      <c r="AN1410">
        <v>41700</v>
      </c>
      <c r="AO1410">
        <v>40700</v>
      </c>
      <c r="AP1410">
        <v>42100</v>
      </c>
      <c r="AQ1410">
        <v>509543</v>
      </c>
      <c r="AS1410">
        <f>SUM(AT$11:AT1410)</f>
        <v>110490.84664999961</v>
      </c>
      <c r="AT1410">
        <f t="shared" si="107"/>
        <v>-714.08800000000338</v>
      </c>
      <c r="AU1410">
        <v>41.29</v>
      </c>
      <c r="AV1410">
        <v>41.16</v>
      </c>
      <c r="AW1410">
        <v>40.909999999999997</v>
      </c>
      <c r="AX1410">
        <v>41.34</v>
      </c>
      <c r="AY1410">
        <v>211897</v>
      </c>
      <c r="AZ1410">
        <v>44450</v>
      </c>
      <c r="BA1410">
        <v>45050</v>
      </c>
      <c r="BB1410">
        <v>44300</v>
      </c>
      <c r="BC1410">
        <v>45700</v>
      </c>
      <c r="BD1410">
        <v>653640</v>
      </c>
      <c r="BF1410">
        <f>SUM(BG$11:BG1410)</f>
        <v>-589312.5163999988</v>
      </c>
      <c r="BG1410">
        <f t="shared" si="108"/>
        <v>43.263999999999214</v>
      </c>
      <c r="BH1410">
        <v>14.04</v>
      </c>
      <c r="BI1410">
        <v>13.89</v>
      </c>
      <c r="BJ1410">
        <v>13.89</v>
      </c>
      <c r="BK1410">
        <v>14.065</v>
      </c>
      <c r="BL1410">
        <v>189588</v>
      </c>
      <c r="BM1410">
        <v>30300</v>
      </c>
      <c r="BN1410">
        <v>30400</v>
      </c>
      <c r="BO1410">
        <v>30300</v>
      </c>
      <c r="BP1410">
        <v>30700</v>
      </c>
      <c r="BQ1410">
        <v>715893</v>
      </c>
      <c r="BS1410">
        <f>SUM(BT$11:BT1410)</f>
        <v>108736.79639999983</v>
      </c>
      <c r="BT1410">
        <f t="shared" si="109"/>
        <v>15.071999999996478</v>
      </c>
      <c r="BU1410">
        <v>13.91</v>
      </c>
      <c r="BV1410">
        <v>13.86</v>
      </c>
      <c r="BW1410">
        <v>13.78</v>
      </c>
      <c r="BX1410">
        <v>13.91</v>
      </c>
      <c r="BY1410">
        <v>359025</v>
      </c>
      <c r="BZ1410">
        <v>30000</v>
      </c>
      <c r="CA1410">
        <v>30350</v>
      </c>
      <c r="CB1410">
        <v>29850</v>
      </c>
      <c r="CC1410">
        <v>30450</v>
      </c>
      <c r="CD1410">
        <v>709580</v>
      </c>
      <c r="CG1410">
        <v>1085.6500000000001</v>
      </c>
      <c r="CH1410">
        <v>1088.47</v>
      </c>
      <c r="CI1410">
        <v>1085.53</v>
      </c>
      <c r="CJ1410">
        <v>1094.8499999999999</v>
      </c>
      <c r="CK1410" t="s">
        <v>21</v>
      </c>
    </row>
    <row r="1411" spans="2:89">
      <c r="B1411" s="2">
        <v>42142</v>
      </c>
      <c r="C1411">
        <f>SUM(D$11:D1411)</f>
        <v>-3970447.2691269023</v>
      </c>
      <c r="D1411">
        <f>-G1410/$L$5*CG1410+M1411</f>
        <v>-1860.6615661566611</v>
      </c>
      <c r="E1411">
        <f>SUM(F$11:F1411)</f>
        <v>-392.2392302843507</v>
      </c>
      <c r="F1411">
        <f>L1410*$L$5/CG1410-H1411</f>
        <v>-7.274582047621081E-2</v>
      </c>
      <c r="G1411">
        <v>25.58</v>
      </c>
      <c r="H1411">
        <v>25.81</v>
      </c>
      <c r="I1411">
        <v>25.57</v>
      </c>
      <c r="J1411">
        <v>25.844999999999999</v>
      </c>
      <c r="K1411">
        <v>747905</v>
      </c>
      <c r="L1411">
        <v>252500</v>
      </c>
      <c r="M1411">
        <v>252500</v>
      </c>
      <c r="N1411">
        <v>250500</v>
      </c>
      <c r="O1411">
        <v>254500</v>
      </c>
      <c r="P1411">
        <v>139159</v>
      </c>
      <c r="S1411">
        <f>SUM(T$11:T1411)</f>
        <v>647872.82779999636</v>
      </c>
      <c r="T1411">
        <f t="shared" si="105"/>
        <v>1086.975999999966</v>
      </c>
      <c r="U1411">
        <v>57.65</v>
      </c>
      <c r="V1411">
        <v>58</v>
      </c>
      <c r="W1411">
        <v>57.57</v>
      </c>
      <c r="X1411">
        <v>58.3</v>
      </c>
      <c r="Y1411">
        <v>169478</v>
      </c>
      <c r="Z1411">
        <v>253000</v>
      </c>
      <c r="AA1411">
        <v>254000</v>
      </c>
      <c r="AB1411">
        <v>246000</v>
      </c>
      <c r="AC1411">
        <v>254500</v>
      </c>
      <c r="AD1411">
        <v>203411</v>
      </c>
      <c r="AF1411">
        <f>SUM(AG$11:AG1411)</f>
        <v>73757.904899999528</v>
      </c>
      <c r="AG1411">
        <f t="shared" si="106"/>
        <v>-467.84800000000541</v>
      </c>
      <c r="AH1411">
        <v>37.07</v>
      </c>
      <c r="AI1411">
        <v>37.36</v>
      </c>
      <c r="AJ1411">
        <v>37.07</v>
      </c>
      <c r="AK1411">
        <v>37.369999999999997</v>
      </c>
      <c r="AL1411">
        <v>89919</v>
      </c>
      <c r="AM1411">
        <v>40450</v>
      </c>
      <c r="AN1411">
        <v>40700</v>
      </c>
      <c r="AO1411">
        <v>40000</v>
      </c>
      <c r="AP1411">
        <v>40900</v>
      </c>
      <c r="AQ1411">
        <v>445909</v>
      </c>
      <c r="AS1411">
        <f>SUM(AT$11:AT1411)</f>
        <v>110264.35814999961</v>
      </c>
      <c r="AT1411">
        <f t="shared" si="107"/>
        <v>-226.48849999999948</v>
      </c>
      <c r="AU1411">
        <v>40.29</v>
      </c>
      <c r="AV1411">
        <v>40.549999999999997</v>
      </c>
      <c r="AW1411">
        <v>40.29</v>
      </c>
      <c r="AX1411">
        <v>40.58</v>
      </c>
      <c r="AY1411">
        <v>50644</v>
      </c>
      <c r="AZ1411">
        <v>43850</v>
      </c>
      <c r="BA1411">
        <v>44600</v>
      </c>
      <c r="BB1411">
        <v>43700</v>
      </c>
      <c r="BC1411">
        <v>44600</v>
      </c>
      <c r="BD1411">
        <v>484325</v>
      </c>
      <c r="BF1411">
        <f>SUM(BG$11:BG1411)</f>
        <v>-589497.56839999883</v>
      </c>
      <c r="BG1411">
        <f t="shared" si="108"/>
        <v>-185.05199999999968</v>
      </c>
      <c r="BH1411">
        <v>13.86</v>
      </c>
      <c r="BI1411">
        <v>14</v>
      </c>
      <c r="BJ1411">
        <v>13.81</v>
      </c>
      <c r="BK1411">
        <v>14</v>
      </c>
      <c r="BL1411">
        <v>396829</v>
      </c>
      <c r="BM1411">
        <v>30450</v>
      </c>
      <c r="BN1411">
        <v>30300</v>
      </c>
      <c r="BO1411">
        <v>30100</v>
      </c>
      <c r="BP1411">
        <v>30500</v>
      </c>
      <c r="BQ1411">
        <v>615522</v>
      </c>
      <c r="BS1411">
        <f>SUM(BT$11:BT1411)</f>
        <v>108734.01339999982</v>
      </c>
      <c r="BT1411">
        <f t="shared" si="109"/>
        <v>-2.783000000003085</v>
      </c>
      <c r="BU1411">
        <v>13.79</v>
      </c>
      <c r="BV1411">
        <v>13.8</v>
      </c>
      <c r="BW1411">
        <v>13.73</v>
      </c>
      <c r="BX1411">
        <v>13.855</v>
      </c>
      <c r="BY1411">
        <v>353677</v>
      </c>
      <c r="BZ1411">
        <v>29850</v>
      </c>
      <c r="CA1411">
        <v>30200</v>
      </c>
      <c r="CB1411">
        <v>29650</v>
      </c>
      <c r="CC1411">
        <v>30250</v>
      </c>
      <c r="CD1411">
        <v>669066</v>
      </c>
      <c r="CG1411">
        <v>1085.55</v>
      </c>
      <c r="CH1411">
        <v>1084.9000000000001</v>
      </c>
      <c r="CI1411">
        <v>1083.8499999999999</v>
      </c>
      <c r="CJ1411">
        <v>1086.95</v>
      </c>
      <c r="CK1411" t="s">
        <v>21</v>
      </c>
    </row>
    <row r="1412" spans="2:89">
      <c r="B1412" s="2">
        <v>42143</v>
      </c>
      <c r="C1412">
        <f>SUM(D$11:D1412)</f>
        <v>-3969887.5841584057</v>
      </c>
      <c r="D1412">
        <f>-G1411/$L$5*CG1411+M1412</f>
        <v>559.68496849687654</v>
      </c>
      <c r="E1412">
        <f>SUM(F$11:F1412)</f>
        <v>-391.76726077580662</v>
      </c>
      <c r="F1412">
        <f>L1411*$L$5/CG1411-H1412</f>
        <v>0.47196950854405628</v>
      </c>
      <c r="G1412">
        <v>25.34</v>
      </c>
      <c r="H1412">
        <v>25.37</v>
      </c>
      <c r="I1412">
        <v>25.27</v>
      </c>
      <c r="J1412">
        <v>25.38</v>
      </c>
      <c r="K1412">
        <v>557265</v>
      </c>
      <c r="L1412">
        <v>248500</v>
      </c>
      <c r="M1412">
        <v>250500</v>
      </c>
      <c r="N1412">
        <v>247500</v>
      </c>
      <c r="O1412">
        <v>252000</v>
      </c>
      <c r="P1412">
        <v>181960</v>
      </c>
      <c r="S1412">
        <f>SUM(T$11:T1412)</f>
        <v>647544.9977999964</v>
      </c>
      <c r="T1412">
        <f t="shared" si="105"/>
        <v>-327.82999999998719</v>
      </c>
      <c r="U1412">
        <v>56.84</v>
      </c>
      <c r="V1412">
        <v>57.5</v>
      </c>
      <c r="W1412">
        <v>56.7</v>
      </c>
      <c r="X1412">
        <v>57.5</v>
      </c>
      <c r="Y1412">
        <v>267448</v>
      </c>
      <c r="Z1412">
        <v>251000</v>
      </c>
      <c r="AA1412">
        <v>250000</v>
      </c>
      <c r="AB1412">
        <v>247500</v>
      </c>
      <c r="AC1412">
        <v>255000</v>
      </c>
      <c r="AD1412">
        <v>163712</v>
      </c>
      <c r="AF1412">
        <f>SUM(AG$11:AG1412)</f>
        <v>73916.56639999953</v>
      </c>
      <c r="AG1412">
        <f t="shared" si="106"/>
        <v>158.66150000000198</v>
      </c>
      <c r="AH1412">
        <v>37.67</v>
      </c>
      <c r="AI1412">
        <v>37.590000000000003</v>
      </c>
      <c r="AJ1412">
        <v>37.4</v>
      </c>
      <c r="AK1412">
        <v>37.71</v>
      </c>
      <c r="AL1412">
        <v>134959</v>
      </c>
      <c r="AM1412">
        <v>40850</v>
      </c>
      <c r="AN1412">
        <v>40400</v>
      </c>
      <c r="AO1412">
        <v>40150</v>
      </c>
      <c r="AP1412">
        <v>41200</v>
      </c>
      <c r="AQ1412">
        <v>774916</v>
      </c>
      <c r="AS1412">
        <f>SUM(AT$11:AT1412)</f>
        <v>110077.5486499996</v>
      </c>
      <c r="AT1412">
        <f t="shared" si="107"/>
        <v>-186.80949999999575</v>
      </c>
      <c r="AU1412">
        <v>39.75</v>
      </c>
      <c r="AV1412">
        <v>39.75</v>
      </c>
      <c r="AW1412">
        <v>39.619999999999997</v>
      </c>
      <c r="AX1412">
        <v>39.799999999999997</v>
      </c>
      <c r="AY1412">
        <v>94472</v>
      </c>
      <c r="AZ1412">
        <v>43000</v>
      </c>
      <c r="BA1412">
        <v>43550</v>
      </c>
      <c r="BB1412">
        <v>43000</v>
      </c>
      <c r="BC1412">
        <v>43800</v>
      </c>
      <c r="BD1412">
        <v>824528</v>
      </c>
      <c r="BF1412">
        <f>SUM(BG$11:BG1412)</f>
        <v>-589189.01439999882</v>
      </c>
      <c r="BG1412">
        <f t="shared" si="108"/>
        <v>308.55400000000373</v>
      </c>
      <c r="BH1412">
        <v>13.7</v>
      </c>
      <c r="BI1412">
        <v>13.67</v>
      </c>
      <c r="BJ1412">
        <v>13.65</v>
      </c>
      <c r="BK1412">
        <v>13.79</v>
      </c>
      <c r="BL1412">
        <v>255135</v>
      </c>
      <c r="BM1412">
        <v>30100</v>
      </c>
      <c r="BN1412">
        <v>30400</v>
      </c>
      <c r="BO1412">
        <v>30050</v>
      </c>
      <c r="BP1412">
        <v>30450</v>
      </c>
      <c r="BQ1412">
        <v>854427</v>
      </c>
      <c r="BS1412">
        <f>SUM(BT$11:BT1412)</f>
        <v>108794.54439999982</v>
      </c>
      <c r="BT1412">
        <f t="shared" si="109"/>
        <v>60.531000000002678</v>
      </c>
      <c r="BU1412">
        <v>13.88</v>
      </c>
      <c r="BV1412">
        <v>13.85</v>
      </c>
      <c r="BW1412">
        <v>13.78</v>
      </c>
      <c r="BX1412">
        <v>13.92</v>
      </c>
      <c r="BY1412">
        <v>742135</v>
      </c>
      <c r="BZ1412">
        <v>30100</v>
      </c>
      <c r="CA1412">
        <v>30000</v>
      </c>
      <c r="CB1412">
        <v>29550</v>
      </c>
      <c r="CC1412">
        <v>30250</v>
      </c>
      <c r="CD1412">
        <v>1169291</v>
      </c>
      <c r="CG1412">
        <v>1088.0999999999999</v>
      </c>
      <c r="CH1412">
        <v>1090</v>
      </c>
      <c r="CI1412">
        <v>1088.05</v>
      </c>
      <c r="CJ1412">
        <v>1093.05</v>
      </c>
      <c r="CK1412" t="s">
        <v>21</v>
      </c>
    </row>
    <row r="1413" spans="2:89">
      <c r="B1413" s="2">
        <v>42144</v>
      </c>
      <c r="C1413">
        <f>SUM(D$11:D1413)</f>
        <v>-3970064.4878487745</v>
      </c>
      <c r="D1413">
        <f>-G1412/$L$5*CG1412+M1413</f>
        <v>-176.90369036898483</v>
      </c>
      <c r="E1413">
        <f>SUM(F$11:F1413)</f>
        <v>-391.77427116088154</v>
      </c>
      <c r="F1413">
        <f>L1412*$L$5/CG1412-H1413</f>
        <v>-7.0103850748957086E-3</v>
      </c>
      <c r="G1413">
        <v>25.62</v>
      </c>
      <c r="H1413">
        <v>25.38</v>
      </c>
      <c r="I1413">
        <v>25.37</v>
      </c>
      <c r="J1413">
        <v>25.7</v>
      </c>
      <c r="K1413">
        <v>516732</v>
      </c>
      <c r="L1413">
        <v>250000</v>
      </c>
      <c r="M1413">
        <v>248000</v>
      </c>
      <c r="N1413">
        <v>248000</v>
      </c>
      <c r="O1413">
        <v>251000</v>
      </c>
      <c r="P1413">
        <v>132088</v>
      </c>
      <c r="S1413">
        <f>SUM(T$11:T1413)</f>
        <v>651154.58179999643</v>
      </c>
      <c r="T1413">
        <f t="shared" si="105"/>
        <v>3609.5840000000026</v>
      </c>
      <c r="U1413">
        <v>57.1</v>
      </c>
      <c r="V1413">
        <v>56.95</v>
      </c>
      <c r="W1413">
        <v>56.73</v>
      </c>
      <c r="X1413">
        <v>57.3</v>
      </c>
      <c r="Y1413">
        <v>152704</v>
      </c>
      <c r="Z1413">
        <v>251000</v>
      </c>
      <c r="AA1413">
        <v>251000</v>
      </c>
      <c r="AB1413">
        <v>250000</v>
      </c>
      <c r="AC1413">
        <v>252000</v>
      </c>
      <c r="AD1413">
        <v>112987</v>
      </c>
      <c r="AF1413">
        <f>SUM(AG$11:AG1413)</f>
        <v>74127.839399999531</v>
      </c>
      <c r="AG1413">
        <f t="shared" si="106"/>
        <v>211.27300000000105</v>
      </c>
      <c r="AH1413">
        <v>37.57</v>
      </c>
      <c r="AI1413">
        <v>37.57</v>
      </c>
      <c r="AJ1413">
        <v>37.479999999999997</v>
      </c>
      <c r="AK1413">
        <v>37.67</v>
      </c>
      <c r="AL1413">
        <v>66109</v>
      </c>
      <c r="AM1413">
        <v>41000</v>
      </c>
      <c r="AN1413">
        <v>41200</v>
      </c>
      <c r="AO1413">
        <v>40550</v>
      </c>
      <c r="AP1413">
        <v>41200</v>
      </c>
      <c r="AQ1413">
        <v>463170</v>
      </c>
      <c r="AS1413">
        <f>SUM(AT$11:AT1413)</f>
        <v>109825.5736499996</v>
      </c>
      <c r="AT1413">
        <f t="shared" si="107"/>
        <v>-251.97499999999854</v>
      </c>
      <c r="AU1413">
        <v>39.869999999999997</v>
      </c>
      <c r="AV1413">
        <v>39.85</v>
      </c>
      <c r="AW1413">
        <v>39.68</v>
      </c>
      <c r="AX1413">
        <v>39.97</v>
      </c>
      <c r="AY1413">
        <v>46258</v>
      </c>
      <c r="AZ1413">
        <v>43650</v>
      </c>
      <c r="BA1413">
        <v>43000</v>
      </c>
      <c r="BB1413">
        <v>42900</v>
      </c>
      <c r="BC1413">
        <v>43700</v>
      </c>
      <c r="BD1413">
        <v>571356</v>
      </c>
      <c r="BF1413">
        <f>SUM(BG$11:BG1413)</f>
        <v>-589002.95439999877</v>
      </c>
      <c r="BG1413">
        <f t="shared" si="108"/>
        <v>186.06000000000495</v>
      </c>
      <c r="BH1413">
        <v>13.58</v>
      </c>
      <c r="BI1413">
        <v>13.41</v>
      </c>
      <c r="BJ1413">
        <v>13.41</v>
      </c>
      <c r="BK1413">
        <v>13.62</v>
      </c>
      <c r="BL1413">
        <v>347290</v>
      </c>
      <c r="BM1413">
        <v>29650</v>
      </c>
      <c r="BN1413">
        <v>30000</v>
      </c>
      <c r="BO1413">
        <v>29500</v>
      </c>
      <c r="BP1413">
        <v>30050</v>
      </c>
      <c r="BQ1413">
        <v>1502714</v>
      </c>
      <c r="BS1413">
        <f>SUM(BT$11:BT1413)</f>
        <v>108938.88839999982</v>
      </c>
      <c r="BT1413">
        <f t="shared" si="109"/>
        <v>144.34400000000096</v>
      </c>
      <c r="BU1413">
        <v>13.94</v>
      </c>
      <c r="BV1413">
        <v>14.05</v>
      </c>
      <c r="BW1413">
        <v>13.9</v>
      </c>
      <c r="BX1413">
        <v>14.1</v>
      </c>
      <c r="BY1413">
        <v>497081</v>
      </c>
      <c r="BZ1413">
        <v>30650</v>
      </c>
      <c r="CA1413">
        <v>30350</v>
      </c>
      <c r="CB1413">
        <v>30250</v>
      </c>
      <c r="CC1413">
        <v>30950</v>
      </c>
      <c r="CD1413">
        <v>1753520</v>
      </c>
      <c r="CG1413">
        <v>1096</v>
      </c>
      <c r="CH1413">
        <v>1096.45</v>
      </c>
      <c r="CI1413">
        <v>1093.55</v>
      </c>
      <c r="CJ1413">
        <v>1096.9000000000001</v>
      </c>
      <c r="CK1413" t="s">
        <v>21</v>
      </c>
    </row>
    <row r="1414" spans="2:89">
      <c r="B1414" s="2">
        <v>42145</v>
      </c>
      <c r="C1414">
        <f>SUM(D$11:D1414)</f>
        <v>-3972305.4419441842</v>
      </c>
      <c r="D1414">
        <f>-G1413/$L$5*CG1413+M1414</f>
        <v>-2240.9540954095428</v>
      </c>
      <c r="E1414">
        <f>SUM(F$11:F1414)</f>
        <v>-392.67211787621</v>
      </c>
      <c r="F1414">
        <f>L1413*$L$5/CG1413-H1414</f>
        <v>-0.89784671532846616</v>
      </c>
      <c r="G1414">
        <v>26.23</v>
      </c>
      <c r="H1414">
        <v>26.24</v>
      </c>
      <c r="I1414">
        <v>26.02</v>
      </c>
      <c r="J1414">
        <v>26.33</v>
      </c>
      <c r="K1414">
        <v>542672</v>
      </c>
      <c r="L1414">
        <v>258000</v>
      </c>
      <c r="M1414">
        <v>250500</v>
      </c>
      <c r="N1414">
        <v>250000</v>
      </c>
      <c r="O1414">
        <v>259000</v>
      </c>
      <c r="P1414">
        <v>362490</v>
      </c>
      <c r="S1414">
        <f>SUM(T$11:T1414)</f>
        <v>651328.18179999641</v>
      </c>
      <c r="T1414">
        <f t="shared" si="105"/>
        <v>173.60000000000582</v>
      </c>
      <c r="U1414">
        <v>56.55</v>
      </c>
      <c r="V1414">
        <v>56.41</v>
      </c>
      <c r="W1414">
        <v>56.34</v>
      </c>
      <c r="X1414">
        <v>56.715000000000003</v>
      </c>
      <c r="Y1414">
        <v>212514</v>
      </c>
      <c r="Z1414">
        <v>247500</v>
      </c>
      <c r="AA1414">
        <v>250500</v>
      </c>
      <c r="AB1414">
        <v>246500</v>
      </c>
      <c r="AC1414">
        <v>251500</v>
      </c>
      <c r="AD1414">
        <v>198713</v>
      </c>
      <c r="AF1414">
        <f>SUM(AG$11:AG1414)</f>
        <v>73701.11939999953</v>
      </c>
      <c r="AG1414">
        <f t="shared" si="106"/>
        <v>-426.72000000000116</v>
      </c>
      <c r="AH1414">
        <v>36.31</v>
      </c>
      <c r="AI1414">
        <v>36.369999999999997</v>
      </c>
      <c r="AJ1414">
        <v>36.26</v>
      </c>
      <c r="AK1414">
        <v>36.51</v>
      </c>
      <c r="AL1414">
        <v>158755</v>
      </c>
      <c r="AM1414">
        <v>39750</v>
      </c>
      <c r="AN1414">
        <v>40750</v>
      </c>
      <c r="AO1414">
        <v>39700</v>
      </c>
      <c r="AP1414">
        <v>40800</v>
      </c>
      <c r="AQ1414">
        <v>1002716</v>
      </c>
      <c r="AS1414">
        <f>SUM(AT$11:AT1414)</f>
        <v>109278.05364999961</v>
      </c>
      <c r="AT1414">
        <f t="shared" si="107"/>
        <v>-547.5199999999968</v>
      </c>
      <c r="AU1414">
        <v>39.18</v>
      </c>
      <c r="AV1414">
        <v>39.15</v>
      </c>
      <c r="AW1414">
        <v>39.07</v>
      </c>
      <c r="AX1414">
        <v>39.369999999999997</v>
      </c>
      <c r="AY1414">
        <v>109507</v>
      </c>
      <c r="AZ1414">
        <v>42750</v>
      </c>
      <c r="BA1414">
        <v>43150</v>
      </c>
      <c r="BB1414">
        <v>42650</v>
      </c>
      <c r="BC1414">
        <v>43500</v>
      </c>
      <c r="BD1414">
        <v>764211</v>
      </c>
      <c r="BF1414">
        <f>SUM(BG$11:BG1414)</f>
        <v>-589070.31439999875</v>
      </c>
      <c r="BG1414">
        <f t="shared" si="108"/>
        <v>-67.360000000000582</v>
      </c>
      <c r="BH1414">
        <v>13.62</v>
      </c>
      <c r="BI1414">
        <v>13.51</v>
      </c>
      <c r="BJ1414">
        <v>13.51</v>
      </c>
      <c r="BK1414">
        <v>13.66</v>
      </c>
      <c r="BL1414">
        <v>180136</v>
      </c>
      <c r="BM1414">
        <v>29700</v>
      </c>
      <c r="BN1414">
        <v>29700</v>
      </c>
      <c r="BO1414">
        <v>29700</v>
      </c>
      <c r="BP1414">
        <v>30100</v>
      </c>
      <c r="BQ1414">
        <v>867194</v>
      </c>
      <c r="BS1414">
        <f>SUM(BT$11:BT1414)</f>
        <v>109182.40839999983</v>
      </c>
      <c r="BT1414">
        <f t="shared" si="109"/>
        <v>243.52000000000044</v>
      </c>
      <c r="BU1414">
        <v>13.87</v>
      </c>
      <c r="BV1414">
        <v>13.92</v>
      </c>
      <c r="BW1414">
        <v>13.86</v>
      </c>
      <c r="BX1414">
        <v>13.94</v>
      </c>
      <c r="BY1414">
        <v>301163</v>
      </c>
      <c r="BZ1414">
        <v>30300</v>
      </c>
      <c r="CA1414">
        <v>30800</v>
      </c>
      <c r="CB1414">
        <v>30200</v>
      </c>
      <c r="CC1414">
        <v>30900</v>
      </c>
      <c r="CD1414">
        <v>1046365</v>
      </c>
      <c r="CG1414">
        <v>1094</v>
      </c>
      <c r="CH1414">
        <v>1098</v>
      </c>
      <c r="CI1414">
        <v>1093.1500000000001</v>
      </c>
      <c r="CJ1414">
        <v>1098.05</v>
      </c>
      <c r="CK1414" t="s">
        <v>21</v>
      </c>
    </row>
    <row r="1415" spans="2:89">
      <c r="B1415" s="2">
        <v>42146</v>
      </c>
      <c r="C1415">
        <f>SUM(D$11:D1415)</f>
        <v>-3970591.8505850481</v>
      </c>
      <c r="D1415">
        <f>-G1414/$L$5*CG1414+M1415</f>
        <v>1713.5913591359276</v>
      </c>
      <c r="E1415">
        <f>SUM(F$11:F1415)</f>
        <v>-392.97120379942754</v>
      </c>
      <c r="F1415">
        <f>L1414*$L$5/CG1414-H1415</f>
        <v>-0.29908592321754668</v>
      </c>
      <c r="G1415">
        <v>26.37</v>
      </c>
      <c r="H1415">
        <v>26.5</v>
      </c>
      <c r="I1415">
        <v>26.35</v>
      </c>
      <c r="J1415">
        <v>26.5</v>
      </c>
      <c r="K1415">
        <v>533967</v>
      </c>
      <c r="L1415">
        <v>262500</v>
      </c>
      <c r="M1415">
        <v>260000</v>
      </c>
      <c r="N1415">
        <v>258500</v>
      </c>
      <c r="O1415">
        <v>264500</v>
      </c>
      <c r="P1415">
        <v>237493</v>
      </c>
      <c r="S1415">
        <f>SUM(T$11:T1415)</f>
        <v>649865.38179999636</v>
      </c>
      <c r="T1415">
        <f t="shared" si="105"/>
        <v>-1462.7999999999884</v>
      </c>
      <c r="U1415">
        <v>56.54</v>
      </c>
      <c r="V1415">
        <v>56.36</v>
      </c>
      <c r="W1415">
        <v>56.25</v>
      </c>
      <c r="X1415">
        <v>56.74</v>
      </c>
      <c r="Y1415">
        <v>127560</v>
      </c>
      <c r="Z1415">
        <v>248000</v>
      </c>
      <c r="AA1415">
        <v>246000</v>
      </c>
      <c r="AB1415">
        <v>245500</v>
      </c>
      <c r="AC1415">
        <v>249000</v>
      </c>
      <c r="AD1415">
        <v>213679</v>
      </c>
      <c r="AF1415">
        <f>SUM(AG$11:AG1415)</f>
        <v>73877.979399999531</v>
      </c>
      <c r="AG1415">
        <f t="shared" si="106"/>
        <v>176.86000000000058</v>
      </c>
      <c r="AH1415">
        <v>37.14</v>
      </c>
      <c r="AI1415">
        <v>37.46</v>
      </c>
      <c r="AJ1415">
        <v>37.07</v>
      </c>
      <c r="AK1415">
        <v>37.46</v>
      </c>
      <c r="AL1415">
        <v>107120</v>
      </c>
      <c r="AM1415">
        <v>41000</v>
      </c>
      <c r="AN1415">
        <v>39900</v>
      </c>
      <c r="AO1415">
        <v>39750</v>
      </c>
      <c r="AP1415">
        <v>41000</v>
      </c>
      <c r="AQ1415">
        <v>904801</v>
      </c>
      <c r="AS1415">
        <f>SUM(AT$11:AT1415)</f>
        <v>108965.13364999961</v>
      </c>
      <c r="AT1415">
        <f t="shared" si="107"/>
        <v>-312.91999999999825</v>
      </c>
      <c r="AU1415">
        <v>39.11</v>
      </c>
      <c r="AV1415">
        <v>39.229999999999997</v>
      </c>
      <c r="AW1415">
        <v>39.11</v>
      </c>
      <c r="AX1415">
        <v>39.32</v>
      </c>
      <c r="AY1415">
        <v>28250</v>
      </c>
      <c r="AZ1415">
        <v>42800</v>
      </c>
      <c r="BA1415">
        <v>42550</v>
      </c>
      <c r="BB1415">
        <v>42500</v>
      </c>
      <c r="BC1415">
        <v>43250</v>
      </c>
      <c r="BD1415">
        <v>816879</v>
      </c>
      <c r="BF1415">
        <f>SUM(BG$11:BG1415)</f>
        <v>-589020.87439999869</v>
      </c>
      <c r="BG1415">
        <f t="shared" si="108"/>
        <v>49.440000000002328</v>
      </c>
      <c r="BH1415">
        <v>13.62</v>
      </c>
      <c r="BI1415">
        <v>13.61</v>
      </c>
      <c r="BJ1415">
        <v>13.61</v>
      </c>
      <c r="BK1415">
        <v>13.71</v>
      </c>
      <c r="BL1415">
        <v>170198</v>
      </c>
      <c r="BM1415">
        <v>29900</v>
      </c>
      <c r="BN1415">
        <v>29850</v>
      </c>
      <c r="BO1415">
        <v>29650</v>
      </c>
      <c r="BP1415">
        <v>30050</v>
      </c>
      <c r="BQ1415">
        <v>767707</v>
      </c>
      <c r="BS1415">
        <f>SUM(BT$11:BT1415)</f>
        <v>109184.84839999983</v>
      </c>
      <c r="BT1415">
        <f t="shared" si="109"/>
        <v>2.4400000000023283</v>
      </c>
      <c r="BU1415">
        <v>14.05</v>
      </c>
      <c r="BV1415">
        <v>14.03</v>
      </c>
      <c r="BW1415">
        <v>14.01</v>
      </c>
      <c r="BX1415">
        <v>14.13</v>
      </c>
      <c r="BY1415">
        <v>337886</v>
      </c>
      <c r="BZ1415">
        <v>30900</v>
      </c>
      <c r="CA1415">
        <v>30350</v>
      </c>
      <c r="CB1415">
        <v>30100</v>
      </c>
      <c r="CC1415">
        <v>30900</v>
      </c>
      <c r="CD1415">
        <v>1292856</v>
      </c>
      <c r="CG1415">
        <v>1090.0999999999999</v>
      </c>
      <c r="CH1415">
        <v>1092.9000000000001</v>
      </c>
      <c r="CI1415">
        <v>1088.8</v>
      </c>
      <c r="CJ1415">
        <v>1093.6500000000001</v>
      </c>
      <c r="CK1415" t="s">
        <v>21</v>
      </c>
    </row>
    <row r="1416" spans="2:89">
      <c r="B1416" s="2">
        <v>42149</v>
      </c>
      <c r="C1416">
        <f>SUM(D$11:D1416)</f>
        <v>-3969331.157515741</v>
      </c>
      <c r="D1416">
        <f>-G1415/$L$5*CG1415+M1416</f>
        <v>1260.6930693069589</v>
      </c>
      <c r="E1416">
        <f>SUM(F$11:F1416)</f>
        <v>-392.71792428378677</v>
      </c>
      <c r="F1416">
        <f>L1415*$L$5/CG1415-H1416</f>
        <v>0.25327951564077011</v>
      </c>
      <c r="G1416">
        <v>26.37</v>
      </c>
      <c r="H1416">
        <v>26.5</v>
      </c>
      <c r="I1416">
        <v>26.35</v>
      </c>
      <c r="J1416">
        <v>26.5</v>
      </c>
      <c r="K1416">
        <v>533967</v>
      </c>
      <c r="L1416">
        <v>262500</v>
      </c>
      <c r="M1416">
        <v>260000</v>
      </c>
      <c r="N1416">
        <v>258500</v>
      </c>
      <c r="O1416">
        <v>264500</v>
      </c>
      <c r="P1416">
        <v>237493</v>
      </c>
      <c r="S1416">
        <f>SUM(T$11:T1416)</f>
        <v>649328.36579999642</v>
      </c>
      <c r="T1416">
        <f t="shared" si="105"/>
        <v>-537.01599999997416</v>
      </c>
      <c r="U1416">
        <v>56.54</v>
      </c>
      <c r="V1416">
        <v>56.36</v>
      </c>
      <c r="W1416">
        <v>56.25</v>
      </c>
      <c r="X1416">
        <v>56.74</v>
      </c>
      <c r="Y1416">
        <v>127560</v>
      </c>
      <c r="Z1416">
        <v>248000</v>
      </c>
      <c r="AA1416">
        <v>246000</v>
      </c>
      <c r="AB1416">
        <v>245500</v>
      </c>
      <c r="AC1416">
        <v>249000</v>
      </c>
      <c r="AD1416">
        <v>213679</v>
      </c>
      <c r="AF1416">
        <f>SUM(AG$11:AG1416)</f>
        <v>73291.665399999532</v>
      </c>
      <c r="AG1416">
        <f t="shared" si="106"/>
        <v>-586.31399999999849</v>
      </c>
      <c r="AH1416">
        <v>37.14</v>
      </c>
      <c r="AI1416">
        <v>37.46</v>
      </c>
      <c r="AJ1416">
        <v>37.07</v>
      </c>
      <c r="AK1416">
        <v>37.46</v>
      </c>
      <c r="AL1416">
        <v>107120</v>
      </c>
      <c r="AM1416">
        <v>41000</v>
      </c>
      <c r="AN1416">
        <v>39900</v>
      </c>
      <c r="AO1416">
        <v>39750</v>
      </c>
      <c r="AP1416">
        <v>41000</v>
      </c>
      <c r="AQ1416">
        <v>904801</v>
      </c>
      <c r="AS1416">
        <f>SUM(AT$11:AT1416)</f>
        <v>108881.32264999961</v>
      </c>
      <c r="AT1416">
        <f t="shared" si="107"/>
        <v>-83.810999999994237</v>
      </c>
      <c r="AU1416">
        <v>39.11</v>
      </c>
      <c r="AV1416">
        <v>39.229999999999997</v>
      </c>
      <c r="AW1416">
        <v>39.11</v>
      </c>
      <c r="AX1416">
        <v>39.32</v>
      </c>
      <c r="AY1416">
        <v>28250</v>
      </c>
      <c r="AZ1416">
        <v>42800</v>
      </c>
      <c r="BA1416">
        <v>42550</v>
      </c>
      <c r="BB1416">
        <v>42500</v>
      </c>
      <c r="BC1416">
        <v>43250</v>
      </c>
      <c r="BD1416">
        <v>816879</v>
      </c>
      <c r="BF1416">
        <f>SUM(BG$11:BG1416)</f>
        <v>-588865.19839999871</v>
      </c>
      <c r="BG1416">
        <f t="shared" si="108"/>
        <v>155.67600000000311</v>
      </c>
      <c r="BH1416">
        <v>13.62</v>
      </c>
      <c r="BI1416">
        <v>13.61</v>
      </c>
      <c r="BJ1416">
        <v>13.61</v>
      </c>
      <c r="BK1416">
        <v>13.71</v>
      </c>
      <c r="BL1416">
        <v>170198</v>
      </c>
      <c r="BM1416">
        <v>29900</v>
      </c>
      <c r="BN1416">
        <v>29850</v>
      </c>
      <c r="BO1416">
        <v>29650</v>
      </c>
      <c r="BP1416">
        <v>30050</v>
      </c>
      <c r="BQ1416">
        <v>767707</v>
      </c>
      <c r="BS1416">
        <f>SUM(BT$11:BT1416)</f>
        <v>108903.03839999983</v>
      </c>
      <c r="BT1416">
        <f t="shared" si="109"/>
        <v>-281.80999999999767</v>
      </c>
      <c r="BU1416">
        <v>14.05</v>
      </c>
      <c r="BV1416">
        <v>14.03</v>
      </c>
      <c r="BW1416">
        <v>14.01</v>
      </c>
      <c r="BX1416">
        <v>14.13</v>
      </c>
      <c r="BY1416">
        <v>337886</v>
      </c>
      <c r="BZ1416">
        <v>30900</v>
      </c>
      <c r="CA1416">
        <v>30350</v>
      </c>
      <c r="CB1416">
        <v>30100</v>
      </c>
      <c r="CC1416">
        <v>30900</v>
      </c>
      <c r="CD1416">
        <v>1292856</v>
      </c>
      <c r="CG1416">
        <v>1090.0999999999999</v>
      </c>
      <c r="CH1416">
        <v>1090.0999999999999</v>
      </c>
      <c r="CI1416">
        <v>1090.0999999999999</v>
      </c>
      <c r="CJ1416">
        <v>1090.0999999999999</v>
      </c>
      <c r="CK1416" t="s">
        <v>21</v>
      </c>
    </row>
    <row r="1417" spans="2:89">
      <c r="B1417" s="2">
        <v>42150</v>
      </c>
      <c r="C1417">
        <f>SUM(D$11:D1417)</f>
        <v>-3968070.4644464338</v>
      </c>
      <c r="D1417">
        <f>-G1416/$L$5*CG1416+M1417</f>
        <v>1260.6930693069589</v>
      </c>
      <c r="E1417">
        <f>SUM(F$11:F1417)</f>
        <v>-392.43464476814597</v>
      </c>
      <c r="F1417">
        <f>L1416*$L$5/CG1416-H1417</f>
        <v>0.28327951564077125</v>
      </c>
      <c r="G1417">
        <v>26.37</v>
      </c>
      <c r="H1417">
        <v>26.47</v>
      </c>
      <c r="I1417">
        <v>26.22</v>
      </c>
      <c r="J1417">
        <v>26.5</v>
      </c>
      <c r="K1417">
        <v>583412</v>
      </c>
      <c r="L1417">
        <v>264000</v>
      </c>
      <c r="M1417">
        <v>260000</v>
      </c>
      <c r="N1417">
        <v>258500</v>
      </c>
      <c r="O1417">
        <v>266000</v>
      </c>
      <c r="P1417">
        <v>172602</v>
      </c>
      <c r="S1417">
        <f>SUM(T$11:T1417)</f>
        <v>648791.34979999647</v>
      </c>
      <c r="T1417">
        <f t="shared" si="105"/>
        <v>-537.01599999997416</v>
      </c>
      <c r="U1417">
        <v>55.68</v>
      </c>
      <c r="V1417">
        <v>56.36</v>
      </c>
      <c r="W1417">
        <v>55.55</v>
      </c>
      <c r="X1417">
        <v>56.575000000000003</v>
      </c>
      <c r="Y1417">
        <v>177115</v>
      </c>
      <c r="Z1417">
        <v>248500</v>
      </c>
      <c r="AA1417">
        <v>246000</v>
      </c>
      <c r="AB1417">
        <v>245500</v>
      </c>
      <c r="AC1417">
        <v>249000</v>
      </c>
      <c r="AD1417">
        <v>165623</v>
      </c>
      <c r="AF1417">
        <f>SUM(AG$11:AG1417)</f>
        <v>73505.351399999534</v>
      </c>
      <c r="AG1417">
        <f t="shared" si="106"/>
        <v>213.68600000000151</v>
      </c>
      <c r="AH1417">
        <v>35.880000000000003</v>
      </c>
      <c r="AI1417">
        <v>36.380000000000003</v>
      </c>
      <c r="AJ1417">
        <v>35.799999999999997</v>
      </c>
      <c r="AK1417">
        <v>36.39</v>
      </c>
      <c r="AL1417">
        <v>90533</v>
      </c>
      <c r="AM1417">
        <v>40100</v>
      </c>
      <c r="AN1417">
        <v>40700</v>
      </c>
      <c r="AO1417">
        <v>39850</v>
      </c>
      <c r="AP1417">
        <v>40900</v>
      </c>
      <c r="AQ1417">
        <v>570888</v>
      </c>
      <c r="AS1417">
        <f>SUM(AT$11:AT1417)</f>
        <v>108747.51164999962</v>
      </c>
      <c r="AT1417">
        <f t="shared" si="107"/>
        <v>-133.81099999999424</v>
      </c>
      <c r="AU1417">
        <v>37.89</v>
      </c>
      <c r="AV1417">
        <v>38.35</v>
      </c>
      <c r="AW1417">
        <v>37.659999999999997</v>
      </c>
      <c r="AX1417">
        <v>38.35</v>
      </c>
      <c r="AY1417">
        <v>164111</v>
      </c>
      <c r="AZ1417">
        <v>41800</v>
      </c>
      <c r="BA1417">
        <v>42500</v>
      </c>
      <c r="BB1417">
        <v>41750</v>
      </c>
      <c r="BC1417">
        <v>42600</v>
      </c>
      <c r="BD1417">
        <v>750926</v>
      </c>
      <c r="BF1417">
        <f>SUM(BG$11:BG1417)</f>
        <v>-588559.52239999874</v>
      </c>
      <c r="BG1417">
        <f t="shared" si="108"/>
        <v>305.67600000000311</v>
      </c>
      <c r="BH1417">
        <v>13.41</v>
      </c>
      <c r="BI1417">
        <v>13.46</v>
      </c>
      <c r="BJ1417">
        <v>13.36</v>
      </c>
      <c r="BK1417">
        <v>13.56</v>
      </c>
      <c r="BL1417">
        <v>292621</v>
      </c>
      <c r="BM1417">
        <v>29950</v>
      </c>
      <c r="BN1417">
        <v>30000</v>
      </c>
      <c r="BO1417">
        <v>29850</v>
      </c>
      <c r="BP1417">
        <v>30150</v>
      </c>
      <c r="BQ1417">
        <v>675208</v>
      </c>
      <c r="BS1417">
        <f>SUM(BT$11:BT1417)</f>
        <v>109171.22839999983</v>
      </c>
      <c r="BT1417">
        <f t="shared" si="109"/>
        <v>268.19000000000233</v>
      </c>
      <c r="BU1417">
        <v>13.78</v>
      </c>
      <c r="BV1417">
        <v>13.71</v>
      </c>
      <c r="BW1417">
        <v>13.62</v>
      </c>
      <c r="BX1417">
        <v>13.94</v>
      </c>
      <c r="BY1417">
        <v>1127246</v>
      </c>
      <c r="BZ1417">
        <v>30000</v>
      </c>
      <c r="CA1417">
        <v>30900</v>
      </c>
      <c r="CB1417">
        <v>29950</v>
      </c>
      <c r="CC1417">
        <v>30950</v>
      </c>
      <c r="CD1417">
        <v>1368739</v>
      </c>
      <c r="CG1417">
        <v>1101.05</v>
      </c>
      <c r="CH1417">
        <v>1096.97</v>
      </c>
      <c r="CI1417">
        <v>1096.22</v>
      </c>
      <c r="CJ1417">
        <v>1101.2</v>
      </c>
      <c r="CK1417" t="s">
        <v>21</v>
      </c>
    </row>
    <row r="1418" spans="2:89">
      <c r="B1418" s="2">
        <v>42151</v>
      </c>
      <c r="C1418">
        <f>SUM(D$11:D1418)</f>
        <v>-3969408.7947794669</v>
      </c>
      <c r="D1418">
        <f>-G1417/$L$5*CG1417+M1418</f>
        <v>-1338.3303330332856</v>
      </c>
      <c r="E1418">
        <f>SUM(F$11:F1418)</f>
        <v>-392.12607249622374</v>
      </c>
      <c r="F1418">
        <f>L1417*$L$5/CG1417-H1418</f>
        <v>0.30857227192225878</v>
      </c>
      <c r="G1418">
        <v>26.25</v>
      </c>
      <c r="H1418">
        <v>26.33</v>
      </c>
      <c r="I1418">
        <v>26.13</v>
      </c>
      <c r="J1418">
        <v>26.38</v>
      </c>
      <c r="K1418">
        <v>452636</v>
      </c>
      <c r="L1418">
        <v>264000</v>
      </c>
      <c r="M1418">
        <v>260000</v>
      </c>
      <c r="N1418">
        <v>256500</v>
      </c>
      <c r="O1418">
        <v>264000</v>
      </c>
      <c r="P1418">
        <v>184690</v>
      </c>
      <c r="S1418">
        <f>SUM(T$11:T1418)</f>
        <v>650065.49379999645</v>
      </c>
      <c r="T1418">
        <f t="shared" si="105"/>
        <v>1274.1440000000002</v>
      </c>
      <c r="U1418">
        <v>54.84</v>
      </c>
      <c r="V1418">
        <v>54.43</v>
      </c>
      <c r="W1418">
        <v>54.3</v>
      </c>
      <c r="X1418">
        <v>55.06</v>
      </c>
      <c r="Y1418">
        <v>310081</v>
      </c>
      <c r="Z1418">
        <v>241500</v>
      </c>
      <c r="AA1418">
        <v>246500</v>
      </c>
      <c r="AB1418">
        <v>240000</v>
      </c>
      <c r="AC1418">
        <v>247000</v>
      </c>
      <c r="AD1418">
        <v>374834</v>
      </c>
      <c r="AF1418">
        <f>SUM(AG$11:AG1418)</f>
        <v>73499.677399999535</v>
      </c>
      <c r="AG1418">
        <f t="shared" si="106"/>
        <v>-5.6739999999990687</v>
      </c>
      <c r="AH1418">
        <v>35.35</v>
      </c>
      <c r="AI1418">
        <v>35.28</v>
      </c>
      <c r="AJ1418">
        <v>35.229999999999997</v>
      </c>
      <c r="AK1418">
        <v>35.409999999999997</v>
      </c>
      <c r="AL1418">
        <v>110510</v>
      </c>
      <c r="AM1418">
        <v>39200</v>
      </c>
      <c r="AN1418">
        <v>39500</v>
      </c>
      <c r="AO1418">
        <v>39050</v>
      </c>
      <c r="AP1418">
        <v>40000</v>
      </c>
      <c r="AQ1418">
        <v>1226265</v>
      </c>
      <c r="AS1418">
        <f>SUM(AT$11:AT1418)</f>
        <v>108228.72714999961</v>
      </c>
      <c r="AT1418">
        <f t="shared" si="107"/>
        <v>-518.78450000000157</v>
      </c>
      <c r="AU1418">
        <v>36.65</v>
      </c>
      <c r="AV1418">
        <v>36.630000000000003</v>
      </c>
      <c r="AW1418">
        <v>36.299999999999997</v>
      </c>
      <c r="AX1418">
        <v>36.799999999999997</v>
      </c>
      <c r="AY1418">
        <v>99326</v>
      </c>
      <c r="AZ1418">
        <v>40200</v>
      </c>
      <c r="BA1418">
        <v>41200</v>
      </c>
      <c r="BB1418">
        <v>40100</v>
      </c>
      <c r="BC1418">
        <v>41600</v>
      </c>
      <c r="BD1418">
        <v>2122921</v>
      </c>
      <c r="BF1418">
        <f>SUM(BG$11:BG1418)</f>
        <v>-588189.6833999987</v>
      </c>
      <c r="BG1418">
        <f t="shared" si="108"/>
        <v>369.83899999999994</v>
      </c>
      <c r="BH1418">
        <v>13.34</v>
      </c>
      <c r="BI1418">
        <v>13.35</v>
      </c>
      <c r="BJ1418">
        <v>13.292999999999999</v>
      </c>
      <c r="BK1418">
        <v>13.43</v>
      </c>
      <c r="BL1418">
        <v>746919</v>
      </c>
      <c r="BM1418">
        <v>29800</v>
      </c>
      <c r="BN1418">
        <v>29900</v>
      </c>
      <c r="BO1418">
        <v>29550</v>
      </c>
      <c r="BP1418">
        <v>29950</v>
      </c>
      <c r="BQ1418">
        <v>931953</v>
      </c>
      <c r="BS1418">
        <f>SUM(BT$11:BT1418)</f>
        <v>108876.29039999984</v>
      </c>
      <c r="BT1418">
        <f t="shared" si="109"/>
        <v>-294.93799999999828</v>
      </c>
      <c r="BU1418">
        <v>13.76</v>
      </c>
      <c r="BV1418">
        <v>13.66</v>
      </c>
      <c r="BW1418">
        <v>13.61</v>
      </c>
      <c r="BX1418">
        <v>13.77</v>
      </c>
      <c r="BY1418">
        <v>568872</v>
      </c>
      <c r="BZ1418">
        <v>30000</v>
      </c>
      <c r="CA1418">
        <v>30050</v>
      </c>
      <c r="CB1418">
        <v>29650</v>
      </c>
      <c r="CC1418">
        <v>30250</v>
      </c>
      <c r="CD1418">
        <v>1424270</v>
      </c>
      <c r="CG1418">
        <v>1105.6500000000001</v>
      </c>
      <c r="CH1418">
        <v>1106</v>
      </c>
      <c r="CI1418">
        <v>1103.7</v>
      </c>
      <c r="CJ1418">
        <v>1109</v>
      </c>
      <c r="CK1418" t="s">
        <v>21</v>
      </c>
    </row>
    <row r="1419" spans="2:89">
      <c r="B1419" s="2">
        <v>42152</v>
      </c>
      <c r="C1419">
        <f>SUM(D$11:D1419)</f>
        <v>-3969644.7308730762</v>
      </c>
      <c r="D1419">
        <f>-G1418/$L$5*CG1418+M1419</f>
        <v>-235.93609360937262</v>
      </c>
      <c r="E1419">
        <f>SUM(F$11:F1419)</f>
        <v>-391.15832863514652</v>
      </c>
      <c r="F1419">
        <f>L1418*$L$5/CG1418-H1419</f>
        <v>0.96774386107719579</v>
      </c>
      <c r="G1419">
        <v>25.65</v>
      </c>
      <c r="H1419">
        <v>25.56</v>
      </c>
      <c r="I1419">
        <v>25.5</v>
      </c>
      <c r="J1419">
        <v>25.695</v>
      </c>
      <c r="K1419">
        <v>442972</v>
      </c>
      <c r="L1419">
        <v>255000</v>
      </c>
      <c r="M1419">
        <v>261000</v>
      </c>
      <c r="N1419">
        <v>254000</v>
      </c>
      <c r="O1419">
        <v>262000</v>
      </c>
      <c r="P1419">
        <v>228087</v>
      </c>
      <c r="S1419">
        <f>SUM(T$11:T1419)</f>
        <v>648530.10979999637</v>
      </c>
      <c r="T1419">
        <f t="shared" si="105"/>
        <v>-1535.3840000000491</v>
      </c>
      <c r="U1419">
        <v>54.66</v>
      </c>
      <c r="V1419">
        <v>54.49</v>
      </c>
      <c r="W1419">
        <v>53.86</v>
      </c>
      <c r="X1419">
        <v>54.7</v>
      </c>
      <c r="Y1419">
        <v>339711</v>
      </c>
      <c r="Z1419">
        <v>240000</v>
      </c>
      <c r="AA1419">
        <v>241000</v>
      </c>
      <c r="AB1419">
        <v>239500</v>
      </c>
      <c r="AC1419">
        <v>243500</v>
      </c>
      <c r="AD1419">
        <v>204067</v>
      </c>
      <c r="AF1419">
        <f>SUM(AG$11:AG1419)</f>
        <v>73614.949899999527</v>
      </c>
      <c r="AG1419">
        <f t="shared" si="106"/>
        <v>115.27249999999185</v>
      </c>
      <c r="AH1419">
        <v>35.57</v>
      </c>
      <c r="AI1419">
        <v>35.56</v>
      </c>
      <c r="AJ1419">
        <v>35.35</v>
      </c>
      <c r="AK1419">
        <v>35.619999999999997</v>
      </c>
      <c r="AL1419">
        <v>52199</v>
      </c>
      <c r="AM1419">
        <v>39550</v>
      </c>
      <c r="AN1419">
        <v>39200</v>
      </c>
      <c r="AO1419">
        <v>39050</v>
      </c>
      <c r="AP1419">
        <v>39950</v>
      </c>
      <c r="AQ1419">
        <v>828337</v>
      </c>
      <c r="AS1419">
        <f>SUM(AT$11:AT1419)</f>
        <v>108206.6546499996</v>
      </c>
      <c r="AT1419">
        <f t="shared" si="107"/>
        <v>-22.072500000002037</v>
      </c>
      <c r="AU1419">
        <v>37.1</v>
      </c>
      <c r="AV1419">
        <v>37.08</v>
      </c>
      <c r="AW1419">
        <v>36.78</v>
      </c>
      <c r="AX1419">
        <v>37.15</v>
      </c>
      <c r="AY1419">
        <v>113890</v>
      </c>
      <c r="AZ1419">
        <v>40950</v>
      </c>
      <c r="BA1419">
        <v>40500</v>
      </c>
      <c r="BB1419">
        <v>40000</v>
      </c>
      <c r="BC1419">
        <v>41500</v>
      </c>
      <c r="BD1419">
        <v>1684359</v>
      </c>
      <c r="BF1419">
        <f>SUM(BG$11:BG1419)</f>
        <v>-587738.42539999867</v>
      </c>
      <c r="BG1419">
        <f t="shared" si="108"/>
        <v>451.25799999999799</v>
      </c>
      <c r="BH1419">
        <v>13.42</v>
      </c>
      <c r="BI1419">
        <v>13.33</v>
      </c>
      <c r="BJ1419">
        <v>13.29</v>
      </c>
      <c r="BK1419">
        <v>13.425000000000001</v>
      </c>
      <c r="BL1419">
        <v>157941</v>
      </c>
      <c r="BM1419">
        <v>29700</v>
      </c>
      <c r="BN1419">
        <v>29950</v>
      </c>
      <c r="BO1419">
        <v>29550</v>
      </c>
      <c r="BP1419">
        <v>30000</v>
      </c>
      <c r="BQ1419">
        <v>1067477</v>
      </c>
      <c r="BS1419">
        <f>SUM(BT$11:BT1419)</f>
        <v>108748.80239999984</v>
      </c>
      <c r="BT1419">
        <f t="shared" si="109"/>
        <v>-127.48800000000119</v>
      </c>
      <c r="BU1419">
        <v>13.6</v>
      </c>
      <c r="BV1419">
        <v>13.67</v>
      </c>
      <c r="BW1419">
        <v>13.59</v>
      </c>
      <c r="BX1419">
        <v>13.71</v>
      </c>
      <c r="BY1419">
        <v>307256</v>
      </c>
      <c r="BZ1419">
        <v>30050</v>
      </c>
      <c r="CA1419">
        <v>30300</v>
      </c>
      <c r="CB1419">
        <v>29800</v>
      </c>
      <c r="CC1419">
        <v>30350</v>
      </c>
      <c r="CD1419">
        <v>1092595</v>
      </c>
      <c r="CG1419">
        <v>1106</v>
      </c>
      <c r="CH1419">
        <v>1109</v>
      </c>
      <c r="CI1419">
        <v>1105.8499999999999</v>
      </c>
      <c r="CJ1419">
        <v>1110.9000000000001</v>
      </c>
      <c r="CK1419" t="s">
        <v>21</v>
      </c>
    </row>
    <row r="1420" spans="2:89">
      <c r="B1420" s="2">
        <v>42153</v>
      </c>
      <c r="C1420">
        <f>SUM(D$11:D1420)</f>
        <v>-3974990.3654365325</v>
      </c>
      <c r="D1420">
        <f>-G1419/$L$5*CG1419+M1420</f>
        <v>-5345.6345634563186</v>
      </c>
      <c r="E1420">
        <f>SUM(F$11:F1420)</f>
        <v>-390.2730483458156</v>
      </c>
      <c r="F1420">
        <f>L1419*$L$5/CG1419-H1420</f>
        <v>0.88528028933092173</v>
      </c>
      <c r="G1420">
        <v>24.44</v>
      </c>
      <c r="H1420">
        <v>24.73</v>
      </c>
      <c r="I1420">
        <v>24.42</v>
      </c>
      <c r="J1420">
        <v>24.74</v>
      </c>
      <c r="K1420">
        <v>845611</v>
      </c>
      <c r="L1420">
        <v>246500</v>
      </c>
      <c r="M1420">
        <v>250000</v>
      </c>
      <c r="N1420">
        <v>246000</v>
      </c>
      <c r="O1420">
        <v>257000</v>
      </c>
      <c r="P1420">
        <v>301701</v>
      </c>
      <c r="S1420">
        <f>SUM(T$11:T1420)</f>
        <v>650214.2697999964</v>
      </c>
      <c r="T1420">
        <f t="shared" ref="T1420:T1483" si="110">-U1419/$X$5*CG1419+AA1420</f>
        <v>1684.1600000000035</v>
      </c>
      <c r="U1420">
        <v>54.76</v>
      </c>
      <c r="V1420">
        <v>54.78</v>
      </c>
      <c r="W1420">
        <v>54.54</v>
      </c>
      <c r="X1420">
        <v>55.21</v>
      </c>
      <c r="Y1420">
        <v>255393</v>
      </c>
      <c r="Z1420">
        <v>244000</v>
      </c>
      <c r="AA1420">
        <v>243500</v>
      </c>
      <c r="AB1420">
        <v>241500</v>
      </c>
      <c r="AC1420">
        <v>245500</v>
      </c>
      <c r="AD1420">
        <v>403411</v>
      </c>
      <c r="AF1420">
        <f>SUM(AG$11:AG1420)</f>
        <v>73124.529899999528</v>
      </c>
      <c r="AG1420">
        <f t="shared" ref="AG1420:AG1483" si="111">-AH1419/$AM$5*CG1419+AN1420</f>
        <v>-490.41999999999825</v>
      </c>
      <c r="AH1420">
        <v>35.85</v>
      </c>
      <c r="AI1420">
        <v>35.99</v>
      </c>
      <c r="AJ1420">
        <v>35.83</v>
      </c>
      <c r="AK1420">
        <v>36.049999999999997</v>
      </c>
      <c r="AL1420">
        <v>71609</v>
      </c>
      <c r="AM1420">
        <v>40250</v>
      </c>
      <c r="AN1420">
        <v>38850</v>
      </c>
      <c r="AO1420">
        <v>38700</v>
      </c>
      <c r="AP1420">
        <v>40250</v>
      </c>
      <c r="AQ1420">
        <v>1990471</v>
      </c>
      <c r="AS1420">
        <f>SUM(AT$11:AT1420)</f>
        <v>108174.0546499996</v>
      </c>
      <c r="AT1420">
        <f t="shared" ref="AT1420:AT1483" si="112">-AU1419/$AZ$5*CG1419+BA1420</f>
        <v>-32.599999999998545</v>
      </c>
      <c r="AU1420">
        <v>37.21</v>
      </c>
      <c r="AV1420">
        <v>37.43</v>
      </c>
      <c r="AW1420">
        <v>37.04</v>
      </c>
      <c r="AX1420">
        <v>37.67</v>
      </c>
      <c r="AY1420">
        <v>149398</v>
      </c>
      <c r="AZ1420">
        <v>41900</v>
      </c>
      <c r="BA1420">
        <v>41000</v>
      </c>
      <c r="BB1420">
        <v>40500</v>
      </c>
      <c r="BC1420">
        <v>41900</v>
      </c>
      <c r="BD1420">
        <v>1575045</v>
      </c>
      <c r="BF1420">
        <f>SUM(BG$11:BG1420)</f>
        <v>-587873.46539999871</v>
      </c>
      <c r="BG1420">
        <f t="shared" ref="BG1420:BG1483" si="113">-BH1419/$BM$5*CG1419+BN1420</f>
        <v>-135.04000000000087</v>
      </c>
      <c r="BH1420">
        <v>13.08</v>
      </c>
      <c r="BI1420">
        <v>13.11</v>
      </c>
      <c r="BJ1420">
        <v>13</v>
      </c>
      <c r="BK1420">
        <v>13.12</v>
      </c>
      <c r="BL1420">
        <v>475453</v>
      </c>
      <c r="BM1420">
        <v>28950</v>
      </c>
      <c r="BN1420">
        <v>29550</v>
      </c>
      <c r="BO1420">
        <v>28950</v>
      </c>
      <c r="BP1420">
        <v>29600</v>
      </c>
      <c r="BQ1420">
        <v>2366619</v>
      </c>
      <c r="BS1420">
        <f>SUM(BT$11:BT1420)</f>
        <v>108415.60239999984</v>
      </c>
      <c r="BT1420">
        <f t="shared" ref="BT1420:BT1483" si="114">-BU1419/$BY$5*CG1419+CA1420</f>
        <v>-333.20000000000073</v>
      </c>
      <c r="BU1420">
        <v>13.21</v>
      </c>
      <c r="BV1420">
        <v>13.3</v>
      </c>
      <c r="BW1420">
        <v>13.09</v>
      </c>
      <c r="BX1420">
        <v>13.3</v>
      </c>
      <c r="BY1420">
        <v>892853</v>
      </c>
      <c r="BZ1420">
        <v>29250</v>
      </c>
      <c r="CA1420">
        <v>29750</v>
      </c>
      <c r="CB1420">
        <v>29100</v>
      </c>
      <c r="CC1420">
        <v>29950</v>
      </c>
      <c r="CD1420">
        <v>2581944</v>
      </c>
      <c r="CG1420">
        <v>1108.25</v>
      </c>
      <c r="CH1420">
        <v>1110.9000000000001</v>
      </c>
      <c r="CI1420">
        <v>1106.52</v>
      </c>
      <c r="CJ1420">
        <v>1110.95</v>
      </c>
      <c r="CK1420" t="s">
        <v>21</v>
      </c>
    </row>
    <row r="1421" spans="2:89">
      <c r="B1421" s="2">
        <v>42156</v>
      </c>
      <c r="C1421">
        <f>SUM(D$11:D1421)</f>
        <v>-3972285.4149414832</v>
      </c>
      <c r="D1421">
        <f>-G1420/$L$5*CG1420+M1421</f>
        <v>2704.9504950494738</v>
      </c>
      <c r="E1421">
        <f>SUM(F$11:F1421)</f>
        <v>-390.29188209271388</v>
      </c>
      <c r="F1421">
        <f>L1420*$L$5/CG1420-H1421</f>
        <v>-1.8833746898263115E-2</v>
      </c>
      <c r="G1421">
        <v>24.69</v>
      </c>
      <c r="H1421">
        <v>24.73</v>
      </c>
      <c r="I1421">
        <v>24.59</v>
      </c>
      <c r="J1421">
        <v>24.809899999999999</v>
      </c>
      <c r="K1421">
        <v>565366</v>
      </c>
      <c r="L1421">
        <v>249000</v>
      </c>
      <c r="M1421">
        <v>246500</v>
      </c>
      <c r="N1421">
        <v>239500</v>
      </c>
      <c r="O1421">
        <v>251500</v>
      </c>
      <c r="P1421">
        <v>247666</v>
      </c>
      <c r="S1421">
        <f>SUM(T$11:T1421)</f>
        <v>651463.18979999644</v>
      </c>
      <c r="T1421">
        <f t="shared" si="110"/>
        <v>1248.9200000000128</v>
      </c>
      <c r="U1421">
        <v>53.49</v>
      </c>
      <c r="V1421">
        <v>53.72</v>
      </c>
      <c r="W1421">
        <v>53.38</v>
      </c>
      <c r="X1421">
        <v>53.9</v>
      </c>
      <c r="Y1421">
        <v>225906</v>
      </c>
      <c r="Z1421">
        <v>239000</v>
      </c>
      <c r="AA1421">
        <v>244000</v>
      </c>
      <c r="AB1421">
        <v>237000</v>
      </c>
      <c r="AC1421">
        <v>244000</v>
      </c>
      <c r="AD1421">
        <v>239579</v>
      </c>
      <c r="AF1421">
        <f>SUM(AG$11:AG1421)</f>
        <v>73543.767399999517</v>
      </c>
      <c r="AG1421">
        <f t="shared" si="111"/>
        <v>419.23749999999563</v>
      </c>
      <c r="AH1421">
        <v>35.14</v>
      </c>
      <c r="AI1421">
        <v>35.5</v>
      </c>
      <c r="AJ1421">
        <v>35.1</v>
      </c>
      <c r="AK1421">
        <v>35.53</v>
      </c>
      <c r="AL1421">
        <v>78806</v>
      </c>
      <c r="AM1421">
        <v>39450</v>
      </c>
      <c r="AN1421">
        <v>40150</v>
      </c>
      <c r="AO1421">
        <v>39250</v>
      </c>
      <c r="AP1421">
        <v>40200</v>
      </c>
      <c r="AQ1421">
        <v>746821</v>
      </c>
      <c r="AS1421">
        <f>SUM(AT$11:AT1421)</f>
        <v>108736.0721499996</v>
      </c>
      <c r="AT1421">
        <f t="shared" si="112"/>
        <v>562.01750000000175</v>
      </c>
      <c r="AU1421">
        <v>36.46</v>
      </c>
      <c r="AV1421">
        <v>36.75</v>
      </c>
      <c r="AW1421">
        <v>36.450000000000003</v>
      </c>
      <c r="AX1421">
        <v>36.89</v>
      </c>
      <c r="AY1421">
        <v>85585</v>
      </c>
      <c r="AZ1421">
        <v>40900</v>
      </c>
      <c r="BA1421">
        <v>41800</v>
      </c>
      <c r="BB1421">
        <v>40600</v>
      </c>
      <c r="BC1421">
        <v>41800</v>
      </c>
      <c r="BD1421">
        <v>783179</v>
      </c>
      <c r="BF1421">
        <f>SUM(BG$11:BG1421)</f>
        <v>-587815.28539999865</v>
      </c>
      <c r="BG1421">
        <f t="shared" si="113"/>
        <v>58.180000000000291</v>
      </c>
      <c r="BH1421">
        <v>13.02</v>
      </c>
      <c r="BI1421">
        <v>13.05</v>
      </c>
      <c r="BJ1421">
        <v>12.97</v>
      </c>
      <c r="BK1421">
        <v>13.05</v>
      </c>
      <c r="BL1421">
        <v>213092</v>
      </c>
      <c r="BM1421">
        <v>28900</v>
      </c>
      <c r="BN1421">
        <v>29050</v>
      </c>
      <c r="BO1421">
        <v>28600</v>
      </c>
      <c r="BP1421">
        <v>29100</v>
      </c>
      <c r="BQ1421">
        <v>1193607</v>
      </c>
      <c r="BS1421">
        <f>SUM(BT$11:BT1421)</f>
        <v>108485.63739999985</v>
      </c>
      <c r="BT1421">
        <f t="shared" si="114"/>
        <v>70.034999999999854</v>
      </c>
      <c r="BU1421">
        <v>13.16</v>
      </c>
      <c r="BV1421">
        <v>13.15</v>
      </c>
      <c r="BW1421">
        <v>13.09</v>
      </c>
      <c r="BX1421">
        <v>13.22</v>
      </c>
      <c r="BY1421">
        <v>476910</v>
      </c>
      <c r="BZ1421">
        <v>29000</v>
      </c>
      <c r="CA1421">
        <v>29350</v>
      </c>
      <c r="CB1421">
        <v>28700</v>
      </c>
      <c r="CC1421">
        <v>29350</v>
      </c>
      <c r="CD1421">
        <v>1393097</v>
      </c>
      <c r="CG1421">
        <v>1110.3</v>
      </c>
      <c r="CH1421">
        <v>1114.05</v>
      </c>
      <c r="CI1421">
        <v>1108.7</v>
      </c>
      <c r="CJ1421">
        <v>1114.6500000000001</v>
      </c>
      <c r="CK1421" t="s">
        <v>21</v>
      </c>
    </row>
    <row r="1422" spans="2:89">
      <c r="B1422" s="2">
        <v>42157</v>
      </c>
      <c r="C1422">
        <f>SUM(D$11:D1422)</f>
        <v>-3972029.8523852276</v>
      </c>
      <c r="D1422">
        <f>-G1421/$L$5*CG1421+M1422</f>
        <v>255.5625562556379</v>
      </c>
      <c r="E1422">
        <f>SUM(F$11:F1422)</f>
        <v>-390.09118363283818</v>
      </c>
      <c r="F1422">
        <f>L1421*$L$5/CG1421-H1422</f>
        <v>0.20069845987571</v>
      </c>
      <c r="G1422">
        <v>24.74</v>
      </c>
      <c r="H1422">
        <v>24.715</v>
      </c>
      <c r="I1422">
        <v>24.62</v>
      </c>
      <c r="J1422">
        <v>24.86</v>
      </c>
      <c r="K1422">
        <v>579055</v>
      </c>
      <c r="L1422">
        <v>248500</v>
      </c>
      <c r="M1422">
        <v>247000</v>
      </c>
      <c r="N1422">
        <v>247000</v>
      </c>
      <c r="O1422">
        <v>252500</v>
      </c>
      <c r="P1422">
        <v>119869</v>
      </c>
      <c r="S1422">
        <f>SUM(T$11:T1422)</f>
        <v>650903.40179999638</v>
      </c>
      <c r="T1422">
        <f t="shared" si="110"/>
        <v>-559.78800000000047</v>
      </c>
      <c r="U1422">
        <v>55</v>
      </c>
      <c r="V1422">
        <v>53.96</v>
      </c>
      <c r="W1422">
        <v>53.9</v>
      </c>
      <c r="X1422">
        <v>55.08</v>
      </c>
      <c r="Y1422">
        <v>231157</v>
      </c>
      <c r="Z1422">
        <v>240000</v>
      </c>
      <c r="AA1422">
        <v>237000</v>
      </c>
      <c r="AB1422">
        <v>237000</v>
      </c>
      <c r="AC1422">
        <v>240500</v>
      </c>
      <c r="AD1422">
        <v>207671</v>
      </c>
      <c r="AF1422">
        <f>SUM(AG$11:AG1422)</f>
        <v>73727.825399999521</v>
      </c>
      <c r="AG1422">
        <f t="shared" si="111"/>
        <v>184.05800000000454</v>
      </c>
      <c r="AH1422">
        <v>36.01</v>
      </c>
      <c r="AI1422">
        <v>35.770000000000003</v>
      </c>
      <c r="AJ1422">
        <v>35.74</v>
      </c>
      <c r="AK1422">
        <v>36.07</v>
      </c>
      <c r="AL1422">
        <v>81647</v>
      </c>
      <c r="AM1422">
        <v>39850</v>
      </c>
      <c r="AN1422">
        <v>39200</v>
      </c>
      <c r="AO1422">
        <v>39200</v>
      </c>
      <c r="AP1422">
        <v>40100</v>
      </c>
      <c r="AQ1422">
        <v>684165</v>
      </c>
      <c r="AS1422">
        <f>SUM(AT$11:AT1422)</f>
        <v>109254.5341499996</v>
      </c>
      <c r="AT1422">
        <f t="shared" si="112"/>
        <v>518.46199999999953</v>
      </c>
      <c r="AU1422">
        <v>36.71</v>
      </c>
      <c r="AV1422">
        <v>36.57</v>
      </c>
      <c r="AW1422">
        <v>36.51</v>
      </c>
      <c r="AX1422">
        <v>36.86</v>
      </c>
      <c r="AY1422">
        <v>82435</v>
      </c>
      <c r="AZ1422">
        <v>40550</v>
      </c>
      <c r="BA1422">
        <v>41000</v>
      </c>
      <c r="BB1422">
        <v>40550</v>
      </c>
      <c r="BC1422">
        <v>41250</v>
      </c>
      <c r="BD1422">
        <v>690166</v>
      </c>
      <c r="BF1422">
        <f>SUM(BG$11:BG1422)</f>
        <v>-587777.4973999986</v>
      </c>
      <c r="BG1422">
        <f t="shared" si="113"/>
        <v>37.788000000000466</v>
      </c>
      <c r="BH1422">
        <v>13.24</v>
      </c>
      <c r="BI1422">
        <v>13.15</v>
      </c>
      <c r="BJ1422">
        <v>13.15</v>
      </c>
      <c r="BK1422">
        <v>13.31</v>
      </c>
      <c r="BL1422">
        <v>206441</v>
      </c>
      <c r="BM1422">
        <v>29450</v>
      </c>
      <c r="BN1422">
        <v>28950</v>
      </c>
      <c r="BO1422">
        <v>28900</v>
      </c>
      <c r="BP1422">
        <v>29700</v>
      </c>
      <c r="BQ1422">
        <v>1390411</v>
      </c>
      <c r="BS1422">
        <f>SUM(BT$11:BT1422)</f>
        <v>108712.54139999984</v>
      </c>
      <c r="BT1422">
        <f t="shared" si="114"/>
        <v>226.90400000000227</v>
      </c>
      <c r="BU1422">
        <v>13.69</v>
      </c>
      <c r="BV1422">
        <v>13.49</v>
      </c>
      <c r="BW1422">
        <v>13.43</v>
      </c>
      <c r="BX1422">
        <v>13.73</v>
      </c>
      <c r="BY1422">
        <v>627574</v>
      </c>
      <c r="BZ1422">
        <v>29900</v>
      </c>
      <c r="CA1422">
        <v>29450</v>
      </c>
      <c r="CB1422">
        <v>29250</v>
      </c>
      <c r="CC1422">
        <v>30000</v>
      </c>
      <c r="CD1422">
        <v>2325000</v>
      </c>
      <c r="CG1422">
        <v>1112.4000000000001</v>
      </c>
      <c r="CH1422">
        <v>1117.9000000000001</v>
      </c>
      <c r="CI1422">
        <v>1112.1500000000001</v>
      </c>
      <c r="CJ1422">
        <v>1117.95</v>
      </c>
      <c r="CK1422" t="s">
        <v>21</v>
      </c>
    </row>
    <row r="1423" spans="2:89">
      <c r="B1423" s="2">
        <v>42158</v>
      </c>
      <c r="C1423">
        <f>SUM(D$11:D1423)</f>
        <v>-3971741.607560745</v>
      </c>
      <c r="D1423">
        <f>-G1422/$L$5*CG1422+M1423</f>
        <v>288.24482448244817</v>
      </c>
      <c r="E1423">
        <f>SUM(F$11:F1423)</f>
        <v>-389.95245835416142</v>
      </c>
      <c r="F1423">
        <f>L1422*$L$5/CG1422-H1423</f>
        <v>0.13872527867673412</v>
      </c>
      <c r="G1423">
        <v>24.6</v>
      </c>
      <c r="H1423">
        <v>24.68</v>
      </c>
      <c r="I1423">
        <v>24.57</v>
      </c>
      <c r="J1423">
        <v>24.83</v>
      </c>
      <c r="K1423">
        <v>472369</v>
      </c>
      <c r="L1423">
        <v>245000</v>
      </c>
      <c r="M1423">
        <v>248000</v>
      </c>
      <c r="N1423">
        <v>243000</v>
      </c>
      <c r="O1423">
        <v>250000</v>
      </c>
      <c r="P1423">
        <v>109447</v>
      </c>
      <c r="S1423">
        <f>SUM(T$11:T1423)</f>
        <v>647675.40179999638</v>
      </c>
      <c r="T1423">
        <f t="shared" si="110"/>
        <v>-3228.0000000000291</v>
      </c>
      <c r="U1423">
        <v>53.93</v>
      </c>
      <c r="V1423">
        <v>53.8</v>
      </c>
      <c r="W1423">
        <v>53.53</v>
      </c>
      <c r="X1423">
        <v>54.29</v>
      </c>
      <c r="Y1423">
        <v>315930</v>
      </c>
      <c r="Z1423">
        <v>236500</v>
      </c>
      <c r="AA1423">
        <v>241500</v>
      </c>
      <c r="AB1423">
        <v>236000</v>
      </c>
      <c r="AC1423">
        <v>243000</v>
      </c>
      <c r="AD1423">
        <v>196632</v>
      </c>
      <c r="AF1423">
        <f>SUM(AG$11:AG1423)</f>
        <v>73870.301399999531</v>
      </c>
      <c r="AG1423">
        <f t="shared" si="111"/>
        <v>142.47600000000239</v>
      </c>
      <c r="AH1423">
        <v>35.79</v>
      </c>
      <c r="AI1423">
        <v>35.880000000000003</v>
      </c>
      <c r="AJ1423">
        <v>35.79</v>
      </c>
      <c r="AK1423">
        <v>36.049999999999997</v>
      </c>
      <c r="AL1423">
        <v>66067</v>
      </c>
      <c r="AM1423">
        <v>39750</v>
      </c>
      <c r="AN1423">
        <v>40200</v>
      </c>
      <c r="AO1423">
        <v>39550</v>
      </c>
      <c r="AP1423">
        <v>40200</v>
      </c>
      <c r="AQ1423">
        <v>873655</v>
      </c>
      <c r="AS1423">
        <f>SUM(AT$11:AT1423)</f>
        <v>109368.33014999959</v>
      </c>
      <c r="AT1423">
        <f t="shared" si="112"/>
        <v>113.79599999999482</v>
      </c>
      <c r="AU1423">
        <v>37.159999999999997</v>
      </c>
      <c r="AV1423">
        <v>37.24</v>
      </c>
      <c r="AW1423">
        <v>37.1</v>
      </c>
      <c r="AX1423">
        <v>37.42</v>
      </c>
      <c r="AY1423">
        <v>67260</v>
      </c>
      <c r="AZ1423">
        <v>41150</v>
      </c>
      <c r="BA1423">
        <v>40950</v>
      </c>
      <c r="BB1423">
        <v>40800</v>
      </c>
      <c r="BC1423">
        <v>41450</v>
      </c>
      <c r="BD1423">
        <v>716517</v>
      </c>
      <c r="BF1423">
        <f>SUM(BG$11:BG1423)</f>
        <v>-587733.84939999855</v>
      </c>
      <c r="BG1423">
        <f t="shared" si="113"/>
        <v>43.64799999999741</v>
      </c>
      <c r="BH1423">
        <v>13.22</v>
      </c>
      <c r="BI1423">
        <v>13.24</v>
      </c>
      <c r="BJ1423">
        <v>13.19</v>
      </c>
      <c r="BK1423">
        <v>13.29</v>
      </c>
      <c r="BL1423">
        <v>131246</v>
      </c>
      <c r="BM1423">
        <v>29400</v>
      </c>
      <c r="BN1423">
        <v>29500</v>
      </c>
      <c r="BO1423">
        <v>29300</v>
      </c>
      <c r="BP1423">
        <v>29800</v>
      </c>
      <c r="BQ1423">
        <v>691963</v>
      </c>
      <c r="BS1423">
        <f>SUM(BT$11:BT1423)</f>
        <v>108155.02939999984</v>
      </c>
      <c r="BT1423">
        <f t="shared" si="114"/>
        <v>-557.51200000000244</v>
      </c>
      <c r="BU1423">
        <v>13.58</v>
      </c>
      <c r="BV1423">
        <v>13.61</v>
      </c>
      <c r="BW1423">
        <v>13.53</v>
      </c>
      <c r="BX1423">
        <v>13.69</v>
      </c>
      <c r="BY1423">
        <v>443998</v>
      </c>
      <c r="BZ1423">
        <v>29750</v>
      </c>
      <c r="CA1423">
        <v>29900</v>
      </c>
      <c r="CB1423">
        <v>29450</v>
      </c>
      <c r="CC1423">
        <v>30100</v>
      </c>
      <c r="CD1423">
        <v>1153176</v>
      </c>
      <c r="CG1423">
        <v>1104.6500000000001</v>
      </c>
      <c r="CH1423">
        <v>1114</v>
      </c>
      <c r="CI1423">
        <v>1103.6500000000001</v>
      </c>
      <c r="CJ1423">
        <v>1114.05</v>
      </c>
      <c r="CK1423" t="s">
        <v>21</v>
      </c>
    </row>
    <row r="1424" spans="2:89">
      <c r="B1424" s="2">
        <v>42159</v>
      </c>
      <c r="C1424">
        <f>SUM(D$11:D1424)</f>
        <v>-3975835.5769576845</v>
      </c>
      <c r="D1424">
        <f>-G1423/$L$5*CG1423+M1424</f>
        <v>-4093.9693969397049</v>
      </c>
      <c r="E1424">
        <f>SUM(F$11:F1424)</f>
        <v>-389.27162189012301</v>
      </c>
      <c r="F1424">
        <f>L1423*$L$5/CG1423-H1424</f>
        <v>0.68083646403837861</v>
      </c>
      <c r="G1424">
        <v>23.96</v>
      </c>
      <c r="H1424">
        <v>23.96</v>
      </c>
      <c r="I1424">
        <v>23.84</v>
      </c>
      <c r="J1424">
        <v>24.09</v>
      </c>
      <c r="K1424">
        <v>582381</v>
      </c>
      <c r="L1424">
        <v>240500</v>
      </c>
      <c r="M1424">
        <v>240500</v>
      </c>
      <c r="N1424">
        <v>238000</v>
      </c>
      <c r="O1424">
        <v>245000</v>
      </c>
      <c r="P1424">
        <v>245118</v>
      </c>
      <c r="S1424">
        <f>SUM(T$11:T1424)</f>
        <v>646380.30379999639</v>
      </c>
      <c r="T1424">
        <f t="shared" si="110"/>
        <v>-1295.0980000000272</v>
      </c>
      <c r="U1424">
        <v>52.61</v>
      </c>
      <c r="V1424">
        <v>52.82</v>
      </c>
      <c r="W1424">
        <v>52.49</v>
      </c>
      <c r="X1424">
        <v>53.22</v>
      </c>
      <c r="Y1424">
        <v>311880</v>
      </c>
      <c r="Z1424">
        <v>234500</v>
      </c>
      <c r="AA1424">
        <v>237000</v>
      </c>
      <c r="AB1424">
        <v>233000</v>
      </c>
      <c r="AC1424">
        <v>238000</v>
      </c>
      <c r="AD1424">
        <v>276815</v>
      </c>
      <c r="AF1424">
        <f>SUM(AG$11:AG1424)</f>
        <v>73684.877899999527</v>
      </c>
      <c r="AG1424">
        <f t="shared" si="111"/>
        <v>-185.42350000000442</v>
      </c>
      <c r="AH1424">
        <v>34.82</v>
      </c>
      <c r="AI1424">
        <v>34.86</v>
      </c>
      <c r="AJ1424">
        <v>34.700000000000003</v>
      </c>
      <c r="AK1424">
        <v>35</v>
      </c>
      <c r="AL1424">
        <v>67893</v>
      </c>
      <c r="AM1424">
        <v>38750</v>
      </c>
      <c r="AN1424">
        <v>39350</v>
      </c>
      <c r="AO1424">
        <v>38700</v>
      </c>
      <c r="AP1424">
        <v>39750</v>
      </c>
      <c r="AQ1424">
        <v>969390</v>
      </c>
      <c r="AS1424">
        <f>SUM(AT$11:AT1424)</f>
        <v>109069.53614999959</v>
      </c>
      <c r="AT1424">
        <f t="shared" si="112"/>
        <v>-298.79400000000169</v>
      </c>
      <c r="AU1424">
        <v>36.299999999999997</v>
      </c>
      <c r="AV1424">
        <v>36.44</v>
      </c>
      <c r="AW1424">
        <v>36.17</v>
      </c>
      <c r="AX1424">
        <v>36.54</v>
      </c>
      <c r="AY1424">
        <v>51777</v>
      </c>
      <c r="AZ1424">
        <v>40600</v>
      </c>
      <c r="BA1424">
        <v>40750</v>
      </c>
      <c r="BB1424">
        <v>40550</v>
      </c>
      <c r="BC1424">
        <v>41150</v>
      </c>
      <c r="BD1424">
        <v>746786</v>
      </c>
      <c r="BF1424">
        <f>SUM(BG$11:BG1424)</f>
        <v>-587540.79539999855</v>
      </c>
      <c r="BG1424">
        <f t="shared" si="113"/>
        <v>193.05399999999645</v>
      </c>
      <c r="BH1424">
        <v>13.05</v>
      </c>
      <c r="BI1424">
        <v>13.07</v>
      </c>
      <c r="BJ1424">
        <v>13.01</v>
      </c>
      <c r="BK1424">
        <v>13.14</v>
      </c>
      <c r="BL1424">
        <v>322250</v>
      </c>
      <c r="BM1424">
        <v>29350</v>
      </c>
      <c r="BN1424">
        <v>29400</v>
      </c>
      <c r="BO1424">
        <v>29100</v>
      </c>
      <c r="BP1424">
        <v>29500</v>
      </c>
      <c r="BQ1424">
        <v>798903</v>
      </c>
      <c r="BS1424">
        <f>SUM(BT$11:BT1424)</f>
        <v>107852.73539999983</v>
      </c>
      <c r="BT1424">
        <f t="shared" si="114"/>
        <v>-302.29400000000169</v>
      </c>
      <c r="BU1424">
        <v>13.49</v>
      </c>
      <c r="BV1424">
        <v>13.5</v>
      </c>
      <c r="BW1424">
        <v>13.45</v>
      </c>
      <c r="BX1424">
        <v>13.54</v>
      </c>
      <c r="BY1424">
        <v>513072</v>
      </c>
      <c r="BZ1424">
        <v>29900</v>
      </c>
      <c r="CA1424">
        <v>29700</v>
      </c>
      <c r="CB1424">
        <v>29650</v>
      </c>
      <c r="CC1424">
        <v>30200</v>
      </c>
      <c r="CD1424">
        <v>1316008</v>
      </c>
      <c r="CG1424">
        <v>1113.75</v>
      </c>
      <c r="CH1424">
        <v>1107.5</v>
      </c>
      <c r="CI1424">
        <v>1106.03</v>
      </c>
      <c r="CJ1424">
        <v>1113.75</v>
      </c>
      <c r="CK1424" t="s">
        <v>21</v>
      </c>
    </row>
    <row r="1425" spans="2:89">
      <c r="B1425" s="2">
        <v>42160</v>
      </c>
      <c r="C1425">
        <f>SUM(D$11:D1425)</f>
        <v>-3976028.646264615</v>
      </c>
      <c r="D1425">
        <f>-G1424/$L$5*CG1424+M1425</f>
        <v>-193.06930693070171</v>
      </c>
      <c r="E1425">
        <f>SUM(F$11:F1425)</f>
        <v>-389.25100460617239</v>
      </c>
      <c r="F1425">
        <f>L1424*$L$5/CG1424-H1425</f>
        <v>2.0617283950617349E-2</v>
      </c>
      <c r="G1425">
        <v>24.08</v>
      </c>
      <c r="H1425">
        <v>23.97</v>
      </c>
      <c r="I1425">
        <v>23.877500000000001</v>
      </c>
      <c r="J1425">
        <v>24.09</v>
      </c>
      <c r="K1425">
        <v>657399</v>
      </c>
      <c r="L1425">
        <v>242500</v>
      </c>
      <c r="M1425">
        <v>240000</v>
      </c>
      <c r="N1425">
        <v>236500</v>
      </c>
      <c r="O1425">
        <v>245500</v>
      </c>
      <c r="P1425">
        <v>213152</v>
      </c>
      <c r="S1425">
        <f>SUM(T$11:T1425)</f>
        <v>645502.75379999634</v>
      </c>
      <c r="T1425">
        <f t="shared" si="110"/>
        <v>-877.54999999998836</v>
      </c>
      <c r="U1425">
        <v>51.39</v>
      </c>
      <c r="V1425">
        <v>51.5</v>
      </c>
      <c r="W1425">
        <v>51.24</v>
      </c>
      <c r="X1425">
        <v>51.79</v>
      </c>
      <c r="Y1425">
        <v>270416</v>
      </c>
      <c r="Z1425">
        <v>229000</v>
      </c>
      <c r="AA1425">
        <v>233500</v>
      </c>
      <c r="AB1425">
        <v>228000</v>
      </c>
      <c r="AC1425">
        <v>234000</v>
      </c>
      <c r="AD1425">
        <v>342003</v>
      </c>
      <c r="AF1425">
        <f>SUM(AG$11:AG1425)</f>
        <v>73454.102899999532</v>
      </c>
      <c r="AG1425">
        <f t="shared" si="111"/>
        <v>-230.77500000000146</v>
      </c>
      <c r="AH1425">
        <v>34.409999999999997</v>
      </c>
      <c r="AI1425">
        <v>34.36</v>
      </c>
      <c r="AJ1425">
        <v>34.200000000000003</v>
      </c>
      <c r="AK1425">
        <v>34.65</v>
      </c>
      <c r="AL1425">
        <v>84172</v>
      </c>
      <c r="AM1425">
        <v>38350</v>
      </c>
      <c r="AN1425">
        <v>38550</v>
      </c>
      <c r="AO1425">
        <v>38050</v>
      </c>
      <c r="AP1425">
        <v>39100</v>
      </c>
      <c r="AQ1425">
        <v>833195</v>
      </c>
      <c r="AS1425">
        <f>SUM(AT$11:AT1425)</f>
        <v>109390.41114999959</v>
      </c>
      <c r="AT1425">
        <f t="shared" si="112"/>
        <v>320.875</v>
      </c>
      <c r="AU1425">
        <v>35.85</v>
      </c>
      <c r="AV1425">
        <v>35.909999999999997</v>
      </c>
      <c r="AW1425">
        <v>35.69</v>
      </c>
      <c r="AX1425">
        <v>36.020000000000003</v>
      </c>
      <c r="AY1425">
        <v>45857</v>
      </c>
      <c r="AZ1425">
        <v>40100</v>
      </c>
      <c r="BA1425">
        <v>40750</v>
      </c>
      <c r="BB1425">
        <v>40100</v>
      </c>
      <c r="BC1425">
        <v>40750</v>
      </c>
      <c r="BD1425">
        <v>574923</v>
      </c>
      <c r="BF1425">
        <f>SUM(BG$11:BG1425)</f>
        <v>-587259.67039999855</v>
      </c>
      <c r="BG1425">
        <f t="shared" si="113"/>
        <v>281.125</v>
      </c>
      <c r="BH1425">
        <v>13.02</v>
      </c>
      <c r="BI1425">
        <v>13.1</v>
      </c>
      <c r="BJ1425">
        <v>12.94</v>
      </c>
      <c r="BK1425">
        <v>13.13</v>
      </c>
      <c r="BL1425">
        <v>401161</v>
      </c>
      <c r="BM1425">
        <v>29500</v>
      </c>
      <c r="BN1425">
        <v>29350</v>
      </c>
      <c r="BO1425">
        <v>29250</v>
      </c>
      <c r="BP1425">
        <v>29750</v>
      </c>
      <c r="BQ1425">
        <v>812540</v>
      </c>
      <c r="BS1425">
        <f>SUM(BT$11:BT1425)</f>
        <v>107603.76039999982</v>
      </c>
      <c r="BT1425">
        <f t="shared" si="114"/>
        <v>-248.97500000000218</v>
      </c>
      <c r="BU1425">
        <v>13</v>
      </c>
      <c r="BV1425">
        <v>12.95</v>
      </c>
      <c r="BW1425">
        <v>12.85</v>
      </c>
      <c r="BX1425">
        <v>13.02</v>
      </c>
      <c r="BY1425">
        <v>863981</v>
      </c>
      <c r="BZ1425">
        <v>28800</v>
      </c>
      <c r="CA1425">
        <v>29800</v>
      </c>
      <c r="CB1425">
        <v>28550</v>
      </c>
      <c r="CC1425">
        <v>29800</v>
      </c>
      <c r="CD1425">
        <v>2294492</v>
      </c>
      <c r="CG1425">
        <v>1111.1500000000001</v>
      </c>
      <c r="CH1425">
        <v>1109.97</v>
      </c>
      <c r="CI1425">
        <v>1109.97</v>
      </c>
      <c r="CJ1425">
        <v>1114.5</v>
      </c>
      <c r="CK1425" t="s">
        <v>21</v>
      </c>
    </row>
    <row r="1426" spans="2:89">
      <c r="B1426" s="2">
        <v>42163</v>
      </c>
      <c r="C1426">
        <f>SUM(D$11:D1426)</f>
        <v>-3976361.15751574</v>
      </c>
      <c r="D1426">
        <f>-G1425/$L$5*CG1425+M1426</f>
        <v>-332.51125112507725</v>
      </c>
      <c r="E1426">
        <f>SUM(F$11:F1426)</f>
        <v>-389.12427824159516</v>
      </c>
      <c r="F1426">
        <f>L1425*$L$5/CG1425-H1426</f>
        <v>0.1267263645772374</v>
      </c>
      <c r="G1426">
        <v>24.32</v>
      </c>
      <c r="H1426">
        <v>24.12</v>
      </c>
      <c r="I1426">
        <v>24.09</v>
      </c>
      <c r="J1426">
        <v>24.35</v>
      </c>
      <c r="K1426">
        <v>685877</v>
      </c>
      <c r="L1426">
        <v>244500</v>
      </c>
      <c r="M1426">
        <v>240500</v>
      </c>
      <c r="N1426">
        <v>240000</v>
      </c>
      <c r="O1426">
        <v>246000</v>
      </c>
      <c r="P1426">
        <v>151969</v>
      </c>
      <c r="S1426">
        <f>SUM(T$11:T1426)</f>
        <v>645094.75979999627</v>
      </c>
      <c r="T1426">
        <f t="shared" si="110"/>
        <v>-407.99400000003516</v>
      </c>
      <c r="U1426">
        <v>51.15</v>
      </c>
      <c r="V1426">
        <v>51.27</v>
      </c>
      <c r="W1426">
        <v>50.92</v>
      </c>
      <c r="X1426">
        <v>51.29</v>
      </c>
      <c r="Y1426">
        <v>183752</v>
      </c>
      <c r="Z1426">
        <v>229000</v>
      </c>
      <c r="AA1426">
        <v>228000</v>
      </c>
      <c r="AB1426">
        <v>227500</v>
      </c>
      <c r="AC1426">
        <v>230000</v>
      </c>
      <c r="AD1426">
        <v>163350</v>
      </c>
      <c r="AF1426">
        <f>SUM(AG$11:AG1426)</f>
        <v>73569.431399999536</v>
      </c>
      <c r="AG1426">
        <f t="shared" si="111"/>
        <v>115.32850000000326</v>
      </c>
      <c r="AH1426">
        <v>34.75</v>
      </c>
      <c r="AI1426">
        <v>34.85</v>
      </c>
      <c r="AJ1426">
        <v>34.65</v>
      </c>
      <c r="AK1426">
        <v>34.86</v>
      </c>
      <c r="AL1426">
        <v>82579</v>
      </c>
      <c r="AM1426">
        <v>39150</v>
      </c>
      <c r="AN1426">
        <v>38350</v>
      </c>
      <c r="AO1426">
        <v>38100</v>
      </c>
      <c r="AP1426">
        <v>39150</v>
      </c>
      <c r="AQ1426">
        <v>529220</v>
      </c>
      <c r="AS1426">
        <f>SUM(AT$11:AT1426)</f>
        <v>109555.68364999958</v>
      </c>
      <c r="AT1426">
        <f t="shared" si="112"/>
        <v>165.27249999999185</v>
      </c>
      <c r="AU1426">
        <v>36.6</v>
      </c>
      <c r="AV1426">
        <v>36.42</v>
      </c>
      <c r="AW1426">
        <v>36.39</v>
      </c>
      <c r="AX1426">
        <v>36.619999999999997</v>
      </c>
      <c r="AY1426">
        <v>81971</v>
      </c>
      <c r="AZ1426">
        <v>40950</v>
      </c>
      <c r="BA1426">
        <v>40000</v>
      </c>
      <c r="BB1426">
        <v>40000</v>
      </c>
      <c r="BC1426">
        <v>41050</v>
      </c>
      <c r="BD1426">
        <v>384223</v>
      </c>
      <c r="BF1426">
        <f>SUM(BG$11:BG1426)</f>
        <v>-586844.01639999857</v>
      </c>
      <c r="BG1426">
        <f t="shared" si="113"/>
        <v>415.65399999999863</v>
      </c>
      <c r="BH1426">
        <v>12.9</v>
      </c>
      <c r="BI1426">
        <v>12.98</v>
      </c>
      <c r="BJ1426">
        <v>12.89</v>
      </c>
      <c r="BK1426">
        <v>13.01</v>
      </c>
      <c r="BL1426">
        <v>259298</v>
      </c>
      <c r="BM1426">
        <v>29300</v>
      </c>
      <c r="BN1426">
        <v>29350</v>
      </c>
      <c r="BO1426">
        <v>29000</v>
      </c>
      <c r="BP1426">
        <v>29350</v>
      </c>
      <c r="BQ1426">
        <v>576164</v>
      </c>
      <c r="BS1426">
        <f>SUM(BT$11:BT1426)</f>
        <v>107463.86039999983</v>
      </c>
      <c r="BT1426">
        <f t="shared" si="114"/>
        <v>-139.90000000000146</v>
      </c>
      <c r="BU1426">
        <v>12.9</v>
      </c>
      <c r="BV1426">
        <v>12.95</v>
      </c>
      <c r="BW1426">
        <v>12.89</v>
      </c>
      <c r="BX1426">
        <v>13</v>
      </c>
      <c r="BY1426">
        <v>521996</v>
      </c>
      <c r="BZ1426">
        <v>28850</v>
      </c>
      <c r="CA1426">
        <v>28750</v>
      </c>
      <c r="CB1426">
        <v>28500</v>
      </c>
      <c r="CC1426">
        <v>29150</v>
      </c>
      <c r="CD1426">
        <v>810335</v>
      </c>
      <c r="CG1426">
        <v>1123.25</v>
      </c>
      <c r="CH1426">
        <v>1119.05</v>
      </c>
      <c r="CI1426">
        <v>1117.8800000000001</v>
      </c>
      <c r="CJ1426">
        <v>1124.3</v>
      </c>
      <c r="CK1426" t="s">
        <v>21</v>
      </c>
    </row>
    <row r="1427" spans="2:89">
      <c r="B1427" s="2">
        <v>42164</v>
      </c>
      <c r="C1427">
        <f>SUM(D$11:D1427)</f>
        <v>-3976742.7056705556</v>
      </c>
      <c r="D1427">
        <f>-G1426/$L$5*CG1426+M1427</f>
        <v>-381.54815481547848</v>
      </c>
      <c r="E1427">
        <f>SUM(F$11:F1427)</f>
        <v>-389.85092636089183</v>
      </c>
      <c r="F1427">
        <f>L1426*$L$5/CG1426-H1427</f>
        <v>-0.7266481192966836</v>
      </c>
      <c r="G1427">
        <v>24.86</v>
      </c>
      <c r="H1427">
        <v>24.91</v>
      </c>
      <c r="I1427">
        <v>24.73</v>
      </c>
      <c r="J1427">
        <v>25</v>
      </c>
      <c r="K1427">
        <v>1117785</v>
      </c>
      <c r="L1427">
        <v>251500</v>
      </c>
      <c r="M1427">
        <v>245500</v>
      </c>
      <c r="N1427">
        <v>244500</v>
      </c>
      <c r="O1427">
        <v>258000</v>
      </c>
      <c r="P1427">
        <v>255168</v>
      </c>
      <c r="S1427">
        <f>SUM(T$11:T1427)</f>
        <v>644777.80979999632</v>
      </c>
      <c r="T1427">
        <f t="shared" si="110"/>
        <v>-316.94999999998254</v>
      </c>
      <c r="U1427">
        <v>51.55</v>
      </c>
      <c r="V1427">
        <v>51.68</v>
      </c>
      <c r="W1427">
        <v>51.41</v>
      </c>
      <c r="X1427">
        <v>51.96</v>
      </c>
      <c r="Y1427">
        <v>253073</v>
      </c>
      <c r="Z1427">
        <v>232000</v>
      </c>
      <c r="AA1427">
        <v>229500</v>
      </c>
      <c r="AB1427">
        <v>229000</v>
      </c>
      <c r="AC1427">
        <v>233000</v>
      </c>
      <c r="AD1427">
        <v>247085</v>
      </c>
      <c r="AF1427">
        <f>SUM(AG$11:AG1427)</f>
        <v>73336.493899999536</v>
      </c>
      <c r="AG1427">
        <f t="shared" si="111"/>
        <v>-232.9375</v>
      </c>
      <c r="AH1427">
        <v>34.729999999999997</v>
      </c>
      <c r="AI1427">
        <v>34.71</v>
      </c>
      <c r="AJ1427">
        <v>34.619999999999997</v>
      </c>
      <c r="AK1427">
        <v>34.799999999999997</v>
      </c>
      <c r="AL1427">
        <v>44159</v>
      </c>
      <c r="AM1427">
        <v>38850</v>
      </c>
      <c r="AN1427">
        <v>38800</v>
      </c>
      <c r="AO1427">
        <v>38400</v>
      </c>
      <c r="AP1427">
        <v>38950</v>
      </c>
      <c r="AQ1427">
        <v>578103</v>
      </c>
      <c r="AS1427">
        <f>SUM(AT$11:AT1427)</f>
        <v>109044.73364999957</v>
      </c>
      <c r="AT1427">
        <f t="shared" si="112"/>
        <v>-510.95000000000437</v>
      </c>
      <c r="AU1427">
        <v>36.51</v>
      </c>
      <c r="AV1427">
        <v>36.65</v>
      </c>
      <c r="AW1427">
        <v>36.46</v>
      </c>
      <c r="AX1427">
        <v>36.65</v>
      </c>
      <c r="AY1427">
        <v>31162</v>
      </c>
      <c r="AZ1427">
        <v>40800</v>
      </c>
      <c r="BA1427">
        <v>40600</v>
      </c>
      <c r="BB1427">
        <v>40400</v>
      </c>
      <c r="BC1427">
        <v>41100</v>
      </c>
      <c r="BD1427">
        <v>475487</v>
      </c>
      <c r="BF1427">
        <f>SUM(BG$11:BG1427)</f>
        <v>-586573.86639999854</v>
      </c>
      <c r="BG1427">
        <f t="shared" si="113"/>
        <v>270.14999999999782</v>
      </c>
      <c r="BH1427">
        <v>13.12</v>
      </c>
      <c r="BI1427">
        <v>13.17</v>
      </c>
      <c r="BJ1427">
        <v>13.06</v>
      </c>
      <c r="BK1427">
        <v>13.2</v>
      </c>
      <c r="BL1427">
        <v>358134</v>
      </c>
      <c r="BM1427">
        <v>29500</v>
      </c>
      <c r="BN1427">
        <v>29250</v>
      </c>
      <c r="BO1427">
        <v>29100</v>
      </c>
      <c r="BP1427">
        <v>29800</v>
      </c>
      <c r="BQ1427">
        <v>738001</v>
      </c>
      <c r="BS1427">
        <f>SUM(BT$11:BT1427)</f>
        <v>107284.01039999982</v>
      </c>
      <c r="BT1427">
        <f t="shared" si="114"/>
        <v>-179.85000000000218</v>
      </c>
      <c r="BU1427">
        <v>12.64</v>
      </c>
      <c r="BV1427">
        <v>12.72</v>
      </c>
      <c r="BW1427">
        <v>12.615</v>
      </c>
      <c r="BX1427">
        <v>12.73</v>
      </c>
      <c r="BY1427">
        <v>456472</v>
      </c>
      <c r="BZ1427">
        <v>28200</v>
      </c>
      <c r="CA1427">
        <v>28800</v>
      </c>
      <c r="CB1427">
        <v>28150</v>
      </c>
      <c r="CC1427">
        <v>28950</v>
      </c>
      <c r="CD1427">
        <v>1867645</v>
      </c>
      <c r="CG1427">
        <v>1118.9000000000001</v>
      </c>
      <c r="CH1427">
        <v>1120.5</v>
      </c>
      <c r="CI1427">
        <v>1117.3</v>
      </c>
      <c r="CJ1427">
        <v>1122.45</v>
      </c>
      <c r="CK1427" t="s">
        <v>21</v>
      </c>
    </row>
    <row r="1428" spans="2:89">
      <c r="B1428" s="2">
        <v>42165</v>
      </c>
      <c r="C1428">
        <f>SUM(D$11:D1428)</f>
        <v>-3972610.428442833</v>
      </c>
      <c r="D1428">
        <f>-G1427/$L$5*CG1427+M1428</f>
        <v>4132.2772277227486</v>
      </c>
      <c r="E1428">
        <f>SUM(F$11:F1428)</f>
        <v>-390.38849808311903</v>
      </c>
      <c r="F1428">
        <f>L1427*$L$5/CG1427-H1428</f>
        <v>-0.53757172222718808</v>
      </c>
      <c r="G1428">
        <v>25.67</v>
      </c>
      <c r="H1428">
        <v>25.51</v>
      </c>
      <c r="I1428">
        <v>25.48</v>
      </c>
      <c r="J1428">
        <v>25.74</v>
      </c>
      <c r="K1428">
        <v>1175231</v>
      </c>
      <c r="L1428">
        <v>256500</v>
      </c>
      <c r="M1428">
        <v>254500</v>
      </c>
      <c r="N1428">
        <v>253000</v>
      </c>
      <c r="O1428">
        <v>259000</v>
      </c>
      <c r="P1428">
        <v>236626</v>
      </c>
      <c r="S1428">
        <f>SUM(T$11:T1428)</f>
        <v>647060.62979999627</v>
      </c>
      <c r="T1428">
        <f t="shared" si="110"/>
        <v>2282.820000000007</v>
      </c>
      <c r="U1428">
        <v>51.75</v>
      </c>
      <c r="V1428">
        <v>51.61</v>
      </c>
      <c r="W1428">
        <v>51.49</v>
      </c>
      <c r="X1428">
        <v>52.13</v>
      </c>
      <c r="Y1428">
        <v>178819</v>
      </c>
      <c r="Z1428">
        <v>228000</v>
      </c>
      <c r="AA1428">
        <v>233000</v>
      </c>
      <c r="AB1428">
        <v>227500</v>
      </c>
      <c r="AC1428">
        <v>234500</v>
      </c>
      <c r="AD1428">
        <v>242850</v>
      </c>
      <c r="AF1428">
        <f>SUM(AG$11:AG1428)</f>
        <v>73477.096899999538</v>
      </c>
      <c r="AG1428">
        <f t="shared" si="111"/>
        <v>140.60300000000279</v>
      </c>
      <c r="AH1428">
        <v>36</v>
      </c>
      <c r="AI1428">
        <v>35.82</v>
      </c>
      <c r="AJ1428">
        <v>35.79</v>
      </c>
      <c r="AK1428">
        <v>36.06</v>
      </c>
      <c r="AL1428">
        <v>119094</v>
      </c>
      <c r="AM1428">
        <v>39950</v>
      </c>
      <c r="AN1428">
        <v>39000</v>
      </c>
      <c r="AO1428">
        <v>38800</v>
      </c>
      <c r="AP1428">
        <v>40000</v>
      </c>
      <c r="AQ1428">
        <v>934771</v>
      </c>
      <c r="AS1428">
        <f>SUM(AT$11:AT1428)</f>
        <v>109393.69464999957</v>
      </c>
      <c r="AT1428">
        <f t="shared" si="112"/>
        <v>348.96099999999569</v>
      </c>
      <c r="AU1428">
        <v>38.020000000000003</v>
      </c>
      <c r="AV1428">
        <v>38</v>
      </c>
      <c r="AW1428">
        <v>37.86</v>
      </c>
      <c r="AX1428">
        <v>38.119999999999997</v>
      </c>
      <c r="AY1428">
        <v>71488</v>
      </c>
      <c r="AZ1428">
        <v>42100</v>
      </c>
      <c r="BA1428">
        <v>41200</v>
      </c>
      <c r="BB1428">
        <v>40850</v>
      </c>
      <c r="BC1428">
        <v>42200</v>
      </c>
      <c r="BD1428">
        <v>1117594</v>
      </c>
      <c r="BF1428">
        <f>SUM(BG$11:BG1428)</f>
        <v>-586183.80239999853</v>
      </c>
      <c r="BG1428">
        <f t="shared" si="113"/>
        <v>390.06399999999849</v>
      </c>
      <c r="BH1428">
        <v>13.24</v>
      </c>
      <c r="BI1428">
        <v>13.13</v>
      </c>
      <c r="BJ1428">
        <v>13.105</v>
      </c>
      <c r="BK1428">
        <v>13.25</v>
      </c>
      <c r="BL1428">
        <v>230965</v>
      </c>
      <c r="BM1428">
        <v>29400</v>
      </c>
      <c r="BN1428">
        <v>29750</v>
      </c>
      <c r="BO1428">
        <v>29200</v>
      </c>
      <c r="BP1428">
        <v>29750</v>
      </c>
      <c r="BQ1428">
        <v>689653</v>
      </c>
      <c r="BS1428">
        <f>SUM(BT$11:BT1428)</f>
        <v>106948.21839999982</v>
      </c>
      <c r="BT1428">
        <f t="shared" si="114"/>
        <v>-335.79200000000492</v>
      </c>
      <c r="BU1428">
        <v>12.75</v>
      </c>
      <c r="BV1428">
        <v>12.73</v>
      </c>
      <c r="BW1428">
        <v>12.71</v>
      </c>
      <c r="BX1428">
        <v>12.78</v>
      </c>
      <c r="BY1428">
        <v>486105</v>
      </c>
      <c r="BZ1428">
        <v>28000</v>
      </c>
      <c r="CA1428">
        <v>27950</v>
      </c>
      <c r="CB1428">
        <v>27650</v>
      </c>
      <c r="CC1428">
        <v>28400</v>
      </c>
      <c r="CD1428">
        <v>1833760</v>
      </c>
      <c r="CG1428">
        <v>1108.05</v>
      </c>
      <c r="CH1428">
        <v>1121.9000000000001</v>
      </c>
      <c r="CI1428">
        <v>1107.25</v>
      </c>
      <c r="CJ1428">
        <v>1122.3499999999999</v>
      </c>
      <c r="CK1428" t="s">
        <v>21</v>
      </c>
    </row>
    <row r="1429" spans="2:89">
      <c r="B1429" s="2">
        <v>42166</v>
      </c>
      <c r="C1429">
        <f>SUM(D$11:D1429)</f>
        <v>-3971128.8217821671</v>
      </c>
      <c r="D1429">
        <f>-G1428/$L$5*CG1428+M1429</f>
        <v>1481.6066606660606</v>
      </c>
      <c r="E1429">
        <f>SUM(F$11:F1429)</f>
        <v>-390.64020919723845</v>
      </c>
      <c r="F1429">
        <f>L1428*$L$5/CG1428-H1429</f>
        <v>-0.25171111411939506</v>
      </c>
      <c r="G1429">
        <v>26</v>
      </c>
      <c r="H1429">
        <v>25.97</v>
      </c>
      <c r="I1429">
        <v>25.83</v>
      </c>
      <c r="J1429">
        <v>26.06</v>
      </c>
      <c r="K1429">
        <v>742877</v>
      </c>
      <c r="L1429">
        <v>262500</v>
      </c>
      <c r="M1429">
        <v>257500</v>
      </c>
      <c r="N1429">
        <v>254000</v>
      </c>
      <c r="O1429">
        <v>262500</v>
      </c>
      <c r="P1429">
        <v>281939</v>
      </c>
      <c r="S1429">
        <f>SUM(T$11:T1429)</f>
        <v>648194.27979999629</v>
      </c>
      <c r="T1429">
        <f t="shared" si="110"/>
        <v>1133.6500000000233</v>
      </c>
      <c r="U1429">
        <v>51.85</v>
      </c>
      <c r="V1429">
        <v>52</v>
      </c>
      <c r="W1429">
        <v>51.71</v>
      </c>
      <c r="X1429">
        <v>52.14</v>
      </c>
      <c r="Y1429">
        <v>110014</v>
      </c>
      <c r="Z1429">
        <v>231500</v>
      </c>
      <c r="AA1429">
        <v>230500</v>
      </c>
      <c r="AB1429">
        <v>228500</v>
      </c>
      <c r="AC1429">
        <v>231500</v>
      </c>
      <c r="AD1429">
        <v>184761</v>
      </c>
      <c r="AF1429">
        <f>SUM(AG$11:AG1429)</f>
        <v>73137.29689999955</v>
      </c>
      <c r="AG1429">
        <f t="shared" si="111"/>
        <v>-339.79999999999563</v>
      </c>
      <c r="AH1429">
        <v>35.83</v>
      </c>
      <c r="AI1429">
        <v>35.93</v>
      </c>
      <c r="AJ1429">
        <v>35.700000000000003</v>
      </c>
      <c r="AK1429">
        <v>35.93</v>
      </c>
      <c r="AL1429">
        <v>86257</v>
      </c>
      <c r="AM1429">
        <v>40000</v>
      </c>
      <c r="AN1429">
        <v>39550</v>
      </c>
      <c r="AO1429">
        <v>39500</v>
      </c>
      <c r="AP1429">
        <v>40550</v>
      </c>
      <c r="AQ1429">
        <v>1188283</v>
      </c>
      <c r="AS1429">
        <f>SUM(AT$11:AT1429)</f>
        <v>109365.63364999957</v>
      </c>
      <c r="AT1429">
        <f t="shared" si="112"/>
        <v>-28.061000000001513</v>
      </c>
      <c r="AU1429">
        <v>37.85</v>
      </c>
      <c r="AV1429">
        <v>38.08</v>
      </c>
      <c r="AW1429">
        <v>37.79</v>
      </c>
      <c r="AX1429">
        <v>38.08</v>
      </c>
      <c r="AY1429">
        <v>66137</v>
      </c>
      <c r="AZ1429">
        <v>42200</v>
      </c>
      <c r="BA1429">
        <v>42100</v>
      </c>
      <c r="BB1429">
        <v>41550</v>
      </c>
      <c r="BC1429">
        <v>42750</v>
      </c>
      <c r="BD1429">
        <v>1509236</v>
      </c>
      <c r="BF1429">
        <f>SUM(BG$11:BG1429)</f>
        <v>-586124.96639999852</v>
      </c>
      <c r="BG1429">
        <f t="shared" si="113"/>
        <v>58.835999999999331</v>
      </c>
      <c r="BH1429">
        <v>13.13</v>
      </c>
      <c r="BI1429">
        <v>13.16</v>
      </c>
      <c r="BJ1429">
        <v>13.05</v>
      </c>
      <c r="BK1429">
        <v>13.17</v>
      </c>
      <c r="BL1429">
        <v>206135</v>
      </c>
      <c r="BM1429">
        <v>29150</v>
      </c>
      <c r="BN1429">
        <v>29400</v>
      </c>
      <c r="BO1429">
        <v>29100</v>
      </c>
      <c r="BP1429">
        <v>29450</v>
      </c>
      <c r="BQ1429">
        <v>894649</v>
      </c>
      <c r="BS1429">
        <f>SUM(BT$11:BT1429)</f>
        <v>106992.94339999983</v>
      </c>
      <c r="BT1429">
        <f t="shared" si="114"/>
        <v>44.725000000002183</v>
      </c>
      <c r="BU1429">
        <v>12.48</v>
      </c>
      <c r="BV1429">
        <v>12.52</v>
      </c>
      <c r="BW1429">
        <v>12.44</v>
      </c>
      <c r="BX1429">
        <v>12.54</v>
      </c>
      <c r="BY1429">
        <v>485342</v>
      </c>
      <c r="BZ1429">
        <v>27500</v>
      </c>
      <c r="CA1429">
        <v>28300</v>
      </c>
      <c r="CB1429">
        <v>27500</v>
      </c>
      <c r="CC1429">
        <v>28350</v>
      </c>
      <c r="CD1429">
        <v>1831162</v>
      </c>
      <c r="CG1429">
        <v>1108.6500000000001</v>
      </c>
      <c r="CH1429">
        <v>1112.5</v>
      </c>
      <c r="CI1429">
        <v>1105.9000000000001</v>
      </c>
      <c r="CJ1429">
        <v>1114.75</v>
      </c>
      <c r="CK1429" t="s">
        <v>21</v>
      </c>
    </row>
    <row r="1430" spans="2:89">
      <c r="B1430" s="2">
        <v>42167</v>
      </c>
      <c r="C1430">
        <f>SUM(D$11:D1430)</f>
        <v>-3971578.8667866676</v>
      </c>
      <c r="D1430">
        <f>-G1429/$L$5*CG1429+M1430</f>
        <v>-450.04500450045452</v>
      </c>
      <c r="E1430">
        <f>SUM(F$11:F1430)</f>
        <v>-389.93456720021504</v>
      </c>
      <c r="F1430">
        <f>L1429*$L$5/CG1429-H1430</f>
        <v>0.70564199702340247</v>
      </c>
      <c r="G1430">
        <v>25.41</v>
      </c>
      <c r="H1430">
        <v>25.6</v>
      </c>
      <c r="I1430">
        <v>25.38</v>
      </c>
      <c r="J1430">
        <v>25.66</v>
      </c>
      <c r="K1430">
        <v>447535</v>
      </c>
      <c r="L1430">
        <v>257000</v>
      </c>
      <c r="M1430">
        <v>259000</v>
      </c>
      <c r="N1430">
        <v>255000</v>
      </c>
      <c r="O1430">
        <v>261000</v>
      </c>
      <c r="P1430">
        <v>182411</v>
      </c>
      <c r="S1430">
        <f>SUM(T$11:T1430)</f>
        <v>649760.26979999628</v>
      </c>
      <c r="T1430">
        <f t="shared" si="110"/>
        <v>1565.9899999999616</v>
      </c>
      <c r="U1430">
        <v>50.54</v>
      </c>
      <c r="V1430">
        <v>50.59</v>
      </c>
      <c r="W1430">
        <v>50.25</v>
      </c>
      <c r="X1430">
        <v>50.65</v>
      </c>
      <c r="Y1430">
        <v>290173</v>
      </c>
      <c r="Z1430">
        <v>225000</v>
      </c>
      <c r="AA1430">
        <v>231500</v>
      </c>
      <c r="AB1430">
        <v>224000</v>
      </c>
      <c r="AC1430">
        <v>232000</v>
      </c>
      <c r="AD1430">
        <v>282018</v>
      </c>
      <c r="AF1430">
        <f>SUM(AG$11:AG1430)</f>
        <v>73414.367399999552</v>
      </c>
      <c r="AG1430">
        <f t="shared" si="111"/>
        <v>277.07050000000163</v>
      </c>
      <c r="AH1430">
        <v>35.01</v>
      </c>
      <c r="AI1430">
        <v>35.049999999999997</v>
      </c>
      <c r="AJ1430">
        <v>34.92</v>
      </c>
      <c r="AK1430">
        <v>35.1</v>
      </c>
      <c r="AL1430">
        <v>60426</v>
      </c>
      <c r="AM1430">
        <v>39050</v>
      </c>
      <c r="AN1430">
        <v>40000</v>
      </c>
      <c r="AO1430">
        <v>38850</v>
      </c>
      <c r="AP1430">
        <v>40000</v>
      </c>
      <c r="AQ1430">
        <v>864381</v>
      </c>
      <c r="AS1430">
        <f>SUM(AT$11:AT1430)</f>
        <v>109603.23114999957</v>
      </c>
      <c r="AT1430">
        <f t="shared" si="112"/>
        <v>237.59749999999622</v>
      </c>
      <c r="AU1430">
        <v>37.15</v>
      </c>
      <c r="AV1430">
        <v>37.299999999999997</v>
      </c>
      <c r="AW1430">
        <v>37.04</v>
      </c>
      <c r="AX1430">
        <v>37.31</v>
      </c>
      <c r="AY1430">
        <v>30922</v>
      </c>
      <c r="AZ1430">
        <v>41600</v>
      </c>
      <c r="BA1430">
        <v>42200</v>
      </c>
      <c r="BB1430">
        <v>41050</v>
      </c>
      <c r="BC1430">
        <v>42250</v>
      </c>
      <c r="BD1430">
        <v>736785</v>
      </c>
      <c r="BF1430">
        <f>SUM(BG$11:BG1430)</f>
        <v>-585888.1153999985</v>
      </c>
      <c r="BG1430">
        <f t="shared" si="113"/>
        <v>236.85099999999511</v>
      </c>
      <c r="BH1430">
        <v>13.09</v>
      </c>
      <c r="BI1430">
        <v>13.07</v>
      </c>
      <c r="BJ1430">
        <v>13.02</v>
      </c>
      <c r="BK1430">
        <v>13.1</v>
      </c>
      <c r="BL1430">
        <v>164707</v>
      </c>
      <c r="BM1430">
        <v>29200</v>
      </c>
      <c r="BN1430">
        <v>29350</v>
      </c>
      <c r="BO1430">
        <v>29150</v>
      </c>
      <c r="BP1430">
        <v>29350</v>
      </c>
      <c r="BQ1430">
        <v>508289</v>
      </c>
      <c r="BS1430">
        <f>SUM(BT$11:BT1430)</f>
        <v>106821.03939999983</v>
      </c>
      <c r="BT1430">
        <f t="shared" si="114"/>
        <v>-171.90400000000227</v>
      </c>
      <c r="BU1430">
        <v>12.19</v>
      </c>
      <c r="BV1430">
        <v>12.09</v>
      </c>
      <c r="BW1430">
        <v>12.07</v>
      </c>
      <c r="BX1430">
        <v>12.27</v>
      </c>
      <c r="BY1430">
        <v>1320053</v>
      </c>
      <c r="BZ1430">
        <v>26750</v>
      </c>
      <c r="CA1430">
        <v>27500</v>
      </c>
      <c r="CB1430">
        <v>26700</v>
      </c>
      <c r="CC1430">
        <v>27650</v>
      </c>
      <c r="CD1430">
        <v>2530218</v>
      </c>
      <c r="CG1430">
        <v>1114.6500000000001</v>
      </c>
      <c r="CH1430">
        <v>1111.97</v>
      </c>
      <c r="CI1430">
        <v>1109.0999999999999</v>
      </c>
      <c r="CJ1430">
        <v>1115.4000000000001</v>
      </c>
      <c r="CK1430" t="s">
        <v>21</v>
      </c>
    </row>
    <row r="1431" spans="2:89">
      <c r="B1431" s="2">
        <v>42170</v>
      </c>
      <c r="C1431">
        <f>SUM(D$11:D1431)</f>
        <v>-3969513.6687668655</v>
      </c>
      <c r="D1431">
        <f>-G1430/$L$5*CG1430+M1431</f>
        <v>2065.1980198019592</v>
      </c>
      <c r="E1431">
        <f>SUM(F$11:F1431)</f>
        <v>-389.54872366188465</v>
      </c>
      <c r="F1431">
        <f>L1430*$L$5/CG1430-H1431</f>
        <v>0.38584353833041618</v>
      </c>
      <c r="G1431">
        <v>25.21</v>
      </c>
      <c r="H1431">
        <v>25.23</v>
      </c>
      <c r="I1431">
        <v>25.01</v>
      </c>
      <c r="J1431">
        <v>25.31</v>
      </c>
      <c r="K1431">
        <v>672260</v>
      </c>
      <c r="L1431">
        <v>256500</v>
      </c>
      <c r="M1431">
        <v>257000</v>
      </c>
      <c r="N1431">
        <v>254500</v>
      </c>
      <c r="O1431">
        <v>261000</v>
      </c>
      <c r="P1431">
        <v>95631</v>
      </c>
      <c r="S1431">
        <f>SUM(T$11:T1431)</f>
        <v>648922.62579999631</v>
      </c>
      <c r="T1431">
        <f t="shared" si="110"/>
        <v>-837.64400000000023</v>
      </c>
      <c r="U1431">
        <v>50.34</v>
      </c>
      <c r="V1431">
        <v>50.43</v>
      </c>
      <c r="W1431">
        <v>50.2</v>
      </c>
      <c r="X1431">
        <v>50.62</v>
      </c>
      <c r="Y1431">
        <v>171088</v>
      </c>
      <c r="Z1431">
        <v>226000</v>
      </c>
      <c r="AA1431">
        <v>224500</v>
      </c>
      <c r="AB1431">
        <v>221000</v>
      </c>
      <c r="AC1431">
        <v>226000</v>
      </c>
      <c r="AD1431">
        <v>110721</v>
      </c>
      <c r="AF1431">
        <f>SUM(AG$11:AG1431)</f>
        <v>72790.470899999549</v>
      </c>
      <c r="AG1431">
        <f t="shared" si="111"/>
        <v>-623.89650000000256</v>
      </c>
      <c r="AH1431">
        <v>34.01</v>
      </c>
      <c r="AI1431">
        <v>34.520000000000003</v>
      </c>
      <c r="AJ1431">
        <v>33.96</v>
      </c>
      <c r="AK1431">
        <v>34.520000000000003</v>
      </c>
      <c r="AL1431">
        <v>75839</v>
      </c>
      <c r="AM1431">
        <v>38150</v>
      </c>
      <c r="AN1431">
        <v>38400</v>
      </c>
      <c r="AO1431">
        <v>38150</v>
      </c>
      <c r="AP1431">
        <v>38650</v>
      </c>
      <c r="AQ1431">
        <v>752009</v>
      </c>
      <c r="AS1431">
        <f>SUM(AT$11:AT1431)</f>
        <v>109743.98364999957</v>
      </c>
      <c r="AT1431">
        <f t="shared" si="112"/>
        <v>140.75249999999505</v>
      </c>
      <c r="AU1431">
        <v>36.18</v>
      </c>
      <c r="AV1431">
        <v>36.630000000000003</v>
      </c>
      <c r="AW1431">
        <v>35.995600000000003</v>
      </c>
      <c r="AX1431">
        <v>36.630000000000003</v>
      </c>
      <c r="AY1431">
        <v>96918</v>
      </c>
      <c r="AZ1431">
        <v>40800</v>
      </c>
      <c r="BA1431">
        <v>41550</v>
      </c>
      <c r="BB1431">
        <v>40750</v>
      </c>
      <c r="BC1431">
        <v>41550</v>
      </c>
      <c r="BD1431">
        <v>447498</v>
      </c>
      <c r="BF1431">
        <f>SUM(BG$11:BG1431)</f>
        <v>-585869.65239999851</v>
      </c>
      <c r="BG1431">
        <f t="shared" si="113"/>
        <v>18.462999999999738</v>
      </c>
      <c r="BH1431">
        <v>13.12</v>
      </c>
      <c r="BI1431">
        <v>13.05</v>
      </c>
      <c r="BJ1431">
        <v>12.98</v>
      </c>
      <c r="BK1431">
        <v>13.13</v>
      </c>
      <c r="BL1431">
        <v>305052</v>
      </c>
      <c r="BM1431">
        <v>29250</v>
      </c>
      <c r="BN1431">
        <v>29200</v>
      </c>
      <c r="BO1431">
        <v>29150</v>
      </c>
      <c r="BP1431">
        <v>29450</v>
      </c>
      <c r="BQ1431">
        <v>447517</v>
      </c>
      <c r="BS1431">
        <f>SUM(BT$11:BT1431)</f>
        <v>106445.87239999983</v>
      </c>
      <c r="BT1431">
        <f t="shared" si="114"/>
        <v>-375.16700000000128</v>
      </c>
      <c r="BU1431">
        <v>12.25</v>
      </c>
      <c r="BV1431">
        <v>12.21</v>
      </c>
      <c r="BW1431">
        <v>12.1799</v>
      </c>
      <c r="BX1431">
        <v>12.34</v>
      </c>
      <c r="BY1431">
        <v>919329</v>
      </c>
      <c r="BZ1431">
        <v>27200</v>
      </c>
      <c r="CA1431">
        <v>26800</v>
      </c>
      <c r="CB1431">
        <v>26750</v>
      </c>
      <c r="CC1431">
        <v>27550</v>
      </c>
      <c r="CD1431">
        <v>1569497</v>
      </c>
      <c r="CG1431">
        <v>1117.3</v>
      </c>
      <c r="CH1431">
        <v>1113.5</v>
      </c>
      <c r="CI1431">
        <v>1111.5</v>
      </c>
      <c r="CJ1431">
        <v>1118.72</v>
      </c>
      <c r="CK1431" t="s">
        <v>21</v>
      </c>
    </row>
    <row r="1432" spans="2:89">
      <c r="B1432" s="2">
        <v>42171</v>
      </c>
      <c r="C1432">
        <f>SUM(D$11:D1432)</f>
        <v>-3970043.218721861</v>
      </c>
      <c r="D1432">
        <f>-G1431/$L$5*CG1431+M1432</f>
        <v>-529.54995499551296</v>
      </c>
      <c r="E1432">
        <f>SUM(F$11:F1432)</f>
        <v>-389.54335357327818</v>
      </c>
      <c r="F1432">
        <f>L1431*$L$5/CG1431-H1432</f>
        <v>5.370088606465373E-3</v>
      </c>
      <c r="G1432">
        <v>25.56</v>
      </c>
      <c r="H1432">
        <v>25.5</v>
      </c>
      <c r="I1432">
        <v>25.47</v>
      </c>
      <c r="J1432">
        <v>25.64</v>
      </c>
      <c r="K1432">
        <v>460107</v>
      </c>
      <c r="L1432">
        <v>257000</v>
      </c>
      <c r="M1432">
        <v>253000</v>
      </c>
      <c r="N1432">
        <v>249500</v>
      </c>
      <c r="O1432">
        <v>262000</v>
      </c>
      <c r="P1432">
        <v>281288</v>
      </c>
      <c r="S1432">
        <f>SUM(T$11:T1432)</f>
        <v>652443.09779999626</v>
      </c>
      <c r="T1432">
        <f t="shared" si="110"/>
        <v>3520.4719999999797</v>
      </c>
      <c r="U1432">
        <v>49.83</v>
      </c>
      <c r="V1432">
        <v>49.96</v>
      </c>
      <c r="W1432">
        <v>49.62</v>
      </c>
      <c r="X1432">
        <v>50.02</v>
      </c>
      <c r="Y1432">
        <v>179314</v>
      </c>
      <c r="Z1432">
        <v>223000</v>
      </c>
      <c r="AA1432">
        <v>228500</v>
      </c>
      <c r="AB1432">
        <v>221500</v>
      </c>
      <c r="AC1432">
        <v>231500</v>
      </c>
      <c r="AD1432">
        <v>203241</v>
      </c>
      <c r="AF1432">
        <f>SUM(AG$11:AG1432)</f>
        <v>72791.097899999557</v>
      </c>
      <c r="AG1432">
        <f t="shared" si="111"/>
        <v>0.62700000000040745</v>
      </c>
      <c r="AH1432">
        <v>33.659999999999997</v>
      </c>
      <c r="AI1432">
        <v>33.42</v>
      </c>
      <c r="AJ1432">
        <v>33.42</v>
      </c>
      <c r="AK1432">
        <v>33.729999999999997</v>
      </c>
      <c r="AL1432">
        <v>110580</v>
      </c>
      <c r="AM1432">
        <v>37300</v>
      </c>
      <c r="AN1432">
        <v>38000</v>
      </c>
      <c r="AO1432">
        <v>37300</v>
      </c>
      <c r="AP1432">
        <v>38400</v>
      </c>
      <c r="AQ1432">
        <v>1268062</v>
      </c>
      <c r="AS1432">
        <f>SUM(AT$11:AT1432)</f>
        <v>109820.06964999958</v>
      </c>
      <c r="AT1432">
        <f t="shared" si="112"/>
        <v>76.086000000002969</v>
      </c>
      <c r="AU1432">
        <v>35.93</v>
      </c>
      <c r="AV1432">
        <v>35.92</v>
      </c>
      <c r="AW1432">
        <v>35.860100000000003</v>
      </c>
      <c r="AX1432">
        <v>36.049999999999997</v>
      </c>
      <c r="AY1432">
        <v>50927</v>
      </c>
      <c r="AZ1432">
        <v>40150</v>
      </c>
      <c r="BA1432">
        <v>40500</v>
      </c>
      <c r="BB1432">
        <v>40150</v>
      </c>
      <c r="BC1432">
        <v>40900</v>
      </c>
      <c r="BD1432">
        <v>901961</v>
      </c>
      <c r="BF1432">
        <f>SUM(BG$11:BG1432)</f>
        <v>-585937.60439999856</v>
      </c>
      <c r="BG1432">
        <f t="shared" si="113"/>
        <v>-67.951999999997497</v>
      </c>
      <c r="BH1432">
        <v>12.88</v>
      </c>
      <c r="BI1432">
        <v>12.92</v>
      </c>
      <c r="BJ1432">
        <v>12.84</v>
      </c>
      <c r="BK1432">
        <v>12.94</v>
      </c>
      <c r="BL1432">
        <v>278825</v>
      </c>
      <c r="BM1432">
        <v>28950</v>
      </c>
      <c r="BN1432">
        <v>29250</v>
      </c>
      <c r="BO1432">
        <v>28950</v>
      </c>
      <c r="BP1432">
        <v>29400</v>
      </c>
      <c r="BQ1432">
        <v>881468</v>
      </c>
      <c r="BS1432">
        <f>SUM(BT$11:BT1432)</f>
        <v>106172.02239999984</v>
      </c>
      <c r="BT1432">
        <f t="shared" si="114"/>
        <v>-273.84999999999854</v>
      </c>
      <c r="BU1432">
        <v>11.87</v>
      </c>
      <c r="BV1432">
        <v>11.94</v>
      </c>
      <c r="BW1432">
        <v>11.85</v>
      </c>
      <c r="BX1432">
        <v>11.94</v>
      </c>
      <c r="BY1432">
        <v>594105</v>
      </c>
      <c r="BZ1432">
        <v>26400</v>
      </c>
      <c r="CA1432">
        <v>27100</v>
      </c>
      <c r="CB1432">
        <v>26250</v>
      </c>
      <c r="CC1432">
        <v>27250</v>
      </c>
      <c r="CD1432">
        <v>1393587</v>
      </c>
      <c r="CG1432">
        <v>1118.45</v>
      </c>
      <c r="CH1432">
        <v>1117.5</v>
      </c>
      <c r="CI1432">
        <v>1114.45</v>
      </c>
      <c r="CJ1432">
        <v>1118.5</v>
      </c>
      <c r="CK1432" t="s">
        <v>21</v>
      </c>
    </row>
    <row r="1433" spans="2:89">
      <c r="B1433" s="2">
        <v>42172</v>
      </c>
      <c r="C1433">
        <f>SUM(D$11:D1433)</f>
        <v>-3972857.1881188005</v>
      </c>
      <c r="D1433">
        <f>-G1432/$L$5*CG1432+M1433</f>
        <v>-2813.9693969396758</v>
      </c>
      <c r="E1433">
        <f>SUM(F$11:F1433)</f>
        <v>-389.21454137782911</v>
      </c>
      <c r="F1433">
        <f>L1432*$L$5/CG1432-H1433</f>
        <v>0.3288121954490606</v>
      </c>
      <c r="G1433">
        <v>25.23</v>
      </c>
      <c r="H1433">
        <v>25.2</v>
      </c>
      <c r="I1433">
        <v>25</v>
      </c>
      <c r="J1433">
        <v>25.33</v>
      </c>
      <c r="K1433">
        <v>527458</v>
      </c>
      <c r="L1433">
        <v>254500</v>
      </c>
      <c r="M1433">
        <v>254500</v>
      </c>
      <c r="N1433">
        <v>253000</v>
      </c>
      <c r="O1433">
        <v>261500</v>
      </c>
      <c r="P1433">
        <v>195378</v>
      </c>
      <c r="S1433">
        <f>SUM(T$11:T1433)</f>
        <v>652013.64379999624</v>
      </c>
      <c r="T1433">
        <f t="shared" si="110"/>
        <v>-429.4539999999979</v>
      </c>
      <c r="U1433">
        <v>49.15</v>
      </c>
      <c r="V1433">
        <v>49.08</v>
      </c>
      <c r="W1433">
        <v>48.17</v>
      </c>
      <c r="X1433">
        <v>49.269399999999997</v>
      </c>
      <c r="Y1433">
        <v>264137</v>
      </c>
      <c r="Z1433">
        <v>217500</v>
      </c>
      <c r="AA1433">
        <v>222500</v>
      </c>
      <c r="AB1433">
        <v>216000</v>
      </c>
      <c r="AC1433">
        <v>223000</v>
      </c>
      <c r="AD1433">
        <v>341805</v>
      </c>
      <c r="AF1433">
        <f>SUM(AG$11:AG1433)</f>
        <v>72444.070899999555</v>
      </c>
      <c r="AG1433">
        <f t="shared" si="111"/>
        <v>-347.02699999999459</v>
      </c>
      <c r="AH1433">
        <v>33.5</v>
      </c>
      <c r="AI1433">
        <v>33.369999999999997</v>
      </c>
      <c r="AJ1433">
        <v>33.130000000000003</v>
      </c>
      <c r="AK1433">
        <v>33.590000000000003</v>
      </c>
      <c r="AL1433">
        <v>84227</v>
      </c>
      <c r="AM1433">
        <v>37200</v>
      </c>
      <c r="AN1433">
        <v>37300</v>
      </c>
      <c r="AO1433">
        <v>37000</v>
      </c>
      <c r="AP1433">
        <v>37500</v>
      </c>
      <c r="AQ1433">
        <v>966303</v>
      </c>
      <c r="AS1433">
        <f>SUM(AT$11:AT1433)</f>
        <v>109784.16114999959</v>
      </c>
      <c r="AT1433">
        <f t="shared" si="112"/>
        <v>-35.90849999999773</v>
      </c>
      <c r="AU1433">
        <v>36.450000000000003</v>
      </c>
      <c r="AV1433">
        <v>36.130000000000003</v>
      </c>
      <c r="AW1433">
        <v>35.840000000000003</v>
      </c>
      <c r="AX1433">
        <v>36.49</v>
      </c>
      <c r="AY1433">
        <v>62479</v>
      </c>
      <c r="AZ1433">
        <v>40450</v>
      </c>
      <c r="BA1433">
        <v>40150</v>
      </c>
      <c r="BB1433">
        <v>40000</v>
      </c>
      <c r="BC1433">
        <v>40750</v>
      </c>
      <c r="BD1433">
        <v>900810</v>
      </c>
      <c r="BF1433">
        <f>SUM(BG$11:BG1433)</f>
        <v>-585648.87639999855</v>
      </c>
      <c r="BG1433">
        <f t="shared" si="113"/>
        <v>288.72799999999552</v>
      </c>
      <c r="BH1433">
        <v>12.93</v>
      </c>
      <c r="BI1433">
        <v>12.85</v>
      </c>
      <c r="BJ1433">
        <v>12.72</v>
      </c>
      <c r="BK1433">
        <v>12.93</v>
      </c>
      <c r="BL1433">
        <v>316043</v>
      </c>
      <c r="BM1433">
        <v>28950</v>
      </c>
      <c r="BN1433">
        <v>29100</v>
      </c>
      <c r="BO1433">
        <v>28950</v>
      </c>
      <c r="BP1433">
        <v>29150</v>
      </c>
      <c r="BQ1433">
        <v>510983</v>
      </c>
      <c r="BS1433">
        <f>SUM(BT$11:BT1433)</f>
        <v>105870.01939999984</v>
      </c>
      <c r="BT1433">
        <f t="shared" si="114"/>
        <v>-302.00300000000061</v>
      </c>
      <c r="BU1433">
        <v>11.98</v>
      </c>
      <c r="BV1433">
        <v>11.84</v>
      </c>
      <c r="BW1433">
        <v>11.82</v>
      </c>
      <c r="BX1433">
        <v>12.01</v>
      </c>
      <c r="BY1433">
        <v>716779</v>
      </c>
      <c r="BZ1433">
        <v>26350</v>
      </c>
      <c r="CA1433">
        <v>26250</v>
      </c>
      <c r="CB1433">
        <v>26150</v>
      </c>
      <c r="CC1433">
        <v>26650</v>
      </c>
      <c r="CD1433">
        <v>1361888</v>
      </c>
      <c r="CG1433">
        <v>1117.6500000000001</v>
      </c>
      <c r="CH1433">
        <v>1119.5</v>
      </c>
      <c r="CI1433">
        <v>1116.2</v>
      </c>
      <c r="CJ1433">
        <v>1119.55</v>
      </c>
      <c r="CK1433" t="s">
        <v>21</v>
      </c>
    </row>
    <row r="1434" spans="2:89">
      <c r="B1434" s="2">
        <v>42173</v>
      </c>
      <c r="C1434">
        <f>SUM(D$11:D1434)</f>
        <v>-3971667.3546354524</v>
      </c>
      <c r="D1434">
        <f>-G1433/$L$5*CG1433+M1434</f>
        <v>1189.8334833483095</v>
      </c>
      <c r="E1434">
        <f>SUM(F$11:F1434)</f>
        <v>-389.54596847933675</v>
      </c>
      <c r="F1434">
        <f>L1433*$L$5/CG1433-H1434</f>
        <v>-0.33142710150762866</v>
      </c>
      <c r="G1434">
        <v>25.56</v>
      </c>
      <c r="H1434">
        <v>25.63</v>
      </c>
      <c r="I1434">
        <v>25.47</v>
      </c>
      <c r="J1434">
        <v>25.7</v>
      </c>
      <c r="K1434">
        <v>204593</v>
      </c>
      <c r="L1434">
        <v>255000</v>
      </c>
      <c r="M1434">
        <v>255000</v>
      </c>
      <c r="N1434">
        <v>253500</v>
      </c>
      <c r="O1434">
        <v>257000</v>
      </c>
      <c r="P1434">
        <v>103147</v>
      </c>
      <c r="S1434">
        <f>SUM(T$11:T1434)</f>
        <v>649283.65379999625</v>
      </c>
      <c r="T1434">
        <f t="shared" si="110"/>
        <v>-2729.9900000000198</v>
      </c>
      <c r="U1434">
        <v>49.45</v>
      </c>
      <c r="V1434">
        <v>48.96</v>
      </c>
      <c r="W1434">
        <v>48.79</v>
      </c>
      <c r="X1434">
        <v>49.63</v>
      </c>
      <c r="Y1434">
        <v>416755</v>
      </c>
      <c r="Z1434">
        <v>214500</v>
      </c>
      <c r="AA1434">
        <v>217000</v>
      </c>
      <c r="AB1434">
        <v>214000</v>
      </c>
      <c r="AC1434">
        <v>219000</v>
      </c>
      <c r="AD1434">
        <v>263370</v>
      </c>
      <c r="AF1434">
        <f>SUM(AG$11:AG1434)</f>
        <v>72202.795899999561</v>
      </c>
      <c r="AG1434">
        <f t="shared" si="111"/>
        <v>-241.27500000000146</v>
      </c>
      <c r="AH1434">
        <v>33.81</v>
      </c>
      <c r="AI1434">
        <v>34.29</v>
      </c>
      <c r="AJ1434">
        <v>33.64</v>
      </c>
      <c r="AK1434">
        <v>34.29</v>
      </c>
      <c r="AL1434">
        <v>51759</v>
      </c>
      <c r="AM1434">
        <v>37050</v>
      </c>
      <c r="AN1434">
        <v>37200</v>
      </c>
      <c r="AO1434">
        <v>36950</v>
      </c>
      <c r="AP1434">
        <v>37500</v>
      </c>
      <c r="AQ1434">
        <v>633511</v>
      </c>
      <c r="AS1434">
        <f>SUM(AT$11:AT1434)</f>
        <v>109495.81864999959</v>
      </c>
      <c r="AT1434">
        <f t="shared" si="112"/>
        <v>-288.34250000000611</v>
      </c>
      <c r="AU1434">
        <v>36.76</v>
      </c>
      <c r="AV1434">
        <v>36.549999999999997</v>
      </c>
      <c r="AW1434">
        <v>36.43</v>
      </c>
      <c r="AX1434">
        <v>36.82</v>
      </c>
      <c r="AY1434">
        <v>74850</v>
      </c>
      <c r="AZ1434">
        <v>40150</v>
      </c>
      <c r="BA1434">
        <v>40450</v>
      </c>
      <c r="BB1434">
        <v>40050</v>
      </c>
      <c r="BC1434">
        <v>40850</v>
      </c>
      <c r="BD1434">
        <v>602465</v>
      </c>
      <c r="BF1434">
        <f>SUM(BG$11:BG1434)</f>
        <v>-585801.30539999856</v>
      </c>
      <c r="BG1434">
        <f t="shared" si="113"/>
        <v>-152.42900000000009</v>
      </c>
      <c r="BH1434">
        <v>13.11</v>
      </c>
      <c r="BI1434">
        <v>13.12</v>
      </c>
      <c r="BJ1434">
        <v>13.07</v>
      </c>
      <c r="BK1434">
        <v>13.19</v>
      </c>
      <c r="BL1434">
        <v>286018</v>
      </c>
      <c r="BM1434">
        <v>29100</v>
      </c>
      <c r="BN1434">
        <v>28750</v>
      </c>
      <c r="BO1434">
        <v>28750</v>
      </c>
      <c r="BP1434">
        <v>29150</v>
      </c>
      <c r="BQ1434">
        <v>671188</v>
      </c>
      <c r="BS1434">
        <f>SUM(BT$11:BT1434)</f>
        <v>105591.12539999984</v>
      </c>
      <c r="BT1434">
        <f t="shared" si="114"/>
        <v>-278.89400000000387</v>
      </c>
      <c r="BU1434">
        <v>12.2</v>
      </c>
      <c r="BV1434">
        <v>12.06</v>
      </c>
      <c r="BW1434">
        <v>12.032999999999999</v>
      </c>
      <c r="BX1434">
        <v>12.23</v>
      </c>
      <c r="BY1434">
        <v>557154</v>
      </c>
      <c r="BZ1434">
        <v>26450</v>
      </c>
      <c r="CA1434">
        <v>26500</v>
      </c>
      <c r="CB1434">
        <v>26250</v>
      </c>
      <c r="CC1434">
        <v>26550</v>
      </c>
      <c r="CD1434">
        <v>1111205</v>
      </c>
      <c r="CG1434">
        <v>1107.1500000000001</v>
      </c>
      <c r="CH1434">
        <v>1115.5</v>
      </c>
      <c r="CI1434">
        <v>1105.7</v>
      </c>
      <c r="CJ1434">
        <v>1115.55</v>
      </c>
      <c r="CK1434" t="s">
        <v>21</v>
      </c>
    </row>
    <row r="1435" spans="2:89">
      <c r="B1435" s="2">
        <v>42174</v>
      </c>
      <c r="C1435">
        <f>SUM(D$11:D1435)</f>
        <v>-3971881.6120611951</v>
      </c>
      <c r="D1435">
        <f>-G1434/$L$5*CG1434+M1435</f>
        <v>-214.2574257425731</v>
      </c>
      <c r="E1435">
        <f>SUM(F$11:F1435)</f>
        <v>-389.42729485787623</v>
      </c>
      <c r="F1435">
        <f>L1434*$L$5/CG1434-H1435</f>
        <v>0.11867362146050553</v>
      </c>
      <c r="G1435">
        <v>25.33</v>
      </c>
      <c r="H1435">
        <v>25.47</v>
      </c>
      <c r="I1435">
        <v>25.254999999999999</v>
      </c>
      <c r="J1435">
        <v>25.51</v>
      </c>
      <c r="K1435">
        <v>470115</v>
      </c>
      <c r="L1435">
        <v>254000</v>
      </c>
      <c r="M1435">
        <v>254500</v>
      </c>
      <c r="N1435">
        <v>253500</v>
      </c>
      <c r="O1435">
        <v>258500</v>
      </c>
      <c r="P1435">
        <v>132455</v>
      </c>
      <c r="S1435">
        <f>SUM(T$11:T1435)</f>
        <v>648289.38379999623</v>
      </c>
      <c r="T1435">
        <f t="shared" si="110"/>
        <v>-994.27000000001863</v>
      </c>
      <c r="U1435">
        <v>49.44</v>
      </c>
      <c r="V1435">
        <v>49.43</v>
      </c>
      <c r="W1435">
        <v>49.22</v>
      </c>
      <c r="X1435">
        <v>49.72</v>
      </c>
      <c r="Y1435">
        <v>528258</v>
      </c>
      <c r="Z1435">
        <v>217500</v>
      </c>
      <c r="AA1435">
        <v>218000</v>
      </c>
      <c r="AB1435">
        <v>215000</v>
      </c>
      <c r="AC1435">
        <v>219500</v>
      </c>
      <c r="AD1435">
        <v>274537</v>
      </c>
      <c r="AF1435">
        <f>SUM(AG$11:AG1435)</f>
        <v>71970.054399999557</v>
      </c>
      <c r="AG1435">
        <f t="shared" si="111"/>
        <v>-232.74150000000373</v>
      </c>
      <c r="AH1435">
        <v>32.64</v>
      </c>
      <c r="AI1435">
        <v>32.51</v>
      </c>
      <c r="AJ1435">
        <v>32.51</v>
      </c>
      <c r="AK1435">
        <v>32.92</v>
      </c>
      <c r="AL1435">
        <v>305764</v>
      </c>
      <c r="AM1435">
        <v>36150</v>
      </c>
      <c r="AN1435">
        <v>37200</v>
      </c>
      <c r="AO1435">
        <v>36100</v>
      </c>
      <c r="AP1435">
        <v>37250</v>
      </c>
      <c r="AQ1435">
        <v>1455199</v>
      </c>
      <c r="AS1435">
        <f>SUM(AT$11:AT1435)</f>
        <v>109046.98464999959</v>
      </c>
      <c r="AT1435">
        <f t="shared" si="112"/>
        <v>-448.83400000000256</v>
      </c>
      <c r="AU1435">
        <v>36.01</v>
      </c>
      <c r="AV1435">
        <v>36.36</v>
      </c>
      <c r="AW1435">
        <v>35.99</v>
      </c>
      <c r="AX1435">
        <v>36.36</v>
      </c>
      <c r="AY1435">
        <v>179735</v>
      </c>
      <c r="AZ1435">
        <v>40000</v>
      </c>
      <c r="BA1435">
        <v>40250</v>
      </c>
      <c r="BB1435">
        <v>40000</v>
      </c>
      <c r="BC1435">
        <v>40400</v>
      </c>
      <c r="BD1435">
        <v>656860</v>
      </c>
      <c r="BF1435">
        <f>SUM(BG$11:BG1435)</f>
        <v>-585780.77839999855</v>
      </c>
      <c r="BG1435">
        <f t="shared" si="113"/>
        <v>20.526999999998225</v>
      </c>
      <c r="BH1435">
        <v>12.82</v>
      </c>
      <c r="BI1435">
        <v>12.93</v>
      </c>
      <c r="BJ1435">
        <v>12.8</v>
      </c>
      <c r="BK1435">
        <v>12.93</v>
      </c>
      <c r="BL1435">
        <v>442789</v>
      </c>
      <c r="BM1435">
        <v>28500</v>
      </c>
      <c r="BN1435">
        <v>29050</v>
      </c>
      <c r="BO1435">
        <v>28500</v>
      </c>
      <c r="BP1435">
        <v>29200</v>
      </c>
      <c r="BQ1435">
        <v>1418730</v>
      </c>
      <c r="BS1435">
        <f>SUM(BT$11:BT1435)</f>
        <v>105276.66539999985</v>
      </c>
      <c r="BT1435">
        <f t="shared" si="114"/>
        <v>-314.45999999999913</v>
      </c>
      <c r="BU1435">
        <v>12.21</v>
      </c>
      <c r="BV1435">
        <v>12.35</v>
      </c>
      <c r="BW1435">
        <v>12.2</v>
      </c>
      <c r="BX1435">
        <v>12.36</v>
      </c>
      <c r="BY1435">
        <v>393564</v>
      </c>
      <c r="BZ1435">
        <v>27050</v>
      </c>
      <c r="CA1435">
        <v>26700</v>
      </c>
      <c r="CB1435">
        <v>26650</v>
      </c>
      <c r="CC1435">
        <v>27650</v>
      </c>
      <c r="CD1435">
        <v>1656731</v>
      </c>
      <c r="CG1435">
        <v>1107.05</v>
      </c>
      <c r="CH1435">
        <v>1107.5</v>
      </c>
      <c r="CI1435">
        <v>1099.95</v>
      </c>
      <c r="CJ1435">
        <v>1108.8800000000001</v>
      </c>
      <c r="CK1435" t="s">
        <v>21</v>
      </c>
    </row>
    <row r="1436" spans="2:89">
      <c r="B1436" s="2">
        <v>42177</v>
      </c>
      <c r="C1436">
        <f>SUM(D$11:D1436)</f>
        <v>-3970281.0405040393</v>
      </c>
      <c r="D1436">
        <f>-G1435/$L$5*CG1435+M1436</f>
        <v>1600.5715571557521</v>
      </c>
      <c r="E1436">
        <f>SUM(F$11:F1436)</f>
        <v>-389.21666661163624</v>
      </c>
      <c r="F1436">
        <f>L1435*$L$5/CG1435-H1436</f>
        <v>0.21062824624000953</v>
      </c>
      <c r="G1436">
        <v>25.2</v>
      </c>
      <c r="H1436">
        <v>25.28</v>
      </c>
      <c r="I1436">
        <v>25.14</v>
      </c>
      <c r="J1436">
        <v>25.28</v>
      </c>
      <c r="K1436">
        <v>309709</v>
      </c>
      <c r="L1436">
        <v>249000</v>
      </c>
      <c r="M1436">
        <v>254000</v>
      </c>
      <c r="N1436">
        <v>249000</v>
      </c>
      <c r="O1436">
        <v>259000</v>
      </c>
      <c r="P1436">
        <v>144331</v>
      </c>
      <c r="S1436">
        <f>SUM(T$11:T1436)</f>
        <v>648859.17579999624</v>
      </c>
      <c r="T1436">
        <f t="shared" si="110"/>
        <v>569.79200000001583</v>
      </c>
      <c r="U1436">
        <v>51.19</v>
      </c>
      <c r="V1436">
        <v>51.28</v>
      </c>
      <c r="W1436">
        <v>50.86</v>
      </c>
      <c r="X1436">
        <v>51.8</v>
      </c>
      <c r="Y1436">
        <v>542643</v>
      </c>
      <c r="Z1436">
        <v>225000</v>
      </c>
      <c r="AA1436">
        <v>219500</v>
      </c>
      <c r="AB1436">
        <v>219500</v>
      </c>
      <c r="AC1436">
        <v>227500</v>
      </c>
      <c r="AD1436">
        <v>242503</v>
      </c>
      <c r="AF1436">
        <f>SUM(AG$11:AG1436)</f>
        <v>71985.942399999563</v>
      </c>
      <c r="AG1436">
        <f t="shared" si="111"/>
        <v>15.88799999999901</v>
      </c>
      <c r="AH1436">
        <v>33.39</v>
      </c>
      <c r="AI1436">
        <v>33.39</v>
      </c>
      <c r="AJ1436">
        <v>33.229999999999997</v>
      </c>
      <c r="AK1436">
        <v>33.47</v>
      </c>
      <c r="AL1436">
        <v>127090</v>
      </c>
      <c r="AM1436">
        <v>36500</v>
      </c>
      <c r="AN1436">
        <v>36150</v>
      </c>
      <c r="AO1436">
        <v>36100</v>
      </c>
      <c r="AP1436">
        <v>36750</v>
      </c>
      <c r="AQ1436">
        <v>734289</v>
      </c>
      <c r="AS1436">
        <f>SUM(AT$11:AT1436)</f>
        <v>109082.1141499996</v>
      </c>
      <c r="AT1436">
        <f t="shared" si="112"/>
        <v>35.129500000002736</v>
      </c>
      <c r="AU1436">
        <v>36.659999999999997</v>
      </c>
      <c r="AV1436">
        <v>36.869999999999997</v>
      </c>
      <c r="AW1436">
        <v>36.6</v>
      </c>
      <c r="AX1436">
        <v>37.07</v>
      </c>
      <c r="AY1436">
        <v>82306</v>
      </c>
      <c r="AZ1436">
        <v>40250</v>
      </c>
      <c r="BA1436">
        <v>39900</v>
      </c>
      <c r="BB1436">
        <v>39900</v>
      </c>
      <c r="BC1436">
        <v>40450</v>
      </c>
      <c r="BD1436">
        <v>426894</v>
      </c>
      <c r="BF1436">
        <f>SUM(BG$11:BG1436)</f>
        <v>-585615.54039999854</v>
      </c>
      <c r="BG1436">
        <f t="shared" si="113"/>
        <v>165.23800000000119</v>
      </c>
      <c r="BH1436">
        <v>12.86</v>
      </c>
      <c r="BI1436">
        <v>12.92</v>
      </c>
      <c r="BJ1436">
        <v>12.8499</v>
      </c>
      <c r="BK1436">
        <v>12.965</v>
      </c>
      <c r="BL1436">
        <v>344037</v>
      </c>
      <c r="BM1436">
        <v>28500</v>
      </c>
      <c r="BN1436">
        <v>28550</v>
      </c>
      <c r="BO1436">
        <v>28500</v>
      </c>
      <c r="BP1436">
        <v>28750</v>
      </c>
      <c r="BQ1436">
        <v>562957</v>
      </c>
      <c r="BS1436">
        <f>SUM(BT$11:BT1436)</f>
        <v>105242.50439999986</v>
      </c>
      <c r="BT1436">
        <f t="shared" si="114"/>
        <v>-34.161000000000058</v>
      </c>
      <c r="BU1436">
        <v>12.13</v>
      </c>
      <c r="BV1436">
        <v>12.15</v>
      </c>
      <c r="BW1436">
        <v>12.08</v>
      </c>
      <c r="BX1436">
        <v>12.18</v>
      </c>
      <c r="BY1436">
        <v>586006</v>
      </c>
      <c r="BZ1436">
        <v>26500</v>
      </c>
      <c r="CA1436">
        <v>27000</v>
      </c>
      <c r="CB1436">
        <v>26350</v>
      </c>
      <c r="CC1436">
        <v>27050</v>
      </c>
      <c r="CD1436">
        <v>1217356</v>
      </c>
      <c r="CG1436">
        <v>1098.9000000000001</v>
      </c>
      <c r="CH1436">
        <v>1104</v>
      </c>
      <c r="CI1436">
        <v>1097.5</v>
      </c>
      <c r="CJ1436">
        <v>1104.0999999999999</v>
      </c>
      <c r="CK1436" t="s">
        <v>21</v>
      </c>
    </row>
    <row r="1437" spans="2:89">
      <c r="B1437" s="2">
        <v>42178</v>
      </c>
      <c r="C1437">
        <f>SUM(D$11:D1437)</f>
        <v>-3972036.4860485937</v>
      </c>
      <c r="D1437">
        <f>-G1436/$L$5*CG1436+M1437</f>
        <v>-1755.4455445544445</v>
      </c>
      <c r="E1437">
        <f>SUM(F$11:F1437)</f>
        <v>-389.63249243746208</v>
      </c>
      <c r="F1437">
        <f>L1436*$L$5/CG1436-H1437</f>
        <v>-0.41582582582582717</v>
      </c>
      <c r="G1437">
        <v>25.71</v>
      </c>
      <c r="H1437">
        <v>25.59</v>
      </c>
      <c r="I1437">
        <v>25.59</v>
      </c>
      <c r="J1437">
        <v>25.82</v>
      </c>
      <c r="K1437">
        <v>304485</v>
      </c>
      <c r="L1437">
        <v>256000</v>
      </c>
      <c r="M1437">
        <v>247500</v>
      </c>
      <c r="N1437">
        <v>245500</v>
      </c>
      <c r="O1437">
        <v>257000</v>
      </c>
      <c r="P1437">
        <v>169973</v>
      </c>
      <c r="S1437">
        <f>SUM(T$11:T1437)</f>
        <v>655348.41179999628</v>
      </c>
      <c r="T1437">
        <f t="shared" si="110"/>
        <v>6489.2360000000044</v>
      </c>
      <c r="U1437">
        <v>52.11</v>
      </c>
      <c r="V1437">
        <v>51.83</v>
      </c>
      <c r="W1437">
        <v>51.75</v>
      </c>
      <c r="X1437">
        <v>52.25</v>
      </c>
      <c r="Y1437">
        <v>556737</v>
      </c>
      <c r="Z1437">
        <v>231000</v>
      </c>
      <c r="AA1437">
        <v>231500</v>
      </c>
      <c r="AB1437">
        <v>228000</v>
      </c>
      <c r="AC1437">
        <v>232000</v>
      </c>
      <c r="AD1437">
        <v>380143</v>
      </c>
      <c r="AF1437">
        <f>SUM(AG$11:AG1437)</f>
        <v>72293.671399999555</v>
      </c>
      <c r="AG1437">
        <f t="shared" si="111"/>
        <v>307.72899999999936</v>
      </c>
      <c r="AH1437">
        <v>33.99</v>
      </c>
      <c r="AI1437">
        <v>33.909999999999997</v>
      </c>
      <c r="AJ1437">
        <v>33.81</v>
      </c>
      <c r="AK1437">
        <v>34.06</v>
      </c>
      <c r="AL1437">
        <v>89487</v>
      </c>
      <c r="AM1437">
        <v>37550</v>
      </c>
      <c r="AN1437">
        <v>37000</v>
      </c>
      <c r="AO1437">
        <v>36900</v>
      </c>
      <c r="AP1437">
        <v>38200</v>
      </c>
      <c r="AQ1437">
        <v>892134</v>
      </c>
      <c r="AS1437">
        <f>SUM(AT$11:AT1437)</f>
        <v>109146.4401499996</v>
      </c>
      <c r="AT1437">
        <f t="shared" si="112"/>
        <v>64.326000000000931</v>
      </c>
      <c r="AU1437">
        <v>37.229999999999997</v>
      </c>
      <c r="AV1437">
        <v>37.03</v>
      </c>
      <c r="AW1437">
        <v>36.96</v>
      </c>
      <c r="AX1437">
        <v>37.229999999999997</v>
      </c>
      <c r="AY1437">
        <v>103882</v>
      </c>
      <c r="AZ1437">
        <v>40800</v>
      </c>
      <c r="BA1437">
        <v>40350</v>
      </c>
      <c r="BB1437">
        <v>40200</v>
      </c>
      <c r="BC1437">
        <v>41800</v>
      </c>
      <c r="BD1437">
        <v>895824</v>
      </c>
      <c r="BF1437">
        <f>SUM(BG$11:BG1437)</f>
        <v>-585129.24839999853</v>
      </c>
      <c r="BG1437">
        <f t="shared" si="113"/>
        <v>486.29199999999764</v>
      </c>
      <c r="BH1437">
        <v>13.01</v>
      </c>
      <c r="BI1437">
        <v>12.95</v>
      </c>
      <c r="BJ1437">
        <v>12.95</v>
      </c>
      <c r="BK1437">
        <v>13.09</v>
      </c>
      <c r="BL1437">
        <v>304087</v>
      </c>
      <c r="BM1437">
        <v>28900</v>
      </c>
      <c r="BN1437">
        <v>28750</v>
      </c>
      <c r="BO1437">
        <v>28600</v>
      </c>
      <c r="BP1437">
        <v>29100</v>
      </c>
      <c r="BQ1437">
        <v>592759</v>
      </c>
      <c r="BS1437">
        <f>SUM(BT$11:BT1437)</f>
        <v>105283.19039999986</v>
      </c>
      <c r="BT1437">
        <f t="shared" si="114"/>
        <v>40.685999999997875</v>
      </c>
      <c r="BU1437">
        <v>11.53</v>
      </c>
      <c r="BV1437">
        <v>11.57</v>
      </c>
      <c r="BW1437">
        <v>11.53</v>
      </c>
      <c r="BX1437">
        <v>11.64</v>
      </c>
      <c r="BY1437">
        <v>924438</v>
      </c>
      <c r="BZ1437">
        <v>25250</v>
      </c>
      <c r="CA1437">
        <v>26700</v>
      </c>
      <c r="CB1437">
        <v>25100</v>
      </c>
      <c r="CC1437">
        <v>26750</v>
      </c>
      <c r="CD1437">
        <v>3972476</v>
      </c>
      <c r="CG1437">
        <v>1104.7</v>
      </c>
      <c r="CH1437">
        <v>1100.5</v>
      </c>
      <c r="CI1437">
        <v>1100.5</v>
      </c>
      <c r="CJ1437">
        <v>1105.95</v>
      </c>
      <c r="CK1437" t="s">
        <v>21</v>
      </c>
    </row>
    <row r="1438" spans="2:89">
      <c r="B1438" s="2">
        <v>42179</v>
      </c>
      <c r="C1438">
        <f>SUM(D$11:D1438)</f>
        <v>-3972178.5832583145</v>
      </c>
      <c r="D1438">
        <f>-G1437/$L$5*CG1437+M1438</f>
        <v>-142.09720972098876</v>
      </c>
      <c r="E1438">
        <f>SUM(F$11:F1438)</f>
        <v>-389.45649804984555</v>
      </c>
      <c r="F1438">
        <f>L1437*$L$5/CG1437-H1438</f>
        <v>0.17599438761654795</v>
      </c>
      <c r="G1438">
        <v>25.54</v>
      </c>
      <c r="H1438">
        <v>25.57</v>
      </c>
      <c r="I1438">
        <v>25.51</v>
      </c>
      <c r="J1438">
        <v>25.69</v>
      </c>
      <c r="K1438">
        <v>359408</v>
      </c>
      <c r="L1438">
        <v>257500</v>
      </c>
      <c r="M1438">
        <v>255500</v>
      </c>
      <c r="N1438">
        <v>253500</v>
      </c>
      <c r="O1438">
        <v>260000</v>
      </c>
      <c r="P1438">
        <v>89220</v>
      </c>
      <c r="S1438">
        <f>SUM(T$11:T1438)</f>
        <v>656084.74379999633</v>
      </c>
      <c r="T1438">
        <f t="shared" si="110"/>
        <v>736.33199999999488</v>
      </c>
      <c r="U1438">
        <v>51.42</v>
      </c>
      <c r="V1438">
        <v>51.88</v>
      </c>
      <c r="W1438">
        <v>51.34</v>
      </c>
      <c r="X1438">
        <v>52.03</v>
      </c>
      <c r="Y1438">
        <v>180329</v>
      </c>
      <c r="Z1438">
        <v>230000</v>
      </c>
      <c r="AA1438">
        <v>231000</v>
      </c>
      <c r="AB1438">
        <v>227500</v>
      </c>
      <c r="AC1438">
        <v>232000</v>
      </c>
      <c r="AD1438">
        <v>215902</v>
      </c>
      <c r="AF1438">
        <f>SUM(AG$11:AG1438)</f>
        <v>72644.918399999558</v>
      </c>
      <c r="AG1438">
        <f t="shared" si="111"/>
        <v>351.24699999999575</v>
      </c>
      <c r="AH1438">
        <v>33.85</v>
      </c>
      <c r="AI1438">
        <v>34.049999999999997</v>
      </c>
      <c r="AJ1438">
        <v>33.85</v>
      </c>
      <c r="AK1438">
        <v>34.090000000000003</v>
      </c>
      <c r="AL1438">
        <v>141619</v>
      </c>
      <c r="AM1438">
        <v>37850</v>
      </c>
      <c r="AN1438">
        <v>37900</v>
      </c>
      <c r="AO1438">
        <v>37600</v>
      </c>
      <c r="AP1438">
        <v>38050</v>
      </c>
      <c r="AQ1438">
        <v>719364</v>
      </c>
      <c r="AS1438">
        <f>SUM(AT$11:AT1438)</f>
        <v>109068.4591499996</v>
      </c>
      <c r="AT1438">
        <f t="shared" si="112"/>
        <v>-77.980999999999767</v>
      </c>
      <c r="AU1438">
        <v>37.31</v>
      </c>
      <c r="AV1438">
        <v>37.36</v>
      </c>
      <c r="AW1438">
        <v>37.31</v>
      </c>
      <c r="AX1438">
        <v>37.46</v>
      </c>
      <c r="AY1438">
        <v>39723</v>
      </c>
      <c r="AZ1438">
        <v>41450</v>
      </c>
      <c r="BA1438">
        <v>41050</v>
      </c>
      <c r="BB1438">
        <v>40950</v>
      </c>
      <c r="BC1438">
        <v>41550</v>
      </c>
      <c r="BD1438">
        <v>710636</v>
      </c>
      <c r="BF1438">
        <f>SUM(BG$11:BG1438)</f>
        <v>-584773.54239999852</v>
      </c>
      <c r="BG1438">
        <f t="shared" si="113"/>
        <v>355.70599999999831</v>
      </c>
      <c r="BH1438">
        <v>12.87</v>
      </c>
      <c r="BI1438">
        <v>12.93</v>
      </c>
      <c r="BJ1438">
        <v>12.85</v>
      </c>
      <c r="BK1438">
        <v>12.94</v>
      </c>
      <c r="BL1438">
        <v>151936</v>
      </c>
      <c r="BM1438">
        <v>28850</v>
      </c>
      <c r="BN1438">
        <v>29100</v>
      </c>
      <c r="BO1438">
        <v>28800</v>
      </c>
      <c r="BP1438">
        <v>29300</v>
      </c>
      <c r="BQ1438">
        <v>490983</v>
      </c>
      <c r="BS1438">
        <f>SUM(BT$11:BT1438)</f>
        <v>105308.80839999986</v>
      </c>
      <c r="BT1438">
        <f t="shared" si="114"/>
        <v>25.617999999998574</v>
      </c>
      <c r="BU1438">
        <v>11.55</v>
      </c>
      <c r="BV1438">
        <v>11.51</v>
      </c>
      <c r="BW1438">
        <v>11.49</v>
      </c>
      <c r="BX1438">
        <v>11.64</v>
      </c>
      <c r="BY1438">
        <v>677865</v>
      </c>
      <c r="BZ1438">
        <v>25450</v>
      </c>
      <c r="CA1438">
        <v>25500</v>
      </c>
      <c r="CB1438">
        <v>25200</v>
      </c>
      <c r="CC1438">
        <v>25850</v>
      </c>
      <c r="CD1438">
        <v>2252084</v>
      </c>
      <c r="CG1438">
        <v>1108.45</v>
      </c>
      <c r="CH1438">
        <v>1107.5</v>
      </c>
      <c r="CI1438">
        <v>1104.7</v>
      </c>
      <c r="CJ1438">
        <v>1110.8</v>
      </c>
      <c r="CK1438" t="s">
        <v>21</v>
      </c>
    </row>
    <row r="1439" spans="2:89">
      <c r="B1439" s="2">
        <v>42180</v>
      </c>
      <c r="C1439">
        <f>SUM(D$11:D1439)</f>
        <v>-3969492.3816381525</v>
      </c>
      <c r="D1439">
        <f>-G1438/$L$5*CG1438+M1439</f>
        <v>2686.2016201620281</v>
      </c>
      <c r="E1439">
        <f>SUM(F$11:F1439)</f>
        <v>-389.12725992453545</v>
      </c>
      <c r="F1439">
        <f>L1438*$L$5/CG1438-H1439</f>
        <v>0.3292381253101162</v>
      </c>
      <c r="G1439">
        <v>25.31</v>
      </c>
      <c r="H1439">
        <v>25.48</v>
      </c>
      <c r="I1439">
        <v>25.26</v>
      </c>
      <c r="J1439">
        <v>25.5</v>
      </c>
      <c r="K1439">
        <v>644004</v>
      </c>
      <c r="L1439">
        <v>254500</v>
      </c>
      <c r="M1439">
        <v>257500</v>
      </c>
      <c r="N1439">
        <v>254500</v>
      </c>
      <c r="O1439">
        <v>259500</v>
      </c>
      <c r="P1439">
        <v>104884</v>
      </c>
      <c r="S1439">
        <f>SUM(T$11:T1439)</f>
        <v>656098.74779999629</v>
      </c>
      <c r="T1439">
        <f t="shared" si="110"/>
        <v>14.003999999986263</v>
      </c>
      <c r="U1439">
        <v>50.98</v>
      </c>
      <c r="V1439">
        <v>51.32</v>
      </c>
      <c r="W1439">
        <v>50.86</v>
      </c>
      <c r="X1439">
        <v>51.35</v>
      </c>
      <c r="Y1439">
        <v>302886</v>
      </c>
      <c r="Z1439">
        <v>227500</v>
      </c>
      <c r="AA1439">
        <v>228000</v>
      </c>
      <c r="AB1439">
        <v>226500</v>
      </c>
      <c r="AC1439">
        <v>229000</v>
      </c>
      <c r="AD1439">
        <v>221088</v>
      </c>
      <c r="AF1439">
        <f>SUM(AG$11:AG1439)</f>
        <v>72973.885899999557</v>
      </c>
      <c r="AG1439">
        <f t="shared" si="111"/>
        <v>328.96749999999884</v>
      </c>
      <c r="AH1439">
        <v>33.35</v>
      </c>
      <c r="AI1439">
        <v>33.590000000000003</v>
      </c>
      <c r="AJ1439">
        <v>33.32</v>
      </c>
      <c r="AK1439">
        <v>33.78</v>
      </c>
      <c r="AL1439">
        <v>78375</v>
      </c>
      <c r="AM1439">
        <v>37300</v>
      </c>
      <c r="AN1439">
        <v>37850</v>
      </c>
      <c r="AO1439">
        <v>37300</v>
      </c>
      <c r="AP1439">
        <v>37850</v>
      </c>
      <c r="AQ1439">
        <v>924027</v>
      </c>
      <c r="AS1439">
        <f>SUM(AT$11:AT1439)</f>
        <v>109162.18964999961</v>
      </c>
      <c r="AT1439">
        <f t="shared" si="112"/>
        <v>93.730499999997846</v>
      </c>
      <c r="AU1439">
        <v>36.44</v>
      </c>
      <c r="AV1439">
        <v>37</v>
      </c>
      <c r="AW1439">
        <v>36.44</v>
      </c>
      <c r="AX1439">
        <v>37</v>
      </c>
      <c r="AY1439">
        <v>38776</v>
      </c>
      <c r="AZ1439">
        <v>40500</v>
      </c>
      <c r="BA1439">
        <v>41450</v>
      </c>
      <c r="BB1439">
        <v>40500</v>
      </c>
      <c r="BC1439">
        <v>41750</v>
      </c>
      <c r="BD1439">
        <v>893046</v>
      </c>
      <c r="BF1439">
        <f>SUM(BG$11:BG1439)</f>
        <v>-584455.04539999855</v>
      </c>
      <c r="BG1439">
        <f t="shared" si="113"/>
        <v>318.49699999999939</v>
      </c>
      <c r="BH1439">
        <v>12.88</v>
      </c>
      <c r="BI1439">
        <v>13.02</v>
      </c>
      <c r="BJ1439">
        <v>12.88</v>
      </c>
      <c r="BK1439">
        <v>13.03</v>
      </c>
      <c r="BL1439">
        <v>325853</v>
      </c>
      <c r="BM1439">
        <v>29000</v>
      </c>
      <c r="BN1439">
        <v>28850</v>
      </c>
      <c r="BO1439">
        <v>28800</v>
      </c>
      <c r="BP1439">
        <v>29200</v>
      </c>
      <c r="BQ1439">
        <v>511485</v>
      </c>
      <c r="BS1439">
        <f>SUM(BT$11:BT1439)</f>
        <v>105103.61339999986</v>
      </c>
      <c r="BT1439">
        <f t="shared" si="114"/>
        <v>-205.19500000000335</v>
      </c>
      <c r="BU1439">
        <v>11.23</v>
      </c>
      <c r="BV1439">
        <v>11.39</v>
      </c>
      <c r="BW1439">
        <v>11.23</v>
      </c>
      <c r="BX1439">
        <v>11.42</v>
      </c>
      <c r="BY1439">
        <v>533461</v>
      </c>
      <c r="BZ1439">
        <v>25000</v>
      </c>
      <c r="CA1439">
        <v>25400</v>
      </c>
      <c r="CB1439">
        <v>24900</v>
      </c>
      <c r="CC1439">
        <v>25550</v>
      </c>
      <c r="CD1439">
        <v>1916377</v>
      </c>
      <c r="CG1439">
        <v>1110.1500000000001</v>
      </c>
      <c r="CH1439">
        <v>1110.97</v>
      </c>
      <c r="CI1439">
        <v>1101.75</v>
      </c>
      <c r="CJ1439">
        <v>1112.25</v>
      </c>
      <c r="CK1439" t="s">
        <v>21</v>
      </c>
    </row>
    <row r="1440" spans="2:89">
      <c r="B1440" s="2">
        <v>42181</v>
      </c>
      <c r="C1440">
        <f>SUM(D$11:D1440)</f>
        <v>-3968398.7407740662</v>
      </c>
      <c r="D1440">
        <f>-G1439/$L$5*CG1439+M1440</f>
        <v>1093.6408640863956</v>
      </c>
      <c r="E1440">
        <f>SUM(F$11:F1440)</f>
        <v>-388.4377738190542</v>
      </c>
      <c r="F1440">
        <f>L1439*$L$5/CG1439-H1440</f>
        <v>0.68948610548124023</v>
      </c>
      <c r="G1440">
        <v>24.68</v>
      </c>
      <c r="H1440">
        <v>24.78</v>
      </c>
      <c r="I1440">
        <v>24.64</v>
      </c>
      <c r="J1440">
        <v>24.8</v>
      </c>
      <c r="K1440">
        <v>308774</v>
      </c>
      <c r="L1440">
        <v>250500</v>
      </c>
      <c r="M1440">
        <v>254000</v>
      </c>
      <c r="N1440">
        <v>250500</v>
      </c>
      <c r="O1440">
        <v>255500</v>
      </c>
      <c r="P1440">
        <v>128847</v>
      </c>
      <c r="S1440">
        <f>SUM(T$11:T1440)</f>
        <v>657216.95979999634</v>
      </c>
      <c r="T1440">
        <f t="shared" si="110"/>
        <v>1118.2119999999995</v>
      </c>
      <c r="U1440">
        <v>50.3</v>
      </c>
      <c r="V1440">
        <v>50.68</v>
      </c>
      <c r="W1440">
        <v>49.97</v>
      </c>
      <c r="X1440">
        <v>50.75</v>
      </c>
      <c r="Y1440">
        <v>262870</v>
      </c>
      <c r="Z1440">
        <v>227000</v>
      </c>
      <c r="AA1440">
        <v>227500</v>
      </c>
      <c r="AB1440">
        <v>224500</v>
      </c>
      <c r="AC1440">
        <v>228500</v>
      </c>
      <c r="AD1440">
        <v>288450</v>
      </c>
      <c r="AF1440">
        <f>SUM(AG$11:AG1440)</f>
        <v>73800.383399999555</v>
      </c>
      <c r="AG1440">
        <f t="shared" si="111"/>
        <v>826.49749999999767</v>
      </c>
      <c r="AH1440">
        <v>33.549999999999997</v>
      </c>
      <c r="AI1440">
        <v>33.58</v>
      </c>
      <c r="AJ1440">
        <v>33.46</v>
      </c>
      <c r="AK1440">
        <v>33.6</v>
      </c>
      <c r="AL1440">
        <v>39679</v>
      </c>
      <c r="AM1440">
        <v>37700</v>
      </c>
      <c r="AN1440">
        <v>37850</v>
      </c>
      <c r="AO1440">
        <v>37450</v>
      </c>
      <c r="AP1440">
        <v>38200</v>
      </c>
      <c r="AQ1440">
        <v>561647</v>
      </c>
      <c r="AS1440">
        <f>SUM(AT$11:AT1440)</f>
        <v>109808.3236499996</v>
      </c>
      <c r="AT1440">
        <f t="shared" si="112"/>
        <v>646.1339999999982</v>
      </c>
      <c r="AU1440">
        <v>36.9</v>
      </c>
      <c r="AV1440">
        <v>37.049999999999997</v>
      </c>
      <c r="AW1440">
        <v>36.840000000000003</v>
      </c>
      <c r="AX1440">
        <v>37.130000000000003</v>
      </c>
      <c r="AY1440">
        <v>58094</v>
      </c>
      <c r="AZ1440">
        <v>41600</v>
      </c>
      <c r="BA1440">
        <v>41100</v>
      </c>
      <c r="BB1440">
        <v>40600</v>
      </c>
      <c r="BC1440">
        <v>42300</v>
      </c>
      <c r="BD1440">
        <v>1106679</v>
      </c>
      <c r="BF1440">
        <f>SUM(BG$11:BG1440)</f>
        <v>-584102.50939999858</v>
      </c>
      <c r="BG1440">
        <f t="shared" si="113"/>
        <v>352.53599999999642</v>
      </c>
      <c r="BH1440">
        <v>12.68</v>
      </c>
      <c r="BI1440">
        <v>12.74</v>
      </c>
      <c r="BJ1440">
        <v>12.63</v>
      </c>
      <c r="BK1440">
        <v>12.77</v>
      </c>
      <c r="BL1440">
        <v>287667</v>
      </c>
      <c r="BM1440">
        <v>28700</v>
      </c>
      <c r="BN1440">
        <v>28950</v>
      </c>
      <c r="BO1440">
        <v>28550</v>
      </c>
      <c r="BP1440">
        <v>29000</v>
      </c>
      <c r="BQ1440">
        <v>661604</v>
      </c>
      <c r="BS1440">
        <f>SUM(BT$11:BT1440)</f>
        <v>105169.64439999984</v>
      </c>
      <c r="BT1440">
        <f t="shared" si="114"/>
        <v>66.030999999995402</v>
      </c>
      <c r="BU1440">
        <v>11.28</v>
      </c>
      <c r="BV1440">
        <v>11.37</v>
      </c>
      <c r="BW1440">
        <v>11.24</v>
      </c>
      <c r="BX1440">
        <v>11.39</v>
      </c>
      <c r="BY1440">
        <v>829535</v>
      </c>
      <c r="BZ1440">
        <v>25400</v>
      </c>
      <c r="CA1440">
        <v>25000</v>
      </c>
      <c r="CB1440">
        <v>25000</v>
      </c>
      <c r="CC1440">
        <v>25450</v>
      </c>
      <c r="CD1440">
        <v>1303499</v>
      </c>
      <c r="CG1440">
        <v>1116.45</v>
      </c>
      <c r="CH1440">
        <v>1112</v>
      </c>
      <c r="CI1440">
        <v>1110.7</v>
      </c>
      <c r="CJ1440">
        <v>1117.3499999999999</v>
      </c>
      <c r="CK1440" t="s">
        <v>21</v>
      </c>
    </row>
    <row r="1441" spans="2:89">
      <c r="B1441" s="2">
        <v>42184</v>
      </c>
      <c r="C1441">
        <f>SUM(D$11:D1441)</f>
        <v>-3968909.4158415729</v>
      </c>
      <c r="D1441">
        <f>-G1440/$L$5*CG1440+M1441</f>
        <v>-510.67506750675966</v>
      </c>
      <c r="E1441">
        <f>SUM(F$11:F1441)</f>
        <v>-387.95005650076854</v>
      </c>
      <c r="F1441">
        <f>L1440*$L$5/CG1440-H1441</f>
        <v>0.48771731828563603</v>
      </c>
      <c r="G1441">
        <v>24.29</v>
      </c>
      <c r="H1441">
        <v>24.44</v>
      </c>
      <c r="I1441">
        <v>24.28</v>
      </c>
      <c r="J1441">
        <v>24.51</v>
      </c>
      <c r="K1441">
        <v>163588</v>
      </c>
      <c r="L1441">
        <v>247000</v>
      </c>
      <c r="M1441">
        <v>247500</v>
      </c>
      <c r="N1441">
        <v>247000</v>
      </c>
      <c r="O1441">
        <v>252000</v>
      </c>
      <c r="P1441">
        <v>99408</v>
      </c>
      <c r="S1441">
        <f>SUM(T$11:T1441)</f>
        <v>657587.21979999635</v>
      </c>
      <c r="T1441">
        <f t="shared" si="110"/>
        <v>370.26000000000931</v>
      </c>
      <c r="U1441">
        <v>49.59</v>
      </c>
      <c r="V1441">
        <v>50.04</v>
      </c>
      <c r="W1441">
        <v>49.47</v>
      </c>
      <c r="X1441">
        <v>50.19</v>
      </c>
      <c r="Y1441">
        <v>242481</v>
      </c>
      <c r="Z1441">
        <v>224000</v>
      </c>
      <c r="AA1441">
        <v>225000</v>
      </c>
      <c r="AB1441">
        <v>220000</v>
      </c>
      <c r="AC1441">
        <v>225500</v>
      </c>
      <c r="AD1441">
        <v>260499</v>
      </c>
      <c r="AF1441">
        <f>SUM(AG$11:AG1441)</f>
        <v>73243.485899999563</v>
      </c>
      <c r="AG1441">
        <f t="shared" si="111"/>
        <v>-556.89749999999913</v>
      </c>
      <c r="AH1441">
        <v>32.69</v>
      </c>
      <c r="AI1441">
        <v>32.9</v>
      </c>
      <c r="AJ1441">
        <v>32.67</v>
      </c>
      <c r="AK1441">
        <v>33.048000000000002</v>
      </c>
      <c r="AL1441">
        <v>69537</v>
      </c>
      <c r="AM1441">
        <v>36900</v>
      </c>
      <c r="AN1441">
        <v>36900</v>
      </c>
      <c r="AO1441">
        <v>36550</v>
      </c>
      <c r="AP1441">
        <v>37000</v>
      </c>
      <c r="AQ1441">
        <v>859026</v>
      </c>
      <c r="AS1441">
        <f>SUM(AT$11:AT1441)</f>
        <v>109461.31864999959</v>
      </c>
      <c r="AT1441">
        <f t="shared" si="112"/>
        <v>-347.00499999999738</v>
      </c>
      <c r="AU1441">
        <v>36.76</v>
      </c>
      <c r="AV1441">
        <v>37.28</v>
      </c>
      <c r="AW1441">
        <v>36.72</v>
      </c>
      <c r="AX1441">
        <v>37.340000000000003</v>
      </c>
      <c r="AY1441">
        <v>55305</v>
      </c>
      <c r="AZ1441">
        <v>41750</v>
      </c>
      <c r="BA1441">
        <v>40850</v>
      </c>
      <c r="BB1441">
        <v>40350</v>
      </c>
      <c r="BC1441">
        <v>41750</v>
      </c>
      <c r="BD1441">
        <v>1281512</v>
      </c>
      <c r="BF1441">
        <f>SUM(BG$11:BG1441)</f>
        <v>-583865.6813999986</v>
      </c>
      <c r="BG1441">
        <f t="shared" si="113"/>
        <v>236.8279999999977</v>
      </c>
      <c r="BH1441">
        <v>12.49</v>
      </c>
      <c r="BI1441">
        <v>12.58</v>
      </c>
      <c r="BJ1441">
        <v>12.48</v>
      </c>
      <c r="BK1441">
        <v>12.61</v>
      </c>
      <c r="BL1441">
        <v>211525</v>
      </c>
      <c r="BM1441">
        <v>28400</v>
      </c>
      <c r="BN1441">
        <v>28550</v>
      </c>
      <c r="BO1441">
        <v>28300</v>
      </c>
      <c r="BP1441">
        <v>28650</v>
      </c>
      <c r="BQ1441">
        <v>743101</v>
      </c>
      <c r="BS1441">
        <f>SUM(BT$11:BT1441)</f>
        <v>104982.53239999985</v>
      </c>
      <c r="BT1441">
        <f t="shared" si="114"/>
        <v>-187.11200000000099</v>
      </c>
      <c r="BU1441">
        <v>11.34</v>
      </c>
      <c r="BV1441">
        <v>11.31</v>
      </c>
      <c r="BW1441">
        <v>11.27</v>
      </c>
      <c r="BX1441">
        <v>11.35</v>
      </c>
      <c r="BY1441">
        <v>1659952</v>
      </c>
      <c r="BZ1441">
        <v>25150</v>
      </c>
      <c r="CA1441">
        <v>25000</v>
      </c>
      <c r="CB1441">
        <v>24600</v>
      </c>
      <c r="CC1441">
        <v>25250</v>
      </c>
      <c r="CD1441">
        <v>1274234</v>
      </c>
      <c r="CG1441">
        <v>1125.25</v>
      </c>
      <c r="CH1441">
        <v>1123.97</v>
      </c>
      <c r="CI1441">
        <v>1121.5</v>
      </c>
      <c r="CJ1441">
        <v>1129.75</v>
      </c>
      <c r="CK1441" t="s">
        <v>21</v>
      </c>
    </row>
    <row r="1442" spans="2:89">
      <c r="B1442" s="2">
        <v>42185</v>
      </c>
      <c r="C1442">
        <f>SUM(D$11:D1442)</f>
        <v>-3967924.9198919781</v>
      </c>
      <c r="D1442">
        <f>-G1441/$L$5*CG1441+M1442</f>
        <v>984.49594959497335</v>
      </c>
      <c r="E1442">
        <f>SUM(F$11:F1442)</f>
        <v>-388.24285365695607</v>
      </c>
      <c r="F1442">
        <f>L1441*$L$5/CG1441-H1442</f>
        <v>-0.29279715618751467</v>
      </c>
      <c r="G1442">
        <v>24.79</v>
      </c>
      <c r="H1442">
        <v>24.68</v>
      </c>
      <c r="I1442">
        <v>24.66</v>
      </c>
      <c r="J1442">
        <v>24.88</v>
      </c>
      <c r="K1442">
        <v>391689</v>
      </c>
      <c r="L1442">
        <v>250000</v>
      </c>
      <c r="M1442">
        <v>247000</v>
      </c>
      <c r="N1442">
        <v>246500</v>
      </c>
      <c r="O1442">
        <v>252500</v>
      </c>
      <c r="P1442">
        <v>139115</v>
      </c>
      <c r="S1442">
        <f>SUM(T$11:T1442)</f>
        <v>654882.62979999627</v>
      </c>
      <c r="T1442">
        <f t="shared" si="110"/>
        <v>-2704.5900000000256</v>
      </c>
      <c r="U1442">
        <v>49.09</v>
      </c>
      <c r="V1442">
        <v>50.21</v>
      </c>
      <c r="W1442">
        <v>48.93</v>
      </c>
      <c r="X1442">
        <v>50.21</v>
      </c>
      <c r="Y1442">
        <v>432351</v>
      </c>
      <c r="Z1442">
        <v>224000</v>
      </c>
      <c r="AA1442">
        <v>220500</v>
      </c>
      <c r="AB1442">
        <v>220500</v>
      </c>
      <c r="AC1442">
        <v>224000</v>
      </c>
      <c r="AD1442">
        <v>226396</v>
      </c>
      <c r="AF1442">
        <f>SUM(AG$11:AG1442)</f>
        <v>73159.063399999563</v>
      </c>
      <c r="AG1442">
        <f t="shared" si="111"/>
        <v>-84.422500000000582</v>
      </c>
      <c r="AH1442">
        <v>32.869999999999997</v>
      </c>
      <c r="AI1442">
        <v>33.049999999999997</v>
      </c>
      <c r="AJ1442">
        <v>32.780099999999997</v>
      </c>
      <c r="AK1442">
        <v>33.119999999999997</v>
      </c>
      <c r="AL1442">
        <v>76731</v>
      </c>
      <c r="AM1442">
        <v>36900</v>
      </c>
      <c r="AN1442">
        <v>36700</v>
      </c>
      <c r="AO1442">
        <v>36550</v>
      </c>
      <c r="AP1442">
        <v>37050</v>
      </c>
      <c r="AQ1442">
        <v>741426</v>
      </c>
      <c r="AS1442">
        <f>SUM(AT$11:AT1442)</f>
        <v>109647.12864999959</v>
      </c>
      <c r="AT1442">
        <f t="shared" si="112"/>
        <v>185.81000000000495</v>
      </c>
      <c r="AU1442">
        <v>37.06</v>
      </c>
      <c r="AV1442">
        <v>37.21</v>
      </c>
      <c r="AW1442">
        <v>36.871899999999997</v>
      </c>
      <c r="AX1442">
        <v>37.22</v>
      </c>
      <c r="AY1442">
        <v>65016</v>
      </c>
      <c r="AZ1442">
        <v>41550</v>
      </c>
      <c r="BA1442">
        <v>41550</v>
      </c>
      <c r="BB1442">
        <v>41150</v>
      </c>
      <c r="BC1442">
        <v>41800</v>
      </c>
      <c r="BD1442">
        <v>847365</v>
      </c>
      <c r="BF1442">
        <f>SUM(BG$11:BG1442)</f>
        <v>-583474.4263999986</v>
      </c>
      <c r="BG1442">
        <f t="shared" si="113"/>
        <v>391.25500000000102</v>
      </c>
      <c r="BH1442">
        <v>12.67</v>
      </c>
      <c r="BI1442">
        <v>12.68</v>
      </c>
      <c r="BJ1442">
        <v>12.6</v>
      </c>
      <c r="BK1442">
        <v>12.69</v>
      </c>
      <c r="BL1442">
        <v>289594</v>
      </c>
      <c r="BM1442">
        <v>28450</v>
      </c>
      <c r="BN1442">
        <v>28500</v>
      </c>
      <c r="BO1442">
        <v>28300</v>
      </c>
      <c r="BP1442">
        <v>28600</v>
      </c>
      <c r="BQ1442">
        <v>692787</v>
      </c>
      <c r="BS1442">
        <f>SUM(BT$11:BT1442)</f>
        <v>104811.86239999985</v>
      </c>
      <c r="BT1442">
        <f t="shared" si="114"/>
        <v>-170.66999999999825</v>
      </c>
      <c r="BU1442">
        <v>11.59</v>
      </c>
      <c r="BV1442">
        <v>11.64</v>
      </c>
      <c r="BW1442">
        <v>11.54</v>
      </c>
      <c r="BX1442">
        <v>11.69</v>
      </c>
      <c r="BY1442">
        <v>1433272</v>
      </c>
      <c r="BZ1442">
        <v>25850</v>
      </c>
      <c r="CA1442">
        <v>25350</v>
      </c>
      <c r="CB1442">
        <v>25200</v>
      </c>
      <c r="CC1442">
        <v>25850</v>
      </c>
      <c r="CD1442">
        <v>1799764</v>
      </c>
      <c r="CG1442">
        <v>1115.4000000000001</v>
      </c>
      <c r="CH1442">
        <v>1122.5</v>
      </c>
      <c r="CI1442">
        <v>1114.5999999999999</v>
      </c>
      <c r="CJ1442">
        <v>1122.55</v>
      </c>
      <c r="CK1442" t="s">
        <v>21</v>
      </c>
    </row>
    <row r="1443" spans="2:89">
      <c r="B1443" s="2">
        <v>42186</v>
      </c>
      <c r="C1443">
        <f>SUM(D$11:D1443)</f>
        <v>-3969806.7020701962</v>
      </c>
      <c r="D1443">
        <f>-G1442/$L$5*CG1442+M1443</f>
        <v>-1881.7821782178071</v>
      </c>
      <c r="E1443">
        <f>SUM(F$11:F1443)</f>
        <v>-387.97147298634462</v>
      </c>
      <c r="F1443">
        <f>L1442*$L$5/CG1442-H1443</f>
        <v>0.271380670611439</v>
      </c>
      <c r="G1443">
        <v>24.22</v>
      </c>
      <c r="H1443">
        <v>24.63</v>
      </c>
      <c r="I1443">
        <v>24.19</v>
      </c>
      <c r="J1443">
        <v>24.73</v>
      </c>
      <c r="K1443">
        <v>582824</v>
      </c>
      <c r="L1443">
        <v>247500</v>
      </c>
      <c r="M1443">
        <v>247000</v>
      </c>
      <c r="N1443">
        <v>246000</v>
      </c>
      <c r="O1443">
        <v>250500</v>
      </c>
      <c r="P1443">
        <v>95766</v>
      </c>
      <c r="S1443">
        <f>SUM(T$11:T1443)</f>
        <v>657362.68579999625</v>
      </c>
      <c r="T1443">
        <f t="shared" si="110"/>
        <v>2480.0559999999532</v>
      </c>
      <c r="U1443">
        <v>49.3</v>
      </c>
      <c r="V1443">
        <v>49.9</v>
      </c>
      <c r="W1443">
        <v>49.14</v>
      </c>
      <c r="X1443">
        <v>50.2</v>
      </c>
      <c r="Y1443">
        <v>248826</v>
      </c>
      <c r="Z1443">
        <v>223500</v>
      </c>
      <c r="AA1443">
        <v>221500</v>
      </c>
      <c r="AB1443">
        <v>221000</v>
      </c>
      <c r="AC1443">
        <v>225000</v>
      </c>
      <c r="AD1443">
        <v>216903</v>
      </c>
      <c r="AF1443">
        <f>SUM(AG$11:AG1443)</f>
        <v>73195.865399999573</v>
      </c>
      <c r="AG1443">
        <f t="shared" si="111"/>
        <v>36.802000000003318</v>
      </c>
      <c r="AH1443">
        <v>32.81</v>
      </c>
      <c r="AI1443">
        <v>33.04</v>
      </c>
      <c r="AJ1443">
        <v>32.76</v>
      </c>
      <c r="AK1443">
        <v>33.04</v>
      </c>
      <c r="AL1443">
        <v>95039</v>
      </c>
      <c r="AM1443">
        <v>36800</v>
      </c>
      <c r="AN1443">
        <v>36700</v>
      </c>
      <c r="AO1443">
        <v>36600</v>
      </c>
      <c r="AP1443">
        <v>37200</v>
      </c>
      <c r="AQ1443">
        <v>608886</v>
      </c>
      <c r="AS1443">
        <f>SUM(AT$11:AT1443)</f>
        <v>109810.40464999957</v>
      </c>
      <c r="AT1443">
        <f t="shared" si="112"/>
        <v>163.27599999999074</v>
      </c>
      <c r="AU1443">
        <v>36.590000000000003</v>
      </c>
      <c r="AV1443">
        <v>37.229999999999997</v>
      </c>
      <c r="AW1443">
        <v>36.58</v>
      </c>
      <c r="AX1443">
        <v>37.229999999999997</v>
      </c>
      <c r="AY1443">
        <v>134502</v>
      </c>
      <c r="AZ1443">
        <v>41200</v>
      </c>
      <c r="BA1443">
        <v>41500</v>
      </c>
      <c r="BB1443">
        <v>41150</v>
      </c>
      <c r="BC1443">
        <v>41850</v>
      </c>
      <c r="BD1443">
        <v>890300</v>
      </c>
      <c r="BF1443">
        <f>SUM(BG$11:BG1443)</f>
        <v>-583138.66239999863</v>
      </c>
      <c r="BG1443">
        <f t="shared" si="113"/>
        <v>335.76399999999921</v>
      </c>
      <c r="BH1443">
        <v>12.6</v>
      </c>
      <c r="BI1443">
        <v>12.68</v>
      </c>
      <c r="BJ1443">
        <v>12.54</v>
      </c>
      <c r="BK1443">
        <v>12.68</v>
      </c>
      <c r="BL1443">
        <v>199758</v>
      </c>
      <c r="BM1443">
        <v>28400</v>
      </c>
      <c r="BN1443">
        <v>28600</v>
      </c>
      <c r="BO1443">
        <v>28400</v>
      </c>
      <c r="BP1443">
        <v>28600</v>
      </c>
      <c r="BQ1443">
        <v>552662</v>
      </c>
      <c r="BS1443">
        <f>SUM(BT$11:BT1443)</f>
        <v>104956.89039999986</v>
      </c>
      <c r="BT1443">
        <f t="shared" si="114"/>
        <v>145.02799999999843</v>
      </c>
      <c r="BU1443">
        <v>11.41</v>
      </c>
      <c r="BV1443">
        <v>11.54</v>
      </c>
      <c r="BW1443">
        <v>11.385</v>
      </c>
      <c r="BX1443">
        <v>11.54</v>
      </c>
      <c r="BY1443">
        <v>502287</v>
      </c>
      <c r="BZ1443">
        <v>25450</v>
      </c>
      <c r="CA1443">
        <v>26000</v>
      </c>
      <c r="CB1443">
        <v>25400</v>
      </c>
      <c r="CC1443">
        <v>26050</v>
      </c>
      <c r="CD1443">
        <v>1284345</v>
      </c>
      <c r="CG1443">
        <v>1117.5999999999999</v>
      </c>
      <c r="CH1443">
        <v>1119.57</v>
      </c>
      <c r="CI1443">
        <v>1115.3499999999999</v>
      </c>
      <c r="CJ1443">
        <v>1121.05</v>
      </c>
      <c r="CK1443" t="s">
        <v>21</v>
      </c>
    </row>
    <row r="1444" spans="2:89">
      <c r="B1444" s="2">
        <v>42187</v>
      </c>
      <c r="C1444">
        <f>SUM(D$11:D1444)</f>
        <v>-3966445.5139513845</v>
      </c>
      <c r="D1444">
        <f>-G1443/$L$5*CG1443+M1444</f>
        <v>3361.1881188119005</v>
      </c>
      <c r="E1444">
        <f>SUM(F$11:F1444)</f>
        <v>-387.47763440366748</v>
      </c>
      <c r="F1444">
        <f>L1443*$L$5/CG1443-H1444</f>
        <v>0.49383858267716718</v>
      </c>
      <c r="G1444">
        <v>23.93</v>
      </c>
      <c r="H1444">
        <v>24.11</v>
      </c>
      <c r="I1444">
        <v>23.83</v>
      </c>
      <c r="J1444">
        <v>24.13</v>
      </c>
      <c r="K1444">
        <v>464779</v>
      </c>
      <c r="L1444">
        <v>242500</v>
      </c>
      <c r="M1444">
        <v>247000</v>
      </c>
      <c r="N1444">
        <v>242500</v>
      </c>
      <c r="O1444">
        <v>247500</v>
      </c>
      <c r="P1444">
        <v>203540</v>
      </c>
      <c r="S1444">
        <f>SUM(T$11:T1444)</f>
        <v>660971.96579999628</v>
      </c>
      <c r="T1444">
        <f t="shared" si="110"/>
        <v>3609.2800000000279</v>
      </c>
      <c r="U1444">
        <v>50.83</v>
      </c>
      <c r="V1444">
        <v>50.16</v>
      </c>
      <c r="W1444">
        <v>50.16</v>
      </c>
      <c r="X1444">
        <v>51.03</v>
      </c>
      <c r="Y1444">
        <v>528236</v>
      </c>
      <c r="Z1444">
        <v>229000</v>
      </c>
      <c r="AA1444">
        <v>224000</v>
      </c>
      <c r="AB1444">
        <v>222500</v>
      </c>
      <c r="AC1444">
        <v>229500</v>
      </c>
      <c r="AD1444">
        <v>355862</v>
      </c>
      <c r="AF1444">
        <f>SUM(AG$11:AG1444)</f>
        <v>73227.409399999568</v>
      </c>
      <c r="AG1444">
        <f t="shared" si="111"/>
        <v>31.544000000001688</v>
      </c>
      <c r="AH1444">
        <v>32.29</v>
      </c>
      <c r="AI1444">
        <v>32.49</v>
      </c>
      <c r="AJ1444">
        <v>32.19</v>
      </c>
      <c r="AK1444">
        <v>32.520000000000003</v>
      </c>
      <c r="AL1444">
        <v>140445</v>
      </c>
      <c r="AM1444">
        <v>36200</v>
      </c>
      <c r="AN1444">
        <v>36700</v>
      </c>
      <c r="AO1444">
        <v>36100</v>
      </c>
      <c r="AP1444">
        <v>37000</v>
      </c>
      <c r="AQ1444">
        <v>1183161</v>
      </c>
      <c r="AS1444">
        <f>SUM(AT$11:AT1444)</f>
        <v>109817.42064999958</v>
      </c>
      <c r="AT1444">
        <f t="shared" si="112"/>
        <v>7.0159999999959837</v>
      </c>
      <c r="AU1444">
        <v>35.950000000000003</v>
      </c>
      <c r="AV1444">
        <v>36.15</v>
      </c>
      <c r="AW1444">
        <v>35.82</v>
      </c>
      <c r="AX1444">
        <v>36.19</v>
      </c>
      <c r="AY1444">
        <v>82575</v>
      </c>
      <c r="AZ1444">
        <v>40250</v>
      </c>
      <c r="BA1444">
        <v>40900</v>
      </c>
      <c r="BB1444">
        <v>40200</v>
      </c>
      <c r="BC1444">
        <v>41000</v>
      </c>
      <c r="BD1444">
        <v>1501067</v>
      </c>
      <c r="BF1444">
        <f>SUM(BG$11:BG1444)</f>
        <v>-582802.18239999865</v>
      </c>
      <c r="BG1444">
        <f t="shared" si="113"/>
        <v>336.4800000000032</v>
      </c>
      <c r="BH1444">
        <v>12.72</v>
      </c>
      <c r="BI1444">
        <v>12.69</v>
      </c>
      <c r="BJ1444">
        <v>12.64</v>
      </c>
      <c r="BK1444">
        <v>12.73</v>
      </c>
      <c r="BL1444">
        <v>196602</v>
      </c>
      <c r="BM1444">
        <v>28650</v>
      </c>
      <c r="BN1444">
        <v>28500</v>
      </c>
      <c r="BO1444">
        <v>28500</v>
      </c>
      <c r="BP1444">
        <v>29000</v>
      </c>
      <c r="BQ1444">
        <v>711856</v>
      </c>
      <c r="BS1444">
        <f>SUM(BT$11:BT1444)</f>
        <v>104953.25839999986</v>
      </c>
      <c r="BT1444">
        <f t="shared" si="114"/>
        <v>-3.6319999999977881</v>
      </c>
      <c r="BU1444">
        <v>11.17</v>
      </c>
      <c r="BV1444">
        <v>11.22</v>
      </c>
      <c r="BW1444">
        <v>11.15</v>
      </c>
      <c r="BX1444">
        <v>11.28</v>
      </c>
      <c r="BY1444">
        <v>741863</v>
      </c>
      <c r="BZ1444">
        <v>25000</v>
      </c>
      <c r="CA1444">
        <v>25500</v>
      </c>
      <c r="CB1444">
        <v>24900</v>
      </c>
      <c r="CC1444">
        <v>25550</v>
      </c>
      <c r="CD1444">
        <v>1477675</v>
      </c>
      <c r="CG1444">
        <v>1124.95</v>
      </c>
      <c r="CH1444">
        <v>1124</v>
      </c>
      <c r="CI1444">
        <v>1121.2</v>
      </c>
      <c r="CJ1444">
        <v>1125.0999999999999</v>
      </c>
      <c r="CK1444" t="s">
        <v>21</v>
      </c>
    </row>
    <row r="1445" spans="2:89">
      <c r="B1445" s="2">
        <v>42188</v>
      </c>
      <c r="C1445">
        <f>SUM(D$11:D1445)</f>
        <v>-3965750.2259225817</v>
      </c>
      <c r="D1445">
        <f>-G1444/$L$5*CG1444+M1445</f>
        <v>695.28802880289732</v>
      </c>
      <c r="E1445">
        <f>SUM(F$11:F1445)</f>
        <v>-387.6383477687059</v>
      </c>
      <c r="F1445">
        <f>L1444*$L$5/CG1444-H1445</f>
        <v>-0.16071336503844691</v>
      </c>
      <c r="G1445">
        <v>23.93</v>
      </c>
      <c r="H1445">
        <v>24.11</v>
      </c>
      <c r="I1445">
        <v>23.83</v>
      </c>
      <c r="J1445">
        <v>24.13</v>
      </c>
      <c r="K1445">
        <v>464779</v>
      </c>
      <c r="L1445">
        <v>242000</v>
      </c>
      <c r="M1445">
        <v>243000</v>
      </c>
      <c r="N1445">
        <v>241000</v>
      </c>
      <c r="O1445">
        <v>246000</v>
      </c>
      <c r="P1445">
        <v>114574</v>
      </c>
      <c r="S1445">
        <f>SUM(T$11:T1445)</f>
        <v>661747.13179999625</v>
      </c>
      <c r="T1445">
        <f t="shared" si="110"/>
        <v>775.16599999999744</v>
      </c>
      <c r="U1445">
        <v>50.83</v>
      </c>
      <c r="V1445">
        <v>50.16</v>
      </c>
      <c r="W1445">
        <v>50.16</v>
      </c>
      <c r="X1445">
        <v>51.03</v>
      </c>
      <c r="Y1445">
        <v>528236</v>
      </c>
      <c r="Z1445">
        <v>226500</v>
      </c>
      <c r="AA1445">
        <v>229500</v>
      </c>
      <c r="AB1445">
        <v>224000</v>
      </c>
      <c r="AC1445">
        <v>230000</v>
      </c>
      <c r="AD1445">
        <v>130613</v>
      </c>
      <c r="AF1445">
        <f>SUM(AG$11:AG1445)</f>
        <v>73002.773899999564</v>
      </c>
      <c r="AG1445">
        <f t="shared" si="111"/>
        <v>-224.63550000000396</v>
      </c>
      <c r="AH1445">
        <v>32.29</v>
      </c>
      <c r="AI1445">
        <v>32.49</v>
      </c>
      <c r="AJ1445">
        <v>32.19</v>
      </c>
      <c r="AK1445">
        <v>32.520000000000003</v>
      </c>
      <c r="AL1445">
        <v>140445</v>
      </c>
      <c r="AM1445">
        <v>36200</v>
      </c>
      <c r="AN1445">
        <v>36100</v>
      </c>
      <c r="AO1445">
        <v>35850</v>
      </c>
      <c r="AP1445">
        <v>36700</v>
      </c>
      <c r="AQ1445">
        <v>1257962</v>
      </c>
      <c r="AS1445">
        <f>SUM(AT$11:AT1445)</f>
        <v>109875.46814999956</v>
      </c>
      <c r="AT1445">
        <f t="shared" si="112"/>
        <v>58.047499999993306</v>
      </c>
      <c r="AU1445">
        <v>35.950000000000003</v>
      </c>
      <c r="AV1445">
        <v>36.15</v>
      </c>
      <c r="AW1445">
        <v>35.82</v>
      </c>
      <c r="AX1445">
        <v>36.19</v>
      </c>
      <c r="AY1445">
        <v>82575</v>
      </c>
      <c r="AZ1445">
        <v>40200</v>
      </c>
      <c r="BA1445">
        <v>40500</v>
      </c>
      <c r="BB1445">
        <v>40100</v>
      </c>
      <c r="BC1445">
        <v>40600</v>
      </c>
      <c r="BD1445">
        <v>834087</v>
      </c>
      <c r="BF1445">
        <f>SUM(BG$11:BG1445)</f>
        <v>-582620.91039999865</v>
      </c>
      <c r="BG1445">
        <f t="shared" si="113"/>
        <v>181.27199999999721</v>
      </c>
      <c r="BH1445">
        <v>12.72</v>
      </c>
      <c r="BI1445">
        <v>12.69</v>
      </c>
      <c r="BJ1445">
        <v>12.64</v>
      </c>
      <c r="BK1445">
        <v>12.73</v>
      </c>
      <c r="BL1445">
        <v>196602</v>
      </c>
      <c r="BM1445">
        <v>28700</v>
      </c>
      <c r="BN1445">
        <v>28800</v>
      </c>
      <c r="BO1445">
        <v>28600</v>
      </c>
      <c r="BP1445">
        <v>28900</v>
      </c>
      <c r="BQ1445">
        <v>447687</v>
      </c>
      <c r="BS1445">
        <f>SUM(BT$11:BT1445)</f>
        <v>104871.87539999986</v>
      </c>
      <c r="BT1445">
        <f t="shared" si="114"/>
        <v>-81.38300000000163</v>
      </c>
      <c r="BU1445">
        <v>11.17</v>
      </c>
      <c r="BV1445">
        <v>11.22</v>
      </c>
      <c r="BW1445">
        <v>11.15</v>
      </c>
      <c r="BX1445">
        <v>11.28</v>
      </c>
      <c r="BY1445">
        <v>741863</v>
      </c>
      <c r="BZ1445">
        <v>25050</v>
      </c>
      <c r="CA1445">
        <v>25050</v>
      </c>
      <c r="CB1445">
        <v>24850</v>
      </c>
      <c r="CC1445">
        <v>25100</v>
      </c>
      <c r="CD1445">
        <v>890506</v>
      </c>
      <c r="CG1445">
        <v>1122.95</v>
      </c>
      <c r="CH1445">
        <v>1121.9000000000001</v>
      </c>
      <c r="CI1445">
        <v>1112.03</v>
      </c>
      <c r="CJ1445">
        <v>1123.05</v>
      </c>
      <c r="CK1445" t="s">
        <v>21</v>
      </c>
    </row>
    <row r="1446" spans="2:89">
      <c r="B1446" s="2">
        <v>42191</v>
      </c>
      <c r="C1446">
        <f>SUM(D$11:D1446)</f>
        <v>-3967624.1548154708</v>
      </c>
      <c r="D1446">
        <f>-G1445/$L$5*CG1445+M1446</f>
        <v>-1873.9288928892929</v>
      </c>
      <c r="E1446">
        <f>SUM(F$11:F1446)</f>
        <v>-387.45587481799572</v>
      </c>
      <c r="F1446">
        <f>L1445*$L$5/CG1445-H1446</f>
        <v>0.18247295071018144</v>
      </c>
      <c r="G1446">
        <v>23.71</v>
      </c>
      <c r="H1446">
        <v>23.76</v>
      </c>
      <c r="I1446">
        <v>23.67</v>
      </c>
      <c r="J1446">
        <v>23.88</v>
      </c>
      <c r="K1446">
        <v>458320</v>
      </c>
      <c r="L1446">
        <v>240500</v>
      </c>
      <c r="M1446">
        <v>240000</v>
      </c>
      <c r="N1446">
        <v>240000</v>
      </c>
      <c r="O1446">
        <v>245500</v>
      </c>
      <c r="P1446">
        <v>144647</v>
      </c>
      <c r="S1446">
        <f>SUM(T$11:T1446)</f>
        <v>654928.93779999623</v>
      </c>
      <c r="T1446">
        <f t="shared" si="110"/>
        <v>-6818.1939999999886</v>
      </c>
      <c r="U1446">
        <v>49.26</v>
      </c>
      <c r="V1446">
        <v>49.3</v>
      </c>
      <c r="W1446">
        <v>48.765000000000001</v>
      </c>
      <c r="X1446">
        <v>49.39</v>
      </c>
      <c r="Y1446">
        <v>600135</v>
      </c>
      <c r="Z1446">
        <v>220500</v>
      </c>
      <c r="AA1446">
        <v>221500</v>
      </c>
      <c r="AB1446">
        <v>219000</v>
      </c>
      <c r="AC1446">
        <v>223000</v>
      </c>
      <c r="AD1446">
        <v>143068</v>
      </c>
      <c r="AF1446">
        <f>SUM(AG$11:AG1446)</f>
        <v>72042.718399999561</v>
      </c>
      <c r="AG1446">
        <f t="shared" si="111"/>
        <v>-960.05550000000221</v>
      </c>
      <c r="AH1446">
        <v>31.5</v>
      </c>
      <c r="AI1446">
        <v>31.54</v>
      </c>
      <c r="AJ1446">
        <v>31.42</v>
      </c>
      <c r="AK1446">
        <v>31.69</v>
      </c>
      <c r="AL1446">
        <v>63155</v>
      </c>
      <c r="AM1446">
        <v>35500</v>
      </c>
      <c r="AN1446">
        <v>35300</v>
      </c>
      <c r="AO1446">
        <v>35200</v>
      </c>
      <c r="AP1446">
        <v>35600</v>
      </c>
      <c r="AQ1446">
        <v>985217</v>
      </c>
      <c r="AS1446">
        <f>SUM(AT$11:AT1446)</f>
        <v>109405.41564999956</v>
      </c>
      <c r="AT1446">
        <f t="shared" si="112"/>
        <v>-470.05250000000524</v>
      </c>
      <c r="AU1446">
        <v>34.799999999999997</v>
      </c>
      <c r="AV1446">
        <v>34.94</v>
      </c>
      <c r="AW1446">
        <v>34.74</v>
      </c>
      <c r="AX1446">
        <v>35.1</v>
      </c>
      <c r="AY1446">
        <v>56540</v>
      </c>
      <c r="AZ1446">
        <v>39200</v>
      </c>
      <c r="BA1446">
        <v>39900</v>
      </c>
      <c r="BB1446">
        <v>39100</v>
      </c>
      <c r="BC1446">
        <v>39900</v>
      </c>
      <c r="BD1446">
        <v>1053814</v>
      </c>
      <c r="BF1446">
        <f>SUM(BG$11:BG1446)</f>
        <v>-582488.75839999865</v>
      </c>
      <c r="BG1446">
        <f t="shared" si="113"/>
        <v>132.15199999999822</v>
      </c>
      <c r="BH1446">
        <v>12.7</v>
      </c>
      <c r="BI1446">
        <v>12.67</v>
      </c>
      <c r="BJ1446">
        <v>12.64</v>
      </c>
      <c r="BK1446">
        <v>12.72</v>
      </c>
      <c r="BL1446">
        <v>269550</v>
      </c>
      <c r="BM1446">
        <v>28750</v>
      </c>
      <c r="BN1446">
        <v>28700</v>
      </c>
      <c r="BO1446">
        <v>28650</v>
      </c>
      <c r="BP1446">
        <v>29200</v>
      </c>
      <c r="BQ1446">
        <v>1142031</v>
      </c>
      <c r="BS1446">
        <f>SUM(BT$11:BT1446)</f>
        <v>104785.17239999986</v>
      </c>
      <c r="BT1446">
        <f t="shared" si="114"/>
        <v>-86.703000000001339</v>
      </c>
      <c r="BU1446">
        <v>11.06</v>
      </c>
      <c r="BV1446">
        <v>11.02</v>
      </c>
      <c r="BW1446">
        <v>11</v>
      </c>
      <c r="BX1446">
        <v>11.1</v>
      </c>
      <c r="BY1446">
        <v>259811</v>
      </c>
      <c r="BZ1446">
        <v>24550</v>
      </c>
      <c r="CA1446">
        <v>25000</v>
      </c>
      <c r="CB1446">
        <v>24550</v>
      </c>
      <c r="CC1446">
        <v>25250</v>
      </c>
      <c r="CD1446">
        <v>964329</v>
      </c>
      <c r="CG1446">
        <v>1126.45</v>
      </c>
      <c r="CH1446">
        <v>1126.97</v>
      </c>
      <c r="CI1446">
        <v>1123.4000000000001</v>
      </c>
      <c r="CJ1446">
        <v>1128.7</v>
      </c>
      <c r="CK1446" t="s">
        <v>21</v>
      </c>
    </row>
    <row r="1447" spans="2:89">
      <c r="B1447" s="2">
        <v>42192</v>
      </c>
      <c r="C1447">
        <f>SUM(D$11:D1447)</f>
        <v>-3965021.3600359927</v>
      </c>
      <c r="D1447">
        <f>-G1446/$L$5*CG1446+M1447</f>
        <v>2602.7947794779611</v>
      </c>
      <c r="E1447">
        <f>SUM(F$11:F1447)</f>
        <v>-388.15573632982495</v>
      </c>
      <c r="F1447">
        <f>L1446*$L$5/CG1446-H1447</f>
        <v>-0.69986151182920153</v>
      </c>
      <c r="G1447">
        <v>24.48</v>
      </c>
      <c r="H1447">
        <v>24.42</v>
      </c>
      <c r="I1447">
        <v>24.31</v>
      </c>
      <c r="J1447">
        <v>24.67</v>
      </c>
      <c r="K1447">
        <v>714375</v>
      </c>
      <c r="L1447">
        <v>252500</v>
      </c>
      <c r="M1447">
        <v>243000</v>
      </c>
      <c r="N1447">
        <v>241500</v>
      </c>
      <c r="O1447">
        <v>255000</v>
      </c>
      <c r="P1447">
        <v>302454</v>
      </c>
      <c r="S1447">
        <f>SUM(T$11:T1447)</f>
        <v>653473.22979999625</v>
      </c>
      <c r="T1447">
        <f t="shared" si="110"/>
        <v>-1455.7080000000133</v>
      </c>
      <c r="U1447">
        <v>48.36</v>
      </c>
      <c r="V1447">
        <v>48.31</v>
      </c>
      <c r="W1447">
        <v>47.81</v>
      </c>
      <c r="X1447">
        <v>48.68</v>
      </c>
      <c r="Y1447">
        <v>730529</v>
      </c>
      <c r="Z1447">
        <v>219000</v>
      </c>
      <c r="AA1447">
        <v>220500</v>
      </c>
      <c r="AB1447">
        <v>215000</v>
      </c>
      <c r="AC1447">
        <v>221500</v>
      </c>
      <c r="AD1447">
        <v>228597</v>
      </c>
      <c r="AF1447">
        <f>SUM(AG$11:AG1447)</f>
        <v>72109.543399999558</v>
      </c>
      <c r="AG1447">
        <f t="shared" si="111"/>
        <v>66.82499999999709</v>
      </c>
      <c r="AH1447">
        <v>31.9</v>
      </c>
      <c r="AI1447">
        <v>31.65</v>
      </c>
      <c r="AJ1447">
        <v>31.29</v>
      </c>
      <c r="AK1447">
        <v>31.91</v>
      </c>
      <c r="AL1447">
        <v>136500</v>
      </c>
      <c r="AM1447">
        <v>35950</v>
      </c>
      <c r="AN1447">
        <v>35550</v>
      </c>
      <c r="AO1447">
        <v>35450</v>
      </c>
      <c r="AP1447">
        <v>35950</v>
      </c>
      <c r="AQ1447">
        <v>706582</v>
      </c>
      <c r="AS1447">
        <f>SUM(AT$11:AT1447)</f>
        <v>109254.95564999955</v>
      </c>
      <c r="AT1447">
        <f t="shared" si="112"/>
        <v>-150.45999999999913</v>
      </c>
      <c r="AU1447">
        <v>35.18</v>
      </c>
      <c r="AV1447">
        <v>35.049999999999997</v>
      </c>
      <c r="AW1447">
        <v>34.549999999999997</v>
      </c>
      <c r="AX1447">
        <v>35.19</v>
      </c>
      <c r="AY1447">
        <v>119607</v>
      </c>
      <c r="AZ1447">
        <v>39950</v>
      </c>
      <c r="BA1447">
        <v>39050</v>
      </c>
      <c r="BB1447">
        <v>39050</v>
      </c>
      <c r="BC1447">
        <v>39950</v>
      </c>
      <c r="BD1447">
        <v>999141</v>
      </c>
      <c r="BF1447">
        <f>SUM(BG$11:BG1447)</f>
        <v>-582150.58839999861</v>
      </c>
      <c r="BG1447">
        <f t="shared" si="113"/>
        <v>338.17000000000189</v>
      </c>
      <c r="BH1447">
        <v>12.79</v>
      </c>
      <c r="BI1447">
        <v>12.76</v>
      </c>
      <c r="BJ1447">
        <v>12.66</v>
      </c>
      <c r="BK1447">
        <v>12.89</v>
      </c>
      <c r="BL1447">
        <v>473578</v>
      </c>
      <c r="BM1447">
        <v>29300</v>
      </c>
      <c r="BN1447">
        <v>28950</v>
      </c>
      <c r="BO1447">
        <v>28750</v>
      </c>
      <c r="BP1447">
        <v>29400</v>
      </c>
      <c r="BQ1447">
        <v>1449045</v>
      </c>
      <c r="BS1447">
        <f>SUM(BT$11:BT1447)</f>
        <v>104668.09839999987</v>
      </c>
      <c r="BT1447">
        <f t="shared" si="114"/>
        <v>-117.07400000000052</v>
      </c>
      <c r="BU1447">
        <v>11.26</v>
      </c>
      <c r="BV1447">
        <v>11.25</v>
      </c>
      <c r="BW1447">
        <v>11.03</v>
      </c>
      <c r="BX1447">
        <v>11.27</v>
      </c>
      <c r="BY1447">
        <v>1200891</v>
      </c>
      <c r="BZ1447">
        <v>25550</v>
      </c>
      <c r="CA1447">
        <v>24800</v>
      </c>
      <c r="CB1447">
        <v>24650</v>
      </c>
      <c r="CC1447">
        <v>25700</v>
      </c>
      <c r="CD1447">
        <v>1787956</v>
      </c>
      <c r="CG1447">
        <v>1130.2</v>
      </c>
      <c r="CH1447">
        <v>1121</v>
      </c>
      <c r="CI1447">
        <v>1121</v>
      </c>
      <c r="CJ1447">
        <v>1131.7</v>
      </c>
      <c r="CK1447" t="s">
        <v>21</v>
      </c>
    </row>
    <row r="1448" spans="2:89">
      <c r="B1448" s="2">
        <v>42193</v>
      </c>
      <c r="C1448">
        <f>SUM(D$11:D1448)</f>
        <v>-3960551.9270926984</v>
      </c>
      <c r="D1448">
        <f>-G1447/$L$5*CG1447+M1448</f>
        <v>4469.4329432943487</v>
      </c>
      <c r="E1448">
        <f>SUM(F$11:F1448)</f>
        <v>-387.65468695803236</v>
      </c>
      <c r="F1448">
        <f>L1447*$L$5/CG1447-H1448</f>
        <v>0.50104937179260034</v>
      </c>
      <c r="G1448">
        <v>24.01</v>
      </c>
      <c r="H1448">
        <v>24.32</v>
      </c>
      <c r="I1448">
        <v>23.88</v>
      </c>
      <c r="J1448">
        <v>24.43</v>
      </c>
      <c r="K1448">
        <v>537664</v>
      </c>
      <c r="L1448">
        <v>250000</v>
      </c>
      <c r="M1448">
        <v>253500</v>
      </c>
      <c r="N1448">
        <v>249000</v>
      </c>
      <c r="O1448">
        <v>256000</v>
      </c>
      <c r="P1448">
        <v>205288</v>
      </c>
      <c r="S1448">
        <f>SUM(T$11:T1448)</f>
        <v>654347.34179999621</v>
      </c>
      <c r="T1448">
        <f t="shared" si="110"/>
        <v>874.11199999999371</v>
      </c>
      <c r="U1448">
        <v>46.42</v>
      </c>
      <c r="V1448">
        <v>47.68</v>
      </c>
      <c r="W1448">
        <v>46.42</v>
      </c>
      <c r="X1448">
        <v>47.68</v>
      </c>
      <c r="Y1448">
        <v>470376</v>
      </c>
      <c r="Z1448">
        <v>214000</v>
      </c>
      <c r="AA1448">
        <v>219500</v>
      </c>
      <c r="AB1448">
        <v>213500</v>
      </c>
      <c r="AC1448">
        <v>220000</v>
      </c>
      <c r="AD1448">
        <v>227238</v>
      </c>
      <c r="AF1448">
        <f>SUM(AG$11:AG1448)</f>
        <v>72306.163399999554</v>
      </c>
      <c r="AG1448">
        <f t="shared" si="111"/>
        <v>196.62000000000262</v>
      </c>
      <c r="AH1448">
        <v>30.84</v>
      </c>
      <c r="AI1448">
        <v>31.38</v>
      </c>
      <c r="AJ1448">
        <v>30.83</v>
      </c>
      <c r="AK1448">
        <v>31.4</v>
      </c>
      <c r="AL1448">
        <v>51463</v>
      </c>
      <c r="AM1448">
        <v>35400</v>
      </c>
      <c r="AN1448">
        <v>36250</v>
      </c>
      <c r="AO1448">
        <v>35400</v>
      </c>
      <c r="AP1448">
        <v>36250</v>
      </c>
      <c r="AQ1448">
        <v>520417</v>
      </c>
      <c r="AS1448">
        <f>SUM(AT$11:AT1448)</f>
        <v>109594.51964999955</v>
      </c>
      <c r="AT1448">
        <f t="shared" si="112"/>
        <v>339.56399999999849</v>
      </c>
      <c r="AU1448">
        <v>34.159999999999997</v>
      </c>
      <c r="AV1448">
        <v>34.630000000000003</v>
      </c>
      <c r="AW1448">
        <v>34.159999999999997</v>
      </c>
      <c r="AX1448">
        <v>34.630000000000003</v>
      </c>
      <c r="AY1448">
        <v>36942</v>
      </c>
      <c r="AZ1448">
        <v>39200</v>
      </c>
      <c r="BA1448">
        <v>40100</v>
      </c>
      <c r="BB1448">
        <v>39200</v>
      </c>
      <c r="BC1448">
        <v>40200</v>
      </c>
      <c r="BD1448">
        <v>687288</v>
      </c>
      <c r="BF1448">
        <f>SUM(BG$11:BG1448)</f>
        <v>-581661.10439999856</v>
      </c>
      <c r="BG1448">
        <f t="shared" si="113"/>
        <v>489.48400000000038</v>
      </c>
      <c r="BH1448">
        <v>12.57</v>
      </c>
      <c r="BI1448">
        <v>12.7</v>
      </c>
      <c r="BJ1448">
        <v>12.5</v>
      </c>
      <c r="BK1448">
        <v>12.7</v>
      </c>
      <c r="BL1448">
        <v>240668</v>
      </c>
      <c r="BM1448">
        <v>28900</v>
      </c>
      <c r="BN1448">
        <v>29400</v>
      </c>
      <c r="BO1448">
        <v>28900</v>
      </c>
      <c r="BP1448">
        <v>29600</v>
      </c>
      <c r="BQ1448">
        <v>896189</v>
      </c>
      <c r="BS1448">
        <f>SUM(BT$11:BT1448)</f>
        <v>104815.99439999988</v>
      </c>
      <c r="BT1448">
        <f t="shared" si="114"/>
        <v>147.89600000000064</v>
      </c>
      <c r="BU1448">
        <v>11.06</v>
      </c>
      <c r="BV1448">
        <v>11.11</v>
      </c>
      <c r="BW1448">
        <v>11</v>
      </c>
      <c r="BX1448">
        <v>11.12</v>
      </c>
      <c r="BY1448">
        <v>353616</v>
      </c>
      <c r="BZ1448">
        <v>25050</v>
      </c>
      <c r="CA1448">
        <v>25600</v>
      </c>
      <c r="CB1448">
        <v>25000</v>
      </c>
      <c r="CC1448">
        <v>26000</v>
      </c>
      <c r="CD1448">
        <v>1620787</v>
      </c>
      <c r="CG1448">
        <v>1136.7</v>
      </c>
      <c r="CH1448">
        <v>1136.9000000000001</v>
      </c>
      <c r="CI1448">
        <v>1129.75</v>
      </c>
      <c r="CJ1448">
        <v>1139.1500000000001</v>
      </c>
      <c r="CK1448" t="s">
        <v>21</v>
      </c>
    </row>
    <row r="1449" spans="2:89">
      <c r="B1449" s="2">
        <v>42194</v>
      </c>
      <c r="C1449">
        <f>SUM(D$11:D1449)</f>
        <v>-3958205.9954995392</v>
      </c>
      <c r="D1449">
        <f>-G1448/$L$5*CG1448+M1449</f>
        <v>2345.931593159301</v>
      </c>
      <c r="E1449">
        <f>SUM(F$11:F1449)</f>
        <v>-387.6899196491558</v>
      </c>
      <c r="F1449">
        <f>L1448*$L$5/CG1448-H1449</f>
        <v>-3.5232691123425752E-2</v>
      </c>
      <c r="G1449">
        <v>24.5</v>
      </c>
      <c r="H1449">
        <v>24.47</v>
      </c>
      <c r="I1449">
        <v>24.47</v>
      </c>
      <c r="J1449">
        <v>24.76</v>
      </c>
      <c r="K1449">
        <v>525791</v>
      </c>
      <c r="L1449">
        <v>251500</v>
      </c>
      <c r="M1449">
        <v>248000</v>
      </c>
      <c r="N1449">
        <v>245000</v>
      </c>
      <c r="O1449">
        <v>256000</v>
      </c>
      <c r="P1449">
        <v>194976</v>
      </c>
      <c r="S1449">
        <f>SUM(T$11:T1449)</f>
        <v>655784.88579999621</v>
      </c>
      <c r="T1449">
        <f t="shared" si="110"/>
        <v>1437.5439999999944</v>
      </c>
      <c r="U1449">
        <v>46.57</v>
      </c>
      <c r="V1449">
        <v>47.15</v>
      </c>
      <c r="W1449">
        <v>46.48</v>
      </c>
      <c r="X1449">
        <v>47.48</v>
      </c>
      <c r="Y1449">
        <v>254466</v>
      </c>
      <c r="Z1449">
        <v>212500</v>
      </c>
      <c r="AA1449">
        <v>212500</v>
      </c>
      <c r="AB1449">
        <v>210000</v>
      </c>
      <c r="AC1449">
        <v>216000</v>
      </c>
      <c r="AD1449">
        <v>278440</v>
      </c>
      <c r="AF1449">
        <f>SUM(AG$11:AG1449)</f>
        <v>72600.335399999545</v>
      </c>
      <c r="AG1449">
        <f t="shared" si="111"/>
        <v>294.17199999999866</v>
      </c>
      <c r="AH1449">
        <v>31.12</v>
      </c>
      <c r="AI1449">
        <v>31.41</v>
      </c>
      <c r="AJ1449">
        <v>31.06</v>
      </c>
      <c r="AK1449">
        <v>31.5197</v>
      </c>
      <c r="AL1449">
        <v>57724</v>
      </c>
      <c r="AM1449">
        <v>35450</v>
      </c>
      <c r="AN1449">
        <v>35350</v>
      </c>
      <c r="AO1449">
        <v>34900</v>
      </c>
      <c r="AP1449">
        <v>35700</v>
      </c>
      <c r="AQ1449">
        <v>796866</v>
      </c>
      <c r="AS1449">
        <f>SUM(AT$11:AT1449)</f>
        <v>109714.84764999954</v>
      </c>
      <c r="AT1449">
        <f t="shared" si="112"/>
        <v>120.32800000000134</v>
      </c>
      <c r="AU1449">
        <v>34.61</v>
      </c>
      <c r="AV1449">
        <v>35.229999999999997</v>
      </c>
      <c r="AW1449">
        <v>34.58</v>
      </c>
      <c r="AX1449">
        <v>35.25</v>
      </c>
      <c r="AY1449">
        <v>95002</v>
      </c>
      <c r="AZ1449">
        <v>39350</v>
      </c>
      <c r="BA1449">
        <v>38950</v>
      </c>
      <c r="BB1449">
        <v>38700</v>
      </c>
      <c r="BC1449">
        <v>39350</v>
      </c>
      <c r="BD1449">
        <v>782834</v>
      </c>
      <c r="BF1449">
        <f>SUM(BG$11:BG1449)</f>
        <v>-581387.74239999859</v>
      </c>
      <c r="BG1449">
        <f t="shared" si="113"/>
        <v>273.36199999999735</v>
      </c>
      <c r="BH1449">
        <v>12.76</v>
      </c>
      <c r="BI1449">
        <v>12.83</v>
      </c>
      <c r="BJ1449">
        <v>12.715</v>
      </c>
      <c r="BK1449">
        <v>12.87</v>
      </c>
      <c r="BL1449">
        <v>306520</v>
      </c>
      <c r="BM1449">
        <v>29100</v>
      </c>
      <c r="BN1449">
        <v>28850</v>
      </c>
      <c r="BO1449">
        <v>28600</v>
      </c>
      <c r="BP1449">
        <v>29300</v>
      </c>
      <c r="BQ1449">
        <v>910363</v>
      </c>
      <c r="BS1449">
        <f>SUM(BT$11:BT1449)</f>
        <v>104772.19039999988</v>
      </c>
      <c r="BT1449">
        <f t="shared" si="114"/>
        <v>-43.804000000003725</v>
      </c>
      <c r="BU1449">
        <v>11.2</v>
      </c>
      <c r="BV1449">
        <v>11.39</v>
      </c>
      <c r="BW1449">
        <v>11.18</v>
      </c>
      <c r="BX1449">
        <v>11.43</v>
      </c>
      <c r="BY1449">
        <v>439913</v>
      </c>
      <c r="BZ1449">
        <v>25550</v>
      </c>
      <c r="CA1449">
        <v>25100</v>
      </c>
      <c r="CB1449">
        <v>24600</v>
      </c>
      <c r="CC1449">
        <v>25650</v>
      </c>
      <c r="CD1449">
        <v>1113698</v>
      </c>
      <c r="CG1449">
        <v>1133.8499999999999</v>
      </c>
      <c r="CH1449">
        <v>1139</v>
      </c>
      <c r="CI1449">
        <v>1131.6500000000001</v>
      </c>
      <c r="CJ1449">
        <v>1139.95</v>
      </c>
      <c r="CK1449" t="s">
        <v>21</v>
      </c>
    </row>
    <row r="1450" spans="2:89">
      <c r="B1450" s="2">
        <v>42195</v>
      </c>
      <c r="C1450">
        <f>SUM(D$11:D1450)</f>
        <v>-3956744.9243924282</v>
      </c>
      <c r="D1450">
        <f>-G1449/$L$5*CG1449+M1450</f>
        <v>1461.0711071107362</v>
      </c>
      <c r="E1450">
        <f>SUM(F$11:F1450)</f>
        <v>-388.24675697331685</v>
      </c>
      <c r="F1450">
        <f>L1449*$L$5/CG1449-H1450</f>
        <v>-0.55683732416104093</v>
      </c>
      <c r="G1450">
        <v>25.22</v>
      </c>
      <c r="H1450">
        <v>25.2</v>
      </c>
      <c r="I1450">
        <v>25.08</v>
      </c>
      <c r="J1450">
        <v>25.28</v>
      </c>
      <c r="K1450">
        <v>686057</v>
      </c>
      <c r="L1450">
        <v>256000</v>
      </c>
      <c r="M1450">
        <v>251500</v>
      </c>
      <c r="N1450">
        <v>251000</v>
      </c>
      <c r="O1450">
        <v>257500</v>
      </c>
      <c r="P1450">
        <v>183212</v>
      </c>
      <c r="S1450">
        <f>SUM(T$11:T1450)</f>
        <v>657071.30779999623</v>
      </c>
      <c r="T1450">
        <f t="shared" si="110"/>
        <v>1286.4220000000205</v>
      </c>
      <c r="U1450">
        <v>46.42</v>
      </c>
      <c r="V1450">
        <v>46.56</v>
      </c>
      <c r="W1450">
        <v>46.25</v>
      </c>
      <c r="X1450">
        <v>46.63</v>
      </c>
      <c r="Y1450">
        <v>275322</v>
      </c>
      <c r="Z1450">
        <v>208000</v>
      </c>
      <c r="AA1450">
        <v>212500</v>
      </c>
      <c r="AB1450">
        <v>207500</v>
      </c>
      <c r="AC1450">
        <v>213500</v>
      </c>
      <c r="AD1450">
        <v>256702</v>
      </c>
      <c r="AF1450">
        <f>SUM(AG$11:AG1450)</f>
        <v>73014.923399999549</v>
      </c>
      <c r="AG1450">
        <f t="shared" si="111"/>
        <v>414.58800000000338</v>
      </c>
      <c r="AH1450">
        <v>31.63</v>
      </c>
      <c r="AI1450">
        <v>31.71</v>
      </c>
      <c r="AJ1450">
        <v>31.47</v>
      </c>
      <c r="AK1450">
        <v>31.73</v>
      </c>
      <c r="AL1450">
        <v>72186</v>
      </c>
      <c r="AM1450">
        <v>35600</v>
      </c>
      <c r="AN1450">
        <v>35700</v>
      </c>
      <c r="AO1450">
        <v>35200</v>
      </c>
      <c r="AP1450">
        <v>35750</v>
      </c>
      <c r="AQ1450">
        <v>569599</v>
      </c>
      <c r="AS1450">
        <f>SUM(AT$11:AT1450)</f>
        <v>109872.29914999954</v>
      </c>
      <c r="AT1450">
        <f t="shared" si="112"/>
        <v>157.45150000000285</v>
      </c>
      <c r="AU1450">
        <v>35</v>
      </c>
      <c r="AV1450">
        <v>34.979999999999997</v>
      </c>
      <c r="AW1450">
        <v>34.869999999999997</v>
      </c>
      <c r="AX1450">
        <v>35.06</v>
      </c>
      <c r="AY1450">
        <v>40190</v>
      </c>
      <c r="AZ1450">
        <v>39150</v>
      </c>
      <c r="BA1450">
        <v>39400</v>
      </c>
      <c r="BB1450">
        <v>38900</v>
      </c>
      <c r="BC1450">
        <v>39450</v>
      </c>
      <c r="BD1450">
        <v>605738</v>
      </c>
      <c r="BF1450">
        <f>SUM(BG$11:BG1450)</f>
        <v>-581173.59439999855</v>
      </c>
      <c r="BG1450">
        <f t="shared" si="113"/>
        <v>214.14800000000105</v>
      </c>
      <c r="BH1450">
        <v>12.93</v>
      </c>
      <c r="BI1450">
        <v>12.96</v>
      </c>
      <c r="BJ1450">
        <v>12.87</v>
      </c>
      <c r="BK1450">
        <v>12.96</v>
      </c>
      <c r="BL1450">
        <v>244643</v>
      </c>
      <c r="BM1450">
        <v>29300</v>
      </c>
      <c r="BN1450">
        <v>29150</v>
      </c>
      <c r="BO1450">
        <v>28850</v>
      </c>
      <c r="BP1450">
        <v>29450</v>
      </c>
      <c r="BQ1450">
        <v>549563</v>
      </c>
      <c r="BS1450">
        <f>SUM(BT$11:BT1450)</f>
        <v>104923.95039999989</v>
      </c>
      <c r="BT1450">
        <f t="shared" si="114"/>
        <v>151.76000000000204</v>
      </c>
      <c r="BU1450">
        <v>11.07</v>
      </c>
      <c r="BV1450">
        <v>11.1</v>
      </c>
      <c r="BW1450">
        <v>10.99</v>
      </c>
      <c r="BX1450">
        <v>11.13</v>
      </c>
      <c r="BY1450">
        <v>665781</v>
      </c>
      <c r="BZ1450">
        <v>24900</v>
      </c>
      <c r="CA1450">
        <v>25550</v>
      </c>
      <c r="CB1450">
        <v>24700</v>
      </c>
      <c r="CC1450">
        <v>25600</v>
      </c>
      <c r="CD1450">
        <v>1552035</v>
      </c>
      <c r="CG1450">
        <v>1129.55</v>
      </c>
      <c r="CH1450">
        <v>1133.5</v>
      </c>
      <c r="CI1450">
        <v>1127.53</v>
      </c>
      <c r="CJ1450">
        <v>1133.55</v>
      </c>
      <c r="CK1450" t="s">
        <v>21</v>
      </c>
    </row>
    <row r="1451" spans="2:89">
      <c r="B1451" s="2">
        <v>42198</v>
      </c>
      <c r="C1451">
        <f>SUM(D$11:D1451)</f>
        <v>-3957155.8244824372</v>
      </c>
      <c r="D1451">
        <f>-G1450/$L$5*CG1450+M1451</f>
        <v>-410.90009000897408</v>
      </c>
      <c r="E1451">
        <f>SUM(F$11:F1451)</f>
        <v>-388.2771721829136</v>
      </c>
      <c r="F1451">
        <f>L1450*$L$5/CG1450-H1451</f>
        <v>-3.0415209596739601E-2</v>
      </c>
      <c r="G1451">
        <v>24.92</v>
      </c>
      <c r="H1451">
        <v>25.21</v>
      </c>
      <c r="I1451">
        <v>24.92</v>
      </c>
      <c r="J1451">
        <v>25.21</v>
      </c>
      <c r="K1451">
        <v>610684</v>
      </c>
      <c r="L1451">
        <v>257000</v>
      </c>
      <c r="M1451">
        <v>256000</v>
      </c>
      <c r="N1451">
        <v>253000</v>
      </c>
      <c r="O1451">
        <v>257000</v>
      </c>
      <c r="P1451">
        <v>112386</v>
      </c>
      <c r="S1451">
        <f>SUM(T$11:T1451)</f>
        <v>654836.46379999619</v>
      </c>
      <c r="T1451">
        <f t="shared" si="110"/>
        <v>-2234.8440000000119</v>
      </c>
      <c r="U1451">
        <v>48</v>
      </c>
      <c r="V1451">
        <v>46.45</v>
      </c>
      <c r="W1451">
        <v>46.41</v>
      </c>
      <c r="X1451">
        <v>48.169899999999998</v>
      </c>
      <c r="Y1451">
        <v>587284</v>
      </c>
      <c r="Z1451">
        <v>210000</v>
      </c>
      <c r="AA1451">
        <v>207500</v>
      </c>
      <c r="AB1451">
        <v>203500</v>
      </c>
      <c r="AC1451">
        <v>211000</v>
      </c>
      <c r="AD1451">
        <v>188454</v>
      </c>
      <c r="AF1451">
        <f>SUM(AG$11:AG1451)</f>
        <v>72787.256899999542</v>
      </c>
      <c r="AG1451">
        <f t="shared" si="111"/>
        <v>-227.66649999999936</v>
      </c>
      <c r="AH1451">
        <v>31.88</v>
      </c>
      <c r="AI1451">
        <v>32.15</v>
      </c>
      <c r="AJ1451">
        <v>31.86</v>
      </c>
      <c r="AK1451">
        <v>32.15</v>
      </c>
      <c r="AL1451">
        <v>48153</v>
      </c>
      <c r="AM1451">
        <v>36250</v>
      </c>
      <c r="AN1451">
        <v>35500</v>
      </c>
      <c r="AO1451">
        <v>35350</v>
      </c>
      <c r="AP1451">
        <v>36500</v>
      </c>
      <c r="AQ1451">
        <v>830831</v>
      </c>
      <c r="AS1451">
        <f>SUM(AT$11:AT1451)</f>
        <v>109938.04914999954</v>
      </c>
      <c r="AT1451">
        <f t="shared" si="112"/>
        <v>65.75</v>
      </c>
      <c r="AU1451">
        <v>35.65</v>
      </c>
      <c r="AV1451">
        <v>36</v>
      </c>
      <c r="AW1451">
        <v>35.6</v>
      </c>
      <c r="AX1451">
        <v>36</v>
      </c>
      <c r="AY1451">
        <v>50705</v>
      </c>
      <c r="AZ1451">
        <v>40650</v>
      </c>
      <c r="BA1451">
        <v>39600</v>
      </c>
      <c r="BB1451">
        <v>39350</v>
      </c>
      <c r="BC1451">
        <v>40750</v>
      </c>
      <c r="BD1451">
        <v>967376</v>
      </c>
      <c r="BF1451">
        <f>SUM(BG$11:BG1451)</f>
        <v>-581183.75739999849</v>
      </c>
      <c r="BG1451">
        <f t="shared" si="113"/>
        <v>-10.162999999996828</v>
      </c>
      <c r="BH1451">
        <v>12.81</v>
      </c>
      <c r="BI1451">
        <v>12.96</v>
      </c>
      <c r="BJ1451">
        <v>12.79</v>
      </c>
      <c r="BK1451">
        <v>12.96</v>
      </c>
      <c r="BL1451">
        <v>163254</v>
      </c>
      <c r="BM1451">
        <v>29350</v>
      </c>
      <c r="BN1451">
        <v>29200</v>
      </c>
      <c r="BO1451">
        <v>29050</v>
      </c>
      <c r="BP1451">
        <v>29450</v>
      </c>
      <c r="BQ1451">
        <v>531046</v>
      </c>
      <c r="BS1451">
        <f>SUM(BT$11:BT1451)</f>
        <v>104815.71339999989</v>
      </c>
      <c r="BT1451">
        <f t="shared" si="114"/>
        <v>-108.23700000000099</v>
      </c>
      <c r="BU1451">
        <v>11.12</v>
      </c>
      <c r="BV1451">
        <v>11.13</v>
      </c>
      <c r="BW1451">
        <v>11.06</v>
      </c>
      <c r="BX1451">
        <v>11.17</v>
      </c>
      <c r="BY1451">
        <v>394575</v>
      </c>
      <c r="BZ1451">
        <v>25000</v>
      </c>
      <c r="CA1451">
        <v>24900</v>
      </c>
      <c r="CB1451">
        <v>24600</v>
      </c>
      <c r="CC1451">
        <v>25250</v>
      </c>
      <c r="CD1451">
        <v>918968</v>
      </c>
      <c r="CG1451">
        <v>1130.5</v>
      </c>
      <c r="CH1451">
        <v>1131.47</v>
      </c>
      <c r="CI1451">
        <v>1128.95</v>
      </c>
      <c r="CJ1451">
        <v>1134.5</v>
      </c>
      <c r="CK1451" t="s">
        <v>21</v>
      </c>
    </row>
    <row r="1452" spans="2:89">
      <c r="B1452" s="2">
        <v>42199</v>
      </c>
      <c r="C1452">
        <f>SUM(D$11:D1452)</f>
        <v>-3956229.721872176</v>
      </c>
      <c r="D1452">
        <f>-G1451/$L$5*CG1451+M1452</f>
        <v>926.10261026103399</v>
      </c>
      <c r="E1452">
        <f>SUM(F$11:F1452)</f>
        <v>-387.71047160794677</v>
      </c>
      <c r="F1452">
        <f>L1451*$L$5/CG1451-H1452</f>
        <v>0.56670057496682702</v>
      </c>
      <c r="G1452">
        <v>24.69</v>
      </c>
      <c r="H1452">
        <v>24.69</v>
      </c>
      <c r="I1452">
        <v>24.55</v>
      </c>
      <c r="J1452">
        <v>24.88</v>
      </c>
      <c r="K1452">
        <v>422082</v>
      </c>
      <c r="L1452">
        <v>253500</v>
      </c>
      <c r="M1452">
        <v>254500</v>
      </c>
      <c r="N1452">
        <v>252500</v>
      </c>
      <c r="O1452">
        <v>256500</v>
      </c>
      <c r="P1452">
        <v>156725</v>
      </c>
      <c r="S1452">
        <f>SUM(T$11:T1452)</f>
        <v>653280.46379999619</v>
      </c>
      <c r="T1452">
        <f t="shared" si="110"/>
        <v>-1556</v>
      </c>
      <c r="U1452">
        <v>48.04</v>
      </c>
      <c r="V1452">
        <v>47.76</v>
      </c>
      <c r="W1452">
        <v>47.72</v>
      </c>
      <c r="X1452">
        <v>48.28</v>
      </c>
      <c r="Y1452">
        <v>396698</v>
      </c>
      <c r="Z1452">
        <v>217500</v>
      </c>
      <c r="AA1452">
        <v>215500</v>
      </c>
      <c r="AB1452">
        <v>214000</v>
      </c>
      <c r="AC1452">
        <v>219000</v>
      </c>
      <c r="AD1452">
        <v>326952</v>
      </c>
      <c r="AF1452">
        <f>SUM(AG$11:AG1452)</f>
        <v>73246.916899999545</v>
      </c>
      <c r="AG1452">
        <f t="shared" si="111"/>
        <v>459.66000000000349</v>
      </c>
      <c r="AH1452">
        <v>32.06</v>
      </c>
      <c r="AI1452">
        <v>32.03</v>
      </c>
      <c r="AJ1452">
        <v>31.93</v>
      </c>
      <c r="AK1452">
        <v>32.24</v>
      </c>
      <c r="AL1452">
        <v>119428</v>
      </c>
      <c r="AM1452">
        <v>36550</v>
      </c>
      <c r="AN1452">
        <v>36500</v>
      </c>
      <c r="AO1452">
        <v>36400</v>
      </c>
      <c r="AP1452">
        <v>37050</v>
      </c>
      <c r="AQ1452">
        <v>874831</v>
      </c>
      <c r="AS1452">
        <f>SUM(AT$11:AT1452)</f>
        <v>109935.72414999954</v>
      </c>
      <c r="AT1452">
        <f t="shared" si="112"/>
        <v>-2.3249999999970896</v>
      </c>
      <c r="AU1452">
        <v>35.71</v>
      </c>
      <c r="AV1452">
        <v>35.840000000000003</v>
      </c>
      <c r="AW1452">
        <v>35.64</v>
      </c>
      <c r="AX1452">
        <v>35.880000000000003</v>
      </c>
      <c r="AY1452">
        <v>73292</v>
      </c>
      <c r="AZ1452">
        <v>40850</v>
      </c>
      <c r="BA1452">
        <v>40300</v>
      </c>
      <c r="BB1452">
        <v>40300</v>
      </c>
      <c r="BC1452">
        <v>41350</v>
      </c>
      <c r="BD1452">
        <v>808611</v>
      </c>
      <c r="BF1452">
        <f>SUM(BG$11:BG1452)</f>
        <v>-580797.16739999852</v>
      </c>
      <c r="BG1452">
        <f t="shared" si="113"/>
        <v>386.59000000000015</v>
      </c>
      <c r="BH1452">
        <v>12.83</v>
      </c>
      <c r="BI1452">
        <v>12.75</v>
      </c>
      <c r="BJ1452">
        <v>12.67</v>
      </c>
      <c r="BK1452">
        <v>12.84</v>
      </c>
      <c r="BL1452">
        <v>280088</v>
      </c>
      <c r="BM1452">
        <v>29150</v>
      </c>
      <c r="BN1452">
        <v>29350</v>
      </c>
      <c r="BO1452">
        <v>29100</v>
      </c>
      <c r="BP1452">
        <v>29550</v>
      </c>
      <c r="BQ1452">
        <v>622709</v>
      </c>
      <c r="BS1452">
        <f>SUM(BT$11:BT1452)</f>
        <v>104823.39339999988</v>
      </c>
      <c r="BT1452">
        <f t="shared" si="114"/>
        <v>7.680000000000291</v>
      </c>
      <c r="BU1452">
        <v>10.86</v>
      </c>
      <c r="BV1452">
        <v>10.91</v>
      </c>
      <c r="BW1452">
        <v>10.8</v>
      </c>
      <c r="BX1452">
        <v>10.92</v>
      </c>
      <c r="BY1452">
        <v>373376</v>
      </c>
      <c r="BZ1452">
        <v>24650</v>
      </c>
      <c r="CA1452">
        <v>25150</v>
      </c>
      <c r="CB1452">
        <v>24550</v>
      </c>
      <c r="CC1452">
        <v>25200</v>
      </c>
      <c r="CD1452">
        <v>1119990</v>
      </c>
      <c r="CG1452">
        <v>1142.3</v>
      </c>
      <c r="CH1452">
        <v>1135.75</v>
      </c>
      <c r="CI1452">
        <v>1129.9000000000001</v>
      </c>
      <c r="CJ1452">
        <v>1142.3</v>
      </c>
      <c r="CK1452" t="s">
        <v>21</v>
      </c>
    </row>
    <row r="1453" spans="2:89">
      <c r="B1453" s="2">
        <v>42200</v>
      </c>
      <c r="C1453">
        <f>SUM(D$11:D1453)</f>
        <v>-3955085.5904590348</v>
      </c>
      <c r="D1453">
        <f>-G1452/$L$5*CG1452+M1453</f>
        <v>1144.1314131413237</v>
      </c>
      <c r="E1453">
        <f>SUM(F$11:F1453)</f>
        <v>-387.67508335617401</v>
      </c>
      <c r="F1453">
        <f>L1452*$L$5/CG1452-H1453</f>
        <v>3.5388251772740631E-2</v>
      </c>
      <c r="G1453">
        <v>24.48</v>
      </c>
      <c r="H1453">
        <v>24.62</v>
      </c>
      <c r="I1453">
        <v>24.39</v>
      </c>
      <c r="J1453">
        <v>24.76</v>
      </c>
      <c r="K1453">
        <v>356235</v>
      </c>
      <c r="L1453">
        <v>255000</v>
      </c>
      <c r="M1453">
        <v>255000</v>
      </c>
      <c r="N1453">
        <v>251500</v>
      </c>
      <c r="O1453">
        <v>255500</v>
      </c>
      <c r="P1453">
        <v>75868</v>
      </c>
      <c r="S1453">
        <f>SUM(T$11:T1453)</f>
        <v>652776.09579999617</v>
      </c>
      <c r="T1453">
        <f t="shared" si="110"/>
        <v>-504.36799999998766</v>
      </c>
      <c r="U1453">
        <v>45.8</v>
      </c>
      <c r="V1453">
        <v>46.04</v>
      </c>
      <c r="W1453">
        <v>45.43</v>
      </c>
      <c r="X1453">
        <v>46.865000000000002</v>
      </c>
      <c r="Y1453">
        <v>621862</v>
      </c>
      <c r="Z1453">
        <v>209000</v>
      </c>
      <c r="AA1453">
        <v>219000</v>
      </c>
      <c r="AB1453">
        <v>207500</v>
      </c>
      <c r="AC1453">
        <v>220500</v>
      </c>
      <c r="AD1453">
        <v>375475</v>
      </c>
      <c r="AF1453">
        <f>SUM(AG$11:AG1453)</f>
        <v>73174.778899999539</v>
      </c>
      <c r="AG1453">
        <f t="shared" si="111"/>
        <v>-72.13799999999901</v>
      </c>
      <c r="AH1453">
        <v>30.73</v>
      </c>
      <c r="AI1453">
        <v>30.7</v>
      </c>
      <c r="AJ1453">
        <v>30.64</v>
      </c>
      <c r="AK1453">
        <v>31.38</v>
      </c>
      <c r="AL1453">
        <v>159608</v>
      </c>
      <c r="AM1453">
        <v>35150</v>
      </c>
      <c r="AN1453">
        <v>36550</v>
      </c>
      <c r="AO1453">
        <v>34850</v>
      </c>
      <c r="AP1453">
        <v>37100</v>
      </c>
      <c r="AQ1453">
        <v>2825458</v>
      </c>
      <c r="AS1453">
        <f>SUM(AT$11:AT1453)</f>
        <v>110344.19114999955</v>
      </c>
      <c r="AT1453">
        <f t="shared" si="112"/>
        <v>408.46700000000419</v>
      </c>
      <c r="AU1453">
        <v>34.18</v>
      </c>
      <c r="AV1453">
        <v>34.29</v>
      </c>
      <c r="AW1453">
        <v>34.090000000000003</v>
      </c>
      <c r="AX1453">
        <v>34.619999999999997</v>
      </c>
      <c r="AY1453">
        <v>57474</v>
      </c>
      <c r="AZ1453">
        <v>39300</v>
      </c>
      <c r="BA1453">
        <v>41200</v>
      </c>
      <c r="BB1453">
        <v>39000</v>
      </c>
      <c r="BC1453">
        <v>41300</v>
      </c>
      <c r="BD1453">
        <v>2124658</v>
      </c>
      <c r="BF1453">
        <f>SUM(BG$11:BG1453)</f>
        <v>-580858.58539999847</v>
      </c>
      <c r="BG1453">
        <f t="shared" si="113"/>
        <v>-61.417999999997846</v>
      </c>
      <c r="BH1453">
        <v>12.73</v>
      </c>
      <c r="BI1453">
        <v>12.79</v>
      </c>
      <c r="BJ1453">
        <v>12.695</v>
      </c>
      <c r="BK1453">
        <v>12.79</v>
      </c>
      <c r="BL1453">
        <v>60661</v>
      </c>
      <c r="BM1453">
        <v>29400</v>
      </c>
      <c r="BN1453">
        <v>29250</v>
      </c>
      <c r="BO1453">
        <v>29150</v>
      </c>
      <c r="BP1453">
        <v>29500</v>
      </c>
      <c r="BQ1453">
        <v>516222</v>
      </c>
      <c r="BS1453">
        <f>SUM(BT$11:BT1453)</f>
        <v>104662.63739999989</v>
      </c>
      <c r="BT1453">
        <f t="shared" si="114"/>
        <v>-160.75599999999758</v>
      </c>
      <c r="BU1453">
        <v>10.84</v>
      </c>
      <c r="BV1453">
        <v>10.89</v>
      </c>
      <c r="BW1453">
        <v>10.81</v>
      </c>
      <c r="BX1453">
        <v>10.98</v>
      </c>
      <c r="BY1453">
        <v>415714</v>
      </c>
      <c r="BZ1453">
        <v>24900</v>
      </c>
      <c r="CA1453">
        <v>24650</v>
      </c>
      <c r="CB1453">
        <v>24650</v>
      </c>
      <c r="CC1453">
        <v>25150</v>
      </c>
      <c r="CD1453">
        <v>776221</v>
      </c>
      <c r="CG1453">
        <v>1143.55</v>
      </c>
      <c r="CH1453">
        <v>1149</v>
      </c>
      <c r="CI1453">
        <v>1139.05</v>
      </c>
      <c r="CJ1453">
        <v>1149.03</v>
      </c>
      <c r="CK1453" t="s">
        <v>21</v>
      </c>
    </row>
    <row r="1454" spans="2:89">
      <c r="B1454" s="2">
        <v>42201</v>
      </c>
      <c r="C1454">
        <f>SUM(D$11:D1454)</f>
        <v>-3953557.723672356</v>
      </c>
      <c r="D1454">
        <f>-G1453/$L$5*CG1453+M1454</f>
        <v>1527.8667866787</v>
      </c>
      <c r="E1454">
        <f>SUM(F$11:F1454)</f>
        <v>-387.07091519562135</v>
      </c>
      <c r="F1454">
        <f>L1453*$L$5/CG1453-H1454</f>
        <v>0.60416816055266409</v>
      </c>
      <c r="G1454">
        <v>24.15</v>
      </c>
      <c r="H1454">
        <v>24.17</v>
      </c>
      <c r="I1454">
        <v>24.04</v>
      </c>
      <c r="J1454">
        <v>24.35</v>
      </c>
      <c r="K1454">
        <v>552715</v>
      </c>
      <c r="L1454">
        <v>250500</v>
      </c>
      <c r="M1454">
        <v>253500</v>
      </c>
      <c r="N1454">
        <v>249000</v>
      </c>
      <c r="O1454">
        <v>254500</v>
      </c>
      <c r="P1454">
        <v>92682</v>
      </c>
      <c r="S1454">
        <f>SUM(T$11:T1454)</f>
        <v>649277.73579999618</v>
      </c>
      <c r="T1454">
        <f t="shared" si="110"/>
        <v>-3498.359999999986</v>
      </c>
      <c r="U1454">
        <v>44.24</v>
      </c>
      <c r="V1454">
        <v>44.8</v>
      </c>
      <c r="W1454">
        <v>43.902500000000003</v>
      </c>
      <c r="X1454">
        <v>44.8</v>
      </c>
      <c r="Y1454">
        <v>469955</v>
      </c>
      <c r="Z1454">
        <v>203500</v>
      </c>
      <c r="AA1454">
        <v>206000</v>
      </c>
      <c r="AB1454">
        <v>201000</v>
      </c>
      <c r="AC1454">
        <v>206500</v>
      </c>
      <c r="AD1454">
        <v>511213</v>
      </c>
      <c r="AF1454">
        <f>SUM(AG$11:AG1454)</f>
        <v>73283.487399999547</v>
      </c>
      <c r="AG1454">
        <f t="shared" si="111"/>
        <v>108.70850000000064</v>
      </c>
      <c r="AH1454">
        <v>31.04</v>
      </c>
      <c r="AI1454">
        <v>31.24</v>
      </c>
      <c r="AJ1454">
        <v>30.84</v>
      </c>
      <c r="AK1454">
        <v>31.24</v>
      </c>
      <c r="AL1454">
        <v>73606</v>
      </c>
      <c r="AM1454">
        <v>35400</v>
      </c>
      <c r="AN1454">
        <v>35250</v>
      </c>
      <c r="AO1454">
        <v>35050</v>
      </c>
      <c r="AP1454">
        <v>35700</v>
      </c>
      <c r="AQ1454">
        <v>1026678</v>
      </c>
      <c r="AS1454">
        <f>SUM(AT$11:AT1454)</f>
        <v>110757.65214999954</v>
      </c>
      <c r="AT1454">
        <f t="shared" si="112"/>
        <v>413.46100000000297</v>
      </c>
      <c r="AU1454">
        <v>35.08</v>
      </c>
      <c r="AV1454">
        <v>35</v>
      </c>
      <c r="AW1454">
        <v>34.82</v>
      </c>
      <c r="AX1454">
        <v>35.08</v>
      </c>
      <c r="AY1454">
        <v>77185</v>
      </c>
      <c r="AZ1454">
        <v>40100</v>
      </c>
      <c r="BA1454">
        <v>39500</v>
      </c>
      <c r="BB1454">
        <v>39350</v>
      </c>
      <c r="BC1454">
        <v>40250</v>
      </c>
      <c r="BD1454">
        <v>1300060</v>
      </c>
      <c r="BF1454">
        <f>SUM(BG$11:BG1454)</f>
        <v>-580623.36839999852</v>
      </c>
      <c r="BG1454">
        <f t="shared" si="113"/>
        <v>235.21700000000055</v>
      </c>
      <c r="BH1454">
        <v>12.76</v>
      </c>
      <c r="BI1454">
        <v>12.75</v>
      </c>
      <c r="BJ1454">
        <v>12.71</v>
      </c>
      <c r="BK1454">
        <v>12.83</v>
      </c>
      <c r="BL1454">
        <v>133129</v>
      </c>
      <c r="BM1454">
        <v>29250</v>
      </c>
      <c r="BN1454">
        <v>29350</v>
      </c>
      <c r="BO1454">
        <v>29250</v>
      </c>
      <c r="BP1454">
        <v>29550</v>
      </c>
      <c r="BQ1454">
        <v>394277</v>
      </c>
      <c r="BS1454">
        <f>SUM(BT$11:BT1454)</f>
        <v>104920.4733999999</v>
      </c>
      <c r="BT1454">
        <f t="shared" si="114"/>
        <v>257.83600000000297</v>
      </c>
      <c r="BU1454">
        <v>10.85</v>
      </c>
      <c r="BV1454">
        <v>10.95</v>
      </c>
      <c r="BW1454">
        <v>10.82</v>
      </c>
      <c r="BX1454">
        <v>10.95</v>
      </c>
      <c r="BY1454">
        <v>324958</v>
      </c>
      <c r="BZ1454">
        <v>24900</v>
      </c>
      <c r="CA1454">
        <v>25050</v>
      </c>
      <c r="CB1454">
        <v>24700</v>
      </c>
      <c r="CC1454">
        <v>25250</v>
      </c>
      <c r="CD1454">
        <v>844096</v>
      </c>
      <c r="CG1454">
        <v>1149.25</v>
      </c>
      <c r="CH1454">
        <v>1152.05</v>
      </c>
      <c r="CI1454">
        <v>1145.9000000000001</v>
      </c>
      <c r="CJ1454">
        <v>1152.05</v>
      </c>
      <c r="CK1454" t="s">
        <v>21</v>
      </c>
    </row>
    <row r="1455" spans="2:89">
      <c r="B1455" s="2">
        <v>42202</v>
      </c>
      <c r="C1455">
        <f>SUM(D$11:D1455)</f>
        <v>-3953872.1926192506</v>
      </c>
      <c r="D1455">
        <f>-G1454/$L$5*CG1454+M1455</f>
        <v>-314.46894689465989</v>
      </c>
      <c r="E1455">
        <f>SUM(F$11:F1455)</f>
        <v>-387.21464371422041</v>
      </c>
      <c r="F1455">
        <f>L1454*$L$5/CG1454-H1455</f>
        <v>-0.14372851859908664</v>
      </c>
      <c r="G1455">
        <v>24.36</v>
      </c>
      <c r="H1455">
        <v>24.36</v>
      </c>
      <c r="I1455">
        <v>24.29</v>
      </c>
      <c r="J1455">
        <v>24.5</v>
      </c>
      <c r="K1455">
        <v>335210</v>
      </c>
      <c r="L1455">
        <v>252500</v>
      </c>
      <c r="M1455">
        <v>249500</v>
      </c>
      <c r="N1455">
        <v>249000</v>
      </c>
      <c r="O1455">
        <v>253000</v>
      </c>
      <c r="P1455">
        <v>69975</v>
      </c>
      <c r="S1455">
        <f>SUM(T$11:T1455)</f>
        <v>649406.45579999615</v>
      </c>
      <c r="T1455">
        <f t="shared" si="110"/>
        <v>128.72000000000116</v>
      </c>
      <c r="U1455">
        <v>42.56</v>
      </c>
      <c r="V1455">
        <v>43.5</v>
      </c>
      <c r="W1455">
        <v>42.47</v>
      </c>
      <c r="X1455">
        <v>43.5</v>
      </c>
      <c r="Y1455">
        <v>521547</v>
      </c>
      <c r="Z1455">
        <v>197500</v>
      </c>
      <c r="AA1455">
        <v>203500</v>
      </c>
      <c r="AB1455">
        <v>197000</v>
      </c>
      <c r="AC1455">
        <v>203500</v>
      </c>
      <c r="AD1455">
        <v>382314</v>
      </c>
      <c r="AF1455">
        <f>SUM(AG$11:AG1455)</f>
        <v>73460.767399999546</v>
      </c>
      <c r="AG1455">
        <f t="shared" si="111"/>
        <v>177.27999999999884</v>
      </c>
      <c r="AH1455">
        <v>30.33</v>
      </c>
      <c r="AI1455">
        <v>30.38</v>
      </c>
      <c r="AJ1455">
        <v>30.18</v>
      </c>
      <c r="AK1455">
        <v>30.39</v>
      </c>
      <c r="AL1455">
        <v>42635</v>
      </c>
      <c r="AM1455">
        <v>34700</v>
      </c>
      <c r="AN1455">
        <v>35850</v>
      </c>
      <c r="AO1455">
        <v>34400</v>
      </c>
      <c r="AP1455">
        <v>35900</v>
      </c>
      <c r="AQ1455">
        <v>1349139</v>
      </c>
      <c r="AS1455">
        <f>SUM(AT$11:AT1455)</f>
        <v>110841.96214999954</v>
      </c>
      <c r="AT1455">
        <f t="shared" si="112"/>
        <v>84.310000000004948</v>
      </c>
      <c r="AU1455">
        <v>34.33</v>
      </c>
      <c r="AV1455">
        <v>34.47</v>
      </c>
      <c r="AW1455">
        <v>34.228999999999999</v>
      </c>
      <c r="AX1455">
        <v>34.47</v>
      </c>
      <c r="AY1455">
        <v>36828</v>
      </c>
      <c r="AZ1455">
        <v>39400</v>
      </c>
      <c r="BA1455">
        <v>40400</v>
      </c>
      <c r="BB1455">
        <v>39300</v>
      </c>
      <c r="BC1455">
        <v>40450</v>
      </c>
      <c r="BD1455">
        <v>618652</v>
      </c>
      <c r="BF1455">
        <f>SUM(BG$11:BG1455)</f>
        <v>-580602.22839999851</v>
      </c>
      <c r="BG1455">
        <f t="shared" si="113"/>
        <v>21.139999999999418</v>
      </c>
      <c r="BH1455">
        <v>12.79</v>
      </c>
      <c r="BI1455">
        <v>12.76</v>
      </c>
      <c r="BJ1455">
        <v>12.75</v>
      </c>
      <c r="BK1455">
        <v>12.88</v>
      </c>
      <c r="BL1455">
        <v>137304</v>
      </c>
      <c r="BM1455">
        <v>29550</v>
      </c>
      <c r="BN1455">
        <v>29350</v>
      </c>
      <c r="BO1455">
        <v>29150</v>
      </c>
      <c r="BP1455">
        <v>29550</v>
      </c>
      <c r="BQ1455">
        <v>591578</v>
      </c>
      <c r="BS1455">
        <f>SUM(BT$11:BT1455)</f>
        <v>105031.74839999989</v>
      </c>
      <c r="BT1455">
        <f t="shared" si="114"/>
        <v>111.27500000000146</v>
      </c>
      <c r="BU1455">
        <v>10.25</v>
      </c>
      <c r="BV1455">
        <v>10.43</v>
      </c>
      <c r="BW1455">
        <v>10.19</v>
      </c>
      <c r="BX1455">
        <v>10.43</v>
      </c>
      <c r="BY1455">
        <v>1218979</v>
      </c>
      <c r="BZ1455">
        <v>23800</v>
      </c>
      <c r="CA1455">
        <v>25050</v>
      </c>
      <c r="CB1455">
        <v>23650</v>
      </c>
      <c r="CC1455">
        <v>25050</v>
      </c>
      <c r="CD1455">
        <v>2327325</v>
      </c>
      <c r="CG1455">
        <v>1147.52</v>
      </c>
      <c r="CH1455">
        <v>1147.25</v>
      </c>
      <c r="CI1455">
        <v>1145.3</v>
      </c>
      <c r="CJ1455">
        <v>1148.5999999999999</v>
      </c>
      <c r="CK1455" t="s">
        <v>21</v>
      </c>
    </row>
    <row r="1456" spans="2:89">
      <c r="B1456" s="2">
        <v>42205</v>
      </c>
      <c r="C1456">
        <f>SUM(D$11:D1456)</f>
        <v>-3954479.638163805</v>
      </c>
      <c r="D1456">
        <f>-G1455/$L$5*CG1455+M1456</f>
        <v>-607.4455445544445</v>
      </c>
      <c r="E1456">
        <f>SUM(F$11:F1456)</f>
        <v>-386.75822883691978</v>
      </c>
      <c r="F1456">
        <f>L1455*$L$5/CG1455-H1456</f>
        <v>0.45641487730061669</v>
      </c>
      <c r="G1456">
        <v>23.94</v>
      </c>
      <c r="H1456">
        <v>23.99</v>
      </c>
      <c r="I1456">
        <v>23.78</v>
      </c>
      <c r="J1456">
        <v>24.0001</v>
      </c>
      <c r="K1456">
        <v>340914</v>
      </c>
      <c r="L1456">
        <v>250000</v>
      </c>
      <c r="M1456">
        <v>251000</v>
      </c>
      <c r="N1456">
        <v>247500</v>
      </c>
      <c r="O1456">
        <v>252000</v>
      </c>
      <c r="P1456">
        <v>73746</v>
      </c>
      <c r="S1456">
        <f>SUM(T$11:T1456)</f>
        <v>651552.65099999611</v>
      </c>
      <c r="T1456">
        <f t="shared" si="110"/>
        <v>2146.1951999999874</v>
      </c>
      <c r="U1456">
        <v>42.69</v>
      </c>
      <c r="V1456">
        <v>42.49</v>
      </c>
      <c r="W1456">
        <v>42.25</v>
      </c>
      <c r="X1456">
        <v>43.07</v>
      </c>
      <c r="Y1456">
        <v>388657</v>
      </c>
      <c r="Z1456">
        <v>197000</v>
      </c>
      <c r="AA1456">
        <v>197500</v>
      </c>
      <c r="AB1456">
        <v>194000</v>
      </c>
      <c r="AC1456">
        <v>201000</v>
      </c>
      <c r="AD1456">
        <v>184341</v>
      </c>
      <c r="AF1456">
        <f>SUM(AG$11:AG1456)</f>
        <v>73356.485799999558</v>
      </c>
      <c r="AG1456">
        <f t="shared" si="111"/>
        <v>-104.2815999999948</v>
      </c>
      <c r="AH1456">
        <v>30.05</v>
      </c>
      <c r="AI1456">
        <v>30.1</v>
      </c>
      <c r="AJ1456">
        <v>29.96</v>
      </c>
      <c r="AK1456">
        <v>30.18</v>
      </c>
      <c r="AL1456">
        <v>56239</v>
      </c>
      <c r="AM1456">
        <v>34650</v>
      </c>
      <c r="AN1456">
        <v>34700</v>
      </c>
      <c r="AO1456">
        <v>34500</v>
      </c>
      <c r="AP1456">
        <v>35100</v>
      </c>
      <c r="AQ1456">
        <v>672993</v>
      </c>
      <c r="AS1456">
        <f>SUM(AT$11:AT1456)</f>
        <v>110547.60054999954</v>
      </c>
      <c r="AT1456">
        <f t="shared" si="112"/>
        <v>-294.36159999999654</v>
      </c>
      <c r="AU1456">
        <v>34.1</v>
      </c>
      <c r="AV1456">
        <v>34.049999999999997</v>
      </c>
      <c r="AW1456">
        <v>33.9</v>
      </c>
      <c r="AX1456">
        <v>34.19</v>
      </c>
      <c r="AY1456">
        <v>46281</v>
      </c>
      <c r="AZ1456">
        <v>39400</v>
      </c>
      <c r="BA1456">
        <v>39100</v>
      </c>
      <c r="BB1456">
        <v>39000</v>
      </c>
      <c r="BC1456">
        <v>39500</v>
      </c>
      <c r="BD1456">
        <v>494845</v>
      </c>
      <c r="BF1456">
        <f>SUM(BG$11:BG1456)</f>
        <v>-580355.78999999852</v>
      </c>
      <c r="BG1456">
        <f t="shared" si="113"/>
        <v>246.43840000000273</v>
      </c>
      <c r="BH1456">
        <v>12.71</v>
      </c>
      <c r="BI1456">
        <v>12.73</v>
      </c>
      <c r="BJ1456">
        <v>12.58</v>
      </c>
      <c r="BK1456">
        <v>12.73</v>
      </c>
      <c r="BL1456">
        <v>123527</v>
      </c>
      <c r="BM1456">
        <v>29500</v>
      </c>
      <c r="BN1456">
        <v>29600</v>
      </c>
      <c r="BO1456">
        <v>29300</v>
      </c>
      <c r="BP1456">
        <v>29600</v>
      </c>
      <c r="BQ1456">
        <v>463959</v>
      </c>
      <c r="BS1456">
        <f>SUM(BT$11:BT1456)</f>
        <v>105057.58839999989</v>
      </c>
      <c r="BT1456">
        <f t="shared" si="114"/>
        <v>25.840000000000146</v>
      </c>
      <c r="BU1456">
        <v>10.029999999999999</v>
      </c>
      <c r="BV1456">
        <v>10.11</v>
      </c>
      <c r="BW1456">
        <v>9.9504000000000001</v>
      </c>
      <c r="BX1456">
        <v>10.11</v>
      </c>
      <c r="BY1456">
        <v>846251</v>
      </c>
      <c r="BZ1456">
        <v>23350</v>
      </c>
      <c r="CA1456">
        <v>23550</v>
      </c>
      <c r="CB1456">
        <v>22850</v>
      </c>
      <c r="CC1456">
        <v>23700</v>
      </c>
      <c r="CD1456">
        <v>1760180</v>
      </c>
      <c r="CG1456">
        <v>1152.0999999999999</v>
      </c>
      <c r="CH1456">
        <v>1152.8</v>
      </c>
      <c r="CI1456">
        <v>1148.75</v>
      </c>
      <c r="CJ1456">
        <v>1153.7</v>
      </c>
      <c r="CK1456" t="s">
        <v>21</v>
      </c>
    </row>
    <row r="1457" spans="2:89">
      <c r="B1457" s="2">
        <v>42206</v>
      </c>
      <c r="C1457">
        <f>SUM(D$11:D1457)</f>
        <v>-3954735.9297929681</v>
      </c>
      <c r="D1457">
        <f>-G1456/$L$5*CG1456+M1457</f>
        <v>-256.29162916287896</v>
      </c>
      <c r="E1457">
        <f>SUM(F$11:F1457)</f>
        <v>-386.16007850274741</v>
      </c>
      <c r="F1457">
        <f>L1456*$L$5/CG1456-H1457</f>
        <v>0.59815033417238084</v>
      </c>
      <c r="G1457">
        <v>23.52</v>
      </c>
      <c r="H1457">
        <v>23.51</v>
      </c>
      <c r="I1457">
        <v>23.32</v>
      </c>
      <c r="J1457">
        <v>23.6601</v>
      </c>
      <c r="K1457">
        <v>557745</v>
      </c>
      <c r="L1457">
        <v>244000</v>
      </c>
      <c r="M1457">
        <v>248000</v>
      </c>
      <c r="N1457">
        <v>242000</v>
      </c>
      <c r="O1457">
        <v>249000</v>
      </c>
      <c r="P1457">
        <v>225898</v>
      </c>
      <c r="S1457">
        <f>SUM(T$11:T1457)</f>
        <v>652320.05499999621</v>
      </c>
      <c r="T1457">
        <f t="shared" si="110"/>
        <v>767.40400000003865</v>
      </c>
      <c r="U1457">
        <v>43.1</v>
      </c>
      <c r="V1457">
        <v>42.97</v>
      </c>
      <c r="W1457">
        <v>42.8401</v>
      </c>
      <c r="X1457">
        <v>43.52</v>
      </c>
      <c r="Y1457">
        <v>583489</v>
      </c>
      <c r="Z1457">
        <v>198000</v>
      </c>
      <c r="AA1457">
        <v>197500</v>
      </c>
      <c r="AB1457">
        <v>197500</v>
      </c>
      <c r="AC1457">
        <v>201500</v>
      </c>
      <c r="AD1457">
        <v>195012</v>
      </c>
      <c r="AF1457">
        <f>SUM(AG$11:AG1457)</f>
        <v>73435.880799999562</v>
      </c>
      <c r="AG1457">
        <f t="shared" si="111"/>
        <v>79.395000000004075</v>
      </c>
      <c r="AH1457">
        <v>30.22</v>
      </c>
      <c r="AI1457">
        <v>30.39</v>
      </c>
      <c r="AJ1457">
        <v>30.15</v>
      </c>
      <c r="AK1457">
        <v>30.39</v>
      </c>
      <c r="AL1457">
        <v>48359</v>
      </c>
      <c r="AM1457">
        <v>34950</v>
      </c>
      <c r="AN1457">
        <v>34700</v>
      </c>
      <c r="AO1457">
        <v>34700</v>
      </c>
      <c r="AP1457">
        <v>35300</v>
      </c>
      <c r="AQ1457">
        <v>734583</v>
      </c>
      <c r="AS1457">
        <f>SUM(AT$11:AT1457)</f>
        <v>110710.99054999954</v>
      </c>
      <c r="AT1457">
        <f t="shared" si="112"/>
        <v>163.38999999999942</v>
      </c>
      <c r="AU1457">
        <v>34.49</v>
      </c>
      <c r="AV1457">
        <v>34.35</v>
      </c>
      <c r="AW1457">
        <v>34.35</v>
      </c>
      <c r="AX1457">
        <v>34.590000000000003</v>
      </c>
      <c r="AY1457">
        <v>40373</v>
      </c>
      <c r="AZ1457">
        <v>39850</v>
      </c>
      <c r="BA1457">
        <v>39450</v>
      </c>
      <c r="BB1457">
        <v>39450</v>
      </c>
      <c r="BC1457">
        <v>40000</v>
      </c>
      <c r="BD1457">
        <v>686199</v>
      </c>
      <c r="BF1457">
        <f>SUM(BG$11:BG1457)</f>
        <v>-580142.17199999851</v>
      </c>
      <c r="BG1457">
        <f t="shared" si="113"/>
        <v>213.61799999999857</v>
      </c>
      <c r="BH1457">
        <v>12.7</v>
      </c>
      <c r="BI1457">
        <v>12.71</v>
      </c>
      <c r="BJ1457">
        <v>12.67</v>
      </c>
      <c r="BK1457">
        <v>12.77</v>
      </c>
      <c r="BL1457">
        <v>122837</v>
      </c>
      <c r="BM1457">
        <v>29400</v>
      </c>
      <c r="BN1457">
        <v>29500</v>
      </c>
      <c r="BO1457">
        <v>29200</v>
      </c>
      <c r="BP1457">
        <v>29550</v>
      </c>
      <c r="BQ1457">
        <v>454744</v>
      </c>
      <c r="BS1457">
        <f>SUM(BT$11:BT1457)</f>
        <v>105296.4623999999</v>
      </c>
      <c r="BT1457">
        <f t="shared" si="114"/>
        <v>238.87400000000343</v>
      </c>
      <c r="BU1457">
        <v>10.26</v>
      </c>
      <c r="BV1457">
        <v>10.210000000000001</v>
      </c>
      <c r="BW1457">
        <v>10.130000000000001</v>
      </c>
      <c r="BX1457">
        <v>10.32</v>
      </c>
      <c r="BY1457">
        <v>622818</v>
      </c>
      <c r="BZ1457">
        <v>23600</v>
      </c>
      <c r="CA1457">
        <v>23350</v>
      </c>
      <c r="CB1457">
        <v>23300</v>
      </c>
      <c r="CC1457">
        <v>23750</v>
      </c>
      <c r="CD1457">
        <v>1229325</v>
      </c>
      <c r="CG1457">
        <v>1158.2</v>
      </c>
      <c r="CH1457">
        <v>1158.05</v>
      </c>
      <c r="CI1457">
        <v>1155.05</v>
      </c>
      <c r="CJ1457">
        <v>1159.9000000000001</v>
      </c>
      <c r="CK1457" t="s">
        <v>21</v>
      </c>
    </row>
    <row r="1458" spans="2:89">
      <c r="B1458" s="2">
        <v>42207</v>
      </c>
      <c r="C1458">
        <f>SUM(D$11:D1458)</f>
        <v>-3956428.2250224911</v>
      </c>
      <c r="D1458">
        <f>-G1457/$L$5*CG1457+M1458</f>
        <v>-1692.2952295229479</v>
      </c>
      <c r="E1458">
        <f>SUM(F$11:F1458)</f>
        <v>-386.05444907777763</v>
      </c>
      <c r="F1458">
        <f>L1457*$L$5/CG1457-H1458</f>
        <v>0.10562942496978067</v>
      </c>
      <c r="G1458">
        <v>23.35</v>
      </c>
      <c r="H1458">
        <v>23.3</v>
      </c>
      <c r="I1458">
        <v>23.24</v>
      </c>
      <c r="J1458">
        <v>23.36</v>
      </c>
      <c r="K1458">
        <v>272393</v>
      </c>
      <c r="L1458">
        <v>241000</v>
      </c>
      <c r="M1458">
        <v>243500</v>
      </c>
      <c r="N1458">
        <v>241000</v>
      </c>
      <c r="O1458">
        <v>245000</v>
      </c>
      <c r="P1458">
        <v>169031</v>
      </c>
      <c r="S1458">
        <f>SUM(T$11:T1458)</f>
        <v>651646.37499999616</v>
      </c>
      <c r="T1458">
        <f t="shared" si="110"/>
        <v>-673.68000000002212</v>
      </c>
      <c r="U1458">
        <v>42.48</v>
      </c>
      <c r="V1458">
        <v>42.89</v>
      </c>
      <c r="W1458">
        <v>42.25</v>
      </c>
      <c r="X1458">
        <v>42.93</v>
      </c>
      <c r="Y1458">
        <v>703790</v>
      </c>
      <c r="Z1458">
        <v>198000</v>
      </c>
      <c r="AA1458">
        <v>199000</v>
      </c>
      <c r="AB1458">
        <v>198000</v>
      </c>
      <c r="AC1458">
        <v>204000</v>
      </c>
      <c r="AD1458">
        <v>299210</v>
      </c>
      <c r="AF1458">
        <f>SUM(AG$11:AG1458)</f>
        <v>73435.076799999573</v>
      </c>
      <c r="AG1458">
        <f t="shared" si="111"/>
        <v>-0.80399999999644933</v>
      </c>
      <c r="AH1458">
        <v>30.3</v>
      </c>
      <c r="AI1458">
        <v>30.25</v>
      </c>
      <c r="AJ1458">
        <v>30.02</v>
      </c>
      <c r="AK1458">
        <v>30.3</v>
      </c>
      <c r="AL1458">
        <v>57078</v>
      </c>
      <c r="AM1458">
        <v>34800</v>
      </c>
      <c r="AN1458">
        <v>35000</v>
      </c>
      <c r="AO1458">
        <v>34700</v>
      </c>
      <c r="AP1458">
        <v>35200</v>
      </c>
      <c r="AQ1458">
        <v>588516</v>
      </c>
      <c r="AS1458">
        <f>SUM(AT$11:AT1458)</f>
        <v>110364.67254999952</v>
      </c>
      <c r="AT1458">
        <f t="shared" si="112"/>
        <v>-346.31800000000658</v>
      </c>
      <c r="AU1458">
        <v>34.4</v>
      </c>
      <c r="AV1458">
        <v>34.520000000000003</v>
      </c>
      <c r="AW1458">
        <v>34.249600000000001</v>
      </c>
      <c r="AX1458">
        <v>34.58</v>
      </c>
      <c r="AY1458">
        <v>49107</v>
      </c>
      <c r="AZ1458">
        <v>39550</v>
      </c>
      <c r="BA1458">
        <v>39600</v>
      </c>
      <c r="BB1458">
        <v>39200</v>
      </c>
      <c r="BC1458">
        <v>39850</v>
      </c>
      <c r="BD1458">
        <v>706737</v>
      </c>
      <c r="BF1458">
        <f>SUM(BG$11:BG1458)</f>
        <v>-580160.45199999854</v>
      </c>
      <c r="BG1458">
        <f t="shared" si="113"/>
        <v>-18.279999999998836</v>
      </c>
      <c r="BH1458">
        <v>12.51</v>
      </c>
      <c r="BI1458">
        <v>12.63</v>
      </c>
      <c r="BJ1458">
        <v>12.5</v>
      </c>
      <c r="BK1458">
        <v>12.63</v>
      </c>
      <c r="BL1458">
        <v>98652</v>
      </c>
      <c r="BM1458">
        <v>29250</v>
      </c>
      <c r="BN1458">
        <v>29400</v>
      </c>
      <c r="BO1458">
        <v>29250</v>
      </c>
      <c r="BP1458">
        <v>29600</v>
      </c>
      <c r="BQ1458">
        <v>525394</v>
      </c>
      <c r="BS1458">
        <f>SUM(BT$11:BT1458)</f>
        <v>104880.19839999991</v>
      </c>
      <c r="BT1458">
        <f t="shared" si="114"/>
        <v>-416.26399999999921</v>
      </c>
      <c r="BU1458">
        <v>10.07</v>
      </c>
      <c r="BV1458">
        <v>10.130000000000001</v>
      </c>
      <c r="BW1458">
        <v>10.01</v>
      </c>
      <c r="BX1458">
        <v>10.14</v>
      </c>
      <c r="BY1458">
        <v>767740</v>
      </c>
      <c r="BZ1458">
        <v>23300</v>
      </c>
      <c r="CA1458">
        <v>23350</v>
      </c>
      <c r="CB1458">
        <v>23200</v>
      </c>
      <c r="CC1458">
        <v>24450</v>
      </c>
      <c r="CD1458">
        <v>1907695</v>
      </c>
      <c r="CG1458">
        <v>1153.55</v>
      </c>
      <c r="CH1458">
        <v>1155.0999999999999</v>
      </c>
      <c r="CI1458">
        <v>1149.3499999999999</v>
      </c>
      <c r="CJ1458">
        <v>1155.0999999999999</v>
      </c>
      <c r="CK1458" t="s">
        <v>21</v>
      </c>
    </row>
    <row r="1459" spans="2:89">
      <c r="B1459" s="2">
        <v>42208</v>
      </c>
      <c r="C1459">
        <f>SUM(D$11:D1459)</f>
        <v>-3955871.0018001688</v>
      </c>
      <c r="D1459">
        <f>-G1458/$L$5*CG1458+M1459</f>
        <v>557.22322232223814</v>
      </c>
      <c r="E1459">
        <f>SUM(F$11:F1459)</f>
        <v>-386.0334049097745</v>
      </c>
      <c r="F1459">
        <f>L1458*$L$5/CG1458-H1459</f>
        <v>2.1044168003122365E-2</v>
      </c>
      <c r="G1459">
        <v>23.2</v>
      </c>
      <c r="H1459">
        <v>23.19</v>
      </c>
      <c r="I1459">
        <v>23.096</v>
      </c>
      <c r="J1459">
        <v>23.32</v>
      </c>
      <c r="K1459">
        <v>427623</v>
      </c>
      <c r="L1459">
        <v>241000</v>
      </c>
      <c r="M1459">
        <v>243000</v>
      </c>
      <c r="N1459">
        <v>240500</v>
      </c>
      <c r="O1459">
        <v>243000</v>
      </c>
      <c r="P1459">
        <v>90768</v>
      </c>
      <c r="S1459">
        <f>SUM(T$11:T1459)</f>
        <v>653635.15899999614</v>
      </c>
      <c r="T1459">
        <f t="shared" si="110"/>
        <v>1988.7840000000142</v>
      </c>
      <c r="U1459">
        <v>41.82</v>
      </c>
      <c r="V1459">
        <v>42.08</v>
      </c>
      <c r="W1459">
        <v>41.66</v>
      </c>
      <c r="X1459">
        <v>42.35</v>
      </c>
      <c r="Y1459">
        <v>329691</v>
      </c>
      <c r="Z1459">
        <v>195000</v>
      </c>
      <c r="AA1459">
        <v>198000</v>
      </c>
      <c r="AB1459">
        <v>193500</v>
      </c>
      <c r="AC1459">
        <v>199000</v>
      </c>
      <c r="AD1459">
        <v>255798</v>
      </c>
      <c r="AF1459">
        <f>SUM(AG$11:AG1459)</f>
        <v>73482.511799999571</v>
      </c>
      <c r="AG1459">
        <f t="shared" si="111"/>
        <v>47.434999999997672</v>
      </c>
      <c r="AH1459">
        <v>29.78</v>
      </c>
      <c r="AI1459">
        <v>30.49</v>
      </c>
      <c r="AJ1459">
        <v>29.77</v>
      </c>
      <c r="AK1459">
        <v>30.6</v>
      </c>
      <c r="AL1459">
        <v>92346</v>
      </c>
      <c r="AM1459">
        <v>35050</v>
      </c>
      <c r="AN1459">
        <v>35000</v>
      </c>
      <c r="AO1459">
        <v>34700</v>
      </c>
      <c r="AP1459">
        <v>35150</v>
      </c>
      <c r="AQ1459">
        <v>451720</v>
      </c>
      <c r="AS1459">
        <f>SUM(AT$11:AT1459)</f>
        <v>111532.55254999953</v>
      </c>
      <c r="AT1459">
        <f t="shared" si="112"/>
        <v>1167.8800000000047</v>
      </c>
      <c r="AU1459">
        <v>34.08</v>
      </c>
      <c r="AV1459">
        <v>34.479999999999997</v>
      </c>
      <c r="AW1459">
        <v>34.04</v>
      </c>
      <c r="AX1459">
        <v>34.479999999999997</v>
      </c>
      <c r="AY1459">
        <v>52447</v>
      </c>
      <c r="AZ1459">
        <v>40000</v>
      </c>
      <c r="BA1459">
        <v>40850</v>
      </c>
      <c r="BB1459">
        <v>39800</v>
      </c>
      <c r="BC1459">
        <v>40900</v>
      </c>
      <c r="BD1459">
        <v>892164</v>
      </c>
      <c r="BF1459">
        <f>SUM(BG$11:BG1459)</f>
        <v>-579772.27299999853</v>
      </c>
      <c r="BG1459">
        <f t="shared" si="113"/>
        <v>388.17900000000009</v>
      </c>
      <c r="BH1459">
        <v>12.48</v>
      </c>
      <c r="BI1459">
        <v>12.51</v>
      </c>
      <c r="BJ1459">
        <v>12.36</v>
      </c>
      <c r="BK1459">
        <v>12.51</v>
      </c>
      <c r="BL1459">
        <v>153540</v>
      </c>
      <c r="BM1459">
        <v>29200</v>
      </c>
      <c r="BN1459">
        <v>29250</v>
      </c>
      <c r="BO1459">
        <v>29100</v>
      </c>
      <c r="BP1459">
        <v>29300</v>
      </c>
      <c r="BQ1459">
        <v>289517</v>
      </c>
      <c r="BS1459">
        <f>SUM(BT$11:BT1459)</f>
        <v>104997.7013999999</v>
      </c>
      <c r="BT1459">
        <f t="shared" si="114"/>
        <v>117.50300000000061</v>
      </c>
      <c r="BU1459">
        <v>9.81</v>
      </c>
      <c r="BV1459">
        <v>9.9600000000000009</v>
      </c>
      <c r="BW1459">
        <v>9.65</v>
      </c>
      <c r="BX1459">
        <v>9.98</v>
      </c>
      <c r="BY1459">
        <v>1795222</v>
      </c>
      <c r="BZ1459">
        <v>22950</v>
      </c>
      <c r="CA1459">
        <v>23350</v>
      </c>
      <c r="CB1459">
        <v>22150</v>
      </c>
      <c r="CC1459">
        <v>23750</v>
      </c>
      <c r="CD1459">
        <v>3945589</v>
      </c>
      <c r="CG1459">
        <v>1164.8</v>
      </c>
      <c r="CH1459">
        <v>1158.5</v>
      </c>
      <c r="CI1459">
        <v>1156.05</v>
      </c>
      <c r="CJ1459">
        <v>1168.78</v>
      </c>
      <c r="CK1459" t="s">
        <v>21</v>
      </c>
    </row>
    <row r="1460" spans="2:89">
      <c r="B1460" s="2">
        <v>42209</v>
      </c>
      <c r="C1460">
        <f>SUM(D$11:D1460)</f>
        <v>-3956605.5652565146</v>
      </c>
      <c r="D1460">
        <f>-G1459/$L$5*CG1459+M1460</f>
        <v>-734.56345634561148</v>
      </c>
      <c r="E1460">
        <f>SUM(F$11:F1460)</f>
        <v>-386.04654021197229</v>
      </c>
      <c r="F1460">
        <f>L1459*$L$5/CG1459-H1460</f>
        <v>-1.3135302197799348E-2</v>
      </c>
      <c r="G1460">
        <v>22.74</v>
      </c>
      <c r="H1460">
        <v>23</v>
      </c>
      <c r="I1460">
        <v>22.68</v>
      </c>
      <c r="J1460">
        <v>23.13</v>
      </c>
      <c r="K1460">
        <v>429814</v>
      </c>
      <c r="L1460">
        <v>240500</v>
      </c>
      <c r="M1460">
        <v>242500</v>
      </c>
      <c r="N1460">
        <v>239500</v>
      </c>
      <c r="O1460">
        <v>243500</v>
      </c>
      <c r="P1460">
        <v>160648</v>
      </c>
      <c r="S1460">
        <f>SUM(T$11:T1460)</f>
        <v>651787.41499999608</v>
      </c>
      <c r="T1460">
        <f t="shared" si="110"/>
        <v>-1847.7440000000061</v>
      </c>
      <c r="U1460">
        <v>40.51</v>
      </c>
      <c r="V1460">
        <v>41.27</v>
      </c>
      <c r="W1460">
        <v>40.28</v>
      </c>
      <c r="X1460">
        <v>41.31</v>
      </c>
      <c r="Y1460">
        <v>431337</v>
      </c>
      <c r="Z1460">
        <v>192500</v>
      </c>
      <c r="AA1460">
        <v>193000</v>
      </c>
      <c r="AB1460">
        <v>191000</v>
      </c>
      <c r="AC1460">
        <v>194500</v>
      </c>
      <c r="AD1460">
        <v>282704</v>
      </c>
      <c r="AF1460">
        <f>SUM(AG$11:AG1460)</f>
        <v>73744.767799999565</v>
      </c>
      <c r="AG1460">
        <f t="shared" si="111"/>
        <v>262.25600000000122</v>
      </c>
      <c r="AH1460">
        <v>29.27</v>
      </c>
      <c r="AI1460">
        <v>29.5</v>
      </c>
      <c r="AJ1460">
        <v>29.02</v>
      </c>
      <c r="AK1460">
        <v>29.57</v>
      </c>
      <c r="AL1460">
        <v>160004</v>
      </c>
      <c r="AM1460">
        <v>34250</v>
      </c>
      <c r="AN1460">
        <v>34950</v>
      </c>
      <c r="AO1460">
        <v>34050</v>
      </c>
      <c r="AP1460">
        <v>35100</v>
      </c>
      <c r="AQ1460">
        <v>868442</v>
      </c>
      <c r="AS1460">
        <f>SUM(AT$11:AT1460)</f>
        <v>111636.16854999954</v>
      </c>
      <c r="AT1460">
        <f t="shared" si="112"/>
        <v>103.6160000000018</v>
      </c>
      <c r="AU1460">
        <v>33.25</v>
      </c>
      <c r="AV1460">
        <v>33.78</v>
      </c>
      <c r="AW1460">
        <v>33.18</v>
      </c>
      <c r="AX1460">
        <v>33.78</v>
      </c>
      <c r="AY1460">
        <v>48491</v>
      </c>
      <c r="AZ1460">
        <v>39350</v>
      </c>
      <c r="BA1460">
        <v>39800</v>
      </c>
      <c r="BB1460">
        <v>38950</v>
      </c>
      <c r="BC1460">
        <v>39950</v>
      </c>
      <c r="BD1460">
        <v>778611</v>
      </c>
      <c r="BF1460">
        <f>SUM(BG$11:BG1460)</f>
        <v>-579595.68099999859</v>
      </c>
      <c r="BG1460">
        <f t="shared" si="113"/>
        <v>176.59200000000055</v>
      </c>
      <c r="BH1460">
        <v>12.32</v>
      </c>
      <c r="BI1460">
        <v>12.37</v>
      </c>
      <c r="BJ1460">
        <v>12.27</v>
      </c>
      <c r="BK1460">
        <v>12.37</v>
      </c>
      <c r="BL1460">
        <v>159346</v>
      </c>
      <c r="BM1460">
        <v>29100</v>
      </c>
      <c r="BN1460">
        <v>29250</v>
      </c>
      <c r="BO1460">
        <v>28950</v>
      </c>
      <c r="BP1460">
        <v>29300</v>
      </c>
      <c r="BQ1460">
        <v>480632</v>
      </c>
      <c r="BS1460">
        <f>SUM(BT$11:BT1460)</f>
        <v>105094.3253999999</v>
      </c>
      <c r="BT1460">
        <f t="shared" si="114"/>
        <v>96.623999999999796</v>
      </c>
      <c r="BU1460">
        <v>9.85</v>
      </c>
      <c r="BV1460">
        <v>9.7799999999999994</v>
      </c>
      <c r="BW1460">
        <v>9.74</v>
      </c>
      <c r="BX1460">
        <v>9.86</v>
      </c>
      <c r="BY1460">
        <v>892572</v>
      </c>
      <c r="BZ1460">
        <v>22950</v>
      </c>
      <c r="CA1460">
        <v>22950</v>
      </c>
      <c r="CB1460">
        <v>22250</v>
      </c>
      <c r="CC1460">
        <v>23100</v>
      </c>
      <c r="CD1460">
        <v>1877262</v>
      </c>
      <c r="CG1460">
        <v>1167.8499999999999</v>
      </c>
      <c r="CH1460">
        <v>1163</v>
      </c>
      <c r="CI1460">
        <v>1159.45</v>
      </c>
      <c r="CJ1460">
        <v>1171.4000000000001</v>
      </c>
      <c r="CK1460" t="s">
        <v>21</v>
      </c>
    </row>
    <row r="1461" spans="2:89">
      <c r="B1461" s="2">
        <v>42212</v>
      </c>
      <c r="C1461">
        <f>SUM(D$11:D1461)</f>
        <v>-3957641.6498649754</v>
      </c>
      <c r="D1461">
        <f>-G1460/$L$5*CG1460+M1461</f>
        <v>-1036.0846084608056</v>
      </c>
      <c r="E1461">
        <f>SUM(F$11:F1461)</f>
        <v>-385.70727489536483</v>
      </c>
      <c r="F1461">
        <f>L1460*$L$5/CG1460-H1461</f>
        <v>0.33926531660744175</v>
      </c>
      <c r="G1461">
        <v>22.55</v>
      </c>
      <c r="H1461">
        <v>22.54</v>
      </c>
      <c r="I1461">
        <v>22.49</v>
      </c>
      <c r="J1461">
        <v>22.65</v>
      </c>
      <c r="K1461">
        <v>376550</v>
      </c>
      <c r="L1461">
        <v>237000</v>
      </c>
      <c r="M1461">
        <v>238000</v>
      </c>
      <c r="N1461">
        <v>237000</v>
      </c>
      <c r="O1461">
        <v>240000</v>
      </c>
      <c r="P1461">
        <v>161860</v>
      </c>
      <c r="S1461">
        <f>SUM(T$11:T1461)</f>
        <v>652049.00099999609</v>
      </c>
      <c r="T1461">
        <f t="shared" si="110"/>
        <v>261.58600000001024</v>
      </c>
      <c r="U1461">
        <v>40.57</v>
      </c>
      <c r="V1461">
        <v>40.75</v>
      </c>
      <c r="W1461">
        <v>40.46</v>
      </c>
      <c r="X1461">
        <v>40.94</v>
      </c>
      <c r="Y1461">
        <v>483189</v>
      </c>
      <c r="Z1461">
        <v>191500</v>
      </c>
      <c r="AA1461">
        <v>189500</v>
      </c>
      <c r="AB1461">
        <v>189500</v>
      </c>
      <c r="AC1461">
        <v>193500</v>
      </c>
      <c r="AD1461">
        <v>289775</v>
      </c>
      <c r="AF1461">
        <f>SUM(AG$11:AG1461)</f>
        <v>73811.798299999558</v>
      </c>
      <c r="AG1461">
        <f t="shared" si="111"/>
        <v>67.030500000000757</v>
      </c>
      <c r="AH1461">
        <v>30.28</v>
      </c>
      <c r="AI1461">
        <v>30.23</v>
      </c>
      <c r="AJ1461">
        <v>30.17</v>
      </c>
      <c r="AK1461">
        <v>30.39</v>
      </c>
      <c r="AL1461">
        <v>125048</v>
      </c>
      <c r="AM1461">
        <v>35600</v>
      </c>
      <c r="AN1461">
        <v>34250</v>
      </c>
      <c r="AO1461">
        <v>33950</v>
      </c>
      <c r="AP1461">
        <v>35650</v>
      </c>
      <c r="AQ1461">
        <v>1277285</v>
      </c>
      <c r="AS1461">
        <f>SUM(AT$11:AT1461)</f>
        <v>111805.15604999954</v>
      </c>
      <c r="AT1461">
        <f t="shared" si="112"/>
        <v>168.98750000000291</v>
      </c>
      <c r="AU1461">
        <v>34.24</v>
      </c>
      <c r="AV1461">
        <v>34.24</v>
      </c>
      <c r="AW1461">
        <v>34.020000000000003</v>
      </c>
      <c r="AX1461">
        <v>34.26</v>
      </c>
      <c r="AY1461">
        <v>84428</v>
      </c>
      <c r="AZ1461">
        <v>40200</v>
      </c>
      <c r="BA1461">
        <v>39000</v>
      </c>
      <c r="BB1461">
        <v>38750</v>
      </c>
      <c r="BC1461">
        <v>40500</v>
      </c>
      <c r="BD1461">
        <v>997280</v>
      </c>
      <c r="BF1461">
        <f>SUM(BG$11:BG1461)</f>
        <v>-579371.50499999861</v>
      </c>
      <c r="BG1461">
        <f t="shared" si="113"/>
        <v>224.17600000000311</v>
      </c>
      <c r="BH1461">
        <v>12.32</v>
      </c>
      <c r="BI1461">
        <v>12.24</v>
      </c>
      <c r="BJ1461">
        <v>12.22</v>
      </c>
      <c r="BK1461">
        <v>12.38</v>
      </c>
      <c r="BL1461">
        <v>156411</v>
      </c>
      <c r="BM1461">
        <v>28900</v>
      </c>
      <c r="BN1461">
        <v>29000</v>
      </c>
      <c r="BO1461">
        <v>28750</v>
      </c>
      <c r="BP1461">
        <v>29000</v>
      </c>
      <c r="BQ1461">
        <v>612611</v>
      </c>
      <c r="BS1461">
        <f>SUM(BT$11:BT1461)</f>
        <v>104587.6803999999</v>
      </c>
      <c r="BT1461">
        <f t="shared" si="114"/>
        <v>-506.6449999999968</v>
      </c>
      <c r="BU1461">
        <v>9.85</v>
      </c>
      <c r="BV1461">
        <v>9.83</v>
      </c>
      <c r="BW1461">
        <v>9.76</v>
      </c>
      <c r="BX1461">
        <v>9.9</v>
      </c>
      <c r="BY1461">
        <v>754340</v>
      </c>
      <c r="BZ1461">
        <v>22950</v>
      </c>
      <c r="CA1461">
        <v>22500</v>
      </c>
      <c r="CB1461">
        <v>22250</v>
      </c>
      <c r="CC1461">
        <v>23650</v>
      </c>
      <c r="CD1461">
        <v>2845664</v>
      </c>
      <c r="CG1461">
        <v>1167.05</v>
      </c>
      <c r="CH1461">
        <v>1170</v>
      </c>
      <c r="CI1461">
        <v>1165.4000000000001</v>
      </c>
      <c r="CJ1461">
        <v>1173.7</v>
      </c>
      <c r="CK1461" t="s">
        <v>21</v>
      </c>
    </row>
    <row r="1462" spans="2:89">
      <c r="B1462" s="2">
        <v>42213</v>
      </c>
      <c r="C1462">
        <f>SUM(D$11:D1462)</f>
        <v>-3955518.13501349</v>
      </c>
      <c r="D1462">
        <f>-G1461/$L$5*CG1461+M1462</f>
        <v>2123.5148514851462</v>
      </c>
      <c r="E1462">
        <f>SUM(F$11:F1462)</f>
        <v>-386.39551661594237</v>
      </c>
      <c r="F1462">
        <f>L1461*$L$5/CG1461-H1462</f>
        <v>-0.68824172057752264</v>
      </c>
      <c r="G1462">
        <v>23.42</v>
      </c>
      <c r="H1462">
        <v>23.25</v>
      </c>
      <c r="I1462">
        <v>23.25</v>
      </c>
      <c r="J1462">
        <v>23.51</v>
      </c>
      <c r="K1462">
        <v>454692</v>
      </c>
      <c r="L1462">
        <v>244500</v>
      </c>
      <c r="M1462">
        <v>239000</v>
      </c>
      <c r="N1462">
        <v>238000</v>
      </c>
      <c r="O1462">
        <v>246500</v>
      </c>
      <c r="P1462">
        <v>193769</v>
      </c>
      <c r="S1462">
        <f>SUM(T$11:T1462)</f>
        <v>653660.12699999614</v>
      </c>
      <c r="T1462">
        <f t="shared" si="110"/>
        <v>1611.1260000000184</v>
      </c>
      <c r="U1462">
        <v>41.14</v>
      </c>
      <c r="V1462">
        <v>41.18</v>
      </c>
      <c r="W1462">
        <v>40.770000000000003</v>
      </c>
      <c r="X1462">
        <v>41.41</v>
      </c>
      <c r="Y1462">
        <v>446288</v>
      </c>
      <c r="Z1462">
        <v>190500</v>
      </c>
      <c r="AA1462">
        <v>191000</v>
      </c>
      <c r="AB1462">
        <v>190500</v>
      </c>
      <c r="AC1462">
        <v>194500</v>
      </c>
      <c r="AD1462">
        <v>226302</v>
      </c>
      <c r="AF1462">
        <f>SUM(AG$11:AG1462)</f>
        <v>73973.524299999553</v>
      </c>
      <c r="AG1462">
        <f t="shared" si="111"/>
        <v>161.72600000000239</v>
      </c>
      <c r="AH1462">
        <v>30.83</v>
      </c>
      <c r="AI1462">
        <v>30.7</v>
      </c>
      <c r="AJ1462">
        <v>30.62</v>
      </c>
      <c r="AK1462">
        <v>30.855499999999999</v>
      </c>
      <c r="AL1462">
        <v>97108</v>
      </c>
      <c r="AM1462">
        <v>35750</v>
      </c>
      <c r="AN1462">
        <v>35500</v>
      </c>
      <c r="AO1462">
        <v>35300</v>
      </c>
      <c r="AP1462">
        <v>36150</v>
      </c>
      <c r="AQ1462">
        <v>1727504</v>
      </c>
      <c r="AS1462">
        <f>SUM(AT$11:AT1462)</f>
        <v>112245.36404999954</v>
      </c>
      <c r="AT1462">
        <f t="shared" si="112"/>
        <v>440.20799999999872</v>
      </c>
      <c r="AU1462">
        <v>34.9</v>
      </c>
      <c r="AV1462">
        <v>34.729999999999997</v>
      </c>
      <c r="AW1462">
        <v>34.57</v>
      </c>
      <c r="AX1462">
        <v>34.9</v>
      </c>
      <c r="AY1462">
        <v>53369</v>
      </c>
      <c r="AZ1462">
        <v>40450</v>
      </c>
      <c r="BA1462">
        <v>40400</v>
      </c>
      <c r="BB1462">
        <v>40050</v>
      </c>
      <c r="BC1462">
        <v>40850</v>
      </c>
      <c r="BD1462">
        <v>864363</v>
      </c>
      <c r="BF1462">
        <f>SUM(BG$11:BG1462)</f>
        <v>-579227.61699999857</v>
      </c>
      <c r="BG1462">
        <f t="shared" si="113"/>
        <v>143.88799999999901</v>
      </c>
      <c r="BH1462">
        <v>12.59</v>
      </c>
      <c r="BI1462">
        <v>12.59</v>
      </c>
      <c r="BJ1462">
        <v>12.505000000000001</v>
      </c>
      <c r="BK1462">
        <v>12.64</v>
      </c>
      <c r="BL1462">
        <v>363012</v>
      </c>
      <c r="BM1462">
        <v>29500</v>
      </c>
      <c r="BN1462">
        <v>28900</v>
      </c>
      <c r="BO1462">
        <v>28850</v>
      </c>
      <c r="BP1462">
        <v>29600</v>
      </c>
      <c r="BQ1462">
        <v>976279</v>
      </c>
      <c r="BS1462">
        <f>SUM(BT$11:BT1462)</f>
        <v>104446.7953999999</v>
      </c>
      <c r="BT1462">
        <f t="shared" si="114"/>
        <v>-140.8849999999984</v>
      </c>
      <c r="BU1462">
        <v>9.84</v>
      </c>
      <c r="BV1462">
        <v>9.85</v>
      </c>
      <c r="BW1462">
        <v>9.8000000000000007</v>
      </c>
      <c r="BX1462">
        <v>9.9</v>
      </c>
      <c r="BY1462">
        <v>311837</v>
      </c>
      <c r="BZ1462">
        <v>22850</v>
      </c>
      <c r="CA1462">
        <v>22850</v>
      </c>
      <c r="CB1462">
        <v>22700</v>
      </c>
      <c r="CC1462">
        <v>23400</v>
      </c>
      <c r="CD1462">
        <v>1155201</v>
      </c>
      <c r="CG1462">
        <v>1164.75</v>
      </c>
      <c r="CH1462">
        <v>1167</v>
      </c>
      <c r="CI1462">
        <v>1161.75</v>
      </c>
      <c r="CJ1462">
        <v>1172.2</v>
      </c>
      <c r="CK1462" t="s">
        <v>21</v>
      </c>
    </row>
    <row r="1463" spans="2:89">
      <c r="B1463" s="2">
        <v>42214</v>
      </c>
      <c r="C1463">
        <f>SUM(D$11:D1463)</f>
        <v>-3958048.6930692955</v>
      </c>
      <c r="D1463">
        <f>-G1462/$L$5*CG1462+M1463</f>
        <v>-2530.5580558055954</v>
      </c>
      <c r="E1463">
        <f>SUM(F$11:F1463)</f>
        <v>-386.87381668033385</v>
      </c>
      <c r="F1463">
        <f>L1462*$L$5/CG1462-H1463</f>
        <v>-0.47830006439150097</v>
      </c>
      <c r="G1463">
        <v>23.7</v>
      </c>
      <c r="H1463">
        <v>23.8</v>
      </c>
      <c r="I1463">
        <v>23.69</v>
      </c>
      <c r="J1463">
        <v>23.99</v>
      </c>
      <c r="K1463">
        <v>426812</v>
      </c>
      <c r="L1463">
        <v>250000</v>
      </c>
      <c r="M1463">
        <v>243000</v>
      </c>
      <c r="N1463">
        <v>242000</v>
      </c>
      <c r="O1463">
        <v>250000</v>
      </c>
      <c r="P1463">
        <v>150602</v>
      </c>
      <c r="S1463">
        <f>SUM(T$11:T1463)</f>
        <v>653488.86699999613</v>
      </c>
      <c r="T1463">
        <f t="shared" si="110"/>
        <v>-171.26000000000931</v>
      </c>
      <c r="U1463">
        <v>41.66</v>
      </c>
      <c r="V1463">
        <v>41.46</v>
      </c>
      <c r="W1463">
        <v>41.46</v>
      </c>
      <c r="X1463">
        <v>41.91</v>
      </c>
      <c r="Y1463">
        <v>282465</v>
      </c>
      <c r="Z1463">
        <v>192500</v>
      </c>
      <c r="AA1463">
        <v>191500</v>
      </c>
      <c r="AB1463">
        <v>189500</v>
      </c>
      <c r="AC1463">
        <v>193500</v>
      </c>
      <c r="AD1463">
        <v>244664</v>
      </c>
      <c r="AF1463">
        <f>SUM(AG$11:AG1463)</f>
        <v>73464.28179999956</v>
      </c>
      <c r="AG1463">
        <f t="shared" si="111"/>
        <v>-509.24250000000029</v>
      </c>
      <c r="AH1463">
        <v>30.83</v>
      </c>
      <c r="AI1463">
        <v>30.87</v>
      </c>
      <c r="AJ1463">
        <v>30.82</v>
      </c>
      <c r="AK1463">
        <v>30.97</v>
      </c>
      <c r="AL1463">
        <v>116010</v>
      </c>
      <c r="AM1463">
        <v>35700</v>
      </c>
      <c r="AN1463">
        <v>35400</v>
      </c>
      <c r="AO1463">
        <v>35400</v>
      </c>
      <c r="AP1463">
        <v>36000</v>
      </c>
      <c r="AQ1463">
        <v>681682</v>
      </c>
      <c r="AS1463">
        <f>SUM(AT$11:AT1463)</f>
        <v>111645.58904999954</v>
      </c>
      <c r="AT1463">
        <f t="shared" si="112"/>
        <v>-599.77500000000146</v>
      </c>
      <c r="AU1463">
        <v>34.700000000000003</v>
      </c>
      <c r="AV1463">
        <v>34.799999999999997</v>
      </c>
      <c r="AW1463">
        <v>34.68</v>
      </c>
      <c r="AX1463">
        <v>34.909999999999997</v>
      </c>
      <c r="AY1463">
        <v>70604</v>
      </c>
      <c r="AZ1463">
        <v>40300</v>
      </c>
      <c r="BA1463">
        <v>40050</v>
      </c>
      <c r="BB1463">
        <v>40050</v>
      </c>
      <c r="BC1463">
        <v>40700</v>
      </c>
      <c r="BD1463">
        <v>606647</v>
      </c>
      <c r="BF1463">
        <f>SUM(BG$11:BG1463)</f>
        <v>-579156.0219999986</v>
      </c>
      <c r="BG1463">
        <f t="shared" si="113"/>
        <v>71.595000000001164</v>
      </c>
      <c r="BH1463">
        <v>12.87</v>
      </c>
      <c r="BI1463">
        <v>12.96</v>
      </c>
      <c r="BJ1463">
        <v>12.85</v>
      </c>
      <c r="BK1463">
        <v>12.99</v>
      </c>
      <c r="BL1463">
        <v>539517</v>
      </c>
      <c r="BM1463">
        <v>30100</v>
      </c>
      <c r="BN1463">
        <v>29400</v>
      </c>
      <c r="BO1463">
        <v>29400</v>
      </c>
      <c r="BP1463">
        <v>30350</v>
      </c>
      <c r="BQ1463">
        <v>1849139</v>
      </c>
      <c r="BS1463">
        <f>SUM(BT$11:BT1463)</f>
        <v>104324.5153999999</v>
      </c>
      <c r="BT1463">
        <f t="shared" si="114"/>
        <v>-122.27999999999884</v>
      </c>
      <c r="BU1463">
        <v>10.08</v>
      </c>
      <c r="BV1463">
        <v>10</v>
      </c>
      <c r="BW1463">
        <v>9.9700000000000006</v>
      </c>
      <c r="BX1463">
        <v>10.19</v>
      </c>
      <c r="BY1463">
        <v>698824</v>
      </c>
      <c r="BZ1463">
        <v>23200</v>
      </c>
      <c r="CA1463">
        <v>22800</v>
      </c>
      <c r="CB1463">
        <v>22700</v>
      </c>
      <c r="CC1463">
        <v>23200</v>
      </c>
      <c r="CD1463">
        <v>1728601</v>
      </c>
      <c r="CG1463">
        <v>1158.6500000000001</v>
      </c>
      <c r="CH1463">
        <v>1160.97</v>
      </c>
      <c r="CI1463">
        <v>1154.2</v>
      </c>
      <c r="CJ1463">
        <v>1161.97</v>
      </c>
      <c r="CK1463" t="s">
        <v>21</v>
      </c>
    </row>
    <row r="1464" spans="2:89">
      <c r="B1464" s="2">
        <v>42215</v>
      </c>
      <c r="C1464">
        <f>SUM(D$11:D1464)</f>
        <v>-3957713.4545454429</v>
      </c>
      <c r="D1464">
        <f>-G1463/$L$5*CG1463+M1464</f>
        <v>335.23852385240025</v>
      </c>
      <c r="E1464">
        <f>SUM(F$11:F1464)</f>
        <v>-385.85195287331703</v>
      </c>
      <c r="F1464">
        <f>L1463*$L$5/CG1463-H1464</f>
        <v>1.0218638070167856</v>
      </c>
      <c r="G1464">
        <v>22.85</v>
      </c>
      <c r="H1464">
        <v>22.95</v>
      </c>
      <c r="I1464">
        <v>22.65</v>
      </c>
      <c r="J1464">
        <v>23.06</v>
      </c>
      <c r="K1464">
        <v>563183</v>
      </c>
      <c r="L1464">
        <v>245000</v>
      </c>
      <c r="M1464">
        <v>247500</v>
      </c>
      <c r="N1464">
        <v>239500</v>
      </c>
      <c r="O1464">
        <v>251500</v>
      </c>
      <c r="P1464">
        <v>176387</v>
      </c>
      <c r="S1464">
        <f>SUM(T$11:T1464)</f>
        <v>654911.43099999614</v>
      </c>
      <c r="T1464">
        <f t="shared" si="110"/>
        <v>1422.564000000013</v>
      </c>
      <c r="U1464">
        <v>41.7</v>
      </c>
      <c r="V1464">
        <v>41.98</v>
      </c>
      <c r="W1464">
        <v>41.54</v>
      </c>
      <c r="X1464">
        <v>42.35</v>
      </c>
      <c r="Y1464">
        <v>361208</v>
      </c>
      <c r="Z1464">
        <v>198000</v>
      </c>
      <c r="AA1464">
        <v>194500</v>
      </c>
      <c r="AB1464">
        <v>194500</v>
      </c>
      <c r="AC1464">
        <v>198000</v>
      </c>
      <c r="AD1464">
        <v>234513</v>
      </c>
      <c r="AF1464">
        <f>SUM(AG$11:AG1464)</f>
        <v>73543.102299999562</v>
      </c>
      <c r="AG1464">
        <f t="shared" si="111"/>
        <v>78.82050000000163</v>
      </c>
      <c r="AH1464">
        <v>31.19</v>
      </c>
      <c r="AI1464">
        <v>31.23</v>
      </c>
      <c r="AJ1464">
        <v>31.09</v>
      </c>
      <c r="AK1464">
        <v>31.27</v>
      </c>
      <c r="AL1464">
        <v>80535</v>
      </c>
      <c r="AM1464">
        <v>36650</v>
      </c>
      <c r="AN1464">
        <v>35800</v>
      </c>
      <c r="AO1464">
        <v>35750</v>
      </c>
      <c r="AP1464">
        <v>36900</v>
      </c>
      <c r="AQ1464">
        <v>1312563</v>
      </c>
      <c r="AS1464">
        <f>SUM(AT$11:AT1464)</f>
        <v>111940.43404999955</v>
      </c>
      <c r="AT1464">
        <f t="shared" si="112"/>
        <v>294.84499999999389</v>
      </c>
      <c r="AU1464">
        <v>35.630000000000003</v>
      </c>
      <c r="AV1464">
        <v>35.74</v>
      </c>
      <c r="AW1464">
        <v>35.43</v>
      </c>
      <c r="AX1464">
        <v>35.81</v>
      </c>
      <c r="AY1464">
        <v>102262</v>
      </c>
      <c r="AZ1464">
        <v>42150</v>
      </c>
      <c r="BA1464">
        <v>40500</v>
      </c>
      <c r="BB1464">
        <v>40450</v>
      </c>
      <c r="BC1464">
        <v>42400</v>
      </c>
      <c r="BD1464">
        <v>1616190</v>
      </c>
      <c r="BF1464">
        <f>SUM(BG$11:BG1464)</f>
        <v>-578929.67299999855</v>
      </c>
      <c r="BG1464">
        <f t="shared" si="113"/>
        <v>226.34899999999834</v>
      </c>
      <c r="BH1464">
        <v>12.8</v>
      </c>
      <c r="BI1464">
        <v>12.77</v>
      </c>
      <c r="BJ1464">
        <v>12.75</v>
      </c>
      <c r="BK1464">
        <v>12.9001</v>
      </c>
      <c r="BL1464">
        <v>199515</v>
      </c>
      <c r="BM1464">
        <v>30200</v>
      </c>
      <c r="BN1464">
        <v>30050</v>
      </c>
      <c r="BO1464">
        <v>29900</v>
      </c>
      <c r="BP1464">
        <v>30450</v>
      </c>
      <c r="BQ1464">
        <v>1274316</v>
      </c>
      <c r="BS1464">
        <f>SUM(BT$11:BT1464)</f>
        <v>104116.1313999999</v>
      </c>
      <c r="BT1464">
        <f t="shared" si="114"/>
        <v>-208.38400000000183</v>
      </c>
      <c r="BU1464">
        <v>9.57</v>
      </c>
      <c r="BV1464">
        <v>9.6999999999999993</v>
      </c>
      <c r="BW1464">
        <v>9.56</v>
      </c>
      <c r="BX1464">
        <v>9.77</v>
      </c>
      <c r="BY1464">
        <v>1011028</v>
      </c>
      <c r="BZ1464">
        <v>22700</v>
      </c>
      <c r="CA1464">
        <v>23150</v>
      </c>
      <c r="CB1464">
        <v>22400</v>
      </c>
      <c r="CC1464">
        <v>23200</v>
      </c>
      <c r="CD1464">
        <v>1838891</v>
      </c>
      <c r="CG1464">
        <v>1168.2</v>
      </c>
      <c r="CH1464">
        <v>1164</v>
      </c>
      <c r="CI1464">
        <v>1161.75</v>
      </c>
      <c r="CJ1464">
        <v>1169.05</v>
      </c>
      <c r="CK1464" t="s">
        <v>21</v>
      </c>
    </row>
    <row r="1465" spans="2:89">
      <c r="B1465" s="2">
        <v>42216</v>
      </c>
      <c r="C1465">
        <f>SUM(D$11:D1465)</f>
        <v>-3955977.8109810865</v>
      </c>
      <c r="D1465">
        <f>-G1464/$L$5*CG1464+M1465</f>
        <v>1735.6435643564328</v>
      </c>
      <c r="E1465">
        <f>SUM(F$11:F1465)</f>
        <v>-386.28157622548275</v>
      </c>
      <c r="F1465">
        <f>L1464*$L$5/CG1464-H1465</f>
        <v>-0.42962335216572711</v>
      </c>
      <c r="G1465">
        <v>23.99</v>
      </c>
      <c r="H1465">
        <v>23.73</v>
      </c>
      <c r="I1465">
        <v>23.73</v>
      </c>
      <c r="J1465">
        <v>24.16</v>
      </c>
      <c r="K1465">
        <v>845214</v>
      </c>
      <c r="L1465">
        <v>249500</v>
      </c>
      <c r="M1465">
        <v>242000</v>
      </c>
      <c r="N1465">
        <v>241000</v>
      </c>
      <c r="O1465">
        <v>249500</v>
      </c>
      <c r="P1465">
        <v>209237</v>
      </c>
      <c r="S1465">
        <f>SUM(T$11:T1465)</f>
        <v>658055.67099999613</v>
      </c>
      <c r="T1465">
        <f t="shared" si="110"/>
        <v>3144.2399999999907</v>
      </c>
      <c r="U1465">
        <v>41.52</v>
      </c>
      <c r="V1465">
        <v>42.18</v>
      </c>
      <c r="W1465">
        <v>41.5</v>
      </c>
      <c r="X1465">
        <v>42.2</v>
      </c>
      <c r="Y1465">
        <v>369194</v>
      </c>
      <c r="Z1465">
        <v>196500</v>
      </c>
      <c r="AA1465">
        <v>198000</v>
      </c>
      <c r="AB1465">
        <v>193000</v>
      </c>
      <c r="AC1465">
        <v>198500</v>
      </c>
      <c r="AD1465">
        <v>258892</v>
      </c>
      <c r="AF1465">
        <f>SUM(AG$11:AG1465)</f>
        <v>74156.944299999566</v>
      </c>
      <c r="AG1465">
        <f t="shared" si="111"/>
        <v>613.84199999999691</v>
      </c>
      <c r="AH1465">
        <v>31.49</v>
      </c>
      <c r="AI1465">
        <v>31.63</v>
      </c>
      <c r="AJ1465">
        <v>31.38</v>
      </c>
      <c r="AK1465">
        <v>31.67</v>
      </c>
      <c r="AL1465">
        <v>134122</v>
      </c>
      <c r="AM1465">
        <v>36800</v>
      </c>
      <c r="AN1465">
        <v>37050</v>
      </c>
      <c r="AO1465">
        <v>36100</v>
      </c>
      <c r="AP1465">
        <v>37100</v>
      </c>
      <c r="AQ1465">
        <v>1167883</v>
      </c>
      <c r="AS1465">
        <f>SUM(AT$11:AT1465)</f>
        <v>112917.46804999953</v>
      </c>
      <c r="AT1465">
        <f t="shared" si="112"/>
        <v>977.03399999999237</v>
      </c>
      <c r="AU1465">
        <v>35.92</v>
      </c>
      <c r="AV1465">
        <v>36.25</v>
      </c>
      <c r="AW1465">
        <v>35.869999999999997</v>
      </c>
      <c r="AX1465">
        <v>36.318600000000004</v>
      </c>
      <c r="AY1465">
        <v>80505</v>
      </c>
      <c r="AZ1465">
        <v>42000</v>
      </c>
      <c r="BA1465">
        <v>42600</v>
      </c>
      <c r="BB1465">
        <v>41800</v>
      </c>
      <c r="BC1465">
        <v>42900</v>
      </c>
      <c r="BD1465">
        <v>1148015</v>
      </c>
      <c r="BF1465">
        <f>SUM(BG$11:BG1465)</f>
        <v>-578385.5929999986</v>
      </c>
      <c r="BG1465">
        <f t="shared" si="113"/>
        <v>544.07999999999811</v>
      </c>
      <c r="BH1465">
        <v>13.07</v>
      </c>
      <c r="BI1465">
        <v>13.13</v>
      </c>
      <c r="BJ1465">
        <v>13.03</v>
      </c>
      <c r="BK1465">
        <v>13.24</v>
      </c>
      <c r="BL1465">
        <v>568991</v>
      </c>
      <c r="BM1465">
        <v>30600</v>
      </c>
      <c r="BN1465">
        <v>30450</v>
      </c>
      <c r="BO1465">
        <v>30150</v>
      </c>
      <c r="BP1465">
        <v>30850</v>
      </c>
      <c r="BQ1465">
        <v>2264110</v>
      </c>
      <c r="BS1465">
        <f>SUM(BT$11:BT1465)</f>
        <v>104156.7833999999</v>
      </c>
      <c r="BT1465">
        <f t="shared" si="114"/>
        <v>40.651999999998225</v>
      </c>
      <c r="BU1465">
        <v>9.57</v>
      </c>
      <c r="BV1465">
        <v>9.58</v>
      </c>
      <c r="BW1465">
        <v>9.5250000000000004</v>
      </c>
      <c r="BX1465">
        <v>9.64</v>
      </c>
      <c r="BY1465">
        <v>319753</v>
      </c>
      <c r="BZ1465">
        <v>22100</v>
      </c>
      <c r="CA1465">
        <v>22400</v>
      </c>
      <c r="CB1465">
        <v>21550</v>
      </c>
      <c r="CC1465">
        <v>22750</v>
      </c>
      <c r="CD1465">
        <v>2741653</v>
      </c>
      <c r="CG1465">
        <v>1170.2</v>
      </c>
      <c r="CH1465">
        <v>1172.47</v>
      </c>
      <c r="CI1465">
        <v>1167.07</v>
      </c>
      <c r="CJ1465">
        <v>1175.77</v>
      </c>
      <c r="CK1465" t="s">
        <v>21</v>
      </c>
    </row>
    <row r="1466" spans="2:89">
      <c r="B1466" s="2">
        <v>42219</v>
      </c>
      <c r="C1466">
        <f>SUM(D$11:D1466)</f>
        <v>-3956660.9612961179</v>
      </c>
      <c r="D1466">
        <f>-G1465/$L$5*CG1465+M1466</f>
        <v>-683.15031503146747</v>
      </c>
      <c r="E1466">
        <f>SUM(F$11:F1466)</f>
        <v>-387.00378781324554</v>
      </c>
      <c r="F1466">
        <f>L1465*$L$5/CG1465-H1466</f>
        <v>-0.72221158776277505</v>
      </c>
      <c r="G1466">
        <v>24.46</v>
      </c>
      <c r="H1466">
        <v>24.41</v>
      </c>
      <c r="I1466">
        <v>24.25</v>
      </c>
      <c r="J1466">
        <v>24.48</v>
      </c>
      <c r="K1466">
        <v>634467</v>
      </c>
      <c r="L1466">
        <v>258000</v>
      </c>
      <c r="M1466">
        <v>252000</v>
      </c>
      <c r="N1466">
        <v>250000</v>
      </c>
      <c r="O1466">
        <v>258500</v>
      </c>
      <c r="P1466">
        <v>235750</v>
      </c>
      <c r="S1466">
        <f>SUM(T$11:T1466)</f>
        <v>657708.85499999614</v>
      </c>
      <c r="T1466">
        <f t="shared" si="110"/>
        <v>-346.81600000002072</v>
      </c>
      <c r="U1466">
        <v>41.22</v>
      </c>
      <c r="V1466">
        <v>41.53</v>
      </c>
      <c r="W1466">
        <v>41.09</v>
      </c>
      <c r="X1466">
        <v>41.62</v>
      </c>
      <c r="Y1466">
        <v>247875</v>
      </c>
      <c r="Z1466">
        <v>194500</v>
      </c>
      <c r="AA1466">
        <v>194000</v>
      </c>
      <c r="AB1466">
        <v>193500</v>
      </c>
      <c r="AC1466">
        <v>197000</v>
      </c>
      <c r="AD1466">
        <v>135214</v>
      </c>
      <c r="AF1466">
        <f>SUM(AG$11:AG1466)</f>
        <v>74257.346299999568</v>
      </c>
      <c r="AG1466">
        <f t="shared" si="111"/>
        <v>100.40200000000186</v>
      </c>
      <c r="AH1466">
        <v>31.8</v>
      </c>
      <c r="AI1466">
        <v>31.71</v>
      </c>
      <c r="AJ1466">
        <v>31.57</v>
      </c>
      <c r="AK1466">
        <v>31.88</v>
      </c>
      <c r="AL1466">
        <v>142817</v>
      </c>
      <c r="AM1466">
        <v>37000</v>
      </c>
      <c r="AN1466">
        <v>36950</v>
      </c>
      <c r="AO1466">
        <v>36450</v>
      </c>
      <c r="AP1466">
        <v>37400</v>
      </c>
      <c r="AQ1466">
        <v>940698</v>
      </c>
      <c r="AS1466">
        <f>SUM(AT$11:AT1466)</f>
        <v>113033.88404999953</v>
      </c>
      <c r="AT1466">
        <f t="shared" si="112"/>
        <v>116.41599999999744</v>
      </c>
      <c r="AU1466">
        <v>35.85</v>
      </c>
      <c r="AV1466">
        <v>35.880000000000003</v>
      </c>
      <c r="AW1466">
        <v>35.799999999999997</v>
      </c>
      <c r="AX1466">
        <v>35.950000000000003</v>
      </c>
      <c r="AY1466">
        <v>63127</v>
      </c>
      <c r="AZ1466">
        <v>41900</v>
      </c>
      <c r="BA1466">
        <v>42150</v>
      </c>
      <c r="BB1466">
        <v>41700</v>
      </c>
      <c r="BC1466">
        <v>42850</v>
      </c>
      <c r="BD1466">
        <v>542448</v>
      </c>
      <c r="BF1466">
        <f>SUM(BG$11:BG1466)</f>
        <v>-577924.62099999865</v>
      </c>
      <c r="BG1466">
        <f t="shared" si="113"/>
        <v>460.97199999999793</v>
      </c>
      <c r="BH1466">
        <v>13.1</v>
      </c>
      <c r="BI1466">
        <v>13.13</v>
      </c>
      <c r="BJ1466">
        <v>13.055</v>
      </c>
      <c r="BK1466">
        <v>13.25</v>
      </c>
      <c r="BL1466">
        <v>318589</v>
      </c>
      <c r="BM1466">
        <v>31000</v>
      </c>
      <c r="BN1466">
        <v>31050</v>
      </c>
      <c r="BO1466">
        <v>30900</v>
      </c>
      <c r="BP1466">
        <v>31500</v>
      </c>
      <c r="BQ1466">
        <v>2197177</v>
      </c>
      <c r="BS1466">
        <f>SUM(BT$11:BT1466)</f>
        <v>103909.1553999999</v>
      </c>
      <c r="BT1466">
        <f t="shared" si="114"/>
        <v>-247.62800000000061</v>
      </c>
      <c r="BU1466">
        <v>9.9</v>
      </c>
      <c r="BV1466">
        <v>9.85</v>
      </c>
      <c r="BW1466">
        <v>9.718</v>
      </c>
      <c r="BX1466">
        <v>10.119999999999999</v>
      </c>
      <c r="BY1466">
        <v>3123822</v>
      </c>
      <c r="BZ1466">
        <v>22300</v>
      </c>
      <c r="CA1466">
        <v>22150</v>
      </c>
      <c r="CB1466">
        <v>22150</v>
      </c>
      <c r="CC1466">
        <v>22750</v>
      </c>
      <c r="CD1466">
        <v>1459698</v>
      </c>
      <c r="CG1466">
        <v>1165.9000000000001</v>
      </c>
      <c r="CH1466">
        <v>1163.75</v>
      </c>
      <c r="CI1466">
        <v>1162.1500000000001</v>
      </c>
      <c r="CJ1466">
        <v>1168.72</v>
      </c>
      <c r="CK1466" t="s">
        <v>21</v>
      </c>
    </row>
    <row r="1467" spans="2:89">
      <c r="B1467" s="2">
        <v>42220</v>
      </c>
      <c r="C1467">
        <f>SUM(D$11:D1467)</f>
        <v>-3955347.855985587</v>
      </c>
      <c r="D1467">
        <f>-G1466/$L$5*CG1466+M1467</f>
        <v>1313.1053105310421</v>
      </c>
      <c r="E1467">
        <f>SUM(F$11:F1467)</f>
        <v>-386.75866044383133</v>
      </c>
      <c r="F1467">
        <f>L1466*$L$5/CG1466-H1467</f>
        <v>0.24512736941418822</v>
      </c>
      <c r="G1467">
        <v>24.04</v>
      </c>
      <c r="H1467">
        <v>24.34</v>
      </c>
      <c r="I1467">
        <v>23.92</v>
      </c>
      <c r="J1467">
        <v>24.53</v>
      </c>
      <c r="K1467">
        <v>650708</v>
      </c>
      <c r="L1467">
        <v>255500</v>
      </c>
      <c r="M1467">
        <v>258000</v>
      </c>
      <c r="N1467">
        <v>252500</v>
      </c>
      <c r="O1467">
        <v>258000</v>
      </c>
      <c r="P1467">
        <v>114132</v>
      </c>
      <c r="S1467">
        <f>SUM(T$11:T1467)</f>
        <v>660475.26299999608</v>
      </c>
      <c r="T1467">
        <f t="shared" si="110"/>
        <v>2766.4079999999958</v>
      </c>
      <c r="U1467">
        <v>42.53</v>
      </c>
      <c r="V1467">
        <v>43.09</v>
      </c>
      <c r="W1467">
        <v>42.4</v>
      </c>
      <c r="X1467">
        <v>43.3</v>
      </c>
      <c r="Y1467">
        <v>483250</v>
      </c>
      <c r="Z1467">
        <v>201000</v>
      </c>
      <c r="AA1467">
        <v>195000</v>
      </c>
      <c r="AB1467">
        <v>194500</v>
      </c>
      <c r="AC1467">
        <v>202000</v>
      </c>
      <c r="AD1467">
        <v>267009</v>
      </c>
      <c r="AF1467">
        <f>SUM(AG$11:AG1467)</f>
        <v>74681.726299999573</v>
      </c>
      <c r="AG1467">
        <f t="shared" si="111"/>
        <v>424.37999999999738</v>
      </c>
      <c r="AH1467">
        <v>32.32</v>
      </c>
      <c r="AI1467">
        <v>32.200000000000003</v>
      </c>
      <c r="AJ1467">
        <v>32.200000000000003</v>
      </c>
      <c r="AK1467">
        <v>32.49</v>
      </c>
      <c r="AL1467">
        <v>137523</v>
      </c>
      <c r="AM1467">
        <v>37800</v>
      </c>
      <c r="AN1467">
        <v>37500</v>
      </c>
      <c r="AO1467">
        <v>37300</v>
      </c>
      <c r="AP1467">
        <v>37900</v>
      </c>
      <c r="AQ1467">
        <v>1459892</v>
      </c>
      <c r="AS1467">
        <f>SUM(AT$11:AT1467)</f>
        <v>113936.36904999951</v>
      </c>
      <c r="AT1467">
        <f t="shared" si="112"/>
        <v>902.48499999999331</v>
      </c>
      <c r="AU1467">
        <v>36.51</v>
      </c>
      <c r="AV1467">
        <v>36.53</v>
      </c>
      <c r="AW1467">
        <v>36.479999999999997</v>
      </c>
      <c r="AX1467">
        <v>36.679900000000004</v>
      </c>
      <c r="AY1467">
        <v>76163</v>
      </c>
      <c r="AZ1467">
        <v>42700</v>
      </c>
      <c r="BA1467">
        <v>42700</v>
      </c>
      <c r="BB1467">
        <v>42100</v>
      </c>
      <c r="BC1467">
        <v>43200</v>
      </c>
      <c r="BD1467">
        <v>900196</v>
      </c>
      <c r="BF1467">
        <f>SUM(BG$11:BG1467)</f>
        <v>-577471.2009999986</v>
      </c>
      <c r="BG1467">
        <f t="shared" si="113"/>
        <v>453.41999999999825</v>
      </c>
      <c r="BH1467">
        <v>13.03</v>
      </c>
      <c r="BI1467">
        <v>13.2</v>
      </c>
      <c r="BJ1467">
        <v>13.005000000000001</v>
      </c>
      <c r="BK1467">
        <v>13.2</v>
      </c>
      <c r="BL1467">
        <v>213504</v>
      </c>
      <c r="BM1467">
        <v>30700</v>
      </c>
      <c r="BN1467">
        <v>31000</v>
      </c>
      <c r="BO1467">
        <v>30550</v>
      </c>
      <c r="BP1467">
        <v>31200</v>
      </c>
      <c r="BQ1467">
        <v>1297022</v>
      </c>
      <c r="BS1467">
        <f>SUM(BT$11:BT1467)</f>
        <v>103674.33539999989</v>
      </c>
      <c r="BT1467">
        <f t="shared" si="114"/>
        <v>-234.82000000000335</v>
      </c>
      <c r="BU1467">
        <v>10.039999999999999</v>
      </c>
      <c r="BV1467">
        <v>10.06</v>
      </c>
      <c r="BW1467">
        <v>9.9700000000000006</v>
      </c>
      <c r="BX1467">
        <v>10.1</v>
      </c>
      <c r="BY1467">
        <v>1065322</v>
      </c>
      <c r="BZ1467">
        <v>23350</v>
      </c>
      <c r="CA1467">
        <v>22850</v>
      </c>
      <c r="CB1467">
        <v>22850</v>
      </c>
      <c r="CC1467">
        <v>23950</v>
      </c>
      <c r="CD1467">
        <v>3851169</v>
      </c>
      <c r="CG1467">
        <v>1165.4000000000001</v>
      </c>
      <c r="CH1467">
        <v>1174</v>
      </c>
      <c r="CI1467">
        <v>1165.3</v>
      </c>
      <c r="CJ1467">
        <v>1174.05</v>
      </c>
      <c r="CK1467" t="s">
        <v>21</v>
      </c>
    </row>
    <row r="1468" spans="2:89">
      <c r="B1468" s="2">
        <v>42221</v>
      </c>
      <c r="C1468">
        <f>SUM(D$11:D1468)</f>
        <v>-3957019.0171016986</v>
      </c>
      <c r="D1468">
        <f>-G1467/$L$5*CG1467+M1468</f>
        <v>-1671.1611161116161</v>
      </c>
      <c r="E1468">
        <f>SUM(F$11:F1468)</f>
        <v>-386.20131532627511</v>
      </c>
      <c r="F1468">
        <f>L1467*$L$5/CG1467-H1468</f>
        <v>0.55734511755620275</v>
      </c>
      <c r="G1468">
        <v>23.67</v>
      </c>
      <c r="H1468">
        <v>23.8</v>
      </c>
      <c r="I1468">
        <v>23.56</v>
      </c>
      <c r="J1468">
        <v>23.91</v>
      </c>
      <c r="K1468">
        <v>415070</v>
      </c>
      <c r="L1468">
        <v>249500</v>
      </c>
      <c r="M1468">
        <v>250500</v>
      </c>
      <c r="N1468">
        <v>248000</v>
      </c>
      <c r="O1468">
        <v>254000</v>
      </c>
      <c r="P1468">
        <v>172163</v>
      </c>
      <c r="S1468">
        <f>SUM(T$11:T1468)</f>
        <v>661717.41499999608</v>
      </c>
      <c r="T1468">
        <f t="shared" si="110"/>
        <v>1242.1519999999728</v>
      </c>
      <c r="U1468">
        <v>41.38</v>
      </c>
      <c r="V1468">
        <v>42.13</v>
      </c>
      <c r="W1468">
        <v>41.32</v>
      </c>
      <c r="X1468">
        <v>42.3</v>
      </c>
      <c r="Y1468">
        <v>350325</v>
      </c>
      <c r="Z1468">
        <v>196000</v>
      </c>
      <c r="AA1468">
        <v>199500</v>
      </c>
      <c r="AB1468">
        <v>196000</v>
      </c>
      <c r="AC1468">
        <v>200500</v>
      </c>
      <c r="AD1468">
        <v>197965</v>
      </c>
      <c r="AF1468">
        <f>SUM(AG$11:AG1468)</f>
        <v>74515.99829999957</v>
      </c>
      <c r="AG1468">
        <f t="shared" si="111"/>
        <v>-165.72800000000279</v>
      </c>
      <c r="AH1468">
        <v>31.48</v>
      </c>
      <c r="AI1468">
        <v>31.88</v>
      </c>
      <c r="AJ1468">
        <v>31.44</v>
      </c>
      <c r="AK1468">
        <v>32.01</v>
      </c>
      <c r="AL1468">
        <v>85228</v>
      </c>
      <c r="AM1468">
        <v>37100</v>
      </c>
      <c r="AN1468">
        <v>37500</v>
      </c>
      <c r="AO1468">
        <v>36950</v>
      </c>
      <c r="AP1468">
        <v>38000</v>
      </c>
      <c r="AQ1468">
        <v>674774</v>
      </c>
      <c r="AS1468">
        <f>SUM(AT$11:AT1468)</f>
        <v>113687.61504999951</v>
      </c>
      <c r="AT1468">
        <f t="shared" si="112"/>
        <v>-248.75400000000081</v>
      </c>
      <c r="AU1468">
        <v>35.29</v>
      </c>
      <c r="AV1468">
        <v>35.61</v>
      </c>
      <c r="AW1468">
        <v>35.29</v>
      </c>
      <c r="AX1468">
        <v>35.840000000000003</v>
      </c>
      <c r="AY1468">
        <v>29663</v>
      </c>
      <c r="AZ1468">
        <v>41500</v>
      </c>
      <c r="BA1468">
        <v>42300</v>
      </c>
      <c r="BB1468">
        <v>41400</v>
      </c>
      <c r="BC1468">
        <v>42650</v>
      </c>
      <c r="BD1468">
        <v>825731</v>
      </c>
      <c r="BF1468">
        <f>SUM(BG$11:BG1468)</f>
        <v>-577141.52499999863</v>
      </c>
      <c r="BG1468">
        <f t="shared" si="113"/>
        <v>329.67599999999948</v>
      </c>
      <c r="BH1468">
        <v>12.94</v>
      </c>
      <c r="BI1468">
        <v>13.09</v>
      </c>
      <c r="BJ1468">
        <v>12.94</v>
      </c>
      <c r="BK1468">
        <v>13.15</v>
      </c>
      <c r="BL1468">
        <v>262380</v>
      </c>
      <c r="BM1468">
        <v>30700</v>
      </c>
      <c r="BN1468">
        <v>30700</v>
      </c>
      <c r="BO1468">
        <v>30550</v>
      </c>
      <c r="BP1468">
        <v>31000</v>
      </c>
      <c r="BQ1468">
        <v>932756</v>
      </c>
      <c r="BS1468">
        <f>SUM(BT$11:BT1468)</f>
        <v>103723.10339999989</v>
      </c>
      <c r="BT1468">
        <f t="shared" si="114"/>
        <v>48.768000000000029</v>
      </c>
      <c r="BU1468">
        <v>9.9</v>
      </c>
      <c r="BV1468">
        <v>10.1</v>
      </c>
      <c r="BW1468">
        <v>9.8699999999999992</v>
      </c>
      <c r="BX1468">
        <v>10.14</v>
      </c>
      <c r="BY1468">
        <v>1096279</v>
      </c>
      <c r="BZ1468">
        <v>23400</v>
      </c>
      <c r="CA1468">
        <v>23450</v>
      </c>
      <c r="CB1468">
        <v>23050</v>
      </c>
      <c r="CC1468">
        <v>23750</v>
      </c>
      <c r="CD1468">
        <v>1663492</v>
      </c>
      <c r="CG1468">
        <v>1173.55</v>
      </c>
      <c r="CH1468">
        <v>1171</v>
      </c>
      <c r="CI1468">
        <v>1168.05</v>
      </c>
      <c r="CJ1468">
        <v>1174.9000000000001</v>
      </c>
      <c r="CK1468" t="s">
        <v>21</v>
      </c>
    </row>
    <row r="1469" spans="2:89">
      <c r="B1469" s="2">
        <v>42222</v>
      </c>
      <c r="C1469">
        <f>SUM(D$11:D1469)</f>
        <v>-3957045.3762376122</v>
      </c>
      <c r="D1469">
        <f>-G1468/$L$5*CG1468+M1469</f>
        <v>-26.359135913604405</v>
      </c>
      <c r="E1469">
        <f>SUM(F$11:F1469)</f>
        <v>-385.9111457553152</v>
      </c>
      <c r="F1469">
        <f>L1468*$L$5/CG1468-H1469</f>
        <v>0.29016957095991103</v>
      </c>
      <c r="G1469">
        <v>23.34</v>
      </c>
      <c r="H1469">
        <v>23.33</v>
      </c>
      <c r="I1469">
        <v>23.02</v>
      </c>
      <c r="J1469">
        <v>23.521999999999998</v>
      </c>
      <c r="K1469">
        <v>456443</v>
      </c>
      <c r="L1469">
        <v>244000</v>
      </c>
      <c r="M1469">
        <v>250000</v>
      </c>
      <c r="N1469">
        <v>242000</v>
      </c>
      <c r="O1469">
        <v>255500</v>
      </c>
      <c r="P1469">
        <v>246658</v>
      </c>
      <c r="S1469">
        <f>SUM(T$11:T1469)</f>
        <v>663971.41899999604</v>
      </c>
      <c r="T1469">
        <f t="shared" si="110"/>
        <v>2254.0039999999863</v>
      </c>
      <c r="U1469">
        <v>42.05</v>
      </c>
      <c r="V1469">
        <v>41.37</v>
      </c>
      <c r="W1469">
        <v>41.2</v>
      </c>
      <c r="X1469">
        <v>42.2</v>
      </c>
      <c r="Y1469">
        <v>443414</v>
      </c>
      <c r="Z1469">
        <v>193500</v>
      </c>
      <c r="AA1469">
        <v>196500</v>
      </c>
      <c r="AB1469">
        <v>192500</v>
      </c>
      <c r="AC1469">
        <v>197000</v>
      </c>
      <c r="AD1469">
        <v>189250</v>
      </c>
      <c r="AF1469">
        <f>SUM(AG$11:AG1469)</f>
        <v>74922.644299999578</v>
      </c>
      <c r="AG1469">
        <f t="shared" si="111"/>
        <v>406.64600000000064</v>
      </c>
      <c r="AH1469">
        <v>31.58</v>
      </c>
      <c r="AI1469">
        <v>31.67</v>
      </c>
      <c r="AJ1469">
        <v>31.52</v>
      </c>
      <c r="AK1469">
        <v>31.92</v>
      </c>
      <c r="AL1469">
        <v>46963</v>
      </c>
      <c r="AM1469">
        <v>36900</v>
      </c>
      <c r="AN1469">
        <v>37350</v>
      </c>
      <c r="AO1469">
        <v>36850</v>
      </c>
      <c r="AP1469">
        <v>37900</v>
      </c>
      <c r="AQ1469">
        <v>698507</v>
      </c>
      <c r="AS1469">
        <f>SUM(AT$11:AT1469)</f>
        <v>114123.03554999951</v>
      </c>
      <c r="AT1469">
        <f t="shared" si="112"/>
        <v>435.42050000000017</v>
      </c>
      <c r="AU1469">
        <v>35.47</v>
      </c>
      <c r="AV1469">
        <v>35.57</v>
      </c>
      <c r="AW1469">
        <v>35.35</v>
      </c>
      <c r="AX1469">
        <v>35.69</v>
      </c>
      <c r="AY1469">
        <v>39260</v>
      </c>
      <c r="AZ1469">
        <v>41500</v>
      </c>
      <c r="BA1469">
        <v>41850</v>
      </c>
      <c r="BB1469">
        <v>41500</v>
      </c>
      <c r="BC1469">
        <v>42150</v>
      </c>
      <c r="BD1469">
        <v>669398</v>
      </c>
      <c r="BF1469">
        <f>SUM(BG$11:BG1469)</f>
        <v>-576662.99899999867</v>
      </c>
      <c r="BG1469">
        <f t="shared" si="113"/>
        <v>478.52600000000166</v>
      </c>
      <c r="BH1469">
        <v>12.89</v>
      </c>
      <c r="BI1469">
        <v>12.86</v>
      </c>
      <c r="BJ1469">
        <v>12.83</v>
      </c>
      <c r="BK1469">
        <v>12.9</v>
      </c>
      <c r="BL1469">
        <v>140181</v>
      </c>
      <c r="BM1469">
        <v>30250</v>
      </c>
      <c r="BN1469">
        <v>30850</v>
      </c>
      <c r="BO1469">
        <v>30100</v>
      </c>
      <c r="BP1469">
        <v>31000</v>
      </c>
      <c r="BQ1469">
        <v>1166089</v>
      </c>
      <c r="BS1469">
        <f>SUM(BT$11:BT1469)</f>
        <v>103836.8133999999</v>
      </c>
      <c r="BT1469">
        <f t="shared" si="114"/>
        <v>113.70999999999913</v>
      </c>
      <c r="BU1469">
        <v>10.23</v>
      </c>
      <c r="BV1469">
        <v>10.26</v>
      </c>
      <c r="BW1469">
        <v>9.9887999999999995</v>
      </c>
      <c r="BX1469">
        <v>10.29</v>
      </c>
      <c r="BY1469">
        <v>957582</v>
      </c>
      <c r="BZ1469">
        <v>23950</v>
      </c>
      <c r="CA1469">
        <v>23350</v>
      </c>
      <c r="CB1469">
        <v>23250</v>
      </c>
      <c r="CC1469">
        <v>24300</v>
      </c>
      <c r="CD1469">
        <v>3881396</v>
      </c>
      <c r="CG1469">
        <v>1166.0999999999999</v>
      </c>
      <c r="CH1469">
        <v>1177.0999999999999</v>
      </c>
      <c r="CI1469">
        <v>1166.05</v>
      </c>
      <c r="CJ1469">
        <v>1177.1300000000001</v>
      </c>
      <c r="CK1469" t="s">
        <v>21</v>
      </c>
    </row>
    <row r="1470" spans="2:89">
      <c r="B1470" s="2">
        <v>42223</v>
      </c>
      <c r="C1470">
        <f>SUM(D$11:D1470)</f>
        <v>-3961520.839783967</v>
      </c>
      <c r="D1470">
        <f>-G1469/$L$5*CG1469+M1470</f>
        <v>-4475.4635463545856</v>
      </c>
      <c r="E1470">
        <f>SUM(F$11:F1470)</f>
        <v>-385.72408289621222</v>
      </c>
      <c r="F1470">
        <f>L1469*$L$5/CG1469-H1470</f>
        <v>0.18706285910299769</v>
      </c>
      <c r="G1470">
        <v>23.27</v>
      </c>
      <c r="H1470">
        <v>23.06</v>
      </c>
      <c r="I1470">
        <v>23</v>
      </c>
      <c r="J1470">
        <v>23.3</v>
      </c>
      <c r="K1470">
        <v>421680</v>
      </c>
      <c r="L1470">
        <v>242500</v>
      </c>
      <c r="M1470">
        <v>240500</v>
      </c>
      <c r="N1470">
        <v>240500</v>
      </c>
      <c r="O1470">
        <v>243000</v>
      </c>
      <c r="P1470">
        <v>107949</v>
      </c>
      <c r="S1470">
        <f>SUM(T$11:T1470)</f>
        <v>663833.39899999602</v>
      </c>
      <c r="T1470">
        <f t="shared" si="110"/>
        <v>-138.01999999996042</v>
      </c>
      <c r="U1470">
        <v>41.73</v>
      </c>
      <c r="V1470">
        <v>41.8</v>
      </c>
      <c r="W1470">
        <v>41.42</v>
      </c>
      <c r="X1470">
        <v>42.17</v>
      </c>
      <c r="Y1470">
        <v>465347</v>
      </c>
      <c r="Z1470">
        <v>194000</v>
      </c>
      <c r="AA1470">
        <v>196000</v>
      </c>
      <c r="AB1470">
        <v>192000</v>
      </c>
      <c r="AC1470">
        <v>198000</v>
      </c>
      <c r="AD1470">
        <v>154510</v>
      </c>
      <c r="AF1470">
        <f>SUM(AG$11:AG1470)</f>
        <v>75497.206299999583</v>
      </c>
      <c r="AG1470">
        <f t="shared" si="111"/>
        <v>574.56200000000536</v>
      </c>
      <c r="AH1470">
        <v>31.74</v>
      </c>
      <c r="AI1470">
        <v>31.73</v>
      </c>
      <c r="AJ1470">
        <v>31.61</v>
      </c>
      <c r="AK1470">
        <v>31.83</v>
      </c>
      <c r="AL1470">
        <v>74262</v>
      </c>
      <c r="AM1470">
        <v>37150</v>
      </c>
      <c r="AN1470">
        <v>37400</v>
      </c>
      <c r="AO1470">
        <v>36600</v>
      </c>
      <c r="AP1470">
        <v>37400</v>
      </c>
      <c r="AQ1470">
        <v>454157</v>
      </c>
      <c r="AS1470">
        <f>SUM(AT$11:AT1470)</f>
        <v>114861.46854999951</v>
      </c>
      <c r="AT1470">
        <f t="shared" si="112"/>
        <v>738.43300000000454</v>
      </c>
      <c r="AU1470">
        <v>36.07</v>
      </c>
      <c r="AV1470">
        <v>35.97</v>
      </c>
      <c r="AW1470">
        <v>35.880000000000003</v>
      </c>
      <c r="AX1470">
        <v>36.11</v>
      </c>
      <c r="AY1470">
        <v>39153</v>
      </c>
      <c r="AZ1470">
        <v>42350</v>
      </c>
      <c r="BA1470">
        <v>42100</v>
      </c>
      <c r="BB1470">
        <v>41500</v>
      </c>
      <c r="BC1470">
        <v>42400</v>
      </c>
      <c r="BD1470">
        <v>817143</v>
      </c>
      <c r="BF1470">
        <f>SUM(BG$11:BG1470)</f>
        <v>-576475.05699999863</v>
      </c>
      <c r="BG1470">
        <f t="shared" si="113"/>
        <v>187.94200000000274</v>
      </c>
      <c r="BH1470">
        <v>12.77</v>
      </c>
      <c r="BI1470">
        <v>12.73</v>
      </c>
      <c r="BJ1470">
        <v>12.69</v>
      </c>
      <c r="BK1470">
        <v>12.77</v>
      </c>
      <c r="BL1470">
        <v>117340</v>
      </c>
      <c r="BM1470">
        <v>29850</v>
      </c>
      <c r="BN1470">
        <v>30250</v>
      </c>
      <c r="BO1470">
        <v>29750</v>
      </c>
      <c r="BP1470">
        <v>30300</v>
      </c>
      <c r="BQ1470">
        <v>1080402</v>
      </c>
      <c r="BS1470">
        <f>SUM(BT$11:BT1470)</f>
        <v>103878.40739999989</v>
      </c>
      <c r="BT1470">
        <f t="shared" si="114"/>
        <v>41.59400000000096</v>
      </c>
      <c r="BU1470">
        <v>9.85</v>
      </c>
      <c r="BV1470">
        <v>9.8800000000000008</v>
      </c>
      <c r="BW1470">
        <v>9.82</v>
      </c>
      <c r="BX1470">
        <v>9.89</v>
      </c>
      <c r="BY1470">
        <v>737839</v>
      </c>
      <c r="BZ1470">
        <v>22800</v>
      </c>
      <c r="CA1470">
        <v>23900</v>
      </c>
      <c r="CB1470">
        <v>22750</v>
      </c>
      <c r="CC1470">
        <v>23900</v>
      </c>
      <c r="CD1470">
        <v>2453444</v>
      </c>
      <c r="CG1470">
        <v>1167.4000000000001</v>
      </c>
      <c r="CH1470">
        <v>1159.97</v>
      </c>
      <c r="CI1470">
        <v>1159.97</v>
      </c>
      <c r="CJ1470">
        <v>1167.98</v>
      </c>
      <c r="CK1470" t="s">
        <v>21</v>
      </c>
    </row>
    <row r="1471" spans="2:89">
      <c r="B1471" s="2">
        <v>42226</v>
      </c>
      <c r="C1471">
        <f>SUM(D$11:D1471)</f>
        <v>-3964033.8730872972</v>
      </c>
      <c r="D1471">
        <f>-G1470/$L$5*CG1470+M1471</f>
        <v>-2513.0333033303614</v>
      </c>
      <c r="E1471">
        <f>SUM(F$11:F1471)</f>
        <v>-386.185660761554</v>
      </c>
      <c r="F1471">
        <f>L1470*$L$5/CG1470-H1471</f>
        <v>-0.46157786534178769</v>
      </c>
      <c r="G1471">
        <v>23.76</v>
      </c>
      <c r="H1471">
        <v>23.54</v>
      </c>
      <c r="I1471">
        <v>23.46</v>
      </c>
      <c r="J1471">
        <v>23.76</v>
      </c>
      <c r="K1471">
        <v>214103</v>
      </c>
      <c r="L1471">
        <v>246000</v>
      </c>
      <c r="M1471">
        <v>242000</v>
      </c>
      <c r="N1471">
        <v>242000</v>
      </c>
      <c r="O1471">
        <v>247500</v>
      </c>
      <c r="P1471">
        <v>99019</v>
      </c>
      <c r="S1471">
        <f>SUM(T$11:T1471)</f>
        <v>664470.99099999596</v>
      </c>
      <c r="T1471">
        <f t="shared" si="110"/>
        <v>637.59200000000419</v>
      </c>
      <c r="U1471">
        <v>42.5</v>
      </c>
      <c r="V1471">
        <v>41.58</v>
      </c>
      <c r="W1471">
        <v>41.35</v>
      </c>
      <c r="X1471">
        <v>42.53</v>
      </c>
      <c r="Y1471">
        <v>616378</v>
      </c>
      <c r="Z1471">
        <v>192500</v>
      </c>
      <c r="AA1471">
        <v>195500</v>
      </c>
      <c r="AB1471">
        <v>190500</v>
      </c>
      <c r="AC1471">
        <v>196000</v>
      </c>
      <c r="AD1471">
        <v>122727</v>
      </c>
      <c r="AF1471">
        <f>SUM(AG$11:AG1471)</f>
        <v>75693.930299999585</v>
      </c>
      <c r="AG1471">
        <f t="shared" si="111"/>
        <v>196.72400000000198</v>
      </c>
      <c r="AH1471">
        <v>32.71</v>
      </c>
      <c r="AI1471">
        <v>32.44</v>
      </c>
      <c r="AJ1471">
        <v>32.43</v>
      </c>
      <c r="AK1471">
        <v>32.76</v>
      </c>
      <c r="AL1471">
        <v>86215</v>
      </c>
      <c r="AM1471">
        <v>37800</v>
      </c>
      <c r="AN1471">
        <v>37250</v>
      </c>
      <c r="AO1471">
        <v>36850</v>
      </c>
      <c r="AP1471">
        <v>38100</v>
      </c>
      <c r="AQ1471">
        <v>1324486</v>
      </c>
      <c r="AS1471">
        <f>SUM(AT$11:AT1471)</f>
        <v>115053.35054999951</v>
      </c>
      <c r="AT1471">
        <f t="shared" si="112"/>
        <v>191.88199999999779</v>
      </c>
      <c r="AU1471">
        <v>37.11</v>
      </c>
      <c r="AV1471">
        <v>36.71</v>
      </c>
      <c r="AW1471">
        <v>36.6</v>
      </c>
      <c r="AX1471">
        <v>37.11</v>
      </c>
      <c r="AY1471">
        <v>65855</v>
      </c>
      <c r="AZ1471">
        <v>42700</v>
      </c>
      <c r="BA1471">
        <v>42300</v>
      </c>
      <c r="BB1471">
        <v>42100</v>
      </c>
      <c r="BC1471">
        <v>42950</v>
      </c>
      <c r="BD1471">
        <v>705810</v>
      </c>
      <c r="BF1471">
        <f>SUM(BG$11:BG1471)</f>
        <v>-576440.45299999858</v>
      </c>
      <c r="BG1471">
        <f t="shared" si="113"/>
        <v>34.60399999999936</v>
      </c>
      <c r="BH1471">
        <v>12.97</v>
      </c>
      <c r="BI1471">
        <v>12.83</v>
      </c>
      <c r="BJ1471">
        <v>12.79</v>
      </c>
      <c r="BK1471">
        <v>12.98</v>
      </c>
      <c r="BL1471">
        <v>251800</v>
      </c>
      <c r="BM1471">
        <v>29900</v>
      </c>
      <c r="BN1471">
        <v>29850</v>
      </c>
      <c r="BO1471">
        <v>29650</v>
      </c>
      <c r="BP1471">
        <v>30000</v>
      </c>
      <c r="BQ1471">
        <v>711985</v>
      </c>
      <c r="BS1471">
        <f>SUM(BT$11:BT1471)</f>
        <v>103780.6273999999</v>
      </c>
      <c r="BT1471">
        <f t="shared" si="114"/>
        <v>-97.780000000002474</v>
      </c>
      <c r="BU1471">
        <v>10.029999999999999</v>
      </c>
      <c r="BV1471">
        <v>9.9</v>
      </c>
      <c r="BW1471">
        <v>9.86</v>
      </c>
      <c r="BX1471">
        <v>10.050000000000001</v>
      </c>
      <c r="BY1471">
        <v>963619</v>
      </c>
      <c r="BZ1471">
        <v>22800</v>
      </c>
      <c r="CA1471">
        <v>22900</v>
      </c>
      <c r="CB1471">
        <v>22250</v>
      </c>
      <c r="CC1471">
        <v>22950</v>
      </c>
      <c r="CD1471">
        <v>922631</v>
      </c>
      <c r="CG1471">
        <v>1163.0999999999999</v>
      </c>
      <c r="CH1471">
        <v>1164</v>
      </c>
      <c r="CI1471">
        <v>1162.1500000000001</v>
      </c>
      <c r="CJ1471">
        <v>1168.8499999999999</v>
      </c>
      <c r="CK1471" t="s">
        <v>21</v>
      </c>
    </row>
    <row r="1472" spans="2:89">
      <c r="B1472" s="2">
        <v>42227</v>
      </c>
      <c r="C1472">
        <f>SUM(D$11:D1472)</f>
        <v>-3963776.0513051189</v>
      </c>
      <c r="D1472">
        <f>-G1471/$L$5*CG1471+M1472</f>
        <v>257.82178217821638</v>
      </c>
      <c r="E1472">
        <f>SUM(F$11:F1472)</f>
        <v>-386.39759524698087</v>
      </c>
      <c r="F1472">
        <f>L1471*$L$5/CG1471-H1472</f>
        <v>-0.21193448542687321</v>
      </c>
      <c r="G1472">
        <v>23.6</v>
      </c>
      <c r="H1472">
        <v>23.71</v>
      </c>
      <c r="I1472">
        <v>23.54</v>
      </c>
      <c r="J1472">
        <v>23.9</v>
      </c>
      <c r="K1472">
        <v>453483</v>
      </c>
      <c r="L1472">
        <v>254000</v>
      </c>
      <c r="M1472">
        <v>249000</v>
      </c>
      <c r="N1472">
        <v>247500</v>
      </c>
      <c r="O1472">
        <v>255500</v>
      </c>
      <c r="P1472">
        <v>207522</v>
      </c>
      <c r="S1472">
        <f>SUM(T$11:T1472)</f>
        <v>662243.99099999596</v>
      </c>
      <c r="T1472">
        <f t="shared" si="110"/>
        <v>-2226.9999999999709</v>
      </c>
      <c r="U1472">
        <v>40.18</v>
      </c>
      <c r="V1472">
        <v>41.25</v>
      </c>
      <c r="W1472">
        <v>39.78</v>
      </c>
      <c r="X1472">
        <v>41.25</v>
      </c>
      <c r="Y1472">
        <v>1027579</v>
      </c>
      <c r="Z1472">
        <v>193500</v>
      </c>
      <c r="AA1472">
        <v>195500</v>
      </c>
      <c r="AB1472">
        <v>193000</v>
      </c>
      <c r="AC1472">
        <v>199500</v>
      </c>
      <c r="AD1472">
        <v>234637</v>
      </c>
      <c r="AF1472">
        <f>SUM(AG$11:AG1472)</f>
        <v>75698.929299999581</v>
      </c>
      <c r="AG1472">
        <f t="shared" si="111"/>
        <v>4.9990000000034343</v>
      </c>
      <c r="AH1472">
        <v>31.79</v>
      </c>
      <c r="AI1472">
        <v>32.090000000000003</v>
      </c>
      <c r="AJ1472">
        <v>31.6</v>
      </c>
      <c r="AK1472">
        <v>32.090000000000003</v>
      </c>
      <c r="AL1472">
        <v>59392</v>
      </c>
      <c r="AM1472">
        <v>37850</v>
      </c>
      <c r="AN1472">
        <v>38050</v>
      </c>
      <c r="AO1472">
        <v>37600</v>
      </c>
      <c r="AP1472">
        <v>38200</v>
      </c>
      <c r="AQ1472">
        <v>1064816</v>
      </c>
      <c r="AS1472">
        <f>SUM(AT$11:AT1472)</f>
        <v>115090.7095499995</v>
      </c>
      <c r="AT1472">
        <f t="shared" si="112"/>
        <v>37.359000000004016</v>
      </c>
      <c r="AU1472">
        <v>36.28</v>
      </c>
      <c r="AV1472">
        <v>36.43</v>
      </c>
      <c r="AW1472">
        <v>36.04</v>
      </c>
      <c r="AX1472">
        <v>36.43</v>
      </c>
      <c r="AY1472">
        <v>255729</v>
      </c>
      <c r="AZ1472">
        <v>43000</v>
      </c>
      <c r="BA1472">
        <v>43200</v>
      </c>
      <c r="BB1472">
        <v>42850</v>
      </c>
      <c r="BC1472">
        <v>43500</v>
      </c>
      <c r="BD1472">
        <v>1300186</v>
      </c>
      <c r="BF1472">
        <f>SUM(BG$11:BG1472)</f>
        <v>-576561.2669999986</v>
      </c>
      <c r="BG1472">
        <f t="shared" si="113"/>
        <v>-120.81399999999849</v>
      </c>
      <c r="BH1472">
        <v>12.62</v>
      </c>
      <c r="BI1472">
        <v>12.54</v>
      </c>
      <c r="BJ1472">
        <v>12.51</v>
      </c>
      <c r="BK1472">
        <v>12.66</v>
      </c>
      <c r="BL1472">
        <v>220360</v>
      </c>
      <c r="BM1472">
        <v>29750</v>
      </c>
      <c r="BN1472">
        <v>30050</v>
      </c>
      <c r="BO1472">
        <v>29600</v>
      </c>
      <c r="BP1472">
        <v>30050</v>
      </c>
      <c r="BQ1472">
        <v>635215</v>
      </c>
      <c r="BS1472">
        <f>SUM(BT$11:BT1472)</f>
        <v>103598.8413999999</v>
      </c>
      <c r="BT1472">
        <f t="shared" si="114"/>
        <v>-181.78599999999642</v>
      </c>
      <c r="BU1472">
        <v>9.66</v>
      </c>
      <c r="BV1472">
        <v>9.7799999999999994</v>
      </c>
      <c r="BW1472">
        <v>9.6199999999999992</v>
      </c>
      <c r="BX1472">
        <v>9.7899999999999991</v>
      </c>
      <c r="BY1472">
        <v>704474</v>
      </c>
      <c r="BZ1472">
        <v>22700</v>
      </c>
      <c r="CA1472">
        <v>23150</v>
      </c>
      <c r="CB1472">
        <v>22700</v>
      </c>
      <c r="CC1472">
        <v>23200</v>
      </c>
      <c r="CD1472">
        <v>1182363</v>
      </c>
      <c r="CG1472">
        <v>1178.9000000000001</v>
      </c>
      <c r="CH1472">
        <v>1154.97</v>
      </c>
      <c r="CI1472">
        <v>1154.97</v>
      </c>
      <c r="CJ1472">
        <v>1180.25</v>
      </c>
      <c r="CK1472" t="s">
        <v>21</v>
      </c>
    </row>
    <row r="1473" spans="2:89">
      <c r="B1473" s="2">
        <v>42228</v>
      </c>
      <c r="C1473">
        <f>SUM(D$11:D1473)</f>
        <v>-3960199.4536453532</v>
      </c>
      <c r="D1473">
        <f>-G1472/$L$5*CG1472+M1473</f>
        <v>3576.5976597659464</v>
      </c>
      <c r="E1473">
        <f>SUM(F$11:F1473)</f>
        <v>-386.14053527582132</v>
      </c>
      <c r="F1473">
        <f>L1472*$L$5/CG1472-H1473</f>
        <v>0.25705997115955626</v>
      </c>
      <c r="G1473">
        <v>23.86</v>
      </c>
      <c r="H1473">
        <v>23.68</v>
      </c>
      <c r="I1473">
        <v>23.64</v>
      </c>
      <c r="J1473">
        <v>23.88</v>
      </c>
      <c r="K1473">
        <v>389537</v>
      </c>
      <c r="L1473">
        <v>253000</v>
      </c>
      <c r="M1473">
        <v>254000</v>
      </c>
      <c r="N1473">
        <v>246500</v>
      </c>
      <c r="O1473">
        <v>254500</v>
      </c>
      <c r="P1473">
        <v>166182</v>
      </c>
      <c r="S1473">
        <f>SUM(T$11:T1473)</f>
        <v>662771.182999996</v>
      </c>
      <c r="T1473">
        <f t="shared" si="110"/>
        <v>527.19199999998091</v>
      </c>
      <c r="U1473">
        <v>40.53</v>
      </c>
      <c r="V1473">
        <v>40.07</v>
      </c>
      <c r="W1473">
        <v>39.880000000000003</v>
      </c>
      <c r="X1473">
        <v>40.57</v>
      </c>
      <c r="Y1473">
        <v>418551</v>
      </c>
      <c r="Z1473">
        <v>191500</v>
      </c>
      <c r="AA1473">
        <v>190000</v>
      </c>
      <c r="AB1473">
        <v>188500</v>
      </c>
      <c r="AC1473">
        <v>191500</v>
      </c>
      <c r="AD1473">
        <v>291322</v>
      </c>
      <c r="AF1473">
        <f>SUM(AG$11:AG1473)</f>
        <v>76171.698299999582</v>
      </c>
      <c r="AG1473">
        <f t="shared" si="111"/>
        <v>472.76900000000023</v>
      </c>
      <c r="AH1473">
        <v>31.52</v>
      </c>
      <c r="AI1473">
        <v>31.74</v>
      </c>
      <c r="AJ1473">
        <v>31.45</v>
      </c>
      <c r="AK1473">
        <v>31.75</v>
      </c>
      <c r="AL1473">
        <v>231412</v>
      </c>
      <c r="AM1473">
        <v>37700</v>
      </c>
      <c r="AN1473">
        <v>37950</v>
      </c>
      <c r="AO1473">
        <v>37150</v>
      </c>
      <c r="AP1473">
        <v>37950</v>
      </c>
      <c r="AQ1473">
        <v>874219</v>
      </c>
      <c r="AS1473">
        <f>SUM(AT$11:AT1473)</f>
        <v>115320.21754999951</v>
      </c>
      <c r="AT1473">
        <f t="shared" si="112"/>
        <v>229.50799999999435</v>
      </c>
      <c r="AU1473">
        <v>36.08</v>
      </c>
      <c r="AV1473">
        <v>35.950000000000003</v>
      </c>
      <c r="AW1473">
        <v>35.729999999999997</v>
      </c>
      <c r="AX1473">
        <v>36.090000000000003</v>
      </c>
      <c r="AY1473">
        <v>68123</v>
      </c>
      <c r="AZ1473">
        <v>42700</v>
      </c>
      <c r="BA1473">
        <v>43000</v>
      </c>
      <c r="BB1473">
        <v>42100</v>
      </c>
      <c r="BC1473">
        <v>43400</v>
      </c>
      <c r="BD1473">
        <v>876184</v>
      </c>
      <c r="BF1473">
        <f>SUM(BG$11:BG1473)</f>
        <v>-576466.70299999858</v>
      </c>
      <c r="BG1473">
        <f t="shared" si="113"/>
        <v>94.563999999998487</v>
      </c>
      <c r="BH1473">
        <v>12.74</v>
      </c>
      <c r="BI1473">
        <v>12.61</v>
      </c>
      <c r="BJ1473">
        <v>12.61</v>
      </c>
      <c r="BK1473">
        <v>12.76</v>
      </c>
      <c r="BL1473">
        <v>240782</v>
      </c>
      <c r="BM1473">
        <v>30150</v>
      </c>
      <c r="BN1473">
        <v>29850</v>
      </c>
      <c r="BO1473">
        <v>29800</v>
      </c>
      <c r="BP1473">
        <v>30450</v>
      </c>
      <c r="BQ1473">
        <v>1272581</v>
      </c>
      <c r="BS1473">
        <f>SUM(BT$11:BT1473)</f>
        <v>103422.4933999999</v>
      </c>
      <c r="BT1473">
        <f t="shared" si="114"/>
        <v>-176.34800000000178</v>
      </c>
      <c r="BU1473">
        <v>9.66</v>
      </c>
      <c r="BV1473">
        <v>9.65</v>
      </c>
      <c r="BW1473">
        <v>9.59</v>
      </c>
      <c r="BX1473">
        <v>9.68</v>
      </c>
      <c r="BY1473">
        <v>852796</v>
      </c>
      <c r="BZ1473">
        <v>22850</v>
      </c>
      <c r="CA1473">
        <v>22600</v>
      </c>
      <c r="CB1473">
        <v>22500</v>
      </c>
      <c r="CC1473">
        <v>22950</v>
      </c>
      <c r="CD1473">
        <v>1184647</v>
      </c>
      <c r="CG1473">
        <v>1190.45</v>
      </c>
      <c r="CH1473">
        <v>1170.47</v>
      </c>
      <c r="CI1473">
        <v>1170.47</v>
      </c>
      <c r="CJ1473">
        <v>1196.23</v>
      </c>
      <c r="CK1473" t="s">
        <v>21</v>
      </c>
    </row>
    <row r="1474" spans="2:89">
      <c r="B1474" s="2">
        <v>42229</v>
      </c>
      <c r="C1474">
        <f>SUM(D$11:D1474)</f>
        <v>-3963362.2529252814</v>
      </c>
      <c r="D1474">
        <f>-G1473/$L$5*CG1473+M1474</f>
        <v>-3162.7992799280037</v>
      </c>
      <c r="E1474">
        <f>SUM(F$11:F1474)</f>
        <v>-386.10904382300936</v>
      </c>
      <c r="F1474">
        <f>L1473*$L$5/CG1473-H1474</f>
        <v>3.1491452811962972E-2</v>
      </c>
      <c r="G1474">
        <v>23.35</v>
      </c>
      <c r="H1474">
        <v>23.58</v>
      </c>
      <c r="I1474">
        <v>23.34</v>
      </c>
      <c r="J1474">
        <v>23.66</v>
      </c>
      <c r="K1474">
        <v>388694</v>
      </c>
      <c r="L1474">
        <v>249500</v>
      </c>
      <c r="M1474">
        <v>252500</v>
      </c>
      <c r="N1474">
        <v>246500</v>
      </c>
      <c r="O1474">
        <v>253000</v>
      </c>
      <c r="P1474">
        <v>92510</v>
      </c>
      <c r="S1474">
        <f>SUM(T$11:T1474)</f>
        <v>660275.42899999605</v>
      </c>
      <c r="T1474">
        <f t="shared" si="110"/>
        <v>-2495.7540000000154</v>
      </c>
      <c r="U1474">
        <v>39.26</v>
      </c>
      <c r="V1474">
        <v>40.270000000000003</v>
      </c>
      <c r="W1474">
        <v>38.92</v>
      </c>
      <c r="X1474">
        <v>40.270000000000003</v>
      </c>
      <c r="Y1474">
        <v>839115</v>
      </c>
      <c r="Z1474">
        <v>189000</v>
      </c>
      <c r="AA1474">
        <v>190500</v>
      </c>
      <c r="AB1474">
        <v>189000</v>
      </c>
      <c r="AC1474">
        <v>191500</v>
      </c>
      <c r="AD1474">
        <v>177367</v>
      </c>
      <c r="AF1474">
        <f>SUM(AG$11:AG1474)</f>
        <v>76348.714299999585</v>
      </c>
      <c r="AG1474">
        <f t="shared" si="111"/>
        <v>177.01599999999598</v>
      </c>
      <c r="AH1474">
        <v>30.58</v>
      </c>
      <c r="AI1474">
        <v>30.92</v>
      </c>
      <c r="AJ1474">
        <v>30.56</v>
      </c>
      <c r="AK1474">
        <v>31</v>
      </c>
      <c r="AL1474">
        <v>168348</v>
      </c>
      <c r="AM1474">
        <v>36400</v>
      </c>
      <c r="AN1474">
        <v>37700</v>
      </c>
      <c r="AO1474">
        <v>36400</v>
      </c>
      <c r="AP1474">
        <v>37700</v>
      </c>
      <c r="AQ1474">
        <v>1199338</v>
      </c>
      <c r="AS1474">
        <f>SUM(AT$11:AT1474)</f>
        <v>114618.7815499995</v>
      </c>
      <c r="AT1474">
        <f t="shared" si="112"/>
        <v>-701.43600000000151</v>
      </c>
      <c r="AU1474">
        <v>34.71</v>
      </c>
      <c r="AV1474">
        <v>34.93</v>
      </c>
      <c r="AW1474">
        <v>34.659999999999997</v>
      </c>
      <c r="AX1474">
        <v>35.07</v>
      </c>
      <c r="AY1474">
        <v>118120</v>
      </c>
      <c r="AZ1474">
        <v>41000</v>
      </c>
      <c r="BA1474">
        <v>42250</v>
      </c>
      <c r="BB1474">
        <v>41000</v>
      </c>
      <c r="BC1474">
        <v>42600</v>
      </c>
      <c r="BD1474">
        <v>1574072</v>
      </c>
      <c r="BF1474">
        <f>SUM(BG$11:BG1474)</f>
        <v>-576649.36899999855</v>
      </c>
      <c r="BG1474">
        <f t="shared" si="113"/>
        <v>-182.66600000000108</v>
      </c>
      <c r="BH1474">
        <v>12.53</v>
      </c>
      <c r="BI1474">
        <v>12.52</v>
      </c>
      <c r="BJ1474">
        <v>12.46</v>
      </c>
      <c r="BK1474">
        <v>12.57</v>
      </c>
      <c r="BL1474">
        <v>112745</v>
      </c>
      <c r="BM1474">
        <v>29600</v>
      </c>
      <c r="BN1474">
        <v>30150</v>
      </c>
      <c r="BO1474">
        <v>29550</v>
      </c>
      <c r="BP1474">
        <v>30250</v>
      </c>
      <c r="BQ1474">
        <v>1171972</v>
      </c>
      <c r="BS1474">
        <f>SUM(BT$11:BT1474)</f>
        <v>103322.9993999999</v>
      </c>
      <c r="BT1474">
        <f t="shared" si="114"/>
        <v>-99.494000000002416</v>
      </c>
      <c r="BU1474">
        <v>9.6300000000000008</v>
      </c>
      <c r="BV1474">
        <v>9.68</v>
      </c>
      <c r="BW1474">
        <v>9.6300000000000008</v>
      </c>
      <c r="BX1474">
        <v>9.6999999999999993</v>
      </c>
      <c r="BY1474">
        <v>463532</v>
      </c>
      <c r="BZ1474">
        <v>22850</v>
      </c>
      <c r="CA1474">
        <v>22900</v>
      </c>
      <c r="CB1474">
        <v>22550</v>
      </c>
      <c r="CC1474">
        <v>23100</v>
      </c>
      <c r="CD1474">
        <v>1379314</v>
      </c>
      <c r="CG1474">
        <v>1173.8</v>
      </c>
      <c r="CH1474">
        <v>1176.7</v>
      </c>
      <c r="CI1474">
        <v>1170.05</v>
      </c>
      <c r="CJ1474">
        <v>1181.05</v>
      </c>
      <c r="CK1474" t="s">
        <v>21</v>
      </c>
    </row>
    <row r="1475" spans="2:89">
      <c r="B1475" s="2">
        <v>42230</v>
      </c>
      <c r="C1475">
        <f>SUM(D$11:D1475)</f>
        <v>-3957560.992799269</v>
      </c>
      <c r="D1475">
        <f>-G1474/$L$5*CG1474+M1475</f>
        <v>5801.2601260126103</v>
      </c>
      <c r="E1475">
        <f>SUM(F$11:F1475)</f>
        <v>-385.8439049577853</v>
      </c>
      <c r="F1475">
        <f>L1474*$L$5/CG1474-H1475</f>
        <v>0.26513886522405983</v>
      </c>
      <c r="G1475">
        <v>23.46</v>
      </c>
      <c r="H1475">
        <v>23.35</v>
      </c>
      <c r="I1475">
        <v>23.07</v>
      </c>
      <c r="J1475">
        <v>23.555</v>
      </c>
      <c r="K1475">
        <v>332651</v>
      </c>
      <c r="L1475">
        <v>249500</v>
      </c>
      <c r="M1475">
        <v>252500</v>
      </c>
      <c r="N1475">
        <v>246500</v>
      </c>
      <c r="O1475">
        <v>253000</v>
      </c>
      <c r="P1475">
        <v>92510</v>
      </c>
      <c r="S1475">
        <f>SUM(T$11:T1475)</f>
        <v>666441.87699999602</v>
      </c>
      <c r="T1475">
        <f t="shared" si="110"/>
        <v>6166.448000000004</v>
      </c>
      <c r="U1475">
        <v>39.369999999999997</v>
      </c>
      <c r="V1475">
        <v>39.44</v>
      </c>
      <c r="W1475">
        <v>39.17</v>
      </c>
      <c r="X1475">
        <v>39.74</v>
      </c>
      <c r="Y1475">
        <v>363388</v>
      </c>
      <c r="Z1475">
        <v>189000</v>
      </c>
      <c r="AA1475">
        <v>190500</v>
      </c>
      <c r="AB1475">
        <v>189000</v>
      </c>
      <c r="AC1475">
        <v>191500</v>
      </c>
      <c r="AD1475">
        <v>177367</v>
      </c>
      <c r="AF1475">
        <f>SUM(AG$11:AG1475)</f>
        <v>78153.910299999581</v>
      </c>
      <c r="AG1475">
        <f t="shared" si="111"/>
        <v>1805.1960000000036</v>
      </c>
      <c r="AH1475">
        <v>30.62</v>
      </c>
      <c r="AI1475">
        <v>30.63</v>
      </c>
      <c r="AJ1475">
        <v>30.57</v>
      </c>
      <c r="AK1475">
        <v>30.887</v>
      </c>
      <c r="AL1475">
        <v>164831</v>
      </c>
      <c r="AM1475">
        <v>36400</v>
      </c>
      <c r="AN1475">
        <v>37700</v>
      </c>
      <c r="AO1475">
        <v>36400</v>
      </c>
      <c r="AP1475">
        <v>37700</v>
      </c>
      <c r="AQ1475">
        <v>1199338</v>
      </c>
      <c r="AS1475">
        <f>SUM(AT$11:AT1475)</f>
        <v>116126.18354999951</v>
      </c>
      <c r="AT1475">
        <f t="shared" si="112"/>
        <v>1507.4020000000019</v>
      </c>
      <c r="AU1475">
        <v>34.53</v>
      </c>
      <c r="AV1475">
        <v>34.89</v>
      </c>
      <c r="AW1475">
        <v>34.520000000000003</v>
      </c>
      <c r="AX1475">
        <v>35.069499999999998</v>
      </c>
      <c r="AY1475">
        <v>37673</v>
      </c>
      <c r="AZ1475">
        <v>41000</v>
      </c>
      <c r="BA1475">
        <v>42250</v>
      </c>
      <c r="BB1475">
        <v>41000</v>
      </c>
      <c r="BC1475">
        <v>42600</v>
      </c>
      <c r="BD1475">
        <v>1574072</v>
      </c>
      <c r="BF1475">
        <f>SUM(BG$11:BG1475)</f>
        <v>-575914.79699999851</v>
      </c>
      <c r="BG1475">
        <f t="shared" si="113"/>
        <v>734.57200000000375</v>
      </c>
      <c r="BH1475">
        <v>12.55</v>
      </c>
      <c r="BI1475">
        <v>12.56</v>
      </c>
      <c r="BJ1475">
        <v>12.49</v>
      </c>
      <c r="BK1475">
        <v>12.6</v>
      </c>
      <c r="BL1475">
        <v>116866</v>
      </c>
      <c r="BM1475">
        <v>29600</v>
      </c>
      <c r="BN1475">
        <v>30150</v>
      </c>
      <c r="BO1475">
        <v>29550</v>
      </c>
      <c r="BP1475">
        <v>30250</v>
      </c>
      <c r="BQ1475">
        <v>1171972</v>
      </c>
      <c r="BS1475">
        <f>SUM(BT$11:BT1475)</f>
        <v>103615.61139999989</v>
      </c>
      <c r="BT1475">
        <f t="shared" si="114"/>
        <v>292.61199999999735</v>
      </c>
      <c r="BU1475">
        <v>9.61</v>
      </c>
      <c r="BV1475">
        <v>9.65</v>
      </c>
      <c r="BW1475">
        <v>9.59</v>
      </c>
      <c r="BX1475">
        <v>9.75</v>
      </c>
      <c r="BY1475">
        <v>434540</v>
      </c>
      <c r="BZ1475">
        <v>22850</v>
      </c>
      <c r="CA1475">
        <v>22900</v>
      </c>
      <c r="CB1475">
        <v>22550</v>
      </c>
      <c r="CC1475">
        <v>23100</v>
      </c>
      <c r="CD1475">
        <v>1379314</v>
      </c>
      <c r="CG1475">
        <v>1174.2</v>
      </c>
      <c r="CH1475">
        <v>1174.2</v>
      </c>
      <c r="CI1475">
        <v>1174.2</v>
      </c>
      <c r="CJ1475">
        <v>1174.2</v>
      </c>
      <c r="CK1475" t="s">
        <v>21</v>
      </c>
    </row>
    <row r="1476" spans="2:89">
      <c r="B1476" s="2">
        <v>42233</v>
      </c>
      <c r="C1476">
        <f>SUM(D$11:D1476)</f>
        <v>-3958006.3753375229</v>
      </c>
      <c r="D1476">
        <f>-G1475/$L$5*CG1475+M1476</f>
        <v>-445.38253825384891</v>
      </c>
      <c r="E1476">
        <f>SUM(F$11:F1476)</f>
        <v>-385.65681076599515</v>
      </c>
      <c r="F1476">
        <f>L1475*$L$5/CG1475-H1476</f>
        <v>0.18709419179015185</v>
      </c>
      <c r="G1476">
        <v>23.5</v>
      </c>
      <c r="H1476">
        <v>23.42</v>
      </c>
      <c r="I1476">
        <v>23.39</v>
      </c>
      <c r="J1476">
        <v>23.58</v>
      </c>
      <c r="K1476">
        <v>234106</v>
      </c>
      <c r="L1476">
        <v>251500</v>
      </c>
      <c r="M1476">
        <v>247500</v>
      </c>
      <c r="N1476">
        <v>247500</v>
      </c>
      <c r="O1476">
        <v>253000</v>
      </c>
      <c r="P1476">
        <v>157444</v>
      </c>
      <c r="S1476">
        <f>SUM(T$11:T1476)</f>
        <v>670528.86099999608</v>
      </c>
      <c r="T1476">
        <f t="shared" si="110"/>
        <v>4086.9839999999967</v>
      </c>
      <c r="U1476">
        <v>39.07</v>
      </c>
      <c r="V1476">
        <v>38.86</v>
      </c>
      <c r="W1476">
        <v>38.81</v>
      </c>
      <c r="X1476">
        <v>39.090000000000003</v>
      </c>
      <c r="Y1476">
        <v>440270</v>
      </c>
      <c r="Z1476">
        <v>184500</v>
      </c>
      <c r="AA1476">
        <v>189000</v>
      </c>
      <c r="AB1476">
        <v>183500</v>
      </c>
      <c r="AC1476">
        <v>189500</v>
      </c>
      <c r="AD1476">
        <v>309778</v>
      </c>
      <c r="AF1476">
        <f>SUM(AG$11:AG1476)</f>
        <v>77999.90629999958</v>
      </c>
      <c r="AG1476">
        <f t="shared" si="111"/>
        <v>-154.00400000000081</v>
      </c>
      <c r="AH1476">
        <v>30.54</v>
      </c>
      <c r="AI1476">
        <v>30.55</v>
      </c>
      <c r="AJ1476">
        <v>30.51</v>
      </c>
      <c r="AK1476">
        <v>30.72</v>
      </c>
      <c r="AL1476">
        <v>63672</v>
      </c>
      <c r="AM1476">
        <v>36400</v>
      </c>
      <c r="AN1476">
        <v>35800</v>
      </c>
      <c r="AO1476">
        <v>35700</v>
      </c>
      <c r="AP1476">
        <v>36900</v>
      </c>
      <c r="AQ1476">
        <v>761281</v>
      </c>
      <c r="AS1476">
        <f>SUM(AT$11:AT1476)</f>
        <v>116581.0575499995</v>
      </c>
      <c r="AT1476">
        <f t="shared" si="112"/>
        <v>454.87399999999616</v>
      </c>
      <c r="AU1476">
        <v>34.619999999999997</v>
      </c>
      <c r="AV1476">
        <v>34.630000000000003</v>
      </c>
      <c r="AW1476">
        <v>34.57</v>
      </c>
      <c r="AX1476">
        <v>34.777000000000001</v>
      </c>
      <c r="AY1476">
        <v>32906</v>
      </c>
      <c r="AZ1476">
        <v>41300</v>
      </c>
      <c r="BA1476">
        <v>41000</v>
      </c>
      <c r="BB1476">
        <v>40800</v>
      </c>
      <c r="BC1476">
        <v>41950</v>
      </c>
      <c r="BD1476">
        <v>833840</v>
      </c>
      <c r="BF1476">
        <f>SUM(BG$11:BG1476)</f>
        <v>-575637.21699999855</v>
      </c>
      <c r="BG1476">
        <f t="shared" si="113"/>
        <v>277.57999999999811</v>
      </c>
      <c r="BH1476">
        <v>12.61</v>
      </c>
      <c r="BI1476">
        <v>12.49</v>
      </c>
      <c r="BJ1476">
        <v>12.45</v>
      </c>
      <c r="BK1476">
        <v>12.63</v>
      </c>
      <c r="BL1476">
        <v>110470</v>
      </c>
      <c r="BM1476">
        <v>29800</v>
      </c>
      <c r="BN1476">
        <v>29750</v>
      </c>
      <c r="BO1476">
        <v>29550</v>
      </c>
      <c r="BP1476">
        <v>29950</v>
      </c>
      <c r="BQ1476">
        <v>520049</v>
      </c>
      <c r="BS1476">
        <f>SUM(BT$11:BT1476)</f>
        <v>103997.4873999999</v>
      </c>
      <c r="BT1476">
        <f t="shared" si="114"/>
        <v>381.8760000000002</v>
      </c>
      <c r="BU1476">
        <v>9.4700000000000006</v>
      </c>
      <c r="BV1476">
        <v>9.4700000000000006</v>
      </c>
      <c r="BW1476">
        <v>9.32</v>
      </c>
      <c r="BX1476">
        <v>9.4849999999999994</v>
      </c>
      <c r="BY1476">
        <v>596505</v>
      </c>
      <c r="BZ1476">
        <v>22200</v>
      </c>
      <c r="CA1476">
        <v>22950</v>
      </c>
      <c r="CB1476">
        <v>22200</v>
      </c>
      <c r="CC1476">
        <v>23100</v>
      </c>
      <c r="CD1476">
        <v>2004287</v>
      </c>
      <c r="CG1476">
        <v>1182.95</v>
      </c>
      <c r="CH1476">
        <v>1170.97</v>
      </c>
      <c r="CI1476">
        <v>1170.97</v>
      </c>
      <c r="CJ1476">
        <v>1183.55</v>
      </c>
      <c r="CK1476" t="s">
        <v>21</v>
      </c>
    </row>
    <row r="1477" spans="2:89">
      <c r="B1477" s="2">
        <v>42234</v>
      </c>
      <c r="C1477">
        <f>SUM(D$11:D1477)</f>
        <v>-3955225.3222322124</v>
      </c>
      <c r="D1477">
        <f>-G1476/$L$5*CG1476+M1477</f>
        <v>2781.0531053105078</v>
      </c>
      <c r="E1477">
        <f>SUM(F$11:F1477)</f>
        <v>-385.83649714327231</v>
      </c>
      <c r="F1477">
        <f>L1476*$L$5/CG1476-H1477</f>
        <v>-0.17968637727714665</v>
      </c>
      <c r="G1477">
        <v>23.69</v>
      </c>
      <c r="H1477">
        <v>23.8</v>
      </c>
      <c r="I1477">
        <v>23.56</v>
      </c>
      <c r="J1477">
        <v>23.8</v>
      </c>
      <c r="K1477">
        <v>271751</v>
      </c>
      <c r="L1477">
        <v>253500</v>
      </c>
      <c r="M1477">
        <v>253000</v>
      </c>
      <c r="N1477">
        <v>250500</v>
      </c>
      <c r="O1477">
        <v>257500</v>
      </c>
      <c r="P1477">
        <v>166885</v>
      </c>
      <c r="S1477">
        <f>SUM(T$11:T1477)</f>
        <v>671157.4349999961</v>
      </c>
      <c r="T1477">
        <f t="shared" si="110"/>
        <v>628.57399999999325</v>
      </c>
      <c r="U1477">
        <v>39.39</v>
      </c>
      <c r="V1477">
        <v>39.67</v>
      </c>
      <c r="W1477">
        <v>39.21</v>
      </c>
      <c r="X1477">
        <v>39.869999999999997</v>
      </c>
      <c r="Y1477">
        <v>345265</v>
      </c>
      <c r="Z1477">
        <v>188000</v>
      </c>
      <c r="AA1477">
        <v>185500</v>
      </c>
      <c r="AB1477">
        <v>185000</v>
      </c>
      <c r="AC1477">
        <v>190000</v>
      </c>
      <c r="AD1477">
        <v>236219</v>
      </c>
      <c r="AF1477">
        <f>SUM(AG$11:AG1477)</f>
        <v>78222.61329999959</v>
      </c>
      <c r="AG1477">
        <f t="shared" si="111"/>
        <v>222.70700000000215</v>
      </c>
      <c r="AH1477">
        <v>31.09</v>
      </c>
      <c r="AI1477">
        <v>31.06</v>
      </c>
      <c r="AJ1477">
        <v>31.01</v>
      </c>
      <c r="AK1477">
        <v>31.2</v>
      </c>
      <c r="AL1477">
        <v>85996</v>
      </c>
      <c r="AM1477">
        <v>37100</v>
      </c>
      <c r="AN1477">
        <v>36350</v>
      </c>
      <c r="AO1477">
        <v>36300</v>
      </c>
      <c r="AP1477">
        <v>37550</v>
      </c>
      <c r="AQ1477">
        <v>722792</v>
      </c>
      <c r="AS1477">
        <f>SUM(AT$11:AT1477)</f>
        <v>117227.32854999951</v>
      </c>
      <c r="AT1477">
        <f t="shared" si="112"/>
        <v>646.27100000000064</v>
      </c>
      <c r="AU1477">
        <v>35.65</v>
      </c>
      <c r="AV1477">
        <v>35.520000000000003</v>
      </c>
      <c r="AW1477">
        <v>35.520000000000003</v>
      </c>
      <c r="AX1477">
        <v>35.729999999999997</v>
      </c>
      <c r="AY1477">
        <v>43179</v>
      </c>
      <c r="AZ1477">
        <v>42650</v>
      </c>
      <c r="BA1477">
        <v>41600</v>
      </c>
      <c r="BB1477">
        <v>41200</v>
      </c>
      <c r="BC1477">
        <v>42900</v>
      </c>
      <c r="BD1477">
        <v>1054372</v>
      </c>
      <c r="BF1477">
        <f>SUM(BG$11:BG1477)</f>
        <v>-575621.2159999985</v>
      </c>
      <c r="BG1477">
        <f t="shared" si="113"/>
        <v>16.001000000000204</v>
      </c>
      <c r="BH1477">
        <v>12.57</v>
      </c>
      <c r="BI1477">
        <v>12.5</v>
      </c>
      <c r="BJ1477">
        <v>12.44</v>
      </c>
      <c r="BK1477">
        <v>12.5825</v>
      </c>
      <c r="BL1477">
        <v>239639</v>
      </c>
      <c r="BM1477">
        <v>29600</v>
      </c>
      <c r="BN1477">
        <v>29850</v>
      </c>
      <c r="BO1477">
        <v>29500</v>
      </c>
      <c r="BP1477">
        <v>29850</v>
      </c>
      <c r="BQ1477">
        <v>609353</v>
      </c>
      <c r="BS1477">
        <f>SUM(BT$11:BT1477)</f>
        <v>103892.41439999989</v>
      </c>
      <c r="BT1477">
        <f t="shared" si="114"/>
        <v>-105.07300000000396</v>
      </c>
      <c r="BU1477">
        <v>9.5</v>
      </c>
      <c r="BV1477">
        <v>9.58</v>
      </c>
      <c r="BW1477">
        <v>9.5</v>
      </c>
      <c r="BX1477">
        <v>9.6199999999999992</v>
      </c>
      <c r="BY1477">
        <v>683751</v>
      </c>
      <c r="BZ1477">
        <v>22800</v>
      </c>
      <c r="CA1477">
        <v>22300</v>
      </c>
      <c r="CB1477">
        <v>22300</v>
      </c>
      <c r="CC1477">
        <v>23150</v>
      </c>
      <c r="CD1477">
        <v>1999372</v>
      </c>
      <c r="CG1477">
        <v>1185.0999999999999</v>
      </c>
      <c r="CH1477">
        <v>1189</v>
      </c>
      <c r="CI1477">
        <v>1181.55</v>
      </c>
      <c r="CJ1477">
        <v>1189.03</v>
      </c>
      <c r="CK1477" t="s">
        <v>21</v>
      </c>
    </row>
    <row r="1478" spans="2:89">
      <c r="B1478" s="2">
        <v>42235</v>
      </c>
      <c r="C1478">
        <f>SUM(D$11:D1478)</f>
        <v>-3947925.7632763167</v>
      </c>
      <c r="D1478">
        <f>-G1477/$L$5*CG1477+M1478</f>
        <v>7299.558955895598</v>
      </c>
      <c r="E1478">
        <f>SUM(F$11:F1478)</f>
        <v>-385.97154059952072</v>
      </c>
      <c r="F1478">
        <f>L1477*$L$5/CG1477-H1478</f>
        <v>-0.13504345624841108</v>
      </c>
      <c r="G1478">
        <v>24.05</v>
      </c>
      <c r="H1478">
        <v>23.9</v>
      </c>
      <c r="I1478">
        <v>23.81</v>
      </c>
      <c r="J1478">
        <v>24.09</v>
      </c>
      <c r="K1478">
        <v>644100</v>
      </c>
      <c r="L1478">
        <v>257000</v>
      </c>
      <c r="M1478">
        <v>260000</v>
      </c>
      <c r="N1478">
        <v>254000</v>
      </c>
      <c r="O1478">
        <v>260000</v>
      </c>
      <c r="P1478">
        <v>363005</v>
      </c>
      <c r="S1478">
        <f>SUM(T$11:T1478)</f>
        <v>670933.07899999607</v>
      </c>
      <c r="T1478">
        <f t="shared" si="110"/>
        <v>-224.35599999999977</v>
      </c>
      <c r="U1478">
        <v>38.840000000000003</v>
      </c>
      <c r="V1478">
        <v>39.31</v>
      </c>
      <c r="W1478">
        <v>38.68</v>
      </c>
      <c r="X1478">
        <v>39.369999999999997</v>
      </c>
      <c r="Y1478">
        <v>576580</v>
      </c>
      <c r="Z1478">
        <v>187500</v>
      </c>
      <c r="AA1478">
        <v>186500</v>
      </c>
      <c r="AB1478">
        <v>186000</v>
      </c>
      <c r="AC1478">
        <v>190500</v>
      </c>
      <c r="AD1478">
        <v>193652</v>
      </c>
      <c r="AF1478">
        <f>SUM(AG$11:AG1478)</f>
        <v>78777.854299999599</v>
      </c>
      <c r="AG1478">
        <f t="shared" si="111"/>
        <v>555.2410000000018</v>
      </c>
      <c r="AH1478">
        <v>31.07</v>
      </c>
      <c r="AI1478">
        <v>31.28</v>
      </c>
      <c r="AJ1478">
        <v>30.914999999999999</v>
      </c>
      <c r="AK1478">
        <v>31.28</v>
      </c>
      <c r="AL1478">
        <v>125195</v>
      </c>
      <c r="AM1478">
        <v>37200</v>
      </c>
      <c r="AN1478">
        <v>37400</v>
      </c>
      <c r="AO1478">
        <v>37200</v>
      </c>
      <c r="AP1478">
        <v>37900</v>
      </c>
      <c r="AQ1478">
        <v>1322304</v>
      </c>
      <c r="AS1478">
        <f>SUM(AT$11:AT1478)</f>
        <v>117278.51354999951</v>
      </c>
      <c r="AT1478">
        <f t="shared" si="112"/>
        <v>51.185000000004948</v>
      </c>
      <c r="AU1478">
        <v>35.64</v>
      </c>
      <c r="AV1478">
        <v>35.619999999999997</v>
      </c>
      <c r="AW1478">
        <v>35.36</v>
      </c>
      <c r="AX1478">
        <v>35.74</v>
      </c>
      <c r="AY1478">
        <v>76851</v>
      </c>
      <c r="AZ1478">
        <v>42450</v>
      </c>
      <c r="BA1478">
        <v>42300</v>
      </c>
      <c r="BB1478">
        <v>42250</v>
      </c>
      <c r="BC1478">
        <v>43200</v>
      </c>
      <c r="BD1478">
        <v>1008272</v>
      </c>
      <c r="BF1478">
        <f>SUM(BG$11:BG1478)</f>
        <v>-575714.62999999849</v>
      </c>
      <c r="BG1478">
        <f t="shared" si="113"/>
        <v>-93.413999999997031</v>
      </c>
      <c r="BH1478">
        <v>12.71</v>
      </c>
      <c r="BI1478">
        <v>12.69</v>
      </c>
      <c r="BJ1478">
        <v>12.66</v>
      </c>
      <c r="BK1478">
        <v>12.83</v>
      </c>
      <c r="BL1478">
        <v>312691</v>
      </c>
      <c r="BM1478">
        <v>30350</v>
      </c>
      <c r="BN1478">
        <v>29700</v>
      </c>
      <c r="BO1478">
        <v>29650</v>
      </c>
      <c r="BP1478">
        <v>30650</v>
      </c>
      <c r="BQ1478">
        <v>2120566</v>
      </c>
      <c r="BS1478">
        <f>SUM(BT$11:BT1478)</f>
        <v>104075.5143999999</v>
      </c>
      <c r="BT1478">
        <f t="shared" si="114"/>
        <v>183.10000000000218</v>
      </c>
      <c r="BU1478">
        <v>9.48</v>
      </c>
      <c r="BV1478">
        <v>9.44</v>
      </c>
      <c r="BW1478">
        <v>9.36</v>
      </c>
      <c r="BX1478">
        <v>9.51</v>
      </c>
      <c r="BY1478">
        <v>372895</v>
      </c>
      <c r="BZ1478">
        <v>22350</v>
      </c>
      <c r="CA1478">
        <v>22700</v>
      </c>
      <c r="CB1478">
        <v>22150</v>
      </c>
      <c r="CC1478">
        <v>22850</v>
      </c>
      <c r="CD1478">
        <v>1902243</v>
      </c>
      <c r="CG1478">
        <v>1185.25</v>
      </c>
      <c r="CH1478">
        <v>1187.17</v>
      </c>
      <c r="CI1478">
        <v>1179.7</v>
      </c>
      <c r="CJ1478">
        <v>1189.48</v>
      </c>
      <c r="CK1478" t="s">
        <v>21</v>
      </c>
    </row>
    <row r="1479" spans="2:89">
      <c r="B1479" s="2">
        <v>42236</v>
      </c>
      <c r="C1479">
        <f>SUM(D$11:D1479)</f>
        <v>-3946498.783078297</v>
      </c>
      <c r="D1479">
        <f>-G1478/$L$5*CG1478+M1479</f>
        <v>1426.9801980197954</v>
      </c>
      <c r="E1479">
        <f>SUM(F$11:F1479)</f>
        <v>-385.76151739766459</v>
      </c>
      <c r="F1479">
        <f>L1478*$L$5/CG1478-H1479</f>
        <v>0.2100232018561492</v>
      </c>
      <c r="G1479">
        <v>23.58</v>
      </c>
      <c r="H1479">
        <v>23.88</v>
      </c>
      <c r="I1479">
        <v>23.57</v>
      </c>
      <c r="J1479">
        <v>23.93</v>
      </c>
      <c r="K1479">
        <v>450063</v>
      </c>
      <c r="L1479">
        <v>258000</v>
      </c>
      <c r="M1479">
        <v>258000</v>
      </c>
      <c r="N1479">
        <v>248500</v>
      </c>
      <c r="O1479">
        <v>259000</v>
      </c>
      <c r="P1479">
        <v>215652</v>
      </c>
      <c r="S1479">
        <f>SUM(T$11:T1479)</f>
        <v>671792.63899999601</v>
      </c>
      <c r="T1479">
        <f t="shared" si="110"/>
        <v>859.55999999999767</v>
      </c>
      <c r="U1479">
        <v>38.1</v>
      </c>
      <c r="V1479">
        <v>38.18</v>
      </c>
      <c r="W1479">
        <v>38.06</v>
      </c>
      <c r="X1479">
        <v>38.479999999999997</v>
      </c>
      <c r="Y1479">
        <v>326982</v>
      </c>
      <c r="Z1479">
        <v>183000</v>
      </c>
      <c r="AA1479">
        <v>185000</v>
      </c>
      <c r="AB1479">
        <v>182000</v>
      </c>
      <c r="AC1479">
        <v>187000</v>
      </c>
      <c r="AD1479">
        <v>242060</v>
      </c>
      <c r="AF1479">
        <f>SUM(AG$11:AG1479)</f>
        <v>78752.1367999996</v>
      </c>
      <c r="AG1479">
        <f t="shared" si="111"/>
        <v>-25.717499999998836</v>
      </c>
      <c r="AH1479">
        <v>30.19</v>
      </c>
      <c r="AI1479">
        <v>30.47</v>
      </c>
      <c r="AJ1479">
        <v>30.18</v>
      </c>
      <c r="AK1479">
        <v>30.47</v>
      </c>
      <c r="AL1479">
        <v>149318</v>
      </c>
      <c r="AM1479">
        <v>36600</v>
      </c>
      <c r="AN1479">
        <v>36800</v>
      </c>
      <c r="AO1479">
        <v>36050</v>
      </c>
      <c r="AP1479">
        <v>37100</v>
      </c>
      <c r="AQ1479">
        <v>715944</v>
      </c>
      <c r="AS1479">
        <f>SUM(AT$11:AT1479)</f>
        <v>116886.20354999951</v>
      </c>
      <c r="AT1479">
        <f t="shared" si="112"/>
        <v>-392.30999999999767</v>
      </c>
      <c r="AU1479">
        <v>34.79</v>
      </c>
      <c r="AV1479">
        <v>34.76</v>
      </c>
      <c r="AW1479">
        <v>34.75</v>
      </c>
      <c r="AX1479">
        <v>35.03</v>
      </c>
      <c r="AY1479">
        <v>105323</v>
      </c>
      <c r="AZ1479">
        <v>41950</v>
      </c>
      <c r="BA1479">
        <v>41850</v>
      </c>
      <c r="BB1479">
        <v>41400</v>
      </c>
      <c r="BC1479">
        <v>42250</v>
      </c>
      <c r="BD1479">
        <v>790860</v>
      </c>
      <c r="BF1479">
        <f>SUM(BG$11:BG1479)</f>
        <v>-575343.68499999854</v>
      </c>
      <c r="BG1479">
        <f t="shared" si="113"/>
        <v>370.94499999999971</v>
      </c>
      <c r="BH1479">
        <v>12.48</v>
      </c>
      <c r="BI1479">
        <v>12.49</v>
      </c>
      <c r="BJ1479">
        <v>12.48</v>
      </c>
      <c r="BK1479">
        <v>12.66</v>
      </c>
      <c r="BL1479">
        <v>185438</v>
      </c>
      <c r="BM1479">
        <v>29950</v>
      </c>
      <c r="BN1479">
        <v>30500</v>
      </c>
      <c r="BO1479">
        <v>29550</v>
      </c>
      <c r="BP1479">
        <v>30500</v>
      </c>
      <c r="BQ1479">
        <v>1120941</v>
      </c>
      <c r="BS1479">
        <f>SUM(BT$11:BT1479)</f>
        <v>103653.1743999999</v>
      </c>
      <c r="BT1479">
        <f t="shared" si="114"/>
        <v>-422.34000000000015</v>
      </c>
      <c r="BU1479">
        <v>9.19</v>
      </c>
      <c r="BV1479">
        <v>9.34</v>
      </c>
      <c r="BW1479">
        <v>9.18</v>
      </c>
      <c r="BX1479">
        <v>9.39</v>
      </c>
      <c r="BY1479">
        <v>1253904</v>
      </c>
      <c r="BZ1479">
        <v>22300</v>
      </c>
      <c r="CA1479">
        <v>22050</v>
      </c>
      <c r="CB1479">
        <v>22050</v>
      </c>
      <c r="CC1479">
        <v>22600</v>
      </c>
      <c r="CD1479">
        <v>1012110</v>
      </c>
      <c r="CG1479">
        <v>1185.1500000000001</v>
      </c>
      <c r="CH1479">
        <v>1184.25</v>
      </c>
      <c r="CI1479">
        <v>1179.47</v>
      </c>
      <c r="CJ1479">
        <v>1189.5</v>
      </c>
      <c r="CK1479" t="s">
        <v>21</v>
      </c>
    </row>
    <row r="1480" spans="2:89">
      <c r="B1480" s="2">
        <v>42237</v>
      </c>
      <c r="C1480">
        <f>SUM(D$11:D1480)</f>
        <v>-3939536.4698469741</v>
      </c>
      <c r="D1480">
        <f>-G1479/$L$5*CG1479+M1480</f>
        <v>6962.3132313231472</v>
      </c>
      <c r="E1480">
        <f>SUM(F$11:F1480)</f>
        <v>-385.1257181317489</v>
      </c>
      <c r="F1480">
        <f>L1479*$L$5/CG1479-H1480</f>
        <v>0.63579926591570768</v>
      </c>
      <c r="G1480">
        <v>23.27</v>
      </c>
      <c r="H1480">
        <v>23.55</v>
      </c>
      <c r="I1480">
        <v>23.27</v>
      </c>
      <c r="J1480">
        <v>23.55</v>
      </c>
      <c r="K1480">
        <v>512271</v>
      </c>
      <c r="L1480">
        <v>254000</v>
      </c>
      <c r="M1480">
        <v>258500</v>
      </c>
      <c r="N1480">
        <v>251000</v>
      </c>
      <c r="O1480">
        <v>260000</v>
      </c>
      <c r="P1480">
        <v>328692</v>
      </c>
      <c r="S1480">
        <f>SUM(T$11:T1480)</f>
        <v>669675.77899999602</v>
      </c>
      <c r="T1480">
        <f t="shared" si="110"/>
        <v>-2116.8600000000151</v>
      </c>
      <c r="U1480">
        <v>36.89</v>
      </c>
      <c r="V1480">
        <v>37.81</v>
      </c>
      <c r="W1480">
        <v>36.89</v>
      </c>
      <c r="X1480">
        <v>38</v>
      </c>
      <c r="Y1480">
        <v>330841</v>
      </c>
      <c r="Z1480">
        <v>180000</v>
      </c>
      <c r="AA1480">
        <v>178500</v>
      </c>
      <c r="AB1480">
        <v>176500</v>
      </c>
      <c r="AC1480">
        <v>181500</v>
      </c>
      <c r="AD1480">
        <v>369257</v>
      </c>
      <c r="AF1480">
        <f>SUM(AG$11:AG1480)</f>
        <v>79872.458299999591</v>
      </c>
      <c r="AG1480">
        <f t="shared" si="111"/>
        <v>1120.3214999999982</v>
      </c>
      <c r="AH1480">
        <v>30.15</v>
      </c>
      <c r="AI1480">
        <v>30.21</v>
      </c>
      <c r="AJ1480">
        <v>29.98</v>
      </c>
      <c r="AK1480">
        <v>30.29</v>
      </c>
      <c r="AL1480">
        <v>171581</v>
      </c>
      <c r="AM1480">
        <v>36200</v>
      </c>
      <c r="AN1480">
        <v>36900</v>
      </c>
      <c r="AO1480">
        <v>35600</v>
      </c>
      <c r="AP1480">
        <v>36900</v>
      </c>
      <c r="AQ1480">
        <v>1059142</v>
      </c>
      <c r="AS1480">
        <f>SUM(AT$11:AT1480)</f>
        <v>117554.8350499995</v>
      </c>
      <c r="AT1480">
        <f t="shared" si="112"/>
        <v>668.63149999999587</v>
      </c>
      <c r="AU1480">
        <v>34.58</v>
      </c>
      <c r="AV1480">
        <v>35.020000000000003</v>
      </c>
      <c r="AW1480">
        <v>34.58</v>
      </c>
      <c r="AX1480">
        <v>35.1</v>
      </c>
      <c r="AY1480">
        <v>118931</v>
      </c>
      <c r="AZ1480">
        <v>42000</v>
      </c>
      <c r="BA1480">
        <v>41900</v>
      </c>
      <c r="BB1480">
        <v>41100</v>
      </c>
      <c r="BC1480">
        <v>42350</v>
      </c>
      <c r="BD1480">
        <v>1715765</v>
      </c>
      <c r="BF1480">
        <f>SUM(BG$11:BG1480)</f>
        <v>-575625.02899999858</v>
      </c>
      <c r="BG1480">
        <f t="shared" si="113"/>
        <v>-281.3440000000046</v>
      </c>
      <c r="BH1480">
        <v>12.16</v>
      </c>
      <c r="BI1480">
        <v>12.25</v>
      </c>
      <c r="BJ1480">
        <v>12.16</v>
      </c>
      <c r="BK1480">
        <v>12.32</v>
      </c>
      <c r="BL1480">
        <v>196925</v>
      </c>
      <c r="BM1480">
        <v>29400</v>
      </c>
      <c r="BN1480">
        <v>29300</v>
      </c>
      <c r="BO1480">
        <v>29200</v>
      </c>
      <c r="BP1480">
        <v>29650</v>
      </c>
      <c r="BQ1480">
        <v>1246660</v>
      </c>
      <c r="BS1480">
        <f>SUM(BT$11:BT1480)</f>
        <v>103370.1173999999</v>
      </c>
      <c r="BT1480">
        <f t="shared" si="114"/>
        <v>-283.0570000000007</v>
      </c>
      <c r="BU1480">
        <v>8.64</v>
      </c>
      <c r="BV1480">
        <v>8.94</v>
      </c>
      <c r="BW1480">
        <v>8.64</v>
      </c>
      <c r="BX1480">
        <v>8.9899000000000004</v>
      </c>
      <c r="BY1480">
        <v>963719</v>
      </c>
      <c r="BZ1480">
        <v>21150</v>
      </c>
      <c r="CA1480">
        <v>21500</v>
      </c>
      <c r="CB1480">
        <v>21100</v>
      </c>
      <c r="CC1480">
        <v>21750</v>
      </c>
      <c r="CD1480">
        <v>2210630</v>
      </c>
      <c r="CG1480">
        <v>1194.8</v>
      </c>
      <c r="CH1480">
        <v>1185</v>
      </c>
      <c r="CI1480">
        <v>1184.25</v>
      </c>
      <c r="CJ1480">
        <v>1195</v>
      </c>
      <c r="CK1480" t="s">
        <v>21</v>
      </c>
    </row>
    <row r="1481" spans="2:89">
      <c r="B1481" s="2">
        <v>42240</v>
      </c>
      <c r="C1481">
        <f>SUM(D$11:D1481)</f>
        <v>-3931788.459045894</v>
      </c>
      <c r="D1481">
        <f>-G1480/$L$5*CG1480+M1481</f>
        <v>7748.0108010801196</v>
      </c>
      <c r="E1481">
        <f>SUM(F$11:F1481)</f>
        <v>-383.70720457299427</v>
      </c>
      <c r="F1481">
        <f>L1480*$L$5/CG1480-H1481</f>
        <v>1.4185135587546078</v>
      </c>
      <c r="G1481">
        <v>22.25</v>
      </c>
      <c r="H1481">
        <v>22.2</v>
      </c>
      <c r="I1481">
        <v>21.7</v>
      </c>
      <c r="J1481">
        <v>22.83</v>
      </c>
      <c r="K1481">
        <v>1337568</v>
      </c>
      <c r="L1481">
        <v>247500</v>
      </c>
      <c r="M1481">
        <v>258000</v>
      </c>
      <c r="N1481">
        <v>245000</v>
      </c>
      <c r="O1481">
        <v>258500</v>
      </c>
      <c r="P1481">
        <v>324388</v>
      </c>
      <c r="S1481">
        <f>SUM(T$11:T1481)</f>
        <v>670871.09099999606</v>
      </c>
      <c r="T1481">
        <f t="shared" si="110"/>
        <v>1195.3120000000054</v>
      </c>
      <c r="U1481">
        <v>35.85</v>
      </c>
      <c r="V1481">
        <v>35.43</v>
      </c>
      <c r="W1481">
        <v>34.81</v>
      </c>
      <c r="X1481">
        <v>37.68</v>
      </c>
      <c r="Y1481">
        <v>771865</v>
      </c>
      <c r="Z1481">
        <v>175500</v>
      </c>
      <c r="AA1481">
        <v>177500</v>
      </c>
      <c r="AB1481">
        <v>174000</v>
      </c>
      <c r="AC1481">
        <v>180000</v>
      </c>
      <c r="AD1481">
        <v>325266</v>
      </c>
      <c r="AF1481">
        <f>SUM(AG$11:AG1481)</f>
        <v>80299.23829999959</v>
      </c>
      <c r="AG1481">
        <f t="shared" si="111"/>
        <v>426.78000000000611</v>
      </c>
      <c r="AH1481">
        <v>28.53</v>
      </c>
      <c r="AI1481">
        <v>28.22</v>
      </c>
      <c r="AJ1481">
        <v>28.21</v>
      </c>
      <c r="AK1481">
        <v>29.19</v>
      </c>
      <c r="AL1481">
        <v>228667</v>
      </c>
      <c r="AM1481">
        <v>34900</v>
      </c>
      <c r="AN1481">
        <v>36450</v>
      </c>
      <c r="AO1481">
        <v>34250</v>
      </c>
      <c r="AP1481">
        <v>36500</v>
      </c>
      <c r="AQ1481">
        <v>1415091</v>
      </c>
      <c r="AS1481">
        <f>SUM(AT$11:AT1481)</f>
        <v>117688.65104999951</v>
      </c>
      <c r="AT1481">
        <f t="shared" si="112"/>
        <v>133.81600000000617</v>
      </c>
      <c r="AU1481">
        <v>32.979999999999997</v>
      </c>
      <c r="AV1481">
        <v>31.91</v>
      </c>
      <c r="AW1481">
        <v>31.75</v>
      </c>
      <c r="AX1481">
        <v>33.74</v>
      </c>
      <c r="AY1481">
        <v>163126</v>
      </c>
      <c r="AZ1481">
        <v>40250</v>
      </c>
      <c r="BA1481">
        <v>41450</v>
      </c>
      <c r="BB1481">
        <v>39500</v>
      </c>
      <c r="BC1481">
        <v>41550</v>
      </c>
      <c r="BD1481">
        <v>2098355</v>
      </c>
      <c r="BF1481">
        <f>SUM(BG$11:BG1481)</f>
        <v>-575432.56499999855</v>
      </c>
      <c r="BG1481">
        <f t="shared" si="113"/>
        <v>192.46399999999994</v>
      </c>
      <c r="BH1481">
        <v>11.83</v>
      </c>
      <c r="BI1481">
        <v>11.6</v>
      </c>
      <c r="BJ1481">
        <v>11.57</v>
      </c>
      <c r="BK1481">
        <v>12.02</v>
      </c>
      <c r="BL1481">
        <v>514311</v>
      </c>
      <c r="BM1481">
        <v>28650</v>
      </c>
      <c r="BN1481">
        <v>29250</v>
      </c>
      <c r="BO1481">
        <v>28300</v>
      </c>
      <c r="BP1481">
        <v>29350</v>
      </c>
      <c r="BQ1481">
        <v>1694123</v>
      </c>
      <c r="BS1481">
        <f>SUM(BT$11:BT1481)</f>
        <v>103423.9733999999</v>
      </c>
      <c r="BT1481">
        <f t="shared" si="114"/>
        <v>53.855999999999767</v>
      </c>
      <c r="BU1481">
        <v>8.68</v>
      </c>
      <c r="BV1481">
        <v>8.36</v>
      </c>
      <c r="BW1481">
        <v>8.1999999999999993</v>
      </c>
      <c r="BX1481">
        <v>8.9049999999999994</v>
      </c>
      <c r="BY1481">
        <v>1695134</v>
      </c>
      <c r="BZ1481">
        <v>20800</v>
      </c>
      <c r="CA1481">
        <v>20700</v>
      </c>
      <c r="CB1481">
        <v>20500</v>
      </c>
      <c r="CC1481">
        <v>21500</v>
      </c>
      <c r="CD1481">
        <v>1931494</v>
      </c>
      <c r="CG1481">
        <v>1198.95</v>
      </c>
      <c r="CH1481">
        <v>1196.78</v>
      </c>
      <c r="CI1481">
        <v>1193.8499999999999</v>
      </c>
      <c r="CJ1481">
        <v>1199.7</v>
      </c>
      <c r="CK1481" t="s">
        <v>21</v>
      </c>
    </row>
    <row r="1482" spans="2:89">
      <c r="B1482" s="2">
        <v>42241</v>
      </c>
      <c r="C1482">
        <f>SUM(D$11:D1482)</f>
        <v>-3929902.2079207813</v>
      </c>
      <c r="D1482">
        <f>-G1481/$L$5*CG1481+M1482</f>
        <v>1886.2511251125252</v>
      </c>
      <c r="E1482">
        <f>SUM(F$11:F1482)</f>
        <v>-383.52276193568662</v>
      </c>
      <c r="F1482">
        <f>L1481*$L$5/CG1481-H1482</f>
        <v>0.18444263730764376</v>
      </c>
      <c r="G1482">
        <v>22.08</v>
      </c>
      <c r="H1482">
        <v>22.75</v>
      </c>
      <c r="I1482">
        <v>22.08</v>
      </c>
      <c r="J1482">
        <v>22.8</v>
      </c>
      <c r="K1482">
        <v>605271</v>
      </c>
      <c r="L1482">
        <v>238500</v>
      </c>
      <c r="M1482">
        <v>242000</v>
      </c>
      <c r="N1482">
        <v>237500</v>
      </c>
      <c r="O1482">
        <v>243500</v>
      </c>
      <c r="P1482">
        <v>366216</v>
      </c>
      <c r="S1482">
        <f>SUM(T$11:T1482)</f>
        <v>674941.66099999601</v>
      </c>
      <c r="T1482">
        <f t="shared" si="110"/>
        <v>4070.5699999999779</v>
      </c>
      <c r="U1482">
        <v>36.380000000000003</v>
      </c>
      <c r="V1482">
        <v>37.799999999999997</v>
      </c>
      <c r="W1482">
        <v>36.36</v>
      </c>
      <c r="X1482">
        <v>38.119</v>
      </c>
      <c r="Y1482">
        <v>574336</v>
      </c>
      <c r="Z1482">
        <v>176000</v>
      </c>
      <c r="AA1482">
        <v>176000</v>
      </c>
      <c r="AB1482">
        <v>173500</v>
      </c>
      <c r="AC1482">
        <v>178000</v>
      </c>
      <c r="AD1482">
        <v>282723</v>
      </c>
      <c r="AF1482">
        <f>SUM(AG$11:AG1482)</f>
        <v>80593.19479999959</v>
      </c>
      <c r="AG1482">
        <f t="shared" si="111"/>
        <v>293.95650000000023</v>
      </c>
      <c r="AH1482">
        <v>28.88</v>
      </c>
      <c r="AI1482">
        <v>29.7</v>
      </c>
      <c r="AJ1482">
        <v>28.87</v>
      </c>
      <c r="AK1482">
        <v>29.79</v>
      </c>
      <c r="AL1482">
        <v>163788</v>
      </c>
      <c r="AM1482">
        <v>34850</v>
      </c>
      <c r="AN1482">
        <v>34500</v>
      </c>
      <c r="AO1482">
        <v>34250</v>
      </c>
      <c r="AP1482">
        <v>35250</v>
      </c>
      <c r="AQ1482">
        <v>1155035</v>
      </c>
      <c r="AS1482">
        <f>SUM(AT$11:AT1482)</f>
        <v>118147.28004999951</v>
      </c>
      <c r="AT1482">
        <f t="shared" si="112"/>
        <v>458.62900000000081</v>
      </c>
      <c r="AU1482">
        <v>33.590000000000003</v>
      </c>
      <c r="AV1482">
        <v>34.950000000000003</v>
      </c>
      <c r="AW1482">
        <v>33.47</v>
      </c>
      <c r="AX1482">
        <v>35.07</v>
      </c>
      <c r="AY1482">
        <v>109248</v>
      </c>
      <c r="AZ1482">
        <v>40200</v>
      </c>
      <c r="BA1482">
        <v>40000</v>
      </c>
      <c r="BB1482">
        <v>38750</v>
      </c>
      <c r="BC1482">
        <v>40900</v>
      </c>
      <c r="BD1482">
        <v>1833270</v>
      </c>
      <c r="BF1482">
        <f>SUM(BG$11:BG1482)</f>
        <v>-575299.72199999855</v>
      </c>
      <c r="BG1482">
        <f t="shared" si="113"/>
        <v>132.84299999999712</v>
      </c>
      <c r="BH1482">
        <v>11.86</v>
      </c>
      <c r="BI1482">
        <v>12.08</v>
      </c>
      <c r="BJ1482">
        <v>11.86</v>
      </c>
      <c r="BK1482">
        <v>12.13</v>
      </c>
      <c r="BL1482">
        <v>247016</v>
      </c>
      <c r="BM1482">
        <v>28500</v>
      </c>
      <c r="BN1482">
        <v>28500</v>
      </c>
      <c r="BO1482">
        <v>28200</v>
      </c>
      <c r="BP1482">
        <v>28800</v>
      </c>
      <c r="BQ1482">
        <v>1439401</v>
      </c>
      <c r="BS1482">
        <f>SUM(BT$11:BT1482)</f>
        <v>103410.2013999999</v>
      </c>
      <c r="BT1482">
        <f t="shared" si="114"/>
        <v>-13.772000000000844</v>
      </c>
      <c r="BU1482">
        <v>8.9700000000000006</v>
      </c>
      <c r="BV1482">
        <v>9.25</v>
      </c>
      <c r="BW1482">
        <v>8.9600000000000009</v>
      </c>
      <c r="BX1482">
        <v>9.26</v>
      </c>
      <c r="BY1482">
        <v>896743</v>
      </c>
      <c r="BZ1482">
        <v>21450</v>
      </c>
      <c r="CA1482">
        <v>20800</v>
      </c>
      <c r="CB1482">
        <v>20550</v>
      </c>
      <c r="CC1482">
        <v>21750</v>
      </c>
      <c r="CD1482">
        <v>2004178</v>
      </c>
      <c r="CG1482">
        <v>1195.45</v>
      </c>
      <c r="CH1482">
        <v>1194</v>
      </c>
      <c r="CI1482">
        <v>1191.05</v>
      </c>
      <c r="CJ1482">
        <v>1197.95</v>
      </c>
      <c r="CK1482" t="s">
        <v>21</v>
      </c>
    </row>
    <row r="1483" spans="2:89">
      <c r="B1483" s="2">
        <v>42242</v>
      </c>
      <c r="C1483">
        <f>SUM(D$11:D1483)</f>
        <v>-3928985.7902790173</v>
      </c>
      <c r="D1483">
        <f>-G1482/$L$5*CG1482+M1483</f>
        <v>916.41764176421566</v>
      </c>
      <c r="E1483">
        <f>SUM(F$11:F1483)</f>
        <v>-383.59759400729143</v>
      </c>
      <c r="F1483">
        <f>L1482*$L$5/CG1482-H1483</f>
        <v>-7.4832071604831185E-2</v>
      </c>
      <c r="G1483">
        <v>22.33</v>
      </c>
      <c r="H1483">
        <v>22.24</v>
      </c>
      <c r="I1483">
        <v>22.02</v>
      </c>
      <c r="J1483">
        <v>22.41</v>
      </c>
      <c r="K1483">
        <v>503118</v>
      </c>
      <c r="L1483">
        <v>238000</v>
      </c>
      <c r="M1483">
        <v>238500</v>
      </c>
      <c r="N1483">
        <v>236000</v>
      </c>
      <c r="O1483">
        <v>240500</v>
      </c>
      <c r="P1483">
        <v>336251</v>
      </c>
      <c r="S1483">
        <f>SUM(T$11:T1483)</f>
        <v>677479.77699999604</v>
      </c>
      <c r="T1483">
        <f t="shared" si="110"/>
        <v>2538.11599999998</v>
      </c>
      <c r="U1483">
        <v>38.35</v>
      </c>
      <c r="V1483">
        <v>38.47</v>
      </c>
      <c r="W1483">
        <v>37.909999999999997</v>
      </c>
      <c r="X1483">
        <v>38.49</v>
      </c>
      <c r="Y1483">
        <v>772545</v>
      </c>
      <c r="Z1483">
        <v>184000</v>
      </c>
      <c r="AA1483">
        <v>176500</v>
      </c>
      <c r="AB1483">
        <v>174500</v>
      </c>
      <c r="AC1483">
        <v>184500</v>
      </c>
      <c r="AD1483">
        <v>309713</v>
      </c>
      <c r="AF1483">
        <f>SUM(AG$11:AG1483)</f>
        <v>80368.5987999996</v>
      </c>
      <c r="AG1483">
        <f t="shared" si="111"/>
        <v>-224.59599999999773</v>
      </c>
      <c r="AH1483">
        <v>29.15</v>
      </c>
      <c r="AI1483">
        <v>29.26</v>
      </c>
      <c r="AJ1483">
        <v>28.75</v>
      </c>
      <c r="AK1483">
        <v>29.28</v>
      </c>
      <c r="AL1483">
        <v>158718</v>
      </c>
      <c r="AM1483">
        <v>34700</v>
      </c>
      <c r="AN1483">
        <v>34300</v>
      </c>
      <c r="AO1483">
        <v>33200</v>
      </c>
      <c r="AP1483">
        <v>34950</v>
      </c>
      <c r="AQ1483">
        <v>1705649</v>
      </c>
      <c r="AS1483">
        <f>SUM(AT$11:AT1483)</f>
        <v>117242.1145499995</v>
      </c>
      <c r="AT1483">
        <f t="shared" si="112"/>
        <v>-905.16550000000279</v>
      </c>
      <c r="AU1483">
        <v>33.31</v>
      </c>
      <c r="AV1483">
        <v>33.43</v>
      </c>
      <c r="AW1483">
        <v>32.880000000000003</v>
      </c>
      <c r="AX1483">
        <v>33.520000000000003</v>
      </c>
      <c r="AY1483">
        <v>112518</v>
      </c>
      <c r="AZ1483">
        <v>39650</v>
      </c>
      <c r="BA1483">
        <v>39250</v>
      </c>
      <c r="BB1483">
        <v>38700</v>
      </c>
      <c r="BC1483">
        <v>39850</v>
      </c>
      <c r="BD1483">
        <v>1478186</v>
      </c>
      <c r="BF1483">
        <f>SUM(BG$11:BG1483)</f>
        <v>-575155.79599999858</v>
      </c>
      <c r="BG1483">
        <f t="shared" si="113"/>
        <v>143.92599999999948</v>
      </c>
      <c r="BH1483">
        <v>12.12</v>
      </c>
      <c r="BI1483">
        <v>12.05</v>
      </c>
      <c r="BJ1483">
        <v>11.99</v>
      </c>
      <c r="BK1483">
        <v>12.15</v>
      </c>
      <c r="BL1483">
        <v>315348</v>
      </c>
      <c r="BM1483">
        <v>28950</v>
      </c>
      <c r="BN1483">
        <v>28500</v>
      </c>
      <c r="BO1483">
        <v>28300</v>
      </c>
      <c r="BP1483">
        <v>28950</v>
      </c>
      <c r="BQ1483">
        <v>1094979</v>
      </c>
      <c r="BS1483">
        <f>SUM(BT$11:BT1483)</f>
        <v>103463.8283999999</v>
      </c>
      <c r="BT1483">
        <f t="shared" si="114"/>
        <v>53.626999999996769</v>
      </c>
      <c r="BU1483">
        <v>9.33</v>
      </c>
      <c r="BV1483">
        <v>9.2899999999999991</v>
      </c>
      <c r="BW1483">
        <v>9.18</v>
      </c>
      <c r="BX1483">
        <v>9.3800000000000008</v>
      </c>
      <c r="BY1483">
        <v>807112</v>
      </c>
      <c r="BZ1483">
        <v>22050</v>
      </c>
      <c r="CA1483">
        <v>21500</v>
      </c>
      <c r="CB1483">
        <v>21500</v>
      </c>
      <c r="CC1483">
        <v>22200</v>
      </c>
      <c r="CD1483">
        <v>1340466</v>
      </c>
      <c r="CG1483">
        <v>1185.9000000000001</v>
      </c>
      <c r="CH1483">
        <v>1194</v>
      </c>
      <c r="CI1483">
        <v>1185.1500000000001</v>
      </c>
      <c r="CJ1483">
        <v>1194.25</v>
      </c>
      <c r="CK1483" t="s">
        <v>21</v>
      </c>
    </row>
    <row r="1484" spans="2:89">
      <c r="B1484" s="2">
        <v>42243</v>
      </c>
      <c r="C1484">
        <f>SUM(D$11:D1484)</f>
        <v>-3927339.9486948587</v>
      </c>
      <c r="D1484">
        <f>-G1483/$L$5*CG1483+M1484</f>
        <v>1645.841584158421</v>
      </c>
      <c r="E1484">
        <f>SUM(F$11:F1484)</f>
        <v>-384.07077302744489</v>
      </c>
      <c r="F1484">
        <f>L1483*$L$5/CG1483-H1484</f>
        <v>-0.47317902015347357</v>
      </c>
      <c r="G1484">
        <v>23.07</v>
      </c>
      <c r="H1484">
        <v>22.77</v>
      </c>
      <c r="I1484">
        <v>22.75</v>
      </c>
      <c r="J1484">
        <v>23.07</v>
      </c>
      <c r="K1484">
        <v>427406</v>
      </c>
      <c r="L1484">
        <v>241500</v>
      </c>
      <c r="M1484">
        <v>240000</v>
      </c>
      <c r="N1484">
        <v>239000</v>
      </c>
      <c r="O1484">
        <v>243500</v>
      </c>
      <c r="P1484">
        <v>304573</v>
      </c>
      <c r="S1484">
        <f>SUM(T$11:T1484)</f>
        <v>679062.71699999599</v>
      </c>
      <c r="T1484">
        <f t="shared" ref="T1484:T1547" si="115">-U1483/$X$5*CG1483+AA1484</f>
        <v>1582.9399999999732</v>
      </c>
      <c r="U1484">
        <v>39.81</v>
      </c>
      <c r="V1484">
        <v>38.5</v>
      </c>
      <c r="W1484">
        <v>38.43</v>
      </c>
      <c r="X1484">
        <v>39.854999999999997</v>
      </c>
      <c r="Y1484">
        <v>834357</v>
      </c>
      <c r="Z1484">
        <v>180500</v>
      </c>
      <c r="AA1484">
        <v>183500</v>
      </c>
      <c r="AB1484">
        <v>180500</v>
      </c>
      <c r="AC1484">
        <v>185000</v>
      </c>
      <c r="AD1484">
        <v>270415</v>
      </c>
      <c r="AF1484">
        <f>SUM(AG$11:AG1484)</f>
        <v>80599.613799999599</v>
      </c>
      <c r="AG1484">
        <f t="shared" ref="AG1484:AG1547" si="116">-AH1483/$AM$5*CG1483+AN1484</f>
        <v>231.01499999999942</v>
      </c>
      <c r="AH1484">
        <v>29.87</v>
      </c>
      <c r="AI1484">
        <v>29.5</v>
      </c>
      <c r="AJ1484">
        <v>29.41</v>
      </c>
      <c r="AK1484">
        <v>29.88</v>
      </c>
      <c r="AL1484">
        <v>159829</v>
      </c>
      <c r="AM1484">
        <v>34700</v>
      </c>
      <c r="AN1484">
        <v>34800</v>
      </c>
      <c r="AO1484">
        <v>34300</v>
      </c>
      <c r="AP1484">
        <v>35050</v>
      </c>
      <c r="AQ1484">
        <v>1615522</v>
      </c>
      <c r="AS1484">
        <f>SUM(AT$11:AT1484)</f>
        <v>117439.78554999951</v>
      </c>
      <c r="AT1484">
        <f t="shared" ref="AT1484:AT1547" si="117">-AU1483/$AZ$5*CG1483+BA1484</f>
        <v>197.67099999999482</v>
      </c>
      <c r="AU1484">
        <v>33.81</v>
      </c>
      <c r="AV1484">
        <v>33.799999999999997</v>
      </c>
      <c r="AW1484">
        <v>33.43</v>
      </c>
      <c r="AX1484">
        <v>33.950000000000003</v>
      </c>
      <c r="AY1484">
        <v>241125</v>
      </c>
      <c r="AZ1484">
        <v>39600</v>
      </c>
      <c r="BA1484">
        <v>39700</v>
      </c>
      <c r="BB1484">
        <v>39150</v>
      </c>
      <c r="BC1484">
        <v>39850</v>
      </c>
      <c r="BD1484">
        <v>1731108</v>
      </c>
      <c r="BF1484">
        <f>SUM(BG$11:BG1484)</f>
        <v>-574952.01199999859</v>
      </c>
      <c r="BG1484">
        <f t="shared" ref="BG1484:BG1547" si="118">-BH1483/$BM$5*CG1483+BN1484</f>
        <v>203.78399999999965</v>
      </c>
      <c r="BH1484">
        <v>12.43</v>
      </c>
      <c r="BI1484">
        <v>12.35</v>
      </c>
      <c r="BJ1484">
        <v>12.27</v>
      </c>
      <c r="BK1484">
        <v>12.44</v>
      </c>
      <c r="BL1484">
        <v>572204</v>
      </c>
      <c r="BM1484">
        <v>29100</v>
      </c>
      <c r="BN1484">
        <v>28950</v>
      </c>
      <c r="BO1484">
        <v>28650</v>
      </c>
      <c r="BP1484">
        <v>29350</v>
      </c>
      <c r="BQ1484">
        <v>1231489</v>
      </c>
      <c r="BS1484">
        <f>SUM(BT$11:BT1484)</f>
        <v>103584.9343999999</v>
      </c>
      <c r="BT1484">
        <f t="shared" ref="BT1484:BT1547" si="119">-BU1483/$BY$5*CG1483+CA1484</f>
        <v>121.10599999999977</v>
      </c>
      <c r="BU1484">
        <v>9.6199999999999992</v>
      </c>
      <c r="BV1484">
        <v>9.43</v>
      </c>
      <c r="BW1484">
        <v>9.3949999999999996</v>
      </c>
      <c r="BX1484">
        <v>9.6199999999999992</v>
      </c>
      <c r="BY1484">
        <v>634993</v>
      </c>
      <c r="BZ1484">
        <v>22000</v>
      </c>
      <c r="CA1484">
        <v>22250</v>
      </c>
      <c r="CB1484">
        <v>21900</v>
      </c>
      <c r="CC1484">
        <v>22400</v>
      </c>
      <c r="CD1484">
        <v>1326543</v>
      </c>
      <c r="CG1484">
        <v>1185.2</v>
      </c>
      <c r="CH1484">
        <v>1179.97</v>
      </c>
      <c r="CI1484">
        <v>1179.97</v>
      </c>
      <c r="CJ1484">
        <v>1188.3</v>
      </c>
      <c r="CK1484" t="s">
        <v>21</v>
      </c>
    </row>
    <row r="1485" spans="2:89">
      <c r="B1485" s="2">
        <v>42244</v>
      </c>
      <c r="C1485">
        <f>SUM(D$11:D1485)</f>
        <v>-3930447.6354635358</v>
      </c>
      <c r="D1485">
        <f>-G1484/$L$5*CG1484+M1485</f>
        <v>-3107.6867686768528</v>
      </c>
      <c r="E1485">
        <f>SUM(F$11:F1485)</f>
        <v>-384.3726950659194</v>
      </c>
      <c r="F1485">
        <f>L1484*$L$5/CG1484-H1485</f>
        <v>-0.30192203847451893</v>
      </c>
      <c r="G1485">
        <v>22.66</v>
      </c>
      <c r="H1485">
        <v>22.94</v>
      </c>
      <c r="I1485">
        <v>22.58</v>
      </c>
      <c r="J1485">
        <v>23.05</v>
      </c>
      <c r="K1485">
        <v>365770</v>
      </c>
      <c r="L1485">
        <v>243000</v>
      </c>
      <c r="M1485">
        <v>243000</v>
      </c>
      <c r="N1485">
        <v>241000</v>
      </c>
      <c r="O1485">
        <v>244500</v>
      </c>
      <c r="P1485">
        <v>170725</v>
      </c>
      <c r="S1485">
        <f>SUM(T$11:T1485)</f>
        <v>675831.46899999597</v>
      </c>
      <c r="T1485">
        <f t="shared" si="115"/>
        <v>-3231.2480000000214</v>
      </c>
      <c r="U1485">
        <v>40.1</v>
      </c>
      <c r="V1485">
        <v>39.53</v>
      </c>
      <c r="W1485">
        <v>39.43</v>
      </c>
      <c r="X1485">
        <v>40.35</v>
      </c>
      <c r="Y1485">
        <v>463191</v>
      </c>
      <c r="Z1485">
        <v>187000</v>
      </c>
      <c r="AA1485">
        <v>185500</v>
      </c>
      <c r="AB1485">
        <v>184500</v>
      </c>
      <c r="AC1485">
        <v>190000</v>
      </c>
      <c r="AD1485">
        <v>315296</v>
      </c>
      <c r="AF1485">
        <f>SUM(AG$11:AG1485)</f>
        <v>80397.6897999996</v>
      </c>
      <c r="AG1485">
        <f t="shared" si="116"/>
        <v>-201.92399999999907</v>
      </c>
      <c r="AH1485">
        <v>30.41</v>
      </c>
      <c r="AI1485">
        <v>30.29</v>
      </c>
      <c r="AJ1485">
        <v>30.14</v>
      </c>
      <c r="AK1485">
        <v>30.56</v>
      </c>
      <c r="AL1485">
        <v>160634</v>
      </c>
      <c r="AM1485">
        <v>36050</v>
      </c>
      <c r="AN1485">
        <v>35200</v>
      </c>
      <c r="AO1485">
        <v>35050</v>
      </c>
      <c r="AP1485">
        <v>36200</v>
      </c>
      <c r="AQ1485">
        <v>1819187</v>
      </c>
      <c r="AS1485">
        <f>SUM(AT$11:AT1485)</f>
        <v>117168.17354999951</v>
      </c>
      <c r="AT1485">
        <f t="shared" si="117"/>
        <v>-271.61200000000099</v>
      </c>
      <c r="AU1485">
        <v>34.119999999999997</v>
      </c>
      <c r="AV1485">
        <v>33.92</v>
      </c>
      <c r="AW1485">
        <v>33.895000000000003</v>
      </c>
      <c r="AX1485">
        <v>34.17</v>
      </c>
      <c r="AY1485">
        <v>108193</v>
      </c>
      <c r="AZ1485">
        <v>40200</v>
      </c>
      <c r="BA1485">
        <v>39800</v>
      </c>
      <c r="BB1485">
        <v>39700</v>
      </c>
      <c r="BC1485">
        <v>40500</v>
      </c>
      <c r="BD1485">
        <v>1475826</v>
      </c>
      <c r="BF1485">
        <f>SUM(BG$11:BG1485)</f>
        <v>-575266.08399999863</v>
      </c>
      <c r="BG1485">
        <f t="shared" si="118"/>
        <v>-314.07200000000012</v>
      </c>
      <c r="BH1485">
        <v>12.33</v>
      </c>
      <c r="BI1485">
        <v>12.35</v>
      </c>
      <c r="BJ1485">
        <v>12.28</v>
      </c>
      <c r="BK1485">
        <v>12.43</v>
      </c>
      <c r="BL1485">
        <v>347648</v>
      </c>
      <c r="BM1485">
        <v>29100</v>
      </c>
      <c r="BN1485">
        <v>29150</v>
      </c>
      <c r="BO1485">
        <v>28950</v>
      </c>
      <c r="BP1485">
        <v>29300</v>
      </c>
      <c r="BQ1485">
        <v>944576</v>
      </c>
      <c r="BS1485">
        <f>SUM(BT$11:BT1485)</f>
        <v>103081.68639999989</v>
      </c>
      <c r="BT1485">
        <f t="shared" si="119"/>
        <v>-503.24799999999959</v>
      </c>
      <c r="BU1485">
        <v>9.75</v>
      </c>
      <c r="BV1485">
        <v>9.6</v>
      </c>
      <c r="BW1485">
        <v>9.6</v>
      </c>
      <c r="BX1485">
        <v>9.82</v>
      </c>
      <c r="BY1485">
        <v>614816</v>
      </c>
      <c r="BZ1485">
        <v>22650</v>
      </c>
      <c r="CA1485">
        <v>22300</v>
      </c>
      <c r="CB1485">
        <v>22200</v>
      </c>
      <c r="CC1485">
        <v>22800</v>
      </c>
      <c r="CD1485">
        <v>1179761</v>
      </c>
      <c r="CG1485">
        <v>1173.75</v>
      </c>
      <c r="CH1485">
        <v>1179.07</v>
      </c>
      <c r="CI1485">
        <v>1173.5999999999999</v>
      </c>
      <c r="CJ1485">
        <v>1179.8800000000001</v>
      </c>
      <c r="CK1485" t="s">
        <v>21</v>
      </c>
    </row>
    <row r="1486" spans="2:89">
      <c r="B1486" s="2">
        <v>42247</v>
      </c>
      <c r="C1486">
        <f>SUM(D$11:D1486)</f>
        <v>-3927346.1503150212</v>
      </c>
      <c r="D1486">
        <f>-G1485/$L$5*CG1485+M1486</f>
        <v>3101.4851485148538</v>
      </c>
      <c r="E1486">
        <f>SUM(F$11:F1486)</f>
        <v>-383.96180049722932</v>
      </c>
      <c r="F1486">
        <f>L1485*$L$5/CG1485-H1486</f>
        <v>0.41089456869009666</v>
      </c>
      <c r="G1486">
        <v>22.74</v>
      </c>
      <c r="H1486">
        <v>22.59</v>
      </c>
      <c r="I1486">
        <v>22.44</v>
      </c>
      <c r="J1486">
        <v>22.82</v>
      </c>
      <c r="K1486">
        <v>286880</v>
      </c>
      <c r="L1486">
        <v>244000</v>
      </c>
      <c r="M1486">
        <v>242500</v>
      </c>
      <c r="N1486">
        <v>241500</v>
      </c>
      <c r="O1486">
        <v>248000</v>
      </c>
      <c r="P1486">
        <v>209541</v>
      </c>
      <c r="S1486">
        <f>SUM(T$11:T1486)</f>
        <v>674561.96899999597</v>
      </c>
      <c r="T1486">
        <f t="shared" si="115"/>
        <v>-1269.5</v>
      </c>
      <c r="U1486">
        <v>40.4</v>
      </c>
      <c r="V1486">
        <v>39.94</v>
      </c>
      <c r="W1486">
        <v>39.450000000000003</v>
      </c>
      <c r="X1486">
        <v>40.659999999999997</v>
      </c>
      <c r="Y1486">
        <v>407085</v>
      </c>
      <c r="Z1486">
        <v>190000</v>
      </c>
      <c r="AA1486">
        <v>187000</v>
      </c>
      <c r="AB1486">
        <v>186500</v>
      </c>
      <c r="AC1486">
        <v>191500</v>
      </c>
      <c r="AD1486">
        <v>248345</v>
      </c>
      <c r="AF1486">
        <f>SUM(AG$11:AG1486)</f>
        <v>80503.952299999597</v>
      </c>
      <c r="AG1486">
        <f t="shared" si="116"/>
        <v>106.26249999999709</v>
      </c>
      <c r="AH1486">
        <v>29.91</v>
      </c>
      <c r="AI1486">
        <v>30.12</v>
      </c>
      <c r="AJ1486">
        <v>29.774999999999999</v>
      </c>
      <c r="AK1486">
        <v>30.12</v>
      </c>
      <c r="AL1486">
        <v>131750</v>
      </c>
      <c r="AM1486">
        <v>35800</v>
      </c>
      <c r="AN1486">
        <v>35800</v>
      </c>
      <c r="AO1486">
        <v>35250</v>
      </c>
      <c r="AP1486">
        <v>35950</v>
      </c>
      <c r="AQ1486">
        <v>1499048</v>
      </c>
      <c r="AS1486">
        <f>SUM(AT$11:AT1486)</f>
        <v>117019.82354999951</v>
      </c>
      <c r="AT1486">
        <f t="shared" si="117"/>
        <v>-148.34999999999854</v>
      </c>
      <c r="AU1486">
        <v>33.57</v>
      </c>
      <c r="AV1486">
        <v>33.549999999999997</v>
      </c>
      <c r="AW1486">
        <v>33.32</v>
      </c>
      <c r="AX1486">
        <v>33.729999999999997</v>
      </c>
      <c r="AY1486">
        <v>87437</v>
      </c>
      <c r="AZ1486">
        <v>39550</v>
      </c>
      <c r="BA1486">
        <v>39900</v>
      </c>
      <c r="BB1486">
        <v>39250</v>
      </c>
      <c r="BC1486">
        <v>40150</v>
      </c>
      <c r="BD1486">
        <v>1368360</v>
      </c>
      <c r="BF1486">
        <f>SUM(BG$11:BG1486)</f>
        <v>-575160.75899999868</v>
      </c>
      <c r="BG1486">
        <f t="shared" si="118"/>
        <v>105.32500000000073</v>
      </c>
      <c r="BH1486">
        <v>12.36</v>
      </c>
      <c r="BI1486">
        <v>12.21</v>
      </c>
      <c r="BJ1486">
        <v>12.13</v>
      </c>
      <c r="BK1486">
        <v>12.37</v>
      </c>
      <c r="BL1486">
        <v>664294</v>
      </c>
      <c r="BM1486">
        <v>28850</v>
      </c>
      <c r="BN1486">
        <v>29050</v>
      </c>
      <c r="BO1486">
        <v>28850</v>
      </c>
      <c r="BP1486">
        <v>29200</v>
      </c>
      <c r="BQ1486">
        <v>1122312</v>
      </c>
      <c r="BS1486">
        <f>SUM(BT$11:BT1486)</f>
        <v>102943.56139999989</v>
      </c>
      <c r="BT1486">
        <f t="shared" si="119"/>
        <v>-138.125</v>
      </c>
      <c r="BU1486">
        <v>10.02</v>
      </c>
      <c r="BV1486">
        <v>9.77</v>
      </c>
      <c r="BW1486">
        <v>9.75</v>
      </c>
      <c r="BX1486">
        <v>10.06</v>
      </c>
      <c r="BY1486">
        <v>1445505</v>
      </c>
      <c r="BZ1486">
        <v>23050</v>
      </c>
      <c r="CA1486">
        <v>22750</v>
      </c>
      <c r="CB1486">
        <v>22500</v>
      </c>
      <c r="CC1486">
        <v>23350</v>
      </c>
      <c r="CD1486">
        <v>1819438</v>
      </c>
      <c r="CG1486">
        <v>1182.6500000000001</v>
      </c>
      <c r="CH1486">
        <v>1178.97</v>
      </c>
      <c r="CI1486">
        <v>1178.8499999999999</v>
      </c>
      <c r="CJ1486">
        <v>1184.95</v>
      </c>
      <c r="CK1486" t="s">
        <v>21</v>
      </c>
    </row>
    <row r="1487" spans="2:89">
      <c r="B1487" s="2">
        <v>42248</v>
      </c>
      <c r="C1487">
        <f>SUM(D$11:D1487)</f>
        <v>-3926411.5058505749</v>
      </c>
      <c r="D1487">
        <f>-G1486/$L$5*CG1486+M1487</f>
        <v>934.64446444643545</v>
      </c>
      <c r="E1487">
        <f>SUM(F$11:F1487)</f>
        <v>-383.64005695518392</v>
      </c>
      <c r="F1487">
        <f>L1486*$L$5/CG1486-H1487</f>
        <v>0.32174354204540379</v>
      </c>
      <c r="G1487">
        <v>22.51</v>
      </c>
      <c r="H1487">
        <v>22.6</v>
      </c>
      <c r="I1487">
        <v>22.45</v>
      </c>
      <c r="J1487">
        <v>22.75</v>
      </c>
      <c r="K1487">
        <v>413967</v>
      </c>
      <c r="L1487">
        <v>243000</v>
      </c>
      <c r="M1487">
        <v>243000</v>
      </c>
      <c r="N1487">
        <v>239000</v>
      </c>
      <c r="O1487">
        <v>245000</v>
      </c>
      <c r="P1487">
        <v>142950</v>
      </c>
      <c r="S1487">
        <f>SUM(T$11:T1487)</f>
        <v>671445.72899999598</v>
      </c>
      <c r="T1487">
        <f t="shared" si="115"/>
        <v>-3116.2400000000198</v>
      </c>
      <c r="U1487">
        <v>38.83</v>
      </c>
      <c r="V1487">
        <v>39.07</v>
      </c>
      <c r="W1487">
        <v>38.700000000000003</v>
      </c>
      <c r="X1487">
        <v>39.47</v>
      </c>
      <c r="Y1487">
        <v>537772</v>
      </c>
      <c r="Z1487">
        <v>186000</v>
      </c>
      <c r="AA1487">
        <v>188000</v>
      </c>
      <c r="AB1487">
        <v>185000</v>
      </c>
      <c r="AC1487">
        <v>189000</v>
      </c>
      <c r="AD1487">
        <v>191247</v>
      </c>
      <c r="AF1487">
        <f>SUM(AG$11:AG1487)</f>
        <v>80430.890799999586</v>
      </c>
      <c r="AG1487">
        <f t="shared" si="116"/>
        <v>-73.061500000003434</v>
      </c>
      <c r="AH1487">
        <v>29.23</v>
      </c>
      <c r="AI1487">
        <v>29.55</v>
      </c>
      <c r="AJ1487">
        <v>29.2</v>
      </c>
      <c r="AK1487">
        <v>29.59</v>
      </c>
      <c r="AL1487">
        <v>189801</v>
      </c>
      <c r="AM1487">
        <v>35300</v>
      </c>
      <c r="AN1487">
        <v>35300</v>
      </c>
      <c r="AO1487">
        <v>35050</v>
      </c>
      <c r="AP1487">
        <v>35650</v>
      </c>
      <c r="AQ1487">
        <v>822908</v>
      </c>
      <c r="AS1487">
        <f>SUM(AT$11:AT1487)</f>
        <v>116668.2630499995</v>
      </c>
      <c r="AT1487">
        <f t="shared" si="117"/>
        <v>-351.56050000000687</v>
      </c>
      <c r="AU1487">
        <v>32.880000000000003</v>
      </c>
      <c r="AV1487">
        <v>33.119999999999997</v>
      </c>
      <c r="AW1487">
        <v>32.880000000000003</v>
      </c>
      <c r="AX1487">
        <v>33.344999999999999</v>
      </c>
      <c r="AY1487">
        <v>107189</v>
      </c>
      <c r="AZ1487">
        <v>39450</v>
      </c>
      <c r="BA1487">
        <v>39350</v>
      </c>
      <c r="BB1487">
        <v>39350</v>
      </c>
      <c r="BC1487">
        <v>39850</v>
      </c>
      <c r="BD1487">
        <v>678770</v>
      </c>
      <c r="BF1487">
        <f>SUM(BG$11:BG1487)</f>
        <v>-575545.86699999869</v>
      </c>
      <c r="BG1487">
        <f t="shared" si="118"/>
        <v>-385.10800000000017</v>
      </c>
      <c r="BH1487">
        <v>12</v>
      </c>
      <c r="BI1487">
        <v>12.07</v>
      </c>
      <c r="BJ1487">
        <v>11.955</v>
      </c>
      <c r="BK1487">
        <v>12.13</v>
      </c>
      <c r="BL1487">
        <v>252568</v>
      </c>
      <c r="BM1487">
        <v>28550</v>
      </c>
      <c r="BN1487">
        <v>28850</v>
      </c>
      <c r="BO1487">
        <v>28350</v>
      </c>
      <c r="BP1487">
        <v>29000</v>
      </c>
      <c r="BQ1487">
        <v>1380173</v>
      </c>
      <c r="BS1487">
        <f>SUM(BT$11:BT1487)</f>
        <v>102693.25539999989</v>
      </c>
      <c r="BT1487">
        <f t="shared" si="119"/>
        <v>-250.30600000000049</v>
      </c>
      <c r="BU1487">
        <v>9.61</v>
      </c>
      <c r="BV1487">
        <v>9.7799999999999994</v>
      </c>
      <c r="BW1487">
        <v>9.57</v>
      </c>
      <c r="BX1487">
        <v>9.7899999999999991</v>
      </c>
      <c r="BY1487">
        <v>763092</v>
      </c>
      <c r="BZ1487">
        <v>23050</v>
      </c>
      <c r="CA1487">
        <v>23450</v>
      </c>
      <c r="CB1487">
        <v>22800</v>
      </c>
      <c r="CC1487">
        <v>23650</v>
      </c>
      <c r="CD1487">
        <v>1829956</v>
      </c>
      <c r="CG1487">
        <v>1171.75</v>
      </c>
      <c r="CH1487">
        <v>1182</v>
      </c>
      <c r="CI1487">
        <v>1169.98</v>
      </c>
      <c r="CJ1487">
        <v>1183.02</v>
      </c>
      <c r="CK1487" t="s">
        <v>21</v>
      </c>
    </row>
    <row r="1488" spans="2:89">
      <c r="B1488" s="2">
        <v>42249</v>
      </c>
      <c r="C1488">
        <f>SUM(D$11:D1488)</f>
        <v>-3922820.0792079107</v>
      </c>
      <c r="D1488">
        <f>-G1487/$L$5*CG1487+M1488</f>
        <v>3591.4266426642425</v>
      </c>
      <c r="E1488">
        <f>SUM(F$11:F1488)</f>
        <v>-383.5799033387982</v>
      </c>
      <c r="F1488">
        <f>L1487*$L$5/CG1487-H1488</f>
        <v>6.0153616385747455E-2</v>
      </c>
      <c r="G1488">
        <v>22.99</v>
      </c>
      <c r="H1488">
        <v>22.98</v>
      </c>
      <c r="I1488">
        <v>22.83</v>
      </c>
      <c r="J1488">
        <v>23.22</v>
      </c>
      <c r="K1488">
        <v>389247</v>
      </c>
      <c r="L1488">
        <v>246000</v>
      </c>
      <c r="M1488">
        <v>241000</v>
      </c>
      <c r="N1488">
        <v>240500</v>
      </c>
      <c r="O1488">
        <v>248000</v>
      </c>
      <c r="P1488">
        <v>229945</v>
      </c>
      <c r="S1488">
        <f>SUM(T$11:T1488)</f>
        <v>672449.51899999601</v>
      </c>
      <c r="T1488">
        <f t="shared" si="115"/>
        <v>1003.7900000000081</v>
      </c>
      <c r="U1488">
        <v>39.340000000000003</v>
      </c>
      <c r="V1488">
        <v>39.15</v>
      </c>
      <c r="W1488">
        <v>38.729999999999997</v>
      </c>
      <c r="X1488">
        <v>39.380000000000003</v>
      </c>
      <c r="Y1488">
        <v>320157</v>
      </c>
      <c r="Z1488">
        <v>183500</v>
      </c>
      <c r="AA1488">
        <v>183000</v>
      </c>
      <c r="AB1488">
        <v>182000</v>
      </c>
      <c r="AC1488">
        <v>186500</v>
      </c>
      <c r="AD1488">
        <v>166476</v>
      </c>
      <c r="AF1488">
        <f>SUM(AG$11:AG1488)</f>
        <v>80880.638299999584</v>
      </c>
      <c r="AG1488">
        <f t="shared" si="116"/>
        <v>449.74749999999767</v>
      </c>
      <c r="AH1488">
        <v>29.71</v>
      </c>
      <c r="AI1488">
        <v>29.82</v>
      </c>
      <c r="AJ1488">
        <v>29.56</v>
      </c>
      <c r="AK1488">
        <v>30.12</v>
      </c>
      <c r="AL1488">
        <v>176973</v>
      </c>
      <c r="AM1488">
        <v>35500</v>
      </c>
      <c r="AN1488">
        <v>34700</v>
      </c>
      <c r="AO1488">
        <v>34650</v>
      </c>
      <c r="AP1488">
        <v>35650</v>
      </c>
      <c r="AQ1488">
        <v>605732</v>
      </c>
      <c r="AS1488">
        <f>SUM(AT$11:AT1488)</f>
        <v>117141.1230499995</v>
      </c>
      <c r="AT1488">
        <f t="shared" si="117"/>
        <v>472.86000000000058</v>
      </c>
      <c r="AU1488">
        <v>33.35</v>
      </c>
      <c r="AV1488">
        <v>33.31</v>
      </c>
      <c r="AW1488">
        <v>33.020000000000003</v>
      </c>
      <c r="AX1488">
        <v>33.35</v>
      </c>
      <c r="AY1488">
        <v>61641</v>
      </c>
      <c r="AZ1488">
        <v>39350</v>
      </c>
      <c r="BA1488">
        <v>39000</v>
      </c>
      <c r="BB1488">
        <v>39000</v>
      </c>
      <c r="BC1488">
        <v>39600</v>
      </c>
      <c r="BD1488">
        <v>723931</v>
      </c>
      <c r="BF1488">
        <f>SUM(BG$11:BG1488)</f>
        <v>-575267.86699999869</v>
      </c>
      <c r="BG1488">
        <f t="shared" si="118"/>
        <v>278</v>
      </c>
      <c r="BH1488">
        <v>12.1</v>
      </c>
      <c r="BI1488">
        <v>12.17</v>
      </c>
      <c r="BJ1488">
        <v>12.03</v>
      </c>
      <c r="BK1488">
        <v>12.17</v>
      </c>
      <c r="BL1488">
        <v>159661</v>
      </c>
      <c r="BM1488">
        <v>28750</v>
      </c>
      <c r="BN1488">
        <v>28400</v>
      </c>
      <c r="BO1488">
        <v>28350</v>
      </c>
      <c r="BP1488">
        <v>28900</v>
      </c>
      <c r="BQ1488">
        <v>796631</v>
      </c>
      <c r="BS1488">
        <f>SUM(BT$11:BT1488)</f>
        <v>102572.22039999989</v>
      </c>
      <c r="BT1488">
        <f t="shared" si="119"/>
        <v>-121.03499999999985</v>
      </c>
      <c r="BU1488">
        <v>9.67</v>
      </c>
      <c r="BV1488">
        <v>9.6999999999999993</v>
      </c>
      <c r="BW1488">
        <v>9.61</v>
      </c>
      <c r="BX1488">
        <v>9.7100000000000009</v>
      </c>
      <c r="BY1488">
        <v>344179</v>
      </c>
      <c r="BZ1488">
        <v>22850</v>
      </c>
      <c r="CA1488">
        <v>22400</v>
      </c>
      <c r="CB1488">
        <v>22250</v>
      </c>
      <c r="CC1488">
        <v>23050</v>
      </c>
      <c r="CD1488">
        <v>1232038</v>
      </c>
      <c r="CG1488">
        <v>1180.75</v>
      </c>
      <c r="CH1488">
        <v>1178.78</v>
      </c>
      <c r="CI1488">
        <v>1175.5</v>
      </c>
      <c r="CJ1488">
        <v>1181.5999999999999</v>
      </c>
      <c r="CK1488" t="s">
        <v>21</v>
      </c>
    </row>
    <row r="1489" spans="2:89">
      <c r="B1489" s="2">
        <v>42250</v>
      </c>
      <c r="C1489">
        <f>SUM(D$11:D1489)</f>
        <v>-3922153.4950494948</v>
      </c>
      <c r="D1489">
        <f>-G1488/$L$5*CG1488+M1489</f>
        <v>666.58415841587703</v>
      </c>
      <c r="E1489">
        <f>SUM(F$11:F1489)</f>
        <v>-383.33308987278082</v>
      </c>
      <c r="F1489">
        <f>L1488*$L$5/CG1488-H1489</f>
        <v>0.24681346601736465</v>
      </c>
      <c r="G1489">
        <v>22.89</v>
      </c>
      <c r="H1489">
        <v>22.9</v>
      </c>
      <c r="I1489">
        <v>22.85</v>
      </c>
      <c r="J1489">
        <v>23.08</v>
      </c>
      <c r="K1489">
        <v>416365</v>
      </c>
      <c r="L1489">
        <v>246500</v>
      </c>
      <c r="M1489">
        <v>245000</v>
      </c>
      <c r="N1489">
        <v>243500</v>
      </c>
      <c r="O1489">
        <v>246500</v>
      </c>
      <c r="P1489">
        <v>127200</v>
      </c>
      <c r="S1489">
        <f>SUM(T$11:T1489)</f>
        <v>672146.69899999606</v>
      </c>
      <c r="T1489">
        <f t="shared" si="115"/>
        <v>-302.82000000000698</v>
      </c>
      <c r="U1489">
        <v>38.909999999999997</v>
      </c>
      <c r="V1489">
        <v>38.840000000000003</v>
      </c>
      <c r="W1489">
        <v>38.770000000000003</v>
      </c>
      <c r="X1489">
        <v>39.43</v>
      </c>
      <c r="Y1489">
        <v>631963</v>
      </c>
      <c r="Z1489">
        <v>183500</v>
      </c>
      <c r="AA1489">
        <v>185500</v>
      </c>
      <c r="AB1489">
        <v>183000</v>
      </c>
      <c r="AC1489">
        <v>185500</v>
      </c>
      <c r="AD1489">
        <v>157741</v>
      </c>
      <c r="AF1489">
        <f>SUM(AG$11:AG1489)</f>
        <v>81400.55579999958</v>
      </c>
      <c r="AG1489">
        <f t="shared" si="116"/>
        <v>519.91749999999593</v>
      </c>
      <c r="AH1489">
        <v>28.79</v>
      </c>
      <c r="AI1489">
        <v>29.17</v>
      </c>
      <c r="AJ1489">
        <v>28.79</v>
      </c>
      <c r="AK1489">
        <v>29.34</v>
      </c>
      <c r="AL1489">
        <v>635198</v>
      </c>
      <c r="AM1489">
        <v>34750</v>
      </c>
      <c r="AN1489">
        <v>35600</v>
      </c>
      <c r="AO1489">
        <v>34650</v>
      </c>
      <c r="AP1489">
        <v>35750</v>
      </c>
      <c r="AQ1489">
        <v>1046776</v>
      </c>
      <c r="AS1489">
        <f>SUM(AT$11:AT1489)</f>
        <v>117213.11054999949</v>
      </c>
      <c r="AT1489">
        <f t="shared" si="117"/>
        <v>71.987499999995634</v>
      </c>
      <c r="AU1489">
        <v>32.86</v>
      </c>
      <c r="AV1489">
        <v>32.880000000000003</v>
      </c>
      <c r="AW1489">
        <v>32.799999999999997</v>
      </c>
      <c r="AX1489">
        <v>33.22</v>
      </c>
      <c r="AY1489">
        <v>146745</v>
      </c>
      <c r="AZ1489">
        <v>39250</v>
      </c>
      <c r="BA1489">
        <v>39450</v>
      </c>
      <c r="BB1489">
        <v>39050</v>
      </c>
      <c r="BC1489">
        <v>39600</v>
      </c>
      <c r="BD1489">
        <v>819953</v>
      </c>
      <c r="BF1489">
        <f>SUM(BG$11:BG1489)</f>
        <v>-575042.01699999871</v>
      </c>
      <c r="BG1489">
        <f t="shared" si="118"/>
        <v>225.85000000000218</v>
      </c>
      <c r="BH1489">
        <v>12.24</v>
      </c>
      <c r="BI1489">
        <v>12.16</v>
      </c>
      <c r="BJ1489">
        <v>12.14</v>
      </c>
      <c r="BK1489">
        <v>12.26</v>
      </c>
      <c r="BL1489">
        <v>196402</v>
      </c>
      <c r="BM1489">
        <v>29000</v>
      </c>
      <c r="BN1489">
        <v>28800</v>
      </c>
      <c r="BO1489">
        <v>28550</v>
      </c>
      <c r="BP1489">
        <v>29000</v>
      </c>
      <c r="BQ1489">
        <v>731645</v>
      </c>
      <c r="BS1489">
        <f>SUM(BT$11:BT1489)</f>
        <v>102786.51539999989</v>
      </c>
      <c r="BT1489">
        <f t="shared" si="119"/>
        <v>214.29500000000189</v>
      </c>
      <c r="BU1489">
        <v>10.07</v>
      </c>
      <c r="BV1489">
        <v>10.06</v>
      </c>
      <c r="BW1489">
        <v>10.050000000000001</v>
      </c>
      <c r="BX1489">
        <v>10.15</v>
      </c>
      <c r="BY1489">
        <v>753762</v>
      </c>
      <c r="BZ1489">
        <v>24050</v>
      </c>
      <c r="CA1489">
        <v>23050</v>
      </c>
      <c r="CB1489">
        <v>23050</v>
      </c>
      <c r="CC1489">
        <v>24150</v>
      </c>
      <c r="CD1489">
        <v>2788836</v>
      </c>
      <c r="CG1489">
        <v>1190.3</v>
      </c>
      <c r="CH1489">
        <v>1182.97</v>
      </c>
      <c r="CI1489">
        <v>1182.5</v>
      </c>
      <c r="CJ1489">
        <v>1190.6500000000001</v>
      </c>
      <c r="CK1489" t="s">
        <v>21</v>
      </c>
    </row>
    <row r="1490" spans="2:89">
      <c r="B1490" s="2">
        <v>42251</v>
      </c>
      <c r="C1490">
        <f>SUM(D$11:D1490)</f>
        <v>-3922891.721872177</v>
      </c>
      <c r="D1490">
        <f>-G1489/$L$5*CG1489+M1490</f>
        <v>-738.22682268224889</v>
      </c>
      <c r="E1490">
        <f>SUM(F$11:F1490)</f>
        <v>-382.86531872265061</v>
      </c>
      <c r="F1490">
        <f>L1489*$L$5/CG1489-H1490</f>
        <v>0.46777115013022197</v>
      </c>
      <c r="G1490">
        <v>22.56</v>
      </c>
      <c r="H1490">
        <v>22.54</v>
      </c>
      <c r="I1490">
        <v>22.385000000000002</v>
      </c>
      <c r="J1490">
        <v>22.8</v>
      </c>
      <c r="K1490">
        <v>343654</v>
      </c>
      <c r="L1490">
        <v>246000</v>
      </c>
      <c r="M1490">
        <v>244500</v>
      </c>
      <c r="N1490">
        <v>243500</v>
      </c>
      <c r="O1490">
        <v>247000</v>
      </c>
      <c r="P1490">
        <v>113322</v>
      </c>
      <c r="S1490">
        <f>SUM(T$11:T1490)</f>
        <v>670888.40699999605</v>
      </c>
      <c r="T1490">
        <f t="shared" si="115"/>
        <v>-1258.2919999999867</v>
      </c>
      <c r="U1490">
        <v>37.82</v>
      </c>
      <c r="V1490">
        <v>38.74</v>
      </c>
      <c r="W1490">
        <v>37.82</v>
      </c>
      <c r="X1490">
        <v>38.74</v>
      </c>
      <c r="Y1490">
        <v>388460</v>
      </c>
      <c r="Z1490">
        <v>184500</v>
      </c>
      <c r="AA1490">
        <v>184000</v>
      </c>
      <c r="AB1490">
        <v>183000</v>
      </c>
      <c r="AC1490">
        <v>186500</v>
      </c>
      <c r="AD1490">
        <v>249479</v>
      </c>
      <c r="AF1490">
        <f>SUM(AG$11:AG1490)</f>
        <v>81731.818799999572</v>
      </c>
      <c r="AG1490">
        <f t="shared" si="116"/>
        <v>331.26299999999901</v>
      </c>
      <c r="AH1490">
        <v>28.32</v>
      </c>
      <c r="AI1490">
        <v>28.68</v>
      </c>
      <c r="AJ1490">
        <v>28.31</v>
      </c>
      <c r="AK1490">
        <v>28.87</v>
      </c>
      <c r="AL1490">
        <v>314227</v>
      </c>
      <c r="AM1490">
        <v>34650</v>
      </c>
      <c r="AN1490">
        <v>34600</v>
      </c>
      <c r="AO1490">
        <v>34350</v>
      </c>
      <c r="AP1490">
        <v>34700</v>
      </c>
      <c r="AQ1490">
        <v>615707</v>
      </c>
      <c r="AS1490">
        <f>SUM(AT$11:AT1490)</f>
        <v>117399.85254999949</v>
      </c>
      <c r="AT1490">
        <f t="shared" si="117"/>
        <v>186.74200000000565</v>
      </c>
      <c r="AU1490">
        <v>32.130000000000003</v>
      </c>
      <c r="AV1490">
        <v>32.56</v>
      </c>
      <c r="AW1490">
        <v>32.1</v>
      </c>
      <c r="AX1490">
        <v>32.585000000000001</v>
      </c>
      <c r="AY1490">
        <v>68376</v>
      </c>
      <c r="AZ1490">
        <v>39000</v>
      </c>
      <c r="BA1490">
        <v>39300</v>
      </c>
      <c r="BB1490">
        <v>38800</v>
      </c>
      <c r="BC1490">
        <v>39350</v>
      </c>
      <c r="BD1490">
        <v>645157</v>
      </c>
      <c r="BF1490">
        <f>SUM(BG$11:BG1490)</f>
        <v>-575280.56099999871</v>
      </c>
      <c r="BG1490">
        <f t="shared" si="118"/>
        <v>-238.54399999999805</v>
      </c>
      <c r="BH1490">
        <v>12.01</v>
      </c>
      <c r="BI1490">
        <v>12.06</v>
      </c>
      <c r="BJ1490">
        <v>11.98</v>
      </c>
      <c r="BK1490">
        <v>12.11</v>
      </c>
      <c r="BL1490">
        <v>170632</v>
      </c>
      <c r="BM1490">
        <v>28900</v>
      </c>
      <c r="BN1490">
        <v>28900</v>
      </c>
      <c r="BO1490">
        <v>28700</v>
      </c>
      <c r="BP1490">
        <v>29150</v>
      </c>
      <c r="BQ1490">
        <v>562451</v>
      </c>
      <c r="BS1490">
        <f>SUM(BT$11:BT1490)</f>
        <v>103163.87339999989</v>
      </c>
      <c r="BT1490">
        <f t="shared" si="119"/>
        <v>377.35800000000017</v>
      </c>
      <c r="BU1490">
        <v>10.199999999999999</v>
      </c>
      <c r="BV1490">
        <v>10.31</v>
      </c>
      <c r="BW1490">
        <v>10.145</v>
      </c>
      <c r="BX1490">
        <v>10.35</v>
      </c>
      <c r="BY1490">
        <v>629675</v>
      </c>
      <c r="BZ1490">
        <v>24800</v>
      </c>
      <c r="CA1490">
        <v>24350</v>
      </c>
      <c r="CB1490">
        <v>24250</v>
      </c>
      <c r="CC1490">
        <v>25150</v>
      </c>
      <c r="CD1490">
        <v>3406633</v>
      </c>
      <c r="CG1490">
        <v>1193.25</v>
      </c>
      <c r="CH1490">
        <v>1193</v>
      </c>
      <c r="CI1490">
        <v>1187.45</v>
      </c>
      <c r="CJ1490">
        <v>1193.68</v>
      </c>
      <c r="CK1490" t="s">
        <v>21</v>
      </c>
    </row>
    <row r="1491" spans="2:89">
      <c r="B1491" s="2">
        <v>42254</v>
      </c>
      <c r="C1491">
        <f>SUM(D$11:D1491)</f>
        <v>-3919693.4320431938</v>
      </c>
      <c r="D1491">
        <f>-G1490/$L$5*CG1490+M1491</f>
        <v>3198.2898289829318</v>
      </c>
      <c r="E1491">
        <f>SUM(F$11:F1491)</f>
        <v>-382.50098182761604</v>
      </c>
      <c r="F1491">
        <f>L1490*$L$5/CG1490-H1491</f>
        <v>0.36433689503457245</v>
      </c>
      <c r="G1491">
        <v>22.56</v>
      </c>
      <c r="H1491">
        <v>22.54</v>
      </c>
      <c r="I1491">
        <v>22.385000000000002</v>
      </c>
      <c r="J1491">
        <v>22.8</v>
      </c>
      <c r="K1491">
        <v>343654</v>
      </c>
      <c r="L1491">
        <v>241000</v>
      </c>
      <c r="M1491">
        <v>245500</v>
      </c>
      <c r="N1491">
        <v>239500</v>
      </c>
      <c r="O1491">
        <v>246000</v>
      </c>
      <c r="P1491">
        <v>139783</v>
      </c>
      <c r="S1491">
        <f>SUM(T$11:T1491)</f>
        <v>674373.54699999606</v>
      </c>
      <c r="T1491">
        <f t="shared" si="115"/>
        <v>3485.1399999999849</v>
      </c>
      <c r="U1491">
        <v>37.82</v>
      </c>
      <c r="V1491">
        <v>38.74</v>
      </c>
      <c r="W1491">
        <v>37.82</v>
      </c>
      <c r="X1491">
        <v>38.74</v>
      </c>
      <c r="Y1491">
        <v>388460</v>
      </c>
      <c r="Z1491">
        <v>181500</v>
      </c>
      <c r="AA1491">
        <v>184000</v>
      </c>
      <c r="AB1491">
        <v>180500</v>
      </c>
      <c r="AC1491">
        <v>184000</v>
      </c>
      <c r="AD1491">
        <v>136507</v>
      </c>
      <c r="AF1491">
        <f>SUM(AG$11:AG1491)</f>
        <v>82288.978799999575</v>
      </c>
      <c r="AG1491">
        <f t="shared" si="116"/>
        <v>557.15999999999622</v>
      </c>
      <c r="AH1491">
        <v>28.32</v>
      </c>
      <c r="AI1491">
        <v>28.68</v>
      </c>
      <c r="AJ1491">
        <v>28.31</v>
      </c>
      <c r="AK1491">
        <v>28.87</v>
      </c>
      <c r="AL1491">
        <v>314227</v>
      </c>
      <c r="AM1491">
        <v>34200</v>
      </c>
      <c r="AN1491">
        <v>34350</v>
      </c>
      <c r="AO1491">
        <v>34000</v>
      </c>
      <c r="AP1491">
        <v>34650</v>
      </c>
      <c r="AQ1491">
        <v>804146</v>
      </c>
      <c r="AS1491">
        <f>SUM(AT$11:AT1491)</f>
        <v>117810.73004999949</v>
      </c>
      <c r="AT1491">
        <f t="shared" si="117"/>
        <v>410.87749999999505</v>
      </c>
      <c r="AU1491">
        <v>32.130000000000003</v>
      </c>
      <c r="AV1491">
        <v>32.56</v>
      </c>
      <c r="AW1491">
        <v>32.1</v>
      </c>
      <c r="AX1491">
        <v>32.585000000000001</v>
      </c>
      <c r="AY1491">
        <v>68376</v>
      </c>
      <c r="AZ1491">
        <v>39000</v>
      </c>
      <c r="BA1491">
        <v>38750</v>
      </c>
      <c r="BB1491">
        <v>38750</v>
      </c>
      <c r="BC1491">
        <v>39300</v>
      </c>
      <c r="BD1491">
        <v>648734</v>
      </c>
      <c r="BF1491">
        <f>SUM(BG$11:BG1491)</f>
        <v>-574992.4259999987</v>
      </c>
      <c r="BG1491">
        <f t="shared" si="118"/>
        <v>288.13500000000204</v>
      </c>
      <c r="BH1491">
        <v>12.01</v>
      </c>
      <c r="BI1491">
        <v>12.06</v>
      </c>
      <c r="BJ1491">
        <v>11.98</v>
      </c>
      <c r="BK1491">
        <v>12.11</v>
      </c>
      <c r="BL1491">
        <v>170632</v>
      </c>
      <c r="BM1491">
        <v>28600</v>
      </c>
      <c r="BN1491">
        <v>28950</v>
      </c>
      <c r="BO1491">
        <v>28550</v>
      </c>
      <c r="BP1491">
        <v>29000</v>
      </c>
      <c r="BQ1491">
        <v>471354</v>
      </c>
      <c r="BS1491">
        <f>SUM(BT$11:BT1491)</f>
        <v>103871.57339999989</v>
      </c>
      <c r="BT1491">
        <f t="shared" si="119"/>
        <v>707.70000000000073</v>
      </c>
      <c r="BU1491">
        <v>10.199999999999999</v>
      </c>
      <c r="BV1491">
        <v>10.31</v>
      </c>
      <c r="BW1491">
        <v>10.145</v>
      </c>
      <c r="BX1491">
        <v>10.35</v>
      </c>
      <c r="BY1491">
        <v>629675</v>
      </c>
      <c r="BZ1491">
        <v>25050</v>
      </c>
      <c r="CA1491">
        <v>25050</v>
      </c>
      <c r="CB1491">
        <v>24450</v>
      </c>
      <c r="CC1491">
        <v>25300</v>
      </c>
      <c r="CD1491">
        <v>1602005</v>
      </c>
      <c r="CG1491">
        <v>1203.8</v>
      </c>
      <c r="CH1491">
        <v>1198.97</v>
      </c>
      <c r="CI1491">
        <v>1196.55</v>
      </c>
      <c r="CJ1491">
        <v>1207.55</v>
      </c>
      <c r="CK1491" t="s">
        <v>21</v>
      </c>
    </row>
    <row r="1492" spans="2:89">
      <c r="B1492" s="2">
        <v>42255</v>
      </c>
      <c r="C1492">
        <f>SUM(D$11:D1492)</f>
        <v>-3923637.4284428339</v>
      </c>
      <c r="D1492">
        <f>-G1491/$L$5*CG1491+M1492</f>
        <v>-3943.996399639931</v>
      </c>
      <c r="E1492">
        <f>SUM(F$11:F1492)</f>
        <v>-383.45883196883551</v>
      </c>
      <c r="F1492">
        <f>L1491*$L$5/CG1491-H1492</f>
        <v>-0.95785014121946688</v>
      </c>
      <c r="G1492">
        <v>23.25</v>
      </c>
      <c r="H1492">
        <v>23.2</v>
      </c>
      <c r="I1492">
        <v>23.1</v>
      </c>
      <c r="J1492">
        <v>23.36</v>
      </c>
      <c r="K1492">
        <v>816059</v>
      </c>
      <c r="L1492">
        <v>250500</v>
      </c>
      <c r="M1492">
        <v>240500</v>
      </c>
      <c r="N1492">
        <v>240000</v>
      </c>
      <c r="O1492">
        <v>253500</v>
      </c>
      <c r="P1492">
        <v>214684</v>
      </c>
      <c r="S1492">
        <f>SUM(T$11:T1492)</f>
        <v>673262.682999996</v>
      </c>
      <c r="T1492">
        <f t="shared" si="115"/>
        <v>-1110.8640000000014</v>
      </c>
      <c r="U1492">
        <v>38.65</v>
      </c>
      <c r="V1492">
        <v>38.42</v>
      </c>
      <c r="W1492">
        <v>38.25</v>
      </c>
      <c r="X1492">
        <v>38.78</v>
      </c>
      <c r="Y1492">
        <v>808730</v>
      </c>
      <c r="Z1492">
        <v>182500</v>
      </c>
      <c r="AA1492">
        <v>181000</v>
      </c>
      <c r="AB1492">
        <v>181000</v>
      </c>
      <c r="AC1492">
        <v>184500</v>
      </c>
      <c r="AD1492">
        <v>126055</v>
      </c>
      <c r="AF1492">
        <f>SUM(AG$11:AG1492)</f>
        <v>82247.362799999566</v>
      </c>
      <c r="AG1492">
        <f t="shared" si="116"/>
        <v>-41.616000000001804</v>
      </c>
      <c r="AH1492">
        <v>28.71</v>
      </c>
      <c r="AI1492">
        <v>28.63</v>
      </c>
      <c r="AJ1492">
        <v>28.41</v>
      </c>
      <c r="AK1492">
        <v>28.72</v>
      </c>
      <c r="AL1492">
        <v>169118</v>
      </c>
      <c r="AM1492">
        <v>34150</v>
      </c>
      <c r="AN1492">
        <v>34050</v>
      </c>
      <c r="AO1492">
        <v>33950</v>
      </c>
      <c r="AP1492">
        <v>34350</v>
      </c>
      <c r="AQ1492">
        <v>400219</v>
      </c>
      <c r="AS1492">
        <f>SUM(AT$11:AT1492)</f>
        <v>118282.63604999948</v>
      </c>
      <c r="AT1492">
        <f t="shared" si="117"/>
        <v>471.9059999999954</v>
      </c>
      <c r="AU1492">
        <v>32.94</v>
      </c>
      <c r="AV1492">
        <v>32.94</v>
      </c>
      <c r="AW1492">
        <v>32.71</v>
      </c>
      <c r="AX1492">
        <v>33.04</v>
      </c>
      <c r="AY1492">
        <v>63581</v>
      </c>
      <c r="AZ1492">
        <v>39200</v>
      </c>
      <c r="BA1492">
        <v>39150</v>
      </c>
      <c r="BB1492">
        <v>38900</v>
      </c>
      <c r="BC1492">
        <v>39400</v>
      </c>
      <c r="BD1492">
        <v>410753</v>
      </c>
      <c r="BF1492">
        <f>SUM(BG$11:BG1492)</f>
        <v>-575307.70199999865</v>
      </c>
      <c r="BG1492">
        <f t="shared" si="118"/>
        <v>-315.27599999999802</v>
      </c>
      <c r="BH1492">
        <v>12.13</v>
      </c>
      <c r="BI1492">
        <v>12.15</v>
      </c>
      <c r="BJ1492">
        <v>12.07</v>
      </c>
      <c r="BK1492">
        <v>12.17</v>
      </c>
      <c r="BL1492">
        <v>211739</v>
      </c>
      <c r="BM1492">
        <v>29050</v>
      </c>
      <c r="BN1492">
        <v>28600</v>
      </c>
      <c r="BO1492">
        <v>28550</v>
      </c>
      <c r="BP1492">
        <v>29100</v>
      </c>
      <c r="BQ1492">
        <v>470205</v>
      </c>
      <c r="BS1492">
        <f>SUM(BT$11:BT1492)</f>
        <v>104364.05339999989</v>
      </c>
      <c r="BT1492">
        <f t="shared" si="119"/>
        <v>492.4800000000032</v>
      </c>
      <c r="BU1492">
        <v>10.59</v>
      </c>
      <c r="BV1492">
        <v>10.56</v>
      </c>
      <c r="BW1492">
        <v>10.47</v>
      </c>
      <c r="BX1492">
        <v>10.59</v>
      </c>
      <c r="BY1492">
        <v>708322</v>
      </c>
      <c r="BZ1492">
        <v>25150</v>
      </c>
      <c r="CA1492">
        <v>25050</v>
      </c>
      <c r="CB1492">
        <v>24350</v>
      </c>
      <c r="CC1492">
        <v>25300</v>
      </c>
      <c r="CD1492">
        <v>1903949</v>
      </c>
      <c r="CG1492">
        <v>1200.57</v>
      </c>
      <c r="CH1492">
        <v>1208</v>
      </c>
      <c r="CI1492">
        <v>1198.6500000000001</v>
      </c>
      <c r="CJ1492">
        <v>1208.75</v>
      </c>
      <c r="CK1492" t="s">
        <v>21</v>
      </c>
    </row>
    <row r="1493" spans="2:89">
      <c r="B1493" s="2">
        <v>42256</v>
      </c>
      <c r="C1493">
        <f>SUM(D$11:D1493)</f>
        <v>-3922381.8253825279</v>
      </c>
      <c r="D1493">
        <f>-G1492/$L$5*CG1492+M1493</f>
        <v>1255.6030603060499</v>
      </c>
      <c r="E1493">
        <f>SUM(F$11:F1493)</f>
        <v>-384.26771799797166</v>
      </c>
      <c r="F1493">
        <f>L1492*$L$5/CG1492-H1493</f>
        <v>-0.8088860291361577</v>
      </c>
      <c r="G1493">
        <v>23.82</v>
      </c>
      <c r="H1493">
        <v>23.99</v>
      </c>
      <c r="I1493">
        <v>23.8</v>
      </c>
      <c r="J1493">
        <v>24.17</v>
      </c>
      <c r="K1493">
        <v>1093332</v>
      </c>
      <c r="L1493">
        <v>258500</v>
      </c>
      <c r="M1493">
        <v>252500</v>
      </c>
      <c r="N1493">
        <v>252500</v>
      </c>
      <c r="O1493">
        <v>259500</v>
      </c>
      <c r="P1493">
        <v>287279</v>
      </c>
      <c r="S1493">
        <f>SUM(T$11:T1493)</f>
        <v>672154.56099999603</v>
      </c>
      <c r="T1493">
        <f t="shared" si="115"/>
        <v>-1108.1219999999739</v>
      </c>
      <c r="U1493">
        <v>39.9</v>
      </c>
      <c r="V1493">
        <v>40.19</v>
      </c>
      <c r="W1493">
        <v>39.68</v>
      </c>
      <c r="X1493">
        <v>40.549999999999997</v>
      </c>
      <c r="Y1493">
        <v>840877</v>
      </c>
      <c r="Z1493">
        <v>192500</v>
      </c>
      <c r="AA1493">
        <v>184500</v>
      </c>
      <c r="AB1493">
        <v>184000</v>
      </c>
      <c r="AC1493">
        <v>194000</v>
      </c>
      <c r="AD1493">
        <v>438999</v>
      </c>
      <c r="AF1493">
        <f>SUM(AG$11:AG1493)</f>
        <v>82228.998099999561</v>
      </c>
      <c r="AG1493">
        <f t="shared" si="116"/>
        <v>-18.364699999998265</v>
      </c>
      <c r="AH1493">
        <v>28.78</v>
      </c>
      <c r="AI1493">
        <v>29.18</v>
      </c>
      <c r="AJ1493">
        <v>28.7407</v>
      </c>
      <c r="AK1493">
        <v>29.42</v>
      </c>
      <c r="AL1493">
        <v>589828</v>
      </c>
      <c r="AM1493">
        <v>34950</v>
      </c>
      <c r="AN1493">
        <v>34450</v>
      </c>
      <c r="AO1493">
        <v>34400</v>
      </c>
      <c r="AP1493">
        <v>34950</v>
      </c>
      <c r="AQ1493">
        <v>986041</v>
      </c>
      <c r="AS1493">
        <f>SUM(AT$11:AT1493)</f>
        <v>118135.86024999947</v>
      </c>
      <c r="AT1493">
        <f t="shared" si="117"/>
        <v>-146.7757999999958</v>
      </c>
      <c r="AU1493">
        <v>33.299999999999997</v>
      </c>
      <c r="AV1493">
        <v>33.840000000000003</v>
      </c>
      <c r="AW1493">
        <v>33.299999999999997</v>
      </c>
      <c r="AX1493">
        <v>33.93</v>
      </c>
      <c r="AY1493">
        <v>78130</v>
      </c>
      <c r="AZ1493">
        <v>40350</v>
      </c>
      <c r="BA1493">
        <v>39400</v>
      </c>
      <c r="BB1493">
        <v>39300</v>
      </c>
      <c r="BC1493">
        <v>40450</v>
      </c>
      <c r="BD1493">
        <v>996809</v>
      </c>
      <c r="BF1493">
        <f>SUM(BG$11:BG1493)</f>
        <v>-575483.53019999864</v>
      </c>
      <c r="BG1493">
        <f t="shared" si="118"/>
        <v>-175.82819999999992</v>
      </c>
      <c r="BH1493">
        <v>12.25</v>
      </c>
      <c r="BI1493">
        <v>12.2</v>
      </c>
      <c r="BJ1493">
        <v>12.14</v>
      </c>
      <c r="BK1493">
        <v>12.32</v>
      </c>
      <c r="BL1493">
        <v>395325</v>
      </c>
      <c r="BM1493">
        <v>29050</v>
      </c>
      <c r="BN1493">
        <v>28950</v>
      </c>
      <c r="BO1493">
        <v>28700</v>
      </c>
      <c r="BP1493">
        <v>29100</v>
      </c>
      <c r="BQ1493">
        <v>1225282</v>
      </c>
      <c r="BS1493">
        <f>SUM(BT$11:BT1493)</f>
        <v>104435.98079999989</v>
      </c>
      <c r="BT1493">
        <f t="shared" si="119"/>
        <v>71.927400000000489</v>
      </c>
      <c r="BU1493">
        <v>10.45</v>
      </c>
      <c r="BV1493">
        <v>10.66</v>
      </c>
      <c r="BW1493">
        <v>10.414999999999999</v>
      </c>
      <c r="BX1493">
        <v>10.69</v>
      </c>
      <c r="BY1493">
        <v>760036</v>
      </c>
      <c r="BZ1493">
        <v>25300</v>
      </c>
      <c r="CA1493">
        <v>25500</v>
      </c>
      <c r="CB1493">
        <v>25100</v>
      </c>
      <c r="CC1493">
        <v>25650</v>
      </c>
      <c r="CD1493">
        <v>1766867</v>
      </c>
      <c r="CG1493">
        <v>1189.5</v>
      </c>
      <c r="CH1493">
        <v>1191.97</v>
      </c>
      <c r="CI1493">
        <v>1189.0999999999999</v>
      </c>
      <c r="CJ1493">
        <v>1195.75</v>
      </c>
      <c r="CK1493" t="s">
        <v>21</v>
      </c>
    </row>
    <row r="1494" spans="2:89">
      <c r="B1494" s="2">
        <v>42257</v>
      </c>
      <c r="C1494">
        <f>SUM(D$11:D1494)</f>
        <v>-3924412.3384338329</v>
      </c>
      <c r="D1494">
        <f>-G1493/$L$5*CG1493+M1494</f>
        <v>-2030.5130513051408</v>
      </c>
      <c r="E1494">
        <f>SUM(F$11:F1494)</f>
        <v>-384.02366587523102</v>
      </c>
      <c r="F1494">
        <f>L1493*$L$5/CG1493-H1494</f>
        <v>0.24405212274065136</v>
      </c>
      <c r="G1494">
        <v>23.93</v>
      </c>
      <c r="H1494">
        <v>23.9</v>
      </c>
      <c r="I1494">
        <v>23.89</v>
      </c>
      <c r="J1494">
        <v>24.03</v>
      </c>
      <c r="K1494">
        <v>693332</v>
      </c>
      <c r="L1494">
        <v>261500</v>
      </c>
      <c r="M1494">
        <v>253000</v>
      </c>
      <c r="N1494">
        <v>253000</v>
      </c>
      <c r="O1494">
        <v>261500</v>
      </c>
      <c r="P1494">
        <v>380666</v>
      </c>
      <c r="S1494">
        <f>SUM(T$11:T1494)</f>
        <v>672810.36099999608</v>
      </c>
      <c r="T1494">
        <f t="shared" si="115"/>
        <v>655.80000000001746</v>
      </c>
      <c r="U1494">
        <v>40.520000000000003</v>
      </c>
      <c r="V1494">
        <v>40.43</v>
      </c>
      <c r="W1494">
        <v>40</v>
      </c>
      <c r="X1494">
        <v>40.700000000000003</v>
      </c>
      <c r="Y1494">
        <v>461072</v>
      </c>
      <c r="Z1494">
        <v>194500</v>
      </c>
      <c r="AA1494">
        <v>190500</v>
      </c>
      <c r="AB1494">
        <v>188500</v>
      </c>
      <c r="AC1494">
        <v>194500</v>
      </c>
      <c r="AD1494">
        <v>312628</v>
      </c>
      <c r="AF1494">
        <f>SUM(AG$11:AG1494)</f>
        <v>82595.188099999563</v>
      </c>
      <c r="AG1494">
        <f t="shared" si="116"/>
        <v>366.18999999999505</v>
      </c>
      <c r="AH1494">
        <v>29.55</v>
      </c>
      <c r="AI1494">
        <v>29.37</v>
      </c>
      <c r="AJ1494">
        <v>29.18</v>
      </c>
      <c r="AK1494">
        <v>29.65</v>
      </c>
      <c r="AL1494">
        <v>212352</v>
      </c>
      <c r="AM1494">
        <v>35650</v>
      </c>
      <c r="AN1494">
        <v>34600</v>
      </c>
      <c r="AO1494">
        <v>34500</v>
      </c>
      <c r="AP1494">
        <v>35650</v>
      </c>
      <c r="AQ1494">
        <v>907173</v>
      </c>
      <c r="AS1494">
        <f>SUM(AT$11:AT1494)</f>
        <v>118525.51024999947</v>
      </c>
      <c r="AT1494">
        <f t="shared" si="117"/>
        <v>389.65000000000146</v>
      </c>
      <c r="AU1494">
        <v>34.119999999999997</v>
      </c>
      <c r="AV1494">
        <v>33.9</v>
      </c>
      <c r="AW1494">
        <v>33.9</v>
      </c>
      <c r="AX1494">
        <v>34.35</v>
      </c>
      <c r="AY1494">
        <v>139232</v>
      </c>
      <c r="AZ1494">
        <v>41250</v>
      </c>
      <c r="BA1494">
        <v>40000</v>
      </c>
      <c r="BB1494">
        <v>39950</v>
      </c>
      <c r="BC1494">
        <v>41250</v>
      </c>
      <c r="BD1494">
        <v>1236825</v>
      </c>
      <c r="BF1494">
        <f>SUM(BG$11:BG1494)</f>
        <v>-575576.28019999864</v>
      </c>
      <c r="BG1494">
        <f t="shared" si="118"/>
        <v>-92.75</v>
      </c>
      <c r="BH1494">
        <v>12.25</v>
      </c>
      <c r="BI1494">
        <v>12.21</v>
      </c>
      <c r="BJ1494">
        <v>12.18</v>
      </c>
      <c r="BK1494">
        <v>12.27</v>
      </c>
      <c r="BL1494">
        <v>210228</v>
      </c>
      <c r="BM1494">
        <v>29200</v>
      </c>
      <c r="BN1494">
        <v>29050</v>
      </c>
      <c r="BO1494">
        <v>28850</v>
      </c>
      <c r="BP1494">
        <v>29200</v>
      </c>
      <c r="BQ1494">
        <v>811078</v>
      </c>
      <c r="BS1494">
        <f>SUM(BT$11:BT1494)</f>
        <v>104625.43079999989</v>
      </c>
      <c r="BT1494">
        <f t="shared" si="119"/>
        <v>189.45000000000073</v>
      </c>
      <c r="BU1494">
        <v>10.56</v>
      </c>
      <c r="BV1494">
        <v>10.56</v>
      </c>
      <c r="BW1494">
        <v>10.48</v>
      </c>
      <c r="BX1494">
        <v>10.64</v>
      </c>
      <c r="BY1494">
        <v>645038</v>
      </c>
      <c r="BZ1494">
        <v>25400</v>
      </c>
      <c r="CA1494">
        <v>25050</v>
      </c>
      <c r="CB1494">
        <v>24650</v>
      </c>
      <c r="CC1494">
        <v>25400</v>
      </c>
      <c r="CD1494">
        <v>1625452</v>
      </c>
      <c r="CG1494">
        <v>1194.3</v>
      </c>
      <c r="CH1494">
        <v>1191.97</v>
      </c>
      <c r="CI1494">
        <v>1191.27</v>
      </c>
      <c r="CJ1494">
        <v>1198.95</v>
      </c>
      <c r="CK1494" t="s">
        <v>21</v>
      </c>
    </row>
    <row r="1495" spans="2:89">
      <c r="B1495" s="2">
        <v>42258</v>
      </c>
      <c r="C1495">
        <f>SUM(D$11:D1495)</f>
        <v>-3925154.4536453541</v>
      </c>
      <c r="D1495">
        <f>-G1494/$L$5*CG1494+M1495</f>
        <v>-742.11521152112982</v>
      </c>
      <c r="E1495">
        <f>SUM(F$11:F1495)</f>
        <v>-383.29757527822858</v>
      </c>
      <c r="F1495">
        <f>L1494*$L$5/CG1494-H1495</f>
        <v>0.72609059700242895</v>
      </c>
      <c r="G1495">
        <v>23.58</v>
      </c>
      <c r="H1495">
        <v>23.6</v>
      </c>
      <c r="I1495">
        <v>23.47</v>
      </c>
      <c r="J1495">
        <v>23.63</v>
      </c>
      <c r="K1495">
        <v>278171</v>
      </c>
      <c r="L1495">
        <v>252000</v>
      </c>
      <c r="M1495">
        <v>256500</v>
      </c>
      <c r="N1495">
        <v>252000</v>
      </c>
      <c r="O1495">
        <v>258500</v>
      </c>
      <c r="P1495">
        <v>240467</v>
      </c>
      <c r="S1495">
        <f>SUM(T$11:T1495)</f>
        <v>670238.2169999961</v>
      </c>
      <c r="T1495">
        <f t="shared" si="115"/>
        <v>-2572.1440000000002</v>
      </c>
      <c r="U1495">
        <v>40.39</v>
      </c>
      <c r="V1495">
        <v>40.24</v>
      </c>
      <c r="W1495">
        <v>39.72</v>
      </c>
      <c r="X1495">
        <v>40.4</v>
      </c>
      <c r="Y1495">
        <v>281819</v>
      </c>
      <c r="Z1495">
        <v>190000</v>
      </c>
      <c r="AA1495">
        <v>191000</v>
      </c>
      <c r="AB1495">
        <v>189000</v>
      </c>
      <c r="AC1495">
        <v>192000</v>
      </c>
      <c r="AD1495">
        <v>152115</v>
      </c>
      <c r="AF1495">
        <f>SUM(AG$11:AG1495)</f>
        <v>82453.623099999561</v>
      </c>
      <c r="AG1495">
        <f t="shared" si="116"/>
        <v>-141.56500000000233</v>
      </c>
      <c r="AH1495">
        <v>29.48</v>
      </c>
      <c r="AI1495">
        <v>29.29</v>
      </c>
      <c r="AJ1495">
        <v>29.22</v>
      </c>
      <c r="AK1495">
        <v>29.49</v>
      </c>
      <c r="AL1495">
        <v>87350</v>
      </c>
      <c r="AM1495">
        <v>34900</v>
      </c>
      <c r="AN1495">
        <v>35150</v>
      </c>
      <c r="AO1495">
        <v>34900</v>
      </c>
      <c r="AP1495">
        <v>35300</v>
      </c>
      <c r="AQ1495">
        <v>680462</v>
      </c>
      <c r="AS1495">
        <f>SUM(AT$11:AT1495)</f>
        <v>118275.99424999946</v>
      </c>
      <c r="AT1495">
        <f t="shared" si="117"/>
        <v>-249.51599999999598</v>
      </c>
      <c r="AU1495">
        <v>34.32</v>
      </c>
      <c r="AV1495">
        <v>34.17</v>
      </c>
      <c r="AW1495">
        <v>34.08</v>
      </c>
      <c r="AX1495">
        <v>34.369999999999997</v>
      </c>
      <c r="AY1495">
        <v>49066</v>
      </c>
      <c r="AZ1495">
        <v>40800</v>
      </c>
      <c r="BA1495">
        <v>40500</v>
      </c>
      <c r="BB1495">
        <v>40000</v>
      </c>
      <c r="BC1495">
        <v>41150</v>
      </c>
      <c r="BD1495">
        <v>681615</v>
      </c>
      <c r="BF1495">
        <f>SUM(BG$11:BG1495)</f>
        <v>-575736.63019999862</v>
      </c>
      <c r="BG1495">
        <f t="shared" si="118"/>
        <v>-160.34999999999854</v>
      </c>
      <c r="BH1495">
        <v>12.36</v>
      </c>
      <c r="BI1495">
        <v>12.34</v>
      </c>
      <c r="BJ1495">
        <v>12.3</v>
      </c>
      <c r="BK1495">
        <v>12.38</v>
      </c>
      <c r="BL1495">
        <v>156069</v>
      </c>
      <c r="BM1495">
        <v>29450</v>
      </c>
      <c r="BN1495">
        <v>29100</v>
      </c>
      <c r="BO1495">
        <v>29100</v>
      </c>
      <c r="BP1495">
        <v>29800</v>
      </c>
      <c r="BQ1495">
        <v>940151</v>
      </c>
      <c r="BS1495">
        <f>SUM(BT$11:BT1495)</f>
        <v>104501.81479999988</v>
      </c>
      <c r="BT1495">
        <f t="shared" si="119"/>
        <v>-123.6160000000018</v>
      </c>
      <c r="BU1495">
        <v>10.59</v>
      </c>
      <c r="BV1495">
        <v>10.51</v>
      </c>
      <c r="BW1495">
        <v>10.48</v>
      </c>
      <c r="BX1495">
        <v>10.6</v>
      </c>
      <c r="BY1495">
        <v>377588</v>
      </c>
      <c r="BZ1495">
        <v>25000</v>
      </c>
      <c r="CA1495">
        <v>25100</v>
      </c>
      <c r="CB1495">
        <v>24850</v>
      </c>
      <c r="CC1495">
        <v>25300</v>
      </c>
      <c r="CD1495">
        <v>1395094</v>
      </c>
      <c r="CG1495">
        <v>1184.5</v>
      </c>
      <c r="CH1495">
        <v>1189.55</v>
      </c>
      <c r="CI1495">
        <v>1181.3499999999999</v>
      </c>
      <c r="CJ1495">
        <v>1189.8</v>
      </c>
      <c r="CK1495" t="s">
        <v>21</v>
      </c>
    </row>
    <row r="1496" spans="2:89">
      <c r="B1496" s="2">
        <v>42261</v>
      </c>
      <c r="C1496">
        <f>SUM(D$11:D1496)</f>
        <v>-3924054.1836183514</v>
      </c>
      <c r="D1496">
        <f>-G1495/$L$5*CG1495+M1496</f>
        <v>1100.2700270027563</v>
      </c>
      <c r="E1496">
        <f>SUM(F$11:F1496)</f>
        <v>-383.49127304099767</v>
      </c>
      <c r="F1496">
        <f>L1495*$L$5/CG1495-H1496</f>
        <v>-0.19369776276909789</v>
      </c>
      <c r="G1496">
        <v>23.69</v>
      </c>
      <c r="H1496">
        <v>23.83</v>
      </c>
      <c r="I1496">
        <v>23.67</v>
      </c>
      <c r="J1496">
        <v>23.86</v>
      </c>
      <c r="K1496">
        <v>580627</v>
      </c>
      <c r="L1496">
        <v>255000</v>
      </c>
      <c r="M1496">
        <v>252500</v>
      </c>
      <c r="N1496">
        <v>251000</v>
      </c>
      <c r="O1496">
        <v>256000</v>
      </c>
      <c r="P1496">
        <v>158574</v>
      </c>
      <c r="S1496">
        <f>SUM(T$11:T1496)</f>
        <v>667370.39699999616</v>
      </c>
      <c r="T1496">
        <f t="shared" si="115"/>
        <v>-2867.820000000007</v>
      </c>
      <c r="U1496">
        <v>39.68</v>
      </c>
      <c r="V1496">
        <v>39.880000000000003</v>
      </c>
      <c r="W1496">
        <v>39.479999999999997</v>
      </c>
      <c r="X1496">
        <v>39.97</v>
      </c>
      <c r="Y1496">
        <v>255309</v>
      </c>
      <c r="Z1496">
        <v>189000</v>
      </c>
      <c r="AA1496">
        <v>188500</v>
      </c>
      <c r="AB1496">
        <v>186500</v>
      </c>
      <c r="AC1496">
        <v>191000</v>
      </c>
      <c r="AD1496">
        <v>222810</v>
      </c>
      <c r="AF1496">
        <f>SUM(AG$11:AG1496)</f>
        <v>82534.563099999563</v>
      </c>
      <c r="AG1496">
        <f t="shared" si="116"/>
        <v>80.940000000002328</v>
      </c>
      <c r="AH1496">
        <v>29.38</v>
      </c>
      <c r="AI1496">
        <v>29.47</v>
      </c>
      <c r="AJ1496">
        <v>29.27</v>
      </c>
      <c r="AK1496">
        <v>29.47</v>
      </c>
      <c r="AL1496">
        <v>312969</v>
      </c>
      <c r="AM1496">
        <v>34950</v>
      </c>
      <c r="AN1496">
        <v>35000</v>
      </c>
      <c r="AO1496">
        <v>34600</v>
      </c>
      <c r="AP1496">
        <v>35150</v>
      </c>
      <c r="AQ1496">
        <v>564156</v>
      </c>
      <c r="AS1496">
        <f>SUM(AT$11:AT1496)</f>
        <v>118423.95424999946</v>
      </c>
      <c r="AT1496">
        <f t="shared" si="117"/>
        <v>147.95999999999913</v>
      </c>
      <c r="AU1496">
        <v>34.33</v>
      </c>
      <c r="AV1496">
        <v>34.14</v>
      </c>
      <c r="AW1496">
        <v>34.07</v>
      </c>
      <c r="AX1496">
        <v>34.340000000000003</v>
      </c>
      <c r="AY1496">
        <v>113969</v>
      </c>
      <c r="AZ1496">
        <v>40550</v>
      </c>
      <c r="BA1496">
        <v>40800</v>
      </c>
      <c r="BB1496">
        <v>40250</v>
      </c>
      <c r="BC1496">
        <v>41100</v>
      </c>
      <c r="BD1496">
        <v>620984</v>
      </c>
      <c r="BF1496">
        <f>SUM(BG$11:BG1496)</f>
        <v>-575617.47019999858</v>
      </c>
      <c r="BG1496">
        <f t="shared" si="118"/>
        <v>119.15999999999985</v>
      </c>
      <c r="BH1496">
        <v>12.32</v>
      </c>
      <c r="BI1496">
        <v>12.34</v>
      </c>
      <c r="BJ1496">
        <v>12.26</v>
      </c>
      <c r="BK1496">
        <v>12.34</v>
      </c>
      <c r="BL1496">
        <v>160683</v>
      </c>
      <c r="BM1496">
        <v>29300</v>
      </c>
      <c r="BN1496">
        <v>29400</v>
      </c>
      <c r="BO1496">
        <v>29050</v>
      </c>
      <c r="BP1496">
        <v>29500</v>
      </c>
      <c r="BQ1496">
        <v>416686</v>
      </c>
      <c r="BS1496">
        <f>SUM(BT$11:BT1496)</f>
        <v>104314.10479999988</v>
      </c>
      <c r="BT1496">
        <f t="shared" si="119"/>
        <v>-187.70999999999913</v>
      </c>
      <c r="BU1496">
        <v>10.4</v>
      </c>
      <c r="BV1496">
        <v>10.35</v>
      </c>
      <c r="BW1496">
        <v>10.3</v>
      </c>
      <c r="BX1496">
        <v>10.43</v>
      </c>
      <c r="BY1496">
        <v>563209</v>
      </c>
      <c r="BZ1496">
        <v>24400</v>
      </c>
      <c r="CA1496">
        <v>24900</v>
      </c>
      <c r="CB1496">
        <v>23900</v>
      </c>
      <c r="CC1496">
        <v>25100</v>
      </c>
      <c r="CD1496">
        <v>2315239</v>
      </c>
      <c r="CG1496">
        <v>1183.2</v>
      </c>
      <c r="CH1496">
        <v>1183.47</v>
      </c>
      <c r="CI1496">
        <v>1177.45</v>
      </c>
      <c r="CJ1496">
        <v>1184</v>
      </c>
      <c r="CK1496" t="s">
        <v>21</v>
      </c>
    </row>
    <row r="1497" spans="2:89">
      <c r="B1497" s="2">
        <v>42262</v>
      </c>
      <c r="C1497">
        <f>SUM(D$11:D1497)</f>
        <v>-3922349.4851485044</v>
      </c>
      <c r="D1497">
        <f>-G1496/$L$5*CG1496+M1497</f>
        <v>1704.6984698469751</v>
      </c>
      <c r="E1497">
        <f>SUM(F$11:F1497)</f>
        <v>-383.44730752375631</v>
      </c>
      <c r="F1497">
        <f>L1496*$L$5/CG1496-H1497</f>
        <v>4.3965517241378649E-2</v>
      </c>
      <c r="G1497">
        <v>24.02</v>
      </c>
      <c r="H1497">
        <v>23.9</v>
      </c>
      <c r="I1497">
        <v>23.77</v>
      </c>
      <c r="J1497">
        <v>24.06</v>
      </c>
      <c r="K1497">
        <v>867086</v>
      </c>
      <c r="L1497">
        <v>256500</v>
      </c>
      <c r="M1497">
        <v>254000</v>
      </c>
      <c r="N1497">
        <v>252000</v>
      </c>
      <c r="O1497">
        <v>258000</v>
      </c>
      <c r="P1497">
        <v>187291</v>
      </c>
      <c r="S1497">
        <f>SUM(T$11:T1497)</f>
        <v>668572.8929999962</v>
      </c>
      <c r="T1497">
        <f t="shared" si="115"/>
        <v>1202.4959999999846</v>
      </c>
      <c r="U1497">
        <v>39.42</v>
      </c>
      <c r="V1497">
        <v>39.08</v>
      </c>
      <c r="W1497">
        <v>38.9</v>
      </c>
      <c r="X1497">
        <v>39.590000000000003</v>
      </c>
      <c r="Y1497">
        <v>375140</v>
      </c>
      <c r="Z1497">
        <v>184000</v>
      </c>
      <c r="AA1497">
        <v>189000</v>
      </c>
      <c r="AB1497">
        <v>183500</v>
      </c>
      <c r="AC1497">
        <v>189000</v>
      </c>
      <c r="AD1497">
        <v>245206</v>
      </c>
      <c r="AF1497">
        <f>SUM(AG$11:AG1497)</f>
        <v>82822.147099999565</v>
      </c>
      <c r="AG1497">
        <f t="shared" si="116"/>
        <v>287.58400000000256</v>
      </c>
      <c r="AH1497">
        <v>29.36</v>
      </c>
      <c r="AI1497">
        <v>29.38</v>
      </c>
      <c r="AJ1497">
        <v>29.03</v>
      </c>
      <c r="AK1497">
        <v>29.529900000000001</v>
      </c>
      <c r="AL1497">
        <v>346293</v>
      </c>
      <c r="AM1497">
        <v>34850</v>
      </c>
      <c r="AN1497">
        <v>35050</v>
      </c>
      <c r="AO1497">
        <v>34700</v>
      </c>
      <c r="AP1497">
        <v>35050</v>
      </c>
      <c r="AQ1497">
        <v>828924</v>
      </c>
      <c r="AS1497">
        <f>SUM(AT$11:AT1497)</f>
        <v>118604.69824999946</v>
      </c>
      <c r="AT1497">
        <f t="shared" si="117"/>
        <v>180.74399999999878</v>
      </c>
      <c r="AU1497">
        <v>34.49</v>
      </c>
      <c r="AV1497">
        <v>34.32</v>
      </c>
      <c r="AW1497">
        <v>34.26</v>
      </c>
      <c r="AX1497">
        <v>34.54</v>
      </c>
      <c r="AY1497">
        <v>107162</v>
      </c>
      <c r="AZ1497">
        <v>40500</v>
      </c>
      <c r="BA1497">
        <v>40800</v>
      </c>
      <c r="BB1497">
        <v>40250</v>
      </c>
      <c r="BC1497">
        <v>40850</v>
      </c>
      <c r="BD1497">
        <v>754307</v>
      </c>
      <c r="BF1497">
        <f>SUM(BG$11:BG1497)</f>
        <v>-575471.51819999854</v>
      </c>
      <c r="BG1497">
        <f t="shared" si="118"/>
        <v>145.9519999999975</v>
      </c>
      <c r="BH1497">
        <v>12.5</v>
      </c>
      <c r="BI1497">
        <v>12.42</v>
      </c>
      <c r="BJ1497">
        <v>12.38</v>
      </c>
      <c r="BK1497">
        <v>12.52</v>
      </c>
      <c r="BL1497">
        <v>258875</v>
      </c>
      <c r="BM1497">
        <v>29500</v>
      </c>
      <c r="BN1497">
        <v>29300</v>
      </c>
      <c r="BO1497">
        <v>29250</v>
      </c>
      <c r="BP1497">
        <v>29650</v>
      </c>
      <c r="BQ1497">
        <v>484722</v>
      </c>
      <c r="BS1497">
        <f>SUM(BT$11:BT1497)</f>
        <v>104103.54479999989</v>
      </c>
      <c r="BT1497">
        <f t="shared" si="119"/>
        <v>-210.56000000000131</v>
      </c>
      <c r="BU1497">
        <v>10.41</v>
      </c>
      <c r="BV1497">
        <v>10.32</v>
      </c>
      <c r="BW1497">
        <v>10.28</v>
      </c>
      <c r="BX1497">
        <v>10.43</v>
      </c>
      <c r="BY1497">
        <v>473199</v>
      </c>
      <c r="BZ1497">
        <v>24200</v>
      </c>
      <c r="CA1497">
        <v>24400</v>
      </c>
      <c r="CB1497">
        <v>24000</v>
      </c>
      <c r="CC1497">
        <v>24550</v>
      </c>
      <c r="CD1497">
        <v>1399983</v>
      </c>
      <c r="CG1497">
        <v>1186.4000000000001</v>
      </c>
      <c r="CH1497">
        <v>1182</v>
      </c>
      <c r="CI1497">
        <v>1179.25</v>
      </c>
      <c r="CJ1497">
        <v>1186.95</v>
      </c>
      <c r="CK1497" t="s">
        <v>21</v>
      </c>
    </row>
    <row r="1498" spans="2:89">
      <c r="B1498" s="2">
        <v>42263</v>
      </c>
      <c r="C1498">
        <f>SUM(D$11:D1498)</f>
        <v>-3921351.0873087202</v>
      </c>
      <c r="D1498">
        <f>-G1497/$L$5*CG1497+M1498</f>
        <v>998.39783978398191</v>
      </c>
      <c r="E1498">
        <f>SUM(F$11:F1498)</f>
        <v>-383.59745755747173</v>
      </c>
      <c r="F1498">
        <f>L1497*$L$5/CG1497-H1498</f>
        <v>-0.15015003371544466</v>
      </c>
      <c r="G1498">
        <v>24.25</v>
      </c>
      <c r="H1498">
        <v>24.17</v>
      </c>
      <c r="I1498">
        <v>24.08</v>
      </c>
      <c r="J1498">
        <v>24.33</v>
      </c>
      <c r="K1498">
        <v>758587</v>
      </c>
      <c r="L1498">
        <v>257500</v>
      </c>
      <c r="M1498">
        <v>257500</v>
      </c>
      <c r="N1498">
        <v>257000</v>
      </c>
      <c r="O1498">
        <v>261000</v>
      </c>
      <c r="P1498">
        <v>105807</v>
      </c>
      <c r="S1498">
        <f>SUM(T$11:T1498)</f>
        <v>667001.34099999617</v>
      </c>
      <c r="T1498">
        <f t="shared" si="115"/>
        <v>-1571.5520000000251</v>
      </c>
      <c r="U1498">
        <v>41.01</v>
      </c>
      <c r="V1498">
        <v>40.21</v>
      </c>
      <c r="W1498">
        <v>40.19</v>
      </c>
      <c r="X1498">
        <v>41.42</v>
      </c>
      <c r="Y1498">
        <v>467094</v>
      </c>
      <c r="Z1498">
        <v>190000</v>
      </c>
      <c r="AA1498">
        <v>185500</v>
      </c>
      <c r="AB1498">
        <v>184000</v>
      </c>
      <c r="AC1498">
        <v>190500</v>
      </c>
      <c r="AD1498">
        <v>306881</v>
      </c>
      <c r="AF1498">
        <f>SUM(AG$11:AG1498)</f>
        <v>82889.443099999567</v>
      </c>
      <c r="AG1498">
        <f t="shared" si="116"/>
        <v>67.29599999999482</v>
      </c>
      <c r="AH1498">
        <v>30.4</v>
      </c>
      <c r="AI1498">
        <v>29.86</v>
      </c>
      <c r="AJ1498">
        <v>29.85</v>
      </c>
      <c r="AK1498">
        <v>30.43</v>
      </c>
      <c r="AL1498">
        <v>203790</v>
      </c>
      <c r="AM1498">
        <v>35400</v>
      </c>
      <c r="AN1498">
        <v>34900</v>
      </c>
      <c r="AO1498">
        <v>34900</v>
      </c>
      <c r="AP1498">
        <v>35600</v>
      </c>
      <c r="AQ1498">
        <v>1185057</v>
      </c>
      <c r="AS1498">
        <f>SUM(AT$11:AT1498)</f>
        <v>118535.76224999945</v>
      </c>
      <c r="AT1498">
        <f t="shared" si="117"/>
        <v>-68.936000000008789</v>
      </c>
      <c r="AU1498">
        <v>36.17</v>
      </c>
      <c r="AV1498">
        <v>35.46</v>
      </c>
      <c r="AW1498">
        <v>35.46</v>
      </c>
      <c r="AX1498">
        <v>36.17</v>
      </c>
      <c r="AY1498">
        <v>80691</v>
      </c>
      <c r="AZ1498">
        <v>41950</v>
      </c>
      <c r="BA1498">
        <v>40850</v>
      </c>
      <c r="BB1498">
        <v>40650</v>
      </c>
      <c r="BC1498">
        <v>41950</v>
      </c>
      <c r="BD1498">
        <v>1275492</v>
      </c>
      <c r="BF1498">
        <f>SUM(BG$11:BG1498)</f>
        <v>-575631.51819999854</v>
      </c>
      <c r="BG1498">
        <f t="shared" si="118"/>
        <v>-160.00000000000364</v>
      </c>
      <c r="BH1498">
        <v>12.74</v>
      </c>
      <c r="BI1498">
        <v>12.63</v>
      </c>
      <c r="BJ1498">
        <v>12.53</v>
      </c>
      <c r="BK1498">
        <v>12.8</v>
      </c>
      <c r="BL1498">
        <v>188396</v>
      </c>
      <c r="BM1498">
        <v>29700</v>
      </c>
      <c r="BN1498">
        <v>29500</v>
      </c>
      <c r="BO1498">
        <v>29450</v>
      </c>
      <c r="BP1498">
        <v>29750</v>
      </c>
      <c r="BQ1498">
        <v>750937</v>
      </c>
      <c r="BS1498">
        <f>SUM(BT$11:BT1498)</f>
        <v>103752.69679999989</v>
      </c>
      <c r="BT1498">
        <f t="shared" si="119"/>
        <v>-350.84800000000178</v>
      </c>
      <c r="BU1498">
        <v>10.81</v>
      </c>
      <c r="BV1498">
        <v>10.69</v>
      </c>
      <c r="BW1498">
        <v>10.66</v>
      </c>
      <c r="BX1498">
        <v>10.82</v>
      </c>
      <c r="BY1498">
        <v>406417</v>
      </c>
      <c r="BZ1498">
        <v>25050</v>
      </c>
      <c r="CA1498">
        <v>24350</v>
      </c>
      <c r="CB1498">
        <v>24200</v>
      </c>
      <c r="CC1498">
        <v>25200</v>
      </c>
      <c r="CD1498">
        <v>1734501</v>
      </c>
      <c r="CG1498">
        <v>1176</v>
      </c>
      <c r="CH1498">
        <v>1179</v>
      </c>
      <c r="CI1498">
        <v>1175.8499999999999</v>
      </c>
      <c r="CJ1498">
        <v>1181.5</v>
      </c>
      <c r="CK1498" t="s">
        <v>21</v>
      </c>
    </row>
    <row r="1499" spans="2:89">
      <c r="B1499" s="2">
        <v>42264</v>
      </c>
      <c r="C1499">
        <f>SUM(D$11:D1499)</f>
        <v>-3921538.7560755969</v>
      </c>
      <c r="D1499">
        <f>-G1498/$L$5*CG1498+M1499</f>
        <v>-187.66876687665354</v>
      </c>
      <c r="E1499">
        <f>SUM(F$11:F1499)</f>
        <v>-383.74071436019284</v>
      </c>
      <c r="F1499">
        <f>L1498*$L$5/CG1498-H1499</f>
        <v>-0.14325680272108698</v>
      </c>
      <c r="G1499">
        <v>24.47</v>
      </c>
      <c r="H1499">
        <v>24.47</v>
      </c>
      <c r="I1499">
        <v>24.295000000000002</v>
      </c>
      <c r="J1499">
        <v>24.71</v>
      </c>
      <c r="K1499">
        <v>440174</v>
      </c>
      <c r="L1499">
        <v>257500</v>
      </c>
      <c r="M1499">
        <v>256500</v>
      </c>
      <c r="N1499">
        <v>255000</v>
      </c>
      <c r="O1499">
        <v>260500</v>
      </c>
      <c r="P1499">
        <v>122075</v>
      </c>
      <c r="S1499">
        <f>SUM(T$11:T1499)</f>
        <v>665590.30099999625</v>
      </c>
      <c r="T1499">
        <f t="shared" si="115"/>
        <v>-1411.039999999979</v>
      </c>
      <c r="U1499">
        <v>40.17</v>
      </c>
      <c r="V1499">
        <v>40.549999999999997</v>
      </c>
      <c r="W1499">
        <v>40</v>
      </c>
      <c r="X1499">
        <v>41.02</v>
      </c>
      <c r="Y1499">
        <v>355569</v>
      </c>
      <c r="Z1499">
        <v>188000</v>
      </c>
      <c r="AA1499">
        <v>191500</v>
      </c>
      <c r="AB1499">
        <v>185000</v>
      </c>
      <c r="AC1499">
        <v>192000</v>
      </c>
      <c r="AD1499">
        <v>339469</v>
      </c>
      <c r="AF1499">
        <f>SUM(AG$11:AG1499)</f>
        <v>82939.043099999573</v>
      </c>
      <c r="AG1499">
        <f t="shared" si="116"/>
        <v>49.599999999998545</v>
      </c>
      <c r="AH1499">
        <v>30.29</v>
      </c>
      <c r="AI1499">
        <v>30.39</v>
      </c>
      <c r="AJ1499">
        <v>30.28</v>
      </c>
      <c r="AK1499">
        <v>30.75</v>
      </c>
      <c r="AL1499">
        <v>124822</v>
      </c>
      <c r="AM1499">
        <v>35500</v>
      </c>
      <c r="AN1499">
        <v>35800</v>
      </c>
      <c r="AO1499">
        <v>35350</v>
      </c>
      <c r="AP1499">
        <v>35800</v>
      </c>
      <c r="AQ1499">
        <v>1065145</v>
      </c>
      <c r="AS1499">
        <f>SUM(AT$11:AT1499)</f>
        <v>117949.84224999943</v>
      </c>
      <c r="AT1499">
        <f t="shared" si="117"/>
        <v>-585.92000000000553</v>
      </c>
      <c r="AU1499">
        <v>36.33</v>
      </c>
      <c r="AV1499">
        <v>36.43</v>
      </c>
      <c r="AW1499">
        <v>36.14</v>
      </c>
      <c r="AX1499">
        <v>36.892000000000003</v>
      </c>
      <c r="AY1499">
        <v>162893</v>
      </c>
      <c r="AZ1499">
        <v>42650</v>
      </c>
      <c r="BA1499">
        <v>41950</v>
      </c>
      <c r="BB1499">
        <v>41450</v>
      </c>
      <c r="BC1499">
        <v>42700</v>
      </c>
      <c r="BD1499">
        <v>1676518</v>
      </c>
      <c r="BF1499">
        <f>SUM(BG$11:BG1499)</f>
        <v>-575795.99819999852</v>
      </c>
      <c r="BG1499">
        <f t="shared" si="118"/>
        <v>-164.47999999999956</v>
      </c>
      <c r="BH1499">
        <v>12.79</v>
      </c>
      <c r="BI1499">
        <v>12.76</v>
      </c>
      <c r="BJ1499">
        <v>12.69</v>
      </c>
      <c r="BK1499">
        <v>12.9</v>
      </c>
      <c r="BL1499">
        <v>181629</v>
      </c>
      <c r="BM1499">
        <v>29850</v>
      </c>
      <c r="BN1499">
        <v>29800</v>
      </c>
      <c r="BO1499">
        <v>29600</v>
      </c>
      <c r="BP1499">
        <v>29900</v>
      </c>
      <c r="BQ1499">
        <v>999298</v>
      </c>
      <c r="BS1499">
        <f>SUM(BT$11:BT1499)</f>
        <v>103527.57679999989</v>
      </c>
      <c r="BT1499">
        <f t="shared" si="119"/>
        <v>-225.12000000000262</v>
      </c>
      <c r="BU1499">
        <v>10.74</v>
      </c>
      <c r="BV1499">
        <v>10.76</v>
      </c>
      <c r="BW1499">
        <v>10.654999999999999</v>
      </c>
      <c r="BX1499">
        <v>10.89</v>
      </c>
      <c r="BY1499">
        <v>457847</v>
      </c>
      <c r="BZ1499">
        <v>25150</v>
      </c>
      <c r="CA1499">
        <v>25200</v>
      </c>
      <c r="CB1499">
        <v>24700</v>
      </c>
      <c r="CC1499">
        <v>25300</v>
      </c>
      <c r="CD1499">
        <v>1264793</v>
      </c>
      <c r="CG1499">
        <v>1165.95</v>
      </c>
      <c r="CH1499">
        <v>1169.9000000000001</v>
      </c>
      <c r="CI1499">
        <v>1164.5999999999999</v>
      </c>
      <c r="CJ1499">
        <v>1172.7</v>
      </c>
      <c r="CK1499" t="s">
        <v>21</v>
      </c>
    </row>
    <row r="1500" spans="2:89">
      <c r="B1500" s="2">
        <v>42265</v>
      </c>
      <c r="C1500">
        <f>SUM(D$11:D1500)</f>
        <v>-3920341.6048604753</v>
      </c>
      <c r="D1500">
        <f>-G1499/$L$5*CG1499+M1500</f>
        <v>1197.1512151215284</v>
      </c>
      <c r="E1500">
        <f>SUM(F$11:F1500)</f>
        <v>-383.4142848392014</v>
      </c>
      <c r="F1500">
        <f>L1499*$L$5/CG1499-H1500</f>
        <v>0.32642952099146427</v>
      </c>
      <c r="G1500">
        <v>24.02</v>
      </c>
      <c r="H1500">
        <v>24.21</v>
      </c>
      <c r="I1500">
        <v>23.99</v>
      </c>
      <c r="J1500">
        <v>24.32</v>
      </c>
      <c r="K1500">
        <v>950079</v>
      </c>
      <c r="L1500">
        <v>257000</v>
      </c>
      <c r="M1500">
        <v>258000</v>
      </c>
      <c r="N1500">
        <v>254000</v>
      </c>
      <c r="O1500">
        <v>259000</v>
      </c>
      <c r="P1500">
        <v>238968</v>
      </c>
      <c r="S1500">
        <f>SUM(T$11:T1500)</f>
        <v>666245.45499999623</v>
      </c>
      <c r="T1500">
        <f t="shared" si="115"/>
        <v>655.15399999998044</v>
      </c>
      <c r="U1500">
        <v>39.18</v>
      </c>
      <c r="V1500">
        <v>40.14</v>
      </c>
      <c r="W1500">
        <v>39.1</v>
      </c>
      <c r="X1500">
        <v>40.18</v>
      </c>
      <c r="Y1500">
        <v>827012</v>
      </c>
      <c r="Z1500">
        <v>189000</v>
      </c>
      <c r="AA1500">
        <v>188000</v>
      </c>
      <c r="AB1500">
        <v>185500</v>
      </c>
      <c r="AC1500">
        <v>189500</v>
      </c>
      <c r="AD1500">
        <v>289132</v>
      </c>
      <c r="AF1500">
        <f>SUM(AG$11:AG1500)</f>
        <v>82772.417599999579</v>
      </c>
      <c r="AG1500">
        <f t="shared" si="116"/>
        <v>-166.62550000000192</v>
      </c>
      <c r="AH1500">
        <v>29.1</v>
      </c>
      <c r="AI1500">
        <v>29.69</v>
      </c>
      <c r="AJ1500">
        <v>28.97</v>
      </c>
      <c r="AK1500">
        <v>29.73</v>
      </c>
      <c r="AL1500">
        <v>207282</v>
      </c>
      <c r="AM1500">
        <v>34800</v>
      </c>
      <c r="AN1500">
        <v>35150</v>
      </c>
      <c r="AO1500">
        <v>34450</v>
      </c>
      <c r="AP1500">
        <v>35250</v>
      </c>
      <c r="AQ1500">
        <v>1403757</v>
      </c>
      <c r="AS1500">
        <f>SUM(AT$11:AT1500)</f>
        <v>117090.87874999944</v>
      </c>
      <c r="AT1500">
        <f t="shared" si="117"/>
        <v>-858.96349999999802</v>
      </c>
      <c r="AU1500">
        <v>34.31</v>
      </c>
      <c r="AV1500">
        <v>35.049999999999997</v>
      </c>
      <c r="AW1500">
        <v>34.26</v>
      </c>
      <c r="AX1500">
        <v>35.049999999999997</v>
      </c>
      <c r="AY1500">
        <v>165591</v>
      </c>
      <c r="AZ1500">
        <v>40950</v>
      </c>
      <c r="BA1500">
        <v>41500</v>
      </c>
      <c r="BB1500">
        <v>40500</v>
      </c>
      <c r="BC1500">
        <v>41550</v>
      </c>
      <c r="BD1500">
        <v>1310254</v>
      </c>
      <c r="BF1500">
        <f>SUM(BG$11:BG1500)</f>
        <v>-575770.99919999857</v>
      </c>
      <c r="BG1500">
        <f t="shared" si="118"/>
        <v>24.998999999999796</v>
      </c>
      <c r="BH1500">
        <v>12.5</v>
      </c>
      <c r="BI1500">
        <v>12.6</v>
      </c>
      <c r="BJ1500">
        <v>12.48</v>
      </c>
      <c r="BK1500">
        <v>12.7</v>
      </c>
      <c r="BL1500">
        <v>761206</v>
      </c>
      <c r="BM1500">
        <v>29400</v>
      </c>
      <c r="BN1500">
        <v>29850</v>
      </c>
      <c r="BO1500">
        <v>29300</v>
      </c>
      <c r="BP1500">
        <v>29950</v>
      </c>
      <c r="BQ1500">
        <v>1232139</v>
      </c>
      <c r="BS1500">
        <f>SUM(BT$11:BT1500)</f>
        <v>103632.97079999989</v>
      </c>
      <c r="BT1500">
        <f t="shared" si="119"/>
        <v>105.39400000000023</v>
      </c>
      <c r="BU1500">
        <v>10.38</v>
      </c>
      <c r="BV1500">
        <v>10.56</v>
      </c>
      <c r="BW1500">
        <v>10.34</v>
      </c>
      <c r="BX1500">
        <v>10.57</v>
      </c>
      <c r="BY1500">
        <v>342307</v>
      </c>
      <c r="BZ1500">
        <v>24650</v>
      </c>
      <c r="CA1500">
        <v>25150</v>
      </c>
      <c r="CB1500">
        <v>24300</v>
      </c>
      <c r="CC1500">
        <v>25200</v>
      </c>
      <c r="CD1500">
        <v>1302838</v>
      </c>
      <c r="CG1500">
        <v>1162.8</v>
      </c>
      <c r="CH1500">
        <v>1169</v>
      </c>
      <c r="CI1500">
        <v>1161.5999999999999</v>
      </c>
      <c r="CJ1500">
        <v>1171.7</v>
      </c>
      <c r="CK1500" t="s">
        <v>21</v>
      </c>
    </row>
    <row r="1501" spans="2:89">
      <c r="B1501" s="2">
        <v>42268</v>
      </c>
      <c r="C1501">
        <f>SUM(D$11:D1501)</f>
        <v>-3914240.8487848677</v>
      </c>
      <c r="D1501">
        <f>-G1500/$L$5*CG1500+M1501</f>
        <v>6100.7560756075836</v>
      </c>
      <c r="E1501">
        <f>SUM(F$11:F1501)</f>
        <v>-383.01915928020588</v>
      </c>
      <c r="F1501">
        <f>L1500*$L$5/CG1500-H1501</f>
        <v>0.39512555899553092</v>
      </c>
      <c r="G1501">
        <v>24.01</v>
      </c>
      <c r="H1501">
        <v>24.16</v>
      </c>
      <c r="I1501">
        <v>23.95</v>
      </c>
      <c r="J1501">
        <v>24.31</v>
      </c>
      <c r="K1501">
        <v>436394</v>
      </c>
      <c r="L1501">
        <v>256000</v>
      </c>
      <c r="M1501">
        <v>257500</v>
      </c>
      <c r="N1501">
        <v>253500</v>
      </c>
      <c r="O1501">
        <v>259000</v>
      </c>
      <c r="P1501">
        <v>105684</v>
      </c>
      <c r="S1501">
        <f>SUM(T$11:T1501)</f>
        <v>669511.43899999629</v>
      </c>
      <c r="T1501">
        <f t="shared" si="115"/>
        <v>3265.9839999999967</v>
      </c>
      <c r="U1501">
        <v>38.5</v>
      </c>
      <c r="V1501">
        <v>39.24</v>
      </c>
      <c r="W1501">
        <v>38.35</v>
      </c>
      <c r="X1501">
        <v>39.28</v>
      </c>
      <c r="Y1501">
        <v>232218</v>
      </c>
      <c r="Z1501">
        <v>183500</v>
      </c>
      <c r="AA1501">
        <v>185500</v>
      </c>
      <c r="AB1501">
        <v>183000</v>
      </c>
      <c r="AC1501">
        <v>186000</v>
      </c>
      <c r="AD1501">
        <v>217449</v>
      </c>
      <c r="AF1501">
        <f>SUM(AG$11:AG1501)</f>
        <v>83584.937599999568</v>
      </c>
      <c r="AG1501">
        <f t="shared" si="116"/>
        <v>812.5199999999968</v>
      </c>
      <c r="AH1501">
        <v>29.29</v>
      </c>
      <c r="AI1501">
        <v>29.48</v>
      </c>
      <c r="AJ1501">
        <v>29.11</v>
      </c>
      <c r="AK1501">
        <v>29.51</v>
      </c>
      <c r="AL1501">
        <v>152038</v>
      </c>
      <c r="AM1501">
        <v>35000</v>
      </c>
      <c r="AN1501">
        <v>34650</v>
      </c>
      <c r="AO1501">
        <v>34350</v>
      </c>
      <c r="AP1501">
        <v>35050</v>
      </c>
      <c r="AQ1501">
        <v>758966</v>
      </c>
      <c r="AS1501">
        <f>SUM(AT$11:AT1501)</f>
        <v>117795.21074999945</v>
      </c>
      <c r="AT1501">
        <f t="shared" si="117"/>
        <v>704.33200000000215</v>
      </c>
      <c r="AU1501">
        <v>34.47</v>
      </c>
      <c r="AV1501">
        <v>34.700000000000003</v>
      </c>
      <c r="AW1501">
        <v>34.42</v>
      </c>
      <c r="AX1501">
        <v>34.76</v>
      </c>
      <c r="AY1501">
        <v>68809</v>
      </c>
      <c r="AZ1501">
        <v>41000</v>
      </c>
      <c r="BA1501">
        <v>40600</v>
      </c>
      <c r="BB1501">
        <v>40400</v>
      </c>
      <c r="BC1501">
        <v>41100</v>
      </c>
      <c r="BD1501">
        <v>539452</v>
      </c>
      <c r="BF1501">
        <f>SUM(BG$11:BG1501)</f>
        <v>-575440.99919999857</v>
      </c>
      <c r="BG1501">
        <f t="shared" si="118"/>
        <v>330</v>
      </c>
      <c r="BH1501">
        <v>12.34</v>
      </c>
      <c r="BI1501">
        <v>12.42</v>
      </c>
      <c r="BJ1501">
        <v>12.24</v>
      </c>
      <c r="BK1501">
        <v>12.46</v>
      </c>
      <c r="BL1501">
        <v>326789</v>
      </c>
      <c r="BM1501">
        <v>29200</v>
      </c>
      <c r="BN1501">
        <v>29400</v>
      </c>
      <c r="BO1501">
        <v>29150</v>
      </c>
      <c r="BP1501">
        <v>29400</v>
      </c>
      <c r="BQ1501">
        <v>647331</v>
      </c>
      <c r="BS1501">
        <f>SUM(BT$11:BT1501)</f>
        <v>103793.24279999989</v>
      </c>
      <c r="BT1501">
        <f t="shared" si="119"/>
        <v>160.27200000000084</v>
      </c>
      <c r="BU1501">
        <v>10.24</v>
      </c>
      <c r="BV1501">
        <v>10.37</v>
      </c>
      <c r="BW1501">
        <v>10.215</v>
      </c>
      <c r="BX1501">
        <v>10.39</v>
      </c>
      <c r="BY1501">
        <v>694005</v>
      </c>
      <c r="BZ1501">
        <v>24350</v>
      </c>
      <c r="CA1501">
        <v>24300</v>
      </c>
      <c r="CB1501">
        <v>23950</v>
      </c>
      <c r="CC1501">
        <v>24500</v>
      </c>
      <c r="CD1501">
        <v>1045438</v>
      </c>
      <c r="CG1501">
        <v>1174.7</v>
      </c>
      <c r="CH1501">
        <v>1170.25</v>
      </c>
      <c r="CI1501">
        <v>1169.3</v>
      </c>
      <c r="CJ1501">
        <v>1175.5</v>
      </c>
      <c r="CK1501" t="s">
        <v>21</v>
      </c>
    </row>
    <row r="1502" spans="2:89">
      <c r="B1502" s="2">
        <v>42269</v>
      </c>
      <c r="C1502">
        <f>SUM(D$11:D1502)</f>
        <v>-3910107.1584158307</v>
      </c>
      <c r="D1502">
        <f>-G1501/$L$5*CG1501+M1502</f>
        <v>4133.6903690368927</v>
      </c>
      <c r="E1502">
        <f>SUM(F$11:F1502)</f>
        <v>-383.03736052307642</v>
      </c>
      <c r="F1502">
        <f>L1501*$L$5/CG1501-H1502</f>
        <v>-1.8201242870521384E-2</v>
      </c>
      <c r="G1502">
        <v>24.21</v>
      </c>
      <c r="H1502">
        <v>24.23</v>
      </c>
      <c r="I1502">
        <v>24.09</v>
      </c>
      <c r="J1502">
        <v>24.3</v>
      </c>
      <c r="K1502">
        <v>510443</v>
      </c>
      <c r="L1502">
        <v>262000</v>
      </c>
      <c r="M1502">
        <v>258000</v>
      </c>
      <c r="N1502">
        <v>256500</v>
      </c>
      <c r="O1502">
        <v>265000</v>
      </c>
      <c r="P1502">
        <v>141689</v>
      </c>
      <c r="S1502">
        <f>SUM(T$11:T1502)</f>
        <v>672107.63899999624</v>
      </c>
      <c r="T1502">
        <f t="shared" si="115"/>
        <v>2596.1999999999825</v>
      </c>
      <c r="U1502">
        <v>36.49</v>
      </c>
      <c r="V1502">
        <v>37.770000000000003</v>
      </c>
      <c r="W1502">
        <v>36.15</v>
      </c>
      <c r="X1502">
        <v>37.770000000000003</v>
      </c>
      <c r="Y1502">
        <v>442978</v>
      </c>
      <c r="Z1502">
        <v>181000</v>
      </c>
      <c r="AA1502">
        <v>183500</v>
      </c>
      <c r="AB1502">
        <v>179000</v>
      </c>
      <c r="AC1502">
        <v>184000</v>
      </c>
      <c r="AD1502">
        <v>354202</v>
      </c>
      <c r="AF1502">
        <f>SUM(AG$11:AG1502)</f>
        <v>84527.974599999565</v>
      </c>
      <c r="AG1502">
        <f t="shared" si="116"/>
        <v>943.03699999999662</v>
      </c>
      <c r="AH1502">
        <v>29.14</v>
      </c>
      <c r="AI1502">
        <v>29.18</v>
      </c>
      <c r="AJ1502">
        <v>28.85</v>
      </c>
      <c r="AK1502">
        <v>29.21</v>
      </c>
      <c r="AL1502">
        <v>199068</v>
      </c>
      <c r="AM1502">
        <v>35350</v>
      </c>
      <c r="AN1502">
        <v>35350</v>
      </c>
      <c r="AO1502">
        <v>34900</v>
      </c>
      <c r="AP1502">
        <v>35400</v>
      </c>
      <c r="AQ1502">
        <v>981762</v>
      </c>
      <c r="AS1502">
        <f>SUM(AT$11:AT1502)</f>
        <v>118303.30174999945</v>
      </c>
      <c r="AT1502">
        <f t="shared" si="117"/>
        <v>508.09100000000035</v>
      </c>
      <c r="AU1502">
        <v>33.97</v>
      </c>
      <c r="AV1502">
        <v>33.950000000000003</v>
      </c>
      <c r="AW1502">
        <v>33.81</v>
      </c>
      <c r="AX1502">
        <v>34.020000000000003</v>
      </c>
      <c r="AY1502">
        <v>84520</v>
      </c>
      <c r="AZ1502">
        <v>41050</v>
      </c>
      <c r="BA1502">
        <v>41000</v>
      </c>
      <c r="BB1502">
        <v>40750</v>
      </c>
      <c r="BC1502">
        <v>41250</v>
      </c>
      <c r="BD1502">
        <v>729056</v>
      </c>
      <c r="BF1502">
        <f>SUM(BG$11:BG1502)</f>
        <v>-575282.59519999858</v>
      </c>
      <c r="BG1502">
        <f t="shared" si="118"/>
        <v>158.40399999999863</v>
      </c>
      <c r="BH1502">
        <v>12.41</v>
      </c>
      <c r="BI1502">
        <v>12.35</v>
      </c>
      <c r="BJ1502">
        <v>12.33</v>
      </c>
      <c r="BK1502">
        <v>12.42</v>
      </c>
      <c r="BL1502">
        <v>261590</v>
      </c>
      <c r="BM1502">
        <v>29700</v>
      </c>
      <c r="BN1502">
        <v>29150</v>
      </c>
      <c r="BO1502">
        <v>29150</v>
      </c>
      <c r="BP1502">
        <v>29800</v>
      </c>
      <c r="BQ1502">
        <v>799998</v>
      </c>
      <c r="BS1502">
        <f>SUM(BT$11:BT1502)</f>
        <v>104035.38679999989</v>
      </c>
      <c r="BT1502">
        <f t="shared" si="119"/>
        <v>242.14400000000023</v>
      </c>
      <c r="BU1502">
        <v>9.64</v>
      </c>
      <c r="BV1502">
        <v>9.7200000000000006</v>
      </c>
      <c r="BW1502">
        <v>9.57</v>
      </c>
      <c r="BX1502">
        <v>9.73</v>
      </c>
      <c r="BY1502">
        <v>577308</v>
      </c>
      <c r="BZ1502">
        <v>23200</v>
      </c>
      <c r="CA1502">
        <v>24300</v>
      </c>
      <c r="CB1502">
        <v>23000</v>
      </c>
      <c r="CC1502">
        <v>24400</v>
      </c>
      <c r="CD1502">
        <v>3928497</v>
      </c>
      <c r="CG1502">
        <v>1179.2</v>
      </c>
      <c r="CH1502">
        <v>1179</v>
      </c>
      <c r="CI1502">
        <v>1174.7</v>
      </c>
      <c r="CJ1502">
        <v>1179.8</v>
      </c>
      <c r="CK1502" t="s">
        <v>21</v>
      </c>
    </row>
    <row r="1503" spans="2:89">
      <c r="B1503" s="2">
        <v>42270</v>
      </c>
      <c r="C1503">
        <f>SUM(D$11:D1503)</f>
        <v>-3908568.7425742466</v>
      </c>
      <c r="D1503">
        <f>-G1502/$L$5*CG1502+M1503</f>
        <v>1538.4158415841521</v>
      </c>
      <c r="E1503">
        <f>SUM(F$11:F1503)</f>
        <v>-382.42265903053908</v>
      </c>
      <c r="F1503">
        <f>L1502*$L$5/CG1502-H1503</f>
        <v>0.61470149253731421</v>
      </c>
      <c r="G1503">
        <v>23.96</v>
      </c>
      <c r="H1503">
        <v>24.07</v>
      </c>
      <c r="I1503">
        <v>23.91</v>
      </c>
      <c r="J1503">
        <v>24.13</v>
      </c>
      <c r="K1503">
        <v>593064</v>
      </c>
      <c r="L1503">
        <v>259000</v>
      </c>
      <c r="M1503">
        <v>258500</v>
      </c>
      <c r="N1503">
        <v>256500</v>
      </c>
      <c r="O1503">
        <v>263500</v>
      </c>
      <c r="P1503">
        <v>105669</v>
      </c>
      <c r="S1503">
        <f>SUM(T$11:T1503)</f>
        <v>674491.60699999623</v>
      </c>
      <c r="T1503">
        <f t="shared" si="115"/>
        <v>2383.9679999999935</v>
      </c>
      <c r="U1503">
        <v>36</v>
      </c>
      <c r="V1503">
        <v>36.56</v>
      </c>
      <c r="W1503">
        <v>36</v>
      </c>
      <c r="X1503">
        <v>36.65</v>
      </c>
      <c r="Y1503">
        <v>289742</v>
      </c>
      <c r="Z1503">
        <v>174000</v>
      </c>
      <c r="AA1503">
        <v>174500</v>
      </c>
      <c r="AB1503">
        <v>174000</v>
      </c>
      <c r="AC1503">
        <v>176000</v>
      </c>
      <c r="AD1503">
        <v>1921843</v>
      </c>
      <c r="AF1503">
        <f>SUM(AG$11:AG1503)</f>
        <v>85116.086599999573</v>
      </c>
      <c r="AG1503">
        <f t="shared" si="116"/>
        <v>588.11200000000099</v>
      </c>
      <c r="AH1503">
        <v>28.69</v>
      </c>
      <c r="AI1503">
        <v>28.96</v>
      </c>
      <c r="AJ1503">
        <v>28.69</v>
      </c>
      <c r="AK1503">
        <v>29.07</v>
      </c>
      <c r="AL1503">
        <v>248653</v>
      </c>
      <c r="AM1503">
        <v>34750</v>
      </c>
      <c r="AN1503">
        <v>34950</v>
      </c>
      <c r="AO1503">
        <v>34650</v>
      </c>
      <c r="AP1503">
        <v>35200</v>
      </c>
      <c r="AQ1503">
        <v>856209</v>
      </c>
      <c r="AS1503">
        <f>SUM(AT$11:AT1503)</f>
        <v>118695.87774999945</v>
      </c>
      <c r="AT1503">
        <f t="shared" si="117"/>
        <v>392.57600000000093</v>
      </c>
      <c r="AU1503">
        <v>33.590000000000003</v>
      </c>
      <c r="AV1503">
        <v>33.869999999999997</v>
      </c>
      <c r="AW1503">
        <v>33.57</v>
      </c>
      <c r="AX1503">
        <v>34.090000000000003</v>
      </c>
      <c r="AY1503">
        <v>69956</v>
      </c>
      <c r="AZ1503">
        <v>40400</v>
      </c>
      <c r="BA1503">
        <v>40450</v>
      </c>
      <c r="BB1503">
        <v>40300</v>
      </c>
      <c r="BC1503">
        <v>41350</v>
      </c>
      <c r="BD1503">
        <v>1361007</v>
      </c>
      <c r="BF1503">
        <f>SUM(BG$11:BG1503)</f>
        <v>-575050.33919999853</v>
      </c>
      <c r="BG1503">
        <f t="shared" si="118"/>
        <v>232.25599999999758</v>
      </c>
      <c r="BH1503">
        <v>12.54</v>
      </c>
      <c r="BI1503">
        <v>12.51</v>
      </c>
      <c r="BJ1503">
        <v>12.460100000000001</v>
      </c>
      <c r="BK1503">
        <v>12.55</v>
      </c>
      <c r="BL1503">
        <v>339061</v>
      </c>
      <c r="BM1503">
        <v>29850</v>
      </c>
      <c r="BN1503">
        <v>29500</v>
      </c>
      <c r="BO1503">
        <v>29450</v>
      </c>
      <c r="BP1503">
        <v>29900</v>
      </c>
      <c r="BQ1503">
        <v>1092293</v>
      </c>
      <c r="BS1503">
        <f>SUM(BT$11:BT1503)</f>
        <v>104100.4107999999</v>
      </c>
      <c r="BT1503">
        <f t="shared" si="119"/>
        <v>65.023999999997613</v>
      </c>
      <c r="BU1503">
        <v>9.33</v>
      </c>
      <c r="BV1503">
        <v>9.5500000000000007</v>
      </c>
      <c r="BW1503">
        <v>9.24</v>
      </c>
      <c r="BX1503">
        <v>9.59</v>
      </c>
      <c r="BY1503">
        <v>1043632</v>
      </c>
      <c r="BZ1503">
        <v>22800</v>
      </c>
      <c r="CA1503">
        <v>22800</v>
      </c>
      <c r="CB1503">
        <v>22500</v>
      </c>
      <c r="CC1503">
        <v>23000</v>
      </c>
      <c r="CD1503">
        <v>2110259</v>
      </c>
      <c r="CG1503">
        <v>1191.0999999999999</v>
      </c>
      <c r="CH1503">
        <v>1180.97</v>
      </c>
      <c r="CI1503">
        <v>1180.97</v>
      </c>
      <c r="CJ1503">
        <v>1192.03</v>
      </c>
      <c r="CK1503" t="s">
        <v>21</v>
      </c>
    </row>
    <row r="1504" spans="2:89">
      <c r="B1504" s="2">
        <v>42271</v>
      </c>
      <c r="C1504">
        <f>SUM(D$11:D1504)</f>
        <v>-3904943.2340233913</v>
      </c>
      <c r="D1504">
        <f>-G1503/$L$5*CG1503+M1504</f>
        <v>3625.5085508550983</v>
      </c>
      <c r="E1504">
        <f>SUM(F$11:F1504)</f>
        <v>-382.32440195724547</v>
      </c>
      <c r="F1504">
        <f>L1503*$L$5/CG1503-H1504</f>
        <v>9.8257073293599007E-2</v>
      </c>
      <c r="G1504">
        <v>24.31</v>
      </c>
      <c r="H1504">
        <v>24.06</v>
      </c>
      <c r="I1504">
        <v>23.92</v>
      </c>
      <c r="J1504">
        <v>24.42</v>
      </c>
      <c r="K1504">
        <v>719971</v>
      </c>
      <c r="L1504">
        <v>261500</v>
      </c>
      <c r="M1504">
        <v>260500</v>
      </c>
      <c r="N1504">
        <v>257500</v>
      </c>
      <c r="O1504">
        <v>265000</v>
      </c>
      <c r="P1504">
        <v>138736</v>
      </c>
      <c r="S1504">
        <f>SUM(T$11:T1504)</f>
        <v>677973.20699999621</v>
      </c>
      <c r="T1504">
        <f t="shared" si="115"/>
        <v>3481.6000000000058</v>
      </c>
      <c r="U1504">
        <v>36</v>
      </c>
      <c r="V1504">
        <v>35.85</v>
      </c>
      <c r="W1504">
        <v>35.44</v>
      </c>
      <c r="X1504">
        <v>36.149900000000002</v>
      </c>
      <c r="Y1504">
        <v>303997</v>
      </c>
      <c r="Z1504">
        <v>173500</v>
      </c>
      <c r="AA1504">
        <v>175000</v>
      </c>
      <c r="AB1504">
        <v>173000</v>
      </c>
      <c r="AC1504">
        <v>176000</v>
      </c>
      <c r="AD1504">
        <v>292121</v>
      </c>
      <c r="AF1504">
        <f>SUM(AG$11:AG1504)</f>
        <v>85643.427599999573</v>
      </c>
      <c r="AG1504">
        <f t="shared" si="116"/>
        <v>527.34100000000035</v>
      </c>
      <c r="AH1504">
        <v>28.96</v>
      </c>
      <c r="AI1504">
        <v>28.6</v>
      </c>
      <c r="AJ1504">
        <v>28.52</v>
      </c>
      <c r="AK1504">
        <v>28.96</v>
      </c>
      <c r="AL1504">
        <v>177393</v>
      </c>
      <c r="AM1504">
        <v>34900</v>
      </c>
      <c r="AN1504">
        <v>34700</v>
      </c>
      <c r="AO1504">
        <v>34650</v>
      </c>
      <c r="AP1504">
        <v>35000</v>
      </c>
      <c r="AQ1504">
        <v>586428</v>
      </c>
      <c r="AS1504">
        <f>SUM(AT$11:AT1504)</f>
        <v>118886.82874999945</v>
      </c>
      <c r="AT1504">
        <f t="shared" si="117"/>
        <v>190.95100000000093</v>
      </c>
      <c r="AU1504">
        <v>33.78</v>
      </c>
      <c r="AV1504">
        <v>33.42</v>
      </c>
      <c r="AW1504">
        <v>33.25</v>
      </c>
      <c r="AX1504">
        <v>33.799999999999997</v>
      </c>
      <c r="AY1504">
        <v>57969</v>
      </c>
      <c r="AZ1504">
        <v>40500</v>
      </c>
      <c r="BA1504">
        <v>40200</v>
      </c>
      <c r="BB1504">
        <v>40200</v>
      </c>
      <c r="BC1504">
        <v>40600</v>
      </c>
      <c r="BD1504">
        <v>542706</v>
      </c>
      <c r="BF1504">
        <f>SUM(BG$11:BG1504)</f>
        <v>-574723.12719999847</v>
      </c>
      <c r="BG1504">
        <f t="shared" si="118"/>
        <v>327.21200000000317</v>
      </c>
      <c r="BH1504">
        <v>12.4</v>
      </c>
      <c r="BI1504">
        <v>12.4</v>
      </c>
      <c r="BJ1504">
        <v>12.3</v>
      </c>
      <c r="BK1504">
        <v>12.41</v>
      </c>
      <c r="BL1504">
        <v>419056</v>
      </c>
      <c r="BM1504">
        <v>29800</v>
      </c>
      <c r="BN1504">
        <v>30200</v>
      </c>
      <c r="BO1504">
        <v>29550</v>
      </c>
      <c r="BP1504">
        <v>30400</v>
      </c>
      <c r="BQ1504">
        <v>1374991</v>
      </c>
      <c r="BS1504">
        <f>SUM(BT$11:BT1504)</f>
        <v>104524.48479999989</v>
      </c>
      <c r="BT1504">
        <f t="shared" si="119"/>
        <v>424.07400000000052</v>
      </c>
      <c r="BU1504">
        <v>9.36</v>
      </c>
      <c r="BV1504">
        <v>9.3800000000000008</v>
      </c>
      <c r="BW1504">
        <v>9.24</v>
      </c>
      <c r="BX1504">
        <v>9.3800000000000008</v>
      </c>
      <c r="BY1504">
        <v>683908</v>
      </c>
      <c r="BZ1504">
        <v>22550</v>
      </c>
      <c r="CA1504">
        <v>22650</v>
      </c>
      <c r="CB1504">
        <v>22500</v>
      </c>
      <c r="CC1504">
        <v>23100</v>
      </c>
      <c r="CD1504">
        <v>1521607</v>
      </c>
      <c r="CG1504">
        <v>1192.5999999999999</v>
      </c>
      <c r="CH1504">
        <v>1193.8</v>
      </c>
      <c r="CI1504">
        <v>1188.95</v>
      </c>
      <c r="CJ1504">
        <v>1194.25</v>
      </c>
      <c r="CK1504" t="s">
        <v>21</v>
      </c>
    </row>
    <row r="1505" spans="2:89">
      <c r="B1505" s="2">
        <v>42272</v>
      </c>
      <c r="C1505">
        <f>SUM(D$11:D1505)</f>
        <v>-3900898.2835283419</v>
      </c>
      <c r="D1505">
        <f>-G1504/$L$5*CG1504+M1505</f>
        <v>4044.950495049532</v>
      </c>
      <c r="E1505">
        <f>SUM(F$11:F1505)</f>
        <v>-382.49363556449015</v>
      </c>
      <c r="F1505">
        <f>L1504*$L$5/CG1504-H1505</f>
        <v>-0.16923360724467429</v>
      </c>
      <c r="G1505">
        <v>24.36</v>
      </c>
      <c r="H1505">
        <v>24.53</v>
      </c>
      <c r="I1505">
        <v>24.34</v>
      </c>
      <c r="J1505">
        <v>24.66</v>
      </c>
      <c r="K1505">
        <v>415566</v>
      </c>
      <c r="L1505">
        <v>262000</v>
      </c>
      <c r="M1505">
        <v>265000</v>
      </c>
      <c r="N1505">
        <v>258500</v>
      </c>
      <c r="O1505">
        <v>265000</v>
      </c>
      <c r="P1505">
        <v>250801</v>
      </c>
      <c r="S1505">
        <f>SUM(T$11:T1505)</f>
        <v>679738.80699999619</v>
      </c>
      <c r="T1505">
        <f t="shared" si="115"/>
        <v>1765.6000000000058</v>
      </c>
      <c r="U1505">
        <v>35.549999999999997</v>
      </c>
      <c r="V1505">
        <v>36.049999999999997</v>
      </c>
      <c r="W1505">
        <v>35.42</v>
      </c>
      <c r="X1505">
        <v>36.11</v>
      </c>
      <c r="Y1505">
        <v>202992</v>
      </c>
      <c r="Z1505">
        <v>171500</v>
      </c>
      <c r="AA1505">
        <v>173500</v>
      </c>
      <c r="AB1505">
        <v>169000</v>
      </c>
      <c r="AC1505">
        <v>173500</v>
      </c>
      <c r="AD1505">
        <v>405793</v>
      </c>
      <c r="AF1505">
        <f>SUM(AG$11:AG1505)</f>
        <v>85955.731599999577</v>
      </c>
      <c r="AG1505">
        <f t="shared" si="116"/>
        <v>312.30400000000373</v>
      </c>
      <c r="AH1505">
        <v>28.79</v>
      </c>
      <c r="AI1505">
        <v>29.17</v>
      </c>
      <c r="AJ1505">
        <v>28.68</v>
      </c>
      <c r="AK1505">
        <v>29.18</v>
      </c>
      <c r="AL1505">
        <v>119065</v>
      </c>
      <c r="AM1505">
        <v>34650</v>
      </c>
      <c r="AN1505">
        <v>34850</v>
      </c>
      <c r="AO1505">
        <v>34600</v>
      </c>
      <c r="AP1505">
        <v>34950</v>
      </c>
      <c r="AQ1505">
        <v>622433</v>
      </c>
      <c r="AS1505">
        <f>SUM(AT$11:AT1505)</f>
        <v>119450.80074999944</v>
      </c>
      <c r="AT1505">
        <f t="shared" si="117"/>
        <v>563.97200000000157</v>
      </c>
      <c r="AU1505">
        <v>33.82</v>
      </c>
      <c r="AV1505">
        <v>34.090000000000003</v>
      </c>
      <c r="AW1505">
        <v>33.700000000000003</v>
      </c>
      <c r="AX1505">
        <v>34.090000000000003</v>
      </c>
      <c r="AY1505">
        <v>60054</v>
      </c>
      <c r="AZ1505">
        <v>40450</v>
      </c>
      <c r="BA1505">
        <v>40850</v>
      </c>
      <c r="BB1505">
        <v>40300</v>
      </c>
      <c r="BC1505">
        <v>40900</v>
      </c>
      <c r="BD1505">
        <v>613641</v>
      </c>
      <c r="BF1505">
        <f>SUM(BG$11:BG1505)</f>
        <v>-574549.60719999846</v>
      </c>
      <c r="BG1505">
        <f t="shared" si="118"/>
        <v>173.52000000000044</v>
      </c>
      <c r="BH1505">
        <v>12.51</v>
      </c>
      <c r="BI1505">
        <v>12.56</v>
      </c>
      <c r="BJ1505">
        <v>12.48</v>
      </c>
      <c r="BK1505">
        <v>12.62</v>
      </c>
      <c r="BL1505">
        <v>222269</v>
      </c>
      <c r="BM1505">
        <v>30000</v>
      </c>
      <c r="BN1505">
        <v>29750</v>
      </c>
      <c r="BO1505">
        <v>29550</v>
      </c>
      <c r="BP1505">
        <v>30100</v>
      </c>
      <c r="BQ1505">
        <v>886392</v>
      </c>
      <c r="BS1505">
        <f>SUM(BT$11:BT1505)</f>
        <v>104449.01279999989</v>
      </c>
      <c r="BT1505">
        <f t="shared" si="119"/>
        <v>-75.471999999997934</v>
      </c>
      <c r="BU1505">
        <v>9.39</v>
      </c>
      <c r="BV1505">
        <v>9.56</v>
      </c>
      <c r="BW1505">
        <v>9.34</v>
      </c>
      <c r="BX1505">
        <v>9.57</v>
      </c>
      <c r="BY1505">
        <v>1184415</v>
      </c>
      <c r="BZ1505">
        <v>22750</v>
      </c>
      <c r="CA1505">
        <v>22250</v>
      </c>
      <c r="CB1505">
        <v>22250</v>
      </c>
      <c r="CC1505">
        <v>22900</v>
      </c>
      <c r="CD1505">
        <v>907801</v>
      </c>
      <c r="CG1505">
        <v>1194.5999999999999</v>
      </c>
      <c r="CH1505">
        <v>1190.97</v>
      </c>
      <c r="CI1505">
        <v>1190.8499999999999</v>
      </c>
      <c r="CJ1505">
        <v>1198.75</v>
      </c>
      <c r="CK1505" t="s">
        <v>21</v>
      </c>
    </row>
    <row r="1506" spans="2:89">
      <c r="B1506" s="2">
        <v>42275</v>
      </c>
      <c r="C1506">
        <f>SUM(D$11:D1506)</f>
        <v>-3897828.5805580448</v>
      </c>
      <c r="D1506">
        <f>-G1505/$L$5*CG1505+M1506</f>
        <v>3069.7029702970467</v>
      </c>
      <c r="E1506">
        <f>SUM(F$11:F1506)</f>
        <v>-382.36715305988611</v>
      </c>
      <c r="F1506">
        <f>L1505*$L$5/CG1505-H1506</f>
        <v>0.12648250460405563</v>
      </c>
      <c r="G1506">
        <v>23.95</v>
      </c>
      <c r="H1506">
        <v>24.24</v>
      </c>
      <c r="I1506">
        <v>23.9</v>
      </c>
      <c r="J1506">
        <v>24.34</v>
      </c>
      <c r="K1506">
        <v>259610</v>
      </c>
      <c r="L1506">
        <v>262000</v>
      </c>
      <c r="M1506">
        <v>265000</v>
      </c>
      <c r="N1506">
        <v>258500</v>
      </c>
      <c r="O1506">
        <v>265000</v>
      </c>
      <c r="P1506">
        <v>250801</v>
      </c>
      <c r="S1506">
        <f>SUM(T$11:T1506)</f>
        <v>683366.68699999619</v>
      </c>
      <c r="T1506">
        <f t="shared" si="115"/>
        <v>3627.8800000000338</v>
      </c>
      <c r="U1506">
        <v>34.659999999999997</v>
      </c>
      <c r="V1506">
        <v>35.35</v>
      </c>
      <c r="W1506">
        <v>34.49</v>
      </c>
      <c r="X1506">
        <v>35.35</v>
      </c>
      <c r="Y1506">
        <v>395115</v>
      </c>
      <c r="Z1506">
        <v>171500</v>
      </c>
      <c r="AA1506">
        <v>173500</v>
      </c>
      <c r="AB1506">
        <v>169000</v>
      </c>
      <c r="AC1506">
        <v>173500</v>
      </c>
      <c r="AD1506">
        <v>405793</v>
      </c>
      <c r="AF1506">
        <f>SUM(AG$11:AG1506)</f>
        <v>86413.197599999578</v>
      </c>
      <c r="AG1506">
        <f t="shared" si="116"/>
        <v>457.46600000000035</v>
      </c>
      <c r="AH1506">
        <v>28.07</v>
      </c>
      <c r="AI1506">
        <v>28.59</v>
      </c>
      <c r="AJ1506">
        <v>28.06</v>
      </c>
      <c r="AK1506">
        <v>28.63</v>
      </c>
      <c r="AL1506">
        <v>166372</v>
      </c>
      <c r="AM1506">
        <v>34650</v>
      </c>
      <c r="AN1506">
        <v>34850</v>
      </c>
      <c r="AO1506">
        <v>34600</v>
      </c>
      <c r="AP1506">
        <v>34950</v>
      </c>
      <c r="AQ1506">
        <v>622433</v>
      </c>
      <c r="AS1506">
        <f>SUM(AT$11:AT1506)</f>
        <v>119899.42874999944</v>
      </c>
      <c r="AT1506">
        <f t="shared" si="117"/>
        <v>448.62800000000425</v>
      </c>
      <c r="AU1506">
        <v>33.090000000000003</v>
      </c>
      <c r="AV1506">
        <v>33.58</v>
      </c>
      <c r="AW1506">
        <v>33.07</v>
      </c>
      <c r="AX1506">
        <v>33.58</v>
      </c>
      <c r="AY1506">
        <v>73307</v>
      </c>
      <c r="AZ1506">
        <v>40450</v>
      </c>
      <c r="BA1506">
        <v>40850</v>
      </c>
      <c r="BB1506">
        <v>40300</v>
      </c>
      <c r="BC1506">
        <v>40900</v>
      </c>
      <c r="BD1506">
        <v>613641</v>
      </c>
      <c r="BF1506">
        <f>SUM(BG$11:BG1506)</f>
        <v>-574688.49919999845</v>
      </c>
      <c r="BG1506">
        <f t="shared" si="118"/>
        <v>-138.89199999999619</v>
      </c>
      <c r="BH1506">
        <v>12.38</v>
      </c>
      <c r="BI1506">
        <v>12.52</v>
      </c>
      <c r="BJ1506">
        <v>12.35</v>
      </c>
      <c r="BK1506">
        <v>12.55</v>
      </c>
      <c r="BL1506">
        <v>277625</v>
      </c>
      <c r="BM1506">
        <v>30000</v>
      </c>
      <c r="BN1506">
        <v>29750</v>
      </c>
      <c r="BO1506">
        <v>29550</v>
      </c>
      <c r="BP1506">
        <v>30100</v>
      </c>
      <c r="BQ1506">
        <v>886392</v>
      </c>
      <c r="BS1506">
        <f>SUM(BT$11:BT1506)</f>
        <v>104264.42479999989</v>
      </c>
      <c r="BT1506">
        <f t="shared" si="119"/>
        <v>-184.58799999999974</v>
      </c>
      <c r="BU1506">
        <v>9.23</v>
      </c>
      <c r="BV1506">
        <v>9.35</v>
      </c>
      <c r="BW1506">
        <v>9.19</v>
      </c>
      <c r="BX1506">
        <v>9.35</v>
      </c>
      <c r="BY1506">
        <v>458768</v>
      </c>
      <c r="BZ1506">
        <v>22750</v>
      </c>
      <c r="CA1506">
        <v>22250</v>
      </c>
      <c r="CB1506">
        <v>22250</v>
      </c>
      <c r="CC1506">
        <v>22900</v>
      </c>
      <c r="CD1506">
        <v>907801</v>
      </c>
      <c r="CG1506">
        <v>1194.75</v>
      </c>
      <c r="CH1506">
        <v>1194.75</v>
      </c>
      <c r="CI1506">
        <v>1194.75</v>
      </c>
      <c r="CJ1506">
        <v>1194.75</v>
      </c>
      <c r="CK1506" t="s">
        <v>21</v>
      </c>
    </row>
    <row r="1507" spans="2:89">
      <c r="B1507" s="2">
        <v>42276</v>
      </c>
      <c r="C1507">
        <f>SUM(D$11:D1507)</f>
        <v>-3890382.6984698358</v>
      </c>
      <c r="D1507">
        <f>-G1506/$L$5*CG1506+M1507</f>
        <v>7445.882088208833</v>
      </c>
      <c r="E1507">
        <f>SUM(F$11:F1507)</f>
        <v>-381.93372974957015</v>
      </c>
      <c r="F1507">
        <f>L1506*$L$5/CG1506-H1507</f>
        <v>0.43342331031596615</v>
      </c>
      <c r="G1507">
        <v>23.99</v>
      </c>
      <c r="H1507">
        <v>23.93</v>
      </c>
      <c r="I1507">
        <v>23.81</v>
      </c>
      <c r="J1507">
        <v>24.02</v>
      </c>
      <c r="K1507">
        <v>498938</v>
      </c>
      <c r="L1507">
        <v>262000</v>
      </c>
      <c r="M1507">
        <v>265000</v>
      </c>
      <c r="N1507">
        <v>258500</v>
      </c>
      <c r="O1507">
        <v>265000</v>
      </c>
      <c r="P1507">
        <v>250801</v>
      </c>
      <c r="S1507">
        <f>SUM(T$11:T1507)</f>
        <v>691226.54699999618</v>
      </c>
      <c r="T1507">
        <f t="shared" si="115"/>
        <v>7859.8600000000151</v>
      </c>
      <c r="U1507">
        <v>34.64</v>
      </c>
      <c r="V1507">
        <v>34.68</v>
      </c>
      <c r="W1507">
        <v>34.479999999999997</v>
      </c>
      <c r="X1507">
        <v>34.99</v>
      </c>
      <c r="Y1507">
        <v>311104</v>
      </c>
      <c r="Z1507">
        <v>171500</v>
      </c>
      <c r="AA1507">
        <v>173500</v>
      </c>
      <c r="AB1507">
        <v>169000</v>
      </c>
      <c r="AC1507">
        <v>173500</v>
      </c>
      <c r="AD1507">
        <v>405793</v>
      </c>
      <c r="AF1507">
        <f>SUM(AG$11:AG1507)</f>
        <v>87726.565099999571</v>
      </c>
      <c r="AG1507">
        <f t="shared" si="116"/>
        <v>1313.3675000000003</v>
      </c>
      <c r="AH1507">
        <v>27.99</v>
      </c>
      <c r="AI1507">
        <v>28.12</v>
      </c>
      <c r="AJ1507">
        <v>27.93</v>
      </c>
      <c r="AK1507">
        <v>28.19</v>
      </c>
      <c r="AL1507">
        <v>195861</v>
      </c>
      <c r="AM1507">
        <v>34650</v>
      </c>
      <c r="AN1507">
        <v>34850</v>
      </c>
      <c r="AO1507">
        <v>34600</v>
      </c>
      <c r="AP1507">
        <v>34950</v>
      </c>
      <c r="AQ1507">
        <v>622433</v>
      </c>
      <c r="AS1507">
        <f>SUM(AT$11:AT1507)</f>
        <v>121215.15124999944</v>
      </c>
      <c r="AT1507">
        <f t="shared" si="117"/>
        <v>1315.7224999999962</v>
      </c>
      <c r="AU1507">
        <v>33.24</v>
      </c>
      <c r="AV1507">
        <v>33.17</v>
      </c>
      <c r="AW1507">
        <v>32.85</v>
      </c>
      <c r="AX1507">
        <v>33.24</v>
      </c>
      <c r="AY1507">
        <v>48364</v>
      </c>
      <c r="AZ1507">
        <v>40450</v>
      </c>
      <c r="BA1507">
        <v>40850</v>
      </c>
      <c r="BB1507">
        <v>40300</v>
      </c>
      <c r="BC1507">
        <v>40900</v>
      </c>
      <c r="BD1507">
        <v>613641</v>
      </c>
      <c r="BF1507">
        <f>SUM(BG$11:BG1507)</f>
        <v>-574520.50919999846</v>
      </c>
      <c r="BG1507">
        <f t="shared" si="118"/>
        <v>167.98999999999796</v>
      </c>
      <c r="BH1507">
        <v>12.48</v>
      </c>
      <c r="BI1507">
        <v>12.38</v>
      </c>
      <c r="BJ1507">
        <v>12.34</v>
      </c>
      <c r="BK1507">
        <v>12.49</v>
      </c>
      <c r="BL1507">
        <v>306779</v>
      </c>
      <c r="BM1507">
        <v>30000</v>
      </c>
      <c r="BN1507">
        <v>29750</v>
      </c>
      <c r="BO1507">
        <v>29550</v>
      </c>
      <c r="BP1507">
        <v>30100</v>
      </c>
      <c r="BQ1507">
        <v>886392</v>
      </c>
      <c r="BS1507">
        <f>SUM(BT$11:BT1507)</f>
        <v>104459.33979999989</v>
      </c>
      <c r="BT1507">
        <f t="shared" si="119"/>
        <v>194.91499999999724</v>
      </c>
      <c r="BU1507">
        <v>9.23</v>
      </c>
      <c r="BV1507">
        <v>9.2200000000000006</v>
      </c>
      <c r="BW1507">
        <v>9.18</v>
      </c>
      <c r="BX1507">
        <v>9.2780000000000005</v>
      </c>
      <c r="BY1507">
        <v>655673</v>
      </c>
      <c r="BZ1507">
        <v>22750</v>
      </c>
      <c r="CA1507">
        <v>22250</v>
      </c>
      <c r="CB1507">
        <v>22250</v>
      </c>
      <c r="CC1507">
        <v>22900</v>
      </c>
      <c r="CD1507">
        <v>907801</v>
      </c>
      <c r="CG1507">
        <v>1194.75</v>
      </c>
      <c r="CH1507">
        <v>1194.75</v>
      </c>
      <c r="CI1507">
        <v>1194.75</v>
      </c>
      <c r="CJ1507">
        <v>1194.75</v>
      </c>
      <c r="CK1507" t="s">
        <v>21</v>
      </c>
    </row>
    <row r="1508" spans="2:89">
      <c r="B1508" s="2">
        <v>42277</v>
      </c>
      <c r="C1508">
        <f>SUM(D$11:D1508)</f>
        <v>-3888866.9693969283</v>
      </c>
      <c r="D1508">
        <f>-G1507/$L$5*CG1507+M1508</f>
        <v>1515.7290729073284</v>
      </c>
      <c r="E1508">
        <f>SUM(F$11:F1508)</f>
        <v>-382.04030643925421</v>
      </c>
      <c r="F1508">
        <f>L1507*$L$5/CG1507-H1508</f>
        <v>-0.106576689684033</v>
      </c>
      <c r="G1508">
        <v>24.4</v>
      </c>
      <c r="H1508">
        <v>24.47</v>
      </c>
      <c r="I1508">
        <v>24.33</v>
      </c>
      <c r="J1508">
        <v>24.68</v>
      </c>
      <c r="K1508">
        <v>610247</v>
      </c>
      <c r="L1508">
        <v>263000</v>
      </c>
      <c r="M1508">
        <v>259500</v>
      </c>
      <c r="N1508">
        <v>259500</v>
      </c>
      <c r="O1508">
        <v>267000</v>
      </c>
      <c r="P1508">
        <v>308262</v>
      </c>
      <c r="S1508">
        <f>SUM(T$11:T1508)</f>
        <v>694181.98699999624</v>
      </c>
      <c r="T1508">
        <f t="shared" si="115"/>
        <v>2955.4400000000023</v>
      </c>
      <c r="U1508">
        <v>35.020000000000003</v>
      </c>
      <c r="V1508">
        <v>35.08</v>
      </c>
      <c r="W1508">
        <v>34.79</v>
      </c>
      <c r="X1508">
        <v>35.299999999999997</v>
      </c>
      <c r="Y1508">
        <v>525811</v>
      </c>
      <c r="Z1508">
        <v>168500</v>
      </c>
      <c r="AA1508">
        <v>168500</v>
      </c>
      <c r="AB1508">
        <v>166500</v>
      </c>
      <c r="AC1508">
        <v>169500</v>
      </c>
      <c r="AD1508">
        <v>466350</v>
      </c>
      <c r="AF1508">
        <f>SUM(AG$11:AG1508)</f>
        <v>88485.51259999958</v>
      </c>
      <c r="AG1508">
        <f t="shared" si="116"/>
        <v>758.94750000000204</v>
      </c>
      <c r="AH1508">
        <v>29.39</v>
      </c>
      <c r="AI1508">
        <v>29.31</v>
      </c>
      <c r="AJ1508">
        <v>29.12</v>
      </c>
      <c r="AK1508">
        <v>29.43</v>
      </c>
      <c r="AL1508">
        <v>252744</v>
      </c>
      <c r="AM1508">
        <v>35250</v>
      </c>
      <c r="AN1508">
        <v>34200</v>
      </c>
      <c r="AO1508">
        <v>33900</v>
      </c>
      <c r="AP1508">
        <v>35250</v>
      </c>
      <c r="AQ1508">
        <v>1603554</v>
      </c>
      <c r="AS1508">
        <f>SUM(AT$11:AT1508)</f>
        <v>121851.66124999944</v>
      </c>
      <c r="AT1508">
        <f t="shared" si="117"/>
        <v>636.50999999999476</v>
      </c>
      <c r="AU1508">
        <v>34.799999999999997</v>
      </c>
      <c r="AV1508">
        <v>34.65</v>
      </c>
      <c r="AW1508">
        <v>34.49</v>
      </c>
      <c r="AX1508">
        <v>34.82</v>
      </c>
      <c r="AY1508">
        <v>94003</v>
      </c>
      <c r="AZ1508">
        <v>41400</v>
      </c>
      <c r="BA1508">
        <v>40350</v>
      </c>
      <c r="BB1508">
        <v>40000</v>
      </c>
      <c r="BC1508">
        <v>41400</v>
      </c>
      <c r="BD1508">
        <v>1604682</v>
      </c>
      <c r="BF1508">
        <f>SUM(BG$11:BG1508)</f>
        <v>-574291.46919999842</v>
      </c>
      <c r="BG1508">
        <f t="shared" si="118"/>
        <v>229.03999999999724</v>
      </c>
      <c r="BH1508">
        <v>13.07</v>
      </c>
      <c r="BI1508">
        <v>12.82</v>
      </c>
      <c r="BJ1508">
        <v>12.82</v>
      </c>
      <c r="BK1508">
        <v>13.07</v>
      </c>
      <c r="BL1508">
        <v>704718</v>
      </c>
      <c r="BM1508">
        <v>30700</v>
      </c>
      <c r="BN1508">
        <v>30050</v>
      </c>
      <c r="BO1508">
        <v>29950</v>
      </c>
      <c r="BP1508">
        <v>30950</v>
      </c>
      <c r="BQ1508">
        <v>2126625</v>
      </c>
      <c r="BS1508">
        <f>SUM(BT$11:BT1508)</f>
        <v>104854.25479999988</v>
      </c>
      <c r="BT1508">
        <f t="shared" si="119"/>
        <v>394.91499999999724</v>
      </c>
      <c r="BU1508">
        <v>9.5</v>
      </c>
      <c r="BV1508">
        <v>9.4499999999999993</v>
      </c>
      <c r="BW1508">
        <v>9.43</v>
      </c>
      <c r="BX1508">
        <v>9.5299999999999994</v>
      </c>
      <c r="BY1508">
        <v>735079</v>
      </c>
      <c r="BZ1508">
        <v>22650</v>
      </c>
      <c r="CA1508">
        <v>22450</v>
      </c>
      <c r="CB1508">
        <v>22100</v>
      </c>
      <c r="CC1508">
        <v>22650</v>
      </c>
      <c r="CD1508">
        <v>1373371</v>
      </c>
      <c r="CG1508">
        <v>1185.45</v>
      </c>
      <c r="CH1508">
        <v>1199</v>
      </c>
      <c r="CI1508">
        <v>1184.3</v>
      </c>
      <c r="CJ1508">
        <v>1199.05</v>
      </c>
      <c r="CK1508" t="s">
        <v>21</v>
      </c>
    </row>
    <row r="1509" spans="2:89">
      <c r="B1509" s="2">
        <v>42278</v>
      </c>
      <c r="C1509">
        <f>SUM(D$11:D1509)</f>
        <v>-3888717.8244824368</v>
      </c>
      <c r="D1509">
        <f>-G1508/$L$5*CG1508+M1509</f>
        <v>149.14491449145135</v>
      </c>
      <c r="E1509">
        <f>SUM(F$11:F1509)</f>
        <v>-381.85202941365213</v>
      </c>
      <c r="F1509">
        <f>L1508*$L$5/CG1508-H1509</f>
        <v>0.18827702560209403</v>
      </c>
      <c r="G1509">
        <v>24.29</v>
      </c>
      <c r="H1509">
        <v>24.46</v>
      </c>
      <c r="I1509">
        <v>24.07</v>
      </c>
      <c r="J1509">
        <v>24.53</v>
      </c>
      <c r="K1509">
        <v>502088</v>
      </c>
      <c r="L1509">
        <v>261500</v>
      </c>
      <c r="M1509">
        <v>260500</v>
      </c>
      <c r="N1509">
        <v>260000</v>
      </c>
      <c r="O1509">
        <v>266000</v>
      </c>
      <c r="P1509">
        <v>214452</v>
      </c>
      <c r="S1509">
        <f>SUM(T$11:T1509)</f>
        <v>697124.15099999623</v>
      </c>
      <c r="T1509">
        <f t="shared" si="115"/>
        <v>2942.1639999999898</v>
      </c>
      <c r="U1509">
        <v>35.85</v>
      </c>
      <c r="V1509">
        <v>35.799999999999997</v>
      </c>
      <c r="W1509">
        <v>35.479999999999997</v>
      </c>
      <c r="X1509">
        <v>36.090000000000003</v>
      </c>
      <c r="Y1509">
        <v>528344</v>
      </c>
      <c r="Z1509">
        <v>171000</v>
      </c>
      <c r="AA1509">
        <v>169000</v>
      </c>
      <c r="AB1509">
        <v>169000</v>
      </c>
      <c r="AC1509">
        <v>173500</v>
      </c>
      <c r="AD1509">
        <v>530028</v>
      </c>
      <c r="AF1509">
        <f>SUM(AG$11:AG1509)</f>
        <v>88695.137099999585</v>
      </c>
      <c r="AG1509">
        <f t="shared" si="116"/>
        <v>209.62449999999808</v>
      </c>
      <c r="AH1509">
        <v>29.68</v>
      </c>
      <c r="AI1509">
        <v>29.61</v>
      </c>
      <c r="AJ1509">
        <v>29.51</v>
      </c>
      <c r="AK1509">
        <v>29.78</v>
      </c>
      <c r="AL1509">
        <v>173026</v>
      </c>
      <c r="AM1509">
        <v>35300</v>
      </c>
      <c r="AN1509">
        <v>35050</v>
      </c>
      <c r="AO1509">
        <v>34600</v>
      </c>
      <c r="AP1509">
        <v>35300</v>
      </c>
      <c r="AQ1509">
        <v>691737</v>
      </c>
      <c r="AS1509">
        <f>SUM(AT$11:AT1509)</f>
        <v>122298.00124999945</v>
      </c>
      <c r="AT1509">
        <f t="shared" si="117"/>
        <v>446.34000000000378</v>
      </c>
      <c r="AU1509">
        <v>34.83</v>
      </c>
      <c r="AV1509">
        <v>35.04</v>
      </c>
      <c r="AW1509">
        <v>34.65</v>
      </c>
      <c r="AX1509">
        <v>35.04</v>
      </c>
      <c r="AY1509">
        <v>77379</v>
      </c>
      <c r="AZ1509">
        <v>41350</v>
      </c>
      <c r="BA1509">
        <v>41700</v>
      </c>
      <c r="BB1509">
        <v>40500</v>
      </c>
      <c r="BC1509">
        <v>41700</v>
      </c>
      <c r="BD1509">
        <v>949485</v>
      </c>
      <c r="BF1509">
        <f>SUM(BG$11:BG1509)</f>
        <v>-574579.13219999848</v>
      </c>
      <c r="BG1509">
        <f t="shared" si="118"/>
        <v>-287.66300000000047</v>
      </c>
      <c r="BH1509">
        <v>12.72</v>
      </c>
      <c r="BI1509">
        <v>13.01</v>
      </c>
      <c r="BJ1509">
        <v>12.67</v>
      </c>
      <c r="BK1509">
        <v>13.077500000000001</v>
      </c>
      <c r="BL1509">
        <v>901359</v>
      </c>
      <c r="BM1509">
        <v>30450</v>
      </c>
      <c r="BN1509">
        <v>30700</v>
      </c>
      <c r="BO1509">
        <v>30400</v>
      </c>
      <c r="BP1509">
        <v>30750</v>
      </c>
      <c r="BQ1509">
        <v>921398</v>
      </c>
      <c r="BS1509">
        <f>SUM(BT$11:BT1509)</f>
        <v>105030.70479999988</v>
      </c>
      <c r="BT1509">
        <f t="shared" si="119"/>
        <v>176.45000000000073</v>
      </c>
      <c r="BU1509">
        <v>9.3699999999999992</v>
      </c>
      <c r="BV1509">
        <v>9.52</v>
      </c>
      <c r="BW1509">
        <v>9.34</v>
      </c>
      <c r="BX1509">
        <v>9.52</v>
      </c>
      <c r="BY1509">
        <v>766932</v>
      </c>
      <c r="BZ1509">
        <v>22450</v>
      </c>
      <c r="CA1509">
        <v>22700</v>
      </c>
      <c r="CB1509">
        <v>22350</v>
      </c>
      <c r="CC1509">
        <v>22800</v>
      </c>
      <c r="CD1509">
        <v>1087162</v>
      </c>
      <c r="CG1509">
        <v>1176.25</v>
      </c>
      <c r="CH1509">
        <v>1184.97</v>
      </c>
      <c r="CI1509">
        <v>1175.9000000000001</v>
      </c>
      <c r="CJ1509">
        <v>1185.97</v>
      </c>
      <c r="CK1509" t="s">
        <v>21</v>
      </c>
    </row>
    <row r="1510" spans="2:89">
      <c r="B1510" s="2">
        <v>42279</v>
      </c>
      <c r="C1510">
        <f>SUM(D$11:D1510)</f>
        <v>-3881883.5535553442</v>
      </c>
      <c r="D1510">
        <f>-G1509/$L$5*CG1509+M1510</f>
        <v>6834.2709270927298</v>
      </c>
      <c r="E1510">
        <f>SUM(F$11:F1510)</f>
        <v>-381.02264577922068</v>
      </c>
      <c r="F1510">
        <f>L1509*$L$5/CG1509-H1510</f>
        <v>0.82938363443145491</v>
      </c>
      <c r="G1510">
        <v>24.33</v>
      </c>
      <c r="H1510">
        <v>23.87</v>
      </c>
      <c r="I1510">
        <v>23.8</v>
      </c>
      <c r="J1510">
        <v>24.34</v>
      </c>
      <c r="K1510">
        <v>527609</v>
      </c>
      <c r="L1510">
        <v>256500</v>
      </c>
      <c r="M1510">
        <v>264000</v>
      </c>
      <c r="N1510">
        <v>255500</v>
      </c>
      <c r="O1510">
        <v>264000</v>
      </c>
      <c r="P1510">
        <v>237752</v>
      </c>
      <c r="S1510">
        <f>SUM(T$11:T1510)</f>
        <v>699449.90099999623</v>
      </c>
      <c r="T1510">
        <f t="shared" si="115"/>
        <v>2325.75</v>
      </c>
      <c r="U1510">
        <v>35.909999999999997</v>
      </c>
      <c r="V1510">
        <v>35.15</v>
      </c>
      <c r="W1510">
        <v>34.85</v>
      </c>
      <c r="X1510">
        <v>35.96</v>
      </c>
      <c r="Y1510">
        <v>376128</v>
      </c>
      <c r="Z1510">
        <v>167500</v>
      </c>
      <c r="AA1510">
        <v>171000</v>
      </c>
      <c r="AB1510">
        <v>167000</v>
      </c>
      <c r="AC1510">
        <v>171500</v>
      </c>
      <c r="AD1510">
        <v>422438</v>
      </c>
      <c r="AF1510">
        <f>SUM(AG$11:AG1510)</f>
        <v>89184.037099999579</v>
      </c>
      <c r="AG1510">
        <f t="shared" si="116"/>
        <v>488.90000000000146</v>
      </c>
      <c r="AH1510">
        <v>29.51</v>
      </c>
      <c r="AI1510">
        <v>29.12</v>
      </c>
      <c r="AJ1510">
        <v>28.92</v>
      </c>
      <c r="AK1510">
        <v>29.53</v>
      </c>
      <c r="AL1510">
        <v>164019</v>
      </c>
      <c r="AM1510">
        <v>34650</v>
      </c>
      <c r="AN1510">
        <v>35400</v>
      </c>
      <c r="AO1510">
        <v>34650</v>
      </c>
      <c r="AP1510">
        <v>35400</v>
      </c>
      <c r="AQ1510">
        <v>741587</v>
      </c>
      <c r="AS1510">
        <f>SUM(AT$11:AT1510)</f>
        <v>122979.21374999944</v>
      </c>
      <c r="AT1510">
        <f t="shared" si="117"/>
        <v>681.21250000000146</v>
      </c>
      <c r="AU1510">
        <v>34.71</v>
      </c>
      <c r="AV1510">
        <v>34.24</v>
      </c>
      <c r="AW1510">
        <v>34.130000000000003</v>
      </c>
      <c r="AX1510">
        <v>34.79</v>
      </c>
      <c r="AY1510">
        <v>56541</v>
      </c>
      <c r="AZ1510">
        <v>40800</v>
      </c>
      <c r="BA1510">
        <v>41650</v>
      </c>
      <c r="BB1510">
        <v>40700</v>
      </c>
      <c r="BC1510">
        <v>41700</v>
      </c>
      <c r="BD1510">
        <v>593466</v>
      </c>
      <c r="BF1510">
        <f>SUM(BG$11:BG1510)</f>
        <v>-573902.93219999853</v>
      </c>
      <c r="BG1510">
        <f t="shared" si="118"/>
        <v>676.19999999999709</v>
      </c>
      <c r="BH1510">
        <v>12.66</v>
      </c>
      <c r="BI1510">
        <v>12.6</v>
      </c>
      <c r="BJ1510">
        <v>12.55</v>
      </c>
      <c r="BK1510">
        <v>12.66</v>
      </c>
      <c r="BL1510">
        <v>500271</v>
      </c>
      <c r="BM1510">
        <v>29900</v>
      </c>
      <c r="BN1510">
        <v>30600</v>
      </c>
      <c r="BO1510">
        <v>29650</v>
      </c>
      <c r="BP1510">
        <v>30700</v>
      </c>
      <c r="BQ1510">
        <v>1402552</v>
      </c>
      <c r="BS1510">
        <f>SUM(BT$11:BT1510)</f>
        <v>105437.77979999987</v>
      </c>
      <c r="BT1510">
        <f t="shared" si="119"/>
        <v>407.07500000000073</v>
      </c>
      <c r="BU1510">
        <v>9.5</v>
      </c>
      <c r="BV1510">
        <v>9.3800000000000008</v>
      </c>
      <c r="BW1510">
        <v>9.34</v>
      </c>
      <c r="BX1510">
        <v>9.51</v>
      </c>
      <c r="BY1510">
        <v>875846</v>
      </c>
      <c r="BZ1510">
        <v>22500</v>
      </c>
      <c r="CA1510">
        <v>22450</v>
      </c>
      <c r="CB1510">
        <v>22350</v>
      </c>
      <c r="CC1510">
        <v>22750</v>
      </c>
      <c r="CD1510">
        <v>935825</v>
      </c>
      <c r="CG1510">
        <v>1179.7</v>
      </c>
      <c r="CH1510">
        <v>1182</v>
      </c>
      <c r="CI1510">
        <v>1175.25</v>
      </c>
      <c r="CJ1510">
        <v>1187.5</v>
      </c>
      <c r="CK1510" t="s">
        <v>21</v>
      </c>
    </row>
    <row r="1511" spans="2:89">
      <c r="B1511" s="2">
        <v>42282</v>
      </c>
      <c r="C1511">
        <f>SUM(D$11:D1511)</f>
        <v>-3885228.2970296917</v>
      </c>
      <c r="D1511">
        <f>-G1510/$L$5*CG1510+M1511</f>
        <v>-3344.7434743474296</v>
      </c>
      <c r="E1511">
        <f>SUM(F$11:F1511)</f>
        <v>-381.21637723637082</v>
      </c>
      <c r="F1511">
        <f>L1510*$L$5/CG1510-H1511</f>
        <v>-0.19373145715012541</v>
      </c>
      <c r="G1511">
        <v>24.55</v>
      </c>
      <c r="H1511">
        <v>24.35</v>
      </c>
      <c r="I1511">
        <v>24.28</v>
      </c>
      <c r="J1511">
        <v>24.56</v>
      </c>
      <c r="K1511">
        <v>435334</v>
      </c>
      <c r="L1511">
        <v>254500</v>
      </c>
      <c r="M1511">
        <v>255000</v>
      </c>
      <c r="N1511">
        <v>254000</v>
      </c>
      <c r="O1511">
        <v>257500</v>
      </c>
      <c r="P1511">
        <v>152706</v>
      </c>
      <c r="S1511">
        <f>SUM(T$11:T1511)</f>
        <v>698997.79299999622</v>
      </c>
      <c r="T1511">
        <f t="shared" si="115"/>
        <v>-452.10799999997835</v>
      </c>
      <c r="U1511">
        <v>36.85</v>
      </c>
      <c r="V1511">
        <v>36.15</v>
      </c>
      <c r="W1511">
        <v>35.979999999999997</v>
      </c>
      <c r="X1511">
        <v>36.880000000000003</v>
      </c>
      <c r="Y1511">
        <v>641986</v>
      </c>
      <c r="Z1511">
        <v>167000</v>
      </c>
      <c r="AA1511">
        <v>169000</v>
      </c>
      <c r="AB1511">
        <v>167000</v>
      </c>
      <c r="AC1511">
        <v>170000</v>
      </c>
      <c r="AD1511">
        <v>289397</v>
      </c>
      <c r="AF1511">
        <f>SUM(AG$11:AG1511)</f>
        <v>89121.090099999579</v>
      </c>
      <c r="AG1511">
        <f t="shared" si="116"/>
        <v>-62.947000000000116</v>
      </c>
      <c r="AH1511">
        <v>29.95</v>
      </c>
      <c r="AI1511">
        <v>29.73</v>
      </c>
      <c r="AJ1511">
        <v>29.59</v>
      </c>
      <c r="AK1511">
        <v>29.97</v>
      </c>
      <c r="AL1511">
        <v>224587</v>
      </c>
      <c r="AM1511">
        <v>34650</v>
      </c>
      <c r="AN1511">
        <v>34750</v>
      </c>
      <c r="AO1511">
        <v>34450</v>
      </c>
      <c r="AP1511">
        <v>34900</v>
      </c>
      <c r="AQ1511">
        <v>623455</v>
      </c>
      <c r="AS1511">
        <f>SUM(AT$11:AT1511)</f>
        <v>122931.82674999944</v>
      </c>
      <c r="AT1511">
        <f t="shared" si="117"/>
        <v>-47.387000000002445</v>
      </c>
      <c r="AU1511">
        <v>35.15</v>
      </c>
      <c r="AV1511">
        <v>34.71</v>
      </c>
      <c r="AW1511">
        <v>34.71</v>
      </c>
      <c r="AX1511">
        <v>35.17</v>
      </c>
      <c r="AY1511">
        <v>106610</v>
      </c>
      <c r="AZ1511">
        <v>40300</v>
      </c>
      <c r="BA1511">
        <v>40900</v>
      </c>
      <c r="BB1511">
        <v>40250</v>
      </c>
      <c r="BC1511">
        <v>41200</v>
      </c>
      <c r="BD1511">
        <v>669181</v>
      </c>
      <c r="BF1511">
        <f>SUM(BG$11:BG1511)</f>
        <v>-573722.93619999848</v>
      </c>
      <c r="BG1511">
        <f t="shared" si="118"/>
        <v>179.99599999999919</v>
      </c>
      <c r="BH1511">
        <v>13.15</v>
      </c>
      <c r="BI1511">
        <v>13.01</v>
      </c>
      <c r="BJ1511">
        <v>12.89</v>
      </c>
      <c r="BK1511">
        <v>13.15</v>
      </c>
      <c r="BL1511">
        <v>409630</v>
      </c>
      <c r="BM1511">
        <v>30150</v>
      </c>
      <c r="BN1511">
        <v>30050</v>
      </c>
      <c r="BO1511">
        <v>29800</v>
      </c>
      <c r="BP1511">
        <v>30150</v>
      </c>
      <c r="BQ1511">
        <v>709610</v>
      </c>
      <c r="BS1511">
        <f>SUM(BT$11:BT1511)</f>
        <v>105623.47979999987</v>
      </c>
      <c r="BT1511">
        <f t="shared" si="119"/>
        <v>185.70000000000073</v>
      </c>
      <c r="BU1511">
        <v>9.74</v>
      </c>
      <c r="BV1511">
        <v>9.5500000000000007</v>
      </c>
      <c r="BW1511">
        <v>9.51</v>
      </c>
      <c r="BX1511">
        <v>9.7799999999999994</v>
      </c>
      <c r="BY1511">
        <v>1021415</v>
      </c>
      <c r="BZ1511">
        <v>22450</v>
      </c>
      <c r="CA1511">
        <v>22600</v>
      </c>
      <c r="CB1511">
        <v>22350</v>
      </c>
      <c r="CC1511">
        <v>22650</v>
      </c>
      <c r="CD1511">
        <v>934279</v>
      </c>
      <c r="CG1511">
        <v>1172.25</v>
      </c>
      <c r="CH1511">
        <v>1179</v>
      </c>
      <c r="CI1511">
        <v>1169.3</v>
      </c>
      <c r="CJ1511">
        <v>1179.05</v>
      </c>
      <c r="CK1511" t="s">
        <v>21</v>
      </c>
    </row>
    <row r="1512" spans="2:89">
      <c r="B1512" s="2">
        <v>42283</v>
      </c>
      <c r="C1512">
        <f>SUM(D$11:D1512)</f>
        <v>-3888762.8379837871</v>
      </c>
      <c r="D1512">
        <f>-G1511/$L$5*CG1511+M1512</f>
        <v>-3534.5409540953988</v>
      </c>
      <c r="E1512">
        <f>SUM(F$11:F1512)</f>
        <v>-381.56613837947168</v>
      </c>
      <c r="F1512">
        <f>L1511*$L$5/CG1511-H1512</f>
        <v>-0.34976114310087425</v>
      </c>
      <c r="G1512">
        <v>24.68</v>
      </c>
      <c r="H1512">
        <v>24.47</v>
      </c>
      <c r="I1512">
        <v>24.47</v>
      </c>
      <c r="J1512">
        <v>24.74</v>
      </c>
      <c r="K1512">
        <v>248591</v>
      </c>
      <c r="L1512">
        <v>259000</v>
      </c>
      <c r="M1512">
        <v>255500</v>
      </c>
      <c r="N1512">
        <v>255500</v>
      </c>
      <c r="O1512">
        <v>259500</v>
      </c>
      <c r="P1512">
        <v>121802</v>
      </c>
      <c r="S1512">
        <f>SUM(T$11:T1512)</f>
        <v>696708.1429999962</v>
      </c>
      <c r="T1512">
        <f t="shared" si="115"/>
        <v>-2289.6499999999942</v>
      </c>
      <c r="U1512">
        <v>37.39</v>
      </c>
      <c r="V1512">
        <v>36.520000000000003</v>
      </c>
      <c r="W1512">
        <v>36.520000000000003</v>
      </c>
      <c r="X1512">
        <v>37.61</v>
      </c>
      <c r="Y1512">
        <v>909169</v>
      </c>
      <c r="Z1512">
        <v>169500</v>
      </c>
      <c r="AA1512">
        <v>170500</v>
      </c>
      <c r="AB1512">
        <v>168500</v>
      </c>
      <c r="AC1512">
        <v>171500</v>
      </c>
      <c r="AD1512">
        <v>345316</v>
      </c>
      <c r="AF1512">
        <f>SUM(AG$11:AG1512)</f>
        <v>88762.202599999582</v>
      </c>
      <c r="AG1512">
        <f t="shared" si="116"/>
        <v>-358.88749999999709</v>
      </c>
      <c r="AH1512">
        <v>29.88</v>
      </c>
      <c r="AI1512">
        <v>29.68</v>
      </c>
      <c r="AJ1512">
        <v>29.61</v>
      </c>
      <c r="AK1512">
        <v>29.96</v>
      </c>
      <c r="AL1512">
        <v>184582</v>
      </c>
      <c r="AM1512">
        <v>34650</v>
      </c>
      <c r="AN1512">
        <v>34750</v>
      </c>
      <c r="AO1512">
        <v>34550</v>
      </c>
      <c r="AP1512">
        <v>35100</v>
      </c>
      <c r="AQ1512">
        <v>497466</v>
      </c>
      <c r="AS1512">
        <f>SUM(AT$11:AT1512)</f>
        <v>122277.23924999943</v>
      </c>
      <c r="AT1512">
        <f t="shared" si="117"/>
        <v>-654.58750000000146</v>
      </c>
      <c r="AU1512">
        <v>35.29</v>
      </c>
      <c r="AV1512">
        <v>35.07</v>
      </c>
      <c r="AW1512">
        <v>34.92</v>
      </c>
      <c r="AX1512">
        <v>35.49</v>
      </c>
      <c r="AY1512">
        <v>85934</v>
      </c>
      <c r="AZ1512">
        <v>41050</v>
      </c>
      <c r="BA1512">
        <v>40550</v>
      </c>
      <c r="BB1512">
        <v>40550</v>
      </c>
      <c r="BC1512">
        <v>41100</v>
      </c>
      <c r="BD1512">
        <v>621483</v>
      </c>
      <c r="BF1512">
        <f>SUM(BG$11:BG1512)</f>
        <v>-574203.11119999853</v>
      </c>
      <c r="BG1512">
        <f t="shared" si="118"/>
        <v>-480.17499999999927</v>
      </c>
      <c r="BH1512">
        <v>13.04</v>
      </c>
      <c r="BI1512">
        <v>13.11</v>
      </c>
      <c r="BJ1512">
        <v>12.98</v>
      </c>
      <c r="BK1512">
        <v>13.17</v>
      </c>
      <c r="BL1512">
        <v>610568</v>
      </c>
      <c r="BM1512">
        <v>30500</v>
      </c>
      <c r="BN1512">
        <v>30350</v>
      </c>
      <c r="BO1512">
        <v>30350</v>
      </c>
      <c r="BP1512">
        <v>30650</v>
      </c>
      <c r="BQ1512">
        <v>929190</v>
      </c>
      <c r="BS1512">
        <f>SUM(BT$11:BT1512)</f>
        <v>105388.04979999986</v>
      </c>
      <c r="BT1512">
        <f t="shared" si="119"/>
        <v>-235.43000000000029</v>
      </c>
      <c r="BU1512">
        <v>9.7799999999999994</v>
      </c>
      <c r="BV1512">
        <v>9.74</v>
      </c>
      <c r="BW1512">
        <v>9.6999999999999993</v>
      </c>
      <c r="BX1512">
        <v>9.81</v>
      </c>
      <c r="BY1512">
        <v>390694</v>
      </c>
      <c r="BZ1512">
        <v>22800</v>
      </c>
      <c r="CA1512">
        <v>22600</v>
      </c>
      <c r="CB1512">
        <v>22600</v>
      </c>
      <c r="CC1512">
        <v>22900</v>
      </c>
      <c r="CD1512">
        <v>1042878</v>
      </c>
      <c r="CG1512">
        <v>1166.05</v>
      </c>
      <c r="CH1512">
        <v>1164.05</v>
      </c>
      <c r="CI1512">
        <v>1161.8</v>
      </c>
      <c r="CJ1512">
        <v>1166.6500000000001</v>
      </c>
      <c r="CK1512" t="s">
        <v>21</v>
      </c>
    </row>
    <row r="1513" spans="2:89">
      <c r="B1513" s="2">
        <v>42284</v>
      </c>
      <c r="C1513">
        <f>SUM(D$11:D1513)</f>
        <v>-3889791.7668766761</v>
      </c>
      <c r="D1513">
        <f>-G1512/$L$5*CG1512+M1513</f>
        <v>-1028.9288928892638</v>
      </c>
      <c r="E1513">
        <f>SUM(F$11:F1513)</f>
        <v>-381.7188946935234</v>
      </c>
      <c r="F1513">
        <f>L1512*$L$5/CG1512-H1513</f>
        <v>-0.15275631405170742</v>
      </c>
      <c r="G1513">
        <v>24.88</v>
      </c>
      <c r="H1513">
        <v>24.83</v>
      </c>
      <c r="I1513">
        <v>24.79</v>
      </c>
      <c r="J1513">
        <v>25.05</v>
      </c>
      <c r="K1513">
        <v>783449</v>
      </c>
      <c r="L1513">
        <v>256500</v>
      </c>
      <c r="M1513">
        <v>258000</v>
      </c>
      <c r="N1513">
        <v>255000</v>
      </c>
      <c r="O1513">
        <v>261000</v>
      </c>
      <c r="P1513">
        <v>94598</v>
      </c>
      <c r="S1513">
        <f>SUM(T$11:T1513)</f>
        <v>693813.70499999623</v>
      </c>
      <c r="T1513">
        <f t="shared" si="115"/>
        <v>-2894.4379999999946</v>
      </c>
      <c r="U1513">
        <v>37.85</v>
      </c>
      <c r="V1513">
        <v>37.5</v>
      </c>
      <c r="W1513">
        <v>37.36</v>
      </c>
      <c r="X1513">
        <v>38.119999999999997</v>
      </c>
      <c r="Y1513">
        <v>887299</v>
      </c>
      <c r="Z1513">
        <v>171500</v>
      </c>
      <c r="AA1513">
        <v>171500</v>
      </c>
      <c r="AB1513">
        <v>169500</v>
      </c>
      <c r="AC1513">
        <v>172500</v>
      </c>
      <c r="AD1513">
        <v>402038</v>
      </c>
      <c r="AF1513">
        <f>SUM(AG$11:AG1513)</f>
        <v>88470.628599999589</v>
      </c>
      <c r="AG1513">
        <f t="shared" si="116"/>
        <v>-291.57400000000052</v>
      </c>
      <c r="AH1513">
        <v>29.89</v>
      </c>
      <c r="AI1513">
        <v>29.59</v>
      </c>
      <c r="AJ1513">
        <v>29.59</v>
      </c>
      <c r="AK1513">
        <v>30.15</v>
      </c>
      <c r="AL1513">
        <v>125536</v>
      </c>
      <c r="AM1513">
        <v>34250</v>
      </c>
      <c r="AN1513">
        <v>34550</v>
      </c>
      <c r="AO1513">
        <v>34050</v>
      </c>
      <c r="AP1513">
        <v>34850</v>
      </c>
      <c r="AQ1513">
        <v>1276451</v>
      </c>
      <c r="AS1513">
        <f>SUM(AT$11:AT1513)</f>
        <v>121677.33474999943</v>
      </c>
      <c r="AT1513">
        <f t="shared" si="117"/>
        <v>-599.90449999999691</v>
      </c>
      <c r="AU1513">
        <v>35.450000000000003</v>
      </c>
      <c r="AV1513">
        <v>35.299999999999997</v>
      </c>
      <c r="AW1513">
        <v>35.14</v>
      </c>
      <c r="AX1513">
        <v>35.590000000000003</v>
      </c>
      <c r="AY1513">
        <v>125334</v>
      </c>
      <c r="AZ1513">
        <v>40550</v>
      </c>
      <c r="BA1513">
        <v>40550</v>
      </c>
      <c r="BB1513">
        <v>40550</v>
      </c>
      <c r="BC1513">
        <v>41000</v>
      </c>
      <c r="BD1513">
        <v>512254</v>
      </c>
      <c r="BF1513">
        <f>SUM(BG$11:BG1513)</f>
        <v>-574263.69519999856</v>
      </c>
      <c r="BG1513">
        <f t="shared" si="118"/>
        <v>-60.583999999995285</v>
      </c>
      <c r="BH1513">
        <v>13.19</v>
      </c>
      <c r="BI1513">
        <v>13.17</v>
      </c>
      <c r="BJ1513">
        <v>13.1</v>
      </c>
      <c r="BK1513">
        <v>13.26</v>
      </c>
      <c r="BL1513">
        <v>348739</v>
      </c>
      <c r="BM1513">
        <v>30250</v>
      </c>
      <c r="BN1513">
        <v>30350</v>
      </c>
      <c r="BO1513">
        <v>30100</v>
      </c>
      <c r="BP1513">
        <v>30400</v>
      </c>
      <c r="BQ1513">
        <v>821479</v>
      </c>
      <c r="BS1513">
        <f>SUM(BT$11:BT1513)</f>
        <v>105330.11179999987</v>
      </c>
      <c r="BT1513">
        <f t="shared" si="119"/>
        <v>-57.937999999998283</v>
      </c>
      <c r="BU1513">
        <v>9.8800000000000008</v>
      </c>
      <c r="BV1513">
        <v>9.92</v>
      </c>
      <c r="BW1513">
        <v>9.8350000000000009</v>
      </c>
      <c r="BX1513">
        <v>9.99</v>
      </c>
      <c r="BY1513">
        <v>483186</v>
      </c>
      <c r="BZ1513">
        <v>22900</v>
      </c>
      <c r="CA1513">
        <v>22750</v>
      </c>
      <c r="CB1513">
        <v>22650</v>
      </c>
      <c r="CC1513">
        <v>23050</v>
      </c>
      <c r="CD1513">
        <v>989476</v>
      </c>
      <c r="CG1513">
        <v>1161.6500000000001</v>
      </c>
      <c r="CH1513">
        <v>1160.5</v>
      </c>
      <c r="CI1513">
        <v>1160.5</v>
      </c>
      <c r="CJ1513">
        <v>1167.95</v>
      </c>
      <c r="CK1513" t="s">
        <v>21</v>
      </c>
    </row>
    <row r="1514" spans="2:89">
      <c r="B1514" s="2">
        <v>42285</v>
      </c>
      <c r="C1514">
        <f>SUM(D$11:D1514)</f>
        <v>-3893434.4491449031</v>
      </c>
      <c r="D1514">
        <f>-G1513/$L$5*CG1513+M1514</f>
        <v>-3642.6822682268103</v>
      </c>
      <c r="E1514">
        <f>SUM(F$11:F1514)</f>
        <v>-381.85728017968535</v>
      </c>
      <c r="F1514">
        <f>L1513*$L$5/CG1513-H1514</f>
        <v>-0.13838548616192625</v>
      </c>
      <c r="G1514">
        <v>24.88</v>
      </c>
      <c r="H1514">
        <v>24.67</v>
      </c>
      <c r="I1514">
        <v>24.53</v>
      </c>
      <c r="J1514">
        <v>24.88</v>
      </c>
      <c r="K1514">
        <v>408102</v>
      </c>
      <c r="L1514">
        <v>259000</v>
      </c>
      <c r="M1514">
        <v>256500</v>
      </c>
      <c r="N1514">
        <v>255500</v>
      </c>
      <c r="O1514">
        <v>259000</v>
      </c>
      <c r="P1514">
        <v>178483</v>
      </c>
      <c r="S1514">
        <f>SUM(T$11:T1514)</f>
        <v>692439.89499999618</v>
      </c>
      <c r="T1514">
        <f t="shared" si="115"/>
        <v>-1373.8100000000268</v>
      </c>
      <c r="U1514">
        <v>39.619999999999997</v>
      </c>
      <c r="V1514">
        <v>38.590000000000003</v>
      </c>
      <c r="W1514">
        <v>37.6</v>
      </c>
      <c r="X1514">
        <v>39.9</v>
      </c>
      <c r="Y1514">
        <v>637435</v>
      </c>
      <c r="Z1514">
        <v>180500</v>
      </c>
      <c r="AA1514">
        <v>174500</v>
      </c>
      <c r="AB1514">
        <v>173000</v>
      </c>
      <c r="AC1514">
        <v>180500</v>
      </c>
      <c r="AD1514">
        <v>942897</v>
      </c>
      <c r="AF1514">
        <f>SUM(AG$11:AG1514)</f>
        <v>88098.910099999586</v>
      </c>
      <c r="AG1514">
        <f t="shared" si="116"/>
        <v>-371.71850000000268</v>
      </c>
      <c r="AH1514">
        <v>30</v>
      </c>
      <c r="AI1514">
        <v>29.75</v>
      </c>
      <c r="AJ1514">
        <v>29.67</v>
      </c>
      <c r="AK1514">
        <v>30.01</v>
      </c>
      <c r="AL1514">
        <v>735149</v>
      </c>
      <c r="AM1514">
        <v>34800</v>
      </c>
      <c r="AN1514">
        <v>34350</v>
      </c>
      <c r="AO1514">
        <v>34050</v>
      </c>
      <c r="AP1514">
        <v>34800</v>
      </c>
      <c r="AQ1514">
        <v>1579790</v>
      </c>
      <c r="AS1514">
        <f>SUM(AT$11:AT1514)</f>
        <v>121246.84224999942</v>
      </c>
      <c r="AT1514">
        <f t="shared" si="117"/>
        <v>-430.49250000000757</v>
      </c>
      <c r="AU1514">
        <v>36.07</v>
      </c>
      <c r="AV1514">
        <v>35.44</v>
      </c>
      <c r="AW1514">
        <v>35.32</v>
      </c>
      <c r="AX1514">
        <v>36.07</v>
      </c>
      <c r="AY1514">
        <v>116346</v>
      </c>
      <c r="AZ1514">
        <v>41200</v>
      </c>
      <c r="BA1514">
        <v>40750</v>
      </c>
      <c r="BB1514">
        <v>40400</v>
      </c>
      <c r="BC1514">
        <v>41200</v>
      </c>
      <c r="BD1514">
        <v>869633</v>
      </c>
      <c r="BF1514">
        <f>SUM(BG$11:BG1514)</f>
        <v>-574608.02219999861</v>
      </c>
      <c r="BG1514">
        <f t="shared" si="118"/>
        <v>-344.32700000000114</v>
      </c>
      <c r="BH1514">
        <v>13.46</v>
      </c>
      <c r="BI1514">
        <v>13.32</v>
      </c>
      <c r="BJ1514">
        <v>13.17</v>
      </c>
      <c r="BK1514">
        <v>13.5</v>
      </c>
      <c r="BL1514">
        <v>387174</v>
      </c>
      <c r="BM1514">
        <v>30500</v>
      </c>
      <c r="BN1514">
        <v>30300</v>
      </c>
      <c r="BO1514">
        <v>30150</v>
      </c>
      <c r="BP1514">
        <v>30500</v>
      </c>
      <c r="BQ1514">
        <v>580964</v>
      </c>
      <c r="BS1514">
        <f>SUM(BT$11:BT1514)</f>
        <v>105125.90779999987</v>
      </c>
      <c r="BT1514">
        <f t="shared" si="119"/>
        <v>-204.20400000000518</v>
      </c>
      <c r="BU1514">
        <v>10.01</v>
      </c>
      <c r="BV1514">
        <v>9.84</v>
      </c>
      <c r="BW1514">
        <v>9.84</v>
      </c>
      <c r="BX1514">
        <v>10.02</v>
      </c>
      <c r="BY1514">
        <v>573975</v>
      </c>
      <c r="BZ1514">
        <v>23050</v>
      </c>
      <c r="CA1514">
        <v>22750</v>
      </c>
      <c r="CB1514">
        <v>22700</v>
      </c>
      <c r="CC1514">
        <v>23050</v>
      </c>
      <c r="CD1514">
        <v>1321562</v>
      </c>
      <c r="CG1514">
        <v>1158.7</v>
      </c>
      <c r="CH1514">
        <v>1159</v>
      </c>
      <c r="CI1514">
        <v>1157.1500000000001</v>
      </c>
      <c r="CJ1514">
        <v>1161.5999999999999</v>
      </c>
      <c r="CK1514" t="s">
        <v>21</v>
      </c>
    </row>
    <row r="1515" spans="2:89">
      <c r="B1515" s="2">
        <v>42286</v>
      </c>
      <c r="C1515">
        <f>SUM(D$11:D1515)</f>
        <v>-3896416.5013501234</v>
      </c>
      <c r="D1515">
        <f>-G1514/$L$5*CG1514+M1515</f>
        <v>-2982.0522052205051</v>
      </c>
      <c r="E1515">
        <f>SUM(F$11:F1515)</f>
        <v>-382.02350094433541</v>
      </c>
      <c r="F1515">
        <f>L1514*$L$5/CG1514-H1515</f>
        <v>-0.16622076465003843</v>
      </c>
      <c r="G1515">
        <v>24.83</v>
      </c>
      <c r="H1515">
        <v>25</v>
      </c>
      <c r="I1515">
        <v>24.75</v>
      </c>
      <c r="J1515">
        <v>25.19</v>
      </c>
      <c r="K1515">
        <v>552896</v>
      </c>
      <c r="L1515">
        <v>259000</v>
      </c>
      <c r="M1515">
        <v>256500</v>
      </c>
      <c r="N1515">
        <v>255500</v>
      </c>
      <c r="O1515">
        <v>259000</v>
      </c>
      <c r="P1515">
        <v>178483</v>
      </c>
      <c r="S1515">
        <f>SUM(T$11:T1515)</f>
        <v>683309.11899999622</v>
      </c>
      <c r="T1515">
        <f t="shared" si="115"/>
        <v>-9130.7759999999835</v>
      </c>
      <c r="U1515">
        <v>39.9</v>
      </c>
      <c r="V1515">
        <v>39.81</v>
      </c>
      <c r="W1515">
        <v>39.520000000000003</v>
      </c>
      <c r="X1515">
        <v>40.450000000000003</v>
      </c>
      <c r="Y1515">
        <v>715723</v>
      </c>
      <c r="Z1515">
        <v>180500</v>
      </c>
      <c r="AA1515">
        <v>174500</v>
      </c>
      <c r="AB1515">
        <v>173000</v>
      </c>
      <c r="AC1515">
        <v>180500</v>
      </c>
      <c r="AD1515">
        <v>942897</v>
      </c>
      <c r="AF1515">
        <f>SUM(AG$11:AG1515)</f>
        <v>87687.910099999586</v>
      </c>
      <c r="AG1515">
        <f t="shared" si="116"/>
        <v>-411</v>
      </c>
      <c r="AH1515">
        <v>30.48</v>
      </c>
      <c r="AI1515">
        <v>30.15</v>
      </c>
      <c r="AJ1515">
        <v>30.15</v>
      </c>
      <c r="AK1515">
        <v>30.71</v>
      </c>
      <c r="AL1515">
        <v>92997</v>
      </c>
      <c r="AM1515">
        <v>34800</v>
      </c>
      <c r="AN1515">
        <v>34350</v>
      </c>
      <c r="AO1515">
        <v>34050</v>
      </c>
      <c r="AP1515">
        <v>34800</v>
      </c>
      <c r="AQ1515">
        <v>1579790</v>
      </c>
      <c r="AS1515">
        <f>SUM(AT$11:AT1515)</f>
        <v>120202.53324999943</v>
      </c>
      <c r="AT1515">
        <f t="shared" si="117"/>
        <v>-1044.3090000000011</v>
      </c>
      <c r="AU1515">
        <v>36.07</v>
      </c>
      <c r="AV1515">
        <v>36.520000000000003</v>
      </c>
      <c r="AW1515">
        <v>35.979999999999997</v>
      </c>
      <c r="AX1515">
        <v>36.729999999999997</v>
      </c>
      <c r="AY1515">
        <v>46351</v>
      </c>
      <c r="AZ1515">
        <v>41200</v>
      </c>
      <c r="BA1515">
        <v>40750</v>
      </c>
      <c r="BB1515">
        <v>40400</v>
      </c>
      <c r="BC1515">
        <v>41200</v>
      </c>
      <c r="BD1515">
        <v>869633</v>
      </c>
      <c r="BF1515">
        <f>SUM(BG$11:BG1515)</f>
        <v>-575500.22619999864</v>
      </c>
      <c r="BG1515">
        <f t="shared" si="118"/>
        <v>-892.20400000000154</v>
      </c>
      <c r="BH1515">
        <v>13.42</v>
      </c>
      <c r="BI1515">
        <v>13.52</v>
      </c>
      <c r="BJ1515">
        <v>13.38</v>
      </c>
      <c r="BK1515">
        <v>13.63</v>
      </c>
      <c r="BL1515">
        <v>193898</v>
      </c>
      <c r="BM1515">
        <v>30500</v>
      </c>
      <c r="BN1515">
        <v>30300</v>
      </c>
      <c r="BO1515">
        <v>30150</v>
      </c>
      <c r="BP1515">
        <v>30500</v>
      </c>
      <c r="BQ1515">
        <v>580964</v>
      </c>
      <c r="BS1515">
        <f>SUM(BT$11:BT1515)</f>
        <v>104678.73379999987</v>
      </c>
      <c r="BT1515">
        <f t="shared" si="119"/>
        <v>-447.17399999999907</v>
      </c>
      <c r="BU1515">
        <v>10.06</v>
      </c>
      <c r="BV1515">
        <v>10.039999999999999</v>
      </c>
      <c r="BW1515">
        <v>10.01</v>
      </c>
      <c r="BX1515">
        <v>10.16</v>
      </c>
      <c r="BY1515">
        <v>344910</v>
      </c>
      <c r="BZ1515">
        <v>23050</v>
      </c>
      <c r="CA1515">
        <v>22750</v>
      </c>
      <c r="CB1515">
        <v>22700</v>
      </c>
      <c r="CC1515">
        <v>23050</v>
      </c>
      <c r="CD1515">
        <v>1321562</v>
      </c>
      <c r="CG1515">
        <v>1159</v>
      </c>
      <c r="CH1515">
        <v>1159</v>
      </c>
      <c r="CI1515">
        <v>1159</v>
      </c>
      <c r="CJ1515">
        <v>1159</v>
      </c>
      <c r="CK1515" t="s">
        <v>21</v>
      </c>
    </row>
    <row r="1516" spans="2:89">
      <c r="B1516" s="2">
        <v>42289</v>
      </c>
      <c r="C1516">
        <f>SUM(D$11:D1516)</f>
        <v>-3898444.1341133998</v>
      </c>
      <c r="D1516">
        <f>-G1515/$L$5*CG1515+M1516</f>
        <v>-2027.6327632762841</v>
      </c>
      <c r="E1516">
        <f>SUM(F$11:F1516)</f>
        <v>-382.14614977953818</v>
      </c>
      <c r="F1516">
        <f>L1515*$L$5/CG1515-H1516</f>
        <v>-0.12264883520276015</v>
      </c>
      <c r="G1516">
        <v>24.79</v>
      </c>
      <c r="H1516">
        <v>24.95</v>
      </c>
      <c r="I1516">
        <v>24.73</v>
      </c>
      <c r="J1516">
        <v>24.95</v>
      </c>
      <c r="K1516">
        <v>199111</v>
      </c>
      <c r="L1516">
        <v>256500</v>
      </c>
      <c r="M1516">
        <v>257000</v>
      </c>
      <c r="N1516">
        <v>255000</v>
      </c>
      <c r="O1516">
        <v>259500</v>
      </c>
      <c r="P1516">
        <v>215651</v>
      </c>
      <c r="S1516">
        <f>SUM(T$11:T1516)</f>
        <v>678832.7189999962</v>
      </c>
      <c r="T1516">
        <f t="shared" si="115"/>
        <v>-4476.3999999999942</v>
      </c>
      <c r="U1516">
        <v>39.92</v>
      </c>
      <c r="V1516">
        <v>40.28</v>
      </c>
      <c r="W1516">
        <v>39.770000000000003</v>
      </c>
      <c r="X1516">
        <v>40.28</v>
      </c>
      <c r="Y1516">
        <v>578390</v>
      </c>
      <c r="Z1516">
        <v>185000</v>
      </c>
      <c r="AA1516">
        <v>180500</v>
      </c>
      <c r="AB1516">
        <v>180000</v>
      </c>
      <c r="AC1516">
        <v>187000</v>
      </c>
      <c r="AD1516">
        <v>786235</v>
      </c>
      <c r="AF1516">
        <f>SUM(AG$11:AG1516)</f>
        <v>87111.590099999594</v>
      </c>
      <c r="AG1516">
        <f t="shared" si="116"/>
        <v>-576.31999999999971</v>
      </c>
      <c r="AH1516">
        <v>30.77</v>
      </c>
      <c r="AI1516">
        <v>30.62</v>
      </c>
      <c r="AJ1516">
        <v>30.5</v>
      </c>
      <c r="AK1516">
        <v>30.82</v>
      </c>
      <c r="AL1516">
        <v>96211</v>
      </c>
      <c r="AM1516">
        <v>35300</v>
      </c>
      <c r="AN1516">
        <v>34750</v>
      </c>
      <c r="AO1516">
        <v>34700</v>
      </c>
      <c r="AP1516">
        <v>35450</v>
      </c>
      <c r="AQ1516">
        <v>1492405</v>
      </c>
      <c r="AS1516">
        <f>SUM(AT$11:AT1516)</f>
        <v>119297.40324999942</v>
      </c>
      <c r="AT1516">
        <f t="shared" si="117"/>
        <v>-905.12999999999738</v>
      </c>
      <c r="AU1516">
        <v>36.99</v>
      </c>
      <c r="AV1516">
        <v>36.72</v>
      </c>
      <c r="AW1516">
        <v>36.69</v>
      </c>
      <c r="AX1516">
        <v>37.159999999999997</v>
      </c>
      <c r="AY1516">
        <v>95280</v>
      </c>
      <c r="AZ1516">
        <v>42450</v>
      </c>
      <c r="BA1516">
        <v>40900</v>
      </c>
      <c r="BB1516">
        <v>40700</v>
      </c>
      <c r="BC1516">
        <v>42500</v>
      </c>
      <c r="BD1516">
        <v>1634522</v>
      </c>
      <c r="BF1516">
        <f>SUM(BG$11:BG1516)</f>
        <v>-575957.78619999869</v>
      </c>
      <c r="BG1516">
        <f t="shared" si="118"/>
        <v>-457.56000000000131</v>
      </c>
      <c r="BH1516">
        <v>13.47</v>
      </c>
      <c r="BI1516">
        <v>13.47</v>
      </c>
      <c r="BJ1516">
        <v>13.39</v>
      </c>
      <c r="BK1516">
        <v>13.5</v>
      </c>
      <c r="BL1516">
        <v>320570</v>
      </c>
      <c r="BM1516">
        <v>30700</v>
      </c>
      <c r="BN1516">
        <v>30650</v>
      </c>
      <c r="BO1516">
        <v>30450</v>
      </c>
      <c r="BP1516">
        <v>30800</v>
      </c>
      <c r="BQ1516">
        <v>1054815</v>
      </c>
      <c r="BS1516">
        <f>SUM(BT$11:BT1516)</f>
        <v>104709.65379999987</v>
      </c>
      <c r="BT1516">
        <f t="shared" si="119"/>
        <v>30.919999999998254</v>
      </c>
      <c r="BU1516">
        <v>10</v>
      </c>
      <c r="BV1516">
        <v>10.07</v>
      </c>
      <c r="BW1516">
        <v>9.9849999999999994</v>
      </c>
      <c r="BX1516">
        <v>10.09</v>
      </c>
      <c r="BY1516">
        <v>301713</v>
      </c>
      <c r="BZ1516">
        <v>23150</v>
      </c>
      <c r="CA1516">
        <v>23350</v>
      </c>
      <c r="CB1516">
        <v>23000</v>
      </c>
      <c r="CC1516">
        <v>23350</v>
      </c>
      <c r="CD1516">
        <v>1050817</v>
      </c>
      <c r="CG1516">
        <v>1143.7</v>
      </c>
      <c r="CH1516">
        <v>1151</v>
      </c>
      <c r="CI1516">
        <v>1143.5</v>
      </c>
      <c r="CJ1516">
        <v>1151.05</v>
      </c>
      <c r="CK1516" t="s">
        <v>21</v>
      </c>
    </row>
    <row r="1517" spans="2:89">
      <c r="B1517" s="2">
        <v>42290</v>
      </c>
      <c r="C1517">
        <f>SUM(D$11:D1517)</f>
        <v>-3897640.560756064</v>
      </c>
      <c r="D1517">
        <f>-G1516/$L$5*CG1516+M1517</f>
        <v>803.57335733575746</v>
      </c>
      <c r="E1517">
        <f>SUM(F$11:F1517)</f>
        <v>-381.95951954433662</v>
      </c>
      <c r="F1517">
        <f>L1516*$L$5/CG1516-H1517</f>
        <v>0.18663023520153743</v>
      </c>
      <c r="G1517">
        <v>24.52</v>
      </c>
      <c r="H1517">
        <v>24.73</v>
      </c>
      <c r="I1517">
        <v>24.4556</v>
      </c>
      <c r="J1517">
        <v>24.73</v>
      </c>
      <c r="K1517">
        <v>353351</v>
      </c>
      <c r="L1517">
        <v>256000</v>
      </c>
      <c r="M1517">
        <v>256000</v>
      </c>
      <c r="N1517">
        <v>255000</v>
      </c>
      <c r="O1517">
        <v>257000</v>
      </c>
      <c r="P1517">
        <v>161292</v>
      </c>
      <c r="S1517">
        <f>SUM(T$11:T1517)</f>
        <v>678706.70299999625</v>
      </c>
      <c r="T1517">
        <f t="shared" si="115"/>
        <v>-126.01600000000326</v>
      </c>
      <c r="U1517">
        <v>39.56</v>
      </c>
      <c r="V1517">
        <v>39.56</v>
      </c>
      <c r="W1517">
        <v>39.310099999999998</v>
      </c>
      <c r="X1517">
        <v>39.94</v>
      </c>
      <c r="Y1517">
        <v>407325</v>
      </c>
      <c r="Z1517">
        <v>184500</v>
      </c>
      <c r="AA1517">
        <v>182500</v>
      </c>
      <c r="AB1517">
        <v>181000</v>
      </c>
      <c r="AC1517">
        <v>186000</v>
      </c>
      <c r="AD1517">
        <v>438183</v>
      </c>
      <c r="AF1517">
        <f>SUM(AG$11:AG1517)</f>
        <v>87319.941099999589</v>
      </c>
      <c r="AG1517">
        <f t="shared" si="116"/>
        <v>208.35100000000239</v>
      </c>
      <c r="AH1517">
        <v>30.56</v>
      </c>
      <c r="AI1517">
        <v>30.61</v>
      </c>
      <c r="AJ1517">
        <v>30.43</v>
      </c>
      <c r="AK1517">
        <v>30.75</v>
      </c>
      <c r="AL1517">
        <v>124220</v>
      </c>
      <c r="AM1517">
        <v>35500</v>
      </c>
      <c r="AN1517">
        <v>35400</v>
      </c>
      <c r="AO1517">
        <v>35050</v>
      </c>
      <c r="AP1517">
        <v>35500</v>
      </c>
      <c r="AQ1517">
        <v>721307</v>
      </c>
      <c r="AS1517">
        <f>SUM(AT$11:AT1517)</f>
        <v>119141.94024999942</v>
      </c>
      <c r="AT1517">
        <f t="shared" si="117"/>
        <v>-155.46300000000338</v>
      </c>
      <c r="AU1517">
        <v>36.31</v>
      </c>
      <c r="AV1517">
        <v>36.44</v>
      </c>
      <c r="AW1517">
        <v>36.21</v>
      </c>
      <c r="AX1517">
        <v>36.5</v>
      </c>
      <c r="AY1517">
        <v>51190</v>
      </c>
      <c r="AZ1517">
        <v>42000</v>
      </c>
      <c r="BA1517">
        <v>42150</v>
      </c>
      <c r="BB1517">
        <v>41650</v>
      </c>
      <c r="BC1517">
        <v>42450</v>
      </c>
      <c r="BD1517">
        <v>781166</v>
      </c>
      <c r="BF1517">
        <f>SUM(BG$11:BG1517)</f>
        <v>-576119.06419999874</v>
      </c>
      <c r="BG1517">
        <f t="shared" si="118"/>
        <v>-161.27800000000207</v>
      </c>
      <c r="BH1517">
        <v>13.35</v>
      </c>
      <c r="BI1517">
        <v>13.42</v>
      </c>
      <c r="BJ1517">
        <v>13.35</v>
      </c>
      <c r="BK1517">
        <v>13.42</v>
      </c>
      <c r="BL1517">
        <v>402579</v>
      </c>
      <c r="BM1517">
        <v>30650</v>
      </c>
      <c r="BN1517">
        <v>30650</v>
      </c>
      <c r="BO1517">
        <v>30600</v>
      </c>
      <c r="BP1517">
        <v>30950</v>
      </c>
      <c r="BQ1517">
        <v>1577163</v>
      </c>
      <c r="BS1517">
        <f>SUM(BT$11:BT1517)</f>
        <v>104935.65379999987</v>
      </c>
      <c r="BT1517">
        <f t="shared" si="119"/>
        <v>226</v>
      </c>
      <c r="BU1517">
        <v>9.91</v>
      </c>
      <c r="BV1517">
        <v>9.85</v>
      </c>
      <c r="BW1517">
        <v>9.85</v>
      </c>
      <c r="BX1517">
        <v>9.9499999999999993</v>
      </c>
      <c r="BY1517">
        <v>223536</v>
      </c>
      <c r="BZ1517">
        <v>23000</v>
      </c>
      <c r="CA1517">
        <v>23100</v>
      </c>
      <c r="CB1517">
        <v>22800</v>
      </c>
      <c r="CC1517">
        <v>23250</v>
      </c>
      <c r="CD1517">
        <v>962196</v>
      </c>
      <c r="CG1517">
        <v>1149.7</v>
      </c>
      <c r="CH1517">
        <v>1142.97</v>
      </c>
      <c r="CI1517">
        <v>1142.97</v>
      </c>
      <c r="CJ1517">
        <v>1152.22</v>
      </c>
      <c r="CK1517" t="s">
        <v>21</v>
      </c>
    </row>
    <row r="1518" spans="2:89">
      <c r="B1518" s="2">
        <v>42291</v>
      </c>
      <c r="C1518">
        <f>SUM(D$11:D1518)</f>
        <v>-3894381.7308730758</v>
      </c>
      <c r="D1518">
        <f>-G1517/$L$5*CG1517+M1518</f>
        <v>3258.8298829882988</v>
      </c>
      <c r="E1518">
        <f>SUM(F$11:F1518)</f>
        <v>-382.16123999314937</v>
      </c>
      <c r="F1518">
        <f>L1517*$L$5/CG1517-H1518</f>
        <v>-0.20172044881273266</v>
      </c>
      <c r="G1518">
        <v>24.92</v>
      </c>
      <c r="H1518">
        <v>24.94</v>
      </c>
      <c r="I1518">
        <v>24.7</v>
      </c>
      <c r="J1518">
        <v>25.02</v>
      </c>
      <c r="K1518">
        <v>774958</v>
      </c>
      <c r="L1518">
        <v>257500</v>
      </c>
      <c r="M1518">
        <v>257000</v>
      </c>
      <c r="N1518">
        <v>256000</v>
      </c>
      <c r="O1518">
        <v>260000</v>
      </c>
      <c r="P1518">
        <v>147776</v>
      </c>
      <c r="S1518">
        <f>SUM(T$11:T1518)</f>
        <v>680278.1749999962</v>
      </c>
      <c r="T1518">
        <f t="shared" si="115"/>
        <v>1571.4719999999797</v>
      </c>
      <c r="U1518">
        <v>39.909999999999997</v>
      </c>
      <c r="V1518">
        <v>39.94</v>
      </c>
      <c r="W1518">
        <v>39.5501</v>
      </c>
      <c r="X1518">
        <v>40.06</v>
      </c>
      <c r="Y1518">
        <v>386170</v>
      </c>
      <c r="Z1518">
        <v>183000</v>
      </c>
      <c r="AA1518">
        <v>183500</v>
      </c>
      <c r="AB1518">
        <v>180500</v>
      </c>
      <c r="AC1518">
        <v>184000</v>
      </c>
      <c r="AD1518">
        <v>215487</v>
      </c>
      <c r="AF1518">
        <f>SUM(AG$11:AG1518)</f>
        <v>87585.109099999594</v>
      </c>
      <c r="AG1518">
        <f t="shared" si="116"/>
        <v>265.16799999999785</v>
      </c>
      <c r="AH1518">
        <v>30.56</v>
      </c>
      <c r="AI1518">
        <v>30.47</v>
      </c>
      <c r="AJ1518">
        <v>30.42</v>
      </c>
      <c r="AK1518">
        <v>30.68</v>
      </c>
      <c r="AL1518">
        <v>131837</v>
      </c>
      <c r="AM1518">
        <v>34800</v>
      </c>
      <c r="AN1518">
        <v>35400</v>
      </c>
      <c r="AO1518">
        <v>34800</v>
      </c>
      <c r="AP1518">
        <v>35400</v>
      </c>
      <c r="AQ1518">
        <v>639246</v>
      </c>
      <c r="AS1518">
        <f>SUM(AT$11:AT1518)</f>
        <v>119396.33324999941</v>
      </c>
      <c r="AT1518">
        <f t="shared" si="117"/>
        <v>254.39299999999639</v>
      </c>
      <c r="AU1518">
        <v>36.79</v>
      </c>
      <c r="AV1518">
        <v>36.630000000000003</v>
      </c>
      <c r="AW1518">
        <v>36.6</v>
      </c>
      <c r="AX1518">
        <v>36.880000000000003</v>
      </c>
      <c r="AY1518">
        <v>89630</v>
      </c>
      <c r="AZ1518">
        <v>41800</v>
      </c>
      <c r="BA1518">
        <v>42000</v>
      </c>
      <c r="BB1518">
        <v>41500</v>
      </c>
      <c r="BC1518">
        <v>42350</v>
      </c>
      <c r="BD1518">
        <v>478471</v>
      </c>
      <c r="BF1518">
        <f>SUM(BG$11:BG1518)</f>
        <v>-576216.05419999873</v>
      </c>
      <c r="BG1518">
        <f t="shared" si="118"/>
        <v>-96.990000000001601</v>
      </c>
      <c r="BH1518">
        <v>13.32</v>
      </c>
      <c r="BI1518">
        <v>13.33</v>
      </c>
      <c r="BJ1518">
        <v>13.26</v>
      </c>
      <c r="BK1518">
        <v>13.38</v>
      </c>
      <c r="BL1518">
        <v>358568</v>
      </c>
      <c r="BM1518">
        <v>30400</v>
      </c>
      <c r="BN1518">
        <v>30600</v>
      </c>
      <c r="BO1518">
        <v>30350</v>
      </c>
      <c r="BP1518">
        <v>30600</v>
      </c>
      <c r="BQ1518">
        <v>559197</v>
      </c>
      <c r="BS1518">
        <f>SUM(BT$11:BT1518)</f>
        <v>104998.59979999987</v>
      </c>
      <c r="BT1518">
        <f t="shared" si="119"/>
        <v>62.945999999999913</v>
      </c>
      <c r="BU1518">
        <v>9.99</v>
      </c>
      <c r="BV1518">
        <v>9.94</v>
      </c>
      <c r="BW1518">
        <v>9.9</v>
      </c>
      <c r="BX1518">
        <v>10</v>
      </c>
      <c r="BY1518">
        <v>425686</v>
      </c>
      <c r="BZ1518">
        <v>22750</v>
      </c>
      <c r="CA1518">
        <v>22850</v>
      </c>
      <c r="CB1518">
        <v>22500</v>
      </c>
      <c r="CC1518">
        <v>22950</v>
      </c>
      <c r="CD1518">
        <v>1226501</v>
      </c>
      <c r="CG1518">
        <v>1146.95</v>
      </c>
      <c r="CH1518">
        <v>1152</v>
      </c>
      <c r="CI1518">
        <v>1145.3499999999999</v>
      </c>
      <c r="CJ1518">
        <v>1154.75</v>
      </c>
      <c r="CK1518" t="s">
        <v>21</v>
      </c>
    </row>
    <row r="1519" spans="2:89">
      <c r="B1519" s="2">
        <v>42292</v>
      </c>
      <c r="C1519">
        <f>SUM(D$11:D1519)</f>
        <v>-3894145.4032403124</v>
      </c>
      <c r="D1519">
        <f>-G1518/$L$5*CG1518+M1519</f>
        <v>236.32763276327751</v>
      </c>
      <c r="E1519">
        <f>SUM(F$11:F1519)</f>
        <v>-382.52834797518869</v>
      </c>
      <c r="F1519">
        <f>L1518*$L$5/CG1518-H1519</f>
        <v>-0.36710798203932171</v>
      </c>
      <c r="G1519">
        <v>25.39</v>
      </c>
      <c r="H1519">
        <v>25.31</v>
      </c>
      <c r="I1519">
        <v>25.18</v>
      </c>
      <c r="J1519">
        <v>25.49</v>
      </c>
      <c r="K1519">
        <v>430793</v>
      </c>
      <c r="L1519">
        <v>259000</v>
      </c>
      <c r="M1519">
        <v>257500</v>
      </c>
      <c r="N1519">
        <v>256000</v>
      </c>
      <c r="O1519">
        <v>260500</v>
      </c>
      <c r="P1519">
        <v>139703</v>
      </c>
      <c r="S1519">
        <f>SUM(T$11:T1519)</f>
        <v>679179.07699999621</v>
      </c>
      <c r="T1519">
        <f t="shared" si="115"/>
        <v>-1099.0979999999981</v>
      </c>
      <c r="U1519">
        <v>40.700000000000003</v>
      </c>
      <c r="V1519">
        <v>40.409999999999997</v>
      </c>
      <c r="W1519">
        <v>40.25</v>
      </c>
      <c r="X1519">
        <v>40.71</v>
      </c>
      <c r="Y1519">
        <v>287157</v>
      </c>
      <c r="Z1519">
        <v>184000</v>
      </c>
      <c r="AA1519">
        <v>182000</v>
      </c>
      <c r="AB1519">
        <v>181000</v>
      </c>
      <c r="AC1519">
        <v>184500</v>
      </c>
      <c r="AD1519">
        <v>247516</v>
      </c>
      <c r="AF1519">
        <f>SUM(AG$11:AG1519)</f>
        <v>87084.317099999593</v>
      </c>
      <c r="AG1519">
        <f t="shared" si="116"/>
        <v>-500.79200000000128</v>
      </c>
      <c r="AH1519">
        <v>31.3</v>
      </c>
      <c r="AI1519">
        <v>31.11</v>
      </c>
      <c r="AJ1519">
        <v>31.01</v>
      </c>
      <c r="AK1519">
        <v>31.33</v>
      </c>
      <c r="AL1519">
        <v>133112</v>
      </c>
      <c r="AM1519">
        <v>35000</v>
      </c>
      <c r="AN1519">
        <v>34550</v>
      </c>
      <c r="AO1519">
        <v>34550</v>
      </c>
      <c r="AP1519">
        <v>35250</v>
      </c>
      <c r="AQ1519">
        <v>876757</v>
      </c>
      <c r="AS1519">
        <f>SUM(AT$11:AT1519)</f>
        <v>118650.04274999941</v>
      </c>
      <c r="AT1519">
        <f t="shared" si="117"/>
        <v>-746.29050000000279</v>
      </c>
      <c r="AU1519">
        <v>37.9</v>
      </c>
      <c r="AV1519">
        <v>37.6</v>
      </c>
      <c r="AW1519">
        <v>37.450000000000003</v>
      </c>
      <c r="AX1519">
        <v>37.9</v>
      </c>
      <c r="AY1519">
        <v>75485</v>
      </c>
      <c r="AZ1519">
        <v>42300</v>
      </c>
      <c r="BA1519">
        <v>41450</v>
      </c>
      <c r="BB1519">
        <v>41450</v>
      </c>
      <c r="BC1519">
        <v>42700</v>
      </c>
      <c r="BD1519">
        <v>838229</v>
      </c>
      <c r="BF1519">
        <f>SUM(BG$11:BG1519)</f>
        <v>-576370.80219999875</v>
      </c>
      <c r="BG1519">
        <f t="shared" si="118"/>
        <v>-154.74800000000323</v>
      </c>
      <c r="BH1519">
        <v>13.64</v>
      </c>
      <c r="BI1519">
        <v>13.47</v>
      </c>
      <c r="BJ1519">
        <v>13.46</v>
      </c>
      <c r="BK1519">
        <v>13.65</v>
      </c>
      <c r="BL1519">
        <v>299866</v>
      </c>
      <c r="BM1519">
        <v>30300</v>
      </c>
      <c r="BN1519">
        <v>30400</v>
      </c>
      <c r="BO1519">
        <v>30150</v>
      </c>
      <c r="BP1519">
        <v>30450</v>
      </c>
      <c r="BQ1519">
        <v>462267</v>
      </c>
      <c r="BS1519">
        <f>SUM(BT$11:BT1519)</f>
        <v>104782.53879999986</v>
      </c>
      <c r="BT1519">
        <f t="shared" si="119"/>
        <v>-216.06100000000151</v>
      </c>
      <c r="BU1519">
        <v>10.58</v>
      </c>
      <c r="BV1519">
        <v>10.56</v>
      </c>
      <c r="BW1519">
        <v>10.42</v>
      </c>
      <c r="BX1519">
        <v>10.79</v>
      </c>
      <c r="BY1519">
        <v>887694</v>
      </c>
      <c r="BZ1519">
        <v>23900</v>
      </c>
      <c r="CA1519">
        <v>22700</v>
      </c>
      <c r="CB1519">
        <v>22650</v>
      </c>
      <c r="CC1519">
        <v>24000</v>
      </c>
      <c r="CD1519">
        <v>2460803</v>
      </c>
      <c r="CG1519">
        <v>1130.3</v>
      </c>
      <c r="CH1519">
        <v>1139</v>
      </c>
      <c r="CI1519">
        <v>1129.95</v>
      </c>
      <c r="CJ1519">
        <v>1139.75</v>
      </c>
      <c r="CK1519" t="s">
        <v>21</v>
      </c>
    </row>
    <row r="1520" spans="2:89">
      <c r="B1520" s="2">
        <v>42293</v>
      </c>
      <c r="C1520">
        <f>SUM(D$11:D1520)</f>
        <v>-3894456.0873087193</v>
      </c>
      <c r="D1520">
        <f>-G1519/$L$5*CG1519+M1520</f>
        <v>-310.68406840684474</v>
      </c>
      <c r="E1520">
        <f>SUM(F$11:F1520)</f>
        <v>-382.37059339675818</v>
      </c>
      <c r="F1520">
        <f>L1519*$L$5/CG1519-H1520</f>
        <v>0.15775457843050589</v>
      </c>
      <c r="G1520">
        <v>25.31</v>
      </c>
      <c r="H1520">
        <v>25.3</v>
      </c>
      <c r="I1520">
        <v>25.16</v>
      </c>
      <c r="J1520">
        <v>25.33</v>
      </c>
      <c r="K1520">
        <v>288876</v>
      </c>
      <c r="L1520">
        <v>258000</v>
      </c>
      <c r="M1520">
        <v>258000</v>
      </c>
      <c r="N1520">
        <v>256500</v>
      </c>
      <c r="O1520">
        <v>260000</v>
      </c>
      <c r="P1520">
        <v>120415</v>
      </c>
      <c r="S1520">
        <f>SUM(T$11:T1520)</f>
        <v>680166.23699999624</v>
      </c>
      <c r="T1520">
        <f t="shared" si="115"/>
        <v>987.16000000000349</v>
      </c>
      <c r="U1520">
        <v>40.54</v>
      </c>
      <c r="V1520">
        <v>40.53</v>
      </c>
      <c r="W1520">
        <v>40.19</v>
      </c>
      <c r="X1520">
        <v>40.704799999999999</v>
      </c>
      <c r="Y1520">
        <v>390411</v>
      </c>
      <c r="Z1520">
        <v>185000</v>
      </c>
      <c r="AA1520">
        <v>185000</v>
      </c>
      <c r="AB1520">
        <v>182000</v>
      </c>
      <c r="AC1520">
        <v>185000</v>
      </c>
      <c r="AD1520">
        <v>265510</v>
      </c>
      <c r="AF1520">
        <f>SUM(AG$11:AG1520)</f>
        <v>87055.927099999593</v>
      </c>
      <c r="AG1520">
        <f t="shared" si="116"/>
        <v>-28.389999999999418</v>
      </c>
      <c r="AH1520">
        <v>31.22</v>
      </c>
      <c r="AI1520">
        <v>31.22</v>
      </c>
      <c r="AJ1520">
        <v>31.09</v>
      </c>
      <c r="AK1520">
        <v>31.33</v>
      </c>
      <c r="AL1520">
        <v>141603</v>
      </c>
      <c r="AM1520">
        <v>35150</v>
      </c>
      <c r="AN1520">
        <v>35350</v>
      </c>
      <c r="AO1520">
        <v>35100</v>
      </c>
      <c r="AP1520">
        <v>35600</v>
      </c>
      <c r="AQ1520">
        <v>820028</v>
      </c>
      <c r="AS1520">
        <f>SUM(AT$11:AT1520)</f>
        <v>118411.67274999942</v>
      </c>
      <c r="AT1520">
        <f t="shared" si="117"/>
        <v>-238.36999999999534</v>
      </c>
      <c r="AU1520">
        <v>37.85</v>
      </c>
      <c r="AV1520">
        <v>37.619999999999997</v>
      </c>
      <c r="AW1520">
        <v>37.619999999999997</v>
      </c>
      <c r="AX1520">
        <v>38.020000000000003</v>
      </c>
      <c r="AY1520">
        <v>81049</v>
      </c>
      <c r="AZ1520">
        <v>42650</v>
      </c>
      <c r="BA1520">
        <v>42600</v>
      </c>
      <c r="BB1520">
        <v>42300</v>
      </c>
      <c r="BC1520">
        <v>42650</v>
      </c>
      <c r="BD1520">
        <v>634946</v>
      </c>
      <c r="BF1520">
        <f>SUM(BG$11:BG1520)</f>
        <v>-576905.38619999879</v>
      </c>
      <c r="BG1520">
        <f t="shared" si="118"/>
        <v>-534.58399999999892</v>
      </c>
      <c r="BH1520">
        <v>13.49</v>
      </c>
      <c r="BI1520">
        <v>13.56</v>
      </c>
      <c r="BJ1520">
        <v>13.46</v>
      </c>
      <c r="BK1520">
        <v>13.57</v>
      </c>
      <c r="BL1520">
        <v>164915</v>
      </c>
      <c r="BM1520">
        <v>30400</v>
      </c>
      <c r="BN1520">
        <v>30300</v>
      </c>
      <c r="BO1520">
        <v>30200</v>
      </c>
      <c r="BP1520">
        <v>30500</v>
      </c>
      <c r="BQ1520">
        <v>474451</v>
      </c>
      <c r="BS1520">
        <f>SUM(BT$11:BT1520)</f>
        <v>105015.39079999986</v>
      </c>
      <c r="BT1520">
        <f t="shared" si="119"/>
        <v>232.85200000000259</v>
      </c>
      <c r="BU1520">
        <v>10.36</v>
      </c>
      <c r="BV1520">
        <v>10.43</v>
      </c>
      <c r="BW1520">
        <v>10.33</v>
      </c>
      <c r="BX1520">
        <v>10.43</v>
      </c>
      <c r="BY1520">
        <v>668337</v>
      </c>
      <c r="BZ1520">
        <v>23650</v>
      </c>
      <c r="CA1520">
        <v>24150</v>
      </c>
      <c r="CB1520">
        <v>23450</v>
      </c>
      <c r="CC1520">
        <v>24300</v>
      </c>
      <c r="CD1520">
        <v>1116325</v>
      </c>
      <c r="CG1520">
        <v>1129.4000000000001</v>
      </c>
      <c r="CH1520">
        <v>1123.47</v>
      </c>
      <c r="CI1520">
        <v>1123.47</v>
      </c>
      <c r="CJ1520">
        <v>1131.9000000000001</v>
      </c>
      <c r="CK1520" t="s">
        <v>21</v>
      </c>
    </row>
    <row r="1521" spans="2:89">
      <c r="B1521" s="2">
        <v>42296</v>
      </c>
      <c r="C1521">
        <f>SUM(D$11:D1521)</f>
        <v>-3893747.8424842367</v>
      </c>
      <c r="D1521">
        <f>-G1520/$L$5*CG1520+M1521</f>
        <v>708.24482448244817</v>
      </c>
      <c r="E1521">
        <f>SUM(F$11:F1521)</f>
        <v>-382.38092277518922</v>
      </c>
      <c r="F1521">
        <f>L1520*$L$5/CG1520-H1521</f>
        <v>-1.0329378431023883E-2</v>
      </c>
      <c r="G1521">
        <v>25.49</v>
      </c>
      <c r="H1521">
        <v>25.39</v>
      </c>
      <c r="I1521">
        <v>25.38</v>
      </c>
      <c r="J1521">
        <v>25.54</v>
      </c>
      <c r="K1521">
        <v>359599</v>
      </c>
      <c r="L1521">
        <v>260500</v>
      </c>
      <c r="M1521">
        <v>258000</v>
      </c>
      <c r="N1521">
        <v>257000</v>
      </c>
      <c r="O1521">
        <v>261500</v>
      </c>
      <c r="P1521">
        <v>89213</v>
      </c>
      <c r="S1521">
        <f>SUM(T$11:T1521)</f>
        <v>681022.73299999628</v>
      </c>
      <c r="T1521">
        <f t="shared" si="115"/>
        <v>856.49599999998463</v>
      </c>
      <c r="U1521">
        <v>39.479999999999997</v>
      </c>
      <c r="V1521">
        <v>40.130000000000003</v>
      </c>
      <c r="W1521">
        <v>39.43</v>
      </c>
      <c r="X1521">
        <v>40.14</v>
      </c>
      <c r="Y1521">
        <v>276271</v>
      </c>
      <c r="Z1521">
        <v>182500</v>
      </c>
      <c r="AA1521">
        <v>184000</v>
      </c>
      <c r="AB1521">
        <v>181000</v>
      </c>
      <c r="AC1521">
        <v>184000</v>
      </c>
      <c r="AD1521">
        <v>184801</v>
      </c>
      <c r="AF1521">
        <f>SUM(AG$11:AG1521)</f>
        <v>87096.059099999591</v>
      </c>
      <c r="AG1521">
        <f t="shared" si="116"/>
        <v>40.131999999997788</v>
      </c>
      <c r="AH1521">
        <v>31.24</v>
      </c>
      <c r="AI1521">
        <v>31.26</v>
      </c>
      <c r="AJ1521">
        <v>31.187999999999999</v>
      </c>
      <c r="AK1521">
        <v>31.41</v>
      </c>
      <c r="AL1521">
        <v>77579</v>
      </c>
      <c r="AM1521">
        <v>35450</v>
      </c>
      <c r="AN1521">
        <v>35300</v>
      </c>
      <c r="AO1521">
        <v>35100</v>
      </c>
      <c r="AP1521">
        <v>35450</v>
      </c>
      <c r="AQ1521">
        <v>696266</v>
      </c>
      <c r="AS1521">
        <f>SUM(AT$11:AT1521)</f>
        <v>118513.88274999941</v>
      </c>
      <c r="AT1521">
        <f t="shared" si="117"/>
        <v>102.20999999999185</v>
      </c>
      <c r="AU1521">
        <v>37.840000000000003</v>
      </c>
      <c r="AV1521">
        <v>37.950000000000003</v>
      </c>
      <c r="AW1521">
        <v>37.799999999999997</v>
      </c>
      <c r="AX1521">
        <v>38.04</v>
      </c>
      <c r="AY1521">
        <v>53564</v>
      </c>
      <c r="AZ1521">
        <v>43000</v>
      </c>
      <c r="BA1521">
        <v>42850</v>
      </c>
      <c r="BB1521">
        <v>42350</v>
      </c>
      <c r="BC1521">
        <v>43150</v>
      </c>
      <c r="BD1521">
        <v>542198</v>
      </c>
      <c r="BF1521">
        <f>SUM(BG$11:BG1521)</f>
        <v>-577026.59819999884</v>
      </c>
      <c r="BG1521">
        <f t="shared" si="118"/>
        <v>-121.21200000000317</v>
      </c>
      <c r="BH1521">
        <v>13.57</v>
      </c>
      <c r="BI1521">
        <v>13.54</v>
      </c>
      <c r="BJ1521">
        <v>13.46</v>
      </c>
      <c r="BK1521">
        <v>13.62</v>
      </c>
      <c r="BL1521">
        <v>456646</v>
      </c>
      <c r="BM1521">
        <v>30450</v>
      </c>
      <c r="BN1521">
        <v>30350</v>
      </c>
      <c r="BO1521">
        <v>30250</v>
      </c>
      <c r="BP1521">
        <v>30450</v>
      </c>
      <c r="BQ1521">
        <v>360027</v>
      </c>
      <c r="BS1521">
        <f>SUM(BT$11:BT1521)</f>
        <v>105264.22279999986</v>
      </c>
      <c r="BT1521">
        <f t="shared" si="119"/>
        <v>248.83199999999852</v>
      </c>
      <c r="BU1521">
        <v>10.41</v>
      </c>
      <c r="BV1521">
        <v>10.47</v>
      </c>
      <c r="BW1521">
        <v>10.38</v>
      </c>
      <c r="BX1521">
        <v>10.53</v>
      </c>
      <c r="BY1521">
        <v>451193</v>
      </c>
      <c r="BZ1521">
        <v>23800</v>
      </c>
      <c r="CA1521">
        <v>23650</v>
      </c>
      <c r="CB1521">
        <v>23500</v>
      </c>
      <c r="CC1521">
        <v>24000</v>
      </c>
      <c r="CD1521">
        <v>815450</v>
      </c>
      <c r="CG1521">
        <v>1121.2</v>
      </c>
      <c r="CH1521">
        <v>1134</v>
      </c>
      <c r="CI1521">
        <v>1120.5999999999999</v>
      </c>
      <c r="CJ1521">
        <v>1134.05</v>
      </c>
      <c r="CK1521" t="s">
        <v>21</v>
      </c>
    </row>
    <row r="1522" spans="2:89">
      <c r="B1522" s="2">
        <v>42297</v>
      </c>
      <c r="C1522">
        <f>SUM(D$11:D1522)</f>
        <v>-3892488.0585058387</v>
      </c>
      <c r="D1522">
        <f>-G1521/$L$5*CG1521+M1522</f>
        <v>1259.7839783978416</v>
      </c>
      <c r="E1522">
        <f>SUM(F$11:F1522)</f>
        <v>-382.00790993180715</v>
      </c>
      <c r="F1522">
        <f>L1521*$L$5/CG1521-H1522</f>
        <v>0.37301284338209229</v>
      </c>
      <c r="G1522">
        <v>25.38</v>
      </c>
      <c r="H1522">
        <v>25.44</v>
      </c>
      <c r="I1522">
        <v>25.3</v>
      </c>
      <c r="J1522">
        <v>25.472000000000001</v>
      </c>
      <c r="K1522">
        <v>362931</v>
      </c>
      <c r="L1522">
        <v>259500</v>
      </c>
      <c r="M1522">
        <v>258500</v>
      </c>
      <c r="N1522">
        <v>257500</v>
      </c>
      <c r="O1522">
        <v>260500</v>
      </c>
      <c r="P1522">
        <v>93472</v>
      </c>
      <c r="S1522">
        <f>SUM(T$11:T1522)</f>
        <v>683962.8289999963</v>
      </c>
      <c r="T1522">
        <f t="shared" si="115"/>
        <v>2940.0960000000196</v>
      </c>
      <c r="U1522">
        <v>38.82</v>
      </c>
      <c r="V1522">
        <v>39.14</v>
      </c>
      <c r="W1522">
        <v>38.75</v>
      </c>
      <c r="X1522">
        <v>39.46</v>
      </c>
      <c r="Y1522">
        <v>313240</v>
      </c>
      <c r="Z1522">
        <v>179500</v>
      </c>
      <c r="AA1522">
        <v>180000</v>
      </c>
      <c r="AB1522">
        <v>176000</v>
      </c>
      <c r="AC1522">
        <v>181500</v>
      </c>
      <c r="AD1522">
        <v>343351</v>
      </c>
      <c r="AF1522">
        <f>SUM(AG$11:AG1522)</f>
        <v>87519.771099999591</v>
      </c>
      <c r="AG1522">
        <f t="shared" si="116"/>
        <v>423.71199999999953</v>
      </c>
      <c r="AH1522">
        <v>31.97</v>
      </c>
      <c r="AI1522">
        <v>31.97</v>
      </c>
      <c r="AJ1522">
        <v>31.76</v>
      </c>
      <c r="AK1522">
        <v>32.049999999999997</v>
      </c>
      <c r="AL1522">
        <v>135394</v>
      </c>
      <c r="AM1522">
        <v>36350</v>
      </c>
      <c r="AN1522">
        <v>35450</v>
      </c>
      <c r="AO1522">
        <v>35350</v>
      </c>
      <c r="AP1522">
        <v>36400</v>
      </c>
      <c r="AQ1522">
        <v>1258716</v>
      </c>
      <c r="AS1522">
        <f>SUM(AT$11:AT1522)</f>
        <v>119087.67474999939</v>
      </c>
      <c r="AT1522">
        <f t="shared" si="117"/>
        <v>573.791999999994</v>
      </c>
      <c r="AU1522">
        <v>38.049999999999997</v>
      </c>
      <c r="AV1522">
        <v>37.94</v>
      </c>
      <c r="AW1522">
        <v>37.94</v>
      </c>
      <c r="AX1522">
        <v>38.15</v>
      </c>
      <c r="AY1522">
        <v>34750</v>
      </c>
      <c r="AZ1522">
        <v>43200</v>
      </c>
      <c r="BA1522">
        <v>43000</v>
      </c>
      <c r="BB1522">
        <v>42850</v>
      </c>
      <c r="BC1522">
        <v>43500</v>
      </c>
      <c r="BD1522">
        <v>791772</v>
      </c>
      <c r="BF1522">
        <f>SUM(BG$11:BG1522)</f>
        <v>-577155.96619999886</v>
      </c>
      <c r="BG1522">
        <f t="shared" si="118"/>
        <v>-129.36800000000221</v>
      </c>
      <c r="BH1522">
        <v>13.76</v>
      </c>
      <c r="BI1522">
        <v>13.62</v>
      </c>
      <c r="BJ1522">
        <v>13.59</v>
      </c>
      <c r="BK1522">
        <v>13.85</v>
      </c>
      <c r="BL1522">
        <v>793415</v>
      </c>
      <c r="BM1522">
        <v>30500</v>
      </c>
      <c r="BN1522">
        <v>30300</v>
      </c>
      <c r="BO1522">
        <v>30300</v>
      </c>
      <c r="BP1522">
        <v>30500</v>
      </c>
      <c r="BQ1522">
        <v>309649</v>
      </c>
      <c r="BS1522">
        <f>SUM(BT$11:BT1522)</f>
        <v>105620.83879999985</v>
      </c>
      <c r="BT1522">
        <f t="shared" si="119"/>
        <v>356.61599999999817</v>
      </c>
      <c r="BU1522">
        <v>10.15</v>
      </c>
      <c r="BV1522">
        <v>10.31</v>
      </c>
      <c r="BW1522">
        <v>10.119999999999999</v>
      </c>
      <c r="BX1522">
        <v>10.33</v>
      </c>
      <c r="BY1522">
        <v>947236</v>
      </c>
      <c r="BZ1522">
        <v>23400</v>
      </c>
      <c r="CA1522">
        <v>23700</v>
      </c>
      <c r="CB1522">
        <v>23150</v>
      </c>
      <c r="CC1522">
        <v>23800</v>
      </c>
      <c r="CD1522">
        <v>1181905</v>
      </c>
      <c r="CG1522">
        <v>1130.8499999999999</v>
      </c>
      <c r="CH1522">
        <v>1126.68</v>
      </c>
      <c r="CI1522">
        <v>1125.7</v>
      </c>
      <c r="CJ1522">
        <v>1134.95</v>
      </c>
      <c r="CK1522" t="s">
        <v>21</v>
      </c>
    </row>
    <row r="1523" spans="2:89">
      <c r="B1523" s="2">
        <v>42298</v>
      </c>
      <c r="C1523">
        <f>SUM(D$11:D1523)</f>
        <v>-3890822.6489648847</v>
      </c>
      <c r="D1523">
        <f>-G1522/$L$5*CG1522+M1523</f>
        <v>1665.4095409541333</v>
      </c>
      <c r="E1523">
        <f>SUM(F$11:F1523)</f>
        <v>-381.82341464065445</v>
      </c>
      <c r="F1523">
        <f>L1522*$L$5/CG1522-H1523</f>
        <v>0.18449529115267538</v>
      </c>
      <c r="G1523">
        <v>25.18</v>
      </c>
      <c r="H1523">
        <v>25.31</v>
      </c>
      <c r="I1523">
        <v>25.16</v>
      </c>
      <c r="J1523">
        <v>25.385000000000002</v>
      </c>
      <c r="K1523">
        <v>270269</v>
      </c>
      <c r="L1523">
        <v>260000</v>
      </c>
      <c r="M1523">
        <v>260000</v>
      </c>
      <c r="N1523">
        <v>259000</v>
      </c>
      <c r="O1523">
        <v>262000</v>
      </c>
      <c r="P1523">
        <v>93746</v>
      </c>
      <c r="S1523">
        <f>SUM(T$11:T1523)</f>
        <v>685864.44099999638</v>
      </c>
      <c r="T1523">
        <f t="shared" si="115"/>
        <v>1901.6120000000228</v>
      </c>
      <c r="U1523">
        <v>40.5</v>
      </c>
      <c r="V1523">
        <v>41.32</v>
      </c>
      <c r="W1523">
        <v>40.4</v>
      </c>
      <c r="X1523">
        <v>41.32</v>
      </c>
      <c r="Y1523">
        <v>1081556</v>
      </c>
      <c r="Z1523">
        <v>190000</v>
      </c>
      <c r="AA1523">
        <v>177500</v>
      </c>
      <c r="AB1523">
        <v>176500</v>
      </c>
      <c r="AC1523">
        <v>191000</v>
      </c>
      <c r="AD1523">
        <v>752197</v>
      </c>
      <c r="AF1523">
        <f>SUM(AG$11:AG1523)</f>
        <v>87566.496599999606</v>
      </c>
      <c r="AG1523">
        <f t="shared" si="116"/>
        <v>46.725500000007742</v>
      </c>
      <c r="AH1523">
        <v>31.85</v>
      </c>
      <c r="AI1523">
        <v>32.11</v>
      </c>
      <c r="AJ1523">
        <v>31.85</v>
      </c>
      <c r="AK1523">
        <v>32.14</v>
      </c>
      <c r="AL1523">
        <v>73892</v>
      </c>
      <c r="AM1523">
        <v>36700</v>
      </c>
      <c r="AN1523">
        <v>36200</v>
      </c>
      <c r="AO1523">
        <v>36150</v>
      </c>
      <c r="AP1523">
        <v>36950</v>
      </c>
      <c r="AQ1523">
        <v>936887</v>
      </c>
      <c r="AS1523">
        <f>SUM(AT$11:AT1523)</f>
        <v>119308.8322499994</v>
      </c>
      <c r="AT1523">
        <f t="shared" si="117"/>
        <v>221.15750000000844</v>
      </c>
      <c r="AU1523">
        <v>38.71</v>
      </c>
      <c r="AV1523">
        <v>38.11</v>
      </c>
      <c r="AW1523">
        <v>37.93</v>
      </c>
      <c r="AX1523">
        <v>38.880000000000003</v>
      </c>
      <c r="AY1523">
        <v>217427</v>
      </c>
      <c r="AZ1523">
        <v>43850</v>
      </c>
      <c r="BA1523">
        <v>43250</v>
      </c>
      <c r="BB1523">
        <v>43200</v>
      </c>
      <c r="BC1523">
        <v>43900</v>
      </c>
      <c r="BD1523">
        <v>911776</v>
      </c>
      <c r="BF1523">
        <f>SUM(BG$11:BG1523)</f>
        <v>-577726.95819999883</v>
      </c>
      <c r="BG1523">
        <f t="shared" si="118"/>
        <v>-570.99199999999837</v>
      </c>
      <c r="BH1523">
        <v>13.8</v>
      </c>
      <c r="BI1523">
        <v>13.71</v>
      </c>
      <c r="BJ1523">
        <v>13.7</v>
      </c>
      <c r="BK1523">
        <v>13.84</v>
      </c>
      <c r="BL1523">
        <v>344903</v>
      </c>
      <c r="BM1523">
        <v>30700</v>
      </c>
      <c r="BN1523">
        <v>30550</v>
      </c>
      <c r="BO1523">
        <v>30450</v>
      </c>
      <c r="BP1523">
        <v>30850</v>
      </c>
      <c r="BQ1523">
        <v>619900</v>
      </c>
      <c r="BS1523">
        <f>SUM(BT$11:BT1523)</f>
        <v>105764.58379999985</v>
      </c>
      <c r="BT1523">
        <f t="shared" si="119"/>
        <v>143.74500000000262</v>
      </c>
      <c r="BU1523">
        <v>10.220000000000001</v>
      </c>
      <c r="BV1523">
        <v>10.19</v>
      </c>
      <c r="BW1523">
        <v>10.16</v>
      </c>
      <c r="BX1523">
        <v>10.25</v>
      </c>
      <c r="BY1523">
        <v>609194</v>
      </c>
      <c r="BZ1523">
        <v>23450</v>
      </c>
      <c r="CA1523">
        <v>23100</v>
      </c>
      <c r="CB1523">
        <v>23100</v>
      </c>
      <c r="CC1523">
        <v>23900</v>
      </c>
      <c r="CD1523">
        <v>1830418</v>
      </c>
      <c r="CG1523">
        <v>1132.3800000000001</v>
      </c>
      <c r="CH1523">
        <v>1132.5</v>
      </c>
      <c r="CI1523">
        <v>1127.95</v>
      </c>
      <c r="CJ1523">
        <v>1135.8</v>
      </c>
      <c r="CK1523" t="s">
        <v>21</v>
      </c>
    </row>
    <row r="1524" spans="2:89">
      <c r="B1524" s="2">
        <v>42299</v>
      </c>
      <c r="C1524">
        <f>SUM(D$11:D1524)</f>
        <v>-3887968.2691269009</v>
      </c>
      <c r="D1524">
        <f>-G1523/$L$5*CG1523+M1524</f>
        <v>2854.3798379837826</v>
      </c>
      <c r="E1524">
        <f>SUM(F$11:F1524)</f>
        <v>-380.86430992315678</v>
      </c>
      <c r="F1524">
        <f>L1523*$L$5/CG1523-H1524</f>
        <v>0.95910471749765591</v>
      </c>
      <c r="G1524">
        <v>24.75</v>
      </c>
      <c r="H1524">
        <v>24.55</v>
      </c>
      <c r="I1524">
        <v>24.48</v>
      </c>
      <c r="J1524">
        <v>24.79</v>
      </c>
      <c r="K1524">
        <v>485548</v>
      </c>
      <c r="L1524">
        <v>251500</v>
      </c>
      <c r="M1524">
        <v>259500</v>
      </c>
      <c r="N1524">
        <v>250000</v>
      </c>
      <c r="O1524">
        <v>260000</v>
      </c>
      <c r="P1524">
        <v>192247</v>
      </c>
      <c r="S1524">
        <f>SUM(T$11:T1524)</f>
        <v>686918.88099999633</v>
      </c>
      <c r="T1524">
        <f t="shared" si="115"/>
        <v>1054.4399999999732</v>
      </c>
      <c r="U1524">
        <v>41.4</v>
      </c>
      <c r="V1524">
        <v>40.700000000000003</v>
      </c>
      <c r="W1524">
        <v>40.597299999999997</v>
      </c>
      <c r="X1524">
        <v>41.53</v>
      </c>
      <c r="Y1524">
        <v>559884</v>
      </c>
      <c r="Z1524">
        <v>186500</v>
      </c>
      <c r="AA1524">
        <v>184500</v>
      </c>
      <c r="AB1524">
        <v>184500</v>
      </c>
      <c r="AC1524">
        <v>190000</v>
      </c>
      <c r="AD1524">
        <v>404879</v>
      </c>
      <c r="AF1524">
        <f>SUM(AG$11:AG1524)</f>
        <v>87850.193599999591</v>
      </c>
      <c r="AG1524">
        <f t="shared" si="116"/>
        <v>283.69699999999284</v>
      </c>
      <c r="AH1524">
        <v>32.700000000000003</v>
      </c>
      <c r="AI1524">
        <v>32.42</v>
      </c>
      <c r="AJ1524">
        <v>32.33</v>
      </c>
      <c r="AK1524">
        <v>32.78</v>
      </c>
      <c r="AL1524">
        <v>140171</v>
      </c>
      <c r="AM1524">
        <v>36750</v>
      </c>
      <c r="AN1524">
        <v>36350</v>
      </c>
      <c r="AO1524">
        <v>36300</v>
      </c>
      <c r="AP1524">
        <v>37000</v>
      </c>
      <c r="AQ1524">
        <v>768173</v>
      </c>
      <c r="AS1524">
        <f>SUM(AT$11:AT1524)</f>
        <v>119974.40244999938</v>
      </c>
      <c r="AT1524">
        <f t="shared" si="117"/>
        <v>665.57019999999466</v>
      </c>
      <c r="AU1524">
        <v>39.36</v>
      </c>
      <c r="AV1524">
        <v>38.76</v>
      </c>
      <c r="AW1524">
        <v>38.76</v>
      </c>
      <c r="AX1524">
        <v>39.369999999999997</v>
      </c>
      <c r="AY1524">
        <v>103679</v>
      </c>
      <c r="AZ1524">
        <v>43850</v>
      </c>
      <c r="BA1524">
        <v>44500</v>
      </c>
      <c r="BB1524">
        <v>43600</v>
      </c>
      <c r="BC1524">
        <v>44600</v>
      </c>
      <c r="BD1524">
        <v>947392</v>
      </c>
      <c r="BF1524">
        <f>SUM(BG$11:BG1524)</f>
        <v>-578280.6461999988</v>
      </c>
      <c r="BG1524">
        <f t="shared" si="118"/>
        <v>-553.68800000000556</v>
      </c>
      <c r="BH1524">
        <v>13.82</v>
      </c>
      <c r="BI1524">
        <v>13.73</v>
      </c>
      <c r="BJ1524">
        <v>13.65</v>
      </c>
      <c r="BK1524">
        <v>13.9</v>
      </c>
      <c r="BL1524">
        <v>656602</v>
      </c>
      <c r="BM1524">
        <v>30400</v>
      </c>
      <c r="BN1524">
        <v>30700</v>
      </c>
      <c r="BO1524">
        <v>30400</v>
      </c>
      <c r="BP1524">
        <v>30850</v>
      </c>
      <c r="BQ1524">
        <v>470735</v>
      </c>
      <c r="BS1524">
        <f>SUM(BT$11:BT1524)</f>
        <v>106168.73659999984</v>
      </c>
      <c r="BT1524">
        <f t="shared" si="119"/>
        <v>404.1527999999962</v>
      </c>
      <c r="BU1524">
        <v>9.66</v>
      </c>
      <c r="BV1524">
        <v>10.24</v>
      </c>
      <c r="BW1524">
        <v>9.6</v>
      </c>
      <c r="BX1524">
        <v>10.24</v>
      </c>
      <c r="BY1524">
        <v>980581</v>
      </c>
      <c r="BZ1524">
        <v>23550</v>
      </c>
      <c r="CA1524">
        <v>23550</v>
      </c>
      <c r="CB1524">
        <v>23200</v>
      </c>
      <c r="CC1524">
        <v>24250</v>
      </c>
      <c r="CD1524">
        <v>1808917</v>
      </c>
      <c r="CG1524">
        <v>1138.55</v>
      </c>
      <c r="CH1524">
        <v>1140.5</v>
      </c>
      <c r="CI1524">
        <v>1135.45</v>
      </c>
      <c r="CJ1524">
        <v>1141.25</v>
      </c>
      <c r="CK1524" t="s">
        <v>21</v>
      </c>
    </row>
    <row r="1525" spans="2:89">
      <c r="B1525" s="2">
        <v>42300</v>
      </c>
      <c r="C1525">
        <f>SUM(D$11:D1525)</f>
        <v>-3889105.6453645248</v>
      </c>
      <c r="D1525">
        <f>-G1524/$L$5*CG1524+M1525</f>
        <v>-1137.3762376237428</v>
      </c>
      <c r="E1525">
        <f>SUM(F$11:F1525)</f>
        <v>-380.88287564271235</v>
      </c>
      <c r="F1525">
        <f>L1524*$L$5/CG1524-H1525</f>
        <v>-1.8565719555571292E-2</v>
      </c>
      <c r="G1525">
        <v>24.53</v>
      </c>
      <c r="H1525">
        <v>24.56</v>
      </c>
      <c r="I1525">
        <v>24.49</v>
      </c>
      <c r="J1525">
        <v>24.73</v>
      </c>
      <c r="K1525">
        <v>520820</v>
      </c>
      <c r="L1525">
        <v>250000</v>
      </c>
      <c r="M1525">
        <v>252500</v>
      </c>
      <c r="N1525">
        <v>249500</v>
      </c>
      <c r="O1525">
        <v>254500</v>
      </c>
      <c r="P1525">
        <v>147604</v>
      </c>
      <c r="S1525">
        <f>SUM(T$11:T1525)</f>
        <v>687875.00099999632</v>
      </c>
      <c r="T1525">
        <f t="shared" si="115"/>
        <v>956.12000000002445</v>
      </c>
      <c r="U1525">
        <v>41.9</v>
      </c>
      <c r="V1525">
        <v>41.86</v>
      </c>
      <c r="W1525">
        <v>41.67</v>
      </c>
      <c r="X1525">
        <v>42.32</v>
      </c>
      <c r="Y1525">
        <v>377090</v>
      </c>
      <c r="Z1525">
        <v>190000</v>
      </c>
      <c r="AA1525">
        <v>189500</v>
      </c>
      <c r="AB1525">
        <v>189000</v>
      </c>
      <c r="AC1525">
        <v>192000</v>
      </c>
      <c r="AD1525">
        <v>335603</v>
      </c>
      <c r="AF1525">
        <f>SUM(AG$11:AG1525)</f>
        <v>87519.608599999599</v>
      </c>
      <c r="AG1525">
        <f t="shared" si="116"/>
        <v>-330.58499999999913</v>
      </c>
      <c r="AH1525">
        <v>32.659999999999997</v>
      </c>
      <c r="AI1525">
        <v>32.82</v>
      </c>
      <c r="AJ1525">
        <v>32.56</v>
      </c>
      <c r="AK1525">
        <v>33</v>
      </c>
      <c r="AL1525">
        <v>142532</v>
      </c>
      <c r="AM1525">
        <v>36850</v>
      </c>
      <c r="AN1525">
        <v>36900</v>
      </c>
      <c r="AO1525">
        <v>36200</v>
      </c>
      <c r="AP1525">
        <v>36900</v>
      </c>
      <c r="AQ1525">
        <v>697279</v>
      </c>
      <c r="AS1525">
        <f>SUM(AT$11:AT1525)</f>
        <v>119461.07444999939</v>
      </c>
      <c r="AT1525">
        <f t="shared" si="117"/>
        <v>-513.32799999999406</v>
      </c>
      <c r="AU1525">
        <v>39.450000000000003</v>
      </c>
      <c r="AV1525">
        <v>39.340000000000003</v>
      </c>
      <c r="AW1525">
        <v>39.19</v>
      </c>
      <c r="AX1525">
        <v>39.479999999999997</v>
      </c>
      <c r="AY1525">
        <v>104162</v>
      </c>
      <c r="AZ1525">
        <v>44250</v>
      </c>
      <c r="BA1525">
        <v>44300</v>
      </c>
      <c r="BB1525">
        <v>43650</v>
      </c>
      <c r="BC1525">
        <v>44450</v>
      </c>
      <c r="BD1525">
        <v>739049</v>
      </c>
      <c r="BF1525">
        <f>SUM(BG$11:BG1525)</f>
        <v>-579100.16819999879</v>
      </c>
      <c r="BG1525">
        <f t="shared" si="118"/>
        <v>-819.52200000000084</v>
      </c>
      <c r="BH1525">
        <v>14.03</v>
      </c>
      <c r="BI1525">
        <v>13.96</v>
      </c>
      <c r="BJ1525">
        <v>13.94</v>
      </c>
      <c r="BK1525">
        <v>14.21</v>
      </c>
      <c r="BL1525">
        <v>552047</v>
      </c>
      <c r="BM1525">
        <v>30600</v>
      </c>
      <c r="BN1525">
        <v>30650</v>
      </c>
      <c r="BO1525">
        <v>30550</v>
      </c>
      <c r="BP1525">
        <v>30850</v>
      </c>
      <c r="BQ1525">
        <v>525196</v>
      </c>
      <c r="BS1525">
        <f>SUM(BT$11:BT1525)</f>
        <v>106921.95059999984</v>
      </c>
      <c r="BT1525">
        <f t="shared" si="119"/>
        <v>753.21399999999994</v>
      </c>
      <c r="BU1525">
        <v>9.8699999999999992</v>
      </c>
      <c r="BV1525">
        <v>9.74</v>
      </c>
      <c r="BW1525">
        <v>9.69</v>
      </c>
      <c r="BX1525">
        <v>9.8699999999999992</v>
      </c>
      <c r="BY1525">
        <v>835358</v>
      </c>
      <c r="BZ1525">
        <v>22100</v>
      </c>
      <c r="CA1525">
        <v>22750</v>
      </c>
      <c r="CB1525">
        <v>22000</v>
      </c>
      <c r="CC1525">
        <v>22850</v>
      </c>
      <c r="CD1525">
        <v>3942604</v>
      </c>
      <c r="CG1525">
        <v>1124.8499999999999</v>
      </c>
      <c r="CH1525">
        <v>1129.97</v>
      </c>
      <c r="CI1525">
        <v>1122.3499999999999</v>
      </c>
      <c r="CJ1525">
        <v>1134</v>
      </c>
      <c r="CK1525" t="s">
        <v>21</v>
      </c>
    </row>
    <row r="1526" spans="2:89">
      <c r="B1526" s="2">
        <v>42303</v>
      </c>
      <c r="C1526">
        <f>SUM(D$11:D1526)</f>
        <v>-3885463.6156615545</v>
      </c>
      <c r="D1526">
        <f>-G1525/$L$5*CG1525+M1526</f>
        <v>3642.0297029702924</v>
      </c>
      <c r="E1526">
        <f>SUM(F$11:F1526)</f>
        <v>-380.98069446299951</v>
      </c>
      <c r="F1526">
        <f>L1525*$L$5/CG1525-H1526</f>
        <v>-9.7818820287145059E-2</v>
      </c>
      <c r="G1526">
        <v>25.08</v>
      </c>
      <c r="H1526">
        <v>24.79</v>
      </c>
      <c r="I1526">
        <v>24.79</v>
      </c>
      <c r="J1526">
        <v>25.13</v>
      </c>
      <c r="K1526">
        <v>680640</v>
      </c>
      <c r="L1526">
        <v>254000</v>
      </c>
      <c r="M1526">
        <v>252000</v>
      </c>
      <c r="N1526">
        <v>251500</v>
      </c>
      <c r="O1526">
        <v>255500</v>
      </c>
      <c r="P1526">
        <v>160994</v>
      </c>
      <c r="S1526">
        <f>SUM(T$11:T1526)</f>
        <v>689850.14099999634</v>
      </c>
      <c r="T1526">
        <f t="shared" si="115"/>
        <v>1975.140000000014</v>
      </c>
      <c r="U1526">
        <v>41.52</v>
      </c>
      <c r="V1526">
        <v>42.29</v>
      </c>
      <c r="W1526">
        <v>41.51</v>
      </c>
      <c r="X1526">
        <v>42.378</v>
      </c>
      <c r="Y1526">
        <v>566413</v>
      </c>
      <c r="Z1526">
        <v>193000</v>
      </c>
      <c r="AA1526">
        <v>190500</v>
      </c>
      <c r="AB1526">
        <v>190000</v>
      </c>
      <c r="AC1526">
        <v>195000</v>
      </c>
      <c r="AD1526">
        <v>296001</v>
      </c>
      <c r="AF1526">
        <f>SUM(AG$11:AG1526)</f>
        <v>87832.007599999604</v>
      </c>
      <c r="AG1526">
        <f t="shared" si="116"/>
        <v>312.39900000000489</v>
      </c>
      <c r="AH1526">
        <v>32.42</v>
      </c>
      <c r="AI1526">
        <v>32.5</v>
      </c>
      <c r="AJ1526">
        <v>32.331899999999997</v>
      </c>
      <c r="AK1526">
        <v>32.61</v>
      </c>
      <c r="AL1526">
        <v>173484</v>
      </c>
      <c r="AM1526">
        <v>36800</v>
      </c>
      <c r="AN1526">
        <v>37050</v>
      </c>
      <c r="AO1526">
        <v>36500</v>
      </c>
      <c r="AP1526">
        <v>37250</v>
      </c>
      <c r="AQ1526">
        <v>526120</v>
      </c>
      <c r="AS1526">
        <f>SUM(AT$11:AT1526)</f>
        <v>119685.74194999938</v>
      </c>
      <c r="AT1526">
        <f t="shared" si="117"/>
        <v>224.6675000000032</v>
      </c>
      <c r="AU1526">
        <v>38.35</v>
      </c>
      <c r="AV1526">
        <v>38.67</v>
      </c>
      <c r="AW1526">
        <v>38.26</v>
      </c>
      <c r="AX1526">
        <v>38.67</v>
      </c>
      <c r="AY1526">
        <v>111343</v>
      </c>
      <c r="AZ1526">
        <v>43200</v>
      </c>
      <c r="BA1526">
        <v>44600</v>
      </c>
      <c r="BB1526">
        <v>43150</v>
      </c>
      <c r="BC1526">
        <v>44750</v>
      </c>
      <c r="BD1526">
        <v>891059</v>
      </c>
      <c r="BF1526">
        <f>SUM(BG$11:BG1526)</f>
        <v>-580013.45919999876</v>
      </c>
      <c r="BG1526">
        <f t="shared" si="118"/>
        <v>-913.29099999999744</v>
      </c>
      <c r="BH1526">
        <v>13.96</v>
      </c>
      <c r="BI1526">
        <v>14.01</v>
      </c>
      <c r="BJ1526">
        <v>13.91</v>
      </c>
      <c r="BK1526">
        <v>14.08</v>
      </c>
      <c r="BL1526">
        <v>277879</v>
      </c>
      <c r="BM1526">
        <v>30700</v>
      </c>
      <c r="BN1526">
        <v>30650</v>
      </c>
      <c r="BO1526">
        <v>30650</v>
      </c>
      <c r="BP1526">
        <v>31000</v>
      </c>
      <c r="BQ1526">
        <v>623917</v>
      </c>
      <c r="BS1526">
        <f>SUM(BT$11:BT1526)</f>
        <v>106967.41159999985</v>
      </c>
      <c r="BT1526">
        <f t="shared" si="119"/>
        <v>45.461000000002969</v>
      </c>
      <c r="BU1526">
        <v>9.65</v>
      </c>
      <c r="BV1526">
        <v>9.6999999999999993</v>
      </c>
      <c r="BW1526">
        <v>9.6300000000000008</v>
      </c>
      <c r="BX1526">
        <v>9.76</v>
      </c>
      <c r="BY1526">
        <v>348886</v>
      </c>
      <c r="BZ1526">
        <v>22050</v>
      </c>
      <c r="CA1526">
        <v>22250</v>
      </c>
      <c r="CB1526">
        <v>21850</v>
      </c>
      <c r="CC1526">
        <v>22450</v>
      </c>
      <c r="CD1526">
        <v>1492608</v>
      </c>
      <c r="CG1526">
        <v>1133.8</v>
      </c>
      <c r="CH1526">
        <v>1134.75</v>
      </c>
      <c r="CI1526">
        <v>1131.2</v>
      </c>
      <c r="CJ1526">
        <v>1138.32</v>
      </c>
      <c r="CK1526" t="s">
        <v>21</v>
      </c>
    </row>
    <row r="1527" spans="2:89">
      <c r="B1527" s="2">
        <v>42304</v>
      </c>
      <c r="C1527">
        <f>SUM(D$11:D1527)</f>
        <v>-3887410.546354624</v>
      </c>
      <c r="D1527">
        <f>-G1526/$L$5*CG1526+M1527</f>
        <v>-1946.9306930692692</v>
      </c>
      <c r="E1527">
        <f>SUM(F$11:F1527)</f>
        <v>-380.84147237797572</v>
      </c>
      <c r="F1527">
        <f>L1526*$L$5/CG1526-H1527</f>
        <v>0.1392220850238175</v>
      </c>
      <c r="G1527">
        <v>24.58</v>
      </c>
      <c r="H1527">
        <v>24.75</v>
      </c>
      <c r="I1527">
        <v>24.49</v>
      </c>
      <c r="J1527">
        <v>24.83</v>
      </c>
      <c r="K1527">
        <v>1095579</v>
      </c>
      <c r="L1527">
        <v>252000</v>
      </c>
      <c r="M1527">
        <v>254000</v>
      </c>
      <c r="N1527">
        <v>251500</v>
      </c>
      <c r="O1527">
        <v>258500</v>
      </c>
      <c r="P1527">
        <v>149009</v>
      </c>
      <c r="S1527">
        <f>SUM(T$11:T1527)</f>
        <v>692048.63699999638</v>
      </c>
      <c r="T1527">
        <f t="shared" si="115"/>
        <v>2198.4959999999846</v>
      </c>
      <c r="U1527">
        <v>40.9</v>
      </c>
      <c r="V1527">
        <v>40.98</v>
      </c>
      <c r="W1527">
        <v>40.619999999999997</v>
      </c>
      <c r="X1527">
        <v>41.09</v>
      </c>
      <c r="Y1527">
        <v>322339</v>
      </c>
      <c r="Z1527">
        <v>188000</v>
      </c>
      <c r="AA1527">
        <v>190500</v>
      </c>
      <c r="AB1527">
        <v>186500</v>
      </c>
      <c r="AC1527">
        <v>191500</v>
      </c>
      <c r="AD1527">
        <v>288351</v>
      </c>
      <c r="AF1527">
        <f>SUM(AG$11:AG1527)</f>
        <v>87874.211599999602</v>
      </c>
      <c r="AG1527">
        <f t="shared" si="116"/>
        <v>42.203999999997905</v>
      </c>
      <c r="AH1527">
        <v>32.159999999999997</v>
      </c>
      <c r="AI1527">
        <v>31.95</v>
      </c>
      <c r="AJ1527">
        <v>31.95</v>
      </c>
      <c r="AK1527">
        <v>32.359000000000002</v>
      </c>
      <c r="AL1527">
        <v>99972</v>
      </c>
      <c r="AM1527">
        <v>36750</v>
      </c>
      <c r="AN1527">
        <v>36800</v>
      </c>
      <c r="AO1527">
        <v>36300</v>
      </c>
      <c r="AP1527">
        <v>36800</v>
      </c>
      <c r="AQ1527">
        <v>451360</v>
      </c>
      <c r="AS1527">
        <f>SUM(AT$11:AT1527)</f>
        <v>119504.51194999937</v>
      </c>
      <c r="AT1527">
        <f t="shared" si="117"/>
        <v>-181.2300000000032</v>
      </c>
      <c r="AU1527">
        <v>38.409999999999997</v>
      </c>
      <c r="AV1527">
        <v>38.450000000000003</v>
      </c>
      <c r="AW1527">
        <v>38.24</v>
      </c>
      <c r="AX1527">
        <v>38.479999999999997</v>
      </c>
      <c r="AY1527">
        <v>106275</v>
      </c>
      <c r="AZ1527">
        <v>43750</v>
      </c>
      <c r="BA1527">
        <v>43300</v>
      </c>
      <c r="BB1527">
        <v>43150</v>
      </c>
      <c r="BC1527">
        <v>44400</v>
      </c>
      <c r="BD1527">
        <v>680036</v>
      </c>
      <c r="BF1527">
        <f>SUM(BG$11:BG1527)</f>
        <v>-580919.15519999876</v>
      </c>
      <c r="BG1527">
        <f t="shared" si="118"/>
        <v>-905.69599999999991</v>
      </c>
      <c r="BH1527">
        <v>13.66</v>
      </c>
      <c r="BI1527">
        <v>13.9</v>
      </c>
      <c r="BJ1527">
        <v>13.63</v>
      </c>
      <c r="BK1527">
        <v>13.9</v>
      </c>
      <c r="BL1527">
        <v>752173</v>
      </c>
      <c r="BM1527">
        <v>30600</v>
      </c>
      <c r="BN1527">
        <v>30750</v>
      </c>
      <c r="BO1527">
        <v>30450</v>
      </c>
      <c r="BP1527">
        <v>30850</v>
      </c>
      <c r="BQ1527">
        <v>640710</v>
      </c>
      <c r="BS1527">
        <f>SUM(BT$11:BT1527)</f>
        <v>107035.07159999985</v>
      </c>
      <c r="BT1527">
        <f t="shared" si="119"/>
        <v>67.659999999999854</v>
      </c>
      <c r="BU1527">
        <v>9.52</v>
      </c>
      <c r="BV1527">
        <v>9.57</v>
      </c>
      <c r="BW1527">
        <v>9.49</v>
      </c>
      <c r="BX1527">
        <v>9.58</v>
      </c>
      <c r="BY1527">
        <v>406044</v>
      </c>
      <c r="BZ1527">
        <v>21800</v>
      </c>
      <c r="CA1527">
        <v>21950</v>
      </c>
      <c r="CB1527">
        <v>21650</v>
      </c>
      <c r="CC1527">
        <v>22000</v>
      </c>
      <c r="CD1527">
        <v>1269262</v>
      </c>
      <c r="CG1527">
        <v>1130.9000000000001</v>
      </c>
      <c r="CH1527">
        <v>1132</v>
      </c>
      <c r="CI1527">
        <v>1127.3499999999999</v>
      </c>
      <c r="CJ1527">
        <v>1134.1500000000001</v>
      </c>
      <c r="CK1527" t="s">
        <v>21</v>
      </c>
    </row>
    <row r="1528" spans="2:89">
      <c r="B1528" s="2">
        <v>42305</v>
      </c>
      <c r="C1528">
        <f>SUM(D$11:D1528)</f>
        <v>-3884613.2646264513</v>
      </c>
      <c r="D1528">
        <f>-G1527/$L$5*CG1527+M1528</f>
        <v>2797.2817281728203</v>
      </c>
      <c r="E1528">
        <f>SUM(F$11:F1528)</f>
        <v>-380.5849068107284</v>
      </c>
      <c r="F1528">
        <f>L1527*$L$5/CG1527-H1528</f>
        <v>0.25656556724732482</v>
      </c>
      <c r="G1528">
        <v>24.41</v>
      </c>
      <c r="H1528">
        <v>24.5</v>
      </c>
      <c r="I1528">
        <v>24.23</v>
      </c>
      <c r="J1528">
        <v>24.59</v>
      </c>
      <c r="K1528">
        <v>919552</v>
      </c>
      <c r="L1528">
        <v>249000</v>
      </c>
      <c r="M1528">
        <v>253000</v>
      </c>
      <c r="N1528">
        <v>248500</v>
      </c>
      <c r="O1528">
        <v>254500</v>
      </c>
      <c r="P1528">
        <v>128099</v>
      </c>
      <c r="S1528">
        <f>SUM(T$11:T1528)</f>
        <v>694033.39699999639</v>
      </c>
      <c r="T1528">
        <f t="shared" si="115"/>
        <v>1984.7599999999802</v>
      </c>
      <c r="U1528">
        <v>41.66</v>
      </c>
      <c r="V1528">
        <v>41.87</v>
      </c>
      <c r="W1528">
        <v>41.27</v>
      </c>
      <c r="X1528">
        <v>42.62</v>
      </c>
      <c r="Y1528">
        <v>513405</v>
      </c>
      <c r="Z1528">
        <v>191000</v>
      </c>
      <c r="AA1528">
        <v>187000</v>
      </c>
      <c r="AB1528">
        <v>186000</v>
      </c>
      <c r="AC1528">
        <v>193000</v>
      </c>
      <c r="AD1528">
        <v>286543</v>
      </c>
      <c r="AF1528">
        <f>SUM(AG$11:AG1528)</f>
        <v>88254.467599999596</v>
      </c>
      <c r="AG1528">
        <f t="shared" si="116"/>
        <v>380.25600000000122</v>
      </c>
      <c r="AH1528">
        <v>31.82</v>
      </c>
      <c r="AI1528">
        <v>31.97</v>
      </c>
      <c r="AJ1528">
        <v>31.61</v>
      </c>
      <c r="AK1528">
        <v>32.04</v>
      </c>
      <c r="AL1528">
        <v>251460</v>
      </c>
      <c r="AM1528">
        <v>36150</v>
      </c>
      <c r="AN1528">
        <v>36750</v>
      </c>
      <c r="AO1528">
        <v>35850</v>
      </c>
      <c r="AP1528">
        <v>36750</v>
      </c>
      <c r="AQ1528">
        <v>641127</v>
      </c>
      <c r="AS1528">
        <f>SUM(AT$11:AT1528)</f>
        <v>118066.64294999937</v>
      </c>
      <c r="AT1528">
        <f t="shared" si="117"/>
        <v>-1437.8689999999988</v>
      </c>
      <c r="AU1528">
        <v>38.19</v>
      </c>
      <c r="AV1528">
        <v>38.28</v>
      </c>
      <c r="AW1528">
        <v>37.99</v>
      </c>
      <c r="AX1528">
        <v>38.46</v>
      </c>
      <c r="AY1528">
        <v>116217</v>
      </c>
      <c r="AZ1528">
        <v>43200</v>
      </c>
      <c r="BA1528">
        <v>42000</v>
      </c>
      <c r="BB1528">
        <v>42000</v>
      </c>
      <c r="BC1528">
        <v>43650</v>
      </c>
      <c r="BD1528">
        <v>675084</v>
      </c>
      <c r="BF1528">
        <f>SUM(BG$11:BG1528)</f>
        <v>-581215.34319999872</v>
      </c>
      <c r="BG1528">
        <f t="shared" si="118"/>
        <v>-296.18800000000192</v>
      </c>
      <c r="BH1528">
        <v>13.35</v>
      </c>
      <c r="BI1528">
        <v>13.64</v>
      </c>
      <c r="BJ1528">
        <v>13.28</v>
      </c>
      <c r="BK1528">
        <v>13.68</v>
      </c>
      <c r="BL1528">
        <v>876252</v>
      </c>
      <c r="BM1528">
        <v>30400</v>
      </c>
      <c r="BN1528">
        <v>30600</v>
      </c>
      <c r="BO1528">
        <v>30250</v>
      </c>
      <c r="BP1528">
        <v>30600</v>
      </c>
      <c r="BQ1528">
        <v>1847238</v>
      </c>
      <c r="BS1528">
        <f>SUM(BT$11:BT1528)</f>
        <v>107352.73559999985</v>
      </c>
      <c r="BT1528">
        <f t="shared" si="119"/>
        <v>317.66400000000067</v>
      </c>
      <c r="BU1528">
        <v>9.42</v>
      </c>
      <c r="BV1528">
        <v>9.41</v>
      </c>
      <c r="BW1528">
        <v>9.34</v>
      </c>
      <c r="BX1528">
        <v>9.5</v>
      </c>
      <c r="BY1528">
        <v>861584</v>
      </c>
      <c r="BZ1528">
        <v>21300</v>
      </c>
      <c r="CA1528">
        <v>21850</v>
      </c>
      <c r="CB1528">
        <v>21250</v>
      </c>
      <c r="CC1528">
        <v>22100</v>
      </c>
      <c r="CD1528">
        <v>1795717</v>
      </c>
      <c r="CG1528">
        <v>1130.9000000000001</v>
      </c>
      <c r="CH1528">
        <v>1136</v>
      </c>
      <c r="CI1528">
        <v>1130.3499999999999</v>
      </c>
      <c r="CJ1528">
        <v>1136.3800000000001</v>
      </c>
      <c r="CK1528" t="s">
        <v>21</v>
      </c>
    </row>
    <row r="1529" spans="2:89">
      <c r="B1529" s="2">
        <v>42306</v>
      </c>
      <c r="C1529">
        <f>SUM(D$11:D1529)</f>
        <v>-3885585.5328532741</v>
      </c>
      <c r="D1529">
        <f>-G1528/$L$5*CG1528+M1529</f>
        <v>-972.26822682269267</v>
      </c>
      <c r="E1529">
        <f>SUM(F$11:F1529)</f>
        <v>-379.71306226213881</v>
      </c>
      <c r="F1529">
        <f>L1528*$L$5/CG1528-H1529</f>
        <v>0.87184454858961757</v>
      </c>
      <c r="G1529">
        <v>23.61</v>
      </c>
      <c r="H1529">
        <v>23.59</v>
      </c>
      <c r="I1529">
        <v>23.34</v>
      </c>
      <c r="J1529">
        <v>23.635000000000002</v>
      </c>
      <c r="K1529">
        <v>796682</v>
      </c>
      <c r="L1529">
        <v>242500</v>
      </c>
      <c r="M1529">
        <v>247500</v>
      </c>
      <c r="N1529">
        <v>240000</v>
      </c>
      <c r="O1529">
        <v>250000</v>
      </c>
      <c r="P1529">
        <v>349061</v>
      </c>
      <c r="S1529">
        <f>SUM(T$11:T1529)</f>
        <v>695580.22099999641</v>
      </c>
      <c r="T1529">
        <f t="shared" si="115"/>
        <v>1546.8239999999932</v>
      </c>
      <c r="U1529">
        <v>40.4</v>
      </c>
      <c r="V1529">
        <v>40.68</v>
      </c>
      <c r="W1529">
        <v>40.31</v>
      </c>
      <c r="X1529">
        <v>41.104399999999998</v>
      </c>
      <c r="Y1529">
        <v>336937</v>
      </c>
      <c r="Z1529">
        <v>187500</v>
      </c>
      <c r="AA1529">
        <v>190000</v>
      </c>
      <c r="AB1529">
        <v>185500</v>
      </c>
      <c r="AC1529">
        <v>191000</v>
      </c>
      <c r="AD1529">
        <v>247780</v>
      </c>
      <c r="AF1529">
        <f>SUM(AG$11:AG1529)</f>
        <v>88169.229599999584</v>
      </c>
      <c r="AG1529">
        <f t="shared" si="116"/>
        <v>-85.238000000004831</v>
      </c>
      <c r="AH1529">
        <v>31.24</v>
      </c>
      <c r="AI1529">
        <v>31.5</v>
      </c>
      <c r="AJ1529">
        <v>30.99</v>
      </c>
      <c r="AK1529">
        <v>31.5</v>
      </c>
      <c r="AL1529">
        <v>184308</v>
      </c>
      <c r="AM1529">
        <v>35650</v>
      </c>
      <c r="AN1529">
        <v>35900</v>
      </c>
      <c r="AO1529">
        <v>35550</v>
      </c>
      <c r="AP1529">
        <v>36300</v>
      </c>
      <c r="AQ1529">
        <v>770682</v>
      </c>
      <c r="AS1529">
        <f>SUM(AT$11:AT1529)</f>
        <v>118077.57194999937</v>
      </c>
      <c r="AT1529">
        <f t="shared" si="117"/>
        <v>10.928999999996449</v>
      </c>
      <c r="AU1529">
        <v>37.43</v>
      </c>
      <c r="AV1529">
        <v>37.31</v>
      </c>
      <c r="AW1529">
        <v>37.140900000000002</v>
      </c>
      <c r="AX1529">
        <v>37.549999999999997</v>
      </c>
      <c r="AY1529">
        <v>134323</v>
      </c>
      <c r="AZ1529">
        <v>42600</v>
      </c>
      <c r="BA1529">
        <v>43200</v>
      </c>
      <c r="BB1529">
        <v>42500</v>
      </c>
      <c r="BC1529">
        <v>43600</v>
      </c>
      <c r="BD1529">
        <v>589725</v>
      </c>
      <c r="BF1529">
        <f>SUM(BG$11:BG1529)</f>
        <v>-581160.37319999875</v>
      </c>
      <c r="BG1529">
        <f t="shared" si="118"/>
        <v>54.969999999997526</v>
      </c>
      <c r="BH1529">
        <v>13.07</v>
      </c>
      <c r="BI1529">
        <v>13.19</v>
      </c>
      <c r="BJ1529">
        <v>13.03</v>
      </c>
      <c r="BK1529">
        <v>13.23</v>
      </c>
      <c r="BL1529">
        <v>335886</v>
      </c>
      <c r="BM1529">
        <v>30000</v>
      </c>
      <c r="BN1529">
        <v>30250</v>
      </c>
      <c r="BO1529">
        <v>29850</v>
      </c>
      <c r="BP1529">
        <v>30500</v>
      </c>
      <c r="BQ1529">
        <v>1652142</v>
      </c>
      <c r="BS1529">
        <f>SUM(BT$11:BT1529)</f>
        <v>107496.57959999985</v>
      </c>
      <c r="BT1529">
        <f t="shared" si="119"/>
        <v>143.84399999999732</v>
      </c>
      <c r="BU1529">
        <v>9.49</v>
      </c>
      <c r="BV1529">
        <v>9.43</v>
      </c>
      <c r="BW1529">
        <v>9.39</v>
      </c>
      <c r="BX1529">
        <v>9.52</v>
      </c>
      <c r="BY1529">
        <v>557199</v>
      </c>
      <c r="BZ1529">
        <v>21750</v>
      </c>
      <c r="CA1529">
        <v>21450</v>
      </c>
      <c r="CB1529">
        <v>21450</v>
      </c>
      <c r="CC1529">
        <v>22250</v>
      </c>
      <c r="CD1529">
        <v>2003254</v>
      </c>
      <c r="CG1529">
        <v>1142.2</v>
      </c>
      <c r="CH1529">
        <v>1143.4000000000001</v>
      </c>
      <c r="CI1529">
        <v>1139.9000000000001</v>
      </c>
      <c r="CJ1529">
        <v>1144.8499999999999</v>
      </c>
      <c r="CK1529" t="s">
        <v>21</v>
      </c>
    </row>
    <row r="1530" spans="2:89">
      <c r="B1530" s="2">
        <v>42307</v>
      </c>
      <c r="C1530">
        <f>SUM(D$11:D1530)</f>
        <v>-3884815.8838883778</v>
      </c>
      <c r="D1530">
        <f>-G1529/$L$5*CG1529+M1530</f>
        <v>769.6489648965071</v>
      </c>
      <c r="E1530">
        <f>SUM(F$11:F1530)</f>
        <v>-379.67546814552173</v>
      </c>
      <c r="F1530">
        <f>L1529*$L$5/CG1529-H1530</f>
        <v>3.7594116617054141E-2</v>
      </c>
      <c r="G1530">
        <v>23.56</v>
      </c>
      <c r="H1530">
        <v>23.55</v>
      </c>
      <c r="I1530">
        <v>23.22</v>
      </c>
      <c r="J1530">
        <v>23.75</v>
      </c>
      <c r="K1530">
        <v>573982</v>
      </c>
      <c r="L1530">
        <v>241000</v>
      </c>
      <c r="M1530">
        <v>243500</v>
      </c>
      <c r="N1530">
        <v>241000</v>
      </c>
      <c r="O1530">
        <v>245500</v>
      </c>
      <c r="P1530">
        <v>250298</v>
      </c>
      <c r="S1530">
        <f>SUM(T$11:T1530)</f>
        <v>695500.70099999639</v>
      </c>
      <c r="T1530">
        <f t="shared" si="115"/>
        <v>-79.519999999989523</v>
      </c>
      <c r="U1530">
        <v>40.03</v>
      </c>
      <c r="V1530">
        <v>40.159999999999997</v>
      </c>
      <c r="W1530">
        <v>39.79</v>
      </c>
      <c r="X1530">
        <v>40.29</v>
      </c>
      <c r="Y1530">
        <v>315927</v>
      </c>
      <c r="Z1530">
        <v>182000</v>
      </c>
      <c r="AA1530">
        <v>184500</v>
      </c>
      <c r="AB1530">
        <v>182000</v>
      </c>
      <c r="AC1530">
        <v>185500</v>
      </c>
      <c r="AD1530">
        <v>304977</v>
      </c>
      <c r="AF1530">
        <f>SUM(AG$11:AG1530)</f>
        <v>88286.901599999575</v>
      </c>
      <c r="AG1530">
        <f t="shared" si="116"/>
        <v>117.67199999999866</v>
      </c>
      <c r="AH1530">
        <v>31.53</v>
      </c>
      <c r="AI1530">
        <v>31.65</v>
      </c>
      <c r="AJ1530">
        <v>31.36</v>
      </c>
      <c r="AK1530">
        <v>31.73</v>
      </c>
      <c r="AL1530">
        <v>162064</v>
      </c>
      <c r="AM1530">
        <v>36150</v>
      </c>
      <c r="AN1530">
        <v>35800</v>
      </c>
      <c r="AO1530">
        <v>35700</v>
      </c>
      <c r="AP1530">
        <v>36400</v>
      </c>
      <c r="AQ1530">
        <v>1137794</v>
      </c>
      <c r="AS1530">
        <f>SUM(AT$11:AT1530)</f>
        <v>118625.02594999937</v>
      </c>
      <c r="AT1530">
        <f t="shared" si="117"/>
        <v>547.4539999999979</v>
      </c>
      <c r="AU1530">
        <v>38.35</v>
      </c>
      <c r="AV1530">
        <v>38.24</v>
      </c>
      <c r="AW1530">
        <v>38.119999999999997</v>
      </c>
      <c r="AX1530">
        <v>38.39</v>
      </c>
      <c r="AY1530">
        <v>114605</v>
      </c>
      <c r="AZ1530">
        <v>43550</v>
      </c>
      <c r="BA1530">
        <v>43300</v>
      </c>
      <c r="BB1530">
        <v>42850</v>
      </c>
      <c r="BC1530">
        <v>43800</v>
      </c>
      <c r="BD1530">
        <v>1132693</v>
      </c>
      <c r="BF1530">
        <f>SUM(BG$11:BG1530)</f>
        <v>-580967.48119999876</v>
      </c>
      <c r="BG1530">
        <f t="shared" si="118"/>
        <v>192.89199999999983</v>
      </c>
      <c r="BH1530">
        <v>13.12</v>
      </c>
      <c r="BI1530">
        <v>13.07</v>
      </c>
      <c r="BJ1530">
        <v>12.93</v>
      </c>
      <c r="BK1530">
        <v>13.16</v>
      </c>
      <c r="BL1530">
        <v>485984</v>
      </c>
      <c r="BM1530">
        <v>29550</v>
      </c>
      <c r="BN1530">
        <v>30050</v>
      </c>
      <c r="BO1530">
        <v>29450</v>
      </c>
      <c r="BP1530">
        <v>30400</v>
      </c>
      <c r="BQ1530">
        <v>1472557</v>
      </c>
      <c r="BS1530">
        <f>SUM(BT$11:BT1530)</f>
        <v>107667.62359999985</v>
      </c>
      <c r="BT1530">
        <f t="shared" si="119"/>
        <v>171.04399999999805</v>
      </c>
      <c r="BU1530">
        <v>9.5</v>
      </c>
      <c r="BV1530">
        <v>9.5</v>
      </c>
      <c r="BW1530">
        <v>9.49</v>
      </c>
      <c r="BX1530">
        <v>9.5299999999999994</v>
      </c>
      <c r="BY1530">
        <v>349924</v>
      </c>
      <c r="BZ1530">
        <v>21600</v>
      </c>
      <c r="CA1530">
        <v>21850</v>
      </c>
      <c r="CB1530">
        <v>21550</v>
      </c>
      <c r="CC1530">
        <v>22100</v>
      </c>
      <c r="CD1530">
        <v>1006532</v>
      </c>
      <c r="CG1530">
        <v>1140.2</v>
      </c>
      <c r="CH1530">
        <v>1140.28</v>
      </c>
      <c r="CI1530">
        <v>1135.5999999999999</v>
      </c>
      <c r="CJ1530">
        <v>1141.57</v>
      </c>
      <c r="CK1530" t="s">
        <v>21</v>
      </c>
    </row>
    <row r="1531" spans="2:89">
      <c r="B1531" s="2">
        <v>42310</v>
      </c>
      <c r="C1531">
        <f>SUM(D$11:D1531)</f>
        <v>-3883108.0711070998</v>
      </c>
      <c r="D1531">
        <f>-G1530/$L$5*CG1530+M1531</f>
        <v>1707.8127812781313</v>
      </c>
      <c r="E1531">
        <f>SUM(F$11:F1531)</f>
        <v>-379.51265811219423</v>
      </c>
      <c r="F1531">
        <f>L1530*$L$5/CG1530-H1531</f>
        <v>0.16281003332748867</v>
      </c>
      <c r="G1531">
        <v>22.72</v>
      </c>
      <c r="H1531">
        <v>23.32</v>
      </c>
      <c r="I1531">
        <v>22.684999999999999</v>
      </c>
      <c r="J1531">
        <v>23.33</v>
      </c>
      <c r="K1531">
        <v>1084936</v>
      </c>
      <c r="L1531">
        <v>238500</v>
      </c>
      <c r="M1531">
        <v>243500</v>
      </c>
      <c r="N1531">
        <v>235500</v>
      </c>
      <c r="O1531">
        <v>244000</v>
      </c>
      <c r="P1531">
        <v>541313</v>
      </c>
      <c r="S1531">
        <f>SUM(T$11:T1531)</f>
        <v>695431.87699999637</v>
      </c>
      <c r="T1531">
        <f t="shared" si="115"/>
        <v>-68.824000000022352</v>
      </c>
      <c r="U1531">
        <v>39.950000000000003</v>
      </c>
      <c r="V1531">
        <v>39.47</v>
      </c>
      <c r="W1531">
        <v>39.369999999999997</v>
      </c>
      <c r="X1531">
        <v>40.159999999999997</v>
      </c>
      <c r="Y1531">
        <v>316960</v>
      </c>
      <c r="Z1531">
        <v>179500</v>
      </c>
      <c r="AA1531">
        <v>182500</v>
      </c>
      <c r="AB1531">
        <v>178500</v>
      </c>
      <c r="AC1531">
        <v>183000</v>
      </c>
      <c r="AD1531">
        <v>276013</v>
      </c>
      <c r="AF1531">
        <f>SUM(AG$11:AG1531)</f>
        <v>88336.395599999581</v>
      </c>
      <c r="AG1531">
        <f t="shared" si="116"/>
        <v>49.493999999998778</v>
      </c>
      <c r="AH1531">
        <v>31.66</v>
      </c>
      <c r="AI1531">
        <v>31.6</v>
      </c>
      <c r="AJ1531">
        <v>31.42</v>
      </c>
      <c r="AK1531">
        <v>31.69</v>
      </c>
      <c r="AL1531">
        <v>118815</v>
      </c>
      <c r="AM1531">
        <v>36000</v>
      </c>
      <c r="AN1531">
        <v>36000</v>
      </c>
      <c r="AO1531">
        <v>35500</v>
      </c>
      <c r="AP1531">
        <v>36300</v>
      </c>
      <c r="AQ1531">
        <v>771236</v>
      </c>
      <c r="AS1531">
        <f>SUM(AT$11:AT1531)</f>
        <v>119398.35594999936</v>
      </c>
      <c r="AT1531">
        <f t="shared" si="117"/>
        <v>773.32999999999447</v>
      </c>
      <c r="AU1531">
        <v>39.020000000000003</v>
      </c>
      <c r="AV1531">
        <v>39</v>
      </c>
      <c r="AW1531">
        <v>38.781199999999998</v>
      </c>
      <c r="AX1531">
        <v>39.024799999999999</v>
      </c>
      <c r="AY1531">
        <v>106504</v>
      </c>
      <c r="AZ1531">
        <v>44300</v>
      </c>
      <c r="BA1531">
        <v>44500</v>
      </c>
      <c r="BB1531">
        <v>43450</v>
      </c>
      <c r="BC1531">
        <v>44500</v>
      </c>
      <c r="BD1531">
        <v>846358</v>
      </c>
      <c r="BF1531">
        <f>SUM(BG$11:BG1531)</f>
        <v>-581186.32919999876</v>
      </c>
      <c r="BG1531">
        <f t="shared" si="118"/>
        <v>-218.84799999999814</v>
      </c>
      <c r="BH1531">
        <v>12.83</v>
      </c>
      <c r="BI1531">
        <v>12.97</v>
      </c>
      <c r="BJ1531">
        <v>12.74</v>
      </c>
      <c r="BK1531">
        <v>12.98</v>
      </c>
      <c r="BL1531">
        <v>602208</v>
      </c>
      <c r="BM1531">
        <v>29050</v>
      </c>
      <c r="BN1531">
        <v>29700</v>
      </c>
      <c r="BO1531">
        <v>29050</v>
      </c>
      <c r="BP1531">
        <v>29750</v>
      </c>
      <c r="BQ1531">
        <v>1339689</v>
      </c>
      <c r="BS1531">
        <f>SUM(BT$11:BT1531)</f>
        <v>107553.82359999984</v>
      </c>
      <c r="BT1531">
        <f t="shared" si="119"/>
        <v>-113.79999999999927</v>
      </c>
      <c r="BU1531">
        <v>9.6199999999999992</v>
      </c>
      <c r="BV1531">
        <v>9.56</v>
      </c>
      <c r="BW1531">
        <v>9.5299999999999994</v>
      </c>
      <c r="BX1531">
        <v>9.64</v>
      </c>
      <c r="BY1531">
        <v>531909</v>
      </c>
      <c r="BZ1531">
        <v>21800</v>
      </c>
      <c r="CA1531">
        <v>21550</v>
      </c>
      <c r="CB1531">
        <v>21300</v>
      </c>
      <c r="CC1531">
        <v>21800</v>
      </c>
      <c r="CD1531">
        <v>728949</v>
      </c>
      <c r="CG1531">
        <v>1136.95</v>
      </c>
      <c r="CH1531">
        <v>1141</v>
      </c>
      <c r="CI1531">
        <v>1136.05</v>
      </c>
      <c r="CJ1531">
        <v>1144.25</v>
      </c>
      <c r="CK1531" t="s">
        <v>21</v>
      </c>
    </row>
    <row r="1532" spans="2:89">
      <c r="B1532" s="2">
        <v>42311</v>
      </c>
      <c r="C1532">
        <f>SUM(D$11:D1532)</f>
        <v>-3878614.8577857674</v>
      </c>
      <c r="D1532">
        <f>-G1531/$L$5*CG1531+M1532</f>
        <v>4493.2133213321504</v>
      </c>
      <c r="E1532">
        <f>SUM(F$11:F1532)</f>
        <v>-378.91701582361515</v>
      </c>
      <c r="F1532">
        <f>L1531*$L$5/CG1531-H1532</f>
        <v>0.59564228857909285</v>
      </c>
      <c r="G1532">
        <v>22.49</v>
      </c>
      <c r="H1532">
        <v>22.71</v>
      </c>
      <c r="I1532">
        <v>22.29</v>
      </c>
      <c r="J1532">
        <v>22.71</v>
      </c>
      <c r="K1532">
        <v>981453</v>
      </c>
      <c r="L1532">
        <v>230000</v>
      </c>
      <c r="M1532">
        <v>237000</v>
      </c>
      <c r="N1532">
        <v>224500</v>
      </c>
      <c r="O1532">
        <v>237500</v>
      </c>
      <c r="P1532">
        <v>1054660</v>
      </c>
      <c r="S1532">
        <f>SUM(T$11:T1532)</f>
        <v>695747.26699999638</v>
      </c>
      <c r="T1532">
        <f t="shared" si="115"/>
        <v>315.38999999998487</v>
      </c>
      <c r="U1532">
        <v>41.56</v>
      </c>
      <c r="V1532">
        <v>41.09</v>
      </c>
      <c r="W1532">
        <v>40.9</v>
      </c>
      <c r="X1532">
        <v>42</v>
      </c>
      <c r="Y1532">
        <v>700498</v>
      </c>
      <c r="Z1532">
        <v>188000</v>
      </c>
      <c r="AA1532">
        <v>182000</v>
      </c>
      <c r="AB1532">
        <v>181500</v>
      </c>
      <c r="AC1532">
        <v>189500</v>
      </c>
      <c r="AD1532">
        <v>437471</v>
      </c>
      <c r="AF1532">
        <f>SUM(AG$11:AG1532)</f>
        <v>88390.558599999582</v>
      </c>
      <c r="AG1532">
        <f t="shared" si="116"/>
        <v>54.163000000000466</v>
      </c>
      <c r="AH1532">
        <v>32.39</v>
      </c>
      <c r="AI1532">
        <v>32.17</v>
      </c>
      <c r="AJ1532">
        <v>32.17</v>
      </c>
      <c r="AK1532">
        <v>32.5</v>
      </c>
      <c r="AL1532">
        <v>163346</v>
      </c>
      <c r="AM1532">
        <v>36700</v>
      </c>
      <c r="AN1532">
        <v>36050</v>
      </c>
      <c r="AO1532">
        <v>35750</v>
      </c>
      <c r="AP1532">
        <v>36800</v>
      </c>
      <c r="AQ1532">
        <v>671422</v>
      </c>
      <c r="AS1532">
        <f>SUM(AT$11:AT1532)</f>
        <v>118634.56694999935</v>
      </c>
      <c r="AT1532">
        <f t="shared" si="117"/>
        <v>-763.78900000000431</v>
      </c>
      <c r="AU1532">
        <v>39.520000000000003</v>
      </c>
      <c r="AV1532">
        <v>38.93</v>
      </c>
      <c r="AW1532">
        <v>38.93</v>
      </c>
      <c r="AX1532">
        <v>39.76</v>
      </c>
      <c r="AY1532">
        <v>138969</v>
      </c>
      <c r="AZ1532">
        <v>44200</v>
      </c>
      <c r="BA1532">
        <v>43600</v>
      </c>
      <c r="BB1532">
        <v>43550</v>
      </c>
      <c r="BC1532">
        <v>44300</v>
      </c>
      <c r="BD1532">
        <v>916431</v>
      </c>
      <c r="BF1532">
        <f>SUM(BG$11:BG1532)</f>
        <v>-581260.46619999874</v>
      </c>
      <c r="BG1532">
        <f t="shared" si="118"/>
        <v>-74.137000000002445</v>
      </c>
      <c r="BH1532">
        <v>13</v>
      </c>
      <c r="BI1532">
        <v>12.87</v>
      </c>
      <c r="BJ1532">
        <v>12.85</v>
      </c>
      <c r="BK1532">
        <v>13.01</v>
      </c>
      <c r="BL1532">
        <v>293382</v>
      </c>
      <c r="BM1532">
        <v>29250</v>
      </c>
      <c r="BN1532">
        <v>29100</v>
      </c>
      <c r="BO1532">
        <v>29050</v>
      </c>
      <c r="BP1532">
        <v>29350</v>
      </c>
      <c r="BQ1532">
        <v>798580</v>
      </c>
      <c r="BS1532">
        <f>SUM(BT$11:BT1532)</f>
        <v>107578.90559999985</v>
      </c>
      <c r="BT1532">
        <f t="shared" si="119"/>
        <v>25.082000000002154</v>
      </c>
      <c r="BU1532">
        <v>9.9600000000000009</v>
      </c>
      <c r="BV1532">
        <v>9.67</v>
      </c>
      <c r="BW1532">
        <v>9.67</v>
      </c>
      <c r="BX1532">
        <v>9.98</v>
      </c>
      <c r="BY1532">
        <v>739281</v>
      </c>
      <c r="BZ1532">
        <v>22200</v>
      </c>
      <c r="CA1532">
        <v>21900</v>
      </c>
      <c r="CB1532">
        <v>21850</v>
      </c>
      <c r="CC1532">
        <v>22200</v>
      </c>
      <c r="CD1532">
        <v>1025899</v>
      </c>
      <c r="CG1532">
        <v>1133</v>
      </c>
      <c r="CH1532">
        <v>1136.97</v>
      </c>
      <c r="CI1532">
        <v>1131.3499999999999</v>
      </c>
      <c r="CJ1532">
        <v>1138.52</v>
      </c>
      <c r="CK1532" t="s">
        <v>21</v>
      </c>
    </row>
    <row r="1533" spans="2:89">
      <c r="B1533" s="2">
        <v>42312</v>
      </c>
      <c r="C1533">
        <f>SUM(D$11:D1533)</f>
        <v>-3880468.3231323021</v>
      </c>
      <c r="D1533">
        <f>-G1532/$L$5*CG1532+M1533</f>
        <v>-1853.46534653462</v>
      </c>
      <c r="E1533">
        <f>SUM(F$11:F1533)</f>
        <v>-379.04361776536274</v>
      </c>
      <c r="F1533">
        <f>L1532*$L$5/CG1532-H1533</f>
        <v>-0.12660194174757322</v>
      </c>
      <c r="G1533">
        <v>22.67</v>
      </c>
      <c r="H1533">
        <v>22.68</v>
      </c>
      <c r="I1533">
        <v>22.54</v>
      </c>
      <c r="J1533">
        <v>22.704999999999998</v>
      </c>
      <c r="K1533">
        <v>524280</v>
      </c>
      <c r="L1533">
        <v>231000</v>
      </c>
      <c r="M1533">
        <v>227500</v>
      </c>
      <c r="N1533">
        <v>225500</v>
      </c>
      <c r="O1533">
        <v>237000</v>
      </c>
      <c r="P1533">
        <v>539401</v>
      </c>
      <c r="S1533">
        <f>SUM(T$11:T1533)</f>
        <v>695897.34699999634</v>
      </c>
      <c r="T1533">
        <f t="shared" si="115"/>
        <v>150.07999999998719</v>
      </c>
      <c r="U1533">
        <v>40.799999999999997</v>
      </c>
      <c r="V1533">
        <v>41.37</v>
      </c>
      <c r="W1533">
        <v>40.603999999999999</v>
      </c>
      <c r="X1533">
        <v>41.69</v>
      </c>
      <c r="Y1533">
        <v>212523</v>
      </c>
      <c r="Z1533">
        <v>187500</v>
      </c>
      <c r="AA1533">
        <v>188500</v>
      </c>
      <c r="AB1533">
        <v>186000</v>
      </c>
      <c r="AC1533">
        <v>190000</v>
      </c>
      <c r="AD1533">
        <v>235103</v>
      </c>
      <c r="AF1533">
        <f>SUM(AG$11:AG1533)</f>
        <v>88442.688599999587</v>
      </c>
      <c r="AG1533">
        <f t="shared" si="116"/>
        <v>52.129999999997381</v>
      </c>
      <c r="AH1533">
        <v>31.64</v>
      </c>
      <c r="AI1533">
        <v>32.24</v>
      </c>
      <c r="AJ1533">
        <v>31.58</v>
      </c>
      <c r="AK1533">
        <v>32.24</v>
      </c>
      <c r="AL1533">
        <v>154592</v>
      </c>
      <c r="AM1533">
        <v>36550</v>
      </c>
      <c r="AN1533">
        <v>36750</v>
      </c>
      <c r="AO1533">
        <v>36300</v>
      </c>
      <c r="AP1533">
        <v>36900</v>
      </c>
      <c r="AQ1533">
        <v>431708</v>
      </c>
      <c r="AS1533">
        <f>SUM(AT$11:AT1533)</f>
        <v>118458.40694999935</v>
      </c>
      <c r="AT1533">
        <f t="shared" si="117"/>
        <v>-176.16000000000349</v>
      </c>
      <c r="AU1533">
        <v>38.78</v>
      </c>
      <c r="AV1533">
        <v>39.25</v>
      </c>
      <c r="AW1533">
        <v>38.69</v>
      </c>
      <c r="AX1533">
        <v>39.25</v>
      </c>
      <c r="AY1533">
        <v>43813</v>
      </c>
      <c r="AZ1533">
        <v>44250</v>
      </c>
      <c r="BA1533">
        <v>44600</v>
      </c>
      <c r="BB1533">
        <v>43850</v>
      </c>
      <c r="BC1533">
        <v>44600</v>
      </c>
      <c r="BD1533">
        <v>762366</v>
      </c>
      <c r="BF1533">
        <f>SUM(BG$11:BG1533)</f>
        <v>-581518.46619999874</v>
      </c>
      <c r="BG1533">
        <f t="shared" si="118"/>
        <v>-258</v>
      </c>
      <c r="BH1533">
        <v>13.07</v>
      </c>
      <c r="BI1533">
        <v>13.045</v>
      </c>
      <c r="BJ1533">
        <v>12.98</v>
      </c>
      <c r="BK1533">
        <v>13.21</v>
      </c>
      <c r="BL1533">
        <v>536452</v>
      </c>
      <c r="BM1533">
        <v>29350</v>
      </c>
      <c r="BN1533">
        <v>29200</v>
      </c>
      <c r="BO1533">
        <v>29100</v>
      </c>
      <c r="BP1533">
        <v>29550</v>
      </c>
      <c r="BQ1533">
        <v>707301</v>
      </c>
      <c r="BS1533">
        <f>SUM(BT$11:BT1533)</f>
        <v>107409.54559999985</v>
      </c>
      <c r="BT1533">
        <f t="shared" si="119"/>
        <v>-169.36000000000058</v>
      </c>
      <c r="BU1533">
        <v>9.82</v>
      </c>
      <c r="BV1533">
        <v>9.7799999999999994</v>
      </c>
      <c r="BW1533">
        <v>9.6999999999999993</v>
      </c>
      <c r="BX1533">
        <v>9.84</v>
      </c>
      <c r="BY1533">
        <v>1036351</v>
      </c>
      <c r="BZ1533">
        <v>21950</v>
      </c>
      <c r="CA1533">
        <v>22400</v>
      </c>
      <c r="CB1533">
        <v>21900</v>
      </c>
      <c r="CC1533">
        <v>22400</v>
      </c>
      <c r="CD1533">
        <v>951112</v>
      </c>
      <c r="CG1533">
        <v>1131.95</v>
      </c>
      <c r="CH1533">
        <v>1131</v>
      </c>
      <c r="CI1533">
        <v>1127.4000000000001</v>
      </c>
      <c r="CJ1533">
        <v>1132.4000000000001</v>
      </c>
      <c r="CK1533" t="s">
        <v>21</v>
      </c>
    </row>
    <row r="1534" spans="2:89">
      <c r="B1534" s="2">
        <v>42313</v>
      </c>
      <c r="C1534">
        <f>SUM(D$11:D1534)</f>
        <v>-3878443.1791179008</v>
      </c>
      <c r="D1534">
        <f>-G1533/$L$5*CG1533+M1534</f>
        <v>2025.1440144014487</v>
      </c>
      <c r="E1534">
        <f>SUM(F$11:F1534)</f>
        <v>-378.91114990017434</v>
      </c>
      <c r="F1534">
        <f>L1533*$L$5/CG1533-H1534</f>
        <v>0.13246786518839215</v>
      </c>
      <c r="G1534">
        <v>22.44</v>
      </c>
      <c r="H1534">
        <v>22.54</v>
      </c>
      <c r="I1534">
        <v>22.42</v>
      </c>
      <c r="J1534">
        <v>22.62</v>
      </c>
      <c r="K1534">
        <v>342100</v>
      </c>
      <c r="L1534">
        <v>230500</v>
      </c>
      <c r="M1534">
        <v>233000</v>
      </c>
      <c r="N1534">
        <v>230500</v>
      </c>
      <c r="O1534">
        <v>234500</v>
      </c>
      <c r="P1534">
        <v>189348</v>
      </c>
      <c r="S1534">
        <f>SUM(T$11:T1534)</f>
        <v>697163.10699999635</v>
      </c>
      <c r="T1534">
        <f t="shared" si="115"/>
        <v>1265.7600000000093</v>
      </c>
      <c r="U1534">
        <v>40.299999999999997</v>
      </c>
      <c r="V1534">
        <v>40.67</v>
      </c>
      <c r="W1534">
        <v>40.119999999999997</v>
      </c>
      <c r="X1534">
        <v>40.82</v>
      </c>
      <c r="Y1534">
        <v>284901</v>
      </c>
      <c r="Z1534">
        <v>187000</v>
      </c>
      <c r="AA1534">
        <v>186000</v>
      </c>
      <c r="AB1534">
        <v>185000</v>
      </c>
      <c r="AC1534">
        <v>188000</v>
      </c>
      <c r="AD1534">
        <v>169025</v>
      </c>
      <c r="AF1534">
        <f>SUM(AG$11:AG1534)</f>
        <v>88977.790599999586</v>
      </c>
      <c r="AG1534">
        <f t="shared" si="116"/>
        <v>535.10199999999895</v>
      </c>
      <c r="AH1534">
        <v>31.91</v>
      </c>
      <c r="AI1534">
        <v>31.74</v>
      </c>
      <c r="AJ1534">
        <v>31.74</v>
      </c>
      <c r="AK1534">
        <v>31.96</v>
      </c>
      <c r="AL1534">
        <v>99520</v>
      </c>
      <c r="AM1534">
        <v>36750</v>
      </c>
      <c r="AN1534">
        <v>36350</v>
      </c>
      <c r="AO1534">
        <v>36000</v>
      </c>
      <c r="AP1534">
        <v>36750</v>
      </c>
      <c r="AQ1534">
        <v>545668</v>
      </c>
      <c r="AS1534">
        <f>SUM(AT$11:AT1534)</f>
        <v>118711.38594999936</v>
      </c>
      <c r="AT1534">
        <f t="shared" si="117"/>
        <v>252.97899999999936</v>
      </c>
      <c r="AU1534">
        <v>38.28</v>
      </c>
      <c r="AV1534">
        <v>38.479999999999997</v>
      </c>
      <c r="AW1534">
        <v>38.200000000000003</v>
      </c>
      <c r="AX1534">
        <v>38.5</v>
      </c>
      <c r="AY1534">
        <v>79761</v>
      </c>
      <c r="AZ1534">
        <v>43650</v>
      </c>
      <c r="BA1534">
        <v>44150</v>
      </c>
      <c r="BB1534">
        <v>43550</v>
      </c>
      <c r="BC1534">
        <v>44400</v>
      </c>
      <c r="BD1534">
        <v>653578</v>
      </c>
      <c r="BF1534">
        <f>SUM(BG$11:BG1534)</f>
        <v>-581707.6391999987</v>
      </c>
      <c r="BG1534">
        <f t="shared" si="118"/>
        <v>-189.1730000000025</v>
      </c>
      <c r="BH1534">
        <v>12.96</v>
      </c>
      <c r="BI1534">
        <v>13.08</v>
      </c>
      <c r="BJ1534">
        <v>12.95</v>
      </c>
      <c r="BK1534">
        <v>13.09</v>
      </c>
      <c r="BL1534">
        <v>461554</v>
      </c>
      <c r="BM1534">
        <v>29550</v>
      </c>
      <c r="BN1534">
        <v>29400</v>
      </c>
      <c r="BO1534">
        <v>29350</v>
      </c>
      <c r="BP1534">
        <v>29650</v>
      </c>
      <c r="BQ1534">
        <v>638236</v>
      </c>
      <c r="BS1534">
        <f>SUM(BT$11:BT1534)</f>
        <v>107128.04759999985</v>
      </c>
      <c r="BT1534">
        <f t="shared" si="119"/>
        <v>-281.49800000000323</v>
      </c>
      <c r="BU1534">
        <v>9.83</v>
      </c>
      <c r="BV1534">
        <v>9.82</v>
      </c>
      <c r="BW1534">
        <v>9.7799999999999994</v>
      </c>
      <c r="BX1534">
        <v>9.8800000000000008</v>
      </c>
      <c r="BY1534">
        <v>365618</v>
      </c>
      <c r="BZ1534">
        <v>22350</v>
      </c>
      <c r="CA1534">
        <v>21950</v>
      </c>
      <c r="CB1534">
        <v>21950</v>
      </c>
      <c r="CC1534">
        <v>22350</v>
      </c>
      <c r="CD1534">
        <v>1109940</v>
      </c>
      <c r="CG1534">
        <v>1138.4000000000001</v>
      </c>
      <c r="CH1534">
        <v>1135.97</v>
      </c>
      <c r="CI1534">
        <v>1135.2</v>
      </c>
      <c r="CJ1534">
        <v>1139.2</v>
      </c>
      <c r="CK1534" t="s">
        <v>21</v>
      </c>
    </row>
    <row r="1535" spans="2:89">
      <c r="B1535" s="2">
        <v>42314</v>
      </c>
      <c r="C1535">
        <f>SUM(D$11:D1535)</f>
        <v>-3877877.4365436435</v>
      </c>
      <c r="D1535">
        <f>-G1534/$L$5*CG1534+M1535</f>
        <v>565.7425742574269</v>
      </c>
      <c r="E1535">
        <f>SUM(F$11:F1535)</f>
        <v>-378.39593732111604</v>
      </c>
      <c r="F1535">
        <f>L1534*$L$5/CG1534-H1535</f>
        <v>0.51521257905832485</v>
      </c>
      <c r="G1535">
        <v>21.81</v>
      </c>
      <c r="H1535">
        <v>21.98</v>
      </c>
      <c r="I1535">
        <v>21.21</v>
      </c>
      <c r="J1535">
        <v>21.99</v>
      </c>
      <c r="K1535">
        <v>817501</v>
      </c>
      <c r="L1535">
        <v>227000</v>
      </c>
      <c r="M1535">
        <v>230500</v>
      </c>
      <c r="N1535">
        <v>226000</v>
      </c>
      <c r="O1535">
        <v>231000</v>
      </c>
      <c r="P1535">
        <v>226768</v>
      </c>
      <c r="S1535">
        <f>SUM(T$11:T1535)</f>
        <v>699153.02699999639</v>
      </c>
      <c r="T1535">
        <f t="shared" si="115"/>
        <v>1989.9200000000128</v>
      </c>
      <c r="U1535">
        <v>38.64</v>
      </c>
      <c r="V1535">
        <v>38.72</v>
      </c>
      <c r="W1535">
        <v>38.229999999999997</v>
      </c>
      <c r="X1535">
        <v>38.950000000000003</v>
      </c>
      <c r="Y1535">
        <v>487824</v>
      </c>
      <c r="Z1535">
        <v>182000</v>
      </c>
      <c r="AA1535">
        <v>185500</v>
      </c>
      <c r="AB1535">
        <v>181500</v>
      </c>
      <c r="AC1535">
        <v>186000</v>
      </c>
      <c r="AD1535">
        <v>230140</v>
      </c>
      <c r="AF1535">
        <f>SUM(AG$11:AG1535)</f>
        <v>89551.446599999588</v>
      </c>
      <c r="AG1535">
        <f t="shared" si="116"/>
        <v>573.6559999999954</v>
      </c>
      <c r="AH1535">
        <v>31.3</v>
      </c>
      <c r="AI1535">
        <v>31.32</v>
      </c>
      <c r="AJ1535">
        <v>31.15</v>
      </c>
      <c r="AK1535">
        <v>31.53</v>
      </c>
      <c r="AL1535">
        <v>131905</v>
      </c>
      <c r="AM1535">
        <v>36400</v>
      </c>
      <c r="AN1535">
        <v>36900</v>
      </c>
      <c r="AO1535">
        <v>36300</v>
      </c>
      <c r="AP1535">
        <v>37250</v>
      </c>
      <c r="AQ1535">
        <v>533567</v>
      </c>
      <c r="AS1535">
        <f>SUM(AT$11:AT1535)</f>
        <v>118833.43394999935</v>
      </c>
      <c r="AT1535">
        <f t="shared" si="117"/>
        <v>122.04799999999523</v>
      </c>
      <c r="AU1535">
        <v>38.090000000000003</v>
      </c>
      <c r="AV1535">
        <v>38.06</v>
      </c>
      <c r="AW1535">
        <v>37.74</v>
      </c>
      <c r="AX1535">
        <v>38.11</v>
      </c>
      <c r="AY1535">
        <v>108301</v>
      </c>
      <c r="AZ1535">
        <v>43800</v>
      </c>
      <c r="BA1535">
        <v>43700</v>
      </c>
      <c r="BB1535">
        <v>43400</v>
      </c>
      <c r="BC1535">
        <v>44100</v>
      </c>
      <c r="BD1535">
        <v>287372</v>
      </c>
      <c r="BF1535">
        <f>SUM(BG$11:BG1535)</f>
        <v>-581714.96719999867</v>
      </c>
      <c r="BG1535">
        <f t="shared" si="118"/>
        <v>-7.3280000000049768</v>
      </c>
      <c r="BH1535">
        <v>12.7</v>
      </c>
      <c r="BI1535">
        <v>12.85</v>
      </c>
      <c r="BJ1535">
        <v>12.58</v>
      </c>
      <c r="BK1535">
        <v>12.85</v>
      </c>
      <c r="BL1535">
        <v>215375</v>
      </c>
      <c r="BM1535">
        <v>29400</v>
      </c>
      <c r="BN1535">
        <v>29500</v>
      </c>
      <c r="BO1535">
        <v>29100</v>
      </c>
      <c r="BP1535">
        <v>29550</v>
      </c>
      <c r="BQ1535">
        <v>633516</v>
      </c>
      <c r="BS1535">
        <f>SUM(BT$11:BT1535)</f>
        <v>106947.10359999984</v>
      </c>
      <c r="BT1535">
        <f t="shared" si="119"/>
        <v>-180.94400000000314</v>
      </c>
      <c r="BU1535">
        <v>9.48</v>
      </c>
      <c r="BV1535">
        <v>9.4600000000000009</v>
      </c>
      <c r="BW1535">
        <v>9.31</v>
      </c>
      <c r="BX1535">
        <v>9.48</v>
      </c>
      <c r="BY1535">
        <v>552551</v>
      </c>
      <c r="BZ1535">
        <v>21800</v>
      </c>
      <c r="CA1535">
        <v>22200</v>
      </c>
      <c r="CB1535">
        <v>21600</v>
      </c>
      <c r="CC1535">
        <v>22300</v>
      </c>
      <c r="CD1535">
        <v>1284498</v>
      </c>
      <c r="CG1535">
        <v>1142</v>
      </c>
      <c r="CH1535">
        <v>1136.57</v>
      </c>
      <c r="CI1535">
        <v>1136.3499999999999</v>
      </c>
      <c r="CJ1535">
        <v>1142.5999999999999</v>
      </c>
      <c r="CK1535" t="s">
        <v>21</v>
      </c>
    </row>
    <row r="1536" spans="2:89">
      <c r="B1536" s="2">
        <v>42317</v>
      </c>
      <c r="C1536">
        <f>SUM(D$11:D1536)</f>
        <v>-3875063.0351034994</v>
      </c>
      <c r="D1536">
        <f>-G1535/$L$5*CG1535+M1536</f>
        <v>2814.4014401440509</v>
      </c>
      <c r="E1536">
        <f>SUM(F$11:F1536)</f>
        <v>-378.12213697085332</v>
      </c>
      <c r="F1536">
        <f>L1535*$L$5/CG1535-H1536</f>
        <v>0.27380035026270022</v>
      </c>
      <c r="G1536">
        <v>21.75</v>
      </c>
      <c r="H1536">
        <v>21.81</v>
      </c>
      <c r="I1536">
        <v>21.65</v>
      </c>
      <c r="J1536">
        <v>21.87</v>
      </c>
      <c r="K1536">
        <v>373948</v>
      </c>
      <c r="L1536">
        <v>229000</v>
      </c>
      <c r="M1536">
        <v>227000</v>
      </c>
      <c r="N1536">
        <v>226500</v>
      </c>
      <c r="O1536">
        <v>231000</v>
      </c>
      <c r="P1536">
        <v>173112</v>
      </c>
      <c r="S1536">
        <f>SUM(T$11:T1536)</f>
        <v>702145.50699999637</v>
      </c>
      <c r="T1536">
        <f t="shared" si="115"/>
        <v>2992.4800000000105</v>
      </c>
      <c r="U1536">
        <v>37.78</v>
      </c>
      <c r="V1536">
        <v>38.14</v>
      </c>
      <c r="W1536">
        <v>37.6</v>
      </c>
      <c r="X1536">
        <v>38.226500000000001</v>
      </c>
      <c r="Y1536">
        <v>358437</v>
      </c>
      <c r="Z1536">
        <v>178000</v>
      </c>
      <c r="AA1536">
        <v>179500</v>
      </c>
      <c r="AB1536">
        <v>177000</v>
      </c>
      <c r="AC1536">
        <v>181000</v>
      </c>
      <c r="AD1536">
        <v>340370</v>
      </c>
      <c r="AF1536">
        <f>SUM(AG$11:AG1536)</f>
        <v>90556.846599999582</v>
      </c>
      <c r="AG1536">
        <f t="shared" si="116"/>
        <v>1005.4000000000015</v>
      </c>
      <c r="AH1536">
        <v>31.48</v>
      </c>
      <c r="AI1536">
        <v>31.32</v>
      </c>
      <c r="AJ1536">
        <v>31.27</v>
      </c>
      <c r="AK1536">
        <v>31.58</v>
      </c>
      <c r="AL1536">
        <v>215882</v>
      </c>
      <c r="AM1536">
        <v>36950</v>
      </c>
      <c r="AN1536">
        <v>36750</v>
      </c>
      <c r="AO1536">
        <v>36300</v>
      </c>
      <c r="AP1536">
        <v>37100</v>
      </c>
      <c r="AQ1536">
        <v>699429</v>
      </c>
      <c r="AS1536">
        <f>SUM(AT$11:AT1536)</f>
        <v>119234.65394999934</v>
      </c>
      <c r="AT1536">
        <f t="shared" si="117"/>
        <v>401.21999999999389</v>
      </c>
      <c r="AU1536">
        <v>37.799999999999997</v>
      </c>
      <c r="AV1536">
        <v>37.840000000000003</v>
      </c>
      <c r="AW1536">
        <v>37.57</v>
      </c>
      <c r="AX1536">
        <v>37.9</v>
      </c>
      <c r="AY1536">
        <v>86578</v>
      </c>
      <c r="AZ1536">
        <v>44000</v>
      </c>
      <c r="BA1536">
        <v>43900</v>
      </c>
      <c r="BB1536">
        <v>43450</v>
      </c>
      <c r="BC1536">
        <v>44250</v>
      </c>
      <c r="BD1536">
        <v>374232</v>
      </c>
      <c r="BF1536">
        <f>SUM(BG$11:BG1536)</f>
        <v>-581521.76719999872</v>
      </c>
      <c r="BG1536">
        <f t="shared" si="118"/>
        <v>193.20000000000073</v>
      </c>
      <c r="BH1536">
        <v>12.43</v>
      </c>
      <c r="BI1536">
        <v>12.54</v>
      </c>
      <c r="BJ1536">
        <v>12.41</v>
      </c>
      <c r="BK1536">
        <v>12.68</v>
      </c>
      <c r="BL1536">
        <v>105366</v>
      </c>
      <c r="BM1536">
        <v>28900</v>
      </c>
      <c r="BN1536">
        <v>29200</v>
      </c>
      <c r="BO1536">
        <v>28800</v>
      </c>
      <c r="BP1536">
        <v>29350</v>
      </c>
      <c r="BQ1536">
        <v>925927</v>
      </c>
      <c r="BS1536">
        <f>SUM(BT$11:BT1536)</f>
        <v>107044.78359999985</v>
      </c>
      <c r="BT1536">
        <f t="shared" si="119"/>
        <v>97.680000000000291</v>
      </c>
      <c r="BU1536">
        <v>9.27</v>
      </c>
      <c r="BV1536">
        <v>9.34</v>
      </c>
      <c r="BW1536">
        <v>9.2149999999999999</v>
      </c>
      <c r="BX1536">
        <v>9.34</v>
      </c>
      <c r="BY1536">
        <v>829399</v>
      </c>
      <c r="BZ1536">
        <v>21600</v>
      </c>
      <c r="CA1536">
        <v>21750</v>
      </c>
      <c r="CB1536">
        <v>21450</v>
      </c>
      <c r="CC1536">
        <v>21950</v>
      </c>
      <c r="CD1536">
        <v>693428</v>
      </c>
      <c r="CG1536">
        <v>1157.3499999999999</v>
      </c>
      <c r="CH1536">
        <v>1151.03</v>
      </c>
      <c r="CI1536">
        <v>1151.03</v>
      </c>
      <c r="CJ1536">
        <v>1157.8</v>
      </c>
      <c r="CK1536" t="s">
        <v>21</v>
      </c>
    </row>
    <row r="1537" spans="2:89">
      <c r="B1537" s="2">
        <v>42318</v>
      </c>
      <c r="C1537">
        <f>SUM(D$11:D1537)</f>
        <v>-3873136.9549954887</v>
      </c>
      <c r="D1537">
        <f>-G1536/$L$5*CG1536+M1537</f>
        <v>1926.0801080108213</v>
      </c>
      <c r="E1537">
        <f>SUM(F$11:F1537)</f>
        <v>-377.7592450194125</v>
      </c>
      <c r="F1537">
        <f>L1536*$L$5/CG1536-H1537</f>
        <v>0.362891951440794</v>
      </c>
      <c r="G1537">
        <v>21.61</v>
      </c>
      <c r="H1537">
        <v>21.62</v>
      </c>
      <c r="I1537">
        <v>21.51</v>
      </c>
      <c r="J1537">
        <v>21.65</v>
      </c>
      <c r="K1537">
        <v>323841</v>
      </c>
      <c r="L1537">
        <v>227000</v>
      </c>
      <c r="M1537">
        <v>228500</v>
      </c>
      <c r="N1537">
        <v>226000</v>
      </c>
      <c r="O1537">
        <v>229000</v>
      </c>
      <c r="P1537">
        <v>175031</v>
      </c>
      <c r="S1537">
        <f>SUM(T$11:T1537)</f>
        <v>702746.77499999641</v>
      </c>
      <c r="T1537">
        <f t="shared" si="115"/>
        <v>601.26800000001094</v>
      </c>
      <c r="U1537">
        <v>37.04</v>
      </c>
      <c r="V1537">
        <v>37.31</v>
      </c>
      <c r="W1537">
        <v>36.71</v>
      </c>
      <c r="X1537">
        <v>37.32</v>
      </c>
      <c r="Y1537">
        <v>457445</v>
      </c>
      <c r="Z1537">
        <v>174000</v>
      </c>
      <c r="AA1537">
        <v>175500</v>
      </c>
      <c r="AB1537">
        <v>172500</v>
      </c>
      <c r="AC1537">
        <v>177000</v>
      </c>
      <c r="AD1537">
        <v>409668</v>
      </c>
      <c r="AF1537">
        <f>SUM(AG$11:AG1537)</f>
        <v>90873.468599999585</v>
      </c>
      <c r="AG1537">
        <f t="shared" si="116"/>
        <v>316.62200000000303</v>
      </c>
      <c r="AH1537">
        <v>30.81</v>
      </c>
      <c r="AI1537">
        <v>30.92</v>
      </c>
      <c r="AJ1537">
        <v>30.64</v>
      </c>
      <c r="AK1537">
        <v>30.92</v>
      </c>
      <c r="AL1537">
        <v>152616</v>
      </c>
      <c r="AM1537">
        <v>36050</v>
      </c>
      <c r="AN1537">
        <v>36750</v>
      </c>
      <c r="AO1537">
        <v>36000</v>
      </c>
      <c r="AP1537">
        <v>36750</v>
      </c>
      <c r="AQ1537">
        <v>727619</v>
      </c>
      <c r="AS1537">
        <f>SUM(AT$11:AT1537)</f>
        <v>119036.82394999935</v>
      </c>
      <c r="AT1537">
        <f t="shared" si="117"/>
        <v>-197.82999999999447</v>
      </c>
      <c r="AU1537">
        <v>37.380000000000003</v>
      </c>
      <c r="AV1537">
        <v>37.36</v>
      </c>
      <c r="AW1537">
        <v>37.17</v>
      </c>
      <c r="AX1537">
        <v>37.409999999999997</v>
      </c>
      <c r="AY1537">
        <v>30148</v>
      </c>
      <c r="AZ1537">
        <v>43350</v>
      </c>
      <c r="BA1537">
        <v>43550</v>
      </c>
      <c r="BB1537">
        <v>43050</v>
      </c>
      <c r="BC1537">
        <v>44150</v>
      </c>
      <c r="BD1537">
        <v>448814</v>
      </c>
      <c r="BF1537">
        <f>SUM(BG$11:BG1537)</f>
        <v>-581393.48819999874</v>
      </c>
      <c r="BG1537">
        <f t="shared" si="118"/>
        <v>128.27900000000227</v>
      </c>
      <c r="BH1537">
        <v>12.41</v>
      </c>
      <c r="BI1537">
        <v>12.41</v>
      </c>
      <c r="BJ1537">
        <v>12.33</v>
      </c>
      <c r="BK1537">
        <v>12.42</v>
      </c>
      <c r="BL1537">
        <v>249216</v>
      </c>
      <c r="BM1537">
        <v>28850</v>
      </c>
      <c r="BN1537">
        <v>28900</v>
      </c>
      <c r="BO1537">
        <v>28750</v>
      </c>
      <c r="BP1537">
        <v>29100</v>
      </c>
      <c r="BQ1537">
        <v>657596</v>
      </c>
      <c r="BS1537">
        <f>SUM(BT$11:BT1537)</f>
        <v>106987.51459999985</v>
      </c>
      <c r="BT1537">
        <f t="shared" si="119"/>
        <v>-57.268999999996595</v>
      </c>
      <c r="BU1537">
        <v>9.4</v>
      </c>
      <c r="BV1537">
        <v>9.3800000000000008</v>
      </c>
      <c r="BW1537">
        <v>9.34</v>
      </c>
      <c r="BX1537">
        <v>9.44</v>
      </c>
      <c r="BY1537">
        <v>513505</v>
      </c>
      <c r="BZ1537">
        <v>21950</v>
      </c>
      <c r="CA1537">
        <v>21400</v>
      </c>
      <c r="CB1537">
        <v>21400</v>
      </c>
      <c r="CC1537">
        <v>22050</v>
      </c>
      <c r="CD1537">
        <v>916389</v>
      </c>
      <c r="CG1537">
        <v>1156.8499999999999</v>
      </c>
      <c r="CH1537">
        <v>1154.97</v>
      </c>
      <c r="CI1537">
        <v>1154.97</v>
      </c>
      <c r="CJ1537">
        <v>1160.9000000000001</v>
      </c>
      <c r="CK1537" t="s">
        <v>21</v>
      </c>
    </row>
    <row r="1538" spans="2:89">
      <c r="B1538" s="2">
        <v>42319</v>
      </c>
      <c r="C1538">
        <f>SUM(D$11:D1538)</f>
        <v>-3872655.2133213212</v>
      </c>
      <c r="D1538">
        <f>-G1537/$L$5*CG1537+M1538</f>
        <v>481.74167416745331</v>
      </c>
      <c r="E1538">
        <f>SUM(F$11:F1538)</f>
        <v>-377.92892518538042</v>
      </c>
      <c r="F1538">
        <f>L1537*$L$5/CG1537-H1538</f>
        <v>-0.16968016596792523</v>
      </c>
      <c r="G1538">
        <v>21.84</v>
      </c>
      <c r="H1538">
        <v>21.97</v>
      </c>
      <c r="I1538">
        <v>21.83</v>
      </c>
      <c r="J1538">
        <v>22.04</v>
      </c>
      <c r="K1538">
        <v>355071</v>
      </c>
      <c r="L1538">
        <v>229000</v>
      </c>
      <c r="M1538">
        <v>225500</v>
      </c>
      <c r="N1538">
        <v>222500</v>
      </c>
      <c r="O1538">
        <v>233000</v>
      </c>
      <c r="P1538">
        <v>342788</v>
      </c>
      <c r="S1538">
        <f>SUM(T$11:T1538)</f>
        <v>704347.87899999646</v>
      </c>
      <c r="T1538">
        <f t="shared" si="115"/>
        <v>1601.1040000000212</v>
      </c>
      <c r="U1538">
        <v>36.94</v>
      </c>
      <c r="V1538">
        <v>37.51</v>
      </c>
      <c r="W1538">
        <v>36.799999999999997</v>
      </c>
      <c r="X1538">
        <v>37.909999999999997</v>
      </c>
      <c r="Y1538">
        <v>637120</v>
      </c>
      <c r="Z1538">
        <v>175500</v>
      </c>
      <c r="AA1538">
        <v>173000</v>
      </c>
      <c r="AB1538">
        <v>172000</v>
      </c>
      <c r="AC1538">
        <v>177000</v>
      </c>
      <c r="AD1538">
        <v>327337</v>
      </c>
      <c r="AF1538">
        <f>SUM(AG$11:AG1538)</f>
        <v>91130.920099999581</v>
      </c>
      <c r="AG1538">
        <f t="shared" si="116"/>
        <v>257.45150000000285</v>
      </c>
      <c r="AH1538">
        <v>30.83</v>
      </c>
      <c r="AI1538">
        <v>31.01</v>
      </c>
      <c r="AJ1538">
        <v>30.740600000000001</v>
      </c>
      <c r="AK1538">
        <v>31.01</v>
      </c>
      <c r="AL1538">
        <v>88305</v>
      </c>
      <c r="AM1538">
        <v>35900</v>
      </c>
      <c r="AN1538">
        <v>35900</v>
      </c>
      <c r="AO1538">
        <v>35800</v>
      </c>
      <c r="AP1538">
        <v>36150</v>
      </c>
      <c r="AQ1538">
        <v>436892</v>
      </c>
      <c r="AS1538">
        <f>SUM(AT$11:AT1538)</f>
        <v>118643.77094999935</v>
      </c>
      <c r="AT1538">
        <f t="shared" si="117"/>
        <v>-393.05299999999988</v>
      </c>
      <c r="AU1538">
        <v>37.28</v>
      </c>
      <c r="AV1538">
        <v>37.42</v>
      </c>
      <c r="AW1538">
        <v>37.159999999999997</v>
      </c>
      <c r="AX1538">
        <v>37.44</v>
      </c>
      <c r="AY1538">
        <v>37911</v>
      </c>
      <c r="AZ1538">
        <v>42900</v>
      </c>
      <c r="BA1538">
        <v>42850</v>
      </c>
      <c r="BB1538">
        <v>42350</v>
      </c>
      <c r="BC1538">
        <v>43450</v>
      </c>
      <c r="BD1538">
        <v>412816</v>
      </c>
      <c r="BF1538">
        <f>SUM(BG$11:BG1538)</f>
        <v>-581256.50519999873</v>
      </c>
      <c r="BG1538">
        <f t="shared" si="118"/>
        <v>136.98300000000017</v>
      </c>
      <c r="BH1538">
        <v>12.55</v>
      </c>
      <c r="BI1538">
        <v>12.51</v>
      </c>
      <c r="BJ1538">
        <v>12.48</v>
      </c>
      <c r="BK1538">
        <v>12.59</v>
      </c>
      <c r="BL1538">
        <v>261586</v>
      </c>
      <c r="BM1538">
        <v>29000</v>
      </c>
      <c r="BN1538">
        <v>28850</v>
      </c>
      <c r="BO1538">
        <v>28750</v>
      </c>
      <c r="BP1538">
        <v>29050</v>
      </c>
      <c r="BQ1538">
        <v>673357</v>
      </c>
      <c r="BS1538">
        <f>SUM(BT$11:BT1538)</f>
        <v>107038.73459999985</v>
      </c>
      <c r="BT1538">
        <f t="shared" si="119"/>
        <v>51.220000000001164</v>
      </c>
      <c r="BU1538">
        <v>9.2899999999999991</v>
      </c>
      <c r="BV1538">
        <v>9.42</v>
      </c>
      <c r="BW1538">
        <v>9.2799999999999994</v>
      </c>
      <c r="BX1538">
        <v>9.42</v>
      </c>
      <c r="BY1538">
        <v>294005</v>
      </c>
      <c r="BZ1538">
        <v>21600</v>
      </c>
      <c r="CA1538">
        <v>21800</v>
      </c>
      <c r="CB1538">
        <v>21500</v>
      </c>
      <c r="CC1538">
        <v>21950</v>
      </c>
      <c r="CD1538">
        <v>877205</v>
      </c>
      <c r="CG1538">
        <v>1154.8</v>
      </c>
      <c r="CH1538">
        <v>1159</v>
      </c>
      <c r="CI1538">
        <v>1152.8</v>
      </c>
      <c r="CJ1538">
        <v>1159.05</v>
      </c>
      <c r="CK1538" t="s">
        <v>21</v>
      </c>
    </row>
    <row r="1539" spans="2:89">
      <c r="B1539" s="2">
        <v>42320</v>
      </c>
      <c r="C1539">
        <f>SUM(D$11:D1539)</f>
        <v>-3869665.4023402231</v>
      </c>
      <c r="D1539">
        <f>-G1538/$L$5*CG1538+M1539</f>
        <v>2989.8109810981259</v>
      </c>
      <c r="E1539">
        <f>SUM(F$11:F1539)</f>
        <v>-377.92749117083247</v>
      </c>
      <c r="F1539">
        <f>L1538*$L$5/CG1538-H1539</f>
        <v>1.4340145479749822E-3</v>
      </c>
      <c r="G1539">
        <v>22.02</v>
      </c>
      <c r="H1539">
        <v>22.03</v>
      </c>
      <c r="I1539">
        <v>21.99</v>
      </c>
      <c r="J1539">
        <v>22.2</v>
      </c>
      <c r="K1539">
        <v>423590</v>
      </c>
      <c r="L1539">
        <v>232000</v>
      </c>
      <c r="M1539">
        <v>230000</v>
      </c>
      <c r="N1539">
        <v>230000</v>
      </c>
      <c r="O1539">
        <v>234500</v>
      </c>
      <c r="P1539">
        <v>210780</v>
      </c>
      <c r="S1539">
        <f>SUM(T$11:T1539)</f>
        <v>707214.63099999644</v>
      </c>
      <c r="T1539">
        <f t="shared" si="115"/>
        <v>2866.7520000000077</v>
      </c>
      <c r="U1539">
        <v>36.32</v>
      </c>
      <c r="V1539">
        <v>36.32</v>
      </c>
      <c r="W1539">
        <v>36.159999999999997</v>
      </c>
      <c r="X1539">
        <v>36.69</v>
      </c>
      <c r="Y1539">
        <v>962792</v>
      </c>
      <c r="Z1539">
        <v>171500</v>
      </c>
      <c r="AA1539">
        <v>173500</v>
      </c>
      <c r="AB1539">
        <v>170000</v>
      </c>
      <c r="AC1539">
        <v>174000</v>
      </c>
      <c r="AD1539">
        <v>552724</v>
      </c>
      <c r="AF1539">
        <f>SUM(AG$11:AG1539)</f>
        <v>91578.436099999584</v>
      </c>
      <c r="AG1539">
        <f t="shared" si="116"/>
        <v>447.51600000000326</v>
      </c>
      <c r="AH1539">
        <v>30.62</v>
      </c>
      <c r="AI1539">
        <v>30.89</v>
      </c>
      <c r="AJ1539">
        <v>30.59</v>
      </c>
      <c r="AK1539">
        <v>31</v>
      </c>
      <c r="AL1539">
        <v>153744</v>
      </c>
      <c r="AM1539">
        <v>36350</v>
      </c>
      <c r="AN1539">
        <v>36050</v>
      </c>
      <c r="AO1539">
        <v>35650</v>
      </c>
      <c r="AP1539">
        <v>36500</v>
      </c>
      <c r="AQ1539">
        <v>524139</v>
      </c>
      <c r="AS1539">
        <f>SUM(AT$11:AT1539)</f>
        <v>118092.82694999935</v>
      </c>
      <c r="AT1539">
        <f t="shared" si="117"/>
        <v>-550.94400000000314</v>
      </c>
      <c r="AU1539">
        <v>36.9</v>
      </c>
      <c r="AV1539">
        <v>37.01</v>
      </c>
      <c r="AW1539">
        <v>36.86</v>
      </c>
      <c r="AX1539">
        <v>37.14</v>
      </c>
      <c r="AY1539">
        <v>60479</v>
      </c>
      <c r="AZ1539">
        <v>42900</v>
      </c>
      <c r="BA1539">
        <v>42500</v>
      </c>
      <c r="BB1539">
        <v>42450</v>
      </c>
      <c r="BC1539">
        <v>43400</v>
      </c>
      <c r="BD1539">
        <v>334573</v>
      </c>
      <c r="BF1539">
        <f>SUM(BG$11:BG1539)</f>
        <v>-581291.98519999871</v>
      </c>
      <c r="BG1539">
        <f t="shared" si="118"/>
        <v>-35.479999999999563</v>
      </c>
      <c r="BH1539">
        <v>12.51</v>
      </c>
      <c r="BI1539">
        <v>12.57</v>
      </c>
      <c r="BJ1539">
        <v>12.425000000000001</v>
      </c>
      <c r="BK1539">
        <v>12.574999999999999</v>
      </c>
      <c r="BL1539">
        <v>533126</v>
      </c>
      <c r="BM1539">
        <v>28750</v>
      </c>
      <c r="BN1539">
        <v>28950</v>
      </c>
      <c r="BO1539">
        <v>28750</v>
      </c>
      <c r="BP1539">
        <v>28950</v>
      </c>
      <c r="BQ1539">
        <v>397966</v>
      </c>
      <c r="BS1539">
        <f>SUM(BT$11:BT1539)</f>
        <v>107182.55059999986</v>
      </c>
      <c r="BT1539">
        <f t="shared" si="119"/>
        <v>143.81600000000253</v>
      </c>
      <c r="BU1539">
        <v>9.26</v>
      </c>
      <c r="BV1539">
        <v>9.33</v>
      </c>
      <c r="BW1539">
        <v>9.26</v>
      </c>
      <c r="BX1539">
        <v>9.3800000000000008</v>
      </c>
      <c r="BY1539">
        <v>386257</v>
      </c>
      <c r="BZ1539">
        <v>21850</v>
      </c>
      <c r="CA1539">
        <v>21600</v>
      </c>
      <c r="CB1539">
        <v>21600</v>
      </c>
      <c r="CC1539">
        <v>21900</v>
      </c>
      <c r="CD1539">
        <v>613839</v>
      </c>
      <c r="CG1539">
        <v>1158.3</v>
      </c>
      <c r="CH1539">
        <v>1155</v>
      </c>
      <c r="CI1539">
        <v>1150.8</v>
      </c>
      <c r="CJ1539">
        <v>1158.75</v>
      </c>
      <c r="CK1539" t="s">
        <v>21</v>
      </c>
    </row>
    <row r="1540" spans="2:89">
      <c r="B1540" s="2">
        <v>42321</v>
      </c>
      <c r="C1540">
        <f>SUM(D$11:D1540)</f>
        <v>-3868240.2538253716</v>
      </c>
      <c r="D1540">
        <f>-G1539/$L$5*CG1539+M1540</f>
        <v>1425.1485148515203</v>
      </c>
      <c r="E1540">
        <f>SUM(F$11:F1540)</f>
        <v>-377.52487958488757</v>
      </c>
      <c r="F1540">
        <f>L1539*$L$5/CG1539-H1540</f>
        <v>0.40261158594491775</v>
      </c>
      <c r="G1540">
        <v>21.76</v>
      </c>
      <c r="H1540">
        <v>21.85</v>
      </c>
      <c r="I1540">
        <v>21.66</v>
      </c>
      <c r="J1540">
        <v>21.99</v>
      </c>
      <c r="K1540">
        <v>607458</v>
      </c>
      <c r="L1540">
        <v>232000</v>
      </c>
      <c r="M1540">
        <v>231000</v>
      </c>
      <c r="N1540">
        <v>230000</v>
      </c>
      <c r="O1540">
        <v>235000</v>
      </c>
      <c r="P1540">
        <v>202745</v>
      </c>
      <c r="S1540">
        <f>SUM(T$11:T1540)</f>
        <v>707436.80699999642</v>
      </c>
      <c r="T1540">
        <f t="shared" si="115"/>
        <v>222.17600000000675</v>
      </c>
      <c r="U1540">
        <v>36.32</v>
      </c>
      <c r="V1540">
        <v>36.29</v>
      </c>
      <c r="W1540">
        <v>36.15</v>
      </c>
      <c r="X1540">
        <v>36.763800000000003</v>
      </c>
      <c r="Y1540">
        <v>318911</v>
      </c>
      <c r="Z1540">
        <v>171000</v>
      </c>
      <c r="AA1540">
        <v>168500</v>
      </c>
      <c r="AB1540">
        <v>168500</v>
      </c>
      <c r="AC1540">
        <v>173500</v>
      </c>
      <c r="AD1540">
        <v>242369</v>
      </c>
      <c r="AF1540">
        <f>SUM(AG$11:AG1540)</f>
        <v>91811.290099999576</v>
      </c>
      <c r="AG1540">
        <f t="shared" si="116"/>
        <v>232.85399999999936</v>
      </c>
      <c r="AH1540">
        <v>29.7</v>
      </c>
      <c r="AI1540">
        <v>30.02</v>
      </c>
      <c r="AJ1540">
        <v>29.62</v>
      </c>
      <c r="AK1540">
        <v>30.04</v>
      </c>
      <c r="AL1540">
        <v>102293</v>
      </c>
      <c r="AM1540">
        <v>35200</v>
      </c>
      <c r="AN1540">
        <v>35700</v>
      </c>
      <c r="AO1540">
        <v>35200</v>
      </c>
      <c r="AP1540">
        <v>36150</v>
      </c>
      <c r="AQ1540">
        <v>802740</v>
      </c>
      <c r="AS1540">
        <f>SUM(AT$11:AT1540)</f>
        <v>118251.55694999936</v>
      </c>
      <c r="AT1540">
        <f t="shared" si="117"/>
        <v>158.7300000000032</v>
      </c>
      <c r="AU1540">
        <v>36</v>
      </c>
      <c r="AV1540">
        <v>36.24</v>
      </c>
      <c r="AW1540">
        <v>35.93</v>
      </c>
      <c r="AX1540">
        <v>36.25</v>
      </c>
      <c r="AY1540">
        <v>61822</v>
      </c>
      <c r="AZ1540">
        <v>42200</v>
      </c>
      <c r="BA1540">
        <v>42900</v>
      </c>
      <c r="BB1540">
        <v>42150</v>
      </c>
      <c r="BC1540">
        <v>43150</v>
      </c>
      <c r="BD1540">
        <v>865644</v>
      </c>
      <c r="BF1540">
        <f>SUM(BG$11:BG1540)</f>
        <v>-581372.65119999868</v>
      </c>
      <c r="BG1540">
        <f t="shared" si="118"/>
        <v>-80.665999999997439</v>
      </c>
      <c r="BH1540">
        <v>12.33</v>
      </c>
      <c r="BI1540">
        <v>12.4</v>
      </c>
      <c r="BJ1540">
        <v>12.3</v>
      </c>
      <c r="BK1540">
        <v>12.45</v>
      </c>
      <c r="BL1540">
        <v>235713</v>
      </c>
      <c r="BM1540">
        <v>28900</v>
      </c>
      <c r="BN1540">
        <v>28900</v>
      </c>
      <c r="BO1540">
        <v>28800</v>
      </c>
      <c r="BP1540">
        <v>29200</v>
      </c>
      <c r="BQ1540">
        <v>717837</v>
      </c>
      <c r="BS1540">
        <f>SUM(BT$11:BT1540)</f>
        <v>107280.83459999986</v>
      </c>
      <c r="BT1540">
        <f t="shared" si="119"/>
        <v>98.283999999999651</v>
      </c>
      <c r="BU1540">
        <v>9.0500000000000007</v>
      </c>
      <c r="BV1540">
        <v>9.15</v>
      </c>
      <c r="BW1540">
        <v>9.0500000000000007</v>
      </c>
      <c r="BX1540">
        <v>9.2200000000000006</v>
      </c>
      <c r="BY1540">
        <v>283731</v>
      </c>
      <c r="BZ1540">
        <v>21450</v>
      </c>
      <c r="CA1540">
        <v>21550</v>
      </c>
      <c r="CB1540">
        <v>21400</v>
      </c>
      <c r="CC1540">
        <v>21700</v>
      </c>
      <c r="CD1540">
        <v>779829</v>
      </c>
      <c r="CG1540">
        <v>1163.8</v>
      </c>
      <c r="CH1540">
        <v>1161</v>
      </c>
      <c r="CI1540">
        <v>1157.55</v>
      </c>
      <c r="CJ1540">
        <v>1164.2</v>
      </c>
      <c r="CK1540" t="s">
        <v>21</v>
      </c>
    </row>
    <row r="1541" spans="2:89">
      <c r="B1541" s="2">
        <v>42324</v>
      </c>
      <c r="C1541">
        <f>SUM(D$11:D1541)</f>
        <v>-3868181.6399639854</v>
      </c>
      <c r="D1541">
        <f>-G1540/$L$5*CG1540+M1541</f>
        <v>58.613861386140343</v>
      </c>
      <c r="E1541">
        <f>SUM(F$11:F1541)</f>
        <v>-377.4074315697647</v>
      </c>
      <c r="F1541">
        <f>L1540*$L$5/CG1540-H1541</f>
        <v>0.11744801512287495</v>
      </c>
      <c r="G1541">
        <v>21.96</v>
      </c>
      <c r="H1541">
        <v>22.03</v>
      </c>
      <c r="I1541">
        <v>21.82</v>
      </c>
      <c r="J1541">
        <v>22.04</v>
      </c>
      <c r="K1541">
        <v>583773</v>
      </c>
      <c r="L1541">
        <v>233500</v>
      </c>
      <c r="M1541">
        <v>228000</v>
      </c>
      <c r="N1541">
        <v>228000</v>
      </c>
      <c r="O1541">
        <v>234500</v>
      </c>
      <c r="P1541">
        <v>191338</v>
      </c>
      <c r="S1541">
        <f>SUM(T$11:T1541)</f>
        <v>707359.94299999648</v>
      </c>
      <c r="T1541">
        <f t="shared" si="115"/>
        <v>-76.864000000001397</v>
      </c>
      <c r="U1541">
        <v>36.19</v>
      </c>
      <c r="V1541">
        <v>35.57</v>
      </c>
      <c r="W1541">
        <v>35.424999999999997</v>
      </c>
      <c r="X1541">
        <v>36.25</v>
      </c>
      <c r="Y1541">
        <v>390591</v>
      </c>
      <c r="Z1541">
        <v>165500</v>
      </c>
      <c r="AA1541">
        <v>169000</v>
      </c>
      <c r="AB1541">
        <v>165500</v>
      </c>
      <c r="AC1541">
        <v>169500</v>
      </c>
      <c r="AD1541">
        <v>472393</v>
      </c>
      <c r="AF1541">
        <f>SUM(AG$11:AG1541)</f>
        <v>91496.430099999576</v>
      </c>
      <c r="AG1541">
        <f t="shared" si="116"/>
        <v>-314.86000000000058</v>
      </c>
      <c r="AH1541">
        <v>29.72</v>
      </c>
      <c r="AI1541">
        <v>29.61</v>
      </c>
      <c r="AJ1541">
        <v>29.41</v>
      </c>
      <c r="AK1541">
        <v>29.72</v>
      </c>
      <c r="AL1541">
        <v>114861</v>
      </c>
      <c r="AM1541">
        <v>34600</v>
      </c>
      <c r="AN1541">
        <v>34250</v>
      </c>
      <c r="AO1541">
        <v>34250</v>
      </c>
      <c r="AP1541">
        <v>34900</v>
      </c>
      <c r="AQ1541">
        <v>956037</v>
      </c>
      <c r="AS1541">
        <f>SUM(AT$11:AT1541)</f>
        <v>117454.75694999937</v>
      </c>
      <c r="AT1541">
        <f t="shared" si="117"/>
        <v>-796.79999999999563</v>
      </c>
      <c r="AU1541">
        <v>36.1</v>
      </c>
      <c r="AV1541">
        <v>35.78</v>
      </c>
      <c r="AW1541">
        <v>35.340000000000003</v>
      </c>
      <c r="AX1541">
        <v>36.1</v>
      </c>
      <c r="AY1541">
        <v>77301</v>
      </c>
      <c r="AZ1541">
        <v>41300</v>
      </c>
      <c r="BA1541">
        <v>41100</v>
      </c>
      <c r="BB1541">
        <v>41100</v>
      </c>
      <c r="BC1541">
        <v>42100</v>
      </c>
      <c r="BD1541">
        <v>1187647</v>
      </c>
      <c r="BF1541">
        <f>SUM(BG$11:BG1541)</f>
        <v>-581371.95919999864</v>
      </c>
      <c r="BG1541">
        <f t="shared" si="118"/>
        <v>0.69200000000273576</v>
      </c>
      <c r="BH1541">
        <v>12.42</v>
      </c>
      <c r="BI1541">
        <v>12.34</v>
      </c>
      <c r="BJ1541">
        <v>12.28</v>
      </c>
      <c r="BK1541">
        <v>12.42</v>
      </c>
      <c r="BL1541">
        <v>253222</v>
      </c>
      <c r="BM1541">
        <v>28800</v>
      </c>
      <c r="BN1541">
        <v>28700</v>
      </c>
      <c r="BO1541">
        <v>28650</v>
      </c>
      <c r="BP1541">
        <v>28950</v>
      </c>
      <c r="BQ1541">
        <v>708762</v>
      </c>
      <c r="BS1541">
        <f>SUM(BT$11:BT1541)</f>
        <v>107116.05459999986</v>
      </c>
      <c r="BT1541">
        <f t="shared" si="119"/>
        <v>-164.78000000000247</v>
      </c>
      <c r="BU1541">
        <v>8.93</v>
      </c>
      <c r="BV1541">
        <v>8.86</v>
      </c>
      <c r="BW1541">
        <v>8.8000000000000007</v>
      </c>
      <c r="BX1541">
        <v>8.94</v>
      </c>
      <c r="BY1541">
        <v>412626</v>
      </c>
      <c r="BZ1541">
        <v>20600</v>
      </c>
      <c r="CA1541">
        <v>20900</v>
      </c>
      <c r="CB1541">
        <v>20500</v>
      </c>
      <c r="CC1541">
        <v>21150</v>
      </c>
      <c r="CD1541">
        <v>1521253</v>
      </c>
      <c r="CG1541">
        <v>1173.8499999999999</v>
      </c>
      <c r="CH1541">
        <v>1170.8800000000001</v>
      </c>
      <c r="CI1541">
        <v>1170.32</v>
      </c>
      <c r="CJ1541">
        <v>1174.6500000000001</v>
      </c>
      <c r="CK1541" t="s">
        <v>21</v>
      </c>
    </row>
    <row r="1542" spans="2:89">
      <c r="B1542" s="2">
        <v>42325</v>
      </c>
      <c r="C1542">
        <f>SUM(D$11:D1542)</f>
        <v>-3866704.5562556144</v>
      </c>
      <c r="D1542">
        <f>-G1541/$L$5*CG1541+M1542</f>
        <v>1477.083708370832</v>
      </c>
      <c r="E1542">
        <f>SUM(F$11:F1542)</f>
        <v>-377.13763176570114</v>
      </c>
      <c r="F1542">
        <f>L1541*$L$5/CG1541-H1542</f>
        <v>0.26979980406355608</v>
      </c>
      <c r="G1542">
        <v>22.03</v>
      </c>
      <c r="H1542">
        <v>21.83</v>
      </c>
      <c r="I1542">
        <v>21.8</v>
      </c>
      <c r="J1542">
        <v>22.06</v>
      </c>
      <c r="K1542">
        <v>673069</v>
      </c>
      <c r="L1542">
        <v>231500</v>
      </c>
      <c r="M1542">
        <v>233500</v>
      </c>
      <c r="N1542">
        <v>230500</v>
      </c>
      <c r="O1542">
        <v>234500</v>
      </c>
      <c r="P1542">
        <v>215489</v>
      </c>
      <c r="S1542">
        <f>SUM(T$11:T1542)</f>
        <v>706933.41699999652</v>
      </c>
      <c r="T1542">
        <f t="shared" si="115"/>
        <v>-426.52599999998347</v>
      </c>
      <c r="U1542">
        <v>35.86</v>
      </c>
      <c r="V1542">
        <v>36.299999999999997</v>
      </c>
      <c r="W1542">
        <v>35.750100000000003</v>
      </c>
      <c r="X1542">
        <v>36.54</v>
      </c>
      <c r="Y1542">
        <v>355137</v>
      </c>
      <c r="Z1542">
        <v>170000</v>
      </c>
      <c r="AA1542">
        <v>169500</v>
      </c>
      <c r="AB1542">
        <v>168000</v>
      </c>
      <c r="AC1542">
        <v>172000</v>
      </c>
      <c r="AD1542">
        <v>347055</v>
      </c>
      <c r="AF1542">
        <f>SUM(AG$11:AG1542)</f>
        <v>91609.608099999576</v>
      </c>
      <c r="AG1542">
        <f t="shared" si="116"/>
        <v>113.17800000000716</v>
      </c>
      <c r="AH1542">
        <v>29.44</v>
      </c>
      <c r="AI1542">
        <v>29.61</v>
      </c>
      <c r="AJ1542">
        <v>29.37</v>
      </c>
      <c r="AK1542">
        <v>29.68</v>
      </c>
      <c r="AL1542">
        <v>125929</v>
      </c>
      <c r="AM1542">
        <v>34650</v>
      </c>
      <c r="AN1542">
        <v>35000</v>
      </c>
      <c r="AO1542">
        <v>34650</v>
      </c>
      <c r="AP1542">
        <v>35100</v>
      </c>
      <c r="AQ1542">
        <v>412547</v>
      </c>
      <c r="AS1542">
        <f>SUM(AT$11:AT1542)</f>
        <v>117578.77194999937</v>
      </c>
      <c r="AT1542">
        <f t="shared" si="117"/>
        <v>124.01499999999942</v>
      </c>
      <c r="AU1542">
        <v>36.11</v>
      </c>
      <c r="AV1542">
        <v>36.229999999999997</v>
      </c>
      <c r="AW1542">
        <v>35.979999999999997</v>
      </c>
      <c r="AX1542">
        <v>36.29</v>
      </c>
      <c r="AY1542">
        <v>47667</v>
      </c>
      <c r="AZ1542">
        <v>42100</v>
      </c>
      <c r="BA1542">
        <v>42500</v>
      </c>
      <c r="BB1542">
        <v>41700</v>
      </c>
      <c r="BC1542">
        <v>42650</v>
      </c>
      <c r="BD1542">
        <v>742755</v>
      </c>
      <c r="BF1542">
        <f>SUM(BG$11:BG1542)</f>
        <v>-581530.39319999865</v>
      </c>
      <c r="BG1542">
        <f t="shared" si="118"/>
        <v>-158.43399999999747</v>
      </c>
      <c r="BH1542">
        <v>12.47</v>
      </c>
      <c r="BI1542">
        <v>12.43</v>
      </c>
      <c r="BJ1542">
        <v>12.39</v>
      </c>
      <c r="BK1542">
        <v>12.57</v>
      </c>
      <c r="BL1542">
        <v>243835</v>
      </c>
      <c r="BM1542">
        <v>28900</v>
      </c>
      <c r="BN1542">
        <v>29000</v>
      </c>
      <c r="BO1542">
        <v>28800</v>
      </c>
      <c r="BP1542">
        <v>29100</v>
      </c>
      <c r="BQ1542">
        <v>367290</v>
      </c>
      <c r="BS1542">
        <f>SUM(BT$11:BT1542)</f>
        <v>107151.09359999986</v>
      </c>
      <c r="BT1542">
        <f t="shared" si="119"/>
        <v>35.039000000000669</v>
      </c>
      <c r="BU1542">
        <v>8.86</v>
      </c>
      <c r="BV1542">
        <v>8.92</v>
      </c>
      <c r="BW1542">
        <v>8.84</v>
      </c>
      <c r="BX1542">
        <v>8.9499999999999993</v>
      </c>
      <c r="BY1542">
        <v>319627</v>
      </c>
      <c r="BZ1542">
        <v>20850</v>
      </c>
      <c r="CA1542">
        <v>21000</v>
      </c>
      <c r="CB1542">
        <v>20750</v>
      </c>
      <c r="CC1542">
        <v>21100</v>
      </c>
      <c r="CD1542">
        <v>835492</v>
      </c>
      <c r="CG1542">
        <v>1170.3499999999999</v>
      </c>
      <c r="CH1542">
        <v>1167.97</v>
      </c>
      <c r="CI1542">
        <v>1167.07</v>
      </c>
      <c r="CJ1542">
        <v>1170.8</v>
      </c>
      <c r="CK1542" t="s">
        <v>21</v>
      </c>
    </row>
    <row r="1543" spans="2:89">
      <c r="B1543" s="2">
        <v>42326</v>
      </c>
      <c r="C1543">
        <f>SUM(D$11:D1543)</f>
        <v>-3867773.0576057495</v>
      </c>
      <c r="D1543">
        <f>-G1542/$L$5*CG1542+M1543</f>
        <v>-1068.5013501349895</v>
      </c>
      <c r="E1543">
        <f>SUM(F$11:F1543)</f>
        <v>-377.12159895500349</v>
      </c>
      <c r="F1543">
        <f>L1542*$L$5/CG1542-H1543</f>
        <v>1.6032810697655719E-2</v>
      </c>
      <c r="G1543">
        <v>21.94</v>
      </c>
      <c r="H1543">
        <v>21.96</v>
      </c>
      <c r="I1543">
        <v>21.68</v>
      </c>
      <c r="J1543">
        <v>21.96</v>
      </c>
      <c r="K1543">
        <v>754870</v>
      </c>
      <c r="L1543">
        <v>230000</v>
      </c>
      <c r="M1543">
        <v>231000</v>
      </c>
      <c r="N1543">
        <v>228000</v>
      </c>
      <c r="O1543">
        <v>232000</v>
      </c>
      <c r="P1543">
        <v>207092</v>
      </c>
      <c r="S1543">
        <f>SUM(T$11:T1543)</f>
        <v>710058.41299999657</v>
      </c>
      <c r="T1543">
        <f t="shared" si="115"/>
        <v>3124.9960000000137</v>
      </c>
      <c r="U1543">
        <v>35.71</v>
      </c>
      <c r="V1543">
        <v>35.880000000000003</v>
      </c>
      <c r="W1543">
        <v>35.417999999999999</v>
      </c>
      <c r="X1543">
        <v>35.94</v>
      </c>
      <c r="Y1543">
        <v>1049912</v>
      </c>
      <c r="Z1543">
        <v>167500</v>
      </c>
      <c r="AA1543">
        <v>171000</v>
      </c>
      <c r="AB1543">
        <v>167000</v>
      </c>
      <c r="AC1543">
        <v>171500</v>
      </c>
      <c r="AD1543">
        <v>299083</v>
      </c>
      <c r="AF1543">
        <f>SUM(AG$11:AG1543)</f>
        <v>91854.504099999584</v>
      </c>
      <c r="AG1543">
        <f t="shared" si="116"/>
        <v>244.89600000000064</v>
      </c>
      <c r="AH1543">
        <v>30.16</v>
      </c>
      <c r="AI1543">
        <v>29.93</v>
      </c>
      <c r="AJ1543">
        <v>29.83</v>
      </c>
      <c r="AK1543">
        <v>30.23</v>
      </c>
      <c r="AL1543">
        <v>115053</v>
      </c>
      <c r="AM1543">
        <v>35350</v>
      </c>
      <c r="AN1543">
        <v>34700</v>
      </c>
      <c r="AO1543">
        <v>34450</v>
      </c>
      <c r="AP1543">
        <v>35350</v>
      </c>
      <c r="AQ1543">
        <v>988248</v>
      </c>
      <c r="AS1543">
        <f>SUM(AT$11:AT1543)</f>
        <v>117617.43344999937</v>
      </c>
      <c r="AT1543">
        <f t="shared" si="117"/>
        <v>38.661500000001979</v>
      </c>
      <c r="AU1543">
        <v>36.71</v>
      </c>
      <c r="AV1543">
        <v>36.42</v>
      </c>
      <c r="AW1543">
        <v>36.270000000000003</v>
      </c>
      <c r="AX1543">
        <v>36.71</v>
      </c>
      <c r="AY1543">
        <v>113996</v>
      </c>
      <c r="AZ1543">
        <v>42700</v>
      </c>
      <c r="BA1543">
        <v>42300</v>
      </c>
      <c r="BB1543">
        <v>41600</v>
      </c>
      <c r="BC1543">
        <v>42750</v>
      </c>
      <c r="BD1543">
        <v>530527</v>
      </c>
      <c r="BF1543">
        <f>SUM(BG$11:BG1543)</f>
        <v>-581618.92219999863</v>
      </c>
      <c r="BG1543">
        <f t="shared" si="118"/>
        <v>-88.528999999998632</v>
      </c>
      <c r="BH1543">
        <v>12.61</v>
      </c>
      <c r="BI1543">
        <v>12.51</v>
      </c>
      <c r="BJ1543">
        <v>12.49</v>
      </c>
      <c r="BK1543">
        <v>12.64</v>
      </c>
      <c r="BL1543">
        <v>424610</v>
      </c>
      <c r="BM1543">
        <v>29000</v>
      </c>
      <c r="BN1543">
        <v>29100</v>
      </c>
      <c r="BO1543">
        <v>28900</v>
      </c>
      <c r="BP1543">
        <v>29100</v>
      </c>
      <c r="BQ1543">
        <v>367822</v>
      </c>
      <c r="BS1543">
        <f>SUM(BT$11:BT1543)</f>
        <v>107362.49159999986</v>
      </c>
      <c r="BT1543">
        <f t="shared" si="119"/>
        <v>211.39800000000469</v>
      </c>
      <c r="BU1543">
        <v>8.8800000000000008</v>
      </c>
      <c r="BV1543">
        <v>8.8800000000000008</v>
      </c>
      <c r="BW1543">
        <v>8.8000000000000007</v>
      </c>
      <c r="BX1543">
        <v>8.9</v>
      </c>
      <c r="BY1543">
        <v>300841</v>
      </c>
      <c r="BZ1543">
        <v>20800</v>
      </c>
      <c r="CA1543">
        <v>20950</v>
      </c>
      <c r="CB1543">
        <v>20800</v>
      </c>
      <c r="CC1543">
        <v>21100</v>
      </c>
      <c r="CD1543">
        <v>613539</v>
      </c>
      <c r="CG1543">
        <v>1172.25</v>
      </c>
      <c r="CH1543">
        <v>1168.47</v>
      </c>
      <c r="CI1543">
        <v>1168.47</v>
      </c>
      <c r="CJ1543">
        <v>1175.0999999999999</v>
      </c>
      <c r="CK1543" t="s">
        <v>21</v>
      </c>
    </row>
    <row r="1544" spans="2:89">
      <c r="B1544" s="2">
        <v>42327</v>
      </c>
      <c r="C1544">
        <f>SUM(D$11:D1544)</f>
        <v>-3867768.6921692058</v>
      </c>
      <c r="D1544">
        <f>-G1543/$L$5*CG1543+M1544</f>
        <v>4.3654365436523221</v>
      </c>
      <c r="E1544">
        <f>SUM(F$11:F1544)</f>
        <v>-377.40334772872922</v>
      </c>
      <c r="F1544">
        <f>L1543*$L$5/CG1543-H1544</f>
        <v>-0.28174877372573803</v>
      </c>
      <c r="G1544">
        <v>22.29</v>
      </c>
      <c r="H1544">
        <v>22.08</v>
      </c>
      <c r="I1544">
        <v>22.08</v>
      </c>
      <c r="J1544">
        <v>22.34</v>
      </c>
      <c r="K1544">
        <v>694988</v>
      </c>
      <c r="L1544">
        <v>232000</v>
      </c>
      <c r="M1544">
        <v>231500</v>
      </c>
      <c r="N1544">
        <v>229500</v>
      </c>
      <c r="O1544">
        <v>233500</v>
      </c>
      <c r="P1544">
        <v>141908</v>
      </c>
      <c r="S1544">
        <f>SUM(T$11:T1544)</f>
        <v>711614.22299999651</v>
      </c>
      <c r="T1544">
        <f t="shared" si="115"/>
        <v>1555.8099999999977</v>
      </c>
      <c r="U1544">
        <v>36.61</v>
      </c>
      <c r="V1544">
        <v>36.18</v>
      </c>
      <c r="W1544">
        <v>36.18</v>
      </c>
      <c r="X1544">
        <v>36.89</v>
      </c>
      <c r="Y1544">
        <v>432591</v>
      </c>
      <c r="Z1544">
        <v>169500</v>
      </c>
      <c r="AA1544">
        <v>169000</v>
      </c>
      <c r="AB1544">
        <v>168000</v>
      </c>
      <c r="AC1544">
        <v>170500</v>
      </c>
      <c r="AD1544">
        <v>282109</v>
      </c>
      <c r="AF1544">
        <f>SUM(AG$11:AG1544)</f>
        <v>91999.444099999586</v>
      </c>
      <c r="AG1544">
        <f t="shared" si="116"/>
        <v>144.94000000000233</v>
      </c>
      <c r="AH1544">
        <v>30.55</v>
      </c>
      <c r="AI1544">
        <v>30.5</v>
      </c>
      <c r="AJ1544">
        <v>30.42</v>
      </c>
      <c r="AK1544">
        <v>30.61</v>
      </c>
      <c r="AL1544">
        <v>111088</v>
      </c>
      <c r="AM1544">
        <v>35700</v>
      </c>
      <c r="AN1544">
        <v>35500</v>
      </c>
      <c r="AO1544">
        <v>35450</v>
      </c>
      <c r="AP1544">
        <v>36000</v>
      </c>
      <c r="AQ1544">
        <v>773768</v>
      </c>
      <c r="AS1544">
        <f>SUM(AT$11:AT1544)</f>
        <v>117384.13594999937</v>
      </c>
      <c r="AT1544">
        <f t="shared" si="117"/>
        <v>-233.29750000000058</v>
      </c>
      <c r="AU1544">
        <v>37.479999999999997</v>
      </c>
      <c r="AV1544">
        <v>37.200000000000003</v>
      </c>
      <c r="AW1544">
        <v>37.200000000000003</v>
      </c>
      <c r="AX1544">
        <v>37.56</v>
      </c>
      <c r="AY1544">
        <v>42739</v>
      </c>
      <c r="AZ1544">
        <v>43350</v>
      </c>
      <c r="BA1544">
        <v>42800</v>
      </c>
      <c r="BB1544">
        <v>42100</v>
      </c>
      <c r="BC1544">
        <v>43400</v>
      </c>
      <c r="BD1544">
        <v>495728</v>
      </c>
      <c r="BF1544">
        <f>SUM(BG$11:BG1544)</f>
        <v>-581983.06719999865</v>
      </c>
      <c r="BG1544">
        <f t="shared" si="118"/>
        <v>-364.14500000000044</v>
      </c>
      <c r="BH1544">
        <v>12.78</v>
      </c>
      <c r="BI1544">
        <v>12.76</v>
      </c>
      <c r="BJ1544">
        <v>12.68</v>
      </c>
      <c r="BK1544">
        <v>12.835000000000001</v>
      </c>
      <c r="BL1544">
        <v>325636</v>
      </c>
      <c r="BM1544">
        <v>29600</v>
      </c>
      <c r="BN1544">
        <v>29200</v>
      </c>
      <c r="BO1544">
        <v>29150</v>
      </c>
      <c r="BP1544">
        <v>29600</v>
      </c>
      <c r="BQ1544">
        <v>943603</v>
      </c>
      <c r="BS1544">
        <f>SUM(BT$11:BT1544)</f>
        <v>107493.33159999986</v>
      </c>
      <c r="BT1544">
        <f t="shared" si="119"/>
        <v>130.83999999999651</v>
      </c>
      <c r="BU1544">
        <v>9.16</v>
      </c>
      <c r="BV1544">
        <v>9.17</v>
      </c>
      <c r="BW1544">
        <v>9.1199999999999992</v>
      </c>
      <c r="BX1544">
        <v>9.2050000000000001</v>
      </c>
      <c r="BY1544">
        <v>443822</v>
      </c>
      <c r="BZ1544">
        <v>21350</v>
      </c>
      <c r="CA1544">
        <v>20950</v>
      </c>
      <c r="CB1544">
        <v>20950</v>
      </c>
      <c r="CC1544">
        <v>21700</v>
      </c>
      <c r="CD1544">
        <v>1006444</v>
      </c>
      <c r="CG1544">
        <v>1161.7</v>
      </c>
      <c r="CH1544">
        <v>1166.5</v>
      </c>
      <c r="CI1544">
        <v>1161.05</v>
      </c>
      <c r="CJ1544">
        <v>1167.5999999999999</v>
      </c>
      <c r="CK1544" t="s">
        <v>21</v>
      </c>
    </row>
    <row r="1545" spans="2:89">
      <c r="B1545" s="2">
        <v>42328</v>
      </c>
      <c r="C1545">
        <f>SUM(D$11:D1545)</f>
        <v>-3870840.6363636251</v>
      </c>
      <c r="D1545">
        <f>-G1544/$L$5*CG1544+M1545</f>
        <v>-3071.9441944194259</v>
      </c>
      <c r="E1545">
        <f>SUM(F$11:F1545)</f>
        <v>-377.54586386886865</v>
      </c>
      <c r="F1545">
        <f>L1544*$L$5/CG1544-H1545</f>
        <v>-0.14251614013944902</v>
      </c>
      <c r="G1545">
        <v>22.31</v>
      </c>
      <c r="H1545">
        <v>22.33</v>
      </c>
      <c r="I1545">
        <v>22.26</v>
      </c>
      <c r="J1545">
        <v>22.44</v>
      </c>
      <c r="K1545">
        <v>234758</v>
      </c>
      <c r="L1545">
        <v>233000</v>
      </c>
      <c r="M1545">
        <v>230000</v>
      </c>
      <c r="N1545">
        <v>230000</v>
      </c>
      <c r="O1545">
        <v>233500</v>
      </c>
      <c r="P1545">
        <v>105679</v>
      </c>
      <c r="S1545">
        <f>SUM(T$11:T1545)</f>
        <v>710994.87499999651</v>
      </c>
      <c r="T1545">
        <f t="shared" si="115"/>
        <v>-619.34799999999814</v>
      </c>
      <c r="U1545">
        <v>36.78</v>
      </c>
      <c r="V1545">
        <v>36.770000000000003</v>
      </c>
      <c r="W1545">
        <v>36.64</v>
      </c>
      <c r="X1545">
        <v>37.24</v>
      </c>
      <c r="Y1545">
        <v>467972</v>
      </c>
      <c r="Z1545">
        <v>170000</v>
      </c>
      <c r="AA1545">
        <v>169500</v>
      </c>
      <c r="AB1545">
        <v>169000</v>
      </c>
      <c r="AC1545">
        <v>171000</v>
      </c>
      <c r="AD1545">
        <v>171855</v>
      </c>
      <c r="AF1545">
        <f>SUM(AG$11:AG1545)</f>
        <v>91459.509099999588</v>
      </c>
      <c r="AG1545">
        <f t="shared" si="116"/>
        <v>-539.93500000000495</v>
      </c>
      <c r="AH1545">
        <v>30.45</v>
      </c>
      <c r="AI1545">
        <v>30.5</v>
      </c>
      <c r="AJ1545">
        <v>30.4</v>
      </c>
      <c r="AK1545">
        <v>30.55</v>
      </c>
      <c r="AL1545">
        <v>74708</v>
      </c>
      <c r="AM1545">
        <v>35250</v>
      </c>
      <c r="AN1545">
        <v>34950</v>
      </c>
      <c r="AO1545">
        <v>34950</v>
      </c>
      <c r="AP1545">
        <v>35500</v>
      </c>
      <c r="AQ1545">
        <v>571074</v>
      </c>
      <c r="AS1545">
        <f>SUM(AT$11:AT1545)</f>
        <v>116693.61994999938</v>
      </c>
      <c r="AT1545">
        <f t="shared" si="117"/>
        <v>-690.51599999999598</v>
      </c>
      <c r="AU1545">
        <v>37.340000000000003</v>
      </c>
      <c r="AV1545">
        <v>37.549999999999997</v>
      </c>
      <c r="AW1545">
        <v>37.29</v>
      </c>
      <c r="AX1545">
        <v>37.68</v>
      </c>
      <c r="AY1545">
        <v>44600</v>
      </c>
      <c r="AZ1545">
        <v>43200</v>
      </c>
      <c r="BA1545">
        <v>42850</v>
      </c>
      <c r="BB1545">
        <v>42500</v>
      </c>
      <c r="BC1545">
        <v>43350</v>
      </c>
      <c r="BD1545">
        <v>463215</v>
      </c>
      <c r="BF1545">
        <f>SUM(BG$11:BG1545)</f>
        <v>-582126.11919999868</v>
      </c>
      <c r="BG1545">
        <f t="shared" si="118"/>
        <v>-143.05199999999968</v>
      </c>
      <c r="BH1545">
        <v>12.82</v>
      </c>
      <c r="BI1545">
        <v>12.84</v>
      </c>
      <c r="BJ1545">
        <v>12.82</v>
      </c>
      <c r="BK1545">
        <v>12.9</v>
      </c>
      <c r="BL1545">
        <v>243356</v>
      </c>
      <c r="BM1545">
        <v>29650</v>
      </c>
      <c r="BN1545">
        <v>29550</v>
      </c>
      <c r="BO1545">
        <v>29400</v>
      </c>
      <c r="BP1545">
        <v>29700</v>
      </c>
      <c r="BQ1545">
        <v>619742</v>
      </c>
      <c r="BS1545">
        <f>SUM(BT$11:BT1545)</f>
        <v>107810.98759999986</v>
      </c>
      <c r="BT1545">
        <f t="shared" si="119"/>
        <v>317.65599999999904</v>
      </c>
      <c r="BU1545">
        <v>9.59</v>
      </c>
      <c r="BV1545">
        <v>9.76</v>
      </c>
      <c r="BW1545">
        <v>9.56</v>
      </c>
      <c r="BX1545">
        <v>9.76</v>
      </c>
      <c r="BY1545">
        <v>843913</v>
      </c>
      <c r="BZ1545">
        <v>22550</v>
      </c>
      <c r="CA1545">
        <v>21600</v>
      </c>
      <c r="CB1545">
        <v>21600</v>
      </c>
      <c r="CC1545">
        <v>22700</v>
      </c>
      <c r="CD1545">
        <v>2830286</v>
      </c>
      <c r="CG1545">
        <v>1154.4000000000001</v>
      </c>
      <c r="CH1545">
        <v>1152.97</v>
      </c>
      <c r="CI1545">
        <v>1152.97</v>
      </c>
      <c r="CJ1545">
        <v>1160.28</v>
      </c>
      <c r="CK1545" t="s">
        <v>21</v>
      </c>
    </row>
    <row r="1546" spans="2:89">
      <c r="B1546" s="2">
        <v>42331</v>
      </c>
      <c r="C1546">
        <f>SUM(D$11:D1546)</f>
        <v>-3870655.7938793767</v>
      </c>
      <c r="D1546">
        <f>-G1545/$L$5*CG1545+M1546</f>
        <v>184.84248424845282</v>
      </c>
      <c r="E1546">
        <f>SUM(F$11:F1546)</f>
        <v>-377.36183406983884</v>
      </c>
      <c r="F1546">
        <f>L1545*$L$5/CG1545-H1546</f>
        <v>0.18402979902979766</v>
      </c>
      <c r="G1546">
        <v>22.07</v>
      </c>
      <c r="H1546">
        <v>22.24</v>
      </c>
      <c r="I1546">
        <v>22.05</v>
      </c>
      <c r="J1546">
        <v>22.24</v>
      </c>
      <c r="K1546">
        <v>449315</v>
      </c>
      <c r="L1546">
        <v>232500</v>
      </c>
      <c r="M1546">
        <v>232000</v>
      </c>
      <c r="N1546">
        <v>231000</v>
      </c>
      <c r="O1546">
        <v>232500</v>
      </c>
      <c r="P1546">
        <v>98708</v>
      </c>
      <c r="S1546">
        <f>SUM(T$11:T1546)</f>
        <v>712159.54699999653</v>
      </c>
      <c r="T1546">
        <f t="shared" si="115"/>
        <v>1164.6719999999914</v>
      </c>
      <c r="U1546">
        <v>36.119999999999997</v>
      </c>
      <c r="V1546">
        <v>36.54</v>
      </c>
      <c r="W1546">
        <v>36.06</v>
      </c>
      <c r="X1546">
        <v>36.619999999999997</v>
      </c>
      <c r="Y1546">
        <v>401613</v>
      </c>
      <c r="Z1546">
        <v>169500</v>
      </c>
      <c r="AA1546">
        <v>171000</v>
      </c>
      <c r="AB1546">
        <v>169000</v>
      </c>
      <c r="AC1546">
        <v>172000</v>
      </c>
      <c r="AD1546">
        <v>226575</v>
      </c>
      <c r="AF1546">
        <f>SUM(AG$11:AG1546)</f>
        <v>91808.029099999578</v>
      </c>
      <c r="AG1546">
        <f t="shared" si="116"/>
        <v>348.5199999999968</v>
      </c>
      <c r="AH1546">
        <v>30.21</v>
      </c>
      <c r="AI1546">
        <v>30.39</v>
      </c>
      <c r="AJ1546">
        <v>30.19</v>
      </c>
      <c r="AK1546">
        <v>30.41</v>
      </c>
      <c r="AL1546">
        <v>87195</v>
      </c>
      <c r="AM1546">
        <v>35350</v>
      </c>
      <c r="AN1546">
        <v>35500</v>
      </c>
      <c r="AO1546">
        <v>35150</v>
      </c>
      <c r="AP1546">
        <v>35600</v>
      </c>
      <c r="AQ1546">
        <v>387443</v>
      </c>
      <c r="AS1546">
        <f>SUM(AT$11:AT1546)</f>
        <v>116288.32394999938</v>
      </c>
      <c r="AT1546">
        <f t="shared" si="117"/>
        <v>-405.29600000000937</v>
      </c>
      <c r="AU1546">
        <v>36.57</v>
      </c>
      <c r="AV1546">
        <v>36.75</v>
      </c>
      <c r="AW1546">
        <v>36.56</v>
      </c>
      <c r="AX1546">
        <v>36.880000000000003</v>
      </c>
      <c r="AY1546">
        <v>84379</v>
      </c>
      <c r="AZ1546">
        <v>42600</v>
      </c>
      <c r="BA1546">
        <v>42700</v>
      </c>
      <c r="BB1546">
        <v>42500</v>
      </c>
      <c r="BC1546">
        <v>43300</v>
      </c>
      <c r="BD1546">
        <v>641963</v>
      </c>
      <c r="BF1546">
        <f>SUM(BG$11:BG1546)</f>
        <v>-582124.93519999867</v>
      </c>
      <c r="BG1546">
        <f t="shared" si="118"/>
        <v>1.183999999997468</v>
      </c>
      <c r="BH1546">
        <v>12.75</v>
      </c>
      <c r="BI1546">
        <v>12.8</v>
      </c>
      <c r="BJ1546">
        <v>12.71</v>
      </c>
      <c r="BK1546">
        <v>12.815</v>
      </c>
      <c r="BL1546">
        <v>210191</v>
      </c>
      <c r="BM1546">
        <v>29550</v>
      </c>
      <c r="BN1546">
        <v>29600</v>
      </c>
      <c r="BO1546">
        <v>29450</v>
      </c>
      <c r="BP1546">
        <v>29950</v>
      </c>
      <c r="BQ1546">
        <v>698265</v>
      </c>
      <c r="BS1546">
        <f>SUM(BT$11:BT1546)</f>
        <v>107969.59559999986</v>
      </c>
      <c r="BT1546">
        <f t="shared" si="119"/>
        <v>158.60800000000017</v>
      </c>
      <c r="BU1546">
        <v>9.39</v>
      </c>
      <c r="BV1546">
        <v>9.43</v>
      </c>
      <c r="BW1546">
        <v>9.3800000000000008</v>
      </c>
      <c r="BX1546">
        <v>9.4700000000000006</v>
      </c>
      <c r="BY1546">
        <v>528490</v>
      </c>
      <c r="BZ1546">
        <v>21950</v>
      </c>
      <c r="CA1546">
        <v>22300</v>
      </c>
      <c r="CB1546">
        <v>21800</v>
      </c>
      <c r="CC1546">
        <v>22500</v>
      </c>
      <c r="CD1546">
        <v>1579802</v>
      </c>
      <c r="CG1546">
        <v>1158.5999999999999</v>
      </c>
      <c r="CH1546">
        <v>1159</v>
      </c>
      <c r="CI1546">
        <v>1153.8499999999999</v>
      </c>
      <c r="CJ1546">
        <v>1159.6500000000001</v>
      </c>
      <c r="CK1546" t="s">
        <v>21</v>
      </c>
    </row>
    <row r="1547" spans="2:89">
      <c r="B1547" s="2">
        <v>42332</v>
      </c>
      <c r="C1547">
        <f>SUM(D$11:D1547)</f>
        <v>-3869811.5274527338</v>
      </c>
      <c r="D1547">
        <f>-G1546/$L$5*CG1546+M1547</f>
        <v>844.26642664268729</v>
      </c>
      <c r="E1547">
        <f>SUM(F$11:F1547)</f>
        <v>-377.16703862706305</v>
      </c>
      <c r="F1547">
        <f>L1546*$L$5/CG1546-H1547</f>
        <v>0.19479544277576366</v>
      </c>
      <c r="G1547">
        <v>22.32</v>
      </c>
      <c r="H1547">
        <v>22.1</v>
      </c>
      <c r="I1547">
        <v>22.09</v>
      </c>
      <c r="J1547">
        <v>22.35</v>
      </c>
      <c r="K1547">
        <v>331500</v>
      </c>
      <c r="L1547">
        <v>233000</v>
      </c>
      <c r="M1547">
        <v>231000</v>
      </c>
      <c r="N1547">
        <v>230500</v>
      </c>
      <c r="O1547">
        <v>233500</v>
      </c>
      <c r="P1547">
        <v>132134</v>
      </c>
      <c r="S1547">
        <f>SUM(T$11:T1547)</f>
        <v>713765.0189999966</v>
      </c>
      <c r="T1547">
        <f t="shared" si="115"/>
        <v>1605.472000000038</v>
      </c>
      <c r="U1547">
        <v>36.47</v>
      </c>
      <c r="V1547">
        <v>36.020000000000003</v>
      </c>
      <c r="W1547">
        <v>35.99</v>
      </c>
      <c r="X1547">
        <v>36.53</v>
      </c>
      <c r="Y1547">
        <v>253248</v>
      </c>
      <c r="Z1547">
        <v>168000</v>
      </c>
      <c r="AA1547">
        <v>169000</v>
      </c>
      <c r="AB1547">
        <v>165500</v>
      </c>
      <c r="AC1547">
        <v>169000</v>
      </c>
      <c r="AD1547">
        <v>429896</v>
      </c>
      <c r="AF1547">
        <f>SUM(AG$11:AG1547)</f>
        <v>92106.723099999581</v>
      </c>
      <c r="AG1547">
        <f t="shared" si="116"/>
        <v>298.69400000000314</v>
      </c>
      <c r="AH1547">
        <v>30.61</v>
      </c>
      <c r="AI1547">
        <v>30.44</v>
      </c>
      <c r="AJ1547">
        <v>30.44</v>
      </c>
      <c r="AK1547">
        <v>30.693999999999999</v>
      </c>
      <c r="AL1547">
        <v>108743</v>
      </c>
      <c r="AM1547">
        <v>35600</v>
      </c>
      <c r="AN1547">
        <v>35300</v>
      </c>
      <c r="AO1547">
        <v>35150</v>
      </c>
      <c r="AP1547">
        <v>35700</v>
      </c>
      <c r="AQ1547">
        <v>871939</v>
      </c>
      <c r="AS1547">
        <f>SUM(AT$11:AT1547)</f>
        <v>116168.32194999937</v>
      </c>
      <c r="AT1547">
        <f t="shared" si="117"/>
        <v>-120.00200000000041</v>
      </c>
      <c r="AU1547">
        <v>37.049999999999997</v>
      </c>
      <c r="AV1547">
        <v>36.74</v>
      </c>
      <c r="AW1547">
        <v>36.74</v>
      </c>
      <c r="AX1547">
        <v>37.18</v>
      </c>
      <c r="AY1547">
        <v>43953</v>
      </c>
      <c r="AZ1547">
        <v>42650</v>
      </c>
      <c r="BA1547">
        <v>42250</v>
      </c>
      <c r="BB1547">
        <v>42200</v>
      </c>
      <c r="BC1547">
        <v>42850</v>
      </c>
      <c r="BD1547">
        <v>656543</v>
      </c>
      <c r="BF1547">
        <f>SUM(BG$11:BG1547)</f>
        <v>-582119.23519999871</v>
      </c>
      <c r="BG1547">
        <f t="shared" si="118"/>
        <v>5.7000000000007276</v>
      </c>
      <c r="BH1547">
        <v>12.95</v>
      </c>
      <c r="BI1547">
        <v>12.93</v>
      </c>
      <c r="BJ1547">
        <v>12.84</v>
      </c>
      <c r="BK1547">
        <v>12.98</v>
      </c>
      <c r="BL1547">
        <v>191063</v>
      </c>
      <c r="BM1547">
        <v>29800</v>
      </c>
      <c r="BN1547">
        <v>29550</v>
      </c>
      <c r="BO1547">
        <v>29400</v>
      </c>
      <c r="BP1547">
        <v>29850</v>
      </c>
      <c r="BQ1547">
        <v>573500</v>
      </c>
      <c r="BS1547">
        <f>SUM(BT$11:BT1547)</f>
        <v>108111.08759999985</v>
      </c>
      <c r="BT1547">
        <f t="shared" si="119"/>
        <v>141.49200000000201</v>
      </c>
      <c r="BU1547">
        <v>10.17</v>
      </c>
      <c r="BV1547">
        <v>10.050000000000001</v>
      </c>
      <c r="BW1547">
        <v>10.039999999999999</v>
      </c>
      <c r="BX1547">
        <v>10.210000000000001</v>
      </c>
      <c r="BY1547">
        <v>970845</v>
      </c>
      <c r="BZ1547">
        <v>23550</v>
      </c>
      <c r="CA1547">
        <v>21900</v>
      </c>
      <c r="CB1547">
        <v>21900</v>
      </c>
      <c r="CC1547">
        <v>23600</v>
      </c>
      <c r="CD1547">
        <v>3949125</v>
      </c>
      <c r="CG1547">
        <v>1153.75</v>
      </c>
      <c r="CH1547">
        <v>1157.97</v>
      </c>
      <c r="CI1547">
        <v>1153.3</v>
      </c>
      <c r="CJ1547">
        <v>1159.6500000000001</v>
      </c>
      <c r="CK1547" t="s">
        <v>21</v>
      </c>
    </row>
    <row r="1548" spans="2:89">
      <c r="B1548" s="2">
        <v>42333</v>
      </c>
      <c r="C1548">
        <f>SUM(D$11:D1548)</f>
        <v>-3868100.0063006189</v>
      </c>
      <c r="D1548">
        <f>-G1547/$L$5*CG1547+M1548</f>
        <v>1711.5211521151941</v>
      </c>
      <c r="E1548">
        <f>SUM(F$11:F1548)</f>
        <v>-377.04037557180845</v>
      </c>
      <c r="F1548">
        <f>L1547*$L$5/CG1547-H1548</f>
        <v>0.12666305525460686</v>
      </c>
      <c r="G1548">
        <v>22.39</v>
      </c>
      <c r="H1548">
        <v>22.31</v>
      </c>
      <c r="I1548">
        <v>22.28</v>
      </c>
      <c r="J1548">
        <v>22.475000000000001</v>
      </c>
      <c r="K1548">
        <v>415373</v>
      </c>
      <c r="L1548">
        <v>231500</v>
      </c>
      <c r="M1548">
        <v>233500</v>
      </c>
      <c r="N1548">
        <v>231000</v>
      </c>
      <c r="O1548">
        <v>234000</v>
      </c>
      <c r="P1548">
        <v>146677</v>
      </c>
      <c r="S1548">
        <f>SUM(T$11:T1548)</f>
        <v>714455.96899999655</v>
      </c>
      <c r="T1548">
        <f t="shared" ref="T1548:T1611" si="120">-U1547/$X$5*CG1547+AA1548</f>
        <v>690.95000000001164</v>
      </c>
      <c r="U1548">
        <v>36.33</v>
      </c>
      <c r="V1548">
        <v>36.380000000000003</v>
      </c>
      <c r="W1548">
        <v>36.17</v>
      </c>
      <c r="X1548">
        <v>36.57</v>
      </c>
      <c r="Y1548">
        <v>270907</v>
      </c>
      <c r="Z1548">
        <v>168000</v>
      </c>
      <c r="AA1548">
        <v>169000</v>
      </c>
      <c r="AB1548">
        <v>168000</v>
      </c>
      <c r="AC1548">
        <v>171000</v>
      </c>
      <c r="AD1548">
        <v>300440</v>
      </c>
      <c r="AF1548">
        <f>SUM(AG$11:AG1548)</f>
        <v>92140.43559999959</v>
      </c>
      <c r="AG1548">
        <f t="shared" ref="AG1548:AG1611" si="121">-AH1547/$AM$5*CG1547+AN1548</f>
        <v>33.712500000001455</v>
      </c>
      <c r="AH1548">
        <v>30.6</v>
      </c>
      <c r="AI1548">
        <v>30.56</v>
      </c>
      <c r="AJ1548">
        <v>30.48</v>
      </c>
      <c r="AK1548">
        <v>30.75</v>
      </c>
      <c r="AL1548">
        <v>92859</v>
      </c>
      <c r="AM1548">
        <v>35250</v>
      </c>
      <c r="AN1548">
        <v>35350</v>
      </c>
      <c r="AO1548">
        <v>35100</v>
      </c>
      <c r="AP1548">
        <v>35500</v>
      </c>
      <c r="AQ1548">
        <v>509255</v>
      </c>
      <c r="AS1548">
        <f>SUM(AT$11:AT1548)</f>
        <v>115621.88444999937</v>
      </c>
      <c r="AT1548">
        <f t="shared" ref="AT1548:AT1611" si="122">-AU1547/$AZ$5*CG1547+BA1548</f>
        <v>-546.4375</v>
      </c>
      <c r="AU1548">
        <v>37.17</v>
      </c>
      <c r="AV1548">
        <v>36.9</v>
      </c>
      <c r="AW1548">
        <v>36.9</v>
      </c>
      <c r="AX1548">
        <v>37.18</v>
      </c>
      <c r="AY1548">
        <v>78318</v>
      </c>
      <c r="AZ1548">
        <v>42300</v>
      </c>
      <c r="BA1548">
        <v>42200</v>
      </c>
      <c r="BB1548">
        <v>42000</v>
      </c>
      <c r="BC1548">
        <v>42700</v>
      </c>
      <c r="BD1548">
        <v>718216</v>
      </c>
      <c r="BF1548">
        <f>SUM(BG$11:BG1548)</f>
        <v>-582201.36019999871</v>
      </c>
      <c r="BG1548">
        <f t="shared" ref="BG1548:BG1611" si="123">-BH1547/$BM$5*CG1547+BN1548</f>
        <v>-82.125</v>
      </c>
      <c r="BH1548">
        <v>12.92</v>
      </c>
      <c r="BI1548">
        <v>12.88</v>
      </c>
      <c r="BJ1548">
        <v>12.88</v>
      </c>
      <c r="BK1548">
        <v>12.97</v>
      </c>
      <c r="BL1548">
        <v>158768</v>
      </c>
      <c r="BM1548">
        <v>29550</v>
      </c>
      <c r="BN1548">
        <v>29800</v>
      </c>
      <c r="BO1548">
        <v>29450</v>
      </c>
      <c r="BP1548">
        <v>29800</v>
      </c>
      <c r="BQ1548">
        <v>456944</v>
      </c>
      <c r="BS1548">
        <f>SUM(BT$11:BT1548)</f>
        <v>108293.81259999986</v>
      </c>
      <c r="BT1548">
        <f t="shared" ref="BT1548:BT1611" si="124">-BU1547/$BY$5*CG1547+CA1548</f>
        <v>182.72499999999854</v>
      </c>
      <c r="BU1548">
        <v>10.85</v>
      </c>
      <c r="BV1548">
        <v>10.79</v>
      </c>
      <c r="BW1548">
        <v>10.775</v>
      </c>
      <c r="BX1548">
        <v>10.9</v>
      </c>
      <c r="BY1548">
        <v>801410</v>
      </c>
      <c r="BZ1548">
        <v>24900</v>
      </c>
      <c r="CA1548">
        <v>23650</v>
      </c>
      <c r="CB1548">
        <v>23650</v>
      </c>
      <c r="CC1548">
        <v>25200</v>
      </c>
      <c r="CD1548">
        <v>6489582</v>
      </c>
      <c r="CG1548">
        <v>1143.3499999999999</v>
      </c>
      <c r="CH1548">
        <v>1144.97</v>
      </c>
      <c r="CI1548">
        <v>1143.05</v>
      </c>
      <c r="CJ1548">
        <v>1148.1500000000001</v>
      </c>
      <c r="CK1548" t="s">
        <v>21</v>
      </c>
    </row>
    <row r="1549" spans="2:89">
      <c r="B1549" s="2">
        <v>42334</v>
      </c>
      <c r="C1549">
        <f>SUM(D$11:D1549)</f>
        <v>-3865519.5067506637</v>
      </c>
      <c r="D1549">
        <f>-G1548/$L$5*CG1548+M1549</f>
        <v>2580.4995499550132</v>
      </c>
      <c r="E1549">
        <f>SUM(F$11:F1549)</f>
        <v>-376.85538278744673</v>
      </c>
      <c r="F1549">
        <f>L1548*$L$5/CG1548-H1549</f>
        <v>0.18499278436175004</v>
      </c>
      <c r="G1549">
        <v>22.39</v>
      </c>
      <c r="H1549">
        <v>22.31</v>
      </c>
      <c r="I1549">
        <v>22.28</v>
      </c>
      <c r="J1549">
        <v>22.475000000000001</v>
      </c>
      <c r="K1549">
        <v>415373</v>
      </c>
      <c r="L1549">
        <v>235000</v>
      </c>
      <c r="M1549">
        <v>233000</v>
      </c>
      <c r="N1549">
        <v>231000</v>
      </c>
      <c r="O1549">
        <v>235500</v>
      </c>
      <c r="P1549">
        <v>161231</v>
      </c>
      <c r="S1549">
        <f>SUM(T$11:T1549)</f>
        <v>716304.34699999657</v>
      </c>
      <c r="T1549">
        <f t="shared" si="120"/>
        <v>1848.3780000000261</v>
      </c>
      <c r="U1549">
        <v>36.33</v>
      </c>
      <c r="V1549">
        <v>36.380000000000003</v>
      </c>
      <c r="W1549">
        <v>36.17</v>
      </c>
      <c r="X1549">
        <v>36.57</v>
      </c>
      <c r="Y1549">
        <v>270907</v>
      </c>
      <c r="Z1549">
        <v>171000</v>
      </c>
      <c r="AA1549">
        <v>168000</v>
      </c>
      <c r="AB1549">
        <v>167500</v>
      </c>
      <c r="AC1549">
        <v>172500</v>
      </c>
      <c r="AD1549">
        <v>423628</v>
      </c>
      <c r="AF1549">
        <f>SUM(AG$11:AG1549)</f>
        <v>92553.92559999958</v>
      </c>
      <c r="AG1549">
        <f t="shared" si="121"/>
        <v>413.48999999999796</v>
      </c>
      <c r="AH1549">
        <v>30.6</v>
      </c>
      <c r="AI1549">
        <v>30.56</v>
      </c>
      <c r="AJ1549">
        <v>30.48</v>
      </c>
      <c r="AK1549">
        <v>30.75</v>
      </c>
      <c r="AL1549">
        <v>92859</v>
      </c>
      <c r="AM1549">
        <v>35750</v>
      </c>
      <c r="AN1549">
        <v>35400</v>
      </c>
      <c r="AO1549">
        <v>35250</v>
      </c>
      <c r="AP1549">
        <v>35750</v>
      </c>
      <c r="AQ1549">
        <v>469547</v>
      </c>
      <c r="AS1549">
        <f>SUM(AT$11:AT1549)</f>
        <v>115573.56494999937</v>
      </c>
      <c r="AT1549">
        <f t="shared" si="122"/>
        <v>-48.319499999997788</v>
      </c>
      <c r="AU1549">
        <v>37.17</v>
      </c>
      <c r="AV1549">
        <v>36.9</v>
      </c>
      <c r="AW1549">
        <v>36.9</v>
      </c>
      <c r="AX1549">
        <v>37.18</v>
      </c>
      <c r="AY1549">
        <v>78318</v>
      </c>
      <c r="AZ1549">
        <v>41950</v>
      </c>
      <c r="BA1549">
        <v>42450</v>
      </c>
      <c r="BB1549">
        <v>41850</v>
      </c>
      <c r="BC1549">
        <v>42750</v>
      </c>
      <c r="BD1549">
        <v>666070</v>
      </c>
      <c r="BF1549">
        <f>SUM(BG$11:BG1549)</f>
        <v>-582195.5241999987</v>
      </c>
      <c r="BG1549">
        <f t="shared" si="123"/>
        <v>5.8360000000029686</v>
      </c>
      <c r="BH1549">
        <v>12.92</v>
      </c>
      <c r="BI1549">
        <v>12.88</v>
      </c>
      <c r="BJ1549">
        <v>12.88</v>
      </c>
      <c r="BK1549">
        <v>12.97</v>
      </c>
      <c r="BL1549">
        <v>158768</v>
      </c>
      <c r="BM1549">
        <v>29650</v>
      </c>
      <c r="BN1549">
        <v>29550</v>
      </c>
      <c r="BO1549">
        <v>29350</v>
      </c>
      <c r="BP1549">
        <v>29650</v>
      </c>
      <c r="BQ1549">
        <v>607957</v>
      </c>
      <c r="BS1549">
        <f>SUM(BT$11:BT1549)</f>
        <v>108583.11759999987</v>
      </c>
      <c r="BT1549">
        <f t="shared" si="124"/>
        <v>289.30500000000393</v>
      </c>
      <c r="BU1549">
        <v>10.85</v>
      </c>
      <c r="BV1549">
        <v>10.79</v>
      </c>
      <c r="BW1549">
        <v>10.775</v>
      </c>
      <c r="BX1549">
        <v>10.9</v>
      </c>
      <c r="BY1549">
        <v>801410</v>
      </c>
      <c r="BZ1549">
        <v>25150</v>
      </c>
      <c r="CA1549">
        <v>25100</v>
      </c>
      <c r="CB1549">
        <v>24750</v>
      </c>
      <c r="CC1549">
        <v>25450</v>
      </c>
      <c r="CD1549">
        <v>3652107</v>
      </c>
      <c r="CG1549">
        <v>1147.25</v>
      </c>
      <c r="CH1549">
        <v>1144</v>
      </c>
      <c r="CI1549">
        <v>1141.8</v>
      </c>
      <c r="CJ1549">
        <v>1148.55</v>
      </c>
      <c r="CK1549" t="s">
        <v>21</v>
      </c>
    </row>
    <row r="1550" spans="2:89">
      <c r="B1550" s="2">
        <v>42335</v>
      </c>
      <c r="C1550">
        <f>SUM(D$11:D1550)</f>
        <v>-3861724.9747974686</v>
      </c>
      <c r="D1550">
        <f>-G1549/$L$5*CG1549+M1550</f>
        <v>3794.5319531953428</v>
      </c>
      <c r="E1550">
        <f>SUM(F$11:F1550)</f>
        <v>-376.62791928777358</v>
      </c>
      <c r="F1550">
        <f>L1549*$L$5/CG1549-H1550</f>
        <v>0.22746349967313151</v>
      </c>
      <c r="G1550">
        <v>22.54</v>
      </c>
      <c r="H1550">
        <v>22.53</v>
      </c>
      <c r="I1550">
        <v>22.47</v>
      </c>
      <c r="J1550">
        <v>22.74</v>
      </c>
      <c r="K1550">
        <v>243603</v>
      </c>
      <c r="L1550">
        <v>237000</v>
      </c>
      <c r="M1550">
        <v>235000</v>
      </c>
      <c r="N1550">
        <v>235000</v>
      </c>
      <c r="O1550">
        <v>238000</v>
      </c>
      <c r="P1550">
        <v>127604</v>
      </c>
      <c r="S1550">
        <f>SUM(T$11:T1550)</f>
        <v>720585.97699999658</v>
      </c>
      <c r="T1550">
        <f t="shared" si="120"/>
        <v>4281.6300000000047</v>
      </c>
      <c r="U1550">
        <v>36.54</v>
      </c>
      <c r="V1550">
        <v>36.5</v>
      </c>
      <c r="W1550">
        <v>36.29</v>
      </c>
      <c r="X1550">
        <v>36.71</v>
      </c>
      <c r="Y1550">
        <v>146550</v>
      </c>
      <c r="Z1550">
        <v>171000</v>
      </c>
      <c r="AA1550">
        <v>171000</v>
      </c>
      <c r="AB1550">
        <v>169500</v>
      </c>
      <c r="AC1550">
        <v>172500</v>
      </c>
      <c r="AD1550">
        <v>271263</v>
      </c>
      <c r="AF1550">
        <f>SUM(AG$11:AG1550)</f>
        <v>93298.075599999574</v>
      </c>
      <c r="AG1550">
        <f t="shared" si="121"/>
        <v>744.15000000000146</v>
      </c>
      <c r="AH1550">
        <v>30.49</v>
      </c>
      <c r="AI1550">
        <v>30.72</v>
      </c>
      <c r="AJ1550">
        <v>30.48</v>
      </c>
      <c r="AK1550">
        <v>30.81</v>
      </c>
      <c r="AL1550">
        <v>88354</v>
      </c>
      <c r="AM1550">
        <v>35850</v>
      </c>
      <c r="AN1550">
        <v>35850</v>
      </c>
      <c r="AO1550">
        <v>35600</v>
      </c>
      <c r="AP1550">
        <v>35950</v>
      </c>
      <c r="AQ1550">
        <v>552861</v>
      </c>
      <c r="AS1550">
        <f>SUM(AT$11:AT1550)</f>
        <v>114880.28244999937</v>
      </c>
      <c r="AT1550">
        <f t="shared" si="122"/>
        <v>-693.28250000000116</v>
      </c>
      <c r="AU1550">
        <v>36.28</v>
      </c>
      <c r="AV1550">
        <v>36.39</v>
      </c>
      <c r="AW1550">
        <v>36.21</v>
      </c>
      <c r="AX1550">
        <v>36.43</v>
      </c>
      <c r="AY1550">
        <v>63830</v>
      </c>
      <c r="AZ1550">
        <v>41800</v>
      </c>
      <c r="BA1550">
        <v>41950</v>
      </c>
      <c r="BB1550">
        <v>41750</v>
      </c>
      <c r="BC1550">
        <v>42100</v>
      </c>
      <c r="BD1550">
        <v>706713</v>
      </c>
      <c r="BF1550">
        <f>SUM(BG$11:BG1550)</f>
        <v>-582340.46419999865</v>
      </c>
      <c r="BG1550">
        <f t="shared" si="123"/>
        <v>-144.93999999999869</v>
      </c>
      <c r="BH1550">
        <v>12.93</v>
      </c>
      <c r="BI1550">
        <v>12.94</v>
      </c>
      <c r="BJ1550">
        <v>12.88</v>
      </c>
      <c r="BK1550">
        <v>12.99</v>
      </c>
      <c r="BL1550">
        <v>2039523</v>
      </c>
      <c r="BM1550">
        <v>29800</v>
      </c>
      <c r="BN1550">
        <v>29500</v>
      </c>
      <c r="BO1550">
        <v>29500</v>
      </c>
      <c r="BP1550">
        <v>29850</v>
      </c>
      <c r="BQ1550">
        <v>661944</v>
      </c>
      <c r="BS1550">
        <f>SUM(BT$11:BT1550)</f>
        <v>109037.79259999987</v>
      </c>
      <c r="BT1550">
        <f t="shared" si="124"/>
        <v>454.67499999999927</v>
      </c>
      <c r="BU1550">
        <v>10.93</v>
      </c>
      <c r="BV1550">
        <v>11.05</v>
      </c>
      <c r="BW1550">
        <v>10.92</v>
      </c>
      <c r="BX1550">
        <v>11.06</v>
      </c>
      <c r="BY1550">
        <v>450290</v>
      </c>
      <c r="BZ1550">
        <v>25700</v>
      </c>
      <c r="CA1550">
        <v>25350</v>
      </c>
      <c r="CB1550">
        <v>25300</v>
      </c>
      <c r="CC1550">
        <v>26100</v>
      </c>
      <c r="CD1550">
        <v>3948581</v>
      </c>
      <c r="CG1550">
        <v>1152.82</v>
      </c>
      <c r="CH1550">
        <v>1149</v>
      </c>
      <c r="CI1550">
        <v>1148.05</v>
      </c>
      <c r="CJ1550">
        <v>1153.3</v>
      </c>
      <c r="CK1550" t="s">
        <v>21</v>
      </c>
    </row>
    <row r="1551" spans="2:89">
      <c r="B1551" s="2">
        <v>42338</v>
      </c>
      <c r="C1551">
        <f>SUM(D$11:D1551)</f>
        <v>-3860609.428442833</v>
      </c>
      <c r="D1551">
        <f>-G1550/$L$5*CG1550+M1551</f>
        <v>1115.5463546355022</v>
      </c>
      <c r="E1551">
        <f>SUM(F$11:F1551)</f>
        <v>-376.17766668979647</v>
      </c>
      <c r="F1551">
        <f>L1550*$L$5/CG1550-H1551</f>
        <v>0.45025259797713701</v>
      </c>
      <c r="G1551">
        <v>22.28</v>
      </c>
      <c r="H1551">
        <v>22.39</v>
      </c>
      <c r="I1551">
        <v>22.26</v>
      </c>
      <c r="J1551">
        <v>22.400099999999998</v>
      </c>
      <c r="K1551">
        <v>506295</v>
      </c>
      <c r="L1551">
        <v>234000</v>
      </c>
      <c r="M1551">
        <v>235000</v>
      </c>
      <c r="N1551">
        <v>231500</v>
      </c>
      <c r="O1551">
        <v>237000</v>
      </c>
      <c r="P1551">
        <v>271408</v>
      </c>
      <c r="S1551">
        <f>SUM(T$11:T1551)</f>
        <v>722589.8057999966</v>
      </c>
      <c r="T1551">
        <f t="shared" si="120"/>
        <v>2003.8288000000175</v>
      </c>
      <c r="U1551">
        <v>36.409999999999997</v>
      </c>
      <c r="V1551">
        <v>36.299999999999997</v>
      </c>
      <c r="W1551">
        <v>35.9</v>
      </c>
      <c r="X1551">
        <v>36.56</v>
      </c>
      <c r="Y1551">
        <v>321129</v>
      </c>
      <c r="Z1551">
        <v>169000</v>
      </c>
      <c r="AA1551">
        <v>170500</v>
      </c>
      <c r="AB1551">
        <v>169000</v>
      </c>
      <c r="AC1551">
        <v>171500</v>
      </c>
      <c r="AD1551">
        <v>413458</v>
      </c>
      <c r="AF1551">
        <f>SUM(AG$11:AG1551)</f>
        <v>94148.59379999958</v>
      </c>
      <c r="AG1551">
        <f t="shared" si="121"/>
        <v>850.51820000000589</v>
      </c>
      <c r="AH1551">
        <v>30.22</v>
      </c>
      <c r="AI1551">
        <v>30.34</v>
      </c>
      <c r="AJ1551">
        <v>30.07</v>
      </c>
      <c r="AK1551">
        <v>30.38</v>
      </c>
      <c r="AL1551">
        <v>133749</v>
      </c>
      <c r="AM1551">
        <v>35250</v>
      </c>
      <c r="AN1551">
        <v>36000</v>
      </c>
      <c r="AO1551">
        <v>35100</v>
      </c>
      <c r="AP1551">
        <v>36000</v>
      </c>
      <c r="AQ1551">
        <v>1573868</v>
      </c>
      <c r="AS1551">
        <f>SUM(AT$11:AT1551)</f>
        <v>114705.97284999938</v>
      </c>
      <c r="AT1551">
        <f t="shared" si="122"/>
        <v>-174.3096000000005</v>
      </c>
      <c r="AU1551">
        <v>36.1</v>
      </c>
      <c r="AV1551">
        <v>35.76</v>
      </c>
      <c r="AW1551">
        <v>35.75</v>
      </c>
      <c r="AX1551">
        <v>36.18</v>
      </c>
      <c r="AY1551">
        <v>112214</v>
      </c>
      <c r="AZ1551">
        <v>41450</v>
      </c>
      <c r="BA1551">
        <v>41650</v>
      </c>
      <c r="BB1551">
        <v>40750</v>
      </c>
      <c r="BC1551">
        <v>42000</v>
      </c>
      <c r="BD1551">
        <v>1957693</v>
      </c>
      <c r="BF1551">
        <f>SUM(BG$11:BG1551)</f>
        <v>-581202.38939999859</v>
      </c>
      <c r="BG1551">
        <f t="shared" si="123"/>
        <v>1138.0748000000021</v>
      </c>
      <c r="BH1551">
        <v>13.3</v>
      </c>
      <c r="BI1551">
        <v>12.99</v>
      </c>
      <c r="BJ1551">
        <v>12.99</v>
      </c>
      <c r="BK1551">
        <v>13.3</v>
      </c>
      <c r="BL1551">
        <v>700060</v>
      </c>
      <c r="BM1551">
        <v>29950</v>
      </c>
      <c r="BN1551">
        <v>30950</v>
      </c>
      <c r="BO1551">
        <v>29950</v>
      </c>
      <c r="BP1551">
        <v>31350</v>
      </c>
      <c r="BQ1551">
        <v>4679401</v>
      </c>
      <c r="BS1551">
        <f>SUM(BT$11:BT1551)</f>
        <v>109387.14739999987</v>
      </c>
      <c r="BT1551">
        <f t="shared" si="124"/>
        <v>349.35480000000098</v>
      </c>
      <c r="BU1551">
        <v>10.82</v>
      </c>
      <c r="BV1551">
        <v>10.92</v>
      </c>
      <c r="BW1551">
        <v>10.8</v>
      </c>
      <c r="BX1551">
        <v>10.94</v>
      </c>
      <c r="BY1551">
        <v>924373</v>
      </c>
      <c r="BZ1551">
        <v>25400</v>
      </c>
      <c r="CA1551">
        <v>25550</v>
      </c>
      <c r="CB1551">
        <v>24700</v>
      </c>
      <c r="CC1551">
        <v>25550</v>
      </c>
      <c r="CD1551">
        <v>2810711</v>
      </c>
      <c r="CG1551">
        <v>1157.8499999999999</v>
      </c>
      <c r="CH1551">
        <v>1159</v>
      </c>
      <c r="CI1551">
        <v>1155.05</v>
      </c>
      <c r="CJ1551">
        <v>1161.05</v>
      </c>
      <c r="CK1551" t="s">
        <v>21</v>
      </c>
    </row>
    <row r="1552" spans="2:89">
      <c r="B1552" s="2">
        <v>42339</v>
      </c>
      <c r="C1552">
        <f>SUM(D$11:D1552)</f>
        <v>-3858804.729972986</v>
      </c>
      <c r="D1552">
        <f>-G1551/$L$5*CG1551+M1552</f>
        <v>1804.6984698470042</v>
      </c>
      <c r="E1552">
        <f>SUM(F$11:F1552)</f>
        <v>-376.12449918105182</v>
      </c>
      <c r="F1552">
        <f>L1551*$L$5/CG1551-H1552</f>
        <v>5.3167508744660807E-2</v>
      </c>
      <c r="G1552">
        <v>22.34</v>
      </c>
      <c r="H1552">
        <v>22.4</v>
      </c>
      <c r="I1552">
        <v>22.26</v>
      </c>
      <c r="J1552">
        <v>22.4</v>
      </c>
      <c r="K1552">
        <v>332360</v>
      </c>
      <c r="L1552">
        <v>234000</v>
      </c>
      <c r="M1552">
        <v>234000</v>
      </c>
      <c r="N1552">
        <v>232500</v>
      </c>
      <c r="O1552">
        <v>235500</v>
      </c>
      <c r="P1552">
        <v>134947</v>
      </c>
      <c r="S1552">
        <f>SUM(T$11:T1552)</f>
        <v>723960.53179999662</v>
      </c>
      <c r="T1552">
        <f t="shared" si="120"/>
        <v>1370.7260000000242</v>
      </c>
      <c r="U1552">
        <v>37.68</v>
      </c>
      <c r="V1552">
        <v>37.369999999999997</v>
      </c>
      <c r="W1552">
        <v>37.21</v>
      </c>
      <c r="X1552">
        <v>37.72</v>
      </c>
      <c r="Y1552">
        <v>328075</v>
      </c>
      <c r="Z1552">
        <v>175500</v>
      </c>
      <c r="AA1552">
        <v>170000</v>
      </c>
      <c r="AB1552">
        <v>169500</v>
      </c>
      <c r="AC1552">
        <v>176500</v>
      </c>
      <c r="AD1552">
        <v>531338</v>
      </c>
      <c r="AF1552">
        <f>SUM(AG$11:AG1552)</f>
        <v>94358.366799999581</v>
      </c>
      <c r="AG1552">
        <f t="shared" si="121"/>
        <v>209.77300000000105</v>
      </c>
      <c r="AH1552">
        <v>30.71</v>
      </c>
      <c r="AI1552">
        <v>30.46</v>
      </c>
      <c r="AJ1552">
        <v>30.3401</v>
      </c>
      <c r="AK1552">
        <v>30.71</v>
      </c>
      <c r="AL1552">
        <v>90345</v>
      </c>
      <c r="AM1552">
        <v>35600</v>
      </c>
      <c r="AN1552">
        <v>35200</v>
      </c>
      <c r="AO1552">
        <v>35050</v>
      </c>
      <c r="AP1552">
        <v>35650</v>
      </c>
      <c r="AQ1552">
        <v>624869</v>
      </c>
      <c r="AS1552">
        <f>SUM(AT$11:AT1552)</f>
        <v>114307.58784999939</v>
      </c>
      <c r="AT1552">
        <f t="shared" si="122"/>
        <v>-398.38499999999476</v>
      </c>
      <c r="AU1552">
        <v>36.54</v>
      </c>
      <c r="AV1552">
        <v>36.17</v>
      </c>
      <c r="AW1552">
        <v>35.96</v>
      </c>
      <c r="AX1552">
        <v>36.56</v>
      </c>
      <c r="AY1552">
        <v>102615</v>
      </c>
      <c r="AZ1552">
        <v>41800</v>
      </c>
      <c r="BA1552">
        <v>41400</v>
      </c>
      <c r="BB1552">
        <v>41100</v>
      </c>
      <c r="BC1552">
        <v>41900</v>
      </c>
      <c r="BD1552">
        <v>827639</v>
      </c>
      <c r="BF1552">
        <f>SUM(BG$11:BG1552)</f>
        <v>-581651.19939999864</v>
      </c>
      <c r="BG1552">
        <f t="shared" si="123"/>
        <v>-448.80999999999767</v>
      </c>
      <c r="BH1552">
        <v>13.13</v>
      </c>
      <c r="BI1552">
        <v>13.3</v>
      </c>
      <c r="BJ1552">
        <v>13.115</v>
      </c>
      <c r="BK1552">
        <v>13.31</v>
      </c>
      <c r="BL1552">
        <v>302376</v>
      </c>
      <c r="BM1552">
        <v>30100</v>
      </c>
      <c r="BN1552">
        <v>30350</v>
      </c>
      <c r="BO1552">
        <v>29850</v>
      </c>
      <c r="BP1552">
        <v>30450</v>
      </c>
      <c r="BQ1552">
        <v>1285432</v>
      </c>
      <c r="BS1552">
        <f>SUM(BT$11:BT1552)</f>
        <v>109781.27339999987</v>
      </c>
      <c r="BT1552">
        <f t="shared" si="124"/>
        <v>394.1260000000002</v>
      </c>
      <c r="BU1552">
        <v>10.78</v>
      </c>
      <c r="BV1552">
        <v>10.78</v>
      </c>
      <c r="BW1552">
        <v>10.680199999999999</v>
      </c>
      <c r="BX1552">
        <v>10.84</v>
      </c>
      <c r="BY1552">
        <v>684464</v>
      </c>
      <c r="BZ1552">
        <v>25050</v>
      </c>
      <c r="CA1552">
        <v>25450</v>
      </c>
      <c r="CB1552">
        <v>24750</v>
      </c>
      <c r="CC1552">
        <v>25700</v>
      </c>
      <c r="CD1552">
        <v>2729627</v>
      </c>
      <c r="CG1552">
        <v>1158.05</v>
      </c>
      <c r="CH1552">
        <v>1159.5</v>
      </c>
      <c r="CI1552">
        <v>1155.72</v>
      </c>
      <c r="CJ1552">
        <v>1161.8</v>
      </c>
      <c r="CK1552" t="s">
        <v>21</v>
      </c>
    </row>
    <row r="1553" spans="2:89">
      <c r="B1553" s="2">
        <v>42340</v>
      </c>
      <c r="C1553">
        <f>SUM(D$11:D1553)</f>
        <v>-3858665.5490548941</v>
      </c>
      <c r="D1553">
        <f>-G1552/$L$5*CG1552+M1553</f>
        <v>139.18091809182079</v>
      </c>
      <c r="E1553">
        <f>SUM(F$11:F1553)</f>
        <v>-375.94520942672341</v>
      </c>
      <c r="F1553">
        <f>L1552*$L$5/CG1552-H1553</f>
        <v>0.17928975432839778</v>
      </c>
      <c r="G1553">
        <v>22.35</v>
      </c>
      <c r="H1553">
        <v>22.27</v>
      </c>
      <c r="I1553">
        <v>22.13</v>
      </c>
      <c r="J1553">
        <v>22.38</v>
      </c>
      <c r="K1553">
        <v>606692</v>
      </c>
      <c r="L1553">
        <v>233500</v>
      </c>
      <c r="M1553">
        <v>233000</v>
      </c>
      <c r="N1553">
        <v>233000</v>
      </c>
      <c r="O1553">
        <v>235000</v>
      </c>
      <c r="P1553">
        <v>81812</v>
      </c>
      <c r="S1553">
        <f>SUM(T$11:T1553)</f>
        <v>724419.23579999665</v>
      </c>
      <c r="T1553">
        <f t="shared" si="120"/>
        <v>458.7039999999979</v>
      </c>
      <c r="U1553">
        <v>36.96</v>
      </c>
      <c r="V1553">
        <v>37.22</v>
      </c>
      <c r="W1553">
        <v>36.770000000000003</v>
      </c>
      <c r="X1553">
        <v>37.22</v>
      </c>
      <c r="Y1553">
        <v>349678</v>
      </c>
      <c r="Z1553">
        <v>174000</v>
      </c>
      <c r="AA1553">
        <v>175000</v>
      </c>
      <c r="AB1553">
        <v>173500</v>
      </c>
      <c r="AC1553">
        <v>176500</v>
      </c>
      <c r="AD1553">
        <v>343139</v>
      </c>
      <c r="AF1553">
        <f>SUM(AG$11:AG1553)</f>
        <v>94194.65129999959</v>
      </c>
      <c r="AG1553">
        <f t="shared" si="121"/>
        <v>-163.71549999999843</v>
      </c>
      <c r="AH1553">
        <v>29.91</v>
      </c>
      <c r="AI1553">
        <v>30.37</v>
      </c>
      <c r="AJ1553">
        <v>29.8</v>
      </c>
      <c r="AK1553">
        <v>30.37</v>
      </c>
      <c r="AL1553">
        <v>131241</v>
      </c>
      <c r="AM1553">
        <v>35100</v>
      </c>
      <c r="AN1553">
        <v>35400</v>
      </c>
      <c r="AO1553">
        <v>35050</v>
      </c>
      <c r="AP1553">
        <v>35550</v>
      </c>
      <c r="AQ1553">
        <v>472117</v>
      </c>
      <c r="AS1553">
        <f>SUM(AT$11:AT1553)</f>
        <v>113892.44084999939</v>
      </c>
      <c r="AT1553">
        <f t="shared" si="122"/>
        <v>-415.14699999999721</v>
      </c>
      <c r="AU1553">
        <v>35.99</v>
      </c>
      <c r="AV1553">
        <v>35.799999999999997</v>
      </c>
      <c r="AW1553">
        <v>35.78</v>
      </c>
      <c r="AX1553">
        <v>36</v>
      </c>
      <c r="AY1553">
        <v>100386</v>
      </c>
      <c r="AZ1553">
        <v>41600</v>
      </c>
      <c r="BA1553">
        <v>41900</v>
      </c>
      <c r="BB1553">
        <v>41100</v>
      </c>
      <c r="BC1553">
        <v>41950</v>
      </c>
      <c r="BD1553">
        <v>900536</v>
      </c>
      <c r="BF1553">
        <f>SUM(BG$11:BG1553)</f>
        <v>-581911.59239999868</v>
      </c>
      <c r="BG1553">
        <f t="shared" si="123"/>
        <v>-260.39300000000003</v>
      </c>
      <c r="BH1553">
        <v>12.95</v>
      </c>
      <c r="BI1553">
        <v>13.04</v>
      </c>
      <c r="BJ1553">
        <v>12.84</v>
      </c>
      <c r="BK1553">
        <v>13.04</v>
      </c>
      <c r="BL1553">
        <v>432687</v>
      </c>
      <c r="BM1553">
        <v>29700</v>
      </c>
      <c r="BN1553">
        <v>30150</v>
      </c>
      <c r="BO1553">
        <v>29550</v>
      </c>
      <c r="BP1553">
        <v>30200</v>
      </c>
      <c r="BQ1553">
        <v>799178</v>
      </c>
      <c r="BS1553">
        <f>SUM(BT$11:BT1553)</f>
        <v>109963.71539999987</v>
      </c>
      <c r="BT1553">
        <f t="shared" si="124"/>
        <v>182.44200000000274</v>
      </c>
      <c r="BU1553">
        <v>10.68</v>
      </c>
      <c r="BV1553">
        <v>10.7</v>
      </c>
      <c r="BW1553">
        <v>10.64</v>
      </c>
      <c r="BX1553">
        <v>10.73</v>
      </c>
      <c r="BY1553">
        <v>458828</v>
      </c>
      <c r="BZ1553">
        <v>25000</v>
      </c>
      <c r="CA1553">
        <v>25150</v>
      </c>
      <c r="CB1553">
        <v>24700</v>
      </c>
      <c r="CC1553">
        <v>25300</v>
      </c>
      <c r="CD1553">
        <v>1233522</v>
      </c>
      <c r="CG1553">
        <v>1164.3499999999999</v>
      </c>
      <c r="CH1553">
        <v>1153.5</v>
      </c>
      <c r="CI1553">
        <v>1153.3</v>
      </c>
      <c r="CJ1553">
        <v>1164.9000000000001</v>
      </c>
      <c r="CK1553" t="s">
        <v>21</v>
      </c>
    </row>
    <row r="1554" spans="2:89">
      <c r="B1554" s="2">
        <v>42341</v>
      </c>
      <c r="C1554">
        <f>SUM(D$11:D1554)</f>
        <v>-3860897.9747974682</v>
      </c>
      <c r="D1554">
        <f>-G1553/$L$5*CG1553+M1554</f>
        <v>-2232.4257425742398</v>
      </c>
      <c r="E1554">
        <f>SUM(F$11:F1554)</f>
        <v>-375.81509605874987</v>
      </c>
      <c r="F1554">
        <f>L1553*$L$5/CG1553-H1554</f>
        <v>0.13011336797355355</v>
      </c>
      <c r="G1554">
        <v>22.15</v>
      </c>
      <c r="H1554">
        <v>22.15</v>
      </c>
      <c r="I1554">
        <v>21.99</v>
      </c>
      <c r="J1554">
        <v>22.18</v>
      </c>
      <c r="K1554">
        <v>435352</v>
      </c>
      <c r="L1554">
        <v>231500</v>
      </c>
      <c r="M1554">
        <v>232000</v>
      </c>
      <c r="N1554">
        <v>231000</v>
      </c>
      <c r="O1554">
        <v>233500</v>
      </c>
      <c r="P1554">
        <v>100425</v>
      </c>
      <c r="S1554">
        <f>SUM(T$11:T1554)</f>
        <v>723781.73179999669</v>
      </c>
      <c r="T1554">
        <f t="shared" si="120"/>
        <v>-637.50399999998626</v>
      </c>
      <c r="U1554">
        <v>36.61</v>
      </c>
      <c r="V1554">
        <v>36.909999999999997</v>
      </c>
      <c r="W1554">
        <v>36.29</v>
      </c>
      <c r="X1554">
        <v>36.909999999999997</v>
      </c>
      <c r="Y1554">
        <v>242852</v>
      </c>
      <c r="Z1554">
        <v>172500</v>
      </c>
      <c r="AA1554">
        <v>171500</v>
      </c>
      <c r="AB1554">
        <v>169500</v>
      </c>
      <c r="AC1554">
        <v>173000</v>
      </c>
      <c r="AD1554">
        <v>277925</v>
      </c>
      <c r="AF1554">
        <f>SUM(AG$11:AG1554)</f>
        <v>94668.942799999582</v>
      </c>
      <c r="AG1554">
        <f t="shared" si="121"/>
        <v>474.29149999999936</v>
      </c>
      <c r="AH1554">
        <v>29.5</v>
      </c>
      <c r="AI1554">
        <v>29.85</v>
      </c>
      <c r="AJ1554">
        <v>29.36</v>
      </c>
      <c r="AK1554">
        <v>29.85</v>
      </c>
      <c r="AL1554">
        <v>135405</v>
      </c>
      <c r="AM1554">
        <v>34850</v>
      </c>
      <c r="AN1554">
        <v>35300</v>
      </c>
      <c r="AO1554">
        <v>34700</v>
      </c>
      <c r="AP1554">
        <v>35300</v>
      </c>
      <c r="AQ1554">
        <v>405721</v>
      </c>
      <c r="AS1554">
        <f>SUM(AT$11:AT1554)</f>
        <v>113937.48434999939</v>
      </c>
      <c r="AT1554">
        <f t="shared" si="122"/>
        <v>45.043499999999767</v>
      </c>
      <c r="AU1554">
        <v>35.11</v>
      </c>
      <c r="AV1554">
        <v>35.24</v>
      </c>
      <c r="AW1554">
        <v>34.909999999999997</v>
      </c>
      <c r="AX1554">
        <v>35.29</v>
      </c>
      <c r="AY1554">
        <v>112738</v>
      </c>
      <c r="AZ1554">
        <v>40750</v>
      </c>
      <c r="BA1554">
        <v>41950</v>
      </c>
      <c r="BB1554">
        <v>40550</v>
      </c>
      <c r="BC1554">
        <v>41950</v>
      </c>
      <c r="BD1554">
        <v>902233</v>
      </c>
      <c r="BF1554">
        <f>SUM(BG$11:BG1554)</f>
        <v>-582618.25739999872</v>
      </c>
      <c r="BG1554">
        <f t="shared" si="123"/>
        <v>-706.66499999999724</v>
      </c>
      <c r="BH1554">
        <v>12.9</v>
      </c>
      <c r="BI1554">
        <v>12.9</v>
      </c>
      <c r="BJ1554">
        <v>12.79</v>
      </c>
      <c r="BK1554">
        <v>12.94</v>
      </c>
      <c r="BL1554">
        <v>472510</v>
      </c>
      <c r="BM1554">
        <v>29550</v>
      </c>
      <c r="BN1554">
        <v>29450</v>
      </c>
      <c r="BO1554">
        <v>29300</v>
      </c>
      <c r="BP1554">
        <v>29700</v>
      </c>
      <c r="BQ1554">
        <v>707382</v>
      </c>
      <c r="BS1554">
        <f>SUM(BT$11:BT1554)</f>
        <v>109993.19939999987</v>
      </c>
      <c r="BT1554">
        <f t="shared" si="124"/>
        <v>29.484000000004016</v>
      </c>
      <c r="BU1554">
        <v>10.6</v>
      </c>
      <c r="BV1554">
        <v>10.66</v>
      </c>
      <c r="BW1554">
        <v>10.55</v>
      </c>
      <c r="BX1554">
        <v>10.69</v>
      </c>
      <c r="BY1554">
        <v>778129</v>
      </c>
      <c r="BZ1554">
        <v>24800</v>
      </c>
      <c r="CA1554">
        <v>24900</v>
      </c>
      <c r="CB1554">
        <v>24400</v>
      </c>
      <c r="CC1554">
        <v>24950</v>
      </c>
      <c r="CD1554">
        <v>2197860</v>
      </c>
      <c r="CG1554">
        <v>1164.5</v>
      </c>
      <c r="CH1554">
        <v>1164</v>
      </c>
      <c r="CI1554">
        <v>1163.25</v>
      </c>
      <c r="CJ1554">
        <v>1170.3</v>
      </c>
      <c r="CK1554" t="s">
        <v>21</v>
      </c>
    </row>
    <row r="1555" spans="2:89">
      <c r="B1555" s="2">
        <v>42342</v>
      </c>
      <c r="C1555">
        <f>SUM(D$11:D1555)</f>
        <v>-3862064.2664266312</v>
      </c>
      <c r="D1555">
        <f>-G1554/$L$5*CG1554+M1555</f>
        <v>-1166.2916291629081</v>
      </c>
      <c r="E1555">
        <f>SUM(F$11:F1555)</f>
        <v>-375.81866411370908</v>
      </c>
      <c r="F1555">
        <f>L1554*$L$5/CG1554-H1555</f>
        <v>-3.5680549592100874E-3</v>
      </c>
      <c r="G1555">
        <v>22.23</v>
      </c>
      <c r="H1555">
        <v>22.09</v>
      </c>
      <c r="I1555">
        <v>22.02</v>
      </c>
      <c r="J1555">
        <v>22.32</v>
      </c>
      <c r="K1555">
        <v>552311</v>
      </c>
      <c r="L1555">
        <v>232500</v>
      </c>
      <c r="M1555">
        <v>231000</v>
      </c>
      <c r="N1555">
        <v>229500</v>
      </c>
      <c r="O1555">
        <v>234000</v>
      </c>
      <c r="P1555">
        <v>82431</v>
      </c>
      <c r="S1555">
        <f>SUM(T$11:T1555)</f>
        <v>723752.35179999669</v>
      </c>
      <c r="T1555">
        <f t="shared" si="120"/>
        <v>-29.380000000004657</v>
      </c>
      <c r="U1555">
        <v>36.78</v>
      </c>
      <c r="V1555">
        <v>36.47</v>
      </c>
      <c r="W1555">
        <v>36.07</v>
      </c>
      <c r="X1555">
        <v>36.82</v>
      </c>
      <c r="Y1555">
        <v>203584</v>
      </c>
      <c r="Z1555">
        <v>170500</v>
      </c>
      <c r="AA1555">
        <v>170500</v>
      </c>
      <c r="AB1555">
        <v>170000</v>
      </c>
      <c r="AC1555">
        <v>171500</v>
      </c>
      <c r="AD1555">
        <v>214574</v>
      </c>
      <c r="AF1555">
        <f>SUM(AG$11:AG1555)</f>
        <v>95066.192799999582</v>
      </c>
      <c r="AG1555">
        <f t="shared" si="121"/>
        <v>397.25</v>
      </c>
      <c r="AH1555">
        <v>29.92</v>
      </c>
      <c r="AI1555">
        <v>29.46</v>
      </c>
      <c r="AJ1555">
        <v>29.46</v>
      </c>
      <c r="AK1555">
        <v>29.92</v>
      </c>
      <c r="AL1555">
        <v>77274</v>
      </c>
      <c r="AM1555">
        <v>34700</v>
      </c>
      <c r="AN1555">
        <v>34750</v>
      </c>
      <c r="AO1555">
        <v>34500</v>
      </c>
      <c r="AP1555">
        <v>34900</v>
      </c>
      <c r="AQ1555">
        <v>541945</v>
      </c>
      <c r="AS1555">
        <f>SUM(AT$11:AT1555)</f>
        <v>113551.88934999939</v>
      </c>
      <c r="AT1555">
        <f t="shared" si="122"/>
        <v>-385.59500000000116</v>
      </c>
      <c r="AU1555">
        <v>35.44</v>
      </c>
      <c r="AV1555">
        <v>34.74</v>
      </c>
      <c r="AW1555">
        <v>34.74</v>
      </c>
      <c r="AX1555">
        <v>35.44</v>
      </c>
      <c r="AY1555">
        <v>67950</v>
      </c>
      <c r="AZ1555">
        <v>40600</v>
      </c>
      <c r="BA1555">
        <v>40500</v>
      </c>
      <c r="BB1555">
        <v>40300</v>
      </c>
      <c r="BC1555">
        <v>40950</v>
      </c>
      <c r="BD1555">
        <v>680327</v>
      </c>
      <c r="BF1555">
        <f>SUM(BG$11:BG1555)</f>
        <v>-583162.3573999987</v>
      </c>
      <c r="BG1555">
        <f t="shared" si="123"/>
        <v>-544.10000000000218</v>
      </c>
      <c r="BH1555">
        <v>12.85</v>
      </c>
      <c r="BI1555">
        <v>12.79</v>
      </c>
      <c r="BJ1555">
        <v>12.78</v>
      </c>
      <c r="BK1555">
        <v>12.93</v>
      </c>
      <c r="BL1555">
        <v>350906</v>
      </c>
      <c r="BM1555">
        <v>29550</v>
      </c>
      <c r="BN1555">
        <v>29500</v>
      </c>
      <c r="BO1555">
        <v>29350</v>
      </c>
      <c r="BP1555">
        <v>29550</v>
      </c>
      <c r="BQ1555">
        <v>435842</v>
      </c>
      <c r="BS1555">
        <f>SUM(BT$11:BT1555)</f>
        <v>109855.79939999987</v>
      </c>
      <c r="BT1555">
        <f t="shared" si="124"/>
        <v>-137.39999999999782</v>
      </c>
      <c r="BU1555">
        <v>10.99</v>
      </c>
      <c r="BV1555">
        <v>10.94</v>
      </c>
      <c r="BW1555">
        <v>10.88</v>
      </c>
      <c r="BX1555">
        <v>11.04</v>
      </c>
      <c r="BY1555">
        <v>751641</v>
      </c>
      <c r="BZ1555">
        <v>25750</v>
      </c>
      <c r="CA1555">
        <v>24550</v>
      </c>
      <c r="CB1555">
        <v>24450</v>
      </c>
      <c r="CC1555">
        <v>25800</v>
      </c>
      <c r="CD1555">
        <v>3117024</v>
      </c>
      <c r="CG1555">
        <v>1156.5999999999999</v>
      </c>
      <c r="CH1555">
        <v>1157.32</v>
      </c>
      <c r="CI1555">
        <v>1154.6500000000001</v>
      </c>
      <c r="CJ1555">
        <v>1158.4000000000001</v>
      </c>
      <c r="CK1555" t="s">
        <v>21</v>
      </c>
    </row>
    <row r="1556" spans="2:89">
      <c r="B1556" s="2">
        <v>42345</v>
      </c>
      <c r="C1556">
        <f>SUM(D$11:D1556)</f>
        <v>-3859988.3708370724</v>
      </c>
      <c r="D1556">
        <f>-G1555/$L$5*CG1555+M1556</f>
        <v>2075.8955895589606</v>
      </c>
      <c r="E1556">
        <f>SUM(F$11:F1556)</f>
        <v>-375.5953163703233</v>
      </c>
      <c r="F1556">
        <f>L1555*$L$5/CG1555-H1556</f>
        <v>0.22334774338578711</v>
      </c>
      <c r="G1556">
        <v>21.97</v>
      </c>
      <c r="H1556">
        <v>22.11</v>
      </c>
      <c r="I1556">
        <v>21.89</v>
      </c>
      <c r="J1556">
        <v>22.25</v>
      </c>
      <c r="K1556">
        <v>564612</v>
      </c>
      <c r="L1556">
        <v>234000</v>
      </c>
      <c r="M1556">
        <v>233500</v>
      </c>
      <c r="N1556">
        <v>230500</v>
      </c>
      <c r="O1556">
        <v>234500</v>
      </c>
      <c r="P1556">
        <v>97840</v>
      </c>
      <c r="S1556">
        <f>SUM(T$11:T1556)</f>
        <v>726093.35979999672</v>
      </c>
      <c r="T1556">
        <f t="shared" si="120"/>
        <v>2341.0080000000016</v>
      </c>
      <c r="U1556">
        <v>35.299999999999997</v>
      </c>
      <c r="V1556">
        <v>36.090000000000003</v>
      </c>
      <c r="W1556">
        <v>35.24</v>
      </c>
      <c r="X1556">
        <v>36.090000000000003</v>
      </c>
      <c r="Y1556">
        <v>461780</v>
      </c>
      <c r="Z1556">
        <v>169500</v>
      </c>
      <c r="AA1556">
        <v>172500</v>
      </c>
      <c r="AB1556">
        <v>169500</v>
      </c>
      <c r="AC1556">
        <v>173000</v>
      </c>
      <c r="AD1556">
        <v>261062</v>
      </c>
      <c r="AF1556">
        <f>SUM(AG$11:AG1556)</f>
        <v>95310.720799999574</v>
      </c>
      <c r="AG1556">
        <f t="shared" si="121"/>
        <v>244.52799999999843</v>
      </c>
      <c r="AH1556">
        <v>29.03</v>
      </c>
      <c r="AI1556">
        <v>29.26</v>
      </c>
      <c r="AJ1556">
        <v>28.91</v>
      </c>
      <c r="AK1556">
        <v>29.38</v>
      </c>
      <c r="AL1556">
        <v>163065</v>
      </c>
      <c r="AM1556">
        <v>34450</v>
      </c>
      <c r="AN1556">
        <v>34850</v>
      </c>
      <c r="AO1556">
        <v>34450</v>
      </c>
      <c r="AP1556">
        <v>34900</v>
      </c>
      <c r="AQ1556">
        <v>476642</v>
      </c>
      <c r="AS1556">
        <f>SUM(AT$11:AT1556)</f>
        <v>113711.98534999939</v>
      </c>
      <c r="AT1556">
        <f t="shared" si="122"/>
        <v>160.09600000000501</v>
      </c>
      <c r="AU1556">
        <v>34.71</v>
      </c>
      <c r="AV1556">
        <v>34.89</v>
      </c>
      <c r="AW1556">
        <v>34.61</v>
      </c>
      <c r="AX1556">
        <v>34.93</v>
      </c>
      <c r="AY1556">
        <v>108036</v>
      </c>
      <c r="AZ1556">
        <v>40450</v>
      </c>
      <c r="BA1556">
        <v>41150</v>
      </c>
      <c r="BB1556">
        <v>40400</v>
      </c>
      <c r="BC1556">
        <v>41150</v>
      </c>
      <c r="BD1556">
        <v>537979</v>
      </c>
      <c r="BF1556">
        <f>SUM(BG$11:BG1556)</f>
        <v>-583236.97739999869</v>
      </c>
      <c r="BG1556">
        <f t="shared" si="123"/>
        <v>-74.619999999995343</v>
      </c>
      <c r="BH1556">
        <v>12.71</v>
      </c>
      <c r="BI1556">
        <v>12.71</v>
      </c>
      <c r="BJ1556">
        <v>12.68</v>
      </c>
      <c r="BK1556">
        <v>12.82</v>
      </c>
      <c r="BL1556">
        <v>369355</v>
      </c>
      <c r="BM1556">
        <v>29350</v>
      </c>
      <c r="BN1556">
        <v>29650</v>
      </c>
      <c r="BO1556">
        <v>29350</v>
      </c>
      <c r="BP1556">
        <v>29650</v>
      </c>
      <c r="BQ1556">
        <v>327291</v>
      </c>
      <c r="BS1556">
        <f>SUM(BT$11:BT1556)</f>
        <v>110483.73139999987</v>
      </c>
      <c r="BT1556">
        <f t="shared" si="124"/>
        <v>627.9320000000007</v>
      </c>
      <c r="BU1556">
        <v>10.87</v>
      </c>
      <c r="BV1556">
        <v>10.99</v>
      </c>
      <c r="BW1556">
        <v>10.82</v>
      </c>
      <c r="BX1556">
        <v>11</v>
      </c>
      <c r="BY1556">
        <v>767149</v>
      </c>
      <c r="BZ1556">
        <v>25900</v>
      </c>
      <c r="CA1556">
        <v>26050</v>
      </c>
      <c r="CB1556">
        <v>25800</v>
      </c>
      <c r="CC1556">
        <v>26250</v>
      </c>
      <c r="CD1556">
        <v>2834699</v>
      </c>
      <c r="CG1556">
        <v>1168.0999999999999</v>
      </c>
      <c r="CH1556">
        <v>1162.97</v>
      </c>
      <c r="CI1556">
        <v>1162.97</v>
      </c>
      <c r="CJ1556">
        <v>1168.1500000000001</v>
      </c>
      <c r="CK1556" t="s">
        <v>21</v>
      </c>
    </row>
    <row r="1557" spans="2:89">
      <c r="B1557" s="2">
        <v>42346</v>
      </c>
      <c r="C1557">
        <f>SUM(D$11:D1557)</f>
        <v>-3858479.8829882876</v>
      </c>
      <c r="D1557">
        <f>-G1556/$L$5*CG1556+M1557</f>
        <v>1508.4878487849201</v>
      </c>
      <c r="E1557">
        <f>SUM(F$11:F1557)</f>
        <v>-375.14917391676624</v>
      </c>
      <c r="F1557">
        <f>L1556*$L$5/CG1556-H1557</f>
        <v>0.44614245355706217</v>
      </c>
      <c r="G1557">
        <v>21.71</v>
      </c>
      <c r="H1557">
        <v>21.81</v>
      </c>
      <c r="I1557">
        <v>21.61</v>
      </c>
      <c r="J1557">
        <v>21.81</v>
      </c>
      <c r="K1557">
        <v>535143</v>
      </c>
      <c r="L1557">
        <v>233000</v>
      </c>
      <c r="M1557">
        <v>232500</v>
      </c>
      <c r="N1557">
        <v>232000</v>
      </c>
      <c r="O1557">
        <v>233500</v>
      </c>
      <c r="P1557">
        <v>88458</v>
      </c>
      <c r="S1557">
        <f>SUM(T$11:T1557)</f>
        <v>729157.63979999674</v>
      </c>
      <c r="T1557">
        <f t="shared" si="120"/>
        <v>3064.2800000000279</v>
      </c>
      <c r="U1557">
        <v>34.76</v>
      </c>
      <c r="V1557">
        <v>34.82</v>
      </c>
      <c r="W1557">
        <v>34.5</v>
      </c>
      <c r="X1557">
        <v>34.950000000000003</v>
      </c>
      <c r="Y1557">
        <v>400398</v>
      </c>
      <c r="Z1557">
        <v>166500</v>
      </c>
      <c r="AA1557">
        <v>168000</v>
      </c>
      <c r="AB1557">
        <v>166000</v>
      </c>
      <c r="AC1557">
        <v>168000</v>
      </c>
      <c r="AD1557">
        <v>461809</v>
      </c>
      <c r="AF1557">
        <f>SUM(AG$11:AG1557)</f>
        <v>95900.777799999574</v>
      </c>
      <c r="AG1557">
        <f t="shared" si="121"/>
        <v>590.0570000000007</v>
      </c>
      <c r="AH1557">
        <v>28.75</v>
      </c>
      <c r="AI1557">
        <v>28.73</v>
      </c>
      <c r="AJ1557">
        <v>28.62</v>
      </c>
      <c r="AK1557">
        <v>28.87</v>
      </c>
      <c r="AL1557">
        <v>133337</v>
      </c>
      <c r="AM1557">
        <v>34400</v>
      </c>
      <c r="AN1557">
        <v>34500</v>
      </c>
      <c r="AO1557">
        <v>34300</v>
      </c>
      <c r="AP1557">
        <v>34750</v>
      </c>
      <c r="AQ1557">
        <v>507016</v>
      </c>
      <c r="AS1557">
        <f>SUM(AT$11:AT1557)</f>
        <v>113867.2343499994</v>
      </c>
      <c r="AT1557">
        <f t="shared" si="122"/>
        <v>155.24900000000343</v>
      </c>
      <c r="AU1557">
        <v>34.11</v>
      </c>
      <c r="AV1557">
        <v>34.1</v>
      </c>
      <c r="AW1557">
        <v>34.01</v>
      </c>
      <c r="AX1557">
        <v>34.36</v>
      </c>
      <c r="AY1557">
        <v>83311</v>
      </c>
      <c r="AZ1557">
        <v>40200</v>
      </c>
      <c r="BA1557">
        <v>40700</v>
      </c>
      <c r="BB1557">
        <v>40200</v>
      </c>
      <c r="BC1557">
        <v>40950</v>
      </c>
      <c r="BD1557">
        <v>734178</v>
      </c>
      <c r="BF1557">
        <f>SUM(BG$11:BG1557)</f>
        <v>-583430.07939999865</v>
      </c>
      <c r="BG1557">
        <f t="shared" si="123"/>
        <v>-193.10199999999895</v>
      </c>
      <c r="BH1557">
        <v>12.42</v>
      </c>
      <c r="BI1557">
        <v>12.59</v>
      </c>
      <c r="BJ1557">
        <v>12.37</v>
      </c>
      <c r="BK1557">
        <v>12.59</v>
      </c>
      <c r="BL1557">
        <v>461718</v>
      </c>
      <c r="BM1557">
        <v>29200</v>
      </c>
      <c r="BN1557">
        <v>29500</v>
      </c>
      <c r="BO1557">
        <v>29200</v>
      </c>
      <c r="BP1557">
        <v>29500</v>
      </c>
      <c r="BQ1557">
        <v>418663</v>
      </c>
      <c r="BS1557">
        <f>SUM(BT$11:BT1557)</f>
        <v>110789.23739999988</v>
      </c>
      <c r="BT1557">
        <f t="shared" si="124"/>
        <v>305.50600000000486</v>
      </c>
      <c r="BU1557">
        <v>10.69</v>
      </c>
      <c r="BV1557">
        <v>10.67</v>
      </c>
      <c r="BW1557">
        <v>10.61</v>
      </c>
      <c r="BX1557">
        <v>10.74</v>
      </c>
      <c r="BY1557">
        <v>470968</v>
      </c>
      <c r="BZ1557">
        <v>25500</v>
      </c>
      <c r="CA1557">
        <v>25700</v>
      </c>
      <c r="CB1557">
        <v>25200</v>
      </c>
      <c r="CC1557">
        <v>25700</v>
      </c>
      <c r="CD1557">
        <v>1718944</v>
      </c>
      <c r="CG1557">
        <v>1178.5999999999999</v>
      </c>
      <c r="CH1557">
        <v>1176</v>
      </c>
      <c r="CI1557">
        <v>1173.1500000000001</v>
      </c>
      <c r="CJ1557">
        <v>1178.6500000000001</v>
      </c>
      <c r="CK1557" t="s">
        <v>21</v>
      </c>
    </row>
    <row r="1558" spans="2:89">
      <c r="B1558" s="2">
        <v>42347</v>
      </c>
      <c r="C1558">
        <f>SUM(D$11:D1558)</f>
        <v>-3855789.5679567843</v>
      </c>
      <c r="D1558">
        <f>-G1557/$L$5*CG1557+M1558</f>
        <v>2690.3150315031817</v>
      </c>
      <c r="E1558">
        <f>SUM(F$11:F1558)</f>
        <v>-374.75557303436341</v>
      </c>
      <c r="F1558">
        <f>L1557*$L$5/CG1557-H1558</f>
        <v>0.39360088240285052</v>
      </c>
      <c r="G1558">
        <v>21.32</v>
      </c>
      <c r="H1558">
        <v>21.57</v>
      </c>
      <c r="I1558">
        <v>21.31</v>
      </c>
      <c r="J1558">
        <v>21.6</v>
      </c>
      <c r="K1558">
        <v>438626</v>
      </c>
      <c r="L1558">
        <v>229000</v>
      </c>
      <c r="M1558">
        <v>233000</v>
      </c>
      <c r="N1558">
        <v>229000</v>
      </c>
      <c r="O1558">
        <v>233000</v>
      </c>
      <c r="P1558">
        <v>134207</v>
      </c>
      <c r="S1558">
        <f>SUM(T$11:T1558)</f>
        <v>730785.09579999675</v>
      </c>
      <c r="T1558">
        <f t="shared" si="120"/>
        <v>1627.4560000000347</v>
      </c>
      <c r="U1558">
        <v>34.880000000000003</v>
      </c>
      <c r="V1558">
        <v>34.51</v>
      </c>
      <c r="W1558">
        <v>34.51</v>
      </c>
      <c r="X1558">
        <v>35.57</v>
      </c>
      <c r="Y1558">
        <v>418042</v>
      </c>
      <c r="Z1558">
        <v>166000</v>
      </c>
      <c r="AA1558">
        <v>165500</v>
      </c>
      <c r="AB1558">
        <v>165000</v>
      </c>
      <c r="AC1558">
        <v>168000</v>
      </c>
      <c r="AD1558">
        <v>337509</v>
      </c>
      <c r="AF1558">
        <f>SUM(AG$11:AG1558)</f>
        <v>96466.027799999574</v>
      </c>
      <c r="AG1558">
        <f t="shared" si="121"/>
        <v>565.25</v>
      </c>
      <c r="AH1558">
        <v>28.78</v>
      </c>
      <c r="AI1558">
        <v>28.75</v>
      </c>
      <c r="AJ1558">
        <v>28.6</v>
      </c>
      <c r="AK1558">
        <v>28.94</v>
      </c>
      <c r="AL1558">
        <v>144717</v>
      </c>
      <c r="AM1558">
        <v>34300</v>
      </c>
      <c r="AN1558">
        <v>34450</v>
      </c>
      <c r="AO1558">
        <v>34250</v>
      </c>
      <c r="AP1558">
        <v>34650</v>
      </c>
      <c r="AQ1558">
        <v>602837</v>
      </c>
      <c r="AS1558">
        <f>SUM(AT$11:AT1558)</f>
        <v>114165.1883499994</v>
      </c>
      <c r="AT1558">
        <f t="shared" si="122"/>
        <v>297.95400000000518</v>
      </c>
      <c r="AU1558">
        <v>33.979999999999997</v>
      </c>
      <c r="AV1558">
        <v>34.08</v>
      </c>
      <c r="AW1558">
        <v>33.81</v>
      </c>
      <c r="AX1558">
        <v>34.299999999999997</v>
      </c>
      <c r="AY1558">
        <v>61755</v>
      </c>
      <c r="AZ1558">
        <v>40050</v>
      </c>
      <c r="BA1558">
        <v>40500</v>
      </c>
      <c r="BB1558">
        <v>40000</v>
      </c>
      <c r="BC1558">
        <v>40650</v>
      </c>
      <c r="BD1558">
        <v>546220</v>
      </c>
      <c r="BF1558">
        <f>SUM(BG$11:BG1558)</f>
        <v>-583506.50339999865</v>
      </c>
      <c r="BG1558">
        <f t="shared" si="123"/>
        <v>-76.423999999999069</v>
      </c>
      <c r="BH1558">
        <v>12.31</v>
      </c>
      <c r="BI1558">
        <v>12.44</v>
      </c>
      <c r="BJ1558">
        <v>12.3</v>
      </c>
      <c r="BK1558">
        <v>12.53</v>
      </c>
      <c r="BL1558">
        <v>208440</v>
      </c>
      <c r="BM1558">
        <v>29200</v>
      </c>
      <c r="BN1558">
        <v>29200</v>
      </c>
      <c r="BO1558">
        <v>29050</v>
      </c>
      <c r="BP1558">
        <v>29250</v>
      </c>
      <c r="BQ1558">
        <v>393217</v>
      </c>
      <c r="BS1558">
        <f>SUM(BT$11:BT1558)</f>
        <v>111240.76939999989</v>
      </c>
      <c r="BT1558">
        <f t="shared" si="124"/>
        <v>451.53200000000288</v>
      </c>
      <c r="BU1558">
        <v>10.56</v>
      </c>
      <c r="BV1558">
        <v>10.62</v>
      </c>
      <c r="BW1558">
        <v>10.52</v>
      </c>
      <c r="BX1558">
        <v>10.69</v>
      </c>
      <c r="BY1558">
        <v>316845</v>
      </c>
      <c r="BZ1558">
        <v>25200</v>
      </c>
      <c r="CA1558">
        <v>25650</v>
      </c>
      <c r="CB1558">
        <v>24750</v>
      </c>
      <c r="CC1558">
        <v>25650</v>
      </c>
      <c r="CD1558">
        <v>1285108</v>
      </c>
      <c r="CG1558">
        <v>1179.2</v>
      </c>
      <c r="CH1558">
        <v>1179.55</v>
      </c>
      <c r="CI1558">
        <v>1176.3800000000001</v>
      </c>
      <c r="CJ1558">
        <v>1180.1500000000001</v>
      </c>
      <c r="CK1558" t="s">
        <v>21</v>
      </c>
    </row>
    <row r="1559" spans="2:89">
      <c r="B1559" s="2">
        <v>42348</v>
      </c>
      <c r="C1559">
        <f>SUM(D$11:D1559)</f>
        <v>-3853577.0927092596</v>
      </c>
      <c r="D1559">
        <f>-G1558/$L$5*CG1558+M1559</f>
        <v>2212.4752475247369</v>
      </c>
      <c r="E1559">
        <f>SUM(F$11:F1559)</f>
        <v>-374.59001333287085</v>
      </c>
      <c r="F1559">
        <f>L1558*$L$5/CG1558-H1559</f>
        <v>0.16555970149253696</v>
      </c>
      <c r="G1559">
        <v>21.22</v>
      </c>
      <c r="H1559">
        <v>21.41</v>
      </c>
      <c r="I1559">
        <v>21.2</v>
      </c>
      <c r="J1559">
        <v>21.47</v>
      </c>
      <c r="K1559">
        <v>429753</v>
      </c>
      <c r="L1559">
        <v>228000</v>
      </c>
      <c r="M1559">
        <v>228500</v>
      </c>
      <c r="N1559">
        <v>225500</v>
      </c>
      <c r="O1559">
        <v>230000</v>
      </c>
      <c r="P1559">
        <v>199492</v>
      </c>
      <c r="S1559">
        <f>SUM(T$11:T1559)</f>
        <v>732763.1117999967</v>
      </c>
      <c r="T1559">
        <f t="shared" si="120"/>
        <v>1978.0159999999742</v>
      </c>
      <c r="U1559">
        <v>36.24</v>
      </c>
      <c r="V1559">
        <v>35.89</v>
      </c>
      <c r="W1559">
        <v>35.83</v>
      </c>
      <c r="X1559">
        <v>36.57</v>
      </c>
      <c r="Y1559">
        <v>468398</v>
      </c>
      <c r="Z1559">
        <v>170500</v>
      </c>
      <c r="AA1559">
        <v>166500</v>
      </c>
      <c r="AB1559">
        <v>166500</v>
      </c>
      <c r="AC1559">
        <v>171500</v>
      </c>
      <c r="AD1559">
        <v>470721</v>
      </c>
      <c r="AF1559">
        <f>SUM(AG$11:AG1559)</f>
        <v>96728.65179999957</v>
      </c>
      <c r="AG1559">
        <f t="shared" si="121"/>
        <v>262.62399999999616</v>
      </c>
      <c r="AH1559">
        <v>29.16</v>
      </c>
      <c r="AI1559">
        <v>29.13</v>
      </c>
      <c r="AJ1559">
        <v>29.11</v>
      </c>
      <c r="AK1559">
        <v>29.29</v>
      </c>
      <c r="AL1559">
        <v>117278</v>
      </c>
      <c r="AM1559">
        <v>34700</v>
      </c>
      <c r="AN1559">
        <v>34200</v>
      </c>
      <c r="AO1559">
        <v>33950</v>
      </c>
      <c r="AP1559">
        <v>34800</v>
      </c>
      <c r="AQ1559">
        <v>1069453</v>
      </c>
      <c r="AS1559">
        <f>SUM(AT$11:AT1559)</f>
        <v>114295.9723499994</v>
      </c>
      <c r="AT1559">
        <f t="shared" si="122"/>
        <v>130.78399999999965</v>
      </c>
      <c r="AU1559">
        <v>34.950000000000003</v>
      </c>
      <c r="AV1559">
        <v>34.869999999999997</v>
      </c>
      <c r="AW1559">
        <v>34.869999999999997</v>
      </c>
      <c r="AX1559">
        <v>35.229999999999997</v>
      </c>
      <c r="AY1559">
        <v>112084</v>
      </c>
      <c r="AZ1559">
        <v>41700</v>
      </c>
      <c r="BA1559">
        <v>40200</v>
      </c>
      <c r="BB1559">
        <v>39600</v>
      </c>
      <c r="BC1559">
        <v>41700</v>
      </c>
      <c r="BD1559">
        <v>1098582</v>
      </c>
      <c r="BF1559">
        <f>SUM(BG$11:BG1559)</f>
        <v>-583388.40739999863</v>
      </c>
      <c r="BG1559">
        <f t="shared" si="123"/>
        <v>118.09599999999773</v>
      </c>
      <c r="BH1559">
        <v>12.32</v>
      </c>
      <c r="BI1559">
        <v>12.42</v>
      </c>
      <c r="BJ1559">
        <v>12.28</v>
      </c>
      <c r="BK1559">
        <v>12.42</v>
      </c>
      <c r="BL1559">
        <v>292595</v>
      </c>
      <c r="BM1559">
        <v>28750</v>
      </c>
      <c r="BN1559">
        <v>29150</v>
      </c>
      <c r="BO1559">
        <v>28750</v>
      </c>
      <c r="BP1559">
        <v>29250</v>
      </c>
      <c r="BQ1559">
        <v>1034917</v>
      </c>
      <c r="BS1559">
        <f>SUM(BT$11:BT1559)</f>
        <v>111486.06539999989</v>
      </c>
      <c r="BT1559">
        <f t="shared" si="124"/>
        <v>245.29599999999846</v>
      </c>
      <c r="BU1559">
        <v>10.5</v>
      </c>
      <c r="BV1559">
        <v>10.55</v>
      </c>
      <c r="BW1559">
        <v>10.48</v>
      </c>
      <c r="BX1559">
        <v>10.57</v>
      </c>
      <c r="BY1559">
        <v>345202</v>
      </c>
      <c r="BZ1559">
        <v>25050</v>
      </c>
      <c r="CA1559">
        <v>25150</v>
      </c>
      <c r="CB1559">
        <v>24650</v>
      </c>
      <c r="CC1559">
        <v>25350</v>
      </c>
      <c r="CD1559">
        <v>1721388</v>
      </c>
      <c r="CG1559">
        <v>1181.45</v>
      </c>
      <c r="CH1559">
        <v>1182</v>
      </c>
      <c r="CI1559">
        <v>1172.8499999999999</v>
      </c>
      <c r="CJ1559">
        <v>1182.05</v>
      </c>
      <c r="CK1559" t="s">
        <v>21</v>
      </c>
    </row>
    <row r="1560" spans="2:89">
      <c r="B1560" s="2">
        <v>42349</v>
      </c>
      <c r="C1560">
        <f>SUM(D$11:D1560)</f>
        <v>-3850732.9792979183</v>
      </c>
      <c r="D1560">
        <f>-G1559/$L$5*CG1559+M1560</f>
        <v>2844.1134113411536</v>
      </c>
      <c r="E1560">
        <f>SUM(F$11:F1560)</f>
        <v>-374.66957996709152</v>
      </c>
      <c r="F1560">
        <f>L1559*$L$5/CG1559-H1560</f>
        <v>-7.956663422066157E-2</v>
      </c>
      <c r="G1560">
        <v>21.34</v>
      </c>
      <c r="H1560">
        <v>21.52</v>
      </c>
      <c r="I1560">
        <v>21.24</v>
      </c>
      <c r="J1560">
        <v>21.72</v>
      </c>
      <c r="K1560">
        <v>902348</v>
      </c>
      <c r="L1560">
        <v>234000</v>
      </c>
      <c r="M1560">
        <v>228500</v>
      </c>
      <c r="N1560">
        <v>228500</v>
      </c>
      <c r="O1560">
        <v>237000</v>
      </c>
      <c r="P1560">
        <v>245848</v>
      </c>
      <c r="S1560">
        <f>SUM(T$11:T1560)</f>
        <v>733500.11979999673</v>
      </c>
      <c r="T1560">
        <f t="shared" si="120"/>
        <v>737.00799999997253</v>
      </c>
      <c r="U1560">
        <v>34.450000000000003</v>
      </c>
      <c r="V1560">
        <v>35.549999999999997</v>
      </c>
      <c r="W1560">
        <v>34.369999999999997</v>
      </c>
      <c r="X1560">
        <v>35.549999999999997</v>
      </c>
      <c r="Y1560">
        <v>596479</v>
      </c>
      <c r="Z1560">
        <v>170000</v>
      </c>
      <c r="AA1560">
        <v>172000</v>
      </c>
      <c r="AB1560">
        <v>169000</v>
      </c>
      <c r="AC1560">
        <v>173000</v>
      </c>
      <c r="AD1560">
        <v>414735</v>
      </c>
      <c r="AF1560">
        <f>SUM(AG$11:AG1560)</f>
        <v>96677.569799999561</v>
      </c>
      <c r="AG1560">
        <f t="shared" si="121"/>
        <v>-51.082000000002154</v>
      </c>
      <c r="AH1560">
        <v>28.36</v>
      </c>
      <c r="AI1560">
        <v>28.74</v>
      </c>
      <c r="AJ1560">
        <v>28.32</v>
      </c>
      <c r="AK1560">
        <v>28.8</v>
      </c>
      <c r="AL1560">
        <v>111490</v>
      </c>
      <c r="AM1560">
        <v>34550</v>
      </c>
      <c r="AN1560">
        <v>34400</v>
      </c>
      <c r="AO1560">
        <v>34300</v>
      </c>
      <c r="AP1560">
        <v>34650</v>
      </c>
      <c r="AQ1560">
        <v>454213</v>
      </c>
      <c r="AS1560">
        <f>SUM(AT$11:AT1560)</f>
        <v>114604.29484999939</v>
      </c>
      <c r="AT1560">
        <f t="shared" si="122"/>
        <v>308.32249999999476</v>
      </c>
      <c r="AU1560">
        <v>34.22</v>
      </c>
      <c r="AV1560">
        <v>34.409999999999997</v>
      </c>
      <c r="AW1560">
        <v>34.180100000000003</v>
      </c>
      <c r="AX1560">
        <v>34.46</v>
      </c>
      <c r="AY1560">
        <v>96025</v>
      </c>
      <c r="AZ1560">
        <v>41150</v>
      </c>
      <c r="BA1560">
        <v>41600</v>
      </c>
      <c r="BB1560">
        <v>40700</v>
      </c>
      <c r="BC1560">
        <v>41600</v>
      </c>
      <c r="BD1560">
        <v>782234</v>
      </c>
      <c r="BF1560">
        <f>SUM(BG$11:BG1560)</f>
        <v>-583699.33539999858</v>
      </c>
      <c r="BG1560">
        <f t="shared" si="123"/>
        <v>-310.92800000000352</v>
      </c>
      <c r="BH1560">
        <v>12.16</v>
      </c>
      <c r="BI1560">
        <v>12.28</v>
      </c>
      <c r="BJ1560">
        <v>12.15</v>
      </c>
      <c r="BK1560">
        <v>12.33</v>
      </c>
      <c r="BL1560">
        <v>388603</v>
      </c>
      <c r="BM1560">
        <v>28950</v>
      </c>
      <c r="BN1560">
        <v>28800</v>
      </c>
      <c r="BO1560">
        <v>28800</v>
      </c>
      <c r="BP1560">
        <v>29300</v>
      </c>
      <c r="BQ1560">
        <v>715947</v>
      </c>
      <c r="BS1560">
        <f>SUM(BT$11:BT1560)</f>
        <v>111275.61539999989</v>
      </c>
      <c r="BT1560">
        <f t="shared" si="124"/>
        <v>-210.45000000000073</v>
      </c>
      <c r="BU1560">
        <v>10.23</v>
      </c>
      <c r="BV1560">
        <v>10.25</v>
      </c>
      <c r="BW1560">
        <v>10.16</v>
      </c>
      <c r="BX1560">
        <v>10.26</v>
      </c>
      <c r="BY1560">
        <v>439068</v>
      </c>
      <c r="BZ1560">
        <v>24550</v>
      </c>
      <c r="CA1560">
        <v>24600</v>
      </c>
      <c r="CB1560">
        <v>24450</v>
      </c>
      <c r="CC1560">
        <v>24800</v>
      </c>
      <c r="CD1560">
        <v>1844221</v>
      </c>
      <c r="CG1560">
        <v>1179.55</v>
      </c>
      <c r="CH1560">
        <v>1178.97</v>
      </c>
      <c r="CI1560">
        <v>1177.3</v>
      </c>
      <c r="CJ1560">
        <v>1182.28</v>
      </c>
      <c r="CK1560" t="s">
        <v>21</v>
      </c>
    </row>
    <row r="1561" spans="2:89">
      <c r="B1561" s="2">
        <v>42352</v>
      </c>
      <c r="C1561">
        <f>SUM(D$11:D1561)</f>
        <v>-3846300.0090008886</v>
      </c>
      <c r="D1561">
        <f>-G1560/$L$5*CG1560+M1561</f>
        <v>4432.9702970297076</v>
      </c>
      <c r="E1561">
        <f>SUM(F$11:F1561)</f>
        <v>-374.08947992894139</v>
      </c>
      <c r="F1561">
        <f>L1560*$L$5/CG1560-H1561</f>
        <v>0.58010003815014244</v>
      </c>
      <c r="G1561">
        <v>21.48</v>
      </c>
      <c r="H1561">
        <v>21.46</v>
      </c>
      <c r="I1561">
        <v>21.3</v>
      </c>
      <c r="J1561">
        <v>21.53</v>
      </c>
      <c r="K1561">
        <v>639210</v>
      </c>
      <c r="L1561">
        <v>232000</v>
      </c>
      <c r="M1561">
        <v>231000</v>
      </c>
      <c r="N1561">
        <v>230000</v>
      </c>
      <c r="O1561">
        <v>233000</v>
      </c>
      <c r="P1561">
        <v>125991</v>
      </c>
      <c r="S1561">
        <f>SUM(T$11:T1561)</f>
        <v>736958.12979999674</v>
      </c>
      <c r="T1561">
        <f t="shared" si="120"/>
        <v>3458.0099999999802</v>
      </c>
      <c r="U1561">
        <v>33.93</v>
      </c>
      <c r="V1561">
        <v>34.42</v>
      </c>
      <c r="W1561">
        <v>33.729999999999997</v>
      </c>
      <c r="X1561">
        <v>34.54</v>
      </c>
      <c r="Y1561">
        <v>836309</v>
      </c>
      <c r="Z1561">
        <v>164500</v>
      </c>
      <c r="AA1561">
        <v>166000</v>
      </c>
      <c r="AB1561">
        <v>164000</v>
      </c>
      <c r="AC1561">
        <v>166500</v>
      </c>
      <c r="AD1561">
        <v>496164</v>
      </c>
      <c r="AF1561">
        <f>SUM(AG$11:AG1561)</f>
        <v>97525.53179999956</v>
      </c>
      <c r="AG1561">
        <f t="shared" si="121"/>
        <v>847.96199999999953</v>
      </c>
      <c r="AH1561">
        <v>28.64</v>
      </c>
      <c r="AI1561">
        <v>28.68</v>
      </c>
      <c r="AJ1561">
        <v>28.37</v>
      </c>
      <c r="AK1561">
        <v>28.76</v>
      </c>
      <c r="AL1561">
        <v>153193</v>
      </c>
      <c r="AM1561">
        <v>34200</v>
      </c>
      <c r="AN1561">
        <v>34300</v>
      </c>
      <c r="AO1561">
        <v>33900</v>
      </c>
      <c r="AP1561">
        <v>34500</v>
      </c>
      <c r="AQ1561">
        <v>5618854</v>
      </c>
      <c r="AS1561">
        <f>SUM(AT$11:AT1561)</f>
        <v>115440.09384999939</v>
      </c>
      <c r="AT1561">
        <f t="shared" si="122"/>
        <v>835.79900000000634</v>
      </c>
      <c r="AU1561">
        <v>34.369999999999997</v>
      </c>
      <c r="AV1561">
        <v>34.380000000000003</v>
      </c>
      <c r="AW1561">
        <v>34.119999999999997</v>
      </c>
      <c r="AX1561">
        <v>34.44</v>
      </c>
      <c r="AY1561">
        <v>63508</v>
      </c>
      <c r="AZ1561">
        <v>40650</v>
      </c>
      <c r="BA1561">
        <v>41200</v>
      </c>
      <c r="BB1561">
        <v>40650</v>
      </c>
      <c r="BC1561">
        <v>41400</v>
      </c>
      <c r="BD1561">
        <v>857010</v>
      </c>
      <c r="BF1561">
        <f>SUM(BG$11:BG1561)</f>
        <v>-583635.99139999854</v>
      </c>
      <c r="BG1561">
        <f t="shared" si="123"/>
        <v>63.34400000000096</v>
      </c>
      <c r="BH1561">
        <v>12.19</v>
      </c>
      <c r="BI1561">
        <v>12.35</v>
      </c>
      <c r="BJ1561">
        <v>12.07</v>
      </c>
      <c r="BK1561">
        <v>12.35</v>
      </c>
      <c r="BL1561">
        <v>358653</v>
      </c>
      <c r="BM1561">
        <v>29050</v>
      </c>
      <c r="BN1561">
        <v>28750</v>
      </c>
      <c r="BO1561">
        <v>28700</v>
      </c>
      <c r="BP1561">
        <v>29050</v>
      </c>
      <c r="BQ1561">
        <v>466956</v>
      </c>
      <c r="BS1561">
        <f>SUM(BT$11:BT1561)</f>
        <v>111342.0223999999</v>
      </c>
      <c r="BT1561">
        <f t="shared" si="124"/>
        <v>66.406999999999243</v>
      </c>
      <c r="BU1561">
        <v>10.09</v>
      </c>
      <c r="BV1561">
        <v>10.1</v>
      </c>
      <c r="BW1561">
        <v>10.02</v>
      </c>
      <c r="BX1561">
        <v>10.119999999999999</v>
      </c>
      <c r="BY1561">
        <v>349488</v>
      </c>
      <c r="BZ1561">
        <v>24000</v>
      </c>
      <c r="CA1561">
        <v>24200</v>
      </c>
      <c r="CB1561">
        <v>23550</v>
      </c>
      <c r="CC1561">
        <v>24250</v>
      </c>
      <c r="CD1561">
        <v>1979950</v>
      </c>
      <c r="CG1561">
        <v>1184.75</v>
      </c>
      <c r="CH1561">
        <v>1185.97</v>
      </c>
      <c r="CI1561">
        <v>1184.0999999999999</v>
      </c>
      <c r="CJ1561">
        <v>1189.6500000000001</v>
      </c>
      <c r="CK1561" t="s">
        <v>21</v>
      </c>
    </row>
    <row r="1562" spans="2:89">
      <c r="B1562" s="2">
        <v>42353</v>
      </c>
      <c r="C1562">
        <f>SUM(D$11:D1562)</f>
        <v>-3843858.7848784765</v>
      </c>
      <c r="D1562">
        <f>-G1561/$L$5*CG1561+M1562</f>
        <v>2441.2241224122408</v>
      </c>
      <c r="E1562">
        <f>SUM(F$11:F1562)</f>
        <v>-373.81366646618551</v>
      </c>
      <c r="F1562">
        <f>L1561*$L$5/CG1561-H1562</f>
        <v>0.27581346275585616</v>
      </c>
      <c r="G1562">
        <v>21.44</v>
      </c>
      <c r="H1562">
        <v>21.48</v>
      </c>
      <c r="I1562">
        <v>21.34</v>
      </c>
      <c r="J1562">
        <v>21.614999999999998</v>
      </c>
      <c r="K1562">
        <v>721652</v>
      </c>
      <c r="L1562">
        <v>228000</v>
      </c>
      <c r="M1562">
        <v>231500</v>
      </c>
      <c r="N1562">
        <v>227500</v>
      </c>
      <c r="O1562">
        <v>232500</v>
      </c>
      <c r="P1562">
        <v>149365</v>
      </c>
      <c r="S1562">
        <f>SUM(T$11:T1562)</f>
        <v>739663.85979999672</v>
      </c>
      <c r="T1562">
        <f t="shared" si="120"/>
        <v>2705.7300000000105</v>
      </c>
      <c r="U1562">
        <v>34.659999999999997</v>
      </c>
      <c r="V1562">
        <v>34.450000000000003</v>
      </c>
      <c r="W1562">
        <v>34.25</v>
      </c>
      <c r="X1562">
        <v>34.729999999999997</v>
      </c>
      <c r="Y1562">
        <v>611216</v>
      </c>
      <c r="Z1562">
        <v>162000</v>
      </c>
      <c r="AA1562">
        <v>163500</v>
      </c>
      <c r="AB1562">
        <v>161500</v>
      </c>
      <c r="AC1562">
        <v>165000</v>
      </c>
      <c r="AD1562">
        <v>448393</v>
      </c>
      <c r="AF1562">
        <f>SUM(AG$11:AG1562)</f>
        <v>97744.29179999957</v>
      </c>
      <c r="AG1562">
        <f t="shared" si="121"/>
        <v>218.76000000000204</v>
      </c>
      <c r="AH1562">
        <v>28.83</v>
      </c>
      <c r="AI1562">
        <v>28.83</v>
      </c>
      <c r="AJ1562">
        <v>28.71</v>
      </c>
      <c r="AK1562">
        <v>29.04</v>
      </c>
      <c r="AL1562">
        <v>274637</v>
      </c>
      <c r="AM1562">
        <v>33900</v>
      </c>
      <c r="AN1562">
        <v>34150</v>
      </c>
      <c r="AO1562">
        <v>33650</v>
      </c>
      <c r="AP1562">
        <v>34350</v>
      </c>
      <c r="AQ1562">
        <v>907671</v>
      </c>
      <c r="AS1562">
        <f>SUM(AT$11:AT1562)</f>
        <v>115870.2363499994</v>
      </c>
      <c r="AT1562">
        <f t="shared" si="122"/>
        <v>430.14250000000175</v>
      </c>
      <c r="AU1562">
        <v>35.57</v>
      </c>
      <c r="AV1562">
        <v>35.21</v>
      </c>
      <c r="AW1562">
        <v>35.21</v>
      </c>
      <c r="AX1562">
        <v>35.6</v>
      </c>
      <c r="AY1562">
        <v>161819</v>
      </c>
      <c r="AZ1562">
        <v>41500</v>
      </c>
      <c r="BA1562">
        <v>41150</v>
      </c>
      <c r="BB1562">
        <v>40700</v>
      </c>
      <c r="BC1562">
        <v>41500</v>
      </c>
      <c r="BD1562">
        <v>837918</v>
      </c>
      <c r="BF1562">
        <f>SUM(BG$11:BG1562)</f>
        <v>-583470.1963999985</v>
      </c>
      <c r="BG1562">
        <f t="shared" si="123"/>
        <v>165.79500000000189</v>
      </c>
      <c r="BH1562">
        <v>12.45</v>
      </c>
      <c r="BI1562">
        <v>12.4</v>
      </c>
      <c r="BJ1562">
        <v>12.24</v>
      </c>
      <c r="BK1562">
        <v>12.47</v>
      </c>
      <c r="BL1562">
        <v>444499</v>
      </c>
      <c r="BM1562">
        <v>29050</v>
      </c>
      <c r="BN1562">
        <v>29050</v>
      </c>
      <c r="BO1562">
        <v>28800</v>
      </c>
      <c r="BP1562">
        <v>29100</v>
      </c>
      <c r="BQ1562">
        <v>476018</v>
      </c>
      <c r="BS1562">
        <f>SUM(BT$11:BT1562)</f>
        <v>111483.7673999999</v>
      </c>
      <c r="BT1562">
        <f t="shared" si="124"/>
        <v>141.74499999999898</v>
      </c>
      <c r="BU1562">
        <v>10.39</v>
      </c>
      <c r="BV1562">
        <v>10.37</v>
      </c>
      <c r="BW1562">
        <v>10.36</v>
      </c>
      <c r="BX1562">
        <v>10.445</v>
      </c>
      <c r="BY1562">
        <v>406206</v>
      </c>
      <c r="BZ1562">
        <v>24500</v>
      </c>
      <c r="CA1562">
        <v>24050</v>
      </c>
      <c r="CB1562">
        <v>23800</v>
      </c>
      <c r="CC1562">
        <v>24650</v>
      </c>
      <c r="CD1562">
        <v>1214788</v>
      </c>
      <c r="CG1562">
        <v>1183.45</v>
      </c>
      <c r="CH1562">
        <v>1183.97</v>
      </c>
      <c r="CI1562">
        <v>1180.95</v>
      </c>
      <c r="CJ1562">
        <v>1185.02</v>
      </c>
      <c r="CK1562" t="s">
        <v>21</v>
      </c>
    </row>
    <row r="1563" spans="2:89">
      <c r="B1563" s="2">
        <v>42354</v>
      </c>
      <c r="C1563">
        <f>SUM(D$11:D1563)</f>
        <v>-3842740.13501349</v>
      </c>
      <c r="D1563">
        <f>-G1562/$L$5*CG1562+M1563</f>
        <v>1118.6498649864807</v>
      </c>
      <c r="E1563">
        <f>SUM(F$11:F1563)</f>
        <v>-373.93946688022919</v>
      </c>
      <c r="F1563">
        <f>L1562*$L$5/CG1562-H1563</f>
        <v>-0.12580041404368814</v>
      </c>
      <c r="G1563">
        <v>21.65</v>
      </c>
      <c r="H1563">
        <v>21.53</v>
      </c>
      <c r="I1563">
        <v>21.49</v>
      </c>
      <c r="J1563">
        <v>21.684999999999999</v>
      </c>
      <c r="K1563">
        <v>321716</v>
      </c>
      <c r="L1563">
        <v>228500</v>
      </c>
      <c r="M1563">
        <v>229500</v>
      </c>
      <c r="N1563">
        <v>228500</v>
      </c>
      <c r="O1563">
        <v>231500</v>
      </c>
      <c r="P1563">
        <v>141067</v>
      </c>
      <c r="S1563">
        <f>SUM(T$11:T1563)</f>
        <v>741090.35179999669</v>
      </c>
      <c r="T1563">
        <f t="shared" si="120"/>
        <v>1426.4919999999984</v>
      </c>
      <c r="U1563">
        <v>35.32</v>
      </c>
      <c r="V1563">
        <v>35.31</v>
      </c>
      <c r="W1563">
        <v>34.909999999999997</v>
      </c>
      <c r="X1563">
        <v>35.409999999999997</v>
      </c>
      <c r="Y1563">
        <v>382456</v>
      </c>
      <c r="Z1563">
        <v>166000</v>
      </c>
      <c r="AA1563">
        <v>165500</v>
      </c>
      <c r="AB1563">
        <v>164000</v>
      </c>
      <c r="AC1563">
        <v>167000</v>
      </c>
      <c r="AD1563">
        <v>611928</v>
      </c>
      <c r="AF1563">
        <f>SUM(AG$11:AG1563)</f>
        <v>97925.428299999563</v>
      </c>
      <c r="AG1563">
        <f t="shared" si="121"/>
        <v>181.13650000000052</v>
      </c>
      <c r="AH1563">
        <v>29.57</v>
      </c>
      <c r="AI1563">
        <v>29.26</v>
      </c>
      <c r="AJ1563">
        <v>29.15</v>
      </c>
      <c r="AK1563">
        <v>29.68</v>
      </c>
      <c r="AL1563">
        <v>182295</v>
      </c>
      <c r="AM1563">
        <v>34500</v>
      </c>
      <c r="AN1563">
        <v>34300</v>
      </c>
      <c r="AO1563">
        <v>34000</v>
      </c>
      <c r="AP1563">
        <v>34650</v>
      </c>
      <c r="AQ1563">
        <v>1009131</v>
      </c>
      <c r="AS1563">
        <f>SUM(AT$11:AT1563)</f>
        <v>115924.91984999939</v>
      </c>
      <c r="AT1563">
        <f t="shared" si="122"/>
        <v>54.683499999999185</v>
      </c>
      <c r="AU1563">
        <v>36.21</v>
      </c>
      <c r="AV1563">
        <v>36.090000000000003</v>
      </c>
      <c r="AW1563">
        <v>35.737499999999997</v>
      </c>
      <c r="AX1563">
        <v>36.380000000000003</v>
      </c>
      <c r="AY1563">
        <v>93836</v>
      </c>
      <c r="AZ1563">
        <v>42150</v>
      </c>
      <c r="BA1563">
        <v>42150</v>
      </c>
      <c r="BB1563">
        <v>41650</v>
      </c>
      <c r="BC1563">
        <v>42200</v>
      </c>
      <c r="BD1563">
        <v>750430</v>
      </c>
      <c r="BF1563">
        <f>SUM(BG$11:BG1563)</f>
        <v>-583788.10139999853</v>
      </c>
      <c r="BG1563">
        <f t="shared" si="123"/>
        <v>-317.90499999999884</v>
      </c>
      <c r="BH1563">
        <v>12.49</v>
      </c>
      <c r="BI1563">
        <v>12.53</v>
      </c>
      <c r="BJ1563">
        <v>12.33</v>
      </c>
      <c r="BK1563">
        <v>12.53</v>
      </c>
      <c r="BL1563">
        <v>325430</v>
      </c>
      <c r="BM1563">
        <v>29350</v>
      </c>
      <c r="BN1563">
        <v>29150</v>
      </c>
      <c r="BO1563">
        <v>29050</v>
      </c>
      <c r="BP1563">
        <v>29350</v>
      </c>
      <c r="BQ1563">
        <v>445475</v>
      </c>
      <c r="BS1563">
        <f>SUM(BT$11:BT1563)</f>
        <v>111741.67639999989</v>
      </c>
      <c r="BT1563">
        <f t="shared" si="124"/>
        <v>257.90899999999601</v>
      </c>
      <c r="BU1563">
        <v>10.51</v>
      </c>
      <c r="BV1563">
        <v>10.37</v>
      </c>
      <c r="BW1563">
        <v>10.37</v>
      </c>
      <c r="BX1563">
        <v>10.54</v>
      </c>
      <c r="BY1563">
        <v>290675</v>
      </c>
      <c r="BZ1563">
        <v>24650</v>
      </c>
      <c r="CA1563">
        <v>24850</v>
      </c>
      <c r="CB1563">
        <v>24450</v>
      </c>
      <c r="CC1563">
        <v>25000</v>
      </c>
      <c r="CD1563">
        <v>1545059</v>
      </c>
      <c r="CG1563">
        <v>1176.25</v>
      </c>
      <c r="CH1563">
        <v>1175.97</v>
      </c>
      <c r="CI1563">
        <v>1175.1500000000001</v>
      </c>
      <c r="CJ1563">
        <v>1181.2</v>
      </c>
      <c r="CK1563" t="s">
        <v>21</v>
      </c>
    </row>
    <row r="1564" spans="2:89">
      <c r="B1564" s="2">
        <v>42355</v>
      </c>
      <c r="C1564">
        <f>SUM(D$11:D1564)</f>
        <v>-3842455.3690368924</v>
      </c>
      <c r="D1564">
        <f>-G1563/$L$5*CG1563+M1564</f>
        <v>284.7659765976714</v>
      </c>
      <c r="E1564">
        <f>SUM(F$11:F1564)</f>
        <v>-374.04702267194011</v>
      </c>
      <c r="F1564">
        <f>L1563*$L$5/CG1563-H1564</f>
        <v>-0.10755579171094354</v>
      </c>
      <c r="G1564">
        <v>21.57</v>
      </c>
      <c r="H1564">
        <v>21.69</v>
      </c>
      <c r="I1564">
        <v>21.49</v>
      </c>
      <c r="J1564">
        <v>21.71</v>
      </c>
      <c r="K1564">
        <v>354336</v>
      </c>
      <c r="L1564">
        <v>232500</v>
      </c>
      <c r="M1564">
        <v>229500</v>
      </c>
      <c r="N1564">
        <v>229500</v>
      </c>
      <c r="O1564">
        <v>232500</v>
      </c>
      <c r="P1564">
        <v>116392</v>
      </c>
      <c r="S1564">
        <f>SUM(T$11:T1564)</f>
        <v>741409.75179999671</v>
      </c>
      <c r="T1564">
        <f t="shared" si="120"/>
        <v>319.39999999999418</v>
      </c>
      <c r="U1564">
        <v>34.020000000000003</v>
      </c>
      <c r="V1564">
        <v>34.68</v>
      </c>
      <c r="W1564">
        <v>33.880000000000003</v>
      </c>
      <c r="X1564">
        <v>34.69</v>
      </c>
      <c r="Y1564">
        <v>452722</v>
      </c>
      <c r="Z1564">
        <v>164500</v>
      </c>
      <c r="AA1564">
        <v>166500</v>
      </c>
      <c r="AB1564">
        <v>164000</v>
      </c>
      <c r="AC1564">
        <v>168000</v>
      </c>
      <c r="AD1564">
        <v>313374</v>
      </c>
      <c r="AF1564">
        <f>SUM(AG$11:AG1564)</f>
        <v>97793.715799999569</v>
      </c>
      <c r="AG1564">
        <f t="shared" si="121"/>
        <v>-131.71250000000146</v>
      </c>
      <c r="AH1564">
        <v>28.2</v>
      </c>
      <c r="AI1564">
        <v>28.87</v>
      </c>
      <c r="AJ1564">
        <v>28.1</v>
      </c>
      <c r="AK1564">
        <v>28.88</v>
      </c>
      <c r="AL1564">
        <v>253704</v>
      </c>
      <c r="AM1564">
        <v>34150</v>
      </c>
      <c r="AN1564">
        <v>34650</v>
      </c>
      <c r="AO1564">
        <v>33900</v>
      </c>
      <c r="AP1564">
        <v>34800</v>
      </c>
      <c r="AQ1564">
        <v>1326580</v>
      </c>
      <c r="AS1564">
        <f>SUM(AT$11:AT1564)</f>
        <v>115682.90734999938</v>
      </c>
      <c r="AT1564">
        <f t="shared" si="122"/>
        <v>-242.01250000000437</v>
      </c>
      <c r="AU1564">
        <v>34.799999999999997</v>
      </c>
      <c r="AV1564">
        <v>35.04</v>
      </c>
      <c r="AW1564">
        <v>34.630000000000003</v>
      </c>
      <c r="AX1564">
        <v>35.21</v>
      </c>
      <c r="AY1564">
        <v>87310</v>
      </c>
      <c r="AZ1564">
        <v>41350</v>
      </c>
      <c r="BA1564">
        <v>42350</v>
      </c>
      <c r="BB1564">
        <v>41200</v>
      </c>
      <c r="BC1564">
        <v>42400</v>
      </c>
      <c r="BD1564">
        <v>723451</v>
      </c>
      <c r="BF1564">
        <f>SUM(BG$11:BG1564)</f>
        <v>-583870.82639999851</v>
      </c>
      <c r="BG1564">
        <f t="shared" si="123"/>
        <v>-82.725000000002183</v>
      </c>
      <c r="BH1564">
        <v>12.24</v>
      </c>
      <c r="BI1564">
        <v>12.28</v>
      </c>
      <c r="BJ1564">
        <v>12.2</v>
      </c>
      <c r="BK1564">
        <v>12.35</v>
      </c>
      <c r="BL1564">
        <v>273124</v>
      </c>
      <c r="BM1564">
        <v>29050</v>
      </c>
      <c r="BN1564">
        <v>29300</v>
      </c>
      <c r="BO1564">
        <v>28900</v>
      </c>
      <c r="BP1564">
        <v>29400</v>
      </c>
      <c r="BQ1564">
        <v>493925</v>
      </c>
      <c r="BS1564">
        <f>SUM(BT$11:BT1564)</f>
        <v>111516.9013999999</v>
      </c>
      <c r="BT1564">
        <f t="shared" si="124"/>
        <v>-224.77499999999782</v>
      </c>
      <c r="BU1564">
        <v>10.31</v>
      </c>
      <c r="BV1564">
        <v>10.39</v>
      </c>
      <c r="BW1564">
        <v>10.28</v>
      </c>
      <c r="BX1564">
        <v>10.41</v>
      </c>
      <c r="BY1564">
        <v>367725</v>
      </c>
      <c r="BZ1564">
        <v>24750</v>
      </c>
      <c r="CA1564">
        <v>24500</v>
      </c>
      <c r="CB1564">
        <v>24450</v>
      </c>
      <c r="CC1564">
        <v>25100</v>
      </c>
      <c r="CD1564">
        <v>1409187</v>
      </c>
      <c r="CG1564">
        <v>1180.05</v>
      </c>
      <c r="CH1564">
        <v>1174.97</v>
      </c>
      <c r="CI1564">
        <v>1172.5</v>
      </c>
      <c r="CJ1564">
        <v>1182.4000000000001</v>
      </c>
      <c r="CK1564" t="s">
        <v>21</v>
      </c>
    </row>
    <row r="1565" spans="2:89">
      <c r="B1565" s="2">
        <v>42356</v>
      </c>
      <c r="C1565">
        <f>SUM(D$11:D1565)</f>
        <v>-3841561.3861386026</v>
      </c>
      <c r="D1565">
        <f>-G1564/$L$5*CG1564+M1565</f>
        <v>893.98289828983252</v>
      </c>
      <c r="E1565">
        <f>SUM(F$11:F1565)</f>
        <v>-373.58748409306634</v>
      </c>
      <c r="F1565">
        <f>L1564*$L$5/CG1564-H1565</f>
        <v>0.45953857887377936</v>
      </c>
      <c r="G1565">
        <v>21.35</v>
      </c>
      <c r="H1565">
        <v>21.43</v>
      </c>
      <c r="I1565">
        <v>21.35</v>
      </c>
      <c r="J1565">
        <v>21.59</v>
      </c>
      <c r="K1565">
        <v>319091</v>
      </c>
      <c r="L1565">
        <v>229500</v>
      </c>
      <c r="M1565">
        <v>230000</v>
      </c>
      <c r="N1565">
        <v>229000</v>
      </c>
      <c r="O1565">
        <v>231500</v>
      </c>
      <c r="P1565">
        <v>144688</v>
      </c>
      <c r="S1565">
        <f>SUM(T$11:T1565)</f>
        <v>743328.54779999668</v>
      </c>
      <c r="T1565">
        <f t="shared" si="120"/>
        <v>1918.7960000000021</v>
      </c>
      <c r="U1565">
        <v>34.96</v>
      </c>
      <c r="V1565">
        <v>34.53</v>
      </c>
      <c r="W1565">
        <v>34.46</v>
      </c>
      <c r="X1565">
        <v>35.130000000000003</v>
      </c>
      <c r="Y1565">
        <v>448460</v>
      </c>
      <c r="Z1565">
        <v>164500</v>
      </c>
      <c r="AA1565">
        <v>162500</v>
      </c>
      <c r="AB1565">
        <v>162000</v>
      </c>
      <c r="AC1565">
        <v>166000</v>
      </c>
      <c r="AD1565">
        <v>373202</v>
      </c>
      <c r="AF1565">
        <f>SUM(AG$11:AG1565)</f>
        <v>98316.305799999565</v>
      </c>
      <c r="AG1565">
        <f t="shared" si="121"/>
        <v>522.59000000000378</v>
      </c>
      <c r="AH1565">
        <v>28.2</v>
      </c>
      <c r="AI1565">
        <v>28.39</v>
      </c>
      <c r="AJ1565">
        <v>28.2</v>
      </c>
      <c r="AK1565">
        <v>28.54</v>
      </c>
      <c r="AL1565">
        <v>222315</v>
      </c>
      <c r="AM1565">
        <v>33850</v>
      </c>
      <c r="AN1565">
        <v>33800</v>
      </c>
      <c r="AO1565">
        <v>33800</v>
      </c>
      <c r="AP1565">
        <v>34200</v>
      </c>
      <c r="AQ1565">
        <v>1361500</v>
      </c>
      <c r="AS1565">
        <f>SUM(AT$11:AT1565)</f>
        <v>115967.16734999939</v>
      </c>
      <c r="AT1565">
        <f t="shared" si="122"/>
        <v>284.26000000000204</v>
      </c>
      <c r="AU1565">
        <v>34.590000000000003</v>
      </c>
      <c r="AV1565">
        <v>34.520000000000003</v>
      </c>
      <c r="AW1565">
        <v>34.42</v>
      </c>
      <c r="AX1565">
        <v>34.81</v>
      </c>
      <c r="AY1565">
        <v>62514</v>
      </c>
      <c r="AZ1565">
        <v>40700</v>
      </c>
      <c r="BA1565">
        <v>41350</v>
      </c>
      <c r="BB1565">
        <v>40700</v>
      </c>
      <c r="BC1565">
        <v>41800</v>
      </c>
      <c r="BD1565">
        <v>955286</v>
      </c>
      <c r="BF1565">
        <f>SUM(BG$11:BG1565)</f>
        <v>-583708.45039999846</v>
      </c>
      <c r="BG1565">
        <f t="shared" si="123"/>
        <v>162.3760000000002</v>
      </c>
      <c r="BH1565">
        <v>12.19</v>
      </c>
      <c r="BI1565">
        <v>12.15</v>
      </c>
      <c r="BJ1565">
        <v>12.14</v>
      </c>
      <c r="BK1565">
        <v>12.27</v>
      </c>
      <c r="BL1565">
        <v>268260</v>
      </c>
      <c r="BM1565">
        <v>28850</v>
      </c>
      <c r="BN1565">
        <v>29050</v>
      </c>
      <c r="BO1565">
        <v>28750</v>
      </c>
      <c r="BP1565">
        <v>29100</v>
      </c>
      <c r="BQ1565">
        <v>637310</v>
      </c>
      <c r="BS1565">
        <f>SUM(BT$11:BT1565)</f>
        <v>111484.27039999989</v>
      </c>
      <c r="BT1565">
        <f t="shared" si="124"/>
        <v>-32.631000000001222</v>
      </c>
      <c r="BU1565">
        <v>10.220000000000001</v>
      </c>
      <c r="BV1565">
        <v>10.11</v>
      </c>
      <c r="BW1565">
        <v>10.08</v>
      </c>
      <c r="BX1565">
        <v>10.25</v>
      </c>
      <c r="BY1565">
        <v>707667</v>
      </c>
      <c r="BZ1565">
        <v>23900</v>
      </c>
      <c r="CA1565">
        <v>24300</v>
      </c>
      <c r="CB1565">
        <v>23600</v>
      </c>
      <c r="CC1565">
        <v>24400</v>
      </c>
      <c r="CD1565">
        <v>2193602</v>
      </c>
      <c r="CG1565">
        <v>1183.0999999999999</v>
      </c>
      <c r="CH1565">
        <v>1183.97</v>
      </c>
      <c r="CI1565">
        <v>1181.9000000000001</v>
      </c>
      <c r="CJ1565">
        <v>1188.3</v>
      </c>
      <c r="CK1565" t="s">
        <v>21</v>
      </c>
    </row>
    <row r="1566" spans="2:89">
      <c r="B1566" s="2">
        <v>42359</v>
      </c>
      <c r="C1566">
        <f>SUM(D$11:D1566)</f>
        <v>-3839416.7866786565</v>
      </c>
      <c r="D1566">
        <f>-G1565/$L$5*CG1565+M1566</f>
        <v>2144.59945994601</v>
      </c>
      <c r="E1566">
        <f>SUM(F$11:F1566)</f>
        <v>-373.52609367805491</v>
      </c>
      <c r="F1566">
        <f>L1565*$L$5/CG1565-H1566</f>
        <v>6.1390415011413069E-2</v>
      </c>
      <c r="G1566">
        <v>21.34</v>
      </c>
      <c r="H1566">
        <v>21.49</v>
      </c>
      <c r="I1566">
        <v>21.285</v>
      </c>
      <c r="J1566">
        <v>21.59</v>
      </c>
      <c r="K1566">
        <v>481613</v>
      </c>
      <c r="L1566">
        <v>228500</v>
      </c>
      <c r="M1566">
        <v>229500</v>
      </c>
      <c r="N1566">
        <v>228000</v>
      </c>
      <c r="O1566">
        <v>232000</v>
      </c>
      <c r="P1566">
        <v>127559</v>
      </c>
      <c r="S1566">
        <f>SUM(T$11:T1566)</f>
        <v>742883.84379999666</v>
      </c>
      <c r="T1566">
        <f t="shared" si="120"/>
        <v>-444.7039999999979</v>
      </c>
      <c r="U1566">
        <v>35.770000000000003</v>
      </c>
      <c r="V1566">
        <v>35.64</v>
      </c>
      <c r="W1566">
        <v>35.47</v>
      </c>
      <c r="X1566">
        <v>35.97</v>
      </c>
      <c r="Y1566">
        <v>332025</v>
      </c>
      <c r="Z1566">
        <v>169000</v>
      </c>
      <c r="AA1566">
        <v>165000</v>
      </c>
      <c r="AB1566">
        <v>165000</v>
      </c>
      <c r="AC1566">
        <v>170000</v>
      </c>
      <c r="AD1566">
        <v>383401</v>
      </c>
      <c r="AF1566">
        <f>SUM(AG$11:AG1566)</f>
        <v>98902.885799999567</v>
      </c>
      <c r="AG1566">
        <f t="shared" si="121"/>
        <v>586.58000000000175</v>
      </c>
      <c r="AH1566">
        <v>28.81</v>
      </c>
      <c r="AI1566">
        <v>28.79</v>
      </c>
      <c r="AJ1566">
        <v>28.52</v>
      </c>
      <c r="AK1566">
        <v>28.82</v>
      </c>
      <c r="AL1566">
        <v>159392</v>
      </c>
      <c r="AM1566">
        <v>34050</v>
      </c>
      <c r="AN1566">
        <v>33950</v>
      </c>
      <c r="AO1566">
        <v>33900</v>
      </c>
      <c r="AP1566">
        <v>34450</v>
      </c>
      <c r="AQ1566">
        <v>703825</v>
      </c>
      <c r="AS1566">
        <f>SUM(AT$11:AT1566)</f>
        <v>115743.73834999939</v>
      </c>
      <c r="AT1566">
        <f t="shared" si="122"/>
        <v>-223.42900000000373</v>
      </c>
      <c r="AU1566">
        <v>34.880000000000003</v>
      </c>
      <c r="AV1566">
        <v>34.82</v>
      </c>
      <c r="AW1566">
        <v>34.65</v>
      </c>
      <c r="AX1566">
        <v>34.93</v>
      </c>
      <c r="AY1566">
        <v>73825</v>
      </c>
      <c r="AZ1566">
        <v>40750</v>
      </c>
      <c r="BA1566">
        <v>40700</v>
      </c>
      <c r="BB1566">
        <v>40450</v>
      </c>
      <c r="BC1566">
        <v>41200</v>
      </c>
      <c r="BD1566">
        <v>697449</v>
      </c>
      <c r="BF1566">
        <f>SUM(BG$11:BG1566)</f>
        <v>-583752.42839999846</v>
      </c>
      <c r="BG1566">
        <f t="shared" si="123"/>
        <v>-43.977999999995518</v>
      </c>
      <c r="BH1566">
        <v>12.34</v>
      </c>
      <c r="BI1566">
        <v>12.37</v>
      </c>
      <c r="BJ1566">
        <v>12.23</v>
      </c>
      <c r="BK1566">
        <v>12.39</v>
      </c>
      <c r="BL1566">
        <v>185541</v>
      </c>
      <c r="BM1566">
        <v>28850</v>
      </c>
      <c r="BN1566">
        <v>28800</v>
      </c>
      <c r="BO1566">
        <v>28800</v>
      </c>
      <c r="BP1566">
        <v>29100</v>
      </c>
      <c r="BQ1566">
        <v>405043</v>
      </c>
      <c r="BS1566">
        <f>SUM(BT$11:BT1566)</f>
        <v>111251.70639999989</v>
      </c>
      <c r="BT1566">
        <f t="shared" si="124"/>
        <v>-232.56399999999849</v>
      </c>
      <c r="BU1566">
        <v>10.81</v>
      </c>
      <c r="BV1566">
        <v>10.73</v>
      </c>
      <c r="BW1566">
        <v>10.7</v>
      </c>
      <c r="BX1566">
        <v>10.824999999999999</v>
      </c>
      <c r="BY1566">
        <v>442901</v>
      </c>
      <c r="BZ1566">
        <v>25250</v>
      </c>
      <c r="CA1566">
        <v>23950</v>
      </c>
      <c r="CB1566">
        <v>23950</v>
      </c>
      <c r="CC1566">
        <v>25500</v>
      </c>
      <c r="CD1566">
        <v>2128047</v>
      </c>
      <c r="CG1566">
        <v>1177.75</v>
      </c>
      <c r="CH1566">
        <v>1177</v>
      </c>
      <c r="CI1566">
        <v>1176.05</v>
      </c>
      <c r="CJ1566">
        <v>1184.9000000000001</v>
      </c>
      <c r="CK1566" t="s">
        <v>21</v>
      </c>
    </row>
    <row r="1567" spans="2:89">
      <c r="B1567" s="2">
        <v>42360</v>
      </c>
      <c r="C1567">
        <f>SUM(D$11:D1567)</f>
        <v>-3837138.0738073695</v>
      </c>
      <c r="D1567">
        <f>-G1566/$L$5*CG1566+M1567</f>
        <v>2278.7128712871345</v>
      </c>
      <c r="E1567">
        <f>SUM(F$11:F1567)</f>
        <v>-373.38113719323212</v>
      </c>
      <c r="F1567">
        <f>L1566*$L$5/CG1566-H1567</f>
        <v>0.14495648482275669</v>
      </c>
      <c r="G1567">
        <v>21.46</v>
      </c>
      <c r="H1567">
        <v>21.41</v>
      </c>
      <c r="I1567">
        <v>21.37</v>
      </c>
      <c r="J1567">
        <v>21.514900000000001</v>
      </c>
      <c r="K1567">
        <v>402818</v>
      </c>
      <c r="L1567">
        <v>228000</v>
      </c>
      <c r="M1567">
        <v>228500</v>
      </c>
      <c r="N1567">
        <v>227000</v>
      </c>
      <c r="O1567">
        <v>229500</v>
      </c>
      <c r="P1567">
        <v>160239</v>
      </c>
      <c r="S1567">
        <f>SUM(T$11:T1567)</f>
        <v>744371.37379999668</v>
      </c>
      <c r="T1567">
        <f t="shared" si="120"/>
        <v>1487.5299999999988</v>
      </c>
      <c r="U1567">
        <v>37.25</v>
      </c>
      <c r="V1567">
        <v>36.299999999999997</v>
      </c>
      <c r="W1567">
        <v>36.25</v>
      </c>
      <c r="X1567">
        <v>37.299999999999997</v>
      </c>
      <c r="Y1567">
        <v>397015</v>
      </c>
      <c r="Z1567">
        <v>173000</v>
      </c>
      <c r="AA1567">
        <v>170000</v>
      </c>
      <c r="AB1567">
        <v>168000</v>
      </c>
      <c r="AC1567">
        <v>173500</v>
      </c>
      <c r="AD1567">
        <v>397003</v>
      </c>
      <c r="AF1567">
        <f>SUM(AG$11:AG1567)</f>
        <v>99021.908299999574</v>
      </c>
      <c r="AG1567">
        <f t="shared" si="121"/>
        <v>119.02249999999913</v>
      </c>
      <c r="AH1567">
        <v>28.82</v>
      </c>
      <c r="AI1567">
        <v>28.46</v>
      </c>
      <c r="AJ1567">
        <v>28.46</v>
      </c>
      <c r="AK1567">
        <v>28.83</v>
      </c>
      <c r="AL1567">
        <v>160715</v>
      </c>
      <c r="AM1567">
        <v>33950</v>
      </c>
      <c r="AN1567">
        <v>34050</v>
      </c>
      <c r="AO1567">
        <v>33700</v>
      </c>
      <c r="AP1567">
        <v>34150</v>
      </c>
      <c r="AQ1567">
        <v>998516</v>
      </c>
      <c r="AS1567">
        <f>SUM(AT$11:AT1567)</f>
        <v>115413.81834999938</v>
      </c>
      <c r="AT1567">
        <f t="shared" si="122"/>
        <v>-329.92000000000553</v>
      </c>
      <c r="AU1567">
        <v>35.020000000000003</v>
      </c>
      <c r="AV1567">
        <v>34.799999999999997</v>
      </c>
      <c r="AW1567">
        <v>34.65</v>
      </c>
      <c r="AX1567">
        <v>35.06</v>
      </c>
      <c r="AY1567">
        <v>88539</v>
      </c>
      <c r="AZ1567">
        <v>40600</v>
      </c>
      <c r="BA1567">
        <v>40750</v>
      </c>
      <c r="BB1567">
        <v>40550</v>
      </c>
      <c r="BC1567">
        <v>40850</v>
      </c>
      <c r="BD1567">
        <v>563632</v>
      </c>
      <c r="BF1567">
        <f>SUM(BG$11:BG1567)</f>
        <v>-583969.29839999846</v>
      </c>
      <c r="BG1567">
        <f t="shared" si="123"/>
        <v>-216.86999999999898</v>
      </c>
      <c r="BH1567">
        <v>12.38</v>
      </c>
      <c r="BI1567">
        <v>12.41</v>
      </c>
      <c r="BJ1567">
        <v>12.27</v>
      </c>
      <c r="BK1567">
        <v>12.42</v>
      </c>
      <c r="BL1567">
        <v>150803</v>
      </c>
      <c r="BM1567">
        <v>28850</v>
      </c>
      <c r="BN1567">
        <v>28850</v>
      </c>
      <c r="BO1567">
        <v>28750</v>
      </c>
      <c r="BP1567">
        <v>29000</v>
      </c>
      <c r="BQ1567">
        <v>652762</v>
      </c>
      <c r="BS1567">
        <f>SUM(BT$11:BT1567)</f>
        <v>111038.75139999989</v>
      </c>
      <c r="BT1567">
        <f t="shared" si="124"/>
        <v>-212.95500000000175</v>
      </c>
      <c r="BU1567">
        <v>10.97</v>
      </c>
      <c r="BV1567">
        <v>11.02</v>
      </c>
      <c r="BW1567">
        <v>10.88</v>
      </c>
      <c r="BX1567">
        <v>11.06</v>
      </c>
      <c r="BY1567">
        <v>643802</v>
      </c>
      <c r="BZ1567">
        <v>25900</v>
      </c>
      <c r="CA1567">
        <v>25250</v>
      </c>
      <c r="CB1567">
        <v>24600</v>
      </c>
      <c r="CC1567">
        <v>26150</v>
      </c>
      <c r="CD1567">
        <v>3271586</v>
      </c>
      <c r="CG1567">
        <v>1173.2</v>
      </c>
      <c r="CH1567">
        <v>1174.47</v>
      </c>
      <c r="CI1567">
        <v>1173.1500000000001</v>
      </c>
      <c r="CJ1567">
        <v>1178.8</v>
      </c>
      <c r="CK1567" t="s">
        <v>21</v>
      </c>
    </row>
    <row r="1568" spans="2:89">
      <c r="B1568" s="2">
        <v>42361</v>
      </c>
      <c r="C1568">
        <f>SUM(D$11:D1568)</f>
        <v>-3835252.5832583145</v>
      </c>
      <c r="D1568">
        <f>-G1567/$L$5*CG1567+M1568</f>
        <v>1885.4905490548699</v>
      </c>
      <c r="E1568">
        <f>SUM(F$11:F1568)</f>
        <v>-373.63993364737462</v>
      </c>
      <c r="F1568">
        <f>L1567*$L$5/CG1567-H1568</f>
        <v>-0.25879645414251939</v>
      </c>
      <c r="G1568">
        <v>21.82</v>
      </c>
      <c r="H1568">
        <v>21.85</v>
      </c>
      <c r="I1568">
        <v>21.74</v>
      </c>
      <c r="J1568">
        <v>21.9</v>
      </c>
      <c r="K1568">
        <v>519868</v>
      </c>
      <c r="L1568">
        <v>232500</v>
      </c>
      <c r="M1568">
        <v>228500</v>
      </c>
      <c r="N1568">
        <v>228500</v>
      </c>
      <c r="O1568">
        <v>233500</v>
      </c>
      <c r="P1568">
        <v>167488</v>
      </c>
      <c r="S1568">
        <f>SUM(T$11:T1568)</f>
        <v>743064.57379999664</v>
      </c>
      <c r="T1568">
        <f t="shared" si="120"/>
        <v>-1306.8000000000175</v>
      </c>
      <c r="U1568">
        <v>38.81</v>
      </c>
      <c r="V1568">
        <v>38.11</v>
      </c>
      <c r="W1568">
        <v>37.99</v>
      </c>
      <c r="X1568">
        <v>38.82</v>
      </c>
      <c r="Y1568">
        <v>401299</v>
      </c>
      <c r="Z1568">
        <v>179000</v>
      </c>
      <c r="AA1568">
        <v>173500</v>
      </c>
      <c r="AB1568">
        <v>173000</v>
      </c>
      <c r="AC1568">
        <v>180500</v>
      </c>
      <c r="AD1568">
        <v>870627</v>
      </c>
      <c r="AF1568">
        <f>SUM(AG$11:AG1568)</f>
        <v>99160.284299999563</v>
      </c>
      <c r="AG1568">
        <f t="shared" si="121"/>
        <v>138.37599999999657</v>
      </c>
      <c r="AH1568">
        <v>29.28</v>
      </c>
      <c r="AI1568">
        <v>29.06</v>
      </c>
      <c r="AJ1568">
        <v>29</v>
      </c>
      <c r="AK1568">
        <v>29.29</v>
      </c>
      <c r="AL1568">
        <v>143324</v>
      </c>
      <c r="AM1568">
        <v>34200</v>
      </c>
      <c r="AN1568">
        <v>33950</v>
      </c>
      <c r="AO1568">
        <v>33850</v>
      </c>
      <c r="AP1568">
        <v>34250</v>
      </c>
      <c r="AQ1568">
        <v>2407250</v>
      </c>
      <c r="AS1568">
        <f>SUM(AT$11:AT1568)</f>
        <v>115078.35434999937</v>
      </c>
      <c r="AT1568">
        <f t="shared" si="122"/>
        <v>-335.46400000000722</v>
      </c>
      <c r="AU1568">
        <v>35.56</v>
      </c>
      <c r="AV1568">
        <v>35.28</v>
      </c>
      <c r="AW1568">
        <v>35.130000000000003</v>
      </c>
      <c r="AX1568">
        <v>35.57</v>
      </c>
      <c r="AY1568">
        <v>82751</v>
      </c>
      <c r="AZ1568">
        <v>40900</v>
      </c>
      <c r="BA1568">
        <v>40750</v>
      </c>
      <c r="BB1568">
        <v>40600</v>
      </c>
      <c r="BC1568">
        <v>41150</v>
      </c>
      <c r="BD1568">
        <v>1770031</v>
      </c>
      <c r="BF1568">
        <f>SUM(BG$11:BG1568)</f>
        <v>-583967.73039999849</v>
      </c>
      <c r="BG1568">
        <f t="shared" si="123"/>
        <v>1.5679999999956635</v>
      </c>
      <c r="BH1568">
        <v>12.59</v>
      </c>
      <c r="BI1568">
        <v>12.39</v>
      </c>
      <c r="BJ1568">
        <v>12.39</v>
      </c>
      <c r="BK1568">
        <v>12.62</v>
      </c>
      <c r="BL1568">
        <v>254729</v>
      </c>
      <c r="BM1568">
        <v>28950</v>
      </c>
      <c r="BN1568">
        <v>29050</v>
      </c>
      <c r="BO1568">
        <v>28900</v>
      </c>
      <c r="BP1568">
        <v>29100</v>
      </c>
      <c r="BQ1568">
        <v>501816</v>
      </c>
      <c r="BS1568">
        <f>SUM(BT$11:BT1568)</f>
        <v>111198.74339999989</v>
      </c>
      <c r="BT1568">
        <f t="shared" si="124"/>
        <v>159.99199999999837</v>
      </c>
      <c r="BU1568">
        <v>10.97</v>
      </c>
      <c r="BV1568">
        <v>10.95</v>
      </c>
      <c r="BW1568">
        <v>10.91</v>
      </c>
      <c r="BX1568">
        <v>10.98</v>
      </c>
      <c r="BY1568">
        <v>397950</v>
      </c>
      <c r="BZ1568">
        <v>25750</v>
      </c>
      <c r="CA1568">
        <v>25900</v>
      </c>
      <c r="CB1568">
        <v>25350</v>
      </c>
      <c r="CC1568">
        <v>26300</v>
      </c>
      <c r="CD1568">
        <v>1322313</v>
      </c>
      <c r="CG1568">
        <v>1173.2</v>
      </c>
      <c r="CH1568">
        <v>1168.17</v>
      </c>
      <c r="CI1568">
        <v>1168.17</v>
      </c>
      <c r="CJ1568">
        <v>1173.7</v>
      </c>
      <c r="CK1568" t="s">
        <v>21</v>
      </c>
    </row>
    <row r="1569" spans="2:89">
      <c r="B1569" s="2">
        <v>42362</v>
      </c>
      <c r="C1569">
        <f>SUM(D$11:D1569)</f>
        <v>-3831168.6408640752</v>
      </c>
      <c r="D1569">
        <f>-G1568/$L$5*CG1568+M1569</f>
        <v>4083.9423942394205</v>
      </c>
      <c r="E1569">
        <f>SUM(F$11:F1569)</f>
        <v>-373.60258792626996</v>
      </c>
      <c r="F1569">
        <f>L1568*$L$5/CG1568-H1569</f>
        <v>3.734572110467127E-2</v>
      </c>
      <c r="G1569">
        <v>21.89</v>
      </c>
      <c r="H1569">
        <v>21.98</v>
      </c>
      <c r="I1569">
        <v>21.89</v>
      </c>
      <c r="J1569">
        <v>22.05</v>
      </c>
      <c r="K1569">
        <v>240186</v>
      </c>
      <c r="L1569">
        <v>233500</v>
      </c>
      <c r="M1569">
        <v>234500</v>
      </c>
      <c r="N1569">
        <v>232000</v>
      </c>
      <c r="O1569">
        <v>235000</v>
      </c>
      <c r="P1569">
        <v>155510</v>
      </c>
      <c r="S1569">
        <f>SUM(T$11:T1569)</f>
        <v>742937.00579999667</v>
      </c>
      <c r="T1569">
        <f t="shared" si="120"/>
        <v>-127.56800000002841</v>
      </c>
      <c r="U1569">
        <v>38.369999999999997</v>
      </c>
      <c r="V1569">
        <v>37.86</v>
      </c>
      <c r="W1569">
        <v>37.86</v>
      </c>
      <c r="X1569">
        <v>38.46</v>
      </c>
      <c r="Y1569">
        <v>386643</v>
      </c>
      <c r="Z1569">
        <v>177500</v>
      </c>
      <c r="AA1569">
        <v>182000</v>
      </c>
      <c r="AB1569">
        <v>177000</v>
      </c>
      <c r="AC1569">
        <v>183500</v>
      </c>
      <c r="AD1569">
        <v>440009</v>
      </c>
      <c r="AF1569">
        <f>SUM(AG$11:AG1569)</f>
        <v>99158.988299999561</v>
      </c>
      <c r="AG1569">
        <f t="shared" si="121"/>
        <v>-1.2960000000020955</v>
      </c>
      <c r="AH1569">
        <v>29.06</v>
      </c>
      <c r="AI1569">
        <v>29.09</v>
      </c>
      <c r="AJ1569">
        <v>29</v>
      </c>
      <c r="AK1569">
        <v>29.22</v>
      </c>
      <c r="AL1569">
        <v>107027</v>
      </c>
      <c r="AM1569">
        <v>34050</v>
      </c>
      <c r="AN1569">
        <v>34350</v>
      </c>
      <c r="AO1569">
        <v>34050</v>
      </c>
      <c r="AP1569">
        <v>34450</v>
      </c>
      <c r="AQ1569">
        <v>782461</v>
      </c>
      <c r="AS1569">
        <f>SUM(AT$11:AT1569)</f>
        <v>114359.36234999937</v>
      </c>
      <c r="AT1569">
        <f t="shared" si="122"/>
        <v>-718.99200000000565</v>
      </c>
      <c r="AU1569">
        <v>35.49</v>
      </c>
      <c r="AV1569">
        <v>35.4</v>
      </c>
      <c r="AW1569">
        <v>35.06</v>
      </c>
      <c r="AX1569">
        <v>35.64</v>
      </c>
      <c r="AY1569">
        <v>92494</v>
      </c>
      <c r="AZ1569">
        <v>41150</v>
      </c>
      <c r="BA1569">
        <v>41000</v>
      </c>
      <c r="BB1569">
        <v>40950</v>
      </c>
      <c r="BC1569">
        <v>41400</v>
      </c>
      <c r="BD1569">
        <v>553805</v>
      </c>
      <c r="BF1569">
        <f>SUM(BG$11:BG1569)</f>
        <v>-584408.90639999846</v>
      </c>
      <c r="BG1569">
        <f t="shared" si="123"/>
        <v>-441.17599999999948</v>
      </c>
      <c r="BH1569">
        <v>12.47</v>
      </c>
      <c r="BI1569">
        <v>12.45</v>
      </c>
      <c r="BJ1569">
        <v>12.38</v>
      </c>
      <c r="BK1569">
        <v>12.51</v>
      </c>
      <c r="BL1569">
        <v>133176</v>
      </c>
      <c r="BM1569">
        <v>28900</v>
      </c>
      <c r="BN1569">
        <v>29100</v>
      </c>
      <c r="BO1569">
        <v>28850</v>
      </c>
      <c r="BP1569">
        <v>29100</v>
      </c>
      <c r="BQ1569">
        <v>670040</v>
      </c>
      <c r="BS1569">
        <f>SUM(BT$11:BT1569)</f>
        <v>111358.73539999989</v>
      </c>
      <c r="BT1569">
        <f t="shared" si="124"/>
        <v>159.99199999999837</v>
      </c>
      <c r="BU1569">
        <v>10.85</v>
      </c>
      <c r="BV1569">
        <v>10.77</v>
      </c>
      <c r="BW1569">
        <v>10.73</v>
      </c>
      <c r="BX1569">
        <v>10.89</v>
      </c>
      <c r="BY1569">
        <v>276062</v>
      </c>
      <c r="BZ1569">
        <v>25200</v>
      </c>
      <c r="CA1569">
        <v>25900</v>
      </c>
      <c r="CB1569">
        <v>25200</v>
      </c>
      <c r="CC1569">
        <v>26000</v>
      </c>
      <c r="CD1569">
        <v>896432</v>
      </c>
      <c r="CG1569">
        <v>1167.75</v>
      </c>
      <c r="CH1569">
        <v>1172.97</v>
      </c>
      <c r="CI1569">
        <v>1167.1500000000001</v>
      </c>
      <c r="CJ1569">
        <v>1176.6500000000001</v>
      </c>
      <c r="CK1569" t="s">
        <v>21</v>
      </c>
    </row>
    <row r="1570" spans="2:89">
      <c r="B1570" s="2">
        <v>42363</v>
      </c>
      <c r="C1570">
        <f>SUM(D$11:D1570)</f>
        <v>-3826750.0765076396</v>
      </c>
      <c r="D1570">
        <f>-G1569/$L$5*CG1569+M1570</f>
        <v>4418.5643564356433</v>
      </c>
      <c r="E1570">
        <f>SUM(F$11:F1570)</f>
        <v>-373.36734493761656</v>
      </c>
      <c r="F1570">
        <f>L1569*$L$5/CG1569-H1570</f>
        <v>0.23524298865339333</v>
      </c>
      <c r="G1570">
        <v>21.89</v>
      </c>
      <c r="H1570">
        <v>21.98</v>
      </c>
      <c r="I1570">
        <v>21.89</v>
      </c>
      <c r="J1570">
        <v>22.05</v>
      </c>
      <c r="K1570">
        <v>240186</v>
      </c>
      <c r="L1570">
        <v>233500</v>
      </c>
      <c r="M1570">
        <v>234500</v>
      </c>
      <c r="N1570">
        <v>232000</v>
      </c>
      <c r="O1570">
        <v>235000</v>
      </c>
      <c r="P1570">
        <v>155510</v>
      </c>
      <c r="S1570">
        <f>SUM(T$11:T1570)</f>
        <v>745710.73579999665</v>
      </c>
      <c r="T1570">
        <f t="shared" si="120"/>
        <v>2773.7300000000105</v>
      </c>
      <c r="U1570">
        <v>38.369999999999997</v>
      </c>
      <c r="V1570">
        <v>37.86</v>
      </c>
      <c r="W1570">
        <v>37.86</v>
      </c>
      <c r="X1570">
        <v>38.46</v>
      </c>
      <c r="Y1570">
        <v>386643</v>
      </c>
      <c r="Z1570">
        <v>177500</v>
      </c>
      <c r="AA1570">
        <v>182000</v>
      </c>
      <c r="AB1570">
        <v>177000</v>
      </c>
      <c r="AC1570">
        <v>183500</v>
      </c>
      <c r="AD1570">
        <v>440009</v>
      </c>
      <c r="AF1570">
        <f>SUM(AG$11:AG1570)</f>
        <v>99574.173299999558</v>
      </c>
      <c r="AG1570">
        <f t="shared" si="121"/>
        <v>415.18500000000495</v>
      </c>
      <c r="AH1570">
        <v>29.06</v>
      </c>
      <c r="AI1570">
        <v>29.09</v>
      </c>
      <c r="AJ1570">
        <v>29</v>
      </c>
      <c r="AK1570">
        <v>29.22</v>
      </c>
      <c r="AL1570">
        <v>107027</v>
      </c>
      <c r="AM1570">
        <v>34050</v>
      </c>
      <c r="AN1570">
        <v>34350</v>
      </c>
      <c r="AO1570">
        <v>34050</v>
      </c>
      <c r="AP1570">
        <v>34450</v>
      </c>
      <c r="AQ1570">
        <v>782461</v>
      </c>
      <c r="AS1570">
        <f>SUM(AT$11:AT1570)</f>
        <v>113915.91484999936</v>
      </c>
      <c r="AT1570">
        <f t="shared" si="122"/>
        <v>-443.44750000000204</v>
      </c>
      <c r="AU1570">
        <v>35.49</v>
      </c>
      <c r="AV1570">
        <v>35.4</v>
      </c>
      <c r="AW1570">
        <v>35.06</v>
      </c>
      <c r="AX1570">
        <v>35.64</v>
      </c>
      <c r="AY1570">
        <v>92494</v>
      </c>
      <c r="AZ1570">
        <v>41150</v>
      </c>
      <c r="BA1570">
        <v>41000</v>
      </c>
      <c r="BB1570">
        <v>40950</v>
      </c>
      <c r="BC1570">
        <v>41400</v>
      </c>
      <c r="BD1570">
        <v>553805</v>
      </c>
      <c r="BF1570">
        <f>SUM(BG$11:BG1570)</f>
        <v>-584432.59139999852</v>
      </c>
      <c r="BG1570">
        <f t="shared" si="123"/>
        <v>-23.68500000000131</v>
      </c>
      <c r="BH1570">
        <v>12.47</v>
      </c>
      <c r="BI1570">
        <v>12.45</v>
      </c>
      <c r="BJ1570">
        <v>12.38</v>
      </c>
      <c r="BK1570">
        <v>12.51</v>
      </c>
      <c r="BL1570">
        <v>133176</v>
      </c>
      <c r="BM1570">
        <v>28900</v>
      </c>
      <c r="BN1570">
        <v>29100</v>
      </c>
      <c r="BO1570">
        <v>28850</v>
      </c>
      <c r="BP1570">
        <v>29100</v>
      </c>
      <c r="BQ1570">
        <v>670040</v>
      </c>
      <c r="BS1570">
        <f>SUM(BT$11:BT1570)</f>
        <v>111918.56039999989</v>
      </c>
      <c r="BT1570">
        <f t="shared" si="124"/>
        <v>559.82500000000073</v>
      </c>
      <c r="BU1570">
        <v>10.85</v>
      </c>
      <c r="BV1570">
        <v>10.77</v>
      </c>
      <c r="BW1570">
        <v>10.73</v>
      </c>
      <c r="BX1570">
        <v>10.89</v>
      </c>
      <c r="BY1570">
        <v>276062</v>
      </c>
      <c r="BZ1570">
        <v>25200</v>
      </c>
      <c r="CA1570">
        <v>25900</v>
      </c>
      <c r="CB1570">
        <v>25200</v>
      </c>
      <c r="CC1570">
        <v>26000</v>
      </c>
      <c r="CD1570">
        <v>896432</v>
      </c>
      <c r="CG1570">
        <v>1167.8499999999999</v>
      </c>
      <c r="CH1570">
        <v>1167.8499999999999</v>
      </c>
      <c r="CI1570">
        <v>1167.8499999999999</v>
      </c>
      <c r="CJ1570">
        <v>1167.8499999999999</v>
      </c>
      <c r="CK1570" t="s">
        <v>21</v>
      </c>
    </row>
    <row r="1571" spans="2:89">
      <c r="B1571" s="2">
        <v>42366</v>
      </c>
      <c r="C1571">
        <f>SUM(D$11:D1571)</f>
        <v>-3823351.2151215011</v>
      </c>
      <c r="D1571">
        <f>-G1570/$L$5*CG1570+M1571</f>
        <v>3398.8613861386257</v>
      </c>
      <c r="E1571">
        <f>SUM(F$11:F1571)</f>
        <v>-372.89400418323885</v>
      </c>
      <c r="F1571">
        <f>L1570*$L$5/CG1570-H1571</f>
        <v>0.47334075437770906</v>
      </c>
      <c r="G1571">
        <v>21.56</v>
      </c>
      <c r="H1571">
        <v>21.74</v>
      </c>
      <c r="I1571">
        <v>21.35</v>
      </c>
      <c r="J1571">
        <v>21.84</v>
      </c>
      <c r="K1571">
        <v>278151</v>
      </c>
      <c r="L1571">
        <v>230000</v>
      </c>
      <c r="M1571">
        <v>233500</v>
      </c>
      <c r="N1571">
        <v>229000</v>
      </c>
      <c r="O1571">
        <v>233500</v>
      </c>
      <c r="P1571">
        <v>287384</v>
      </c>
      <c r="S1571">
        <f>SUM(T$11:T1571)</f>
        <v>744969.11779999663</v>
      </c>
      <c r="T1571">
        <f t="shared" si="120"/>
        <v>-741.61799999998766</v>
      </c>
      <c r="U1571">
        <v>37.549999999999997</v>
      </c>
      <c r="V1571">
        <v>37.590000000000003</v>
      </c>
      <c r="W1571">
        <v>37.36</v>
      </c>
      <c r="X1571">
        <v>37.729999999999997</v>
      </c>
      <c r="Y1571">
        <v>266311</v>
      </c>
      <c r="Z1571">
        <v>176000</v>
      </c>
      <c r="AA1571">
        <v>178500</v>
      </c>
      <c r="AB1571">
        <v>175000</v>
      </c>
      <c r="AC1571">
        <v>180000</v>
      </c>
      <c r="AD1571">
        <v>368392</v>
      </c>
      <c r="AF1571">
        <f>SUM(AG$11:AG1571)</f>
        <v>99786.452299999568</v>
      </c>
      <c r="AG1571">
        <f t="shared" si="121"/>
        <v>212.27900000000227</v>
      </c>
      <c r="AH1571">
        <v>28.91</v>
      </c>
      <c r="AI1571">
        <v>28.74</v>
      </c>
      <c r="AJ1571">
        <v>28.53</v>
      </c>
      <c r="AK1571">
        <v>28.95</v>
      </c>
      <c r="AL1571">
        <v>150371</v>
      </c>
      <c r="AM1571">
        <v>33900</v>
      </c>
      <c r="AN1571">
        <v>34150</v>
      </c>
      <c r="AO1571">
        <v>33900</v>
      </c>
      <c r="AP1571">
        <v>34350</v>
      </c>
      <c r="AQ1571">
        <v>880292</v>
      </c>
      <c r="AS1571">
        <f>SUM(AT$11:AT1571)</f>
        <v>113668.91834999935</v>
      </c>
      <c r="AT1571">
        <f t="shared" si="122"/>
        <v>-246.99650000000111</v>
      </c>
      <c r="AU1571">
        <v>35.369999999999997</v>
      </c>
      <c r="AV1571">
        <v>34.93</v>
      </c>
      <c r="AW1571">
        <v>34.880000000000003</v>
      </c>
      <c r="AX1571">
        <v>35.549999999999997</v>
      </c>
      <c r="AY1571">
        <v>165191</v>
      </c>
      <c r="AZ1571">
        <v>40300</v>
      </c>
      <c r="BA1571">
        <v>41200</v>
      </c>
      <c r="BB1571">
        <v>40300</v>
      </c>
      <c r="BC1571">
        <v>41350</v>
      </c>
      <c r="BD1571">
        <v>761396</v>
      </c>
      <c r="BF1571">
        <f>SUM(BG$11:BG1571)</f>
        <v>-584608.77039999852</v>
      </c>
      <c r="BG1571">
        <f t="shared" si="123"/>
        <v>-176.17900000000009</v>
      </c>
      <c r="BH1571">
        <v>12.43</v>
      </c>
      <c r="BI1571">
        <v>12.35</v>
      </c>
      <c r="BJ1571">
        <v>12.28</v>
      </c>
      <c r="BK1571">
        <v>12.44</v>
      </c>
      <c r="BL1571">
        <v>248653</v>
      </c>
      <c r="BM1571">
        <v>28650</v>
      </c>
      <c r="BN1571">
        <v>28950</v>
      </c>
      <c r="BO1571">
        <v>28650</v>
      </c>
      <c r="BP1571">
        <v>29000</v>
      </c>
      <c r="BQ1571">
        <v>1004629</v>
      </c>
      <c r="BS1571">
        <f>SUM(BT$11:BT1571)</f>
        <v>111976.21539999988</v>
      </c>
      <c r="BT1571">
        <f t="shared" si="124"/>
        <v>57.655000000002474</v>
      </c>
      <c r="BU1571">
        <v>10.66</v>
      </c>
      <c r="BV1571">
        <v>10.64</v>
      </c>
      <c r="BW1571">
        <v>10.58</v>
      </c>
      <c r="BX1571">
        <v>10.7</v>
      </c>
      <c r="BY1571">
        <v>451789</v>
      </c>
      <c r="BZ1571">
        <v>24600</v>
      </c>
      <c r="CA1571">
        <v>25400</v>
      </c>
      <c r="CB1571">
        <v>24600</v>
      </c>
      <c r="CC1571">
        <v>25600</v>
      </c>
      <c r="CD1571">
        <v>879785</v>
      </c>
      <c r="CG1571">
        <v>1165.4000000000001</v>
      </c>
      <c r="CH1571">
        <v>1168</v>
      </c>
      <c r="CI1571">
        <v>1162.4000000000001</v>
      </c>
      <c r="CJ1571">
        <v>1169.25</v>
      </c>
      <c r="CK1571" t="s">
        <v>21</v>
      </c>
    </row>
    <row r="1572" spans="2:89">
      <c r="B1572" s="2">
        <v>42367</v>
      </c>
      <c r="C1572">
        <f>SUM(D$11:D1572)</f>
        <v>-3826508.0468046693</v>
      </c>
      <c r="D1572">
        <f>-G1571/$L$5*CG1571+M1572</f>
        <v>-3156.8316831683333</v>
      </c>
      <c r="E1572">
        <f>SUM(F$11:F1572)</f>
        <v>-371.96762697369707</v>
      </c>
      <c r="F1572">
        <f>L1571*$L$5/CG1571-H1572</f>
        <v>0.92637720954178704</v>
      </c>
      <c r="G1572">
        <v>20.61</v>
      </c>
      <c r="H1572">
        <v>21</v>
      </c>
      <c r="I1572">
        <v>20.55</v>
      </c>
      <c r="J1572">
        <v>21</v>
      </c>
      <c r="K1572">
        <v>543223</v>
      </c>
      <c r="L1572">
        <v>215000</v>
      </c>
      <c r="M1572">
        <v>223000</v>
      </c>
      <c r="N1572">
        <v>215000</v>
      </c>
      <c r="O1572">
        <v>224000</v>
      </c>
      <c r="P1572">
        <v>423812</v>
      </c>
      <c r="S1572">
        <f>SUM(T$11:T1572)</f>
        <v>741926.03779999667</v>
      </c>
      <c r="T1572">
        <f t="shared" si="120"/>
        <v>-3043.0799999999872</v>
      </c>
      <c r="U1572">
        <v>36.5</v>
      </c>
      <c r="V1572">
        <v>36.69</v>
      </c>
      <c r="W1572">
        <v>36.229999999999997</v>
      </c>
      <c r="X1572">
        <v>36.79</v>
      </c>
      <c r="Y1572">
        <v>304804</v>
      </c>
      <c r="Z1572">
        <v>169500</v>
      </c>
      <c r="AA1572">
        <v>172000</v>
      </c>
      <c r="AB1572">
        <v>168500</v>
      </c>
      <c r="AC1572">
        <v>173000</v>
      </c>
      <c r="AD1572">
        <v>348633</v>
      </c>
      <c r="AF1572">
        <f>SUM(AG$11:AG1572)</f>
        <v>99444.738299999561</v>
      </c>
      <c r="AG1572">
        <f t="shared" si="121"/>
        <v>-341.71399999999994</v>
      </c>
      <c r="AH1572">
        <v>28.76</v>
      </c>
      <c r="AI1572">
        <v>28.87</v>
      </c>
      <c r="AJ1572">
        <v>28.6</v>
      </c>
      <c r="AK1572">
        <v>29.1</v>
      </c>
      <c r="AL1572">
        <v>156291</v>
      </c>
      <c r="AM1572">
        <v>33350</v>
      </c>
      <c r="AN1572">
        <v>33350</v>
      </c>
      <c r="AO1572">
        <v>33300</v>
      </c>
      <c r="AP1572">
        <v>33550</v>
      </c>
      <c r="AQ1572">
        <v>663129</v>
      </c>
      <c r="AS1572">
        <f>SUM(AT$11:AT1572)</f>
        <v>112448.72034999935</v>
      </c>
      <c r="AT1572">
        <f t="shared" si="122"/>
        <v>-1220.1979999999967</v>
      </c>
      <c r="AU1572">
        <v>34.76</v>
      </c>
      <c r="AV1572">
        <v>34.799999999999997</v>
      </c>
      <c r="AW1572">
        <v>34.44</v>
      </c>
      <c r="AX1572">
        <v>34.799999999999997</v>
      </c>
      <c r="AY1572">
        <v>118906</v>
      </c>
      <c r="AZ1572">
        <v>40150</v>
      </c>
      <c r="BA1572">
        <v>40000</v>
      </c>
      <c r="BB1572">
        <v>39650</v>
      </c>
      <c r="BC1572">
        <v>40200</v>
      </c>
      <c r="BD1572">
        <v>425758</v>
      </c>
      <c r="BF1572">
        <f>SUM(BG$11:BG1572)</f>
        <v>-585080.61439999857</v>
      </c>
      <c r="BG1572">
        <f t="shared" si="123"/>
        <v>-471.84400000000096</v>
      </c>
      <c r="BH1572">
        <v>12.09</v>
      </c>
      <c r="BI1572">
        <v>12.35</v>
      </c>
      <c r="BJ1572">
        <v>12.08</v>
      </c>
      <c r="BK1572">
        <v>12.35</v>
      </c>
      <c r="BL1572">
        <v>270040</v>
      </c>
      <c r="BM1572">
        <v>28350</v>
      </c>
      <c r="BN1572">
        <v>28500</v>
      </c>
      <c r="BO1572">
        <v>28300</v>
      </c>
      <c r="BP1572">
        <v>28600</v>
      </c>
      <c r="BQ1572">
        <v>876456</v>
      </c>
      <c r="BS1572">
        <f>SUM(BT$11:BT1572)</f>
        <v>111679.88739999989</v>
      </c>
      <c r="BT1572">
        <f t="shared" si="124"/>
        <v>-296.32800000000134</v>
      </c>
      <c r="BU1572">
        <v>10.6</v>
      </c>
      <c r="BV1572">
        <v>10.5</v>
      </c>
      <c r="BW1572">
        <v>10.48</v>
      </c>
      <c r="BX1572">
        <v>10.6099</v>
      </c>
      <c r="BY1572">
        <v>651917</v>
      </c>
      <c r="BZ1572">
        <v>24300</v>
      </c>
      <c r="CA1572">
        <v>24550</v>
      </c>
      <c r="CB1572">
        <v>24150</v>
      </c>
      <c r="CC1572">
        <v>24800</v>
      </c>
      <c r="CD1572">
        <v>853799</v>
      </c>
      <c r="CG1572">
        <v>1169.6500000000001</v>
      </c>
      <c r="CH1572">
        <v>1165.97</v>
      </c>
      <c r="CI1572">
        <v>1165.97</v>
      </c>
      <c r="CJ1572">
        <v>1170.25</v>
      </c>
      <c r="CK1572" t="s">
        <v>21</v>
      </c>
    </row>
    <row r="1573" spans="2:89">
      <c r="B1573" s="2">
        <v>42368</v>
      </c>
      <c r="C1573">
        <f>SUM(D$11:D1573)</f>
        <v>-3827488.1233123201</v>
      </c>
      <c r="D1573">
        <f>-G1572/$L$5*CG1572+M1573</f>
        <v>-980.07650765078142</v>
      </c>
      <c r="E1573">
        <f>SUM(F$11:F1573)</f>
        <v>-371.94570588619229</v>
      </c>
      <c r="F1573">
        <f>L1572*$L$5/CG1572-H1573</f>
        <v>2.1921087504807701E-2</v>
      </c>
      <c r="G1573">
        <v>20.309999999999999</v>
      </c>
      <c r="H1573">
        <v>20.399999999999999</v>
      </c>
      <c r="I1573">
        <v>20.3</v>
      </c>
      <c r="J1573">
        <v>20.53</v>
      </c>
      <c r="K1573">
        <v>198054</v>
      </c>
      <c r="L1573">
        <v>215500</v>
      </c>
      <c r="M1573">
        <v>216000</v>
      </c>
      <c r="N1573">
        <v>214000</v>
      </c>
      <c r="O1573">
        <v>218000</v>
      </c>
      <c r="P1573">
        <v>257209</v>
      </c>
      <c r="S1573">
        <f>SUM(T$11:T1573)</f>
        <v>741157.13779999665</v>
      </c>
      <c r="T1573">
        <f t="shared" si="120"/>
        <v>-768.90000000002328</v>
      </c>
      <c r="U1573">
        <v>35.56</v>
      </c>
      <c r="V1573">
        <v>35.57</v>
      </c>
      <c r="W1573">
        <v>35.18</v>
      </c>
      <c r="X1573">
        <v>35.68</v>
      </c>
      <c r="Y1573">
        <v>358178</v>
      </c>
      <c r="Z1573">
        <v>166500</v>
      </c>
      <c r="AA1573">
        <v>170000</v>
      </c>
      <c r="AB1573">
        <v>164500</v>
      </c>
      <c r="AC1573">
        <v>170500</v>
      </c>
      <c r="AD1573">
        <v>416049</v>
      </c>
      <c r="AF1573">
        <f>SUM(AG$11:AG1573)</f>
        <v>99305.604299999555</v>
      </c>
      <c r="AG1573">
        <f t="shared" si="121"/>
        <v>-139.13400000000547</v>
      </c>
      <c r="AH1573">
        <v>27.95</v>
      </c>
      <c r="AI1573">
        <v>28.22</v>
      </c>
      <c r="AJ1573">
        <v>27.91</v>
      </c>
      <c r="AK1573">
        <v>28.32</v>
      </c>
      <c r="AL1573">
        <v>120667</v>
      </c>
      <c r="AM1573">
        <v>33150</v>
      </c>
      <c r="AN1573">
        <v>33500</v>
      </c>
      <c r="AO1573">
        <v>33050</v>
      </c>
      <c r="AP1573">
        <v>33650</v>
      </c>
      <c r="AQ1573">
        <v>582405</v>
      </c>
      <c r="AS1573">
        <f>SUM(AT$11:AT1573)</f>
        <v>111991.68634999935</v>
      </c>
      <c r="AT1573">
        <f t="shared" si="122"/>
        <v>-457.03399999999965</v>
      </c>
      <c r="AU1573">
        <v>33.68</v>
      </c>
      <c r="AV1573">
        <v>33.950000000000003</v>
      </c>
      <c r="AW1573">
        <v>33.61</v>
      </c>
      <c r="AX1573">
        <v>33.950000000000003</v>
      </c>
      <c r="AY1573">
        <v>75120</v>
      </c>
      <c r="AZ1573">
        <v>39550</v>
      </c>
      <c r="BA1573">
        <v>40200</v>
      </c>
      <c r="BB1573">
        <v>39500</v>
      </c>
      <c r="BC1573">
        <v>40350</v>
      </c>
      <c r="BD1573">
        <v>688533</v>
      </c>
      <c r="BF1573">
        <f>SUM(BG$11:BG1573)</f>
        <v>-584962.75139999855</v>
      </c>
      <c r="BG1573">
        <f t="shared" si="123"/>
        <v>117.86299999999756</v>
      </c>
      <c r="BH1573">
        <v>11.92</v>
      </c>
      <c r="BI1573">
        <v>12.03</v>
      </c>
      <c r="BJ1573">
        <v>11.92</v>
      </c>
      <c r="BK1573">
        <v>12.05</v>
      </c>
      <c r="BL1573">
        <v>181794</v>
      </c>
      <c r="BM1573">
        <v>28250</v>
      </c>
      <c r="BN1573">
        <v>28400</v>
      </c>
      <c r="BO1573">
        <v>28200</v>
      </c>
      <c r="BP1573">
        <v>28450</v>
      </c>
      <c r="BQ1573">
        <v>708755</v>
      </c>
      <c r="BS1573">
        <f>SUM(BT$11:BT1573)</f>
        <v>111483.30739999989</v>
      </c>
      <c r="BT1573">
        <f t="shared" si="124"/>
        <v>-196.58000000000175</v>
      </c>
      <c r="BU1573">
        <v>10.51</v>
      </c>
      <c r="BV1573">
        <v>10.54</v>
      </c>
      <c r="BW1573">
        <v>10.47</v>
      </c>
      <c r="BX1573">
        <v>10.57</v>
      </c>
      <c r="BY1573">
        <v>449606</v>
      </c>
      <c r="BZ1573">
        <v>24550</v>
      </c>
      <c r="CA1573">
        <v>24600</v>
      </c>
      <c r="CB1573">
        <v>24500</v>
      </c>
      <c r="CC1573">
        <v>25500</v>
      </c>
      <c r="CD1573">
        <v>1479558</v>
      </c>
      <c r="CG1573">
        <v>1172.6500000000001</v>
      </c>
      <c r="CH1573">
        <v>1170</v>
      </c>
      <c r="CI1573">
        <v>1168</v>
      </c>
      <c r="CJ1573">
        <v>1174.95</v>
      </c>
      <c r="CK1573" t="s">
        <v>21</v>
      </c>
    </row>
    <row r="1574" spans="2:89">
      <c r="B1574" s="2">
        <v>42369</v>
      </c>
      <c r="C1574">
        <f>SUM(D$11:D1574)</f>
        <v>-3825858.2538253712</v>
      </c>
      <c r="D1574">
        <f>-G1573/$L$5*CG1573+M1574</f>
        <v>1629.8694869487081</v>
      </c>
      <c r="E1574">
        <f>SUM(F$11:F1574)</f>
        <v>-371.81865902651549</v>
      </c>
      <c r="F1574">
        <f>L1573*$L$5/CG1573-H1574</f>
        <v>0.12704685967679907</v>
      </c>
      <c r="G1574">
        <v>20.149999999999999</v>
      </c>
      <c r="H1574">
        <v>20.29</v>
      </c>
      <c r="I1574">
        <v>20.14</v>
      </c>
      <c r="J1574">
        <v>20.34</v>
      </c>
      <c r="K1574">
        <v>308739</v>
      </c>
      <c r="L1574">
        <v>215500</v>
      </c>
      <c r="M1574">
        <v>216000</v>
      </c>
      <c r="N1574">
        <v>214000</v>
      </c>
      <c r="O1574">
        <v>218000</v>
      </c>
      <c r="P1574">
        <v>257209</v>
      </c>
      <c r="S1574">
        <f>SUM(T$11:T1574)</f>
        <v>744359.40179999662</v>
      </c>
      <c r="T1574">
        <f t="shared" si="120"/>
        <v>3202.2639999999665</v>
      </c>
      <c r="U1574">
        <v>35.36</v>
      </c>
      <c r="V1574">
        <v>35.479999999999997</v>
      </c>
      <c r="W1574">
        <v>35.15</v>
      </c>
      <c r="X1574">
        <v>35.67</v>
      </c>
      <c r="Y1574">
        <v>238256</v>
      </c>
      <c r="Z1574">
        <v>166500</v>
      </c>
      <c r="AA1574">
        <v>170000</v>
      </c>
      <c r="AB1574">
        <v>164500</v>
      </c>
      <c r="AC1574">
        <v>170500</v>
      </c>
      <c r="AD1574">
        <v>416049</v>
      </c>
      <c r="AF1574">
        <f>SUM(AG$11:AG1574)</f>
        <v>100030.03679999955</v>
      </c>
      <c r="AG1574">
        <f t="shared" si="121"/>
        <v>724.43249999999534</v>
      </c>
      <c r="AH1574">
        <v>27.87</v>
      </c>
      <c r="AI1574">
        <v>28.14</v>
      </c>
      <c r="AJ1574">
        <v>27.855</v>
      </c>
      <c r="AK1574">
        <v>28.14</v>
      </c>
      <c r="AL1574">
        <v>97736</v>
      </c>
      <c r="AM1574">
        <v>33150</v>
      </c>
      <c r="AN1574">
        <v>33500</v>
      </c>
      <c r="AO1574">
        <v>33050</v>
      </c>
      <c r="AP1574">
        <v>33650</v>
      </c>
      <c r="AQ1574">
        <v>582405</v>
      </c>
      <c r="AS1574">
        <f>SUM(AT$11:AT1574)</f>
        <v>112696.83434999935</v>
      </c>
      <c r="AT1574">
        <f t="shared" si="122"/>
        <v>705.14799999999377</v>
      </c>
      <c r="AU1574">
        <v>33.590000000000003</v>
      </c>
      <c r="AV1574">
        <v>33.65</v>
      </c>
      <c r="AW1574">
        <v>33.43</v>
      </c>
      <c r="AX1574">
        <v>33.79</v>
      </c>
      <c r="AY1574">
        <v>85611</v>
      </c>
      <c r="AZ1574">
        <v>39550</v>
      </c>
      <c r="BA1574">
        <v>40200</v>
      </c>
      <c r="BB1574">
        <v>39500</v>
      </c>
      <c r="BC1574">
        <v>40350</v>
      </c>
      <c r="BD1574">
        <v>688533</v>
      </c>
      <c r="BF1574">
        <f>SUM(BG$11:BG1574)</f>
        <v>-584518.72739999858</v>
      </c>
      <c r="BG1574">
        <f t="shared" si="123"/>
        <v>444.02399999999761</v>
      </c>
      <c r="BH1574">
        <v>11.91</v>
      </c>
      <c r="BI1574">
        <v>11.93</v>
      </c>
      <c r="BJ1574">
        <v>11.83</v>
      </c>
      <c r="BK1574">
        <v>11.94</v>
      </c>
      <c r="BL1574">
        <v>286332</v>
      </c>
      <c r="BM1574">
        <v>28250</v>
      </c>
      <c r="BN1574">
        <v>28400</v>
      </c>
      <c r="BO1574">
        <v>28200</v>
      </c>
      <c r="BP1574">
        <v>28450</v>
      </c>
      <c r="BQ1574">
        <v>708755</v>
      </c>
      <c r="BS1574">
        <f>SUM(BT$11:BT1574)</f>
        <v>111434.20439999989</v>
      </c>
      <c r="BT1574">
        <f t="shared" si="124"/>
        <v>-49.103000000002794</v>
      </c>
      <c r="BU1574">
        <v>10.44</v>
      </c>
      <c r="BV1574">
        <v>10.51</v>
      </c>
      <c r="BW1574">
        <v>10.43</v>
      </c>
      <c r="BX1574">
        <v>10.52</v>
      </c>
      <c r="BY1574">
        <v>170516</v>
      </c>
      <c r="BZ1574">
        <v>24550</v>
      </c>
      <c r="CA1574">
        <v>24600</v>
      </c>
      <c r="CB1574">
        <v>24500</v>
      </c>
      <c r="CC1574">
        <v>25500</v>
      </c>
      <c r="CD1574">
        <v>1479558</v>
      </c>
      <c r="CG1574">
        <v>1172.45</v>
      </c>
      <c r="CH1574">
        <v>1172.45</v>
      </c>
      <c r="CI1574">
        <v>1172.45</v>
      </c>
      <c r="CJ1574">
        <v>1172.45</v>
      </c>
      <c r="CK1574" t="s">
        <v>21</v>
      </c>
    </row>
    <row r="1575" spans="2:89">
      <c r="B1575" s="2">
        <v>42370</v>
      </c>
      <c r="C1575">
        <f>SUM(D$11:D1575)</f>
        <v>-3822503.3258325718</v>
      </c>
      <c r="D1575">
        <f>-G1574/$L$5*CG1574+M1575</f>
        <v>3354.9279927992902</v>
      </c>
      <c r="E1575">
        <f>SUM(F$11:F1575)</f>
        <v>-371.68812936640205</v>
      </c>
      <c r="F1575">
        <f>L1574*$L$5/CG1574-H1575</f>
        <v>0.13052966011343869</v>
      </c>
      <c r="G1575">
        <v>20.149999999999999</v>
      </c>
      <c r="H1575">
        <v>20.29</v>
      </c>
      <c r="I1575">
        <v>20.14</v>
      </c>
      <c r="J1575">
        <v>20.34</v>
      </c>
      <c r="K1575">
        <v>308739</v>
      </c>
      <c r="L1575">
        <v>215500</v>
      </c>
      <c r="M1575">
        <v>216000</v>
      </c>
      <c r="N1575">
        <v>214000</v>
      </c>
      <c r="O1575">
        <v>218000</v>
      </c>
      <c r="P1575">
        <v>257209</v>
      </c>
      <c r="S1575">
        <f>SUM(T$11:T1575)</f>
        <v>748528.07379999664</v>
      </c>
      <c r="T1575">
        <f t="shared" si="120"/>
        <v>4168.6719999999914</v>
      </c>
      <c r="U1575">
        <v>35.36</v>
      </c>
      <c r="V1575">
        <v>35.479999999999997</v>
      </c>
      <c r="W1575">
        <v>35.15</v>
      </c>
      <c r="X1575">
        <v>35.67</v>
      </c>
      <c r="Y1575">
        <v>238256</v>
      </c>
      <c r="Z1575">
        <v>166500</v>
      </c>
      <c r="AA1575">
        <v>170000</v>
      </c>
      <c r="AB1575">
        <v>164500</v>
      </c>
      <c r="AC1575">
        <v>170500</v>
      </c>
      <c r="AD1575">
        <v>416049</v>
      </c>
      <c r="AF1575">
        <f>SUM(AG$11:AG1575)</f>
        <v>100853.85529999954</v>
      </c>
      <c r="AG1575">
        <f t="shared" si="121"/>
        <v>823.81849999999758</v>
      </c>
      <c r="AH1575">
        <v>27.87</v>
      </c>
      <c r="AI1575">
        <v>28.14</v>
      </c>
      <c r="AJ1575">
        <v>27.855</v>
      </c>
      <c r="AK1575">
        <v>28.14</v>
      </c>
      <c r="AL1575">
        <v>97736</v>
      </c>
      <c r="AM1575">
        <v>33150</v>
      </c>
      <c r="AN1575">
        <v>33500</v>
      </c>
      <c r="AO1575">
        <v>33050</v>
      </c>
      <c r="AP1575">
        <v>33650</v>
      </c>
      <c r="AQ1575">
        <v>582405</v>
      </c>
      <c r="AS1575">
        <f>SUM(AT$11:AT1575)</f>
        <v>113514.23884999935</v>
      </c>
      <c r="AT1575">
        <f t="shared" si="122"/>
        <v>817.40449999999691</v>
      </c>
      <c r="AU1575">
        <v>33.590000000000003</v>
      </c>
      <c r="AV1575">
        <v>33.65</v>
      </c>
      <c r="AW1575">
        <v>33.43</v>
      </c>
      <c r="AX1575">
        <v>33.79</v>
      </c>
      <c r="AY1575">
        <v>85611</v>
      </c>
      <c r="AZ1575">
        <v>39550</v>
      </c>
      <c r="BA1575">
        <v>40200</v>
      </c>
      <c r="BB1575">
        <v>39500</v>
      </c>
      <c r="BC1575">
        <v>40350</v>
      </c>
      <c r="BD1575">
        <v>688533</v>
      </c>
      <c r="BF1575">
        <f>SUM(BG$11:BG1575)</f>
        <v>-584046.48639999854</v>
      </c>
      <c r="BG1575">
        <f t="shared" si="123"/>
        <v>472.24099999999817</v>
      </c>
      <c r="BH1575">
        <v>11.91</v>
      </c>
      <c r="BI1575">
        <v>11.93</v>
      </c>
      <c r="BJ1575">
        <v>11.83</v>
      </c>
      <c r="BK1575">
        <v>11.94</v>
      </c>
      <c r="BL1575">
        <v>286332</v>
      </c>
      <c r="BM1575">
        <v>28250</v>
      </c>
      <c r="BN1575">
        <v>28400</v>
      </c>
      <c r="BO1575">
        <v>28200</v>
      </c>
      <c r="BP1575">
        <v>28450</v>
      </c>
      <c r="BQ1575">
        <v>708755</v>
      </c>
      <c r="BS1575">
        <f>SUM(BT$11:BT1575)</f>
        <v>111553.44839999988</v>
      </c>
      <c r="BT1575">
        <f t="shared" si="124"/>
        <v>119.24399999999878</v>
      </c>
      <c r="BU1575">
        <v>10.44</v>
      </c>
      <c r="BV1575">
        <v>10.51</v>
      </c>
      <c r="BW1575">
        <v>10.43</v>
      </c>
      <c r="BX1575">
        <v>10.52</v>
      </c>
      <c r="BY1575">
        <v>170516</v>
      </c>
      <c r="BZ1575">
        <v>24550</v>
      </c>
      <c r="CA1575">
        <v>24600</v>
      </c>
      <c r="CB1575">
        <v>24500</v>
      </c>
      <c r="CC1575">
        <v>25500</v>
      </c>
      <c r="CD1575">
        <v>1479558</v>
      </c>
      <c r="CG1575">
        <v>1172.45</v>
      </c>
      <c r="CH1575">
        <v>1172.45</v>
      </c>
      <c r="CI1575">
        <v>1172.45</v>
      </c>
      <c r="CJ1575">
        <v>1172.45</v>
      </c>
      <c r="CK1575" t="s">
        <v>21</v>
      </c>
    </row>
    <row r="1576" spans="2:89">
      <c r="B1576" s="2">
        <v>42373</v>
      </c>
      <c r="C1576">
        <f>SUM(D$11:D1576)</f>
        <v>-3820648.3978397725</v>
      </c>
      <c r="D1576">
        <f>-G1575/$L$5*CG1575+M1576</f>
        <v>1854.9279927992902</v>
      </c>
      <c r="E1576">
        <f>SUM(F$11:F1576)</f>
        <v>-370.84759970628863</v>
      </c>
      <c r="F1576">
        <f>L1575*$L$5/CG1575-H1576</f>
        <v>0.84052966011343955</v>
      </c>
      <c r="G1576">
        <v>19.989999999999998</v>
      </c>
      <c r="H1576">
        <v>19.579999999999998</v>
      </c>
      <c r="I1576">
        <v>19.54</v>
      </c>
      <c r="J1576">
        <v>20.010000000000002</v>
      </c>
      <c r="K1576">
        <v>702279</v>
      </c>
      <c r="L1576">
        <v>210500</v>
      </c>
      <c r="M1576">
        <v>214500</v>
      </c>
      <c r="N1576">
        <v>205500</v>
      </c>
      <c r="O1576">
        <v>215000</v>
      </c>
      <c r="P1576">
        <v>348930</v>
      </c>
      <c r="S1576">
        <f>SUM(T$11:T1576)</f>
        <v>749696.74579999666</v>
      </c>
      <c r="T1576">
        <f t="shared" si="120"/>
        <v>1168.6719999999914</v>
      </c>
      <c r="U1576">
        <v>34.799999999999997</v>
      </c>
      <c r="V1576">
        <v>34.39</v>
      </c>
      <c r="W1576">
        <v>34.01</v>
      </c>
      <c r="X1576">
        <v>34.9</v>
      </c>
      <c r="Y1576">
        <v>336294</v>
      </c>
      <c r="Z1576">
        <v>164000</v>
      </c>
      <c r="AA1576">
        <v>167000</v>
      </c>
      <c r="AB1576">
        <v>164000</v>
      </c>
      <c r="AC1576">
        <v>169000</v>
      </c>
      <c r="AD1576">
        <v>284021</v>
      </c>
      <c r="AF1576">
        <f>SUM(AG$11:AG1576)</f>
        <v>101077.67379999954</v>
      </c>
      <c r="AG1576">
        <f t="shared" si="121"/>
        <v>223.81849999999758</v>
      </c>
      <c r="AH1576">
        <v>27.09</v>
      </c>
      <c r="AI1576">
        <v>27.04</v>
      </c>
      <c r="AJ1576">
        <v>26.87</v>
      </c>
      <c r="AK1576">
        <v>27.22</v>
      </c>
      <c r="AL1576">
        <v>123665</v>
      </c>
      <c r="AM1576">
        <v>32450</v>
      </c>
      <c r="AN1576">
        <v>32900</v>
      </c>
      <c r="AO1576">
        <v>32150</v>
      </c>
      <c r="AP1576">
        <v>33000</v>
      </c>
      <c r="AQ1576">
        <v>1103462</v>
      </c>
      <c r="AS1576">
        <f>SUM(AT$11:AT1576)</f>
        <v>113131.64334999936</v>
      </c>
      <c r="AT1576">
        <f t="shared" si="122"/>
        <v>-382.59550000000309</v>
      </c>
      <c r="AU1576">
        <v>32.869999999999997</v>
      </c>
      <c r="AV1576">
        <v>33</v>
      </c>
      <c r="AW1576">
        <v>32.54</v>
      </c>
      <c r="AX1576">
        <v>34.090000000000003</v>
      </c>
      <c r="AY1576">
        <v>133566</v>
      </c>
      <c r="AZ1576">
        <v>39000</v>
      </c>
      <c r="BA1576">
        <v>39000</v>
      </c>
      <c r="BB1576">
        <v>38550</v>
      </c>
      <c r="BC1576">
        <v>39350</v>
      </c>
      <c r="BD1576">
        <v>867834</v>
      </c>
      <c r="BF1576">
        <f>SUM(BG$11:BG1576)</f>
        <v>-583924.2453999985</v>
      </c>
      <c r="BG1576">
        <f t="shared" si="123"/>
        <v>122.24099999999817</v>
      </c>
      <c r="BH1576">
        <v>11.76</v>
      </c>
      <c r="BI1576">
        <v>11.71</v>
      </c>
      <c r="BJ1576">
        <v>11.61</v>
      </c>
      <c r="BK1576">
        <v>11.77</v>
      </c>
      <c r="BL1576">
        <v>212403</v>
      </c>
      <c r="BM1576">
        <v>28000</v>
      </c>
      <c r="BN1576">
        <v>28050</v>
      </c>
      <c r="BO1576">
        <v>27900</v>
      </c>
      <c r="BP1576">
        <v>28250</v>
      </c>
      <c r="BQ1576">
        <v>782252</v>
      </c>
      <c r="BS1576">
        <f>SUM(BT$11:BT1576)</f>
        <v>111572.69239999988</v>
      </c>
      <c r="BT1576">
        <f t="shared" si="124"/>
        <v>19.243999999998778</v>
      </c>
      <c r="BU1576">
        <v>10.06</v>
      </c>
      <c r="BV1576">
        <v>10.039999999999999</v>
      </c>
      <c r="BW1576">
        <v>9.9499999999999993</v>
      </c>
      <c r="BX1576">
        <v>10.09</v>
      </c>
      <c r="BY1576">
        <v>577465</v>
      </c>
      <c r="BZ1576">
        <v>23900</v>
      </c>
      <c r="CA1576">
        <v>24500</v>
      </c>
      <c r="CB1576">
        <v>23800</v>
      </c>
      <c r="CC1576">
        <v>24500</v>
      </c>
      <c r="CD1576">
        <v>822704</v>
      </c>
      <c r="CG1576">
        <v>1187.6500000000001</v>
      </c>
      <c r="CH1576">
        <v>1179</v>
      </c>
      <c r="CI1576">
        <v>1177.5</v>
      </c>
      <c r="CJ1576">
        <v>1187.6500000000001</v>
      </c>
      <c r="CK1576" t="s">
        <v>21</v>
      </c>
    </row>
    <row r="1577" spans="2:89">
      <c r="B1577" s="2">
        <v>42374</v>
      </c>
      <c r="C1577">
        <f>SUM(D$11:D1577)</f>
        <v>-3825339.8784878375</v>
      </c>
      <c r="D1577">
        <f>-G1576/$L$5*CG1576+M1577</f>
        <v>-4691.4806480647821</v>
      </c>
      <c r="E1577">
        <f>SUM(F$11:F1577)</f>
        <v>-371.086150205173</v>
      </c>
      <c r="F1577">
        <f>L1576*$L$5/CG1576-H1577</f>
        <v>-0.23855049888435431</v>
      </c>
      <c r="G1577">
        <v>19.96</v>
      </c>
      <c r="H1577">
        <v>19.93</v>
      </c>
      <c r="I1577">
        <v>19.7</v>
      </c>
      <c r="J1577">
        <v>20</v>
      </c>
      <c r="K1577">
        <v>720325</v>
      </c>
      <c r="L1577">
        <v>210000</v>
      </c>
      <c r="M1577">
        <v>209000</v>
      </c>
      <c r="N1577">
        <v>208000</v>
      </c>
      <c r="O1577">
        <v>210000</v>
      </c>
      <c r="P1577">
        <v>261530</v>
      </c>
      <c r="S1577">
        <f>SUM(T$11:T1577)</f>
        <v>749375.86579999665</v>
      </c>
      <c r="T1577">
        <f t="shared" si="120"/>
        <v>-320.88000000000466</v>
      </c>
      <c r="U1577">
        <v>35.56</v>
      </c>
      <c r="V1577">
        <v>35.51</v>
      </c>
      <c r="W1577">
        <v>35.18</v>
      </c>
      <c r="X1577">
        <v>35.659999999999997</v>
      </c>
      <c r="Y1577">
        <v>245983</v>
      </c>
      <c r="Z1577">
        <v>169000</v>
      </c>
      <c r="AA1577">
        <v>165000</v>
      </c>
      <c r="AB1577">
        <v>165000</v>
      </c>
      <c r="AC1577">
        <v>169000</v>
      </c>
      <c r="AD1577">
        <v>305792</v>
      </c>
      <c r="AF1577">
        <f>SUM(AG$11:AG1577)</f>
        <v>101404.23529999953</v>
      </c>
      <c r="AG1577">
        <f t="shared" si="121"/>
        <v>326.56149999999616</v>
      </c>
      <c r="AH1577">
        <v>27.28</v>
      </c>
      <c r="AI1577">
        <v>27.52</v>
      </c>
      <c r="AJ1577">
        <v>27.23</v>
      </c>
      <c r="AK1577">
        <v>27.65</v>
      </c>
      <c r="AL1577">
        <v>121595</v>
      </c>
      <c r="AM1577">
        <v>32650</v>
      </c>
      <c r="AN1577">
        <v>32500</v>
      </c>
      <c r="AO1577">
        <v>32500</v>
      </c>
      <c r="AP1577">
        <v>33100</v>
      </c>
      <c r="AQ1577">
        <v>561621</v>
      </c>
      <c r="AS1577">
        <f>SUM(AT$11:AT1577)</f>
        <v>113393.58784999936</v>
      </c>
      <c r="AT1577">
        <f t="shared" si="122"/>
        <v>261.94449999999779</v>
      </c>
      <c r="AU1577">
        <v>33.07</v>
      </c>
      <c r="AV1577">
        <v>33.22</v>
      </c>
      <c r="AW1577">
        <v>33.020000000000003</v>
      </c>
      <c r="AX1577">
        <v>33.270000000000003</v>
      </c>
      <c r="AY1577">
        <v>72448</v>
      </c>
      <c r="AZ1577">
        <v>39400</v>
      </c>
      <c r="BA1577">
        <v>39300</v>
      </c>
      <c r="BB1577">
        <v>39050</v>
      </c>
      <c r="BC1577">
        <v>39900</v>
      </c>
      <c r="BD1577">
        <v>811435</v>
      </c>
      <c r="BF1577">
        <f>SUM(BG$11:BG1577)</f>
        <v>-583957.77339999855</v>
      </c>
      <c r="BG1577">
        <f t="shared" si="123"/>
        <v>-33.528000000002066</v>
      </c>
      <c r="BH1577">
        <v>11.9</v>
      </c>
      <c r="BI1577">
        <v>11.9</v>
      </c>
      <c r="BJ1577">
        <v>11.81</v>
      </c>
      <c r="BK1577">
        <v>11.93</v>
      </c>
      <c r="BL1577">
        <v>233231</v>
      </c>
      <c r="BM1577">
        <v>28200</v>
      </c>
      <c r="BN1577">
        <v>27900</v>
      </c>
      <c r="BO1577">
        <v>27850</v>
      </c>
      <c r="BP1577">
        <v>28350</v>
      </c>
      <c r="BQ1577">
        <v>544914</v>
      </c>
      <c r="BS1577">
        <f>SUM(BT$11:BT1577)</f>
        <v>111527.17439999987</v>
      </c>
      <c r="BT1577">
        <f t="shared" si="124"/>
        <v>-45.518000000003667</v>
      </c>
      <c r="BU1577">
        <v>9.91</v>
      </c>
      <c r="BV1577">
        <v>10.050000000000001</v>
      </c>
      <c r="BW1577">
        <v>9.9</v>
      </c>
      <c r="BX1577">
        <v>10.09</v>
      </c>
      <c r="BY1577">
        <v>519440</v>
      </c>
      <c r="BZ1577">
        <v>23800</v>
      </c>
      <c r="CA1577">
        <v>23850</v>
      </c>
      <c r="CB1577">
        <v>23650</v>
      </c>
      <c r="CC1577">
        <v>24450</v>
      </c>
      <c r="CD1577">
        <v>1139556</v>
      </c>
      <c r="CG1577">
        <v>1188.0999999999999</v>
      </c>
      <c r="CH1577">
        <v>1191</v>
      </c>
      <c r="CI1577">
        <v>1182.2</v>
      </c>
      <c r="CJ1577">
        <v>1192.05</v>
      </c>
      <c r="CK1577" t="s">
        <v>21</v>
      </c>
    </row>
    <row r="1578" spans="2:89">
      <c r="B1578" s="2">
        <v>42375</v>
      </c>
      <c r="C1578">
        <f>SUM(D$11:D1578)</f>
        <v>-3826291.5076507539</v>
      </c>
      <c r="D1578">
        <f>-G1577/$L$5*CG1577+M1578</f>
        <v>-951.62916291627334</v>
      </c>
      <c r="E1578">
        <f>SUM(F$11:F1578)</f>
        <v>-370.83891428227088</v>
      </c>
      <c r="F1578">
        <f>L1577*$L$5/CG1577-H1578</f>
        <v>0.24723592290211371</v>
      </c>
      <c r="G1578">
        <v>19.149999999999999</v>
      </c>
      <c r="H1578">
        <v>19.39</v>
      </c>
      <c r="I1578">
        <v>19.14</v>
      </c>
      <c r="J1578">
        <v>19.39</v>
      </c>
      <c r="K1578">
        <v>1021143</v>
      </c>
      <c r="L1578">
        <v>208000</v>
      </c>
      <c r="M1578">
        <v>212500</v>
      </c>
      <c r="N1578">
        <v>206500</v>
      </c>
      <c r="O1578">
        <v>216000</v>
      </c>
      <c r="P1578">
        <v>307213</v>
      </c>
      <c r="S1578">
        <f>SUM(T$11:T1578)</f>
        <v>749880.52179999661</v>
      </c>
      <c r="T1578">
        <f t="shared" si="120"/>
        <v>504.65599999998813</v>
      </c>
      <c r="U1578">
        <v>34.770000000000003</v>
      </c>
      <c r="V1578">
        <v>34.58</v>
      </c>
      <c r="W1578">
        <v>34.53</v>
      </c>
      <c r="X1578">
        <v>34.979999999999997</v>
      </c>
      <c r="Y1578">
        <v>208665</v>
      </c>
      <c r="Z1578">
        <v>168500</v>
      </c>
      <c r="AA1578">
        <v>169500</v>
      </c>
      <c r="AB1578">
        <v>167500</v>
      </c>
      <c r="AC1578">
        <v>171000</v>
      </c>
      <c r="AD1578">
        <v>292226</v>
      </c>
      <c r="AF1578">
        <f>SUM(AG$11:AG1578)</f>
        <v>101642.86729999953</v>
      </c>
      <c r="AG1578">
        <f t="shared" si="121"/>
        <v>238.63200000000143</v>
      </c>
      <c r="AH1578">
        <v>26.77</v>
      </c>
      <c r="AI1578">
        <v>26.78</v>
      </c>
      <c r="AJ1578">
        <v>26.7301</v>
      </c>
      <c r="AK1578">
        <v>26.94</v>
      </c>
      <c r="AL1578">
        <v>80828</v>
      </c>
      <c r="AM1578">
        <v>32450</v>
      </c>
      <c r="AN1578">
        <v>32650</v>
      </c>
      <c r="AO1578">
        <v>32300</v>
      </c>
      <c r="AP1578">
        <v>33050</v>
      </c>
      <c r="AQ1578">
        <v>892513</v>
      </c>
      <c r="AS1578">
        <f>SUM(AT$11:AT1578)</f>
        <v>113153.12084999937</v>
      </c>
      <c r="AT1578">
        <f t="shared" si="122"/>
        <v>-240.46699999999691</v>
      </c>
      <c r="AU1578">
        <v>32.369999999999997</v>
      </c>
      <c r="AV1578">
        <v>32.450000000000003</v>
      </c>
      <c r="AW1578">
        <v>32.36</v>
      </c>
      <c r="AX1578">
        <v>32.67</v>
      </c>
      <c r="AY1578">
        <v>48868</v>
      </c>
      <c r="AZ1578">
        <v>39050</v>
      </c>
      <c r="BA1578">
        <v>39050</v>
      </c>
      <c r="BB1578">
        <v>38750</v>
      </c>
      <c r="BC1578">
        <v>39500</v>
      </c>
      <c r="BD1578">
        <v>561106</v>
      </c>
      <c r="BF1578">
        <f>SUM(BG$11:BG1578)</f>
        <v>-583834.55339999858</v>
      </c>
      <c r="BG1578">
        <f t="shared" si="123"/>
        <v>123.22000000000116</v>
      </c>
      <c r="BH1578">
        <v>11.68</v>
      </c>
      <c r="BI1578">
        <v>11.78</v>
      </c>
      <c r="BJ1578">
        <v>11.63</v>
      </c>
      <c r="BK1578">
        <v>11.78</v>
      </c>
      <c r="BL1578">
        <v>434022</v>
      </c>
      <c r="BM1578">
        <v>28100</v>
      </c>
      <c r="BN1578">
        <v>28400</v>
      </c>
      <c r="BO1578">
        <v>27950</v>
      </c>
      <c r="BP1578">
        <v>28500</v>
      </c>
      <c r="BQ1578">
        <v>692434</v>
      </c>
      <c r="BS1578">
        <f>SUM(BT$11:BT1578)</f>
        <v>112129.03239999988</v>
      </c>
      <c r="BT1578">
        <f t="shared" si="124"/>
        <v>601.85800000000017</v>
      </c>
      <c r="BU1578">
        <v>9.49</v>
      </c>
      <c r="BV1578">
        <v>9.6</v>
      </c>
      <c r="BW1578">
        <v>9.43</v>
      </c>
      <c r="BX1578">
        <v>9.6199999999999992</v>
      </c>
      <c r="BY1578">
        <v>613859</v>
      </c>
      <c r="BZ1578">
        <v>23100</v>
      </c>
      <c r="CA1578">
        <v>24150</v>
      </c>
      <c r="CB1578">
        <v>22800</v>
      </c>
      <c r="CC1578">
        <v>24400</v>
      </c>
      <c r="CD1578">
        <v>2203154</v>
      </c>
      <c r="CG1578">
        <v>1197.7</v>
      </c>
      <c r="CH1578">
        <v>1190</v>
      </c>
      <c r="CI1578">
        <v>1187.25</v>
      </c>
      <c r="CJ1578">
        <v>1197.9000000000001</v>
      </c>
      <c r="CK1578" t="s">
        <v>21</v>
      </c>
    </row>
    <row r="1579" spans="2:89">
      <c r="B1579" s="2">
        <v>42376</v>
      </c>
      <c r="C1579">
        <f>SUM(D$11:D1579)</f>
        <v>-3826235.7470746962</v>
      </c>
      <c r="D1579">
        <f>-G1578/$L$5*CG1578+M1579</f>
        <v>55.760576057626167</v>
      </c>
      <c r="E1579">
        <f>SUM(F$11:F1579)</f>
        <v>-370.52460018024198</v>
      </c>
      <c r="F1579">
        <f>L1578*$L$5/CG1578-H1579</f>
        <v>0.31431410202888799</v>
      </c>
      <c r="G1579">
        <v>19.55</v>
      </c>
      <c r="H1579">
        <v>18.98</v>
      </c>
      <c r="I1579">
        <v>18.89</v>
      </c>
      <c r="J1579">
        <v>19.66</v>
      </c>
      <c r="K1579">
        <v>1279531</v>
      </c>
      <c r="L1579">
        <v>204000</v>
      </c>
      <c r="M1579">
        <v>206500</v>
      </c>
      <c r="N1579">
        <v>203500</v>
      </c>
      <c r="O1579">
        <v>208500</v>
      </c>
      <c r="P1579">
        <v>227446</v>
      </c>
      <c r="S1579">
        <f>SUM(T$11:T1579)</f>
        <v>750304.40579999657</v>
      </c>
      <c r="T1579">
        <f t="shared" si="120"/>
        <v>423.88399999999092</v>
      </c>
      <c r="U1579">
        <v>33.67</v>
      </c>
      <c r="V1579">
        <v>34.049999999999997</v>
      </c>
      <c r="W1579">
        <v>33.61</v>
      </c>
      <c r="X1579">
        <v>34.29</v>
      </c>
      <c r="Y1579">
        <v>206616</v>
      </c>
      <c r="Z1579">
        <v>164000</v>
      </c>
      <c r="AA1579">
        <v>167000</v>
      </c>
      <c r="AB1579">
        <v>164000</v>
      </c>
      <c r="AC1579">
        <v>168500</v>
      </c>
      <c r="AD1579">
        <v>312956</v>
      </c>
      <c r="AF1579">
        <f>SUM(AG$11:AG1579)</f>
        <v>101930.43829999953</v>
      </c>
      <c r="AG1579">
        <f t="shared" si="121"/>
        <v>287.57099999999991</v>
      </c>
      <c r="AH1579">
        <v>26.22</v>
      </c>
      <c r="AI1579">
        <v>26.52</v>
      </c>
      <c r="AJ1579">
        <v>26.21</v>
      </c>
      <c r="AK1579">
        <v>26.71</v>
      </c>
      <c r="AL1579">
        <v>156269</v>
      </c>
      <c r="AM1579">
        <v>32050</v>
      </c>
      <c r="AN1579">
        <v>32350</v>
      </c>
      <c r="AO1579">
        <v>31900</v>
      </c>
      <c r="AP1579">
        <v>32650</v>
      </c>
      <c r="AQ1579">
        <v>707105</v>
      </c>
      <c r="AS1579">
        <f>SUM(AT$11:AT1579)</f>
        <v>113383.57184999937</v>
      </c>
      <c r="AT1579">
        <f t="shared" si="122"/>
        <v>230.45100000000093</v>
      </c>
      <c r="AU1579">
        <v>31.8</v>
      </c>
      <c r="AV1579">
        <v>31.93</v>
      </c>
      <c r="AW1579">
        <v>31.77</v>
      </c>
      <c r="AX1579">
        <v>32.36</v>
      </c>
      <c r="AY1579">
        <v>173519</v>
      </c>
      <c r="AZ1579">
        <v>38650</v>
      </c>
      <c r="BA1579">
        <v>39000</v>
      </c>
      <c r="BB1579">
        <v>38550</v>
      </c>
      <c r="BC1579">
        <v>39250</v>
      </c>
      <c r="BD1579">
        <v>533086</v>
      </c>
      <c r="BF1579">
        <f>SUM(BG$11:BG1579)</f>
        <v>-583712.82539999858</v>
      </c>
      <c r="BG1579">
        <f t="shared" si="123"/>
        <v>121.72799999999916</v>
      </c>
      <c r="BH1579">
        <v>11.66</v>
      </c>
      <c r="BI1579">
        <v>11.54</v>
      </c>
      <c r="BJ1579">
        <v>11.54</v>
      </c>
      <c r="BK1579">
        <v>11.73</v>
      </c>
      <c r="BL1579">
        <v>300365</v>
      </c>
      <c r="BM1579">
        <v>27750</v>
      </c>
      <c r="BN1579">
        <v>28100</v>
      </c>
      <c r="BO1579">
        <v>27600</v>
      </c>
      <c r="BP1579">
        <v>28100</v>
      </c>
      <c r="BQ1579">
        <v>743159</v>
      </c>
      <c r="BS1579">
        <f>SUM(BT$11:BT1579)</f>
        <v>112146.68639999987</v>
      </c>
      <c r="BT1579">
        <f t="shared" si="124"/>
        <v>17.653999999998632</v>
      </c>
      <c r="BU1579">
        <v>9.26</v>
      </c>
      <c r="BV1579">
        <v>9.31</v>
      </c>
      <c r="BW1579">
        <v>9.1850000000000005</v>
      </c>
      <c r="BX1579">
        <v>9.41</v>
      </c>
      <c r="BY1579">
        <v>398549</v>
      </c>
      <c r="BZ1579">
        <v>22600</v>
      </c>
      <c r="CA1579">
        <v>22750</v>
      </c>
      <c r="CB1579">
        <v>22300</v>
      </c>
      <c r="CC1579">
        <v>23350</v>
      </c>
      <c r="CD1579">
        <v>1297944</v>
      </c>
      <c r="CG1579">
        <v>1200.6500000000001</v>
      </c>
      <c r="CH1579">
        <v>1198.9000000000001</v>
      </c>
      <c r="CI1579">
        <v>1196.3499999999999</v>
      </c>
      <c r="CJ1579">
        <v>1203.6500000000001</v>
      </c>
      <c r="CK1579" t="s">
        <v>21</v>
      </c>
    </row>
    <row r="1580" spans="2:89">
      <c r="B1580" s="2">
        <v>42377</v>
      </c>
      <c r="C1580">
        <f>SUM(D$11:D1580)</f>
        <v>-3830511.2421242013</v>
      </c>
      <c r="D1580">
        <f>-G1579/$L$5*CG1579+M1580</f>
        <v>-4275.4950495049416</v>
      </c>
      <c r="E1580">
        <f>SUM(F$11:F1580)</f>
        <v>-371.24782510007708</v>
      </c>
      <c r="F1580">
        <f>L1579*$L$5/CG1579-H1580</f>
        <v>-0.72322491983508996</v>
      </c>
      <c r="G1580">
        <v>18.89</v>
      </c>
      <c r="H1580">
        <v>19.600000000000001</v>
      </c>
      <c r="I1580">
        <v>18.87</v>
      </c>
      <c r="J1580">
        <v>19.600000000000001</v>
      </c>
      <c r="K1580">
        <v>781868</v>
      </c>
      <c r="L1580">
        <v>208000</v>
      </c>
      <c r="M1580">
        <v>207000</v>
      </c>
      <c r="N1580">
        <v>204500</v>
      </c>
      <c r="O1580">
        <v>208500</v>
      </c>
      <c r="P1580">
        <v>336913</v>
      </c>
      <c r="S1580">
        <f>SUM(T$11:T1580)</f>
        <v>749600.86379999656</v>
      </c>
      <c r="T1580">
        <f t="shared" si="120"/>
        <v>-703.54200000001583</v>
      </c>
      <c r="U1580">
        <v>33.14</v>
      </c>
      <c r="V1580">
        <v>34.130000000000003</v>
      </c>
      <c r="W1580">
        <v>33.130000000000003</v>
      </c>
      <c r="X1580">
        <v>34.130000000000003</v>
      </c>
      <c r="Y1580">
        <v>430298</v>
      </c>
      <c r="Z1580">
        <v>165000</v>
      </c>
      <c r="AA1580">
        <v>161000</v>
      </c>
      <c r="AB1580">
        <v>160500</v>
      </c>
      <c r="AC1580">
        <v>166000</v>
      </c>
      <c r="AD1580">
        <v>323501</v>
      </c>
      <c r="AF1580">
        <f>SUM(AG$11:AG1580)</f>
        <v>102249.39529999952</v>
      </c>
      <c r="AG1580">
        <f t="shared" si="121"/>
        <v>318.95699999999852</v>
      </c>
      <c r="AH1580">
        <v>25.98</v>
      </c>
      <c r="AI1580">
        <v>26.49</v>
      </c>
      <c r="AJ1580">
        <v>25.95</v>
      </c>
      <c r="AK1580">
        <v>26.49</v>
      </c>
      <c r="AL1580">
        <v>99279</v>
      </c>
      <c r="AM1580">
        <v>32100</v>
      </c>
      <c r="AN1580">
        <v>31800</v>
      </c>
      <c r="AO1580">
        <v>31550</v>
      </c>
      <c r="AP1580">
        <v>32250</v>
      </c>
      <c r="AQ1580">
        <v>671998</v>
      </c>
      <c r="AS1580">
        <f>SUM(AT$11:AT1580)</f>
        <v>113202.90184999935</v>
      </c>
      <c r="AT1580">
        <f t="shared" si="122"/>
        <v>-180.67000000000553</v>
      </c>
      <c r="AU1580">
        <v>31.48</v>
      </c>
      <c r="AV1580">
        <v>32.18</v>
      </c>
      <c r="AW1580">
        <v>31.41</v>
      </c>
      <c r="AX1580">
        <v>32.18</v>
      </c>
      <c r="AY1580">
        <v>82815</v>
      </c>
      <c r="AZ1580">
        <v>38700</v>
      </c>
      <c r="BA1580">
        <v>38000</v>
      </c>
      <c r="BB1580">
        <v>38000</v>
      </c>
      <c r="BC1580">
        <v>39000</v>
      </c>
      <c r="BD1580">
        <v>641090</v>
      </c>
      <c r="BF1580">
        <f>SUM(BG$11:BG1580)</f>
        <v>-584211.98339999863</v>
      </c>
      <c r="BG1580">
        <f t="shared" si="123"/>
        <v>-499.15800000000309</v>
      </c>
      <c r="BH1580">
        <v>11.39</v>
      </c>
      <c r="BI1580">
        <v>11.58</v>
      </c>
      <c r="BJ1580">
        <v>11.36</v>
      </c>
      <c r="BK1580">
        <v>11.58</v>
      </c>
      <c r="BL1580">
        <v>241317</v>
      </c>
      <c r="BM1580">
        <v>27750</v>
      </c>
      <c r="BN1580">
        <v>27500</v>
      </c>
      <c r="BO1580">
        <v>27450</v>
      </c>
      <c r="BP1580">
        <v>27800</v>
      </c>
      <c r="BQ1580">
        <v>702618</v>
      </c>
      <c r="BS1580">
        <f>SUM(BT$11:BT1580)</f>
        <v>112160.64839999987</v>
      </c>
      <c r="BT1580">
        <f t="shared" si="124"/>
        <v>13.961999999999534</v>
      </c>
      <c r="BU1580">
        <v>9.07</v>
      </c>
      <c r="BV1580">
        <v>9.25</v>
      </c>
      <c r="BW1580">
        <v>9.0399999999999991</v>
      </c>
      <c r="BX1580">
        <v>9.32</v>
      </c>
      <c r="BY1580">
        <v>454443</v>
      </c>
      <c r="BZ1580">
        <v>22450</v>
      </c>
      <c r="CA1580">
        <v>22250</v>
      </c>
      <c r="CB1580">
        <v>22050</v>
      </c>
      <c r="CC1580">
        <v>22550</v>
      </c>
      <c r="CD1580">
        <v>1218193</v>
      </c>
      <c r="CG1580">
        <v>1198.05</v>
      </c>
      <c r="CH1580">
        <v>1197.97</v>
      </c>
      <c r="CI1580">
        <v>1191.3</v>
      </c>
      <c r="CJ1580">
        <v>1199.45</v>
      </c>
      <c r="CK1580" t="s">
        <v>21</v>
      </c>
    </row>
    <row r="1581" spans="2:89">
      <c r="B1581" s="2">
        <v>42380</v>
      </c>
      <c r="C1581">
        <f>SUM(D$11:D1581)</f>
        <v>-3828212.0927092596</v>
      </c>
      <c r="D1581">
        <f>-G1580/$L$5*CG1580+M1581</f>
        <v>2299.1494149414939</v>
      </c>
      <c r="E1581">
        <f>SUM(F$11:F1581)</f>
        <v>-370.89914766591323</v>
      </c>
      <c r="F1581">
        <f>L1580*$L$5/CG1580-H1581</f>
        <v>0.34867743416385011</v>
      </c>
      <c r="G1581">
        <v>18.91</v>
      </c>
      <c r="H1581">
        <v>18.940000000000001</v>
      </c>
      <c r="I1581">
        <v>18.86</v>
      </c>
      <c r="J1581">
        <v>19</v>
      </c>
      <c r="K1581">
        <v>470343</v>
      </c>
      <c r="L1581">
        <v>203000</v>
      </c>
      <c r="M1581">
        <v>206000</v>
      </c>
      <c r="N1581">
        <v>202000</v>
      </c>
      <c r="O1581">
        <v>207500</v>
      </c>
      <c r="P1581">
        <v>253463</v>
      </c>
      <c r="S1581">
        <f>SUM(T$11:T1581)</f>
        <v>752787.35579999653</v>
      </c>
      <c r="T1581">
        <f t="shared" si="120"/>
        <v>3186.4919999999984</v>
      </c>
      <c r="U1581">
        <v>33.1</v>
      </c>
      <c r="V1581">
        <v>33.68</v>
      </c>
      <c r="W1581">
        <v>32.81</v>
      </c>
      <c r="X1581">
        <v>33.76</v>
      </c>
      <c r="Y1581">
        <v>422930</v>
      </c>
      <c r="Z1581">
        <v>161500</v>
      </c>
      <c r="AA1581">
        <v>162000</v>
      </c>
      <c r="AB1581">
        <v>161500</v>
      </c>
      <c r="AC1581">
        <v>163000</v>
      </c>
      <c r="AD1581">
        <v>188817</v>
      </c>
      <c r="AF1581">
        <f>SUM(AG$11:AG1581)</f>
        <v>102824.05629999953</v>
      </c>
      <c r="AG1581">
        <f t="shared" si="121"/>
        <v>574.66100000000006</v>
      </c>
      <c r="AH1581">
        <v>26.13</v>
      </c>
      <c r="AI1581">
        <v>26.2</v>
      </c>
      <c r="AJ1581">
        <v>25.89</v>
      </c>
      <c r="AK1581">
        <v>26.2</v>
      </c>
      <c r="AL1581">
        <v>152440</v>
      </c>
      <c r="AM1581">
        <v>31600</v>
      </c>
      <c r="AN1581">
        <v>31700</v>
      </c>
      <c r="AO1581">
        <v>31550</v>
      </c>
      <c r="AP1581">
        <v>31900</v>
      </c>
      <c r="AQ1581">
        <v>493349</v>
      </c>
      <c r="AS1581">
        <f>SUM(AT$11:AT1581)</f>
        <v>113938.28784999935</v>
      </c>
      <c r="AT1581">
        <f t="shared" si="122"/>
        <v>735.3859999999986</v>
      </c>
      <c r="AU1581">
        <v>32.01</v>
      </c>
      <c r="AV1581">
        <v>31.89</v>
      </c>
      <c r="AW1581">
        <v>31.5</v>
      </c>
      <c r="AX1581">
        <v>32.08</v>
      </c>
      <c r="AY1581">
        <v>122613</v>
      </c>
      <c r="AZ1581">
        <v>38200</v>
      </c>
      <c r="BA1581">
        <v>38450</v>
      </c>
      <c r="BB1581">
        <v>38200</v>
      </c>
      <c r="BC1581">
        <v>38750</v>
      </c>
      <c r="BD1581">
        <v>600756</v>
      </c>
      <c r="BF1581">
        <f>SUM(BG$11:BG1581)</f>
        <v>-583903.56239999866</v>
      </c>
      <c r="BG1581">
        <f t="shared" si="123"/>
        <v>308.42099999999846</v>
      </c>
      <c r="BH1581">
        <v>11.38</v>
      </c>
      <c r="BI1581">
        <v>11.48</v>
      </c>
      <c r="BJ1581">
        <v>11.34</v>
      </c>
      <c r="BK1581">
        <v>11.49</v>
      </c>
      <c r="BL1581">
        <v>406909</v>
      </c>
      <c r="BM1581">
        <v>27600</v>
      </c>
      <c r="BN1581">
        <v>27600</v>
      </c>
      <c r="BO1581">
        <v>27450</v>
      </c>
      <c r="BP1581">
        <v>27750</v>
      </c>
      <c r="BQ1581">
        <v>419012</v>
      </c>
      <c r="BS1581">
        <f>SUM(BT$11:BT1581)</f>
        <v>112628.02139999988</v>
      </c>
      <c r="BT1581">
        <f t="shared" si="124"/>
        <v>467.37299999999959</v>
      </c>
      <c r="BU1581">
        <v>9.06</v>
      </c>
      <c r="BV1581">
        <v>9.15</v>
      </c>
      <c r="BW1581">
        <v>8.9450000000000003</v>
      </c>
      <c r="BX1581">
        <v>9.16</v>
      </c>
      <c r="BY1581">
        <v>514250</v>
      </c>
      <c r="BZ1581">
        <v>22000</v>
      </c>
      <c r="CA1581">
        <v>22200</v>
      </c>
      <c r="CB1581">
        <v>21950</v>
      </c>
      <c r="CC1581">
        <v>22300</v>
      </c>
      <c r="CD1581">
        <v>1115775</v>
      </c>
      <c r="CG1581">
        <v>1209.7</v>
      </c>
      <c r="CH1581">
        <v>1204.67</v>
      </c>
      <c r="CI1581">
        <v>1204.67</v>
      </c>
      <c r="CJ1581">
        <v>1211.3</v>
      </c>
      <c r="CK1581" t="s">
        <v>21</v>
      </c>
    </row>
    <row r="1582" spans="2:89">
      <c r="B1582" s="2">
        <v>42381</v>
      </c>
      <c r="C1582">
        <f>SUM(D$11:D1582)</f>
        <v>-3827111.5256525539</v>
      </c>
      <c r="D1582">
        <f>-G1581/$L$5*CG1581+M1582</f>
        <v>1100.5670567056804</v>
      </c>
      <c r="E1582">
        <f>SUM(F$11:F1582)</f>
        <v>-371.33543434856182</v>
      </c>
      <c r="F1582">
        <f>L1581*$L$5/CG1581-H1582</f>
        <v>-0.43628668264858916</v>
      </c>
      <c r="G1582">
        <v>19</v>
      </c>
      <c r="H1582">
        <v>19.079999999999998</v>
      </c>
      <c r="I1582">
        <v>18.88</v>
      </c>
      <c r="J1582">
        <v>19.1889</v>
      </c>
      <c r="K1582">
        <v>577982</v>
      </c>
      <c r="L1582">
        <v>206500</v>
      </c>
      <c r="M1582">
        <v>207000</v>
      </c>
      <c r="N1582">
        <v>205500</v>
      </c>
      <c r="O1582">
        <v>208000</v>
      </c>
      <c r="P1582">
        <v>170745</v>
      </c>
      <c r="S1582">
        <f>SUM(T$11:T1582)</f>
        <v>754623.0757999965</v>
      </c>
      <c r="T1582">
        <f t="shared" si="120"/>
        <v>1835.7200000000012</v>
      </c>
      <c r="U1582">
        <v>32.6</v>
      </c>
      <c r="V1582">
        <v>33.44</v>
      </c>
      <c r="W1582">
        <v>32.479999999999997</v>
      </c>
      <c r="X1582">
        <v>33.44</v>
      </c>
      <c r="Y1582">
        <v>458742</v>
      </c>
      <c r="Z1582">
        <v>160000</v>
      </c>
      <c r="AA1582">
        <v>162000</v>
      </c>
      <c r="AB1582">
        <v>159000</v>
      </c>
      <c r="AC1582">
        <v>163000</v>
      </c>
      <c r="AD1582">
        <v>242407</v>
      </c>
      <c r="AF1582">
        <f>SUM(AG$11:AG1582)</f>
        <v>103064.59529999954</v>
      </c>
      <c r="AG1582">
        <f t="shared" si="121"/>
        <v>240.53900000000067</v>
      </c>
      <c r="AH1582">
        <v>26.1</v>
      </c>
      <c r="AI1582">
        <v>26.39</v>
      </c>
      <c r="AJ1582">
        <v>25.91</v>
      </c>
      <c r="AK1582">
        <v>26.4</v>
      </c>
      <c r="AL1582">
        <v>162309</v>
      </c>
      <c r="AM1582">
        <v>31650</v>
      </c>
      <c r="AN1582">
        <v>31850</v>
      </c>
      <c r="AO1582">
        <v>31650</v>
      </c>
      <c r="AP1582">
        <v>32000</v>
      </c>
      <c r="AQ1582">
        <v>555907</v>
      </c>
      <c r="AS1582">
        <f>SUM(AT$11:AT1582)</f>
        <v>113515.79084999935</v>
      </c>
      <c r="AT1582">
        <f t="shared" si="122"/>
        <v>-422.49699999999575</v>
      </c>
      <c r="AU1582">
        <v>32.01</v>
      </c>
      <c r="AV1582">
        <v>32.35</v>
      </c>
      <c r="AW1582">
        <v>31.76</v>
      </c>
      <c r="AX1582">
        <v>32.35</v>
      </c>
      <c r="AY1582">
        <v>74833</v>
      </c>
      <c r="AZ1582">
        <v>38500</v>
      </c>
      <c r="BA1582">
        <v>38300</v>
      </c>
      <c r="BB1582">
        <v>38300</v>
      </c>
      <c r="BC1582">
        <v>38700</v>
      </c>
      <c r="BD1582">
        <v>690391</v>
      </c>
      <c r="BF1582">
        <f>SUM(BG$11:BG1582)</f>
        <v>-583736.33439999865</v>
      </c>
      <c r="BG1582">
        <f t="shared" si="123"/>
        <v>167.22799999999552</v>
      </c>
      <c r="BH1582">
        <v>11.41</v>
      </c>
      <c r="BI1582">
        <v>11.46</v>
      </c>
      <c r="BJ1582">
        <v>11.35</v>
      </c>
      <c r="BK1582">
        <v>11.46</v>
      </c>
      <c r="BL1582">
        <v>319303</v>
      </c>
      <c r="BM1582">
        <v>27500</v>
      </c>
      <c r="BN1582">
        <v>27700</v>
      </c>
      <c r="BO1582">
        <v>27500</v>
      </c>
      <c r="BP1582">
        <v>27800</v>
      </c>
      <c r="BQ1582">
        <v>301460</v>
      </c>
      <c r="BS1582">
        <f>SUM(BT$11:BT1582)</f>
        <v>112708.25739999989</v>
      </c>
      <c r="BT1582">
        <f t="shared" si="124"/>
        <v>80.235999999997148</v>
      </c>
      <c r="BU1582">
        <v>9.18</v>
      </c>
      <c r="BV1582">
        <v>9.18</v>
      </c>
      <c r="BW1582">
        <v>9.02</v>
      </c>
      <c r="BX1582">
        <v>9.25</v>
      </c>
      <c r="BY1582">
        <v>711963</v>
      </c>
      <c r="BZ1582">
        <v>22200</v>
      </c>
      <c r="CA1582">
        <v>22000</v>
      </c>
      <c r="CB1582">
        <v>21950</v>
      </c>
      <c r="CC1582">
        <v>22400</v>
      </c>
      <c r="CD1582">
        <v>916043</v>
      </c>
      <c r="CG1582">
        <v>1210.25</v>
      </c>
      <c r="CH1582">
        <v>1204.47</v>
      </c>
      <c r="CI1582">
        <v>1203.5999999999999</v>
      </c>
      <c r="CJ1582">
        <v>1212.6500000000001</v>
      </c>
      <c r="CK1582" t="s">
        <v>21</v>
      </c>
    </row>
    <row r="1583" spans="2:89">
      <c r="B1583" s="2">
        <v>42382</v>
      </c>
      <c r="C1583">
        <f>SUM(D$11:D1583)</f>
        <v>-3825584.9729972882</v>
      </c>
      <c r="D1583">
        <f>-G1582/$L$5*CG1582+M1583</f>
        <v>1526.5526552655501</v>
      </c>
      <c r="E1583">
        <f>SUM(F$11:F1583)</f>
        <v>-371.63889644317038</v>
      </c>
      <c r="F1583">
        <f>L1582*$L$5/CG1582-H1583</f>
        <v>-0.30346209460855178</v>
      </c>
      <c r="G1583">
        <v>19</v>
      </c>
      <c r="H1583">
        <v>19.260000000000002</v>
      </c>
      <c r="I1583">
        <v>18.920000000000002</v>
      </c>
      <c r="J1583">
        <v>19.309999999999999</v>
      </c>
      <c r="K1583">
        <v>738252</v>
      </c>
      <c r="L1583">
        <v>208500</v>
      </c>
      <c r="M1583">
        <v>208500</v>
      </c>
      <c r="N1583">
        <v>205000</v>
      </c>
      <c r="O1583">
        <v>208500</v>
      </c>
      <c r="P1583">
        <v>146601</v>
      </c>
      <c r="S1583">
        <f>SUM(T$11:T1583)</f>
        <v>757306.47579999652</v>
      </c>
      <c r="T1583">
        <f t="shared" si="120"/>
        <v>2683.3999999999942</v>
      </c>
      <c r="U1583">
        <v>33.15</v>
      </c>
      <c r="V1583">
        <v>33.92</v>
      </c>
      <c r="W1583">
        <v>32.92</v>
      </c>
      <c r="X1583">
        <v>34.1</v>
      </c>
      <c r="Y1583">
        <v>647204</v>
      </c>
      <c r="Z1583">
        <v>163500</v>
      </c>
      <c r="AA1583">
        <v>160500</v>
      </c>
      <c r="AB1583">
        <v>160000</v>
      </c>
      <c r="AC1583">
        <v>166000</v>
      </c>
      <c r="AD1583">
        <v>311607</v>
      </c>
      <c r="AF1583">
        <f>SUM(AG$11:AG1583)</f>
        <v>103227.07029999953</v>
      </c>
      <c r="AG1583">
        <f t="shared" si="121"/>
        <v>162.47499999999854</v>
      </c>
      <c r="AH1583">
        <v>26.12</v>
      </c>
      <c r="AI1583">
        <v>26.55</v>
      </c>
      <c r="AJ1583">
        <v>26.01</v>
      </c>
      <c r="AK1583">
        <v>26.71</v>
      </c>
      <c r="AL1583">
        <v>264336</v>
      </c>
      <c r="AM1583">
        <v>32300</v>
      </c>
      <c r="AN1583">
        <v>31750</v>
      </c>
      <c r="AO1583">
        <v>31700</v>
      </c>
      <c r="AP1583">
        <v>32450</v>
      </c>
      <c r="AQ1583">
        <v>444544</v>
      </c>
      <c r="AS1583">
        <f>SUM(AT$11:AT1583)</f>
        <v>113625.68834999934</v>
      </c>
      <c r="AT1583">
        <f t="shared" si="122"/>
        <v>109.89749999999913</v>
      </c>
      <c r="AU1583">
        <v>31.64</v>
      </c>
      <c r="AV1583">
        <v>32.26</v>
      </c>
      <c r="AW1583">
        <v>31.54</v>
      </c>
      <c r="AX1583">
        <v>32.4</v>
      </c>
      <c r="AY1583">
        <v>79008</v>
      </c>
      <c r="AZ1583">
        <v>38900</v>
      </c>
      <c r="BA1583">
        <v>38850</v>
      </c>
      <c r="BB1583">
        <v>38500</v>
      </c>
      <c r="BC1583">
        <v>39050</v>
      </c>
      <c r="BD1583">
        <v>643406</v>
      </c>
      <c r="BF1583">
        <f>SUM(BG$11:BG1583)</f>
        <v>-583804.23939999868</v>
      </c>
      <c r="BG1583">
        <f t="shared" si="123"/>
        <v>-67.904999999998836</v>
      </c>
      <c r="BH1583">
        <v>11.37</v>
      </c>
      <c r="BI1583">
        <v>11.46</v>
      </c>
      <c r="BJ1583">
        <v>11.3</v>
      </c>
      <c r="BK1583">
        <v>11.53</v>
      </c>
      <c r="BL1583">
        <v>164105</v>
      </c>
      <c r="BM1583">
        <v>27650</v>
      </c>
      <c r="BN1583">
        <v>27550</v>
      </c>
      <c r="BO1583">
        <v>27550</v>
      </c>
      <c r="BP1583">
        <v>27750</v>
      </c>
      <c r="BQ1583">
        <v>616692</v>
      </c>
      <c r="BS1583">
        <f>SUM(BT$11:BT1583)</f>
        <v>112788.06739999988</v>
      </c>
      <c r="BT1583">
        <f t="shared" si="124"/>
        <v>79.81000000000131</v>
      </c>
      <c r="BU1583">
        <v>9.07</v>
      </c>
      <c r="BV1583">
        <v>9.24</v>
      </c>
      <c r="BW1583">
        <v>9.0401000000000007</v>
      </c>
      <c r="BX1583">
        <v>9.3000000000000007</v>
      </c>
      <c r="BY1583">
        <v>643303</v>
      </c>
      <c r="BZ1583">
        <v>22300</v>
      </c>
      <c r="CA1583">
        <v>22300</v>
      </c>
      <c r="CB1583">
        <v>22050</v>
      </c>
      <c r="CC1583">
        <v>22550</v>
      </c>
      <c r="CD1583">
        <v>1098347</v>
      </c>
      <c r="CG1583">
        <v>1203.9000000000001</v>
      </c>
      <c r="CH1583">
        <v>1210</v>
      </c>
      <c r="CI1583">
        <v>1203</v>
      </c>
      <c r="CJ1583">
        <v>1210.1500000000001</v>
      </c>
      <c r="CK1583" t="s">
        <v>21</v>
      </c>
    </row>
    <row r="1584" spans="2:89">
      <c r="B1584" s="2">
        <v>42383</v>
      </c>
      <c r="C1584">
        <f>SUM(D$11:D1584)</f>
        <v>-3825472.4617461632</v>
      </c>
      <c r="D1584">
        <f>-G1583/$L$5*CG1583+M1584</f>
        <v>112.51125112510636</v>
      </c>
      <c r="E1584">
        <f>SUM(F$11:F1584)</f>
        <v>-371.51780499039194</v>
      </c>
      <c r="F1584">
        <f>L1583*$L$5/CG1583-H1584</f>
        <v>0.12109145277846878</v>
      </c>
      <c r="G1584">
        <v>19.170000000000002</v>
      </c>
      <c r="H1584">
        <v>19.12</v>
      </c>
      <c r="I1584">
        <v>19</v>
      </c>
      <c r="J1584">
        <v>19.23</v>
      </c>
      <c r="K1584">
        <v>368941</v>
      </c>
      <c r="L1584">
        <v>208500</v>
      </c>
      <c r="M1584">
        <v>206000</v>
      </c>
      <c r="N1584">
        <v>204500</v>
      </c>
      <c r="O1584">
        <v>208500</v>
      </c>
      <c r="P1584">
        <v>148185</v>
      </c>
      <c r="S1584">
        <f>SUM(T$11:T1584)</f>
        <v>758669.33579999651</v>
      </c>
      <c r="T1584">
        <f t="shared" si="120"/>
        <v>1362.859999999986</v>
      </c>
      <c r="U1584">
        <v>33.42</v>
      </c>
      <c r="V1584">
        <v>33.58</v>
      </c>
      <c r="W1584">
        <v>32.83</v>
      </c>
      <c r="X1584">
        <v>33.590000000000003</v>
      </c>
      <c r="Y1584">
        <v>370772</v>
      </c>
      <c r="Z1584">
        <v>161000</v>
      </c>
      <c r="AA1584">
        <v>161000</v>
      </c>
      <c r="AB1584">
        <v>159500</v>
      </c>
      <c r="AC1584">
        <v>161500</v>
      </c>
      <c r="AD1584">
        <v>374927</v>
      </c>
      <c r="AF1584">
        <f>SUM(AG$11:AG1584)</f>
        <v>103581.20229999952</v>
      </c>
      <c r="AG1584">
        <f t="shared" si="121"/>
        <v>354.13199999999779</v>
      </c>
      <c r="AH1584">
        <v>25.62</v>
      </c>
      <c r="AI1584">
        <v>25.76</v>
      </c>
      <c r="AJ1584">
        <v>25.26</v>
      </c>
      <c r="AK1584">
        <v>25.78</v>
      </c>
      <c r="AL1584">
        <v>279407</v>
      </c>
      <c r="AM1584">
        <v>31000</v>
      </c>
      <c r="AN1584">
        <v>31800</v>
      </c>
      <c r="AO1584">
        <v>30800</v>
      </c>
      <c r="AP1584">
        <v>31800</v>
      </c>
      <c r="AQ1584">
        <v>1302014</v>
      </c>
      <c r="AS1584">
        <f>SUM(AT$11:AT1584)</f>
        <v>114034.29234999933</v>
      </c>
      <c r="AT1584">
        <f t="shared" si="122"/>
        <v>408.60399999999936</v>
      </c>
      <c r="AU1584">
        <v>31.88</v>
      </c>
      <c r="AV1584">
        <v>31.62</v>
      </c>
      <c r="AW1584">
        <v>31.45</v>
      </c>
      <c r="AX1584">
        <v>31.89</v>
      </c>
      <c r="AY1584">
        <v>176313</v>
      </c>
      <c r="AZ1584">
        <v>38400</v>
      </c>
      <c r="BA1584">
        <v>38500</v>
      </c>
      <c r="BB1584">
        <v>37900</v>
      </c>
      <c r="BC1584">
        <v>38550</v>
      </c>
      <c r="BD1584">
        <v>937579</v>
      </c>
      <c r="BF1584">
        <f>SUM(BG$11:BG1584)</f>
        <v>-583730.92539999867</v>
      </c>
      <c r="BG1584">
        <f t="shared" si="123"/>
        <v>73.313999999998487</v>
      </c>
      <c r="BH1584">
        <v>11.43</v>
      </c>
      <c r="BI1584">
        <v>11.31</v>
      </c>
      <c r="BJ1584">
        <v>11.31</v>
      </c>
      <c r="BK1584">
        <v>11.47</v>
      </c>
      <c r="BL1584">
        <v>177397</v>
      </c>
      <c r="BM1584">
        <v>27350</v>
      </c>
      <c r="BN1584">
        <v>27450</v>
      </c>
      <c r="BO1584">
        <v>27350</v>
      </c>
      <c r="BP1584">
        <v>27600</v>
      </c>
      <c r="BQ1584">
        <v>609172</v>
      </c>
      <c r="BS1584">
        <f>SUM(BT$11:BT1584)</f>
        <v>113049.32139999988</v>
      </c>
      <c r="BT1584">
        <f t="shared" si="124"/>
        <v>261.25399999999718</v>
      </c>
      <c r="BU1584">
        <v>9.52</v>
      </c>
      <c r="BV1584">
        <v>9.43</v>
      </c>
      <c r="BW1584">
        <v>9.26</v>
      </c>
      <c r="BX1584">
        <v>9.5299999999999994</v>
      </c>
      <c r="BY1584">
        <v>1302509</v>
      </c>
      <c r="BZ1584">
        <v>23000</v>
      </c>
      <c r="CA1584">
        <v>22100</v>
      </c>
      <c r="CB1584">
        <v>21850</v>
      </c>
      <c r="CC1584">
        <v>23400</v>
      </c>
      <c r="CD1584">
        <v>2083708</v>
      </c>
      <c r="CG1584">
        <v>1213.3499999999999</v>
      </c>
      <c r="CH1584">
        <v>1208.2</v>
      </c>
      <c r="CI1584">
        <v>1208.2</v>
      </c>
      <c r="CJ1584">
        <v>1215.3</v>
      </c>
      <c r="CK1584" t="s">
        <v>21</v>
      </c>
    </row>
    <row r="1585" spans="2:89">
      <c r="B1585" s="2">
        <v>42384</v>
      </c>
      <c r="C1585">
        <f>SUM(D$11:D1585)</f>
        <v>-3823332.6732673151</v>
      </c>
      <c r="D1585">
        <f>-G1584/$L$5*CG1584+M1585</f>
        <v>2139.7884788478841</v>
      </c>
      <c r="E1585">
        <f>SUM(F$11:F1585)</f>
        <v>-371.12656997988381</v>
      </c>
      <c r="F1585">
        <f>L1584*$L$5/CG1584-H1585</f>
        <v>0.39123501050810106</v>
      </c>
      <c r="G1585">
        <v>18.399999999999999</v>
      </c>
      <c r="H1585">
        <v>18.7</v>
      </c>
      <c r="I1585">
        <v>18.29</v>
      </c>
      <c r="J1585">
        <v>18.7</v>
      </c>
      <c r="K1585">
        <v>585948</v>
      </c>
      <c r="L1585">
        <v>205500</v>
      </c>
      <c r="M1585">
        <v>211500</v>
      </c>
      <c r="N1585">
        <v>204000</v>
      </c>
      <c r="O1585">
        <v>211500</v>
      </c>
      <c r="P1585">
        <v>174597</v>
      </c>
      <c r="S1585">
        <f>SUM(T$11:T1585)</f>
        <v>759968.70779999648</v>
      </c>
      <c r="T1585">
        <f t="shared" si="120"/>
        <v>1299.372000000003</v>
      </c>
      <c r="U1585">
        <v>32.31</v>
      </c>
      <c r="V1585">
        <v>32.28</v>
      </c>
      <c r="W1585">
        <v>31.68</v>
      </c>
      <c r="X1585">
        <v>32.43</v>
      </c>
      <c r="Y1585">
        <v>355725</v>
      </c>
      <c r="Z1585">
        <v>161500</v>
      </c>
      <c r="AA1585">
        <v>163500</v>
      </c>
      <c r="AB1585">
        <v>160500</v>
      </c>
      <c r="AC1585">
        <v>164500</v>
      </c>
      <c r="AD1585">
        <v>319891</v>
      </c>
      <c r="AF1585">
        <f>SUM(AG$11:AG1585)</f>
        <v>103545.17529999952</v>
      </c>
      <c r="AG1585">
        <f t="shared" si="121"/>
        <v>-36.026999999998225</v>
      </c>
      <c r="AH1585">
        <v>24.37</v>
      </c>
      <c r="AI1585">
        <v>24.35</v>
      </c>
      <c r="AJ1585">
        <v>24.105</v>
      </c>
      <c r="AK1585">
        <v>24.57</v>
      </c>
      <c r="AL1585">
        <v>172286</v>
      </c>
      <c r="AM1585">
        <v>30000</v>
      </c>
      <c r="AN1585">
        <v>31050</v>
      </c>
      <c r="AO1585">
        <v>29900</v>
      </c>
      <c r="AP1585">
        <v>31350</v>
      </c>
      <c r="AQ1585">
        <v>1312513</v>
      </c>
      <c r="AS1585">
        <f>SUM(AT$11:AT1585)</f>
        <v>113752.69434999934</v>
      </c>
      <c r="AT1585">
        <f t="shared" si="122"/>
        <v>-281.59799999999814</v>
      </c>
      <c r="AU1585">
        <v>30.08</v>
      </c>
      <c r="AV1585">
        <v>30.15</v>
      </c>
      <c r="AW1585">
        <v>29.7471</v>
      </c>
      <c r="AX1585">
        <v>30.24</v>
      </c>
      <c r="AY1585">
        <v>82413</v>
      </c>
      <c r="AZ1585">
        <v>37100</v>
      </c>
      <c r="BA1585">
        <v>38400</v>
      </c>
      <c r="BB1585">
        <v>36800</v>
      </c>
      <c r="BC1585">
        <v>38550</v>
      </c>
      <c r="BD1585">
        <v>1180892</v>
      </c>
      <c r="BF1585">
        <f>SUM(BG$11:BG1585)</f>
        <v>-583968.10639999865</v>
      </c>
      <c r="BG1585">
        <f t="shared" si="123"/>
        <v>-237.18099999999686</v>
      </c>
      <c r="BH1585">
        <v>11.19</v>
      </c>
      <c r="BI1585">
        <v>11.12</v>
      </c>
      <c r="BJ1585">
        <v>11.07</v>
      </c>
      <c r="BK1585">
        <v>11.24</v>
      </c>
      <c r="BL1585">
        <v>251923</v>
      </c>
      <c r="BM1585">
        <v>27150</v>
      </c>
      <c r="BN1585">
        <v>27500</v>
      </c>
      <c r="BO1585">
        <v>27000</v>
      </c>
      <c r="BP1585">
        <v>27650</v>
      </c>
      <c r="BQ1585">
        <v>716424</v>
      </c>
      <c r="BS1585">
        <f>SUM(BT$11:BT1585)</f>
        <v>113097.13739999989</v>
      </c>
      <c r="BT1585">
        <f t="shared" si="124"/>
        <v>47.816000000002532</v>
      </c>
      <c r="BU1585">
        <v>9.15</v>
      </c>
      <c r="BV1585">
        <v>9.1999999999999993</v>
      </c>
      <c r="BW1585">
        <v>9.0299999999999994</v>
      </c>
      <c r="BX1585">
        <v>9.27</v>
      </c>
      <c r="BY1585">
        <v>817910</v>
      </c>
      <c r="BZ1585">
        <v>22950</v>
      </c>
      <c r="CA1585">
        <v>23150</v>
      </c>
      <c r="CB1585">
        <v>22850</v>
      </c>
      <c r="CC1585">
        <v>23400</v>
      </c>
      <c r="CD1585">
        <v>1857073</v>
      </c>
      <c r="CG1585">
        <v>1213.25</v>
      </c>
      <c r="CH1585">
        <v>1208</v>
      </c>
      <c r="CI1585">
        <v>1206.2</v>
      </c>
      <c r="CJ1585">
        <v>1214.3</v>
      </c>
      <c r="CK1585" t="s">
        <v>21</v>
      </c>
    </row>
    <row r="1586" spans="2:89">
      <c r="B1586" s="2">
        <v>42387</v>
      </c>
      <c r="C1586">
        <f>SUM(D$11:D1586)</f>
        <v>-3821766.9666966582</v>
      </c>
      <c r="D1586">
        <f>-G1585/$L$5*CG1585+M1586</f>
        <v>1565.7065706570866</v>
      </c>
      <c r="E1586">
        <f>SUM(F$11:F1586)</f>
        <v>-371.00847807796748</v>
      </c>
      <c r="F1586">
        <f>L1585*$L$5/CG1585-H1586</f>
        <v>0.11809190191634045</v>
      </c>
      <c r="G1586">
        <v>18.399999999999999</v>
      </c>
      <c r="H1586">
        <v>18.7</v>
      </c>
      <c r="I1586">
        <v>18.29</v>
      </c>
      <c r="J1586">
        <v>18.7</v>
      </c>
      <c r="K1586">
        <v>585948</v>
      </c>
      <c r="L1586">
        <v>203000</v>
      </c>
      <c r="M1586">
        <v>202500</v>
      </c>
      <c r="N1586">
        <v>201500</v>
      </c>
      <c r="O1586">
        <v>205500</v>
      </c>
      <c r="P1586">
        <v>140619</v>
      </c>
      <c r="S1586">
        <f>SUM(T$11:T1586)</f>
        <v>762168.27779999643</v>
      </c>
      <c r="T1586">
        <f t="shared" si="120"/>
        <v>2199.5699999999779</v>
      </c>
      <c r="U1586">
        <v>32.31</v>
      </c>
      <c r="V1586">
        <v>32.28</v>
      </c>
      <c r="W1586">
        <v>31.68</v>
      </c>
      <c r="X1586">
        <v>32.43</v>
      </c>
      <c r="Y1586">
        <v>355725</v>
      </c>
      <c r="Z1586">
        <v>165000</v>
      </c>
      <c r="AA1586">
        <v>159000</v>
      </c>
      <c r="AB1586">
        <v>158500</v>
      </c>
      <c r="AC1586">
        <v>165000</v>
      </c>
      <c r="AD1586">
        <v>325359</v>
      </c>
      <c r="AF1586">
        <f>SUM(AG$11:AG1586)</f>
        <v>103728.27279999953</v>
      </c>
      <c r="AG1586">
        <f t="shared" si="121"/>
        <v>183.09749999999985</v>
      </c>
      <c r="AH1586">
        <v>24.37</v>
      </c>
      <c r="AI1586">
        <v>24.35</v>
      </c>
      <c r="AJ1586">
        <v>24.105</v>
      </c>
      <c r="AK1586">
        <v>24.57</v>
      </c>
      <c r="AL1586">
        <v>172286</v>
      </c>
      <c r="AM1586">
        <v>30150</v>
      </c>
      <c r="AN1586">
        <v>29750</v>
      </c>
      <c r="AO1586">
        <v>29650</v>
      </c>
      <c r="AP1586">
        <v>30400</v>
      </c>
      <c r="AQ1586">
        <v>829115</v>
      </c>
      <c r="AS1586">
        <f>SUM(AT$11:AT1586)</f>
        <v>113908.13434999934</v>
      </c>
      <c r="AT1586">
        <f t="shared" si="122"/>
        <v>155.44000000000233</v>
      </c>
      <c r="AU1586">
        <v>30.08</v>
      </c>
      <c r="AV1586">
        <v>30.15</v>
      </c>
      <c r="AW1586">
        <v>29.7471</v>
      </c>
      <c r="AX1586">
        <v>30.24</v>
      </c>
      <c r="AY1586">
        <v>82413</v>
      </c>
      <c r="AZ1586">
        <v>37750</v>
      </c>
      <c r="BA1586">
        <v>36650</v>
      </c>
      <c r="BB1586">
        <v>36600</v>
      </c>
      <c r="BC1586">
        <v>38050</v>
      </c>
      <c r="BD1586">
        <v>923268</v>
      </c>
      <c r="BF1586">
        <f>SUM(BG$11:BG1586)</f>
        <v>-584070.64139999868</v>
      </c>
      <c r="BG1586">
        <f t="shared" si="123"/>
        <v>-102.53499999999985</v>
      </c>
      <c r="BH1586">
        <v>11.19</v>
      </c>
      <c r="BI1586">
        <v>11.12</v>
      </c>
      <c r="BJ1586">
        <v>11.07</v>
      </c>
      <c r="BK1586">
        <v>11.24</v>
      </c>
      <c r="BL1586">
        <v>251923</v>
      </c>
      <c r="BM1586">
        <v>27300</v>
      </c>
      <c r="BN1586">
        <v>27050</v>
      </c>
      <c r="BO1586">
        <v>27000</v>
      </c>
      <c r="BP1586">
        <v>27300</v>
      </c>
      <c r="BQ1586">
        <v>543564</v>
      </c>
      <c r="BS1586">
        <f>SUM(BT$11:BT1586)</f>
        <v>113344.66239999988</v>
      </c>
      <c r="BT1586">
        <f t="shared" si="124"/>
        <v>247.52499999999782</v>
      </c>
      <c r="BU1586">
        <v>9.15</v>
      </c>
      <c r="BV1586">
        <v>9.1999999999999993</v>
      </c>
      <c r="BW1586">
        <v>9.0299999999999994</v>
      </c>
      <c r="BX1586">
        <v>9.27</v>
      </c>
      <c r="BY1586">
        <v>817910</v>
      </c>
      <c r="BZ1586">
        <v>22300</v>
      </c>
      <c r="CA1586">
        <v>22450</v>
      </c>
      <c r="CB1586">
        <v>22150</v>
      </c>
      <c r="CC1586">
        <v>22700</v>
      </c>
      <c r="CD1586">
        <v>1746191</v>
      </c>
      <c r="CG1586">
        <v>1210.9000000000001</v>
      </c>
      <c r="CH1586">
        <v>1213.97</v>
      </c>
      <c r="CI1586">
        <v>1209.5999999999999</v>
      </c>
      <c r="CJ1586">
        <v>1216.2</v>
      </c>
      <c r="CK1586" t="s">
        <v>21</v>
      </c>
    </row>
    <row r="1587" spans="2:89">
      <c r="B1587" s="2">
        <v>42388</v>
      </c>
      <c r="C1587">
        <f>SUM(D$11:D1587)</f>
        <v>-3820312.0612061089</v>
      </c>
      <c r="D1587">
        <f>-G1586/$L$5*CG1586+M1587</f>
        <v>1454.9054905490484</v>
      </c>
      <c r="E1587">
        <f>SUM(F$11:F1587)</f>
        <v>-370.9532406512601</v>
      </c>
      <c r="F1587">
        <f>L1586*$L$5/CG1586-H1587</f>
        <v>5.5237426707407167E-2</v>
      </c>
      <c r="G1587">
        <v>18.5</v>
      </c>
      <c r="H1587">
        <v>18.57</v>
      </c>
      <c r="I1587">
        <v>18.32</v>
      </c>
      <c r="J1587">
        <v>18.701599999999999</v>
      </c>
      <c r="K1587">
        <v>935018</v>
      </c>
      <c r="L1587">
        <v>202500</v>
      </c>
      <c r="M1587">
        <v>202000</v>
      </c>
      <c r="N1587">
        <v>202000</v>
      </c>
      <c r="O1587">
        <v>204000</v>
      </c>
      <c r="P1587">
        <v>77348</v>
      </c>
      <c r="S1587">
        <f>SUM(T$11:T1587)</f>
        <v>769171.56179999642</v>
      </c>
      <c r="T1587">
        <f t="shared" si="120"/>
        <v>7003.2839999999851</v>
      </c>
      <c r="U1587">
        <v>33.67</v>
      </c>
      <c r="V1587">
        <v>34.08</v>
      </c>
      <c r="W1587">
        <v>33.299999999999997</v>
      </c>
      <c r="X1587">
        <v>34.25</v>
      </c>
      <c r="Y1587">
        <v>1011538</v>
      </c>
      <c r="Z1587">
        <v>165500</v>
      </c>
      <c r="AA1587">
        <v>163500</v>
      </c>
      <c r="AB1587">
        <v>161500</v>
      </c>
      <c r="AC1587">
        <v>166500</v>
      </c>
      <c r="AD1587">
        <v>353767</v>
      </c>
      <c r="AF1587">
        <f>SUM(AG$11:AG1587)</f>
        <v>104318.63979999952</v>
      </c>
      <c r="AG1587">
        <f t="shared" si="121"/>
        <v>590.36699999999837</v>
      </c>
      <c r="AH1587">
        <v>24.19</v>
      </c>
      <c r="AI1587">
        <v>24.5</v>
      </c>
      <c r="AJ1587">
        <v>23.98</v>
      </c>
      <c r="AK1587">
        <v>24.5</v>
      </c>
      <c r="AL1587">
        <v>225248</v>
      </c>
      <c r="AM1587">
        <v>29350</v>
      </c>
      <c r="AN1587">
        <v>30100</v>
      </c>
      <c r="AO1587">
        <v>29100</v>
      </c>
      <c r="AP1587">
        <v>30150</v>
      </c>
      <c r="AQ1587">
        <v>1426810</v>
      </c>
      <c r="AS1587">
        <f>SUM(AT$11:AT1587)</f>
        <v>115034.26234999934</v>
      </c>
      <c r="AT1587">
        <f t="shared" si="122"/>
        <v>1126.127999999997</v>
      </c>
      <c r="AU1587">
        <v>30.53</v>
      </c>
      <c r="AV1587">
        <v>30.73</v>
      </c>
      <c r="AW1587">
        <v>30.33</v>
      </c>
      <c r="AX1587">
        <v>30.79</v>
      </c>
      <c r="AY1587">
        <v>121151</v>
      </c>
      <c r="AZ1587">
        <v>36950</v>
      </c>
      <c r="BA1587">
        <v>37550</v>
      </c>
      <c r="BB1587">
        <v>36650</v>
      </c>
      <c r="BC1587">
        <v>37700</v>
      </c>
      <c r="BD1587">
        <v>794007</v>
      </c>
      <c r="BF1587">
        <f>SUM(BG$11:BG1587)</f>
        <v>-583920.58339999872</v>
      </c>
      <c r="BG1587">
        <f t="shared" si="123"/>
        <v>150.0580000000009</v>
      </c>
      <c r="BH1587">
        <v>11.25</v>
      </c>
      <c r="BI1587">
        <v>11.29</v>
      </c>
      <c r="BJ1587">
        <v>11.2</v>
      </c>
      <c r="BK1587">
        <v>11.36</v>
      </c>
      <c r="BL1587">
        <v>283329</v>
      </c>
      <c r="BM1587">
        <v>27000</v>
      </c>
      <c r="BN1587">
        <v>27250</v>
      </c>
      <c r="BO1587">
        <v>27000</v>
      </c>
      <c r="BP1587">
        <v>27400</v>
      </c>
      <c r="BQ1587">
        <v>577594</v>
      </c>
      <c r="BS1587">
        <f>SUM(BT$11:BT1587)</f>
        <v>113485.19239999988</v>
      </c>
      <c r="BT1587">
        <f t="shared" si="124"/>
        <v>140.52999999999884</v>
      </c>
      <c r="BU1587">
        <v>8.9600000000000009</v>
      </c>
      <c r="BV1587">
        <v>9.18</v>
      </c>
      <c r="BW1587">
        <v>8.91</v>
      </c>
      <c r="BX1587">
        <v>9.18</v>
      </c>
      <c r="BY1587">
        <v>635758</v>
      </c>
      <c r="BZ1587">
        <v>22000</v>
      </c>
      <c r="CA1587">
        <v>22300</v>
      </c>
      <c r="CB1587">
        <v>21500</v>
      </c>
      <c r="CC1587">
        <v>22350</v>
      </c>
      <c r="CD1587">
        <v>1894288</v>
      </c>
      <c r="CG1587">
        <v>1205.95</v>
      </c>
      <c r="CH1587">
        <v>1209.02</v>
      </c>
      <c r="CI1587">
        <v>1205.75</v>
      </c>
      <c r="CJ1587">
        <v>1213.8499999999999</v>
      </c>
      <c r="CK1587" t="s">
        <v>21</v>
      </c>
    </row>
    <row r="1588" spans="2:89">
      <c r="B1588" s="2">
        <v>42389</v>
      </c>
      <c r="C1588">
        <f>SUM(D$11:D1588)</f>
        <v>-3820622.8172817165</v>
      </c>
      <c r="D1588">
        <f>-G1587/$L$5*CG1587+M1588</f>
        <v>-310.75607560755452</v>
      </c>
      <c r="E1588">
        <f>SUM(F$11:F1588)</f>
        <v>-370.2976164545687</v>
      </c>
      <c r="F1588">
        <f>L1587*$L$5/CG1587-H1588</f>
        <v>0.65562419669140581</v>
      </c>
      <c r="G1588">
        <v>18</v>
      </c>
      <c r="H1588">
        <v>18</v>
      </c>
      <c r="I1588">
        <v>17.52</v>
      </c>
      <c r="J1588">
        <v>18.059999999999999</v>
      </c>
      <c r="K1588">
        <v>695657</v>
      </c>
      <c r="L1588">
        <v>197000</v>
      </c>
      <c r="M1588">
        <v>200500</v>
      </c>
      <c r="N1588">
        <v>194000</v>
      </c>
      <c r="O1588">
        <v>201500</v>
      </c>
      <c r="P1588">
        <v>318030</v>
      </c>
      <c r="S1588">
        <f>SUM(T$11:T1588)</f>
        <v>770754.2157999964</v>
      </c>
      <c r="T1588">
        <f t="shared" si="120"/>
        <v>1582.6539999999804</v>
      </c>
      <c r="U1588">
        <v>32.42</v>
      </c>
      <c r="V1588">
        <v>31.14</v>
      </c>
      <c r="W1588">
        <v>30.97</v>
      </c>
      <c r="X1588">
        <v>32.6</v>
      </c>
      <c r="Y1588">
        <v>730361</v>
      </c>
      <c r="Z1588">
        <v>158500</v>
      </c>
      <c r="AA1588">
        <v>164000</v>
      </c>
      <c r="AB1588">
        <v>158000</v>
      </c>
      <c r="AC1588">
        <v>164500</v>
      </c>
      <c r="AD1588">
        <v>471482</v>
      </c>
      <c r="AF1588">
        <f>SUM(AG$11:AG1588)</f>
        <v>104396.70929999952</v>
      </c>
      <c r="AG1588">
        <f t="shared" si="121"/>
        <v>78.069499999997788</v>
      </c>
      <c r="AH1588">
        <v>23.31</v>
      </c>
      <c r="AI1588">
        <v>23.64</v>
      </c>
      <c r="AJ1588">
        <v>22.84</v>
      </c>
      <c r="AK1588">
        <v>23.64</v>
      </c>
      <c r="AL1588">
        <v>244269</v>
      </c>
      <c r="AM1588">
        <v>28300</v>
      </c>
      <c r="AN1588">
        <v>29250</v>
      </c>
      <c r="AO1588">
        <v>28200</v>
      </c>
      <c r="AP1588">
        <v>29400</v>
      </c>
      <c r="AQ1588">
        <v>1380337</v>
      </c>
      <c r="AS1588">
        <f>SUM(AT$11:AT1588)</f>
        <v>115016.60884999933</v>
      </c>
      <c r="AT1588">
        <f t="shared" si="122"/>
        <v>-17.653500000000349</v>
      </c>
      <c r="AU1588">
        <v>29.66</v>
      </c>
      <c r="AV1588">
        <v>29.61</v>
      </c>
      <c r="AW1588">
        <v>29.080100000000002</v>
      </c>
      <c r="AX1588">
        <v>29.82</v>
      </c>
      <c r="AY1588">
        <v>96221</v>
      </c>
      <c r="AZ1588">
        <v>36100</v>
      </c>
      <c r="BA1588">
        <v>36800</v>
      </c>
      <c r="BB1588">
        <v>36000</v>
      </c>
      <c r="BC1588">
        <v>37350</v>
      </c>
      <c r="BD1588">
        <v>644095</v>
      </c>
      <c r="BF1588">
        <f>SUM(BG$11:BG1588)</f>
        <v>-584204.45839999872</v>
      </c>
      <c r="BG1588">
        <f t="shared" si="123"/>
        <v>-283.875</v>
      </c>
      <c r="BH1588">
        <v>11.03</v>
      </c>
      <c r="BI1588">
        <v>10.93</v>
      </c>
      <c r="BJ1588">
        <v>10.81</v>
      </c>
      <c r="BK1588">
        <v>11.12</v>
      </c>
      <c r="BL1588">
        <v>405767</v>
      </c>
      <c r="BM1588">
        <v>26350</v>
      </c>
      <c r="BN1588">
        <v>26850</v>
      </c>
      <c r="BO1588">
        <v>26050</v>
      </c>
      <c r="BP1588">
        <v>27100</v>
      </c>
      <c r="BQ1588">
        <v>1145486</v>
      </c>
      <c r="BS1588">
        <f>SUM(BT$11:BT1588)</f>
        <v>113774.56839999987</v>
      </c>
      <c r="BT1588">
        <f t="shared" si="124"/>
        <v>289.37599999999657</v>
      </c>
      <c r="BU1588">
        <v>8.69</v>
      </c>
      <c r="BV1588">
        <v>8.6999999999999993</v>
      </c>
      <c r="BW1588">
        <v>8.43</v>
      </c>
      <c r="BX1588">
        <v>8.76</v>
      </c>
      <c r="BY1588">
        <v>629549</v>
      </c>
      <c r="BZ1588">
        <v>21200</v>
      </c>
      <c r="CA1588">
        <v>21900</v>
      </c>
      <c r="CB1588">
        <v>21200</v>
      </c>
      <c r="CC1588">
        <v>22250</v>
      </c>
      <c r="CD1588">
        <v>1705909</v>
      </c>
      <c r="CG1588">
        <v>1213.8499999999999</v>
      </c>
      <c r="CH1588">
        <v>1207.97</v>
      </c>
      <c r="CI1588">
        <v>1207.4000000000001</v>
      </c>
      <c r="CJ1588">
        <v>1214.55</v>
      </c>
      <c r="CK1588" t="s">
        <v>21</v>
      </c>
    </row>
    <row r="1589" spans="2:89">
      <c r="B1589" s="2">
        <v>42390</v>
      </c>
      <c r="C1589">
        <f>SUM(D$11:D1589)</f>
        <v>-3821786.18361835</v>
      </c>
      <c r="D1589">
        <f>-G1588/$L$5*CG1588+M1589</f>
        <v>-1163.3663366336259</v>
      </c>
      <c r="E1589">
        <f>SUM(F$11:F1589)</f>
        <v>-370.09680539883692</v>
      </c>
      <c r="F1589">
        <f>L1588*$L$5/CG1588-H1589</f>
        <v>0.20081105573176572</v>
      </c>
      <c r="G1589">
        <v>17.89</v>
      </c>
      <c r="H1589">
        <v>17.829999999999998</v>
      </c>
      <c r="I1589">
        <v>17.7</v>
      </c>
      <c r="J1589">
        <v>18.030100000000001</v>
      </c>
      <c r="K1589">
        <v>599471</v>
      </c>
      <c r="L1589">
        <v>193000</v>
      </c>
      <c r="M1589">
        <v>195500</v>
      </c>
      <c r="N1589">
        <v>191500</v>
      </c>
      <c r="O1589">
        <v>197500</v>
      </c>
      <c r="P1589">
        <v>237664</v>
      </c>
      <c r="S1589">
        <f>SUM(T$11:T1589)</f>
        <v>771842.14779999643</v>
      </c>
      <c r="T1589">
        <f t="shared" si="120"/>
        <v>1087.9320000000007</v>
      </c>
      <c r="U1589">
        <v>32.85</v>
      </c>
      <c r="V1589">
        <v>32.450000000000003</v>
      </c>
      <c r="W1589">
        <v>32.32</v>
      </c>
      <c r="X1589">
        <v>33.200000000000003</v>
      </c>
      <c r="Y1589">
        <v>373267</v>
      </c>
      <c r="Z1589">
        <v>156000</v>
      </c>
      <c r="AA1589">
        <v>158500</v>
      </c>
      <c r="AB1589">
        <v>155500</v>
      </c>
      <c r="AC1589">
        <v>160500</v>
      </c>
      <c r="AD1589">
        <v>316484</v>
      </c>
      <c r="AF1589">
        <f>SUM(AG$11:AG1589)</f>
        <v>104501.86579999953</v>
      </c>
      <c r="AG1589">
        <f t="shared" si="121"/>
        <v>105.1565000000046</v>
      </c>
      <c r="AH1589">
        <v>23.66</v>
      </c>
      <c r="AI1589">
        <v>23.57</v>
      </c>
      <c r="AJ1589">
        <v>23.39</v>
      </c>
      <c r="AK1589">
        <v>23.82</v>
      </c>
      <c r="AL1589">
        <v>279781</v>
      </c>
      <c r="AM1589">
        <v>28400</v>
      </c>
      <c r="AN1589">
        <v>28400</v>
      </c>
      <c r="AO1589">
        <v>28350</v>
      </c>
      <c r="AP1589">
        <v>29050</v>
      </c>
      <c r="AQ1589">
        <v>1057400</v>
      </c>
      <c r="AS1589">
        <f>SUM(AT$11:AT1589)</f>
        <v>115213.81784999934</v>
      </c>
      <c r="AT1589">
        <f t="shared" si="122"/>
        <v>197.20900000000256</v>
      </c>
      <c r="AU1589">
        <v>30.34</v>
      </c>
      <c r="AV1589">
        <v>30.26</v>
      </c>
      <c r="AW1589">
        <v>29.65</v>
      </c>
      <c r="AX1589">
        <v>30.68</v>
      </c>
      <c r="AY1589">
        <v>144178</v>
      </c>
      <c r="AZ1589">
        <v>36600</v>
      </c>
      <c r="BA1589">
        <v>36200</v>
      </c>
      <c r="BB1589">
        <v>36200</v>
      </c>
      <c r="BC1589">
        <v>37050</v>
      </c>
      <c r="BD1589">
        <v>778649</v>
      </c>
      <c r="BF1589">
        <f>SUM(BG$11:BG1589)</f>
        <v>-584781.98939999868</v>
      </c>
      <c r="BG1589">
        <f t="shared" si="123"/>
        <v>-577.5309999999954</v>
      </c>
      <c r="BH1589">
        <v>11.3</v>
      </c>
      <c r="BI1589">
        <v>11.13</v>
      </c>
      <c r="BJ1589">
        <v>11.04</v>
      </c>
      <c r="BK1589">
        <v>11.36</v>
      </c>
      <c r="BL1589">
        <v>413205</v>
      </c>
      <c r="BM1589">
        <v>26500</v>
      </c>
      <c r="BN1589">
        <v>26200</v>
      </c>
      <c r="BO1589">
        <v>26200</v>
      </c>
      <c r="BP1589">
        <v>26550</v>
      </c>
      <c r="BQ1589">
        <v>471697</v>
      </c>
      <c r="BS1589">
        <f>SUM(BT$11:BT1589)</f>
        <v>113927.85539999988</v>
      </c>
      <c r="BT1589">
        <f t="shared" si="124"/>
        <v>153.2870000000039</v>
      </c>
      <c r="BU1589">
        <v>8.86</v>
      </c>
      <c r="BV1589">
        <v>8.83</v>
      </c>
      <c r="BW1589">
        <v>8.7899999999999991</v>
      </c>
      <c r="BX1589">
        <v>8.9450000000000003</v>
      </c>
      <c r="BY1589">
        <v>508670</v>
      </c>
      <c r="BZ1589">
        <v>21500</v>
      </c>
      <c r="CA1589">
        <v>21250</v>
      </c>
      <c r="CB1589">
        <v>21150</v>
      </c>
      <c r="CC1589">
        <v>21700</v>
      </c>
      <c r="CD1589">
        <v>1454419</v>
      </c>
      <c r="CG1589">
        <v>1213.75</v>
      </c>
      <c r="CH1589">
        <v>1209.8</v>
      </c>
      <c r="CI1589">
        <v>1206.45</v>
      </c>
      <c r="CJ1589">
        <v>1213.8499999999999</v>
      </c>
      <c r="CK1589" t="s">
        <v>21</v>
      </c>
    </row>
    <row r="1590" spans="2:89">
      <c r="B1590" s="2">
        <v>42391</v>
      </c>
      <c r="C1590">
        <f>SUM(D$11:D1590)</f>
        <v>-3823231.615661554</v>
      </c>
      <c r="D1590">
        <f>-G1589/$L$5*CG1589+M1590</f>
        <v>-1445.4320432043169</v>
      </c>
      <c r="E1590">
        <f>SUM(F$11:F1590)</f>
        <v>-370.98064679945486</v>
      </c>
      <c r="F1590">
        <f>L1589*$L$5/CG1589-H1590</f>
        <v>-0.88384140061792138</v>
      </c>
      <c r="G1590">
        <v>18.510000000000002</v>
      </c>
      <c r="H1590">
        <v>18.55</v>
      </c>
      <c r="I1590">
        <v>18.239999999999998</v>
      </c>
      <c r="J1590">
        <v>18.55</v>
      </c>
      <c r="K1590">
        <v>848659</v>
      </c>
      <c r="L1590">
        <v>197500</v>
      </c>
      <c r="M1590">
        <v>194000</v>
      </c>
      <c r="N1590">
        <v>193000</v>
      </c>
      <c r="O1590">
        <v>197500</v>
      </c>
      <c r="P1590">
        <v>170053</v>
      </c>
      <c r="S1590">
        <f>SUM(T$11:T1590)</f>
        <v>771855.39779999643</v>
      </c>
      <c r="T1590">
        <f t="shared" si="120"/>
        <v>13.25</v>
      </c>
      <c r="U1590">
        <v>33.6</v>
      </c>
      <c r="V1590">
        <v>33.78</v>
      </c>
      <c r="W1590">
        <v>33.090000000000003</v>
      </c>
      <c r="X1590">
        <v>34</v>
      </c>
      <c r="Y1590">
        <v>407763</v>
      </c>
      <c r="Z1590">
        <v>161000</v>
      </c>
      <c r="AA1590">
        <v>159500</v>
      </c>
      <c r="AB1590">
        <v>158500</v>
      </c>
      <c r="AC1590">
        <v>162000</v>
      </c>
      <c r="AD1590">
        <v>313883</v>
      </c>
      <c r="AF1590">
        <f>SUM(AG$11:AG1590)</f>
        <v>104484.54079999954</v>
      </c>
      <c r="AG1590">
        <f t="shared" si="121"/>
        <v>-17.325000000000728</v>
      </c>
      <c r="AH1590">
        <v>24.31</v>
      </c>
      <c r="AI1590">
        <v>24.08</v>
      </c>
      <c r="AJ1590">
        <v>24.08</v>
      </c>
      <c r="AK1590">
        <v>24.42</v>
      </c>
      <c r="AL1590">
        <v>256289</v>
      </c>
      <c r="AM1590">
        <v>29100</v>
      </c>
      <c r="AN1590">
        <v>28700</v>
      </c>
      <c r="AO1590">
        <v>28700</v>
      </c>
      <c r="AP1590">
        <v>29600</v>
      </c>
      <c r="AQ1590">
        <v>948592</v>
      </c>
      <c r="AS1590">
        <f>SUM(AT$11:AT1590)</f>
        <v>115088.64284999933</v>
      </c>
      <c r="AT1590">
        <f t="shared" si="122"/>
        <v>-125.17500000000291</v>
      </c>
      <c r="AU1590">
        <v>31.22</v>
      </c>
      <c r="AV1590">
        <v>31.42</v>
      </c>
      <c r="AW1590">
        <v>30.9587</v>
      </c>
      <c r="AX1590">
        <v>31.65</v>
      </c>
      <c r="AY1590">
        <v>140352</v>
      </c>
      <c r="AZ1590">
        <v>37550</v>
      </c>
      <c r="BA1590">
        <v>36700</v>
      </c>
      <c r="BB1590">
        <v>36700</v>
      </c>
      <c r="BC1590">
        <v>37750</v>
      </c>
      <c r="BD1590">
        <v>887662</v>
      </c>
      <c r="BF1590">
        <f>SUM(BG$11:BG1590)</f>
        <v>-585612.73939999868</v>
      </c>
      <c r="BG1590">
        <f t="shared" si="123"/>
        <v>-830.75</v>
      </c>
      <c r="BH1590">
        <v>11.37</v>
      </c>
      <c r="BI1590">
        <v>11.36</v>
      </c>
      <c r="BJ1590">
        <v>11.315</v>
      </c>
      <c r="BK1590">
        <v>11.47</v>
      </c>
      <c r="BL1590">
        <v>507852</v>
      </c>
      <c r="BM1590">
        <v>26450</v>
      </c>
      <c r="BN1590">
        <v>26600</v>
      </c>
      <c r="BO1590">
        <v>26350</v>
      </c>
      <c r="BP1590">
        <v>26700</v>
      </c>
      <c r="BQ1590">
        <v>486044</v>
      </c>
      <c r="BS1590">
        <f>SUM(BT$11:BT1590)</f>
        <v>114170.20539999989</v>
      </c>
      <c r="BT1590">
        <f t="shared" si="124"/>
        <v>242.35000000000218</v>
      </c>
      <c r="BU1590">
        <v>9.1199999999999992</v>
      </c>
      <c r="BV1590">
        <v>9.09</v>
      </c>
      <c r="BW1590">
        <v>9.0299999999999994</v>
      </c>
      <c r="BX1590">
        <v>9.15</v>
      </c>
      <c r="BY1590">
        <v>364755</v>
      </c>
      <c r="BZ1590">
        <v>21950</v>
      </c>
      <c r="CA1590">
        <v>21750</v>
      </c>
      <c r="CB1590">
        <v>21550</v>
      </c>
      <c r="CC1590">
        <v>22000</v>
      </c>
      <c r="CD1590">
        <v>1314561</v>
      </c>
      <c r="CG1590">
        <v>1200.2</v>
      </c>
      <c r="CH1590">
        <v>1205.75</v>
      </c>
      <c r="CI1590">
        <v>1199.3499999999999</v>
      </c>
      <c r="CJ1590">
        <v>1206.1500000000001</v>
      </c>
      <c r="CK1590" t="s">
        <v>21</v>
      </c>
    </row>
    <row r="1591" spans="2:89">
      <c r="B1591" s="2">
        <v>42394</v>
      </c>
      <c r="C1591">
        <f>SUM(D$11:D1591)</f>
        <v>-3826692.9297929672</v>
      </c>
      <c r="D1591">
        <f>-G1590/$L$5*CG1590+M1591</f>
        <v>-3461.3141314131499</v>
      </c>
      <c r="E1591">
        <f>SUM(F$11:F1591)</f>
        <v>-370.81848549300594</v>
      </c>
      <c r="F1591">
        <f>L1590*$L$5/CG1590-H1591</f>
        <v>0.16216130644892246</v>
      </c>
      <c r="G1591">
        <v>18.45</v>
      </c>
      <c r="H1591">
        <v>18.12</v>
      </c>
      <c r="I1591">
        <v>18.09</v>
      </c>
      <c r="J1591">
        <v>18.66</v>
      </c>
      <c r="K1591">
        <v>1213887</v>
      </c>
      <c r="L1591">
        <v>194000</v>
      </c>
      <c r="M1591">
        <v>196500</v>
      </c>
      <c r="N1591">
        <v>193000</v>
      </c>
      <c r="O1591">
        <v>198500</v>
      </c>
      <c r="P1591">
        <v>228638</v>
      </c>
      <c r="S1591">
        <f>SUM(T$11:T1591)</f>
        <v>774548.51779999642</v>
      </c>
      <c r="T1591">
        <f t="shared" si="120"/>
        <v>2693.1199999999953</v>
      </c>
      <c r="U1591">
        <v>34.89</v>
      </c>
      <c r="V1591">
        <v>35</v>
      </c>
      <c r="W1591">
        <v>34.78</v>
      </c>
      <c r="X1591">
        <v>35.47</v>
      </c>
      <c r="Y1591">
        <v>798660</v>
      </c>
      <c r="Z1591">
        <v>170000</v>
      </c>
      <c r="AA1591">
        <v>164000</v>
      </c>
      <c r="AB1591">
        <v>163000</v>
      </c>
      <c r="AC1591">
        <v>171000</v>
      </c>
      <c r="AD1591">
        <v>670311</v>
      </c>
      <c r="AF1591">
        <f>SUM(AG$11:AG1591)</f>
        <v>105007.67879999953</v>
      </c>
      <c r="AG1591">
        <f t="shared" si="121"/>
        <v>523.13799999999901</v>
      </c>
      <c r="AH1591">
        <v>24.19</v>
      </c>
      <c r="AI1591">
        <v>24.76</v>
      </c>
      <c r="AJ1591">
        <v>24.19</v>
      </c>
      <c r="AK1591">
        <v>24.809899999999999</v>
      </c>
      <c r="AL1591">
        <v>312133</v>
      </c>
      <c r="AM1591">
        <v>29650</v>
      </c>
      <c r="AN1591">
        <v>29700</v>
      </c>
      <c r="AO1591">
        <v>29500</v>
      </c>
      <c r="AP1591">
        <v>30200</v>
      </c>
      <c r="AQ1591">
        <v>725570</v>
      </c>
      <c r="AS1591">
        <f>SUM(AT$11:AT1591)</f>
        <v>115368.39884999933</v>
      </c>
      <c r="AT1591">
        <f t="shared" si="122"/>
        <v>279.75600000000122</v>
      </c>
      <c r="AU1591">
        <v>30.8</v>
      </c>
      <c r="AV1591">
        <v>31.24</v>
      </c>
      <c r="AW1591">
        <v>30.8</v>
      </c>
      <c r="AX1591">
        <v>31.33</v>
      </c>
      <c r="AY1591">
        <v>158887</v>
      </c>
      <c r="AZ1591">
        <v>37650</v>
      </c>
      <c r="BA1591">
        <v>37750</v>
      </c>
      <c r="BB1591">
        <v>37550</v>
      </c>
      <c r="BC1591">
        <v>38400</v>
      </c>
      <c r="BD1591">
        <v>772328</v>
      </c>
      <c r="BF1591">
        <f>SUM(BG$11:BG1591)</f>
        <v>-586305.28739999863</v>
      </c>
      <c r="BG1591">
        <f t="shared" si="123"/>
        <v>-692.54799999999886</v>
      </c>
      <c r="BH1591">
        <v>11.45</v>
      </c>
      <c r="BI1591">
        <v>11.38</v>
      </c>
      <c r="BJ1591">
        <v>11.36</v>
      </c>
      <c r="BK1591">
        <v>11.5</v>
      </c>
      <c r="BL1591">
        <v>610512</v>
      </c>
      <c r="BM1591">
        <v>26800</v>
      </c>
      <c r="BN1591">
        <v>26600</v>
      </c>
      <c r="BO1591">
        <v>26550</v>
      </c>
      <c r="BP1591">
        <v>26950</v>
      </c>
      <c r="BQ1591">
        <v>364963</v>
      </c>
      <c r="BS1591">
        <f>SUM(BT$11:BT1591)</f>
        <v>114528.55739999989</v>
      </c>
      <c r="BT1591">
        <f t="shared" si="124"/>
        <v>358.35200000000259</v>
      </c>
      <c r="BU1591">
        <v>8.94</v>
      </c>
      <c r="BV1591">
        <v>9.08</v>
      </c>
      <c r="BW1591">
        <v>8.94</v>
      </c>
      <c r="BX1591">
        <v>9.1</v>
      </c>
      <c r="BY1591">
        <v>504266</v>
      </c>
      <c r="BZ1591">
        <v>21900</v>
      </c>
      <c r="CA1591">
        <v>22250</v>
      </c>
      <c r="CB1591">
        <v>21750</v>
      </c>
      <c r="CC1591">
        <v>22300</v>
      </c>
      <c r="CD1591">
        <v>862183</v>
      </c>
      <c r="CG1591">
        <v>1194.2</v>
      </c>
      <c r="CH1591">
        <v>1199</v>
      </c>
      <c r="CI1591">
        <v>1191.8499999999999</v>
      </c>
      <c r="CJ1591">
        <v>1199.05</v>
      </c>
      <c r="CK1591" t="s">
        <v>21</v>
      </c>
    </row>
    <row r="1592" spans="2:89">
      <c r="B1592" s="2">
        <v>42395</v>
      </c>
      <c r="C1592">
        <f>SUM(D$11:D1592)</f>
        <v>-3828509.6714671347</v>
      </c>
      <c r="D1592">
        <f>-G1591/$L$5*CG1591+M1592</f>
        <v>-1816.7416741673951</v>
      </c>
      <c r="E1592">
        <f>SUM(F$11:F1592)</f>
        <v>-371.37008489009185</v>
      </c>
      <c r="F1592">
        <f>L1591*$L$5/CG1591-H1592</f>
        <v>-0.55159939708591565</v>
      </c>
      <c r="G1592">
        <v>18.760000000000002</v>
      </c>
      <c r="H1592">
        <v>18.600000000000001</v>
      </c>
      <c r="I1592">
        <v>18.46</v>
      </c>
      <c r="J1592">
        <v>18.87</v>
      </c>
      <c r="K1592">
        <v>814068</v>
      </c>
      <c r="L1592">
        <v>198000</v>
      </c>
      <c r="M1592">
        <v>196500</v>
      </c>
      <c r="N1592">
        <v>195500</v>
      </c>
      <c r="O1592">
        <v>201500</v>
      </c>
      <c r="P1592">
        <v>288271</v>
      </c>
      <c r="S1592">
        <f>SUM(T$11:T1592)</f>
        <v>775885.9657999964</v>
      </c>
      <c r="T1592">
        <f t="shared" si="120"/>
        <v>1337.448000000004</v>
      </c>
      <c r="U1592">
        <v>36.58</v>
      </c>
      <c r="V1592">
        <v>35.299999999999997</v>
      </c>
      <c r="W1592">
        <v>35.270000000000003</v>
      </c>
      <c r="X1592">
        <v>36.590000000000003</v>
      </c>
      <c r="Y1592">
        <v>435208</v>
      </c>
      <c r="Z1592">
        <v>170500</v>
      </c>
      <c r="AA1592">
        <v>168000</v>
      </c>
      <c r="AB1592">
        <v>167000</v>
      </c>
      <c r="AC1592">
        <v>173500</v>
      </c>
      <c r="AD1592">
        <v>460372</v>
      </c>
      <c r="AF1592">
        <f>SUM(AG$11:AG1592)</f>
        <v>105119.98079999952</v>
      </c>
      <c r="AG1592">
        <f t="shared" si="121"/>
        <v>112.30199999999604</v>
      </c>
      <c r="AH1592">
        <v>24.35</v>
      </c>
      <c r="AI1592">
        <v>24.17</v>
      </c>
      <c r="AJ1592">
        <v>23.97</v>
      </c>
      <c r="AK1592">
        <v>24.35</v>
      </c>
      <c r="AL1592">
        <v>234020</v>
      </c>
      <c r="AM1592">
        <v>29000</v>
      </c>
      <c r="AN1592">
        <v>29000</v>
      </c>
      <c r="AO1592">
        <v>28600</v>
      </c>
      <c r="AP1592">
        <v>29150</v>
      </c>
      <c r="AQ1592">
        <v>904169</v>
      </c>
      <c r="AS1592">
        <f>SUM(AT$11:AT1592)</f>
        <v>116237.03884999933</v>
      </c>
      <c r="AT1592">
        <f t="shared" si="122"/>
        <v>868.63999999999942</v>
      </c>
      <c r="AU1592">
        <v>31.22</v>
      </c>
      <c r="AV1592">
        <v>31.09</v>
      </c>
      <c r="AW1592">
        <v>30.88</v>
      </c>
      <c r="AX1592">
        <v>31.25</v>
      </c>
      <c r="AY1592">
        <v>75804</v>
      </c>
      <c r="AZ1592">
        <v>37400</v>
      </c>
      <c r="BA1592">
        <v>37650</v>
      </c>
      <c r="BB1592">
        <v>36400</v>
      </c>
      <c r="BC1592">
        <v>37700</v>
      </c>
      <c r="BD1592">
        <v>619222</v>
      </c>
      <c r="BF1592">
        <f>SUM(BG$11:BG1592)</f>
        <v>-586852.46739999868</v>
      </c>
      <c r="BG1592">
        <f t="shared" si="123"/>
        <v>-547.18000000000029</v>
      </c>
      <c r="BH1592">
        <v>11.5</v>
      </c>
      <c r="BI1592">
        <v>11.44</v>
      </c>
      <c r="BJ1592">
        <v>11.42</v>
      </c>
      <c r="BK1592">
        <v>11.62</v>
      </c>
      <c r="BL1592">
        <v>433365</v>
      </c>
      <c r="BM1592">
        <v>26800</v>
      </c>
      <c r="BN1592">
        <v>26800</v>
      </c>
      <c r="BO1592">
        <v>26750</v>
      </c>
      <c r="BP1592">
        <v>27100</v>
      </c>
      <c r="BQ1592">
        <v>428758</v>
      </c>
      <c r="BS1592">
        <f>SUM(BT$11:BT1592)</f>
        <v>115026.26139999989</v>
      </c>
      <c r="BT1592">
        <f t="shared" si="124"/>
        <v>497.70400000000154</v>
      </c>
      <c r="BU1592">
        <v>9.11</v>
      </c>
      <c r="BV1592">
        <v>9</v>
      </c>
      <c r="BW1592">
        <v>8.94</v>
      </c>
      <c r="BX1592">
        <v>9.14</v>
      </c>
      <c r="BY1592">
        <v>538613</v>
      </c>
      <c r="BZ1592">
        <v>21800</v>
      </c>
      <c r="CA1592">
        <v>21850</v>
      </c>
      <c r="CB1592">
        <v>21800</v>
      </c>
      <c r="CC1592">
        <v>22350</v>
      </c>
      <c r="CD1592">
        <v>909850</v>
      </c>
      <c r="CG1592">
        <v>1204.2</v>
      </c>
      <c r="CH1592">
        <v>1198.78</v>
      </c>
      <c r="CI1592">
        <v>1197.45</v>
      </c>
      <c r="CJ1592">
        <v>1204.9000000000001</v>
      </c>
      <c r="CK1592" t="s">
        <v>21</v>
      </c>
    </row>
    <row r="1593" spans="2:89">
      <c r="B1593" s="2">
        <v>42396</v>
      </c>
      <c r="C1593">
        <f>SUM(D$11:D1593)</f>
        <v>-3829847.1332133096</v>
      </c>
      <c r="D1593">
        <f>-G1592/$L$5*CG1592+M1593</f>
        <v>-1337.4617461746384</v>
      </c>
      <c r="E1593">
        <f>SUM(F$11:F1593)</f>
        <v>-371.88252136243864</v>
      </c>
      <c r="F1593">
        <f>L1592*$L$5/CG1592-H1593</f>
        <v>-0.51243647234678846</v>
      </c>
      <c r="G1593">
        <v>18.690000000000001</v>
      </c>
      <c r="H1593">
        <v>18.78</v>
      </c>
      <c r="I1593">
        <v>18.649999999999999</v>
      </c>
      <c r="J1593">
        <v>18.97</v>
      </c>
      <c r="K1593">
        <v>665476</v>
      </c>
      <c r="L1593">
        <v>201500</v>
      </c>
      <c r="M1593">
        <v>202000</v>
      </c>
      <c r="N1593">
        <v>198500</v>
      </c>
      <c r="O1593">
        <v>202500</v>
      </c>
      <c r="P1593">
        <v>219939</v>
      </c>
      <c r="S1593">
        <f>SUM(T$11:T1593)</f>
        <v>775187.4217999964</v>
      </c>
      <c r="T1593">
        <f t="shared" si="120"/>
        <v>-698.54399999999441</v>
      </c>
      <c r="U1593">
        <v>35.67</v>
      </c>
      <c r="V1593">
        <v>36.119999999999997</v>
      </c>
      <c r="W1593">
        <v>35.44</v>
      </c>
      <c r="X1593">
        <v>36.590000000000003</v>
      </c>
      <c r="Y1593">
        <v>343660</v>
      </c>
      <c r="Z1593">
        <v>172500</v>
      </c>
      <c r="AA1593">
        <v>175500</v>
      </c>
      <c r="AB1593">
        <v>172500</v>
      </c>
      <c r="AC1593">
        <v>177000</v>
      </c>
      <c r="AD1593">
        <v>445748</v>
      </c>
      <c r="AF1593">
        <f>SUM(AG$11:AG1593)</f>
        <v>105097.71079999952</v>
      </c>
      <c r="AG1593">
        <f t="shared" si="121"/>
        <v>-22.270000000004075</v>
      </c>
      <c r="AH1593">
        <v>24.26</v>
      </c>
      <c r="AI1593">
        <v>24.49</v>
      </c>
      <c r="AJ1593">
        <v>24.055</v>
      </c>
      <c r="AK1593">
        <v>24.63</v>
      </c>
      <c r="AL1593">
        <v>224588</v>
      </c>
      <c r="AM1593">
        <v>29750</v>
      </c>
      <c r="AN1593">
        <v>29300</v>
      </c>
      <c r="AO1593">
        <v>29150</v>
      </c>
      <c r="AP1593">
        <v>29750</v>
      </c>
      <c r="AQ1593">
        <v>829037</v>
      </c>
      <c r="AS1593">
        <f>SUM(AT$11:AT1593)</f>
        <v>116141.91484999933</v>
      </c>
      <c r="AT1593">
        <f t="shared" si="122"/>
        <v>-95.124000000003434</v>
      </c>
      <c r="AU1593">
        <v>31.01</v>
      </c>
      <c r="AV1593">
        <v>31.25</v>
      </c>
      <c r="AW1593">
        <v>30.77</v>
      </c>
      <c r="AX1593">
        <v>31.41</v>
      </c>
      <c r="AY1593">
        <v>118438</v>
      </c>
      <c r="AZ1593">
        <v>37850</v>
      </c>
      <c r="BA1593">
        <v>37500</v>
      </c>
      <c r="BB1593">
        <v>37500</v>
      </c>
      <c r="BC1593">
        <v>38050</v>
      </c>
      <c r="BD1593">
        <v>674355</v>
      </c>
      <c r="BF1593">
        <f>SUM(BG$11:BG1593)</f>
        <v>-587499.06739999866</v>
      </c>
      <c r="BG1593">
        <f t="shared" si="123"/>
        <v>-646.60000000000218</v>
      </c>
      <c r="BH1593">
        <v>11.39</v>
      </c>
      <c r="BI1593">
        <v>11.59</v>
      </c>
      <c r="BJ1593">
        <v>11.37</v>
      </c>
      <c r="BK1593">
        <v>11.65</v>
      </c>
      <c r="BL1593">
        <v>477267</v>
      </c>
      <c r="BM1593">
        <v>27000</v>
      </c>
      <c r="BN1593">
        <v>27050</v>
      </c>
      <c r="BO1593">
        <v>26700</v>
      </c>
      <c r="BP1593">
        <v>27200</v>
      </c>
      <c r="BQ1593">
        <v>818356</v>
      </c>
      <c r="BS1593">
        <f>SUM(BT$11:BT1593)</f>
        <v>115335.73739999988</v>
      </c>
      <c r="BT1593">
        <f t="shared" si="124"/>
        <v>309.47599999999875</v>
      </c>
      <c r="BU1593">
        <v>9.16</v>
      </c>
      <c r="BV1593">
        <v>9.36</v>
      </c>
      <c r="BW1593">
        <v>9.1300000000000008</v>
      </c>
      <c r="BX1593">
        <v>9.42</v>
      </c>
      <c r="BY1593">
        <v>840237</v>
      </c>
      <c r="BZ1593">
        <v>22800</v>
      </c>
      <c r="CA1593">
        <v>22250</v>
      </c>
      <c r="CB1593">
        <v>22050</v>
      </c>
      <c r="CC1593">
        <v>23150</v>
      </c>
      <c r="CD1593">
        <v>1873250</v>
      </c>
      <c r="CG1593">
        <v>1202.0999999999999</v>
      </c>
      <c r="CH1593">
        <v>1199</v>
      </c>
      <c r="CI1593">
        <v>1197.5</v>
      </c>
      <c r="CJ1593">
        <v>1204.2</v>
      </c>
      <c r="CK1593" t="s">
        <v>21</v>
      </c>
    </row>
    <row r="1594" spans="2:89">
      <c r="B1594" s="2">
        <v>42397</v>
      </c>
      <c r="C1594">
        <f>SUM(D$11:D1594)</f>
        <v>-3829572.5967596644</v>
      </c>
      <c r="D1594">
        <f>-G1593/$L$5*CG1593+M1594</f>
        <v>274.53645364538534</v>
      </c>
      <c r="E1594">
        <f>SUM(F$11:F1594)</f>
        <v>-372.32956986089965</v>
      </c>
      <c r="F1594">
        <f>L1593*$L$5/CG1593-H1594</f>
        <v>-0.4470484984610259</v>
      </c>
      <c r="G1594">
        <v>18.989999999999998</v>
      </c>
      <c r="H1594">
        <v>19.07</v>
      </c>
      <c r="I1594">
        <v>18.97</v>
      </c>
      <c r="J1594">
        <v>19.190000000000001</v>
      </c>
      <c r="K1594">
        <v>738685</v>
      </c>
      <c r="L1594">
        <v>205000</v>
      </c>
      <c r="M1594">
        <v>202500</v>
      </c>
      <c r="N1594">
        <v>201500</v>
      </c>
      <c r="O1594">
        <v>205500</v>
      </c>
      <c r="P1594">
        <v>154081</v>
      </c>
      <c r="S1594">
        <f>SUM(T$11:T1594)</f>
        <v>775171.79379999638</v>
      </c>
      <c r="T1594">
        <f t="shared" si="120"/>
        <v>-15.627999999996973</v>
      </c>
      <c r="U1594">
        <v>35.72</v>
      </c>
      <c r="V1594">
        <v>36.18</v>
      </c>
      <c r="W1594">
        <v>35.36</v>
      </c>
      <c r="X1594">
        <v>36.28</v>
      </c>
      <c r="Y1594">
        <v>428767</v>
      </c>
      <c r="Z1594">
        <v>174500</v>
      </c>
      <c r="AA1594">
        <v>171500</v>
      </c>
      <c r="AB1594">
        <v>171000</v>
      </c>
      <c r="AC1594">
        <v>177000</v>
      </c>
      <c r="AD1594">
        <v>458501</v>
      </c>
      <c r="AF1594">
        <f>SUM(AG$11:AG1594)</f>
        <v>105384.76479999952</v>
      </c>
      <c r="AG1594">
        <f t="shared" si="121"/>
        <v>287.05400000000009</v>
      </c>
      <c r="AH1594">
        <v>24.63</v>
      </c>
      <c r="AI1594">
        <v>25.01</v>
      </c>
      <c r="AJ1594">
        <v>24.57</v>
      </c>
      <c r="AK1594">
        <v>25.03</v>
      </c>
      <c r="AL1594">
        <v>219953</v>
      </c>
      <c r="AM1594">
        <v>30300</v>
      </c>
      <c r="AN1594">
        <v>29450</v>
      </c>
      <c r="AO1594">
        <v>29300</v>
      </c>
      <c r="AP1594">
        <v>30450</v>
      </c>
      <c r="AQ1594">
        <v>930742</v>
      </c>
      <c r="AS1594">
        <f>SUM(AT$11:AT1594)</f>
        <v>116014.79384999933</v>
      </c>
      <c r="AT1594">
        <f t="shared" si="122"/>
        <v>-127.12099999999919</v>
      </c>
      <c r="AU1594">
        <v>31.57</v>
      </c>
      <c r="AV1594">
        <v>31.87</v>
      </c>
      <c r="AW1594">
        <v>31.51</v>
      </c>
      <c r="AX1594">
        <v>31.95</v>
      </c>
      <c r="AY1594">
        <v>103099</v>
      </c>
      <c r="AZ1594">
        <v>38700</v>
      </c>
      <c r="BA1594">
        <v>37150</v>
      </c>
      <c r="BB1594">
        <v>37100</v>
      </c>
      <c r="BC1594">
        <v>38700</v>
      </c>
      <c r="BD1594">
        <v>808728</v>
      </c>
      <c r="BF1594">
        <f>SUM(BG$11:BG1594)</f>
        <v>-588232.90539999865</v>
      </c>
      <c r="BG1594">
        <f t="shared" si="123"/>
        <v>-733.83799999999974</v>
      </c>
      <c r="BH1594">
        <v>11.26</v>
      </c>
      <c r="BI1594">
        <v>11.54</v>
      </c>
      <c r="BJ1594">
        <v>11.24</v>
      </c>
      <c r="BK1594">
        <v>11.54</v>
      </c>
      <c r="BL1594">
        <v>506349</v>
      </c>
      <c r="BM1594">
        <v>26900</v>
      </c>
      <c r="BN1594">
        <v>26650</v>
      </c>
      <c r="BO1594">
        <v>26650</v>
      </c>
      <c r="BP1594">
        <v>27050</v>
      </c>
      <c r="BQ1594">
        <v>627658</v>
      </c>
      <c r="BS1594">
        <f>SUM(BT$11:BT1594)</f>
        <v>115913.26539999989</v>
      </c>
      <c r="BT1594">
        <f t="shared" si="124"/>
        <v>577.52800000000207</v>
      </c>
      <c r="BU1594">
        <v>8.98</v>
      </c>
      <c r="BV1594">
        <v>9.19</v>
      </c>
      <c r="BW1594">
        <v>8.9350000000000005</v>
      </c>
      <c r="BX1594">
        <v>9.19</v>
      </c>
      <c r="BY1594">
        <v>804487</v>
      </c>
      <c r="BZ1594">
        <v>22200</v>
      </c>
      <c r="CA1594">
        <v>22600</v>
      </c>
      <c r="CB1594">
        <v>21550</v>
      </c>
      <c r="CC1594">
        <v>22600</v>
      </c>
      <c r="CD1594">
        <v>2143899</v>
      </c>
      <c r="CG1594">
        <v>1208.55</v>
      </c>
      <c r="CH1594">
        <v>1208.97</v>
      </c>
      <c r="CI1594">
        <v>1206.05</v>
      </c>
      <c r="CJ1594">
        <v>1211.25</v>
      </c>
      <c r="CK1594" t="s">
        <v>21</v>
      </c>
    </row>
    <row r="1595" spans="2:89">
      <c r="B1595" s="2">
        <v>42398</v>
      </c>
      <c r="C1595">
        <f>SUM(D$11:D1595)</f>
        <v>-3829146.5346534536</v>
      </c>
      <c r="D1595">
        <f>-G1594/$L$5*CG1594+M1595</f>
        <v>426.06210621065111</v>
      </c>
      <c r="E1595">
        <f>SUM(F$11:F1595)</f>
        <v>-372.7242593648507</v>
      </c>
      <c r="F1595">
        <f>L1594*$L$5/CG1594-H1595</f>
        <v>-0.39468950395101388</v>
      </c>
      <c r="G1595">
        <v>19.71</v>
      </c>
      <c r="H1595">
        <v>19.239999999999998</v>
      </c>
      <c r="I1595">
        <v>19.22</v>
      </c>
      <c r="J1595">
        <v>19.72</v>
      </c>
      <c r="K1595">
        <v>680166</v>
      </c>
      <c r="L1595">
        <v>209000</v>
      </c>
      <c r="M1595">
        <v>207000</v>
      </c>
      <c r="N1595">
        <v>203000</v>
      </c>
      <c r="O1595">
        <v>209000</v>
      </c>
      <c r="P1595">
        <v>139593</v>
      </c>
      <c r="S1595">
        <f>SUM(T$11:T1595)</f>
        <v>779994.16979999642</v>
      </c>
      <c r="T1595">
        <f t="shared" si="120"/>
        <v>4822.3760000000184</v>
      </c>
      <c r="U1595">
        <v>37.090000000000003</v>
      </c>
      <c r="V1595">
        <v>36.53</v>
      </c>
      <c r="W1595">
        <v>36.369999999999997</v>
      </c>
      <c r="X1595">
        <v>37.119999999999997</v>
      </c>
      <c r="Y1595">
        <v>589815</v>
      </c>
      <c r="Z1595">
        <v>178500</v>
      </c>
      <c r="AA1595">
        <v>177500</v>
      </c>
      <c r="AB1595">
        <v>173000</v>
      </c>
      <c r="AC1595">
        <v>179000</v>
      </c>
      <c r="AD1595">
        <v>573224</v>
      </c>
      <c r="AF1595">
        <f>SUM(AG$11:AG1595)</f>
        <v>105618.17829999953</v>
      </c>
      <c r="AG1595">
        <f t="shared" si="121"/>
        <v>233.41350000000239</v>
      </c>
      <c r="AH1595">
        <v>25.16</v>
      </c>
      <c r="AI1595">
        <v>24.83</v>
      </c>
      <c r="AJ1595">
        <v>24.73</v>
      </c>
      <c r="AK1595">
        <v>25.21</v>
      </c>
      <c r="AL1595">
        <v>249962</v>
      </c>
      <c r="AM1595">
        <v>30550</v>
      </c>
      <c r="AN1595">
        <v>30000</v>
      </c>
      <c r="AO1595">
        <v>29850</v>
      </c>
      <c r="AP1595">
        <v>30550</v>
      </c>
      <c r="AQ1595">
        <v>909185</v>
      </c>
      <c r="AS1595">
        <f>SUM(AT$11:AT1595)</f>
        <v>115860.87034999934</v>
      </c>
      <c r="AT1595">
        <f t="shared" si="122"/>
        <v>-153.92349999999715</v>
      </c>
      <c r="AU1595">
        <v>31.94</v>
      </c>
      <c r="AV1595">
        <v>31.85</v>
      </c>
      <c r="AW1595">
        <v>31.53</v>
      </c>
      <c r="AX1595">
        <v>32</v>
      </c>
      <c r="AY1595">
        <v>119791</v>
      </c>
      <c r="AZ1595">
        <v>38600</v>
      </c>
      <c r="BA1595">
        <v>38000</v>
      </c>
      <c r="BB1595">
        <v>37850</v>
      </c>
      <c r="BC1595">
        <v>38600</v>
      </c>
      <c r="BD1595">
        <v>938293</v>
      </c>
      <c r="BF1595">
        <f>SUM(BG$11:BG1595)</f>
        <v>-588299.45139999862</v>
      </c>
      <c r="BG1595">
        <f t="shared" si="123"/>
        <v>-66.545999999998457</v>
      </c>
      <c r="BH1595">
        <v>12.32</v>
      </c>
      <c r="BI1595">
        <v>11.53</v>
      </c>
      <c r="BJ1595">
        <v>11.49</v>
      </c>
      <c r="BK1595">
        <v>12.42</v>
      </c>
      <c r="BL1595">
        <v>967639</v>
      </c>
      <c r="BM1595">
        <v>27250</v>
      </c>
      <c r="BN1595">
        <v>27150</v>
      </c>
      <c r="BO1595">
        <v>27050</v>
      </c>
      <c r="BP1595">
        <v>27550</v>
      </c>
      <c r="BQ1595">
        <v>1452003</v>
      </c>
      <c r="BS1595">
        <f>SUM(BT$11:BT1595)</f>
        <v>116007.70739999988</v>
      </c>
      <c r="BT1595">
        <f t="shared" si="124"/>
        <v>94.441999999999098</v>
      </c>
      <c r="BU1595">
        <v>9.0500000000000007</v>
      </c>
      <c r="BV1595">
        <v>8.99</v>
      </c>
      <c r="BW1595">
        <v>8.91</v>
      </c>
      <c r="BX1595">
        <v>9.07</v>
      </c>
      <c r="BY1595">
        <v>475064</v>
      </c>
      <c r="BZ1595">
        <v>21900</v>
      </c>
      <c r="CA1595">
        <v>21800</v>
      </c>
      <c r="CB1595">
        <v>21600</v>
      </c>
      <c r="CC1595">
        <v>22000</v>
      </c>
      <c r="CD1595">
        <v>1410518</v>
      </c>
      <c r="CG1595">
        <v>1199.2</v>
      </c>
      <c r="CH1595">
        <v>1207</v>
      </c>
      <c r="CI1595">
        <v>1198.7</v>
      </c>
      <c r="CJ1595">
        <v>1212.4000000000001</v>
      </c>
      <c r="CK1595" t="s">
        <v>21</v>
      </c>
    </row>
    <row r="1596" spans="2:89">
      <c r="B1596" s="2">
        <v>42401</v>
      </c>
      <c r="C1596">
        <f>SUM(D$11:D1596)</f>
        <v>-3828893.8973897272</v>
      </c>
      <c r="D1596">
        <f>-G1595/$L$5*CG1595+M1596</f>
        <v>252.63726372635574</v>
      </c>
      <c r="E1596">
        <f>SUM(F$11:F1596)</f>
        <v>-373.19143414803949</v>
      </c>
      <c r="F1596">
        <f>L1595*$L$5/CG1595-H1596</f>
        <v>-0.46717478318879202</v>
      </c>
      <c r="G1596">
        <v>19.68</v>
      </c>
      <c r="H1596">
        <v>19.829999999999998</v>
      </c>
      <c r="I1596">
        <v>19.61</v>
      </c>
      <c r="J1596">
        <v>19.829999999999998</v>
      </c>
      <c r="K1596">
        <v>536993</v>
      </c>
      <c r="L1596">
        <v>216000</v>
      </c>
      <c r="M1596">
        <v>213000</v>
      </c>
      <c r="N1596">
        <v>212500</v>
      </c>
      <c r="O1596">
        <v>219500</v>
      </c>
      <c r="P1596">
        <v>292844</v>
      </c>
      <c r="S1596">
        <f>SUM(T$11:T1596)</f>
        <v>780580.85779999639</v>
      </c>
      <c r="T1596">
        <f t="shared" si="120"/>
        <v>586.68799999996554</v>
      </c>
      <c r="U1596">
        <v>36.92</v>
      </c>
      <c r="V1596">
        <v>36.57</v>
      </c>
      <c r="W1596">
        <v>36.200000000000003</v>
      </c>
      <c r="X1596">
        <v>37</v>
      </c>
      <c r="Y1596">
        <v>252940</v>
      </c>
      <c r="Z1596">
        <v>178000</v>
      </c>
      <c r="AA1596">
        <v>178500</v>
      </c>
      <c r="AB1596">
        <v>174500</v>
      </c>
      <c r="AC1596">
        <v>179500</v>
      </c>
      <c r="AD1596">
        <v>254464</v>
      </c>
      <c r="AF1596">
        <f>SUM(AG$11:AG1596)</f>
        <v>105596.30629999953</v>
      </c>
      <c r="AG1596">
        <f t="shared" si="121"/>
        <v>-21.872000000003027</v>
      </c>
      <c r="AH1596">
        <v>24.7</v>
      </c>
      <c r="AI1596">
        <v>24.66</v>
      </c>
      <c r="AJ1596">
        <v>24.41</v>
      </c>
      <c r="AK1596">
        <v>24.72</v>
      </c>
      <c r="AL1596">
        <v>173073</v>
      </c>
      <c r="AM1596">
        <v>29900</v>
      </c>
      <c r="AN1596">
        <v>30150</v>
      </c>
      <c r="AO1596">
        <v>29700</v>
      </c>
      <c r="AP1596">
        <v>30850</v>
      </c>
      <c r="AQ1596">
        <v>1447280</v>
      </c>
      <c r="AS1596">
        <f>SUM(AT$11:AT1596)</f>
        <v>115808.42234999934</v>
      </c>
      <c r="AT1596">
        <f t="shared" si="122"/>
        <v>-52.448000000003958</v>
      </c>
      <c r="AU1596">
        <v>32.229999999999997</v>
      </c>
      <c r="AV1596">
        <v>31.79</v>
      </c>
      <c r="AW1596">
        <v>31.75</v>
      </c>
      <c r="AX1596">
        <v>32.26</v>
      </c>
      <c r="AY1596">
        <v>146723</v>
      </c>
      <c r="AZ1596">
        <v>39100</v>
      </c>
      <c r="BA1596">
        <v>38250</v>
      </c>
      <c r="BB1596">
        <v>38250</v>
      </c>
      <c r="BC1596">
        <v>39150</v>
      </c>
      <c r="BD1596">
        <v>725955</v>
      </c>
      <c r="BF1596">
        <f>SUM(BG$11:BG1596)</f>
        <v>-589797.73939999868</v>
      </c>
      <c r="BG1596">
        <f t="shared" si="123"/>
        <v>-1498.2880000000005</v>
      </c>
      <c r="BH1596">
        <v>12.05</v>
      </c>
      <c r="BI1596">
        <v>12.03</v>
      </c>
      <c r="BJ1596">
        <v>11.91</v>
      </c>
      <c r="BK1596">
        <v>12.35</v>
      </c>
      <c r="BL1596">
        <v>1125612</v>
      </c>
      <c r="BM1596">
        <v>27750</v>
      </c>
      <c r="BN1596">
        <v>28050</v>
      </c>
      <c r="BO1596">
        <v>27750</v>
      </c>
      <c r="BP1596">
        <v>28500</v>
      </c>
      <c r="BQ1596">
        <v>1511284</v>
      </c>
      <c r="BS1596">
        <f>SUM(BT$11:BT1596)</f>
        <v>116352.18739999988</v>
      </c>
      <c r="BT1596">
        <f t="shared" si="124"/>
        <v>344.47999999999593</v>
      </c>
      <c r="BU1596">
        <v>9.26</v>
      </c>
      <c r="BV1596">
        <v>9.18</v>
      </c>
      <c r="BW1596">
        <v>9.15</v>
      </c>
      <c r="BX1596">
        <v>9.3000000000000007</v>
      </c>
      <c r="BY1596">
        <v>376432</v>
      </c>
      <c r="BZ1596">
        <v>22550</v>
      </c>
      <c r="CA1596">
        <v>22050</v>
      </c>
      <c r="CB1596">
        <v>21750</v>
      </c>
      <c r="CC1596">
        <v>22600</v>
      </c>
      <c r="CD1596">
        <v>1181607</v>
      </c>
      <c r="CG1596">
        <v>1200.45</v>
      </c>
      <c r="CH1596">
        <v>1205.07</v>
      </c>
      <c r="CI1596">
        <v>1199</v>
      </c>
      <c r="CJ1596">
        <v>1210.8</v>
      </c>
      <c r="CK1596" t="s">
        <v>21</v>
      </c>
    </row>
    <row r="1597" spans="2:89">
      <c r="B1597" s="2">
        <v>42402</v>
      </c>
      <c r="C1597">
        <f>SUM(D$11:D1597)</f>
        <v>-3828538.8658865769</v>
      </c>
      <c r="D1597">
        <f>-G1596/$L$5*CG1596+M1597</f>
        <v>355.0315031503269</v>
      </c>
      <c r="E1597">
        <f>SUM(F$11:F1597)</f>
        <v>-372.96093058687495</v>
      </c>
      <c r="F1597">
        <f>L1596*$L$5/CG1596-H1597</f>
        <v>0.23050356116456427</v>
      </c>
      <c r="G1597">
        <v>19.18</v>
      </c>
      <c r="H1597">
        <v>19.760000000000002</v>
      </c>
      <c r="I1597">
        <v>19</v>
      </c>
      <c r="J1597">
        <v>19.760000000000002</v>
      </c>
      <c r="K1597">
        <v>992211</v>
      </c>
      <c r="L1597">
        <v>216500</v>
      </c>
      <c r="M1597">
        <v>213000</v>
      </c>
      <c r="N1597">
        <v>209000</v>
      </c>
      <c r="O1597">
        <v>217000</v>
      </c>
      <c r="P1597">
        <v>161012</v>
      </c>
      <c r="S1597">
        <f>SUM(T$11:T1597)</f>
        <v>778798.40179999638</v>
      </c>
      <c r="T1597">
        <f t="shared" si="120"/>
        <v>-1782.4560000000056</v>
      </c>
      <c r="U1597">
        <v>35.76</v>
      </c>
      <c r="V1597">
        <v>36.04</v>
      </c>
      <c r="W1597">
        <v>35.64</v>
      </c>
      <c r="X1597">
        <v>36.18</v>
      </c>
      <c r="Y1597">
        <v>239040</v>
      </c>
      <c r="Z1597">
        <v>176500</v>
      </c>
      <c r="AA1597">
        <v>175500</v>
      </c>
      <c r="AB1597">
        <v>171500</v>
      </c>
      <c r="AC1597">
        <v>178000</v>
      </c>
      <c r="AD1597">
        <v>362377</v>
      </c>
      <c r="AF1597">
        <f>SUM(AG$11:AG1597)</f>
        <v>106045.19129999953</v>
      </c>
      <c r="AG1597">
        <f t="shared" si="121"/>
        <v>448.8849999999984</v>
      </c>
      <c r="AH1597">
        <v>23.59</v>
      </c>
      <c r="AI1597">
        <v>24.48</v>
      </c>
      <c r="AJ1597">
        <v>23.54</v>
      </c>
      <c r="AK1597">
        <v>24.48</v>
      </c>
      <c r="AL1597">
        <v>171593</v>
      </c>
      <c r="AM1597">
        <v>29350</v>
      </c>
      <c r="AN1597">
        <v>30100</v>
      </c>
      <c r="AO1597">
        <v>29350</v>
      </c>
      <c r="AP1597">
        <v>30100</v>
      </c>
      <c r="AQ1597">
        <v>887067</v>
      </c>
      <c r="AS1597">
        <f>SUM(AT$11:AT1597)</f>
        <v>115617.91884999935</v>
      </c>
      <c r="AT1597">
        <f t="shared" si="122"/>
        <v>-190.50349999999889</v>
      </c>
      <c r="AU1597">
        <v>30.57</v>
      </c>
      <c r="AV1597">
        <v>31.27</v>
      </c>
      <c r="AW1597">
        <v>30.55</v>
      </c>
      <c r="AX1597">
        <v>31.28</v>
      </c>
      <c r="AY1597">
        <v>98095</v>
      </c>
      <c r="AZ1597">
        <v>38000</v>
      </c>
      <c r="BA1597">
        <v>38500</v>
      </c>
      <c r="BB1597">
        <v>38000</v>
      </c>
      <c r="BC1597">
        <v>38850</v>
      </c>
      <c r="BD1597">
        <v>624612</v>
      </c>
      <c r="BF1597">
        <f>SUM(BG$11:BG1597)</f>
        <v>-590978.58439999865</v>
      </c>
      <c r="BG1597">
        <f t="shared" si="123"/>
        <v>-1180.8450000000012</v>
      </c>
      <c r="BH1597">
        <v>11.78</v>
      </c>
      <c r="BI1597">
        <v>11.82</v>
      </c>
      <c r="BJ1597">
        <v>11.76</v>
      </c>
      <c r="BK1597">
        <v>11.99</v>
      </c>
      <c r="BL1597">
        <v>833682</v>
      </c>
      <c r="BM1597">
        <v>28200</v>
      </c>
      <c r="BN1597">
        <v>27750</v>
      </c>
      <c r="BO1597">
        <v>27700</v>
      </c>
      <c r="BP1597">
        <v>28450</v>
      </c>
      <c r="BQ1597">
        <v>1459401</v>
      </c>
      <c r="BS1597">
        <f>SUM(BT$11:BT1597)</f>
        <v>116469.85339999988</v>
      </c>
      <c r="BT1597">
        <f t="shared" si="124"/>
        <v>117.66600000000108</v>
      </c>
      <c r="BU1597">
        <v>8.92</v>
      </c>
      <c r="BV1597">
        <v>9.1300000000000008</v>
      </c>
      <c r="BW1597">
        <v>8.9</v>
      </c>
      <c r="BX1597">
        <v>9.1300000000000008</v>
      </c>
      <c r="BY1597">
        <v>318169</v>
      </c>
      <c r="BZ1597">
        <v>22250</v>
      </c>
      <c r="CA1597">
        <v>22350</v>
      </c>
      <c r="CB1597">
        <v>22150</v>
      </c>
      <c r="CC1597">
        <v>22450</v>
      </c>
      <c r="CD1597">
        <v>614255</v>
      </c>
      <c r="CG1597">
        <v>1207.5</v>
      </c>
      <c r="CH1597">
        <v>1201.9000000000001</v>
      </c>
      <c r="CI1597">
        <v>1195.45</v>
      </c>
      <c r="CJ1597">
        <v>1207.5999999999999</v>
      </c>
      <c r="CK1597" t="s">
        <v>21</v>
      </c>
    </row>
    <row r="1598" spans="2:89">
      <c r="B1598" s="2">
        <v>42403</v>
      </c>
      <c r="C1598">
        <f>SUM(D$11:D1598)</f>
        <v>-3828498.3618361717</v>
      </c>
      <c r="D1598">
        <f>-G1597/$L$5*CG1597+M1598</f>
        <v>40.50405040505575</v>
      </c>
      <c r="E1598">
        <f>SUM(F$11:F1598)</f>
        <v>-372.07113762621242</v>
      </c>
      <c r="F1598">
        <f>L1597*$L$5/CG1597-H1598</f>
        <v>0.88979296066252545</v>
      </c>
      <c r="G1598">
        <v>18.95</v>
      </c>
      <c r="H1598">
        <v>19.03</v>
      </c>
      <c r="I1598">
        <v>18.614999999999998</v>
      </c>
      <c r="J1598">
        <v>19.055</v>
      </c>
      <c r="K1598">
        <v>1194211</v>
      </c>
      <c r="L1598">
        <v>208000</v>
      </c>
      <c r="M1598">
        <v>208500</v>
      </c>
      <c r="N1598">
        <v>199500</v>
      </c>
      <c r="O1598">
        <v>209500</v>
      </c>
      <c r="P1598">
        <v>484538</v>
      </c>
      <c r="S1598">
        <f>SUM(T$11:T1598)</f>
        <v>781077.60179999634</v>
      </c>
      <c r="T1598">
        <f t="shared" si="120"/>
        <v>2279.2000000000116</v>
      </c>
      <c r="U1598">
        <v>36.6</v>
      </c>
      <c r="V1598">
        <v>35.94</v>
      </c>
      <c r="W1598">
        <v>35.354999999999997</v>
      </c>
      <c r="X1598">
        <v>36.71</v>
      </c>
      <c r="Y1598">
        <v>473736</v>
      </c>
      <c r="Z1598">
        <v>173000</v>
      </c>
      <c r="AA1598">
        <v>175000</v>
      </c>
      <c r="AB1598">
        <v>172000</v>
      </c>
      <c r="AC1598">
        <v>175500</v>
      </c>
      <c r="AD1598">
        <v>273536</v>
      </c>
      <c r="AF1598">
        <f>SUM(AG$11:AG1598)</f>
        <v>106460.26629999952</v>
      </c>
      <c r="AG1598">
        <f t="shared" si="121"/>
        <v>415.07500000000073</v>
      </c>
      <c r="AH1598">
        <v>23.8</v>
      </c>
      <c r="AI1598">
        <v>23.47</v>
      </c>
      <c r="AJ1598">
        <v>22.94</v>
      </c>
      <c r="AK1598">
        <v>23.8</v>
      </c>
      <c r="AL1598">
        <v>138479</v>
      </c>
      <c r="AM1598">
        <v>28450</v>
      </c>
      <c r="AN1598">
        <v>28900</v>
      </c>
      <c r="AO1598">
        <v>28250</v>
      </c>
      <c r="AP1598">
        <v>28900</v>
      </c>
      <c r="AQ1598">
        <v>1554437</v>
      </c>
      <c r="AS1598">
        <f>SUM(AT$11:AT1598)</f>
        <v>116104.64384999935</v>
      </c>
      <c r="AT1598">
        <f t="shared" si="122"/>
        <v>486.72499999999854</v>
      </c>
      <c r="AU1598">
        <v>30.76</v>
      </c>
      <c r="AV1598">
        <v>30.42</v>
      </c>
      <c r="AW1598">
        <v>29.84</v>
      </c>
      <c r="AX1598">
        <v>30.8</v>
      </c>
      <c r="AY1598">
        <v>81871</v>
      </c>
      <c r="AZ1598">
        <v>36800</v>
      </c>
      <c r="BA1598">
        <v>37400</v>
      </c>
      <c r="BB1598">
        <v>36800</v>
      </c>
      <c r="BC1598">
        <v>37600</v>
      </c>
      <c r="BD1598">
        <v>875163</v>
      </c>
      <c r="BF1598">
        <f>SUM(BG$11:BG1598)</f>
        <v>-591277.28439999861</v>
      </c>
      <c r="BG1598">
        <f t="shared" si="123"/>
        <v>-298.69999999999709</v>
      </c>
      <c r="BH1598">
        <v>11.88</v>
      </c>
      <c r="BI1598">
        <v>11.9</v>
      </c>
      <c r="BJ1598">
        <v>11.7</v>
      </c>
      <c r="BK1598">
        <v>11.93</v>
      </c>
      <c r="BL1598">
        <v>972616</v>
      </c>
      <c r="BM1598">
        <v>28200</v>
      </c>
      <c r="BN1598">
        <v>28150</v>
      </c>
      <c r="BO1598">
        <v>27800</v>
      </c>
      <c r="BP1598">
        <v>28400</v>
      </c>
      <c r="BQ1598">
        <v>796809</v>
      </c>
      <c r="BS1598">
        <f>SUM(BT$11:BT1598)</f>
        <v>116928.05339999987</v>
      </c>
      <c r="BT1598">
        <f t="shared" si="124"/>
        <v>458.20000000000073</v>
      </c>
      <c r="BU1598">
        <v>8.91</v>
      </c>
      <c r="BV1598">
        <v>8.83</v>
      </c>
      <c r="BW1598">
        <v>8.65</v>
      </c>
      <c r="BX1598">
        <v>8.92</v>
      </c>
      <c r="BY1598">
        <v>390249</v>
      </c>
      <c r="BZ1598">
        <v>21450</v>
      </c>
      <c r="CA1598">
        <v>22000</v>
      </c>
      <c r="CB1598">
        <v>21400</v>
      </c>
      <c r="CC1598">
        <v>22000</v>
      </c>
      <c r="CD1598">
        <v>1436085</v>
      </c>
      <c r="CG1598">
        <v>1219.3</v>
      </c>
      <c r="CH1598">
        <v>1210.8800000000001</v>
      </c>
      <c r="CI1598">
        <v>1210.8800000000001</v>
      </c>
      <c r="CJ1598">
        <v>1221.05</v>
      </c>
      <c r="CK1598" t="s">
        <v>21</v>
      </c>
    </row>
    <row r="1599" spans="2:89">
      <c r="B1599" s="2">
        <v>42404</v>
      </c>
      <c r="C1599">
        <f>SUM(D$11:D1599)</f>
        <v>-3830970.7740773959</v>
      </c>
      <c r="D1599">
        <f>-G1598/$L$5*CG1598+M1599</f>
        <v>-2472.4122412240831</v>
      </c>
      <c r="E1599">
        <f>SUM(F$11:F1599)</f>
        <v>-372.61862388882213</v>
      </c>
      <c r="F1599">
        <f>L1598*$L$5/CG1598-H1599</f>
        <v>-0.54748626260969502</v>
      </c>
      <c r="G1599">
        <v>19.36</v>
      </c>
      <c r="H1599">
        <v>19.5</v>
      </c>
      <c r="I1599">
        <v>19.274999999999999</v>
      </c>
      <c r="J1599">
        <v>19.52</v>
      </c>
      <c r="K1599">
        <v>922799</v>
      </c>
      <c r="L1599">
        <v>210500</v>
      </c>
      <c r="M1599">
        <v>205500</v>
      </c>
      <c r="N1599">
        <v>205500</v>
      </c>
      <c r="O1599">
        <v>213000</v>
      </c>
      <c r="P1599">
        <v>160799</v>
      </c>
      <c r="S1599">
        <f>SUM(T$11:T1599)</f>
        <v>778572.08179999632</v>
      </c>
      <c r="T1599">
        <f t="shared" si="120"/>
        <v>-2505.5199999999895</v>
      </c>
      <c r="U1599">
        <v>38.17</v>
      </c>
      <c r="V1599">
        <v>37.67</v>
      </c>
      <c r="W1599">
        <v>37.5</v>
      </c>
      <c r="X1599">
        <v>38.56</v>
      </c>
      <c r="Y1599">
        <v>425148</v>
      </c>
      <c r="Z1599">
        <v>179000</v>
      </c>
      <c r="AA1599">
        <v>176000</v>
      </c>
      <c r="AB1599">
        <v>174000</v>
      </c>
      <c r="AC1599">
        <v>179500</v>
      </c>
      <c r="AD1599">
        <v>420400</v>
      </c>
      <c r="AF1599">
        <f>SUM(AG$11:AG1599)</f>
        <v>105840.92629999953</v>
      </c>
      <c r="AG1599">
        <f t="shared" si="121"/>
        <v>-619.34000000000015</v>
      </c>
      <c r="AH1599">
        <v>24.28</v>
      </c>
      <c r="AI1599">
        <v>23.82</v>
      </c>
      <c r="AJ1599">
        <v>23.82</v>
      </c>
      <c r="AK1599">
        <v>24.54</v>
      </c>
      <c r="AL1599">
        <v>174412</v>
      </c>
      <c r="AM1599">
        <v>28700</v>
      </c>
      <c r="AN1599">
        <v>28400</v>
      </c>
      <c r="AO1599">
        <v>28400</v>
      </c>
      <c r="AP1599">
        <v>29050</v>
      </c>
      <c r="AQ1599">
        <v>1518417</v>
      </c>
      <c r="AS1599">
        <f>SUM(AT$11:AT1599)</f>
        <v>115398.97584999935</v>
      </c>
      <c r="AT1599">
        <f t="shared" si="122"/>
        <v>-705.66799999999785</v>
      </c>
      <c r="AU1599">
        <v>32.07</v>
      </c>
      <c r="AV1599">
        <v>31.84</v>
      </c>
      <c r="AW1599">
        <v>31.51</v>
      </c>
      <c r="AX1599">
        <v>32.22</v>
      </c>
      <c r="AY1599">
        <v>115565</v>
      </c>
      <c r="AZ1599">
        <v>38150</v>
      </c>
      <c r="BA1599">
        <v>36800</v>
      </c>
      <c r="BB1599">
        <v>36800</v>
      </c>
      <c r="BC1599">
        <v>38400</v>
      </c>
      <c r="BD1599">
        <v>878535</v>
      </c>
      <c r="BF1599">
        <f>SUM(BG$11:BG1599)</f>
        <v>-592047.85239999858</v>
      </c>
      <c r="BG1599">
        <f t="shared" si="123"/>
        <v>-770.5679999999993</v>
      </c>
      <c r="BH1599">
        <v>11.97</v>
      </c>
      <c r="BI1599">
        <v>11.99</v>
      </c>
      <c r="BJ1599">
        <v>11.92</v>
      </c>
      <c r="BK1599">
        <v>12.085000000000001</v>
      </c>
      <c r="BL1599">
        <v>770435</v>
      </c>
      <c r="BM1599">
        <v>28200</v>
      </c>
      <c r="BN1599">
        <v>28200</v>
      </c>
      <c r="BO1599">
        <v>27950</v>
      </c>
      <c r="BP1599">
        <v>28350</v>
      </c>
      <c r="BQ1599">
        <v>525623</v>
      </c>
      <c r="BS1599">
        <f>SUM(BT$11:BT1599)</f>
        <v>116700.12739999988</v>
      </c>
      <c r="BT1599">
        <f t="shared" si="124"/>
        <v>-227.92599999999948</v>
      </c>
      <c r="BU1599">
        <v>9.07</v>
      </c>
      <c r="BV1599">
        <v>8.92</v>
      </c>
      <c r="BW1599">
        <v>8.92</v>
      </c>
      <c r="BX1599">
        <v>9.1</v>
      </c>
      <c r="BY1599">
        <v>491501</v>
      </c>
      <c r="BZ1599">
        <v>21400</v>
      </c>
      <c r="CA1599">
        <v>21500</v>
      </c>
      <c r="CB1599">
        <v>21250</v>
      </c>
      <c r="CC1599">
        <v>21700</v>
      </c>
      <c r="CD1599">
        <v>1626039</v>
      </c>
      <c r="CG1599">
        <v>1202.0999999999999</v>
      </c>
      <c r="CH1599">
        <v>1203.3</v>
      </c>
      <c r="CI1599">
        <v>1199.8499999999999</v>
      </c>
      <c r="CJ1599">
        <v>1205.75</v>
      </c>
      <c r="CK1599" t="s">
        <v>21</v>
      </c>
    </row>
    <row r="1600" spans="2:89">
      <c r="B1600" s="2">
        <v>42405</v>
      </c>
      <c r="C1600">
        <f>SUM(D$11:D1600)</f>
        <v>-3830445.6255625444</v>
      </c>
      <c r="D1600">
        <f>-G1599/$L$5*CG1599+M1600</f>
        <v>525.1485148515203</v>
      </c>
      <c r="E1600">
        <f>SUM(F$11:F1600)</f>
        <v>-372.50387802741295</v>
      </c>
      <c r="F1600">
        <f>L1599*$L$5/CG1599-H1600</f>
        <v>0.11474586140920096</v>
      </c>
      <c r="G1600">
        <v>19.37</v>
      </c>
      <c r="H1600">
        <v>19.34</v>
      </c>
      <c r="I1600">
        <v>19.29</v>
      </c>
      <c r="J1600">
        <v>19.489999999999998</v>
      </c>
      <c r="K1600">
        <v>780388</v>
      </c>
      <c r="L1600">
        <v>210500</v>
      </c>
      <c r="M1600">
        <v>210000</v>
      </c>
      <c r="N1600">
        <v>208000</v>
      </c>
      <c r="O1600">
        <v>211500</v>
      </c>
      <c r="P1600">
        <v>112477</v>
      </c>
      <c r="S1600">
        <f>SUM(T$11:T1600)</f>
        <v>775035.45379999629</v>
      </c>
      <c r="T1600">
        <f t="shared" si="120"/>
        <v>-3536.627999999997</v>
      </c>
      <c r="U1600">
        <v>37.47</v>
      </c>
      <c r="V1600">
        <v>37.549999999999997</v>
      </c>
      <c r="W1600">
        <v>37.31</v>
      </c>
      <c r="X1600">
        <v>38.03</v>
      </c>
      <c r="Y1600">
        <v>254643</v>
      </c>
      <c r="Z1600">
        <v>181000</v>
      </c>
      <c r="AA1600">
        <v>180000</v>
      </c>
      <c r="AB1600">
        <v>179500</v>
      </c>
      <c r="AC1600">
        <v>182500</v>
      </c>
      <c r="AD1600">
        <v>421692</v>
      </c>
      <c r="AF1600">
        <f>SUM(AG$11:AG1600)</f>
        <v>105403.93829999953</v>
      </c>
      <c r="AG1600">
        <f t="shared" si="121"/>
        <v>-436.98799999999756</v>
      </c>
      <c r="AH1600">
        <v>24.56</v>
      </c>
      <c r="AI1600">
        <v>24.4</v>
      </c>
      <c r="AJ1600">
        <v>24.4</v>
      </c>
      <c r="AK1600">
        <v>24.63</v>
      </c>
      <c r="AL1600">
        <v>161664</v>
      </c>
      <c r="AM1600">
        <v>29350</v>
      </c>
      <c r="AN1600">
        <v>28750</v>
      </c>
      <c r="AO1600">
        <v>28300</v>
      </c>
      <c r="AP1600">
        <v>29950</v>
      </c>
      <c r="AQ1600">
        <v>3450464</v>
      </c>
      <c r="AS1600">
        <f>SUM(AT$11:AT1600)</f>
        <v>115397.62884999935</v>
      </c>
      <c r="AT1600">
        <f t="shared" si="122"/>
        <v>-1.3469999999942956</v>
      </c>
      <c r="AU1600">
        <v>32.49</v>
      </c>
      <c r="AV1600">
        <v>32.799999999999997</v>
      </c>
      <c r="AW1600">
        <v>32.44</v>
      </c>
      <c r="AX1600">
        <v>32.984999999999999</v>
      </c>
      <c r="AY1600">
        <v>78732</v>
      </c>
      <c r="AZ1600">
        <v>39650</v>
      </c>
      <c r="BA1600">
        <v>38550</v>
      </c>
      <c r="BB1600">
        <v>38500</v>
      </c>
      <c r="BC1600">
        <v>40250</v>
      </c>
      <c r="BD1600">
        <v>1928479</v>
      </c>
      <c r="BF1600">
        <f>SUM(BG$11:BG1600)</f>
        <v>-592626.12639999855</v>
      </c>
      <c r="BG1600">
        <f t="shared" si="123"/>
        <v>-578.27399999999761</v>
      </c>
      <c r="BH1600">
        <v>12.09</v>
      </c>
      <c r="BI1600">
        <v>11.9</v>
      </c>
      <c r="BJ1600">
        <v>11.9</v>
      </c>
      <c r="BK1600">
        <v>12.09</v>
      </c>
      <c r="BL1600">
        <v>496215</v>
      </c>
      <c r="BM1600">
        <v>28250</v>
      </c>
      <c r="BN1600">
        <v>28200</v>
      </c>
      <c r="BO1600">
        <v>27900</v>
      </c>
      <c r="BP1600">
        <v>28300</v>
      </c>
      <c r="BQ1600">
        <v>335478</v>
      </c>
      <c r="BS1600">
        <f>SUM(BT$11:BT1600)</f>
        <v>116394.03339999988</v>
      </c>
      <c r="BT1600">
        <f t="shared" si="124"/>
        <v>-306.09399999999732</v>
      </c>
      <c r="BU1600">
        <v>8.8699999999999992</v>
      </c>
      <c r="BV1600">
        <v>8.9499999999999993</v>
      </c>
      <c r="BW1600">
        <v>8.84</v>
      </c>
      <c r="BX1600">
        <v>8.9600000000000009</v>
      </c>
      <c r="BY1600">
        <v>252563</v>
      </c>
      <c r="BZ1600">
        <v>21500</v>
      </c>
      <c r="CA1600">
        <v>21500</v>
      </c>
      <c r="CB1600">
        <v>21300</v>
      </c>
      <c r="CC1600">
        <v>21700</v>
      </c>
      <c r="CD1600">
        <v>1576410</v>
      </c>
      <c r="CG1600">
        <v>1197.5</v>
      </c>
      <c r="CH1600">
        <v>1189.55</v>
      </c>
      <c r="CI1600">
        <v>1189.3</v>
      </c>
      <c r="CJ1600">
        <v>1198.75</v>
      </c>
      <c r="CK1600" t="s">
        <v>21</v>
      </c>
    </row>
    <row r="1601" spans="2:89">
      <c r="B1601" s="2">
        <v>42408</v>
      </c>
      <c r="C1601">
        <f>SUM(D$11:D1601)</f>
        <v>-3829226.678667855</v>
      </c>
      <c r="D1601">
        <f>-G1600/$L$5*CG1600+M1601</f>
        <v>1218.9468946894922</v>
      </c>
      <c r="E1601">
        <f>SUM(F$11:F1601)</f>
        <v>-372.19439994808101</v>
      </c>
      <c r="F1601">
        <f>L1600*$L$5/CG1600-H1601</f>
        <v>0.30947807933194227</v>
      </c>
      <c r="G1601">
        <v>19.02</v>
      </c>
      <c r="H1601">
        <v>19.22</v>
      </c>
      <c r="I1601">
        <v>18.93</v>
      </c>
      <c r="J1601">
        <v>19.22</v>
      </c>
      <c r="K1601">
        <v>697788</v>
      </c>
      <c r="L1601">
        <v>210500</v>
      </c>
      <c r="M1601">
        <v>210000</v>
      </c>
      <c r="N1601">
        <v>208000</v>
      </c>
      <c r="O1601">
        <v>211500</v>
      </c>
      <c r="P1601">
        <v>112477</v>
      </c>
      <c r="S1601">
        <f>SUM(T$11:T1601)</f>
        <v>775554.15379999625</v>
      </c>
      <c r="T1601">
        <f t="shared" si="120"/>
        <v>518.70000000001164</v>
      </c>
      <c r="U1601">
        <v>36.869999999999997</v>
      </c>
      <c r="V1601">
        <v>36.950000000000003</v>
      </c>
      <c r="W1601">
        <v>36.51</v>
      </c>
      <c r="X1601">
        <v>37.14</v>
      </c>
      <c r="Y1601">
        <v>200928</v>
      </c>
      <c r="Z1601">
        <v>181000</v>
      </c>
      <c r="AA1601">
        <v>180000</v>
      </c>
      <c r="AB1601">
        <v>179500</v>
      </c>
      <c r="AC1601">
        <v>182500</v>
      </c>
      <c r="AD1601">
        <v>421692</v>
      </c>
      <c r="AF1601">
        <f>SUM(AG$11:AG1601)</f>
        <v>104743.33829999954</v>
      </c>
      <c r="AG1601">
        <f t="shared" si="121"/>
        <v>-660.59999999999854</v>
      </c>
      <c r="AH1601">
        <v>23.89</v>
      </c>
      <c r="AI1601">
        <v>24.19</v>
      </c>
      <c r="AJ1601">
        <v>23.75</v>
      </c>
      <c r="AK1601">
        <v>24.3</v>
      </c>
      <c r="AL1601">
        <v>157861</v>
      </c>
      <c r="AM1601">
        <v>29350</v>
      </c>
      <c r="AN1601">
        <v>28750</v>
      </c>
      <c r="AO1601">
        <v>28300</v>
      </c>
      <c r="AP1601">
        <v>29950</v>
      </c>
      <c r="AQ1601">
        <v>3450464</v>
      </c>
      <c r="AS1601">
        <f>SUM(AT$11:AT1601)</f>
        <v>115040.85384999934</v>
      </c>
      <c r="AT1601">
        <f t="shared" si="122"/>
        <v>-356.77500000000146</v>
      </c>
      <c r="AU1601">
        <v>32.19</v>
      </c>
      <c r="AV1601">
        <v>32.18</v>
      </c>
      <c r="AW1601">
        <v>31.85</v>
      </c>
      <c r="AX1601">
        <v>32.299999999999997</v>
      </c>
      <c r="AY1601">
        <v>72941</v>
      </c>
      <c r="AZ1601">
        <v>39650</v>
      </c>
      <c r="BA1601">
        <v>38550</v>
      </c>
      <c r="BB1601">
        <v>38500</v>
      </c>
      <c r="BC1601">
        <v>40250</v>
      </c>
      <c r="BD1601">
        <v>1928479</v>
      </c>
      <c r="BF1601">
        <f>SUM(BG$11:BG1601)</f>
        <v>-593381.6763999986</v>
      </c>
      <c r="BG1601">
        <f t="shared" si="123"/>
        <v>-755.54999999999927</v>
      </c>
      <c r="BH1601">
        <v>11.8</v>
      </c>
      <c r="BI1601">
        <v>11.61</v>
      </c>
      <c r="BJ1601">
        <v>11.61</v>
      </c>
      <c r="BK1601">
        <v>11.96</v>
      </c>
      <c r="BL1601">
        <v>470643</v>
      </c>
      <c r="BM1601">
        <v>28250</v>
      </c>
      <c r="BN1601">
        <v>28200</v>
      </c>
      <c r="BO1601">
        <v>27900</v>
      </c>
      <c r="BP1601">
        <v>28300</v>
      </c>
      <c r="BQ1601">
        <v>335478</v>
      </c>
      <c r="BS1601">
        <f>SUM(BT$11:BT1601)</f>
        <v>116650.38339999989</v>
      </c>
      <c r="BT1601">
        <f t="shared" si="124"/>
        <v>256.35000000000218</v>
      </c>
      <c r="BU1601">
        <v>8.77</v>
      </c>
      <c r="BV1601">
        <v>8.75</v>
      </c>
      <c r="BW1601">
        <v>8.6201000000000008</v>
      </c>
      <c r="BX1601">
        <v>8.8450000000000006</v>
      </c>
      <c r="BY1601">
        <v>309171</v>
      </c>
      <c r="BZ1601">
        <v>21500</v>
      </c>
      <c r="CA1601">
        <v>21500</v>
      </c>
      <c r="CB1601">
        <v>21300</v>
      </c>
      <c r="CC1601">
        <v>21700</v>
      </c>
      <c r="CD1601">
        <v>1576410</v>
      </c>
      <c r="CG1601">
        <v>1197.45</v>
      </c>
      <c r="CH1601">
        <v>1197.45</v>
      </c>
      <c r="CI1601">
        <v>1197.45</v>
      </c>
      <c r="CJ1601">
        <v>1197.45</v>
      </c>
      <c r="CK1601" t="s">
        <v>21</v>
      </c>
    </row>
    <row r="1602" spans="2:89">
      <c r="B1602" s="2">
        <v>42409</v>
      </c>
      <c r="C1602">
        <f>SUM(D$11:D1602)</f>
        <v>-3824226.6696669548</v>
      </c>
      <c r="D1602">
        <f>-G1601/$L$5*CG1601+M1602</f>
        <v>5000.0090009000851</v>
      </c>
      <c r="E1602">
        <f>SUM(F$11:F1602)</f>
        <v>-371.66410640764093</v>
      </c>
      <c r="F1602">
        <f>L1601*$L$5/CG1601-H1602</f>
        <v>0.53029354044010191</v>
      </c>
      <c r="G1602">
        <v>18.96</v>
      </c>
      <c r="H1602">
        <v>19</v>
      </c>
      <c r="I1602">
        <v>18.75</v>
      </c>
      <c r="J1602">
        <v>19.04</v>
      </c>
      <c r="K1602">
        <v>451733</v>
      </c>
      <c r="L1602">
        <v>210500</v>
      </c>
      <c r="M1602">
        <v>210000</v>
      </c>
      <c r="N1602">
        <v>208000</v>
      </c>
      <c r="O1602">
        <v>211500</v>
      </c>
      <c r="P1602">
        <v>112477</v>
      </c>
      <c r="S1602">
        <f>SUM(T$11:T1602)</f>
        <v>778954.22779999627</v>
      </c>
      <c r="T1602">
        <f t="shared" si="120"/>
        <v>3400.0739999999932</v>
      </c>
      <c r="U1602">
        <v>36</v>
      </c>
      <c r="V1602">
        <v>36.33</v>
      </c>
      <c r="W1602">
        <v>35.72</v>
      </c>
      <c r="X1602">
        <v>36.46</v>
      </c>
      <c r="Y1602">
        <v>239778</v>
      </c>
      <c r="Z1602">
        <v>181000</v>
      </c>
      <c r="AA1602">
        <v>180000</v>
      </c>
      <c r="AB1602">
        <v>179500</v>
      </c>
      <c r="AC1602">
        <v>182500</v>
      </c>
      <c r="AD1602">
        <v>421692</v>
      </c>
      <c r="AF1602">
        <f>SUM(AG$11:AG1602)</f>
        <v>104886.25779999954</v>
      </c>
      <c r="AG1602">
        <f t="shared" si="121"/>
        <v>142.91949999999997</v>
      </c>
      <c r="AH1602">
        <v>23.62</v>
      </c>
      <c r="AI1602">
        <v>23.52</v>
      </c>
      <c r="AJ1602">
        <v>23.45</v>
      </c>
      <c r="AK1602">
        <v>23.92</v>
      </c>
      <c r="AL1602">
        <v>129520</v>
      </c>
      <c r="AM1602">
        <v>29350</v>
      </c>
      <c r="AN1602">
        <v>28750</v>
      </c>
      <c r="AO1602">
        <v>28300</v>
      </c>
      <c r="AP1602">
        <v>29950</v>
      </c>
      <c r="AQ1602">
        <v>3450464</v>
      </c>
      <c r="AS1602">
        <f>SUM(AT$11:AT1602)</f>
        <v>115044.93834999934</v>
      </c>
      <c r="AT1602">
        <f t="shared" si="122"/>
        <v>4.084500000004482</v>
      </c>
      <c r="AU1602">
        <v>31.72</v>
      </c>
      <c r="AV1602">
        <v>31.94</v>
      </c>
      <c r="AW1602">
        <v>31.53</v>
      </c>
      <c r="AX1602">
        <v>32.090000000000003</v>
      </c>
      <c r="AY1602">
        <v>103211</v>
      </c>
      <c r="AZ1602">
        <v>39650</v>
      </c>
      <c r="BA1602">
        <v>38550</v>
      </c>
      <c r="BB1602">
        <v>38500</v>
      </c>
      <c r="BC1602">
        <v>40250</v>
      </c>
      <c r="BD1602">
        <v>1928479</v>
      </c>
      <c r="BF1602">
        <f>SUM(BG$11:BG1602)</f>
        <v>-593441.49639999855</v>
      </c>
      <c r="BG1602">
        <f t="shared" si="123"/>
        <v>-59.820000000003347</v>
      </c>
      <c r="BH1602">
        <v>11.72</v>
      </c>
      <c r="BI1602">
        <v>11.76</v>
      </c>
      <c r="BJ1602">
        <v>11.65</v>
      </c>
      <c r="BK1602">
        <v>11.86</v>
      </c>
      <c r="BL1602">
        <v>316551</v>
      </c>
      <c r="BM1602">
        <v>28250</v>
      </c>
      <c r="BN1602">
        <v>28200</v>
      </c>
      <c r="BO1602">
        <v>27900</v>
      </c>
      <c r="BP1602">
        <v>28300</v>
      </c>
      <c r="BQ1602">
        <v>335478</v>
      </c>
      <c r="BS1602">
        <f>SUM(BT$11:BT1602)</f>
        <v>117147.11039999989</v>
      </c>
      <c r="BT1602">
        <f t="shared" si="124"/>
        <v>496.72699999999895</v>
      </c>
      <c r="BU1602">
        <v>8.64</v>
      </c>
      <c r="BV1602">
        <v>8.6199999999999992</v>
      </c>
      <c r="BW1602">
        <v>8.5899000000000001</v>
      </c>
      <c r="BX1602">
        <v>8.84</v>
      </c>
      <c r="BY1602">
        <v>161141</v>
      </c>
      <c r="BZ1602">
        <v>21500</v>
      </c>
      <c r="CA1602">
        <v>21500</v>
      </c>
      <c r="CB1602">
        <v>21300</v>
      </c>
      <c r="CC1602">
        <v>21700</v>
      </c>
      <c r="CD1602">
        <v>1576410</v>
      </c>
      <c r="CG1602">
        <v>1197.45</v>
      </c>
      <c r="CH1602">
        <v>1197.45</v>
      </c>
      <c r="CI1602">
        <v>1197.45</v>
      </c>
      <c r="CJ1602">
        <v>1197.45</v>
      </c>
      <c r="CK1602" t="s">
        <v>21</v>
      </c>
    </row>
    <row r="1603" spans="2:89">
      <c r="B1603" s="2">
        <v>42410</v>
      </c>
      <c r="C1603">
        <f>SUM(D$11:D1603)</f>
        <v>-3818579.9729972878</v>
      </c>
      <c r="D1603">
        <f>-G1602/$L$5*CG1602+M1603</f>
        <v>5646.6966696669697</v>
      </c>
      <c r="E1603">
        <f>SUM(F$11:F1603)</f>
        <v>-371.11381286720081</v>
      </c>
      <c r="F1603">
        <f>L1602*$L$5/CG1602-H1603</f>
        <v>0.55029354044010148</v>
      </c>
      <c r="G1603">
        <v>19.2</v>
      </c>
      <c r="H1603">
        <v>18.98</v>
      </c>
      <c r="I1603">
        <v>18.962199999999999</v>
      </c>
      <c r="J1603">
        <v>19.43</v>
      </c>
      <c r="K1603">
        <v>677035</v>
      </c>
      <c r="L1603">
        <v>210500</v>
      </c>
      <c r="M1603">
        <v>210000</v>
      </c>
      <c r="N1603">
        <v>208000</v>
      </c>
      <c r="O1603">
        <v>211500</v>
      </c>
      <c r="P1603">
        <v>112477</v>
      </c>
      <c r="S1603">
        <f>SUM(T$11:T1603)</f>
        <v>786521.42779999622</v>
      </c>
      <c r="T1603">
        <f t="shared" si="120"/>
        <v>7567.1999999999825</v>
      </c>
      <c r="U1603">
        <v>36.270000000000003</v>
      </c>
      <c r="V1603">
        <v>36.25</v>
      </c>
      <c r="W1603">
        <v>35.99</v>
      </c>
      <c r="X1603">
        <v>36.64</v>
      </c>
      <c r="Y1603">
        <v>351684</v>
      </c>
      <c r="Z1603">
        <v>181000</v>
      </c>
      <c r="AA1603">
        <v>180000</v>
      </c>
      <c r="AB1603">
        <v>179500</v>
      </c>
      <c r="AC1603">
        <v>182500</v>
      </c>
      <c r="AD1603">
        <v>421692</v>
      </c>
      <c r="AF1603">
        <f>SUM(AG$11:AG1603)</f>
        <v>105352.48879999954</v>
      </c>
      <c r="AG1603">
        <f t="shared" si="121"/>
        <v>466.23099999999613</v>
      </c>
      <c r="AH1603">
        <v>23.63</v>
      </c>
      <c r="AI1603">
        <v>23.86</v>
      </c>
      <c r="AJ1603">
        <v>23.59</v>
      </c>
      <c r="AK1603">
        <v>24.13</v>
      </c>
      <c r="AL1603">
        <v>123136</v>
      </c>
      <c r="AM1603">
        <v>29350</v>
      </c>
      <c r="AN1603">
        <v>28750</v>
      </c>
      <c r="AO1603">
        <v>28300</v>
      </c>
      <c r="AP1603">
        <v>29950</v>
      </c>
      <c r="AQ1603">
        <v>3450464</v>
      </c>
      <c r="AS1603">
        <f>SUM(AT$11:AT1603)</f>
        <v>115611.82434999934</v>
      </c>
      <c r="AT1603">
        <f t="shared" si="122"/>
        <v>566.8859999999986</v>
      </c>
      <c r="AU1603">
        <v>31.84</v>
      </c>
      <c r="AV1603">
        <v>31.96</v>
      </c>
      <c r="AW1603">
        <v>31.78</v>
      </c>
      <c r="AX1603">
        <v>32.35</v>
      </c>
      <c r="AY1603">
        <v>49134</v>
      </c>
      <c r="AZ1603">
        <v>39650</v>
      </c>
      <c r="BA1603">
        <v>38550</v>
      </c>
      <c r="BB1603">
        <v>38500</v>
      </c>
      <c r="BC1603">
        <v>40250</v>
      </c>
      <c r="BD1603">
        <v>1928479</v>
      </c>
      <c r="BF1603">
        <f>SUM(BG$11:BG1603)</f>
        <v>-593309.72439999855</v>
      </c>
      <c r="BG1603">
        <f t="shared" si="123"/>
        <v>131.77199999999721</v>
      </c>
      <c r="BH1603">
        <v>11.9</v>
      </c>
      <c r="BI1603">
        <v>11.83</v>
      </c>
      <c r="BJ1603">
        <v>11.77</v>
      </c>
      <c r="BK1603">
        <v>11.98</v>
      </c>
      <c r="BL1603">
        <v>260753</v>
      </c>
      <c r="BM1603">
        <v>28250</v>
      </c>
      <c r="BN1603">
        <v>28200</v>
      </c>
      <c r="BO1603">
        <v>27900</v>
      </c>
      <c r="BP1603">
        <v>28300</v>
      </c>
      <c r="BQ1603">
        <v>335478</v>
      </c>
      <c r="BS1603">
        <f>SUM(BT$11:BT1603)</f>
        <v>117955.17439999989</v>
      </c>
      <c r="BT1603">
        <f t="shared" si="124"/>
        <v>808.06399999999849</v>
      </c>
      <c r="BU1603">
        <v>8.65</v>
      </c>
      <c r="BV1603">
        <v>8.68</v>
      </c>
      <c r="BW1603">
        <v>8.6300000000000008</v>
      </c>
      <c r="BX1603">
        <v>8.8699999999999992</v>
      </c>
      <c r="BY1603">
        <v>351291</v>
      </c>
      <c r="BZ1603">
        <v>21500</v>
      </c>
      <c r="CA1603">
        <v>21500</v>
      </c>
      <c r="CB1603">
        <v>21300</v>
      </c>
      <c r="CC1603">
        <v>21700</v>
      </c>
      <c r="CD1603">
        <v>1576410</v>
      </c>
      <c r="CG1603">
        <v>1197.45</v>
      </c>
      <c r="CH1603">
        <v>1197.45</v>
      </c>
      <c r="CI1603">
        <v>1197.45</v>
      </c>
      <c r="CJ1603">
        <v>1197.45</v>
      </c>
      <c r="CK1603" t="s">
        <v>21</v>
      </c>
    </row>
    <row r="1604" spans="2:89">
      <c r="B1604" s="2">
        <v>42411</v>
      </c>
      <c r="C1604">
        <f>SUM(D$11:D1604)</f>
        <v>-3820520.0270026885</v>
      </c>
      <c r="D1604">
        <f>-G1603/$L$5*CG1603+M1604</f>
        <v>-1940.0540054005396</v>
      </c>
      <c r="E1604">
        <f>SUM(F$11:F1604)</f>
        <v>-370.43351932676069</v>
      </c>
      <c r="F1604">
        <f>L1603*$L$5/CG1603-H1604</f>
        <v>0.68029354044010049</v>
      </c>
      <c r="G1604">
        <v>18.78</v>
      </c>
      <c r="H1604">
        <v>18.850000000000001</v>
      </c>
      <c r="I1604">
        <v>18.63</v>
      </c>
      <c r="J1604">
        <v>18.86</v>
      </c>
      <c r="K1604">
        <v>341417</v>
      </c>
      <c r="L1604">
        <v>204500</v>
      </c>
      <c r="M1604">
        <v>205000</v>
      </c>
      <c r="N1604">
        <v>201500</v>
      </c>
      <c r="O1604">
        <v>206500</v>
      </c>
      <c r="P1604">
        <v>275223</v>
      </c>
      <c r="S1604">
        <f>SUM(T$11:T1604)</f>
        <v>786795.38179999613</v>
      </c>
      <c r="T1604">
        <f t="shared" si="120"/>
        <v>273.9539999999688</v>
      </c>
      <c r="U1604">
        <v>36.1</v>
      </c>
      <c r="V1604">
        <v>35.979999999999997</v>
      </c>
      <c r="W1604">
        <v>35.75</v>
      </c>
      <c r="X1604">
        <v>36.299999999999997</v>
      </c>
      <c r="Y1604">
        <v>333983</v>
      </c>
      <c r="Z1604">
        <v>176500</v>
      </c>
      <c r="AA1604">
        <v>174000</v>
      </c>
      <c r="AB1604">
        <v>174000</v>
      </c>
      <c r="AC1604">
        <v>177500</v>
      </c>
      <c r="AD1604">
        <v>445764</v>
      </c>
      <c r="AF1604">
        <f>SUM(AG$11:AG1604)</f>
        <v>105256.74529999954</v>
      </c>
      <c r="AG1604">
        <f t="shared" si="121"/>
        <v>-95.743500000000495</v>
      </c>
      <c r="AH1604">
        <v>23.23</v>
      </c>
      <c r="AI1604">
        <v>23.51</v>
      </c>
      <c r="AJ1604">
        <v>23.01</v>
      </c>
      <c r="AK1604">
        <v>23.58</v>
      </c>
      <c r="AL1604">
        <v>277394</v>
      </c>
      <c r="AM1604">
        <v>28700</v>
      </c>
      <c r="AN1604">
        <v>28200</v>
      </c>
      <c r="AO1604">
        <v>28100</v>
      </c>
      <c r="AP1604">
        <v>29050</v>
      </c>
      <c r="AQ1604">
        <v>3400136</v>
      </c>
      <c r="AS1604">
        <f>SUM(AT$11:AT1604)</f>
        <v>115335.01634999934</v>
      </c>
      <c r="AT1604">
        <f t="shared" si="122"/>
        <v>-276.80800000000454</v>
      </c>
      <c r="AU1604">
        <v>31.25</v>
      </c>
      <c r="AV1604">
        <v>31.52</v>
      </c>
      <c r="AW1604">
        <v>30.770099999999999</v>
      </c>
      <c r="AX1604">
        <v>31.56</v>
      </c>
      <c r="AY1604">
        <v>158848</v>
      </c>
      <c r="AZ1604">
        <v>38650</v>
      </c>
      <c r="BA1604">
        <v>37850</v>
      </c>
      <c r="BB1604">
        <v>37850</v>
      </c>
      <c r="BC1604">
        <v>38950</v>
      </c>
      <c r="BD1604">
        <v>1040746</v>
      </c>
      <c r="BF1604">
        <f>SUM(BG$11:BG1604)</f>
        <v>-594059.03439999861</v>
      </c>
      <c r="BG1604">
        <f t="shared" si="123"/>
        <v>-749.31000000000131</v>
      </c>
      <c r="BH1604">
        <v>11.86</v>
      </c>
      <c r="BI1604">
        <v>11.8</v>
      </c>
      <c r="BJ1604">
        <v>11.74</v>
      </c>
      <c r="BK1604">
        <v>11.95</v>
      </c>
      <c r="BL1604">
        <v>416045</v>
      </c>
      <c r="BM1604">
        <v>28150</v>
      </c>
      <c r="BN1604">
        <v>27750</v>
      </c>
      <c r="BO1604">
        <v>27600</v>
      </c>
      <c r="BP1604">
        <v>28150</v>
      </c>
      <c r="BQ1604">
        <v>526680</v>
      </c>
      <c r="BS1604">
        <f>SUM(BT$11:BT1604)</f>
        <v>118239.28939999989</v>
      </c>
      <c r="BT1604">
        <f t="shared" si="124"/>
        <v>284.11499999999796</v>
      </c>
      <c r="BU1604">
        <v>8.57</v>
      </c>
      <c r="BV1604">
        <v>8.5299999999999994</v>
      </c>
      <c r="BW1604">
        <v>8.51</v>
      </c>
      <c r="BX1604">
        <v>8.6300000000000008</v>
      </c>
      <c r="BY1604">
        <v>292135</v>
      </c>
      <c r="BZ1604">
        <v>20950</v>
      </c>
      <c r="CA1604">
        <v>21000</v>
      </c>
      <c r="CB1604">
        <v>20900</v>
      </c>
      <c r="CC1604">
        <v>21300</v>
      </c>
      <c r="CD1604">
        <v>1223593</v>
      </c>
      <c r="CG1604">
        <v>1202.5999999999999</v>
      </c>
      <c r="CH1604">
        <v>1192.5</v>
      </c>
      <c r="CI1604">
        <v>1188.05</v>
      </c>
      <c r="CJ1604">
        <v>1205.9000000000001</v>
      </c>
      <c r="CK1604" t="s">
        <v>21</v>
      </c>
    </row>
    <row r="1605" spans="2:89">
      <c r="B1605" s="2">
        <v>42412</v>
      </c>
      <c r="C1605">
        <f>SUM(D$11:D1605)</f>
        <v>-3818803.8073807261</v>
      </c>
      <c r="D1605">
        <f>-G1604/$L$5*CG1604+M1605</f>
        <v>1716.2196219622274</v>
      </c>
      <c r="E1605">
        <f>SUM(F$11:F1605)</f>
        <v>-370.88116110291236</v>
      </c>
      <c r="F1605">
        <f>L1604*$L$5/CG1604-H1605</f>
        <v>-0.44764177615167</v>
      </c>
      <c r="G1605">
        <v>19.39</v>
      </c>
      <c r="H1605">
        <v>19.34</v>
      </c>
      <c r="I1605">
        <v>19.25</v>
      </c>
      <c r="J1605">
        <v>19.454999999999998</v>
      </c>
      <c r="K1605">
        <v>595633</v>
      </c>
      <c r="L1605">
        <v>211000</v>
      </c>
      <c r="M1605">
        <v>205000</v>
      </c>
      <c r="N1605">
        <v>205000</v>
      </c>
      <c r="O1605">
        <v>211500</v>
      </c>
      <c r="P1605">
        <v>348438</v>
      </c>
      <c r="S1605">
        <f>SUM(T$11:T1605)</f>
        <v>788639.94179999619</v>
      </c>
      <c r="T1605">
        <f t="shared" si="120"/>
        <v>1844.5599999999977</v>
      </c>
      <c r="U1605">
        <v>37.72</v>
      </c>
      <c r="V1605">
        <v>37</v>
      </c>
      <c r="W1605">
        <v>36.78</v>
      </c>
      <c r="X1605">
        <v>37.789900000000003</v>
      </c>
      <c r="Y1605">
        <v>265345</v>
      </c>
      <c r="Z1605">
        <v>177500</v>
      </c>
      <c r="AA1605">
        <v>175500</v>
      </c>
      <c r="AB1605">
        <v>174500</v>
      </c>
      <c r="AC1605">
        <v>178000</v>
      </c>
      <c r="AD1605">
        <v>392086</v>
      </c>
      <c r="AF1605">
        <f>SUM(AG$11:AG1605)</f>
        <v>105620.34729999954</v>
      </c>
      <c r="AG1605">
        <f t="shared" si="121"/>
        <v>363.60200000000259</v>
      </c>
      <c r="AH1605">
        <v>23.95</v>
      </c>
      <c r="AI1605">
        <v>23.49</v>
      </c>
      <c r="AJ1605">
        <v>23.49</v>
      </c>
      <c r="AK1605">
        <v>23.97</v>
      </c>
      <c r="AL1605">
        <v>198826</v>
      </c>
      <c r="AM1605">
        <v>28400</v>
      </c>
      <c r="AN1605">
        <v>28300</v>
      </c>
      <c r="AO1605">
        <v>27600</v>
      </c>
      <c r="AP1605">
        <v>28650</v>
      </c>
      <c r="AQ1605">
        <v>2671335</v>
      </c>
      <c r="AS1605">
        <f>SUM(AT$11:AT1605)</f>
        <v>115753.76634999934</v>
      </c>
      <c r="AT1605">
        <f t="shared" si="122"/>
        <v>418.75</v>
      </c>
      <c r="AU1605">
        <v>32.14</v>
      </c>
      <c r="AV1605">
        <v>31.88</v>
      </c>
      <c r="AW1605">
        <v>31.66</v>
      </c>
      <c r="AX1605">
        <v>32.18</v>
      </c>
      <c r="AY1605">
        <v>97028</v>
      </c>
      <c r="AZ1605">
        <v>38650</v>
      </c>
      <c r="BA1605">
        <v>38000</v>
      </c>
      <c r="BB1605">
        <v>37350</v>
      </c>
      <c r="BC1605">
        <v>38900</v>
      </c>
      <c r="BD1605">
        <v>1681785</v>
      </c>
      <c r="BF1605">
        <f>SUM(BG$11:BG1605)</f>
        <v>-594734.70639999863</v>
      </c>
      <c r="BG1605">
        <f t="shared" si="123"/>
        <v>-675.67199999999502</v>
      </c>
      <c r="BH1605">
        <v>11.82</v>
      </c>
      <c r="BI1605">
        <v>11.81</v>
      </c>
      <c r="BJ1605">
        <v>11.75</v>
      </c>
      <c r="BK1605">
        <v>11.92</v>
      </c>
      <c r="BL1605">
        <v>367561</v>
      </c>
      <c r="BM1605">
        <v>27850</v>
      </c>
      <c r="BN1605">
        <v>27850</v>
      </c>
      <c r="BO1605">
        <v>27500</v>
      </c>
      <c r="BP1605">
        <v>28100</v>
      </c>
      <c r="BQ1605">
        <v>793601</v>
      </c>
      <c r="BS1605">
        <f>SUM(BT$11:BT1605)</f>
        <v>118476.72539999989</v>
      </c>
      <c r="BT1605">
        <f t="shared" si="124"/>
        <v>237.43600000000151</v>
      </c>
      <c r="BU1605">
        <v>8.81</v>
      </c>
      <c r="BV1605">
        <v>8.75</v>
      </c>
      <c r="BW1605">
        <v>8.7200000000000006</v>
      </c>
      <c r="BX1605">
        <v>8.81</v>
      </c>
      <c r="BY1605">
        <v>192306</v>
      </c>
      <c r="BZ1605">
        <v>21250</v>
      </c>
      <c r="CA1605">
        <v>20850</v>
      </c>
      <c r="CB1605">
        <v>20800</v>
      </c>
      <c r="CC1605">
        <v>21550</v>
      </c>
      <c r="CD1605">
        <v>1359721</v>
      </c>
      <c r="CG1605">
        <v>1211.55</v>
      </c>
      <c r="CH1605">
        <v>1198.47</v>
      </c>
      <c r="CI1605">
        <v>1198.47</v>
      </c>
      <c r="CJ1605">
        <v>1211.7</v>
      </c>
      <c r="CK1605" t="s">
        <v>21</v>
      </c>
    </row>
    <row r="1606" spans="2:89">
      <c r="B1606" s="2">
        <v>42415</v>
      </c>
      <c r="C1606">
        <f>SUM(D$11:D1606)</f>
        <v>-3816252.5427542636</v>
      </c>
      <c r="D1606">
        <f>-G1605/$L$5*CG1605+M1606</f>
        <v>2551.2646264626528</v>
      </c>
      <c r="E1606">
        <f>SUM(F$11:F1606)</f>
        <v>-370.8723104570455</v>
      </c>
      <c r="F1606">
        <f>L1605*$L$5/CG1605-H1606</f>
        <v>8.8506458668682342E-3</v>
      </c>
      <c r="G1606">
        <v>19.39</v>
      </c>
      <c r="H1606">
        <v>19.34</v>
      </c>
      <c r="I1606">
        <v>19.25</v>
      </c>
      <c r="J1606">
        <v>19.454999999999998</v>
      </c>
      <c r="K1606">
        <v>595633</v>
      </c>
      <c r="L1606">
        <v>216500</v>
      </c>
      <c r="M1606">
        <v>214000</v>
      </c>
      <c r="N1606">
        <v>212500</v>
      </c>
      <c r="O1606">
        <v>217000</v>
      </c>
      <c r="P1606">
        <v>179916</v>
      </c>
      <c r="S1606">
        <f>SUM(T$11:T1606)</f>
        <v>787341.2777999962</v>
      </c>
      <c r="T1606">
        <f t="shared" si="120"/>
        <v>-1298.6639999999898</v>
      </c>
      <c r="U1606">
        <v>37.72</v>
      </c>
      <c r="V1606">
        <v>37</v>
      </c>
      <c r="W1606">
        <v>36.78</v>
      </c>
      <c r="X1606">
        <v>37.789900000000003</v>
      </c>
      <c r="Y1606">
        <v>265345</v>
      </c>
      <c r="Z1606">
        <v>188500</v>
      </c>
      <c r="AA1606">
        <v>181500</v>
      </c>
      <c r="AB1606">
        <v>180000</v>
      </c>
      <c r="AC1606">
        <v>188500</v>
      </c>
      <c r="AD1606">
        <v>579016</v>
      </c>
      <c r="AF1606">
        <f>SUM(AG$11:AG1606)</f>
        <v>105653.72479999955</v>
      </c>
      <c r="AG1606">
        <f t="shared" si="121"/>
        <v>33.377500000002328</v>
      </c>
      <c r="AH1606">
        <v>23.95</v>
      </c>
      <c r="AI1606">
        <v>23.49</v>
      </c>
      <c r="AJ1606">
        <v>23.49</v>
      </c>
      <c r="AK1606">
        <v>23.97</v>
      </c>
      <c r="AL1606">
        <v>198826</v>
      </c>
      <c r="AM1606">
        <v>29650</v>
      </c>
      <c r="AN1606">
        <v>29050</v>
      </c>
      <c r="AO1606">
        <v>28900</v>
      </c>
      <c r="AP1606">
        <v>29950</v>
      </c>
      <c r="AQ1606">
        <v>1845054</v>
      </c>
      <c r="AS1606">
        <f>SUM(AT$11:AT1606)</f>
        <v>115914.54934999935</v>
      </c>
      <c r="AT1606">
        <f t="shared" si="122"/>
        <v>160.78300000000309</v>
      </c>
      <c r="AU1606">
        <v>32.14</v>
      </c>
      <c r="AV1606">
        <v>31.88</v>
      </c>
      <c r="AW1606">
        <v>31.66</v>
      </c>
      <c r="AX1606">
        <v>32.18</v>
      </c>
      <c r="AY1606">
        <v>97028</v>
      </c>
      <c r="AZ1606">
        <v>40000</v>
      </c>
      <c r="BA1606">
        <v>39100</v>
      </c>
      <c r="BB1606">
        <v>38400</v>
      </c>
      <c r="BC1606">
        <v>40150</v>
      </c>
      <c r="BD1606">
        <v>1566830</v>
      </c>
      <c r="BF1606">
        <f>SUM(BG$11:BG1606)</f>
        <v>-595475.74839999864</v>
      </c>
      <c r="BG1606">
        <f t="shared" si="123"/>
        <v>-741.04200000000128</v>
      </c>
      <c r="BH1606">
        <v>11.82</v>
      </c>
      <c r="BI1606">
        <v>11.81</v>
      </c>
      <c r="BJ1606">
        <v>11.75</v>
      </c>
      <c r="BK1606">
        <v>11.92</v>
      </c>
      <c r="BL1606">
        <v>367561</v>
      </c>
      <c r="BM1606">
        <v>28150</v>
      </c>
      <c r="BN1606">
        <v>27900</v>
      </c>
      <c r="BO1606">
        <v>27800</v>
      </c>
      <c r="BP1606">
        <v>28200</v>
      </c>
      <c r="BQ1606">
        <v>398996</v>
      </c>
      <c r="BS1606">
        <f>SUM(BT$11:BT1606)</f>
        <v>118579.2143999999</v>
      </c>
      <c r="BT1606">
        <f t="shared" si="124"/>
        <v>102.4890000000014</v>
      </c>
      <c r="BU1606">
        <v>8.81</v>
      </c>
      <c r="BV1606">
        <v>8.75</v>
      </c>
      <c r="BW1606">
        <v>8.7200000000000006</v>
      </c>
      <c r="BX1606">
        <v>8.81</v>
      </c>
      <c r="BY1606">
        <v>192306</v>
      </c>
      <c r="BZ1606">
        <v>21500</v>
      </c>
      <c r="CA1606">
        <v>21450</v>
      </c>
      <c r="CB1606">
        <v>21200</v>
      </c>
      <c r="CC1606">
        <v>21700</v>
      </c>
      <c r="CD1606">
        <v>1007800</v>
      </c>
      <c r="CG1606">
        <v>1208.05</v>
      </c>
      <c r="CH1606">
        <v>1207</v>
      </c>
      <c r="CI1606">
        <v>1205.7</v>
      </c>
      <c r="CJ1606">
        <v>1212.3499999999999</v>
      </c>
      <c r="CK1606" t="s">
        <v>21</v>
      </c>
    </row>
    <row r="1607" spans="2:89">
      <c r="B1607" s="2">
        <v>42416</v>
      </c>
      <c r="C1607">
        <f>SUM(D$11:D1607)</f>
        <v>-3810090.4320431924</v>
      </c>
      <c r="D1607">
        <f>-G1606/$L$5*CG1606+M1607</f>
        <v>6162.1107110711164</v>
      </c>
      <c r="E1607">
        <f>SUM(F$11:F1607)</f>
        <v>-370.57158656316693</v>
      </c>
      <c r="F1607">
        <f>L1606*$L$5/CG1606-H1607</f>
        <v>0.30072389387856546</v>
      </c>
      <c r="G1607">
        <v>19.64</v>
      </c>
      <c r="H1607">
        <v>19.61</v>
      </c>
      <c r="I1607">
        <v>19.5</v>
      </c>
      <c r="J1607">
        <v>19.649999999999999</v>
      </c>
      <c r="K1607">
        <v>343431</v>
      </c>
      <c r="L1607">
        <v>216500</v>
      </c>
      <c r="M1607">
        <v>217000</v>
      </c>
      <c r="N1607">
        <v>208000</v>
      </c>
      <c r="O1607">
        <v>217000</v>
      </c>
      <c r="P1607">
        <v>177310</v>
      </c>
      <c r="S1607">
        <f>SUM(T$11:T1607)</f>
        <v>795070.69379999628</v>
      </c>
      <c r="T1607">
        <f t="shared" si="120"/>
        <v>7729.4160000000265</v>
      </c>
      <c r="U1607">
        <v>39.4</v>
      </c>
      <c r="V1607">
        <v>38.69</v>
      </c>
      <c r="W1607">
        <v>38.69</v>
      </c>
      <c r="X1607">
        <v>39.5</v>
      </c>
      <c r="Y1607">
        <v>357249</v>
      </c>
      <c r="Z1607">
        <v>192500</v>
      </c>
      <c r="AA1607">
        <v>190000</v>
      </c>
      <c r="AB1607">
        <v>188000</v>
      </c>
      <c r="AC1607">
        <v>196500</v>
      </c>
      <c r="AD1607">
        <v>750248</v>
      </c>
      <c r="AF1607">
        <f>SUM(AG$11:AG1607)</f>
        <v>106520.92729999954</v>
      </c>
      <c r="AG1607">
        <f t="shared" si="121"/>
        <v>867.20250000000306</v>
      </c>
      <c r="AH1607">
        <v>24.47</v>
      </c>
      <c r="AI1607">
        <v>24.2</v>
      </c>
      <c r="AJ1607">
        <v>24.12</v>
      </c>
      <c r="AK1607">
        <v>24.5</v>
      </c>
      <c r="AL1607">
        <v>153880</v>
      </c>
      <c r="AM1607">
        <v>29500</v>
      </c>
      <c r="AN1607">
        <v>29800</v>
      </c>
      <c r="AO1607">
        <v>28900</v>
      </c>
      <c r="AP1607">
        <v>30000</v>
      </c>
      <c r="AQ1607">
        <v>1369727</v>
      </c>
      <c r="AS1607">
        <f>SUM(AT$11:AT1607)</f>
        <v>116837.82234999935</v>
      </c>
      <c r="AT1607">
        <f t="shared" si="122"/>
        <v>923.27300000000105</v>
      </c>
      <c r="AU1607">
        <v>32.71</v>
      </c>
      <c r="AV1607">
        <v>32.68</v>
      </c>
      <c r="AW1607">
        <v>32.35</v>
      </c>
      <c r="AX1607">
        <v>32.75</v>
      </c>
      <c r="AY1607">
        <v>111980</v>
      </c>
      <c r="AZ1607">
        <v>39950</v>
      </c>
      <c r="BA1607">
        <v>39750</v>
      </c>
      <c r="BB1607">
        <v>38950</v>
      </c>
      <c r="BC1607">
        <v>40100</v>
      </c>
      <c r="BD1607">
        <v>665206</v>
      </c>
      <c r="BF1607">
        <f>SUM(BG$11:BG1607)</f>
        <v>-595834.05039999867</v>
      </c>
      <c r="BG1607">
        <f t="shared" si="123"/>
        <v>-358.30199999999968</v>
      </c>
      <c r="BH1607">
        <v>12.04</v>
      </c>
      <c r="BI1607">
        <v>12.01</v>
      </c>
      <c r="BJ1607">
        <v>11.87</v>
      </c>
      <c r="BK1607">
        <v>12.12</v>
      </c>
      <c r="BL1607">
        <v>577087</v>
      </c>
      <c r="BM1607">
        <v>28400</v>
      </c>
      <c r="BN1607">
        <v>28200</v>
      </c>
      <c r="BO1607">
        <v>28150</v>
      </c>
      <c r="BP1607">
        <v>28450</v>
      </c>
      <c r="BQ1607">
        <v>560312</v>
      </c>
      <c r="BS1607">
        <f>SUM(BT$11:BT1607)</f>
        <v>118943.37339999989</v>
      </c>
      <c r="BT1607">
        <f t="shared" si="124"/>
        <v>364.15899999999965</v>
      </c>
      <c r="BU1607">
        <v>8.93</v>
      </c>
      <c r="BV1607">
        <v>8.83</v>
      </c>
      <c r="BW1607">
        <v>8.81</v>
      </c>
      <c r="BX1607">
        <v>8.93</v>
      </c>
      <c r="BY1607">
        <v>206762</v>
      </c>
      <c r="BZ1607">
        <v>21650</v>
      </c>
      <c r="CA1607">
        <v>21650</v>
      </c>
      <c r="CB1607">
        <v>21500</v>
      </c>
      <c r="CC1607">
        <v>21800</v>
      </c>
      <c r="CD1607">
        <v>1103762</v>
      </c>
      <c r="CG1607">
        <v>1216.5999999999999</v>
      </c>
      <c r="CH1607">
        <v>1209.97</v>
      </c>
      <c r="CI1607">
        <v>1209.97</v>
      </c>
      <c r="CJ1607">
        <v>1219.3</v>
      </c>
      <c r="CK1607" t="s">
        <v>21</v>
      </c>
    </row>
    <row r="1608" spans="2:89">
      <c r="B1608" s="2">
        <v>42417</v>
      </c>
      <c r="C1608">
        <f>SUM(D$11:D1608)</f>
        <v>-3812658.1548154699</v>
      </c>
      <c r="D1608">
        <f>-G1607/$L$5*CG1607+M1608</f>
        <v>-2567.7227722771931</v>
      </c>
      <c r="E1608">
        <f>SUM(F$11:F1608)</f>
        <v>-370.52079090313077</v>
      </c>
      <c r="F1608">
        <f>L1607*$L$5/CG1607-H1608</f>
        <v>5.0795660036168755E-2</v>
      </c>
      <c r="G1608">
        <v>19.68</v>
      </c>
      <c r="H1608">
        <v>19.72</v>
      </c>
      <c r="I1608">
        <v>19.54</v>
      </c>
      <c r="J1608">
        <v>19.82</v>
      </c>
      <c r="K1608">
        <v>687605</v>
      </c>
      <c r="L1608">
        <v>215500</v>
      </c>
      <c r="M1608">
        <v>212500</v>
      </c>
      <c r="N1608">
        <v>212500</v>
      </c>
      <c r="O1608">
        <v>217000</v>
      </c>
      <c r="P1608">
        <v>102889</v>
      </c>
      <c r="S1608">
        <f>SUM(T$11:T1608)</f>
        <v>794834.53379999637</v>
      </c>
      <c r="T1608">
        <f t="shared" si="120"/>
        <v>-236.15999999997439</v>
      </c>
      <c r="U1608">
        <v>40.04</v>
      </c>
      <c r="V1608">
        <v>39.53</v>
      </c>
      <c r="W1608">
        <v>39.53</v>
      </c>
      <c r="X1608">
        <v>40.338500000000003</v>
      </c>
      <c r="Y1608">
        <v>272118</v>
      </c>
      <c r="Z1608">
        <v>191500</v>
      </c>
      <c r="AA1608">
        <v>191500</v>
      </c>
      <c r="AB1608">
        <v>187500</v>
      </c>
      <c r="AC1608">
        <v>194000</v>
      </c>
      <c r="AD1608">
        <v>328407</v>
      </c>
      <c r="AF1608">
        <f>SUM(AG$11:AG1608)</f>
        <v>106250.72529999955</v>
      </c>
      <c r="AG1608">
        <f t="shared" si="121"/>
        <v>-270.2019999999975</v>
      </c>
      <c r="AH1608">
        <v>25.68</v>
      </c>
      <c r="AI1608">
        <v>25.08</v>
      </c>
      <c r="AJ1608">
        <v>25.08</v>
      </c>
      <c r="AK1608">
        <v>25.79</v>
      </c>
      <c r="AL1608">
        <v>226245</v>
      </c>
      <c r="AM1608">
        <v>31300</v>
      </c>
      <c r="AN1608">
        <v>29500</v>
      </c>
      <c r="AO1608">
        <v>29500</v>
      </c>
      <c r="AP1608">
        <v>31400</v>
      </c>
      <c r="AQ1608">
        <v>2441873</v>
      </c>
      <c r="AS1608">
        <f>SUM(AT$11:AT1608)</f>
        <v>116742.83634999936</v>
      </c>
      <c r="AT1608">
        <f t="shared" si="122"/>
        <v>-94.985999999997148</v>
      </c>
      <c r="AU1608">
        <v>33.31</v>
      </c>
      <c r="AV1608">
        <v>33.049999999999997</v>
      </c>
      <c r="AW1608">
        <v>33.049999999999997</v>
      </c>
      <c r="AX1608">
        <v>33.5</v>
      </c>
      <c r="AY1608">
        <v>124285</v>
      </c>
      <c r="AZ1608">
        <v>40600</v>
      </c>
      <c r="BA1608">
        <v>39700</v>
      </c>
      <c r="BB1608">
        <v>39550</v>
      </c>
      <c r="BC1608">
        <v>40850</v>
      </c>
      <c r="BD1608">
        <v>934119</v>
      </c>
      <c r="BF1608">
        <f>SUM(BG$11:BG1608)</f>
        <v>-596679.77839999867</v>
      </c>
      <c r="BG1608">
        <f t="shared" si="123"/>
        <v>-845.72799999999552</v>
      </c>
      <c r="BH1608">
        <v>12.02</v>
      </c>
      <c r="BI1608">
        <v>12</v>
      </c>
      <c r="BJ1608">
        <v>12</v>
      </c>
      <c r="BK1608">
        <v>12.14</v>
      </c>
      <c r="BL1608">
        <v>415320</v>
      </c>
      <c r="BM1608">
        <v>28500</v>
      </c>
      <c r="BN1608">
        <v>28450</v>
      </c>
      <c r="BO1608">
        <v>28350</v>
      </c>
      <c r="BP1608">
        <v>28650</v>
      </c>
      <c r="BQ1608">
        <v>1214487</v>
      </c>
      <c r="BS1608">
        <f>SUM(BT$11:BT1608)</f>
        <v>118914.8973999999</v>
      </c>
      <c r="BT1608">
        <f t="shared" si="124"/>
        <v>-28.475999999998749</v>
      </c>
      <c r="BU1608">
        <v>9.09</v>
      </c>
      <c r="BV1608">
        <v>8.94</v>
      </c>
      <c r="BW1608">
        <v>8.93</v>
      </c>
      <c r="BX1608">
        <v>9.1300000000000008</v>
      </c>
      <c r="BY1608">
        <v>311907</v>
      </c>
      <c r="BZ1608">
        <v>21850</v>
      </c>
      <c r="CA1608">
        <v>21700</v>
      </c>
      <c r="CB1608">
        <v>21700</v>
      </c>
      <c r="CC1608">
        <v>22250</v>
      </c>
      <c r="CD1608">
        <v>2404271</v>
      </c>
      <c r="CG1608">
        <v>1227.3</v>
      </c>
      <c r="CH1608">
        <v>1219.97</v>
      </c>
      <c r="CI1608">
        <v>1219.97</v>
      </c>
      <c r="CJ1608">
        <v>1228.4000000000001</v>
      </c>
      <c r="CK1608" t="s">
        <v>21</v>
      </c>
    </row>
    <row r="1609" spans="2:89">
      <c r="B1609" s="2">
        <v>42418</v>
      </c>
      <c r="C1609">
        <f>SUM(D$11:D1609)</f>
        <v>-3812059.2709270809</v>
      </c>
      <c r="D1609">
        <f>-G1608/$L$5*CG1608+M1609</f>
        <v>598.88388838886749</v>
      </c>
      <c r="E1609">
        <f>SUM(F$11:F1609)</f>
        <v>-370.86288737506101</v>
      </c>
      <c r="F1609">
        <f>L1608*$L$5/CG1608-H1609</f>
        <v>-0.34209647193025461</v>
      </c>
      <c r="G1609">
        <v>19.75</v>
      </c>
      <c r="H1609">
        <v>19.850000000000001</v>
      </c>
      <c r="I1609">
        <v>19.579899999999999</v>
      </c>
      <c r="J1609">
        <v>19.87</v>
      </c>
      <c r="K1609">
        <v>434881</v>
      </c>
      <c r="L1609">
        <v>220500</v>
      </c>
      <c r="M1609">
        <v>218000</v>
      </c>
      <c r="N1609">
        <v>216500</v>
      </c>
      <c r="O1609">
        <v>222500</v>
      </c>
      <c r="P1609">
        <v>153299</v>
      </c>
      <c r="S1609">
        <f>SUM(T$11:T1609)</f>
        <v>793270.16579999635</v>
      </c>
      <c r="T1609">
        <f t="shared" si="120"/>
        <v>-1564.3679999999877</v>
      </c>
      <c r="U1609">
        <v>39.58</v>
      </c>
      <c r="V1609">
        <v>40.090000000000003</v>
      </c>
      <c r="W1609">
        <v>39.54</v>
      </c>
      <c r="X1609">
        <v>40.17</v>
      </c>
      <c r="Y1609">
        <v>268852</v>
      </c>
      <c r="Z1609">
        <v>196500</v>
      </c>
      <c r="AA1609">
        <v>195000</v>
      </c>
      <c r="AB1609">
        <v>194500</v>
      </c>
      <c r="AC1609">
        <v>198000</v>
      </c>
      <c r="AD1609">
        <v>408034</v>
      </c>
      <c r="AF1609">
        <f>SUM(AG$11:AG1609)</f>
        <v>105933.66129999956</v>
      </c>
      <c r="AG1609">
        <f t="shared" si="121"/>
        <v>-317.06399999999849</v>
      </c>
      <c r="AH1609">
        <v>24.58</v>
      </c>
      <c r="AI1609">
        <v>24.98</v>
      </c>
      <c r="AJ1609">
        <v>24.49</v>
      </c>
      <c r="AK1609">
        <v>24.98</v>
      </c>
      <c r="AL1609">
        <v>134590</v>
      </c>
      <c r="AM1609">
        <v>30650</v>
      </c>
      <c r="AN1609">
        <v>31200</v>
      </c>
      <c r="AO1609">
        <v>30500</v>
      </c>
      <c r="AP1609">
        <v>31600</v>
      </c>
      <c r="AQ1609">
        <v>1532672</v>
      </c>
      <c r="AS1609">
        <f>SUM(AT$11:AT1609)</f>
        <v>116511.47334999935</v>
      </c>
      <c r="AT1609">
        <f t="shared" si="122"/>
        <v>-231.36300000000483</v>
      </c>
      <c r="AU1609">
        <v>32.18</v>
      </c>
      <c r="AV1609">
        <v>32.93</v>
      </c>
      <c r="AW1609">
        <v>32.020000000000003</v>
      </c>
      <c r="AX1609">
        <v>32.93</v>
      </c>
      <c r="AY1609">
        <v>151943</v>
      </c>
      <c r="AZ1609">
        <v>40000</v>
      </c>
      <c r="BA1609">
        <v>40650</v>
      </c>
      <c r="BB1609">
        <v>39800</v>
      </c>
      <c r="BC1609">
        <v>41000</v>
      </c>
      <c r="BD1609">
        <v>1141173</v>
      </c>
      <c r="BF1609">
        <f>SUM(BG$11:BG1609)</f>
        <v>-597534.07039999869</v>
      </c>
      <c r="BG1609">
        <f t="shared" si="123"/>
        <v>-854.29199999999764</v>
      </c>
      <c r="BH1609">
        <v>11.94</v>
      </c>
      <c r="BI1609">
        <v>12.035</v>
      </c>
      <c r="BJ1609">
        <v>11.895</v>
      </c>
      <c r="BK1609">
        <v>12.06</v>
      </c>
      <c r="BL1609">
        <v>604539</v>
      </c>
      <c r="BM1609">
        <v>28550</v>
      </c>
      <c r="BN1609">
        <v>28650</v>
      </c>
      <c r="BO1609">
        <v>28500</v>
      </c>
      <c r="BP1609">
        <v>28700</v>
      </c>
      <c r="BQ1609">
        <v>455604</v>
      </c>
      <c r="BS1609">
        <f>SUM(BT$11:BT1609)</f>
        <v>118902.5833999999</v>
      </c>
      <c r="BT1609">
        <f t="shared" si="124"/>
        <v>-12.313999999998487</v>
      </c>
      <c r="BU1609">
        <v>9.1999999999999993</v>
      </c>
      <c r="BV1609">
        <v>9.1300000000000008</v>
      </c>
      <c r="BW1609">
        <v>9.09</v>
      </c>
      <c r="BX1609">
        <v>9.1999999999999993</v>
      </c>
      <c r="BY1609">
        <v>393821</v>
      </c>
      <c r="BZ1609">
        <v>22500</v>
      </c>
      <c r="CA1609">
        <v>22300</v>
      </c>
      <c r="CB1609">
        <v>22200</v>
      </c>
      <c r="CC1609">
        <v>22750</v>
      </c>
      <c r="CD1609">
        <v>3460620</v>
      </c>
      <c r="CG1609">
        <v>1227.3499999999999</v>
      </c>
      <c r="CH1609">
        <v>1222.07</v>
      </c>
      <c r="CI1609">
        <v>1221.8499999999999</v>
      </c>
      <c r="CJ1609">
        <v>1228.1300000000001</v>
      </c>
      <c r="CK1609" t="s">
        <v>21</v>
      </c>
    </row>
    <row r="1610" spans="2:89">
      <c r="B1610" s="2">
        <v>42419</v>
      </c>
      <c r="C1610">
        <f>SUM(D$11:D1610)</f>
        <v>-3808742.5517551638</v>
      </c>
      <c r="D1610">
        <f>-G1609/$L$5*CG1609+M1610</f>
        <v>3316.7191719172115</v>
      </c>
      <c r="E1610">
        <f>SUM(F$11:F1610)</f>
        <v>-370.80317743087232</v>
      </c>
      <c r="F1610">
        <f>L1609*$L$5/CG1609-H1610</f>
        <v>5.9709944188700348E-2</v>
      </c>
      <c r="G1610">
        <v>19.920000000000002</v>
      </c>
      <c r="H1610">
        <v>19.899999999999999</v>
      </c>
      <c r="I1610">
        <v>19.899999999999999</v>
      </c>
      <c r="J1610">
        <v>20.05</v>
      </c>
      <c r="K1610">
        <v>500898</v>
      </c>
      <c r="L1610">
        <v>224500</v>
      </c>
      <c r="M1610">
        <v>221500</v>
      </c>
      <c r="N1610">
        <v>218500</v>
      </c>
      <c r="O1610">
        <v>225000</v>
      </c>
      <c r="P1610">
        <v>155047</v>
      </c>
      <c r="S1610">
        <f>SUM(T$11:T1610)</f>
        <v>793956.11379999644</v>
      </c>
      <c r="T1610">
        <f t="shared" si="120"/>
        <v>685.94800000003306</v>
      </c>
      <c r="U1610">
        <v>39.44</v>
      </c>
      <c r="V1610">
        <v>39.26</v>
      </c>
      <c r="W1610">
        <v>39.19</v>
      </c>
      <c r="X1610">
        <v>39.61</v>
      </c>
      <c r="Y1610">
        <v>231960</v>
      </c>
      <c r="Z1610">
        <v>196000</v>
      </c>
      <c r="AA1610">
        <v>195000</v>
      </c>
      <c r="AB1610">
        <v>192000</v>
      </c>
      <c r="AC1610">
        <v>196000</v>
      </c>
      <c r="AD1610">
        <v>282965</v>
      </c>
      <c r="AF1610">
        <f>SUM(AG$11:AG1610)</f>
        <v>106265.39829999956</v>
      </c>
      <c r="AG1610">
        <f t="shared" si="121"/>
        <v>331.73700000000463</v>
      </c>
      <c r="AH1610">
        <v>24.34</v>
      </c>
      <c r="AI1610">
        <v>24.34</v>
      </c>
      <c r="AJ1610">
        <v>24.19</v>
      </c>
      <c r="AK1610">
        <v>24.42</v>
      </c>
      <c r="AL1610">
        <v>96587</v>
      </c>
      <c r="AM1610">
        <v>30300</v>
      </c>
      <c r="AN1610">
        <v>30500</v>
      </c>
      <c r="AO1610">
        <v>29750</v>
      </c>
      <c r="AP1610">
        <v>30750</v>
      </c>
      <c r="AQ1610">
        <v>1275000</v>
      </c>
      <c r="AS1610">
        <f>SUM(AT$11:AT1610)</f>
        <v>116815.35034999935</v>
      </c>
      <c r="AT1610">
        <f t="shared" si="122"/>
        <v>303.87700000000041</v>
      </c>
      <c r="AU1610">
        <v>32.1</v>
      </c>
      <c r="AV1610">
        <v>31.9</v>
      </c>
      <c r="AW1610">
        <v>31.88</v>
      </c>
      <c r="AX1610">
        <v>32.14</v>
      </c>
      <c r="AY1610">
        <v>51961</v>
      </c>
      <c r="AZ1610">
        <v>39750</v>
      </c>
      <c r="BA1610">
        <v>39800</v>
      </c>
      <c r="BB1610">
        <v>39000</v>
      </c>
      <c r="BC1610">
        <v>40350</v>
      </c>
      <c r="BD1610">
        <v>795714</v>
      </c>
      <c r="BF1610">
        <f>SUM(BG$11:BG1610)</f>
        <v>-598293.1883999987</v>
      </c>
      <c r="BG1610">
        <f t="shared" si="123"/>
        <v>-759.11799999999494</v>
      </c>
      <c r="BH1610">
        <v>11.98</v>
      </c>
      <c r="BI1610">
        <v>11.87</v>
      </c>
      <c r="BJ1610">
        <v>11.84</v>
      </c>
      <c r="BK1610">
        <v>12.032500000000001</v>
      </c>
      <c r="BL1610">
        <v>383426</v>
      </c>
      <c r="BM1610">
        <v>28600</v>
      </c>
      <c r="BN1610">
        <v>28550</v>
      </c>
      <c r="BO1610">
        <v>28450</v>
      </c>
      <c r="BP1610">
        <v>28800</v>
      </c>
      <c r="BQ1610">
        <v>337569</v>
      </c>
      <c r="BS1610">
        <f>SUM(BT$11:BT1610)</f>
        <v>119069.3433999999</v>
      </c>
      <c r="BT1610">
        <f t="shared" si="124"/>
        <v>166.76000000000204</v>
      </c>
      <c r="BU1610">
        <v>9.26</v>
      </c>
      <c r="BV1610">
        <v>9.26</v>
      </c>
      <c r="BW1610">
        <v>9.1999999999999993</v>
      </c>
      <c r="BX1610">
        <v>9.31</v>
      </c>
      <c r="BY1610">
        <v>311459</v>
      </c>
      <c r="BZ1610">
        <v>23000</v>
      </c>
      <c r="CA1610">
        <v>22750</v>
      </c>
      <c r="CB1610">
        <v>22700</v>
      </c>
      <c r="CC1610">
        <v>23350</v>
      </c>
      <c r="CD1610">
        <v>2554854</v>
      </c>
      <c r="CG1610">
        <v>1233.7</v>
      </c>
      <c r="CH1610">
        <v>1229.97</v>
      </c>
      <c r="CI1610">
        <v>1227.3499999999999</v>
      </c>
      <c r="CJ1610">
        <v>1239.6500000000001</v>
      </c>
      <c r="CK1610" t="s">
        <v>21</v>
      </c>
    </row>
    <row r="1611" spans="2:89">
      <c r="B1611" s="2">
        <v>42422</v>
      </c>
      <c r="C1611">
        <f>SUM(D$11:D1611)</f>
        <v>-3807442.4077407625</v>
      </c>
      <c r="D1611">
        <f>-G1610/$L$5*CG1610+M1611</f>
        <v>1300.1440144014196</v>
      </c>
      <c r="E1611">
        <f>SUM(F$11:F1611)</f>
        <v>-370.89598524476548</v>
      </c>
      <c r="F1611">
        <f>L1610*$L$5/CG1610-H1611</f>
        <v>-9.2807813893166724E-2</v>
      </c>
      <c r="G1611">
        <v>20.29</v>
      </c>
      <c r="H1611">
        <v>20.309999999999999</v>
      </c>
      <c r="I1611">
        <v>20.100000000000001</v>
      </c>
      <c r="J1611">
        <v>20.34</v>
      </c>
      <c r="K1611">
        <v>567416</v>
      </c>
      <c r="L1611">
        <v>226000</v>
      </c>
      <c r="M1611">
        <v>222500</v>
      </c>
      <c r="N1611">
        <v>220500</v>
      </c>
      <c r="O1611">
        <v>226000</v>
      </c>
      <c r="P1611">
        <v>145437</v>
      </c>
      <c r="S1611">
        <f>SUM(T$11:T1611)</f>
        <v>793327.60179999645</v>
      </c>
      <c r="T1611">
        <f t="shared" si="120"/>
        <v>-628.51199999998789</v>
      </c>
      <c r="U1611">
        <v>40.53</v>
      </c>
      <c r="V1611">
        <v>40</v>
      </c>
      <c r="W1611">
        <v>39.93</v>
      </c>
      <c r="X1611">
        <v>40.659999999999997</v>
      </c>
      <c r="Y1611">
        <v>234560</v>
      </c>
      <c r="Z1611">
        <v>196500</v>
      </c>
      <c r="AA1611">
        <v>194000</v>
      </c>
      <c r="AB1611">
        <v>194000</v>
      </c>
      <c r="AC1611">
        <v>197000</v>
      </c>
      <c r="AD1611">
        <v>175517</v>
      </c>
      <c r="AF1611">
        <f>SUM(AG$11:AG1611)</f>
        <v>106337.14029999956</v>
      </c>
      <c r="AG1611">
        <f t="shared" si="121"/>
        <v>71.74199999999837</v>
      </c>
      <c r="AH1611">
        <v>24.76</v>
      </c>
      <c r="AI1611">
        <v>24.6</v>
      </c>
      <c r="AJ1611">
        <v>24.54</v>
      </c>
      <c r="AK1611">
        <v>24.76</v>
      </c>
      <c r="AL1611">
        <v>134372</v>
      </c>
      <c r="AM1611">
        <v>30100</v>
      </c>
      <c r="AN1611">
        <v>30100</v>
      </c>
      <c r="AO1611">
        <v>29850</v>
      </c>
      <c r="AP1611">
        <v>30450</v>
      </c>
      <c r="AQ1611">
        <v>929686</v>
      </c>
      <c r="AS1611">
        <f>SUM(AT$11:AT1611)</f>
        <v>116513.58034999935</v>
      </c>
      <c r="AT1611">
        <f t="shared" si="122"/>
        <v>-301.77000000000407</v>
      </c>
      <c r="AU1611">
        <v>32.24</v>
      </c>
      <c r="AV1611">
        <v>31.93</v>
      </c>
      <c r="AW1611">
        <v>31.9</v>
      </c>
      <c r="AX1611">
        <v>32.24</v>
      </c>
      <c r="AY1611">
        <v>78826</v>
      </c>
      <c r="AZ1611">
        <v>39000</v>
      </c>
      <c r="BA1611">
        <v>39300</v>
      </c>
      <c r="BB1611">
        <v>38950</v>
      </c>
      <c r="BC1611">
        <v>39700</v>
      </c>
      <c r="BD1611">
        <v>803287</v>
      </c>
      <c r="BF1611">
        <f>SUM(BG$11:BG1611)</f>
        <v>-599202.64039999875</v>
      </c>
      <c r="BG1611">
        <f t="shared" si="123"/>
        <v>-909.45200000000114</v>
      </c>
      <c r="BH1611">
        <v>12.01</v>
      </c>
      <c r="BI1611">
        <v>12.08</v>
      </c>
      <c r="BJ1611">
        <v>11.9</v>
      </c>
      <c r="BK1611">
        <v>12.1</v>
      </c>
      <c r="BL1611">
        <v>436273</v>
      </c>
      <c r="BM1611">
        <v>28700</v>
      </c>
      <c r="BN1611">
        <v>28650</v>
      </c>
      <c r="BO1611">
        <v>28550</v>
      </c>
      <c r="BP1611">
        <v>28750</v>
      </c>
      <c r="BQ1611">
        <v>406092</v>
      </c>
      <c r="BS1611">
        <f>SUM(BT$11:BT1611)</f>
        <v>119071.2193999999</v>
      </c>
      <c r="BT1611">
        <f t="shared" si="124"/>
        <v>1.8760000000002037</v>
      </c>
      <c r="BU1611">
        <v>9.4600000000000009</v>
      </c>
      <c r="BV1611">
        <v>9.5500000000000007</v>
      </c>
      <c r="BW1611">
        <v>9.43</v>
      </c>
      <c r="BX1611">
        <v>9.56</v>
      </c>
      <c r="BY1611">
        <v>272252</v>
      </c>
      <c r="BZ1611">
        <v>23350</v>
      </c>
      <c r="CA1611">
        <v>22850</v>
      </c>
      <c r="CB1611">
        <v>22650</v>
      </c>
      <c r="CC1611">
        <v>23500</v>
      </c>
      <c r="CD1611">
        <v>1599193</v>
      </c>
      <c r="CG1611">
        <v>1234.45</v>
      </c>
      <c r="CH1611">
        <v>1233.97</v>
      </c>
      <c r="CI1611">
        <v>1229.53</v>
      </c>
      <c r="CJ1611">
        <v>1237.7</v>
      </c>
      <c r="CK1611" t="s">
        <v>21</v>
      </c>
    </row>
    <row r="1612" spans="2:89">
      <c r="B1612" s="2">
        <v>42423</v>
      </c>
      <c r="C1612">
        <f>SUM(D$11:D1612)</f>
        <v>-3806387.8667866671</v>
      </c>
      <c r="D1612">
        <f>-G1611/$L$5*CG1611+M1612</f>
        <v>1054.5409540953988</v>
      </c>
      <c r="E1612">
        <f>SUM(F$11:F1612)</f>
        <v>-371.03607678350744</v>
      </c>
      <c r="F1612">
        <f>L1611*$L$5/CG1611-H1612</f>
        <v>-0.1400915387419488</v>
      </c>
      <c r="G1612">
        <v>20.21</v>
      </c>
      <c r="H1612">
        <v>20.48</v>
      </c>
      <c r="I1612">
        <v>20.2</v>
      </c>
      <c r="J1612">
        <v>20.49</v>
      </c>
      <c r="K1612">
        <v>561857</v>
      </c>
      <c r="L1612">
        <v>228500</v>
      </c>
      <c r="M1612">
        <v>226500</v>
      </c>
      <c r="N1612">
        <v>223000</v>
      </c>
      <c r="O1612">
        <v>230000</v>
      </c>
      <c r="P1612">
        <v>176110</v>
      </c>
      <c r="S1612">
        <f>SUM(T$11:T1612)</f>
        <v>793198.56779999647</v>
      </c>
      <c r="T1612">
        <f t="shared" ref="T1612:T1675" si="125">-U1611/$X$5*CG1611+AA1612</f>
        <v>-129.0340000000142</v>
      </c>
      <c r="U1612">
        <v>39.89</v>
      </c>
      <c r="V1612">
        <v>40.36</v>
      </c>
      <c r="W1612">
        <v>39.69</v>
      </c>
      <c r="X1612">
        <v>40.43</v>
      </c>
      <c r="Y1612">
        <v>384781</v>
      </c>
      <c r="Z1612">
        <v>200500</v>
      </c>
      <c r="AA1612">
        <v>200000</v>
      </c>
      <c r="AB1612">
        <v>197000</v>
      </c>
      <c r="AC1612">
        <v>200500</v>
      </c>
      <c r="AD1612">
        <v>428388</v>
      </c>
      <c r="AF1612">
        <f>SUM(AG$11:AG1612)</f>
        <v>106172.15829999956</v>
      </c>
      <c r="AG1612">
        <f t="shared" ref="AG1612:AG1675" si="126">-AH1611/$AM$5*CG1611+AN1612</f>
        <v>-164.98200000000361</v>
      </c>
      <c r="AH1612">
        <v>24.06</v>
      </c>
      <c r="AI1612">
        <v>24.7</v>
      </c>
      <c r="AJ1612">
        <v>24.06</v>
      </c>
      <c r="AK1612">
        <v>24.7</v>
      </c>
      <c r="AL1612">
        <v>138542</v>
      </c>
      <c r="AM1612">
        <v>30100</v>
      </c>
      <c r="AN1612">
        <v>30400</v>
      </c>
      <c r="AO1612">
        <v>30100</v>
      </c>
      <c r="AP1612">
        <v>30700</v>
      </c>
      <c r="AQ1612">
        <v>778331</v>
      </c>
      <c r="AS1612">
        <f>SUM(AT$11:AT1612)</f>
        <v>116014.91234999934</v>
      </c>
      <c r="AT1612">
        <f t="shared" ref="AT1612:AT1675" si="127">-AU1611/$AZ$5*CG1611+BA1612</f>
        <v>-498.66800000000512</v>
      </c>
      <c r="AU1612">
        <v>31.52</v>
      </c>
      <c r="AV1612">
        <v>31.91</v>
      </c>
      <c r="AW1612">
        <v>31.51</v>
      </c>
      <c r="AX1612">
        <v>31.91</v>
      </c>
      <c r="AY1612">
        <v>80898</v>
      </c>
      <c r="AZ1612">
        <v>39050</v>
      </c>
      <c r="BA1612">
        <v>39300</v>
      </c>
      <c r="BB1612">
        <v>38750</v>
      </c>
      <c r="BC1612">
        <v>39450</v>
      </c>
      <c r="BD1612">
        <v>939032</v>
      </c>
      <c r="BF1612">
        <f>SUM(BG$11:BG1612)</f>
        <v>-600154.12939999881</v>
      </c>
      <c r="BG1612">
        <f t="shared" ref="BG1612:BG1675" si="128">-BH1611/$BM$5*CG1611+BN1612</f>
        <v>-951.4890000000014</v>
      </c>
      <c r="BH1612">
        <v>11.9</v>
      </c>
      <c r="BI1612">
        <v>12.04</v>
      </c>
      <c r="BJ1612">
        <v>11.9</v>
      </c>
      <c r="BK1612">
        <v>12.04</v>
      </c>
      <c r="BL1612">
        <v>203343</v>
      </c>
      <c r="BM1612">
        <v>28850</v>
      </c>
      <c r="BN1612">
        <v>28700</v>
      </c>
      <c r="BO1612">
        <v>28600</v>
      </c>
      <c r="BP1612">
        <v>29000</v>
      </c>
      <c r="BQ1612">
        <v>535301</v>
      </c>
      <c r="BS1612">
        <f>SUM(BT$11:BT1612)</f>
        <v>119215.42539999989</v>
      </c>
      <c r="BT1612">
        <f t="shared" ref="BT1612:BT1675" si="129">-BU1611/$BY$5*CG1611+CA1612</f>
        <v>144.20599999999831</v>
      </c>
      <c r="BU1612">
        <v>9.34</v>
      </c>
      <c r="BV1612">
        <v>9.4</v>
      </c>
      <c r="BW1612">
        <v>9.33</v>
      </c>
      <c r="BX1612">
        <v>9.48</v>
      </c>
      <c r="BY1612">
        <v>149159</v>
      </c>
      <c r="BZ1612">
        <v>23300</v>
      </c>
      <c r="CA1612">
        <v>23500</v>
      </c>
      <c r="CB1612">
        <v>23050</v>
      </c>
      <c r="CC1612">
        <v>23500</v>
      </c>
      <c r="CD1612">
        <v>1092566</v>
      </c>
      <c r="CG1612">
        <v>1231.2</v>
      </c>
      <c r="CH1612">
        <v>1227.18</v>
      </c>
      <c r="CI1612">
        <v>1225.05</v>
      </c>
      <c r="CJ1612">
        <v>1232.7</v>
      </c>
      <c r="CK1612" t="s">
        <v>21</v>
      </c>
    </row>
    <row r="1613" spans="2:89">
      <c r="B1613" s="2">
        <v>42424</v>
      </c>
      <c r="C1613">
        <f>SUM(D$11:D1613)</f>
        <v>-3804353.2313231206</v>
      </c>
      <c r="D1613">
        <f>-G1612/$L$5*CG1612+M1613</f>
        <v>2034.6354635463504</v>
      </c>
      <c r="E1613">
        <f>SUM(F$11:F1613)</f>
        <v>-370.43688412593758</v>
      </c>
      <c r="F1613">
        <f>L1612*$L$5/CG1612-H1613</f>
        <v>0.59919265756985141</v>
      </c>
      <c r="G1613">
        <v>20.23</v>
      </c>
      <c r="H1613">
        <v>20.02</v>
      </c>
      <c r="I1613">
        <v>20</v>
      </c>
      <c r="J1613">
        <v>20.25</v>
      </c>
      <c r="K1613">
        <v>1114448</v>
      </c>
      <c r="L1613">
        <v>228500</v>
      </c>
      <c r="M1613">
        <v>226000</v>
      </c>
      <c r="N1613">
        <v>225500</v>
      </c>
      <c r="O1613">
        <v>228500</v>
      </c>
      <c r="P1613">
        <v>140301</v>
      </c>
      <c r="S1613">
        <f>SUM(T$11:T1613)</f>
        <v>794248.29579999647</v>
      </c>
      <c r="T1613">
        <f t="shared" si="125"/>
        <v>1049.7280000000028</v>
      </c>
      <c r="U1613">
        <v>40.31</v>
      </c>
      <c r="V1613">
        <v>39.78</v>
      </c>
      <c r="W1613">
        <v>39.64</v>
      </c>
      <c r="X1613">
        <v>40.4</v>
      </c>
      <c r="Y1613">
        <v>652116</v>
      </c>
      <c r="Z1613">
        <v>202000</v>
      </c>
      <c r="AA1613">
        <v>197500</v>
      </c>
      <c r="AB1613">
        <v>197500</v>
      </c>
      <c r="AC1613">
        <v>202500</v>
      </c>
      <c r="AD1613">
        <v>421304</v>
      </c>
      <c r="AF1613">
        <f>SUM(AG$11:AG1613)</f>
        <v>106549.48629999955</v>
      </c>
      <c r="AG1613">
        <f t="shared" si="126"/>
        <v>377.32800000000134</v>
      </c>
      <c r="AH1613">
        <v>24.15</v>
      </c>
      <c r="AI1613">
        <v>24.07</v>
      </c>
      <c r="AJ1613">
        <v>23.88</v>
      </c>
      <c r="AK1613">
        <v>24.325199999999999</v>
      </c>
      <c r="AL1613">
        <v>153175</v>
      </c>
      <c r="AM1613">
        <v>30250</v>
      </c>
      <c r="AN1613">
        <v>30000</v>
      </c>
      <c r="AO1613">
        <v>29950</v>
      </c>
      <c r="AP1613">
        <v>30450</v>
      </c>
      <c r="AQ1613">
        <v>465636</v>
      </c>
      <c r="AS1613">
        <f>SUM(AT$11:AT1613)</f>
        <v>116207.48834999934</v>
      </c>
      <c r="AT1613">
        <f t="shared" si="127"/>
        <v>192.57600000000093</v>
      </c>
      <c r="AU1613">
        <v>31.33</v>
      </c>
      <c r="AV1613">
        <v>31.34</v>
      </c>
      <c r="AW1613">
        <v>31.09</v>
      </c>
      <c r="AX1613">
        <v>31.58</v>
      </c>
      <c r="AY1613">
        <v>143091</v>
      </c>
      <c r="AZ1613">
        <v>39300</v>
      </c>
      <c r="BA1613">
        <v>39000</v>
      </c>
      <c r="BB1613">
        <v>38750</v>
      </c>
      <c r="BC1613">
        <v>39300</v>
      </c>
      <c r="BD1613">
        <v>454315</v>
      </c>
      <c r="BF1613">
        <f>SUM(BG$11:BG1613)</f>
        <v>-600656.68939999887</v>
      </c>
      <c r="BG1613">
        <f t="shared" si="128"/>
        <v>-502.56000000000131</v>
      </c>
      <c r="BH1613">
        <v>11.81</v>
      </c>
      <c r="BI1613">
        <v>11.8</v>
      </c>
      <c r="BJ1613">
        <v>11.72</v>
      </c>
      <c r="BK1613">
        <v>11.855</v>
      </c>
      <c r="BL1613">
        <v>354254</v>
      </c>
      <c r="BM1613">
        <v>28750</v>
      </c>
      <c r="BN1613">
        <v>28800</v>
      </c>
      <c r="BO1613">
        <v>28700</v>
      </c>
      <c r="BP1613">
        <v>28950</v>
      </c>
      <c r="BQ1613">
        <v>279106</v>
      </c>
      <c r="BS1613">
        <f>SUM(BT$11:BT1613)</f>
        <v>119466.6093999999</v>
      </c>
      <c r="BT1613">
        <f t="shared" si="129"/>
        <v>251.18400000000111</v>
      </c>
      <c r="BU1613">
        <v>9.67</v>
      </c>
      <c r="BV1613">
        <v>9.6199999999999992</v>
      </c>
      <c r="BW1613">
        <v>9.52</v>
      </c>
      <c r="BX1613">
        <v>9.73</v>
      </c>
      <c r="BY1613">
        <v>343388</v>
      </c>
      <c r="BZ1613">
        <v>24050</v>
      </c>
      <c r="CA1613">
        <v>23250</v>
      </c>
      <c r="CB1613">
        <v>23150</v>
      </c>
      <c r="CC1613">
        <v>24700</v>
      </c>
      <c r="CD1613">
        <v>2821483</v>
      </c>
      <c r="CG1613">
        <v>1234.3</v>
      </c>
      <c r="CH1613">
        <v>1230.3800000000001</v>
      </c>
      <c r="CI1613">
        <v>1230.3800000000001</v>
      </c>
      <c r="CJ1613">
        <v>1236.7</v>
      </c>
      <c r="CK1613" t="s">
        <v>21</v>
      </c>
    </row>
    <row r="1614" spans="2:89">
      <c r="B1614" s="2">
        <v>42425</v>
      </c>
      <c r="C1614">
        <f>SUM(D$11:D1614)</f>
        <v>-3802104.7074707355</v>
      </c>
      <c r="D1614">
        <f>-G1613/$L$5*CG1613+M1614</f>
        <v>2248.5238523852604</v>
      </c>
      <c r="E1614">
        <f>SUM(F$11:F1614)</f>
        <v>-369.84947749869946</v>
      </c>
      <c r="F1614">
        <f>L1613*$L$5/CG1613-H1614</f>
        <v>0.58740662723811354</v>
      </c>
      <c r="G1614">
        <v>20.21</v>
      </c>
      <c r="H1614">
        <v>19.98</v>
      </c>
      <c r="I1614">
        <v>19.899999999999999</v>
      </c>
      <c r="J1614">
        <v>20.21</v>
      </c>
      <c r="K1614">
        <v>717037</v>
      </c>
      <c r="L1614">
        <v>225000</v>
      </c>
      <c r="M1614">
        <v>227000</v>
      </c>
      <c r="N1614">
        <v>221000</v>
      </c>
      <c r="O1614">
        <v>227500</v>
      </c>
      <c r="P1614">
        <v>196171</v>
      </c>
      <c r="S1614">
        <f>SUM(T$11:T1614)</f>
        <v>795229.76379999646</v>
      </c>
      <c r="T1614">
        <f t="shared" si="125"/>
        <v>981.46799999999348</v>
      </c>
      <c r="U1614">
        <v>40.229999999999997</v>
      </c>
      <c r="V1614">
        <v>40.25</v>
      </c>
      <c r="W1614">
        <v>39.545000000000002</v>
      </c>
      <c r="X1614">
        <v>40.340000000000003</v>
      </c>
      <c r="Y1614">
        <v>351921</v>
      </c>
      <c r="Z1614">
        <v>200500</v>
      </c>
      <c r="AA1614">
        <v>200000</v>
      </c>
      <c r="AB1614">
        <v>198500</v>
      </c>
      <c r="AC1614">
        <v>202000</v>
      </c>
      <c r="AD1614">
        <v>329514</v>
      </c>
      <c r="AF1614">
        <f>SUM(AG$11:AG1614)</f>
        <v>107041.14129999955</v>
      </c>
      <c r="AG1614">
        <f t="shared" si="126"/>
        <v>491.65500000000247</v>
      </c>
      <c r="AH1614">
        <v>24</v>
      </c>
      <c r="AI1614">
        <v>23.98</v>
      </c>
      <c r="AJ1614">
        <v>23.75</v>
      </c>
      <c r="AK1614">
        <v>24.02</v>
      </c>
      <c r="AL1614">
        <v>135811</v>
      </c>
      <c r="AM1614">
        <v>29850</v>
      </c>
      <c r="AN1614">
        <v>30300</v>
      </c>
      <c r="AO1614">
        <v>29400</v>
      </c>
      <c r="AP1614">
        <v>30450</v>
      </c>
      <c r="AQ1614">
        <v>1111874</v>
      </c>
      <c r="AS1614">
        <f>SUM(AT$11:AT1614)</f>
        <v>116486.86934999935</v>
      </c>
      <c r="AT1614">
        <f t="shared" si="127"/>
        <v>279.38100000000122</v>
      </c>
      <c r="AU1614">
        <v>31.53</v>
      </c>
      <c r="AV1614">
        <v>31.33</v>
      </c>
      <c r="AW1614">
        <v>31.17</v>
      </c>
      <c r="AX1614">
        <v>31.53</v>
      </c>
      <c r="AY1614">
        <v>72593</v>
      </c>
      <c r="AZ1614">
        <v>39000</v>
      </c>
      <c r="BA1614">
        <v>38950</v>
      </c>
      <c r="BB1614">
        <v>38500</v>
      </c>
      <c r="BC1614">
        <v>39550</v>
      </c>
      <c r="BD1614">
        <v>781986</v>
      </c>
      <c r="BF1614">
        <f>SUM(BG$11:BG1614)</f>
        <v>-601060.85539999884</v>
      </c>
      <c r="BG1614">
        <f t="shared" si="128"/>
        <v>-404.16600000000108</v>
      </c>
      <c r="BH1614">
        <v>11.85</v>
      </c>
      <c r="BI1614">
        <v>11.84</v>
      </c>
      <c r="BJ1614">
        <v>11.775</v>
      </c>
      <c r="BK1614">
        <v>11.87</v>
      </c>
      <c r="BL1614">
        <v>265548</v>
      </c>
      <c r="BM1614">
        <v>28750</v>
      </c>
      <c r="BN1614">
        <v>28750</v>
      </c>
      <c r="BO1614">
        <v>28650</v>
      </c>
      <c r="BP1614">
        <v>28900</v>
      </c>
      <c r="BQ1614">
        <v>239187</v>
      </c>
      <c r="BS1614">
        <f>SUM(BT$11:BT1614)</f>
        <v>119845.24739999991</v>
      </c>
      <c r="BT1614">
        <f t="shared" si="129"/>
        <v>378.63800000000265</v>
      </c>
      <c r="BU1614">
        <v>9.5500000000000007</v>
      </c>
      <c r="BV1614">
        <v>9.48</v>
      </c>
      <c r="BW1614">
        <v>9.3800000000000008</v>
      </c>
      <c r="BX1614">
        <v>9.5500000000000007</v>
      </c>
      <c r="BY1614">
        <v>305013</v>
      </c>
      <c r="BZ1614">
        <v>23500</v>
      </c>
      <c r="CA1614">
        <v>24250</v>
      </c>
      <c r="CB1614">
        <v>23200</v>
      </c>
      <c r="CC1614">
        <v>24550</v>
      </c>
      <c r="CD1614">
        <v>1957179</v>
      </c>
      <c r="CG1614">
        <v>1238.6500000000001</v>
      </c>
      <c r="CH1614">
        <v>1231.97</v>
      </c>
      <c r="CI1614">
        <v>1231.97</v>
      </c>
      <c r="CJ1614">
        <v>1238.95</v>
      </c>
      <c r="CK1614" t="s">
        <v>21</v>
      </c>
    </row>
    <row r="1615" spans="2:89">
      <c r="B1615" s="2">
        <v>42426</v>
      </c>
      <c r="C1615">
        <f>SUM(D$11:D1615)</f>
        <v>-3802425.2880287915</v>
      </c>
      <c r="D1615">
        <f>-G1614/$L$5*CG1614+M1615</f>
        <v>-320.58055805583717</v>
      </c>
      <c r="E1615">
        <f>SUM(F$11:F1615)</f>
        <v>-369.93823178764308</v>
      </c>
      <c r="F1615">
        <f>L1614*$L$5/CG1614-H1615</f>
        <v>-8.8754288943608373E-2</v>
      </c>
      <c r="G1615">
        <v>20.22</v>
      </c>
      <c r="H1615">
        <v>20.27</v>
      </c>
      <c r="I1615">
        <v>20.175000000000001</v>
      </c>
      <c r="J1615">
        <v>20.45</v>
      </c>
      <c r="K1615">
        <v>557594</v>
      </c>
      <c r="L1615">
        <v>227500</v>
      </c>
      <c r="M1615">
        <v>225000</v>
      </c>
      <c r="N1615">
        <v>223500</v>
      </c>
      <c r="O1615">
        <v>227500</v>
      </c>
      <c r="P1615">
        <v>173080</v>
      </c>
      <c r="S1615">
        <f>SUM(T$11:T1615)</f>
        <v>795906.2057999965</v>
      </c>
      <c r="T1615">
        <f t="shared" si="125"/>
        <v>676.44200000001001</v>
      </c>
      <c r="U1615">
        <v>39.58</v>
      </c>
      <c r="V1615">
        <v>39.97</v>
      </c>
      <c r="W1615">
        <v>39.450000000000003</v>
      </c>
      <c r="X1615">
        <v>40.130000000000003</v>
      </c>
      <c r="Y1615">
        <v>234027</v>
      </c>
      <c r="Z1615">
        <v>195500</v>
      </c>
      <c r="AA1615">
        <v>200000</v>
      </c>
      <c r="AB1615">
        <v>195000</v>
      </c>
      <c r="AC1615">
        <v>200000</v>
      </c>
      <c r="AD1615">
        <v>416103</v>
      </c>
      <c r="AF1615">
        <f>SUM(AG$11:AG1615)</f>
        <v>107363.54129999955</v>
      </c>
      <c r="AG1615">
        <f t="shared" si="126"/>
        <v>322.39999999999782</v>
      </c>
      <c r="AH1615">
        <v>23.98</v>
      </c>
      <c r="AI1615">
        <v>24.23</v>
      </c>
      <c r="AJ1615">
        <v>23.9</v>
      </c>
      <c r="AK1615">
        <v>24.24</v>
      </c>
      <c r="AL1615">
        <v>179320</v>
      </c>
      <c r="AM1615">
        <v>30000</v>
      </c>
      <c r="AN1615">
        <v>30050</v>
      </c>
      <c r="AO1615">
        <v>29950</v>
      </c>
      <c r="AP1615">
        <v>30450</v>
      </c>
      <c r="AQ1615">
        <v>1013165</v>
      </c>
      <c r="AS1615">
        <f>SUM(AT$11:AT1615)</f>
        <v>116382.23484999934</v>
      </c>
      <c r="AT1615">
        <f t="shared" si="127"/>
        <v>-104.63450000000739</v>
      </c>
      <c r="AU1615">
        <v>31.36</v>
      </c>
      <c r="AV1615">
        <v>31.53</v>
      </c>
      <c r="AW1615">
        <v>31.29</v>
      </c>
      <c r="AX1615">
        <v>31.53</v>
      </c>
      <c r="AY1615">
        <v>83651</v>
      </c>
      <c r="AZ1615">
        <v>38850</v>
      </c>
      <c r="BA1615">
        <v>38950</v>
      </c>
      <c r="BB1615">
        <v>38700</v>
      </c>
      <c r="BC1615">
        <v>39150</v>
      </c>
      <c r="BD1615">
        <v>804761</v>
      </c>
      <c r="BF1615">
        <f>SUM(BG$11:BG1615)</f>
        <v>-601616.86039999884</v>
      </c>
      <c r="BG1615">
        <f t="shared" si="128"/>
        <v>-556.00500000000102</v>
      </c>
      <c r="BH1615">
        <v>11.76</v>
      </c>
      <c r="BI1615">
        <v>11.92</v>
      </c>
      <c r="BJ1615">
        <v>11.76</v>
      </c>
      <c r="BK1615">
        <v>11.97</v>
      </c>
      <c r="BL1615">
        <v>219246</v>
      </c>
      <c r="BM1615">
        <v>29050</v>
      </c>
      <c r="BN1615">
        <v>28800</v>
      </c>
      <c r="BO1615">
        <v>28650</v>
      </c>
      <c r="BP1615">
        <v>29200</v>
      </c>
      <c r="BQ1615">
        <v>815220</v>
      </c>
      <c r="BS1615">
        <f>SUM(BT$11:BT1615)</f>
        <v>119687.03239999991</v>
      </c>
      <c r="BT1615">
        <f t="shared" si="129"/>
        <v>-158.21500000000378</v>
      </c>
      <c r="BU1615">
        <v>9.85</v>
      </c>
      <c r="BV1615">
        <v>9.86</v>
      </c>
      <c r="BW1615">
        <v>9.7899999999999991</v>
      </c>
      <c r="BX1615">
        <v>9.9</v>
      </c>
      <c r="BY1615">
        <v>613248</v>
      </c>
      <c r="BZ1615">
        <v>24450</v>
      </c>
      <c r="CA1615">
        <v>23500</v>
      </c>
      <c r="CB1615">
        <v>23500</v>
      </c>
      <c r="CC1615">
        <v>24600</v>
      </c>
      <c r="CD1615">
        <v>3149678</v>
      </c>
      <c r="CG1615">
        <v>1238.0999999999999</v>
      </c>
      <c r="CH1615">
        <v>1234.97</v>
      </c>
      <c r="CI1615">
        <v>1232.5</v>
      </c>
      <c r="CJ1615">
        <v>1238.2</v>
      </c>
      <c r="CK1615" t="s">
        <v>21</v>
      </c>
    </row>
    <row r="1616" spans="2:89">
      <c r="B1616" s="2">
        <v>42429</v>
      </c>
      <c r="C1616">
        <f>SUM(D$11:D1616)</f>
        <v>-3799257.2592259115</v>
      </c>
      <c r="D1616">
        <f>-G1615/$L$5*CG1615+M1616</f>
        <v>3168.0288028803188</v>
      </c>
      <c r="E1616">
        <f>SUM(F$11:F1616)</f>
        <v>-370.16368530512955</v>
      </c>
      <c r="F1616">
        <f>L1615*$L$5/CG1615-H1616</f>
        <v>-0.22545351748647136</v>
      </c>
      <c r="G1616">
        <v>20.82</v>
      </c>
      <c r="H1616">
        <v>20.64</v>
      </c>
      <c r="I1616">
        <v>20.64</v>
      </c>
      <c r="J1616">
        <v>20.934999999999999</v>
      </c>
      <c r="K1616">
        <v>1115066</v>
      </c>
      <c r="L1616">
        <v>233500</v>
      </c>
      <c r="M1616">
        <v>228500</v>
      </c>
      <c r="N1616">
        <v>226000</v>
      </c>
      <c r="O1616">
        <v>233500</v>
      </c>
      <c r="P1616">
        <v>1126589</v>
      </c>
      <c r="S1616">
        <f>SUM(T$11:T1616)</f>
        <v>794890.21379999653</v>
      </c>
      <c r="T1616">
        <f t="shared" si="125"/>
        <v>-1015.9919999999693</v>
      </c>
      <c r="U1616">
        <v>40.369999999999997</v>
      </c>
      <c r="V1616">
        <v>40.31</v>
      </c>
      <c r="W1616">
        <v>40.18</v>
      </c>
      <c r="X1616">
        <v>40.630000000000003</v>
      </c>
      <c r="Y1616">
        <v>600059</v>
      </c>
      <c r="Z1616">
        <v>198500</v>
      </c>
      <c r="AA1616">
        <v>195000</v>
      </c>
      <c r="AB1616">
        <v>194500</v>
      </c>
      <c r="AC1616">
        <v>200500</v>
      </c>
      <c r="AD1616">
        <v>360523</v>
      </c>
      <c r="AF1616">
        <f>SUM(AG$11:AG1616)</f>
        <v>107723.90329999954</v>
      </c>
      <c r="AG1616">
        <f t="shared" si="126"/>
        <v>360.36200000000099</v>
      </c>
      <c r="AH1616">
        <v>23.76</v>
      </c>
      <c r="AI1616">
        <v>23.98</v>
      </c>
      <c r="AJ1616">
        <v>23.75</v>
      </c>
      <c r="AK1616">
        <v>23.98</v>
      </c>
      <c r="AL1616">
        <v>157908</v>
      </c>
      <c r="AM1616">
        <v>29700</v>
      </c>
      <c r="AN1616">
        <v>30050</v>
      </c>
      <c r="AO1616">
        <v>29700</v>
      </c>
      <c r="AP1616">
        <v>30450</v>
      </c>
      <c r="AQ1616">
        <v>1445937</v>
      </c>
      <c r="AS1616">
        <f>SUM(AT$11:AT1616)</f>
        <v>116305.41884999935</v>
      </c>
      <c r="AT1616">
        <f t="shared" si="127"/>
        <v>-76.815999999998894</v>
      </c>
      <c r="AU1616">
        <v>30.75</v>
      </c>
      <c r="AV1616">
        <v>31.53</v>
      </c>
      <c r="AW1616">
        <v>30.66</v>
      </c>
      <c r="AX1616">
        <v>31.53</v>
      </c>
      <c r="AY1616">
        <v>100458</v>
      </c>
      <c r="AZ1616">
        <v>37950</v>
      </c>
      <c r="BA1616">
        <v>38750</v>
      </c>
      <c r="BB1616">
        <v>37950</v>
      </c>
      <c r="BC1616">
        <v>39100</v>
      </c>
      <c r="BD1616">
        <v>1171526</v>
      </c>
      <c r="BF1616">
        <f>SUM(BG$11:BG1616)</f>
        <v>-601736.97239999881</v>
      </c>
      <c r="BG1616">
        <f t="shared" si="128"/>
        <v>-120.11199999999735</v>
      </c>
      <c r="BH1616">
        <v>11.93</v>
      </c>
      <c r="BI1616">
        <v>11.82</v>
      </c>
      <c r="BJ1616">
        <v>11.82</v>
      </c>
      <c r="BK1616">
        <v>11.97</v>
      </c>
      <c r="BL1616">
        <v>532416</v>
      </c>
      <c r="BM1616">
        <v>28900</v>
      </c>
      <c r="BN1616">
        <v>29000</v>
      </c>
      <c r="BO1616">
        <v>28750</v>
      </c>
      <c r="BP1616">
        <v>29300</v>
      </c>
      <c r="BQ1616">
        <v>572064</v>
      </c>
      <c r="BS1616">
        <f>SUM(BT$11:BT1616)</f>
        <v>119996.46239999992</v>
      </c>
      <c r="BT1616">
        <f t="shared" si="129"/>
        <v>309.43000000000393</v>
      </c>
      <c r="BU1616">
        <v>10.01</v>
      </c>
      <c r="BV1616">
        <v>9.9</v>
      </c>
      <c r="BW1616">
        <v>9.8699999999999992</v>
      </c>
      <c r="BX1616">
        <v>10.08</v>
      </c>
      <c r="BY1616">
        <v>496874</v>
      </c>
      <c r="BZ1616">
        <v>24500</v>
      </c>
      <c r="CA1616">
        <v>24700</v>
      </c>
      <c r="CB1616">
        <v>24200</v>
      </c>
      <c r="CC1616">
        <v>24950</v>
      </c>
      <c r="CD1616">
        <v>1568541</v>
      </c>
      <c r="CG1616">
        <v>1236.7</v>
      </c>
      <c r="CH1616">
        <v>1242.97</v>
      </c>
      <c r="CI1616">
        <v>1236.3499999999999</v>
      </c>
      <c r="CJ1616">
        <v>1245.2</v>
      </c>
      <c r="CK1616" t="s">
        <v>21</v>
      </c>
    </row>
    <row r="1617" spans="2:89">
      <c r="B1617" s="2">
        <v>42430</v>
      </c>
      <c r="C1617">
        <f>SUM(D$11:D1617)</f>
        <v>-3802513.2808280718</v>
      </c>
      <c r="D1617">
        <f>-G1616/$L$5*CG1616+M1617</f>
        <v>-3256.02160216021</v>
      </c>
      <c r="E1617">
        <f>SUM(F$11:F1617)</f>
        <v>-370.14701351730713</v>
      </c>
      <c r="F1617">
        <f>L1616*$L$5/CG1616-H1617</f>
        <v>1.6671787822431838E-2</v>
      </c>
      <c r="G1617">
        <v>20.98</v>
      </c>
      <c r="H1617">
        <v>20.96</v>
      </c>
      <c r="I1617">
        <v>20.821000000000002</v>
      </c>
      <c r="J1617">
        <v>21.02</v>
      </c>
      <c r="K1617">
        <v>682176</v>
      </c>
      <c r="L1617">
        <v>233500</v>
      </c>
      <c r="M1617">
        <v>228500</v>
      </c>
      <c r="N1617">
        <v>226000</v>
      </c>
      <c r="O1617">
        <v>233500</v>
      </c>
      <c r="P1617">
        <v>1126589</v>
      </c>
      <c r="S1617">
        <f>SUM(T$11:T1617)</f>
        <v>790187.89779999654</v>
      </c>
      <c r="T1617">
        <f t="shared" si="125"/>
        <v>-4702.3159999999916</v>
      </c>
      <c r="U1617">
        <v>41.09</v>
      </c>
      <c r="V1617">
        <v>40.69</v>
      </c>
      <c r="W1617">
        <v>40.4</v>
      </c>
      <c r="X1617">
        <v>41.21</v>
      </c>
      <c r="Y1617">
        <v>962665</v>
      </c>
      <c r="Z1617">
        <v>198500</v>
      </c>
      <c r="AA1617">
        <v>195000</v>
      </c>
      <c r="AB1617">
        <v>194500</v>
      </c>
      <c r="AC1617">
        <v>200500</v>
      </c>
      <c r="AD1617">
        <v>360523</v>
      </c>
      <c r="AF1617">
        <f>SUM(AG$11:AG1617)</f>
        <v>108389.91129999954</v>
      </c>
      <c r="AG1617">
        <f t="shared" si="126"/>
        <v>666.00799999999799</v>
      </c>
      <c r="AH1617">
        <v>24.78</v>
      </c>
      <c r="AI1617">
        <v>24.03</v>
      </c>
      <c r="AJ1617">
        <v>24.03</v>
      </c>
      <c r="AK1617">
        <v>24.78</v>
      </c>
      <c r="AL1617">
        <v>135507</v>
      </c>
      <c r="AM1617">
        <v>29700</v>
      </c>
      <c r="AN1617">
        <v>30050</v>
      </c>
      <c r="AO1617">
        <v>29700</v>
      </c>
      <c r="AP1617">
        <v>30450</v>
      </c>
      <c r="AQ1617">
        <v>1445937</v>
      </c>
      <c r="AS1617">
        <f>SUM(AT$11:AT1617)</f>
        <v>117026.89384999935</v>
      </c>
      <c r="AT1617">
        <f t="shared" si="127"/>
        <v>721.47499999999854</v>
      </c>
      <c r="AU1617">
        <v>31.82</v>
      </c>
      <c r="AV1617">
        <v>31.23</v>
      </c>
      <c r="AW1617">
        <v>30.97</v>
      </c>
      <c r="AX1617">
        <v>31.82</v>
      </c>
      <c r="AY1617">
        <v>69984</v>
      </c>
      <c r="AZ1617">
        <v>37950</v>
      </c>
      <c r="BA1617">
        <v>38750</v>
      </c>
      <c r="BB1617">
        <v>37950</v>
      </c>
      <c r="BC1617">
        <v>39100</v>
      </c>
      <c r="BD1617">
        <v>1171526</v>
      </c>
      <c r="BF1617">
        <f>SUM(BG$11:BG1617)</f>
        <v>-602244.63439999882</v>
      </c>
      <c r="BG1617">
        <f t="shared" si="128"/>
        <v>-507.66200000000026</v>
      </c>
      <c r="BH1617">
        <v>12.03</v>
      </c>
      <c r="BI1617">
        <v>12.04</v>
      </c>
      <c r="BJ1617">
        <v>11.93</v>
      </c>
      <c r="BK1617">
        <v>12.11</v>
      </c>
      <c r="BL1617">
        <v>606783</v>
      </c>
      <c r="BM1617">
        <v>28900</v>
      </c>
      <c r="BN1617">
        <v>29000</v>
      </c>
      <c r="BO1617">
        <v>28750</v>
      </c>
      <c r="BP1617">
        <v>29300</v>
      </c>
      <c r="BQ1617">
        <v>572064</v>
      </c>
      <c r="BS1617">
        <f>SUM(BT$11:BT1617)</f>
        <v>119937.72839999992</v>
      </c>
      <c r="BT1617">
        <f t="shared" si="129"/>
        <v>-58.734000000000378</v>
      </c>
      <c r="BU1617">
        <v>10.11</v>
      </c>
      <c r="BV1617">
        <v>10.09</v>
      </c>
      <c r="BW1617">
        <v>10.07</v>
      </c>
      <c r="BX1617">
        <v>10.18</v>
      </c>
      <c r="BY1617">
        <v>507526</v>
      </c>
      <c r="BZ1617">
        <v>24500</v>
      </c>
      <c r="CA1617">
        <v>24700</v>
      </c>
      <c r="CB1617">
        <v>24200</v>
      </c>
      <c r="CC1617">
        <v>24950</v>
      </c>
      <c r="CD1617">
        <v>1568541</v>
      </c>
      <c r="CG1617">
        <v>1236.7</v>
      </c>
      <c r="CH1617">
        <v>1242.97</v>
      </c>
      <c r="CI1617">
        <v>1236.3499999999999</v>
      </c>
      <c r="CJ1617">
        <v>1245.2</v>
      </c>
      <c r="CK1617" t="s">
        <v>21</v>
      </c>
    </row>
    <row r="1618" spans="2:89">
      <c r="B1618" s="2">
        <v>42431</v>
      </c>
      <c r="C1618">
        <f>SUM(D$11:D1618)</f>
        <v>-3802050.3285328425</v>
      </c>
      <c r="D1618">
        <f>-G1617/$L$5*CG1617+M1618</f>
        <v>462.95229522950831</v>
      </c>
      <c r="E1618">
        <f>SUM(F$11:F1618)</f>
        <v>-369.31034172948472</v>
      </c>
      <c r="F1618">
        <f>L1617*$L$5/CG1617-H1618</f>
        <v>0.83667178782243212</v>
      </c>
      <c r="G1618">
        <v>20.190000000000001</v>
      </c>
      <c r="H1618">
        <v>20.14</v>
      </c>
      <c r="I1618">
        <v>20</v>
      </c>
      <c r="J1618">
        <v>20.3</v>
      </c>
      <c r="K1618">
        <v>1080598</v>
      </c>
      <c r="L1618">
        <v>223000</v>
      </c>
      <c r="M1618">
        <v>234000</v>
      </c>
      <c r="N1618">
        <v>223000</v>
      </c>
      <c r="O1618">
        <v>234000</v>
      </c>
      <c r="P1618">
        <v>385725</v>
      </c>
      <c r="S1618">
        <f>SUM(T$11:T1618)</f>
        <v>791423.88579999655</v>
      </c>
      <c r="T1618">
        <f t="shared" si="125"/>
        <v>1235.987999999983</v>
      </c>
      <c r="U1618">
        <v>44.2</v>
      </c>
      <c r="V1618">
        <v>42.35</v>
      </c>
      <c r="W1618">
        <v>42.11</v>
      </c>
      <c r="X1618">
        <v>44.29</v>
      </c>
      <c r="Y1618">
        <v>1048452</v>
      </c>
      <c r="Z1618">
        <v>211500</v>
      </c>
      <c r="AA1618">
        <v>204500</v>
      </c>
      <c r="AB1618">
        <v>204000</v>
      </c>
      <c r="AC1618">
        <v>212000</v>
      </c>
      <c r="AD1618">
        <v>850745</v>
      </c>
      <c r="AF1618">
        <f>SUM(AG$11:AG1618)</f>
        <v>107944.48529999953</v>
      </c>
      <c r="AG1618">
        <f t="shared" si="126"/>
        <v>-445.42600000000311</v>
      </c>
      <c r="AH1618">
        <v>24.87</v>
      </c>
      <c r="AI1618">
        <v>24.51</v>
      </c>
      <c r="AJ1618">
        <v>24.48</v>
      </c>
      <c r="AK1618">
        <v>24.92</v>
      </c>
      <c r="AL1618">
        <v>128550</v>
      </c>
      <c r="AM1618">
        <v>30200</v>
      </c>
      <c r="AN1618">
        <v>30200</v>
      </c>
      <c r="AO1618">
        <v>29950</v>
      </c>
      <c r="AP1618">
        <v>30350</v>
      </c>
      <c r="AQ1618">
        <v>1282015</v>
      </c>
      <c r="AS1618">
        <f>SUM(AT$11:AT1618)</f>
        <v>116475.09984999936</v>
      </c>
      <c r="AT1618">
        <f t="shared" si="127"/>
        <v>-551.79400000000169</v>
      </c>
      <c r="AU1618">
        <v>31.71</v>
      </c>
      <c r="AV1618">
        <v>31.53</v>
      </c>
      <c r="AW1618">
        <v>31.18</v>
      </c>
      <c r="AX1618">
        <v>31.81</v>
      </c>
      <c r="AY1618">
        <v>120126</v>
      </c>
      <c r="AZ1618">
        <v>38300</v>
      </c>
      <c r="BA1618">
        <v>38800</v>
      </c>
      <c r="BB1618">
        <v>38150</v>
      </c>
      <c r="BC1618">
        <v>39000</v>
      </c>
      <c r="BD1618">
        <v>1573621</v>
      </c>
      <c r="BF1618">
        <f>SUM(BG$11:BG1618)</f>
        <v>-602899.6363999988</v>
      </c>
      <c r="BG1618">
        <f t="shared" si="128"/>
        <v>-655.00200000000041</v>
      </c>
      <c r="BH1618">
        <v>12.01</v>
      </c>
      <c r="BI1618">
        <v>11.96</v>
      </c>
      <c r="BJ1618">
        <v>11.904999999999999</v>
      </c>
      <c r="BK1618">
        <v>12.07</v>
      </c>
      <c r="BL1618">
        <v>846938</v>
      </c>
      <c r="BM1618">
        <v>28900</v>
      </c>
      <c r="BN1618">
        <v>29100</v>
      </c>
      <c r="BO1618">
        <v>28850</v>
      </c>
      <c r="BP1618">
        <v>29150</v>
      </c>
      <c r="BQ1618">
        <v>590612</v>
      </c>
      <c r="BS1618">
        <f>SUM(BT$11:BT1618)</f>
        <v>120131.65439999991</v>
      </c>
      <c r="BT1618">
        <f t="shared" si="129"/>
        <v>193.92599999999948</v>
      </c>
      <c r="BU1618">
        <v>10.11</v>
      </c>
      <c r="BV1618">
        <v>10.1</v>
      </c>
      <c r="BW1618">
        <v>10.07</v>
      </c>
      <c r="BX1618">
        <v>10.19</v>
      </c>
      <c r="BY1618">
        <v>571895</v>
      </c>
      <c r="BZ1618">
        <v>24850</v>
      </c>
      <c r="CA1618">
        <v>25200</v>
      </c>
      <c r="CB1618">
        <v>24750</v>
      </c>
      <c r="CC1618">
        <v>25300</v>
      </c>
      <c r="CD1618">
        <v>1813964</v>
      </c>
      <c r="CG1618">
        <v>1227.5</v>
      </c>
      <c r="CH1618">
        <v>1230.97</v>
      </c>
      <c r="CI1618">
        <v>1226.95</v>
      </c>
      <c r="CJ1618">
        <v>1235.9000000000001</v>
      </c>
      <c r="CK1618" t="s">
        <v>21</v>
      </c>
    </row>
    <row r="1619" spans="2:89">
      <c r="B1619" s="2">
        <v>42432</v>
      </c>
      <c r="C1619">
        <f>SUM(D$11:D1619)</f>
        <v>-3799621.660666056</v>
      </c>
      <c r="D1619">
        <f>-G1618/$L$5*CG1618+M1619</f>
        <v>2428.6678667866508</v>
      </c>
      <c r="E1619">
        <f>SUM(F$11:F1619)</f>
        <v>-369.28679794129732</v>
      </c>
      <c r="F1619">
        <f>L1618*$L$5/CG1618-H1619</f>
        <v>2.3543788187371462E-2</v>
      </c>
      <c r="G1619">
        <v>20.29</v>
      </c>
      <c r="H1619">
        <v>20.16</v>
      </c>
      <c r="I1619">
        <v>19.96</v>
      </c>
      <c r="J1619">
        <v>20.3</v>
      </c>
      <c r="K1619">
        <v>490699</v>
      </c>
      <c r="L1619">
        <v>220000</v>
      </c>
      <c r="M1619">
        <v>225500</v>
      </c>
      <c r="N1619">
        <v>219500</v>
      </c>
      <c r="O1619">
        <v>225500</v>
      </c>
      <c r="P1619">
        <v>240529</v>
      </c>
      <c r="S1619">
        <f>SUM(T$11:T1619)</f>
        <v>791401.88579999655</v>
      </c>
      <c r="T1619">
        <f t="shared" si="125"/>
        <v>-22</v>
      </c>
      <c r="U1619">
        <v>44.33</v>
      </c>
      <c r="V1619">
        <v>44</v>
      </c>
      <c r="W1619">
        <v>43.740099999999998</v>
      </c>
      <c r="X1619">
        <v>44.42</v>
      </c>
      <c r="Y1619">
        <v>228631</v>
      </c>
      <c r="Z1619">
        <v>213500</v>
      </c>
      <c r="AA1619">
        <v>217000</v>
      </c>
      <c r="AB1619">
        <v>212000</v>
      </c>
      <c r="AC1619">
        <v>219500</v>
      </c>
      <c r="AD1619">
        <v>751055</v>
      </c>
      <c r="AF1619">
        <f>SUM(AG$11:AG1619)</f>
        <v>107816.56029999953</v>
      </c>
      <c r="AG1619">
        <f t="shared" si="126"/>
        <v>-127.92500000000291</v>
      </c>
      <c r="AH1619">
        <v>25.51</v>
      </c>
      <c r="AI1619">
        <v>25.18</v>
      </c>
      <c r="AJ1619">
        <v>25.16</v>
      </c>
      <c r="AK1619">
        <v>25.51</v>
      </c>
      <c r="AL1619">
        <v>131857</v>
      </c>
      <c r="AM1619">
        <v>30800</v>
      </c>
      <c r="AN1619">
        <v>30400</v>
      </c>
      <c r="AO1619">
        <v>30150</v>
      </c>
      <c r="AP1619">
        <v>30900</v>
      </c>
      <c r="AQ1619">
        <v>1894486</v>
      </c>
      <c r="AS1619">
        <f>SUM(AT$11:AT1619)</f>
        <v>116551.07484999936</v>
      </c>
      <c r="AT1619">
        <f t="shared" si="127"/>
        <v>75.974999999998545</v>
      </c>
      <c r="AU1619">
        <v>32.36</v>
      </c>
      <c r="AV1619">
        <v>31.9</v>
      </c>
      <c r="AW1619">
        <v>31.9</v>
      </c>
      <c r="AX1619">
        <v>32.36</v>
      </c>
      <c r="AY1619">
        <v>62748</v>
      </c>
      <c r="AZ1619">
        <v>38650</v>
      </c>
      <c r="BA1619">
        <v>39000</v>
      </c>
      <c r="BB1619">
        <v>38500</v>
      </c>
      <c r="BC1619">
        <v>39000</v>
      </c>
      <c r="BD1619">
        <v>1034356</v>
      </c>
      <c r="BF1619">
        <f>SUM(BG$11:BG1619)</f>
        <v>-603434.18639999884</v>
      </c>
      <c r="BG1619">
        <f t="shared" si="128"/>
        <v>-534.54999999999927</v>
      </c>
      <c r="BH1619">
        <v>12.24</v>
      </c>
      <c r="BI1619">
        <v>11.93</v>
      </c>
      <c r="BJ1619">
        <v>11.92</v>
      </c>
      <c r="BK1619">
        <v>12.27</v>
      </c>
      <c r="BL1619">
        <v>935148</v>
      </c>
      <c r="BM1619">
        <v>28700</v>
      </c>
      <c r="BN1619">
        <v>28950</v>
      </c>
      <c r="BO1619">
        <v>28550</v>
      </c>
      <c r="BP1619">
        <v>29000</v>
      </c>
      <c r="BQ1619">
        <v>535157</v>
      </c>
      <c r="BS1619">
        <f>SUM(BT$11:BT1619)</f>
        <v>120411.60439999991</v>
      </c>
      <c r="BT1619">
        <f t="shared" si="129"/>
        <v>279.95000000000073</v>
      </c>
      <c r="BU1619">
        <v>9.9600000000000009</v>
      </c>
      <c r="BV1619">
        <v>9.93</v>
      </c>
      <c r="BW1619">
        <v>9.85</v>
      </c>
      <c r="BX1619">
        <v>9.9883000000000006</v>
      </c>
      <c r="BY1619">
        <v>324932</v>
      </c>
      <c r="BZ1619">
        <v>24250</v>
      </c>
      <c r="CA1619">
        <v>25100</v>
      </c>
      <c r="CB1619">
        <v>24050</v>
      </c>
      <c r="CC1619">
        <v>25100</v>
      </c>
      <c r="CD1619">
        <v>1609696</v>
      </c>
      <c r="CG1619">
        <v>1214.6500000000001</v>
      </c>
      <c r="CH1619">
        <v>1226.5</v>
      </c>
      <c r="CI1619">
        <v>1214.6500000000001</v>
      </c>
      <c r="CJ1619">
        <v>1226.75</v>
      </c>
      <c r="CK1619" t="s">
        <v>21</v>
      </c>
    </row>
    <row r="1620" spans="2:89">
      <c r="B1620" s="2">
        <v>42433</v>
      </c>
      <c r="C1620">
        <f>SUM(D$11:D1620)</f>
        <v>-3802951.080108</v>
      </c>
      <c r="D1620">
        <f>-G1619/$L$5*CG1619+M1620</f>
        <v>-3329.4194419441919</v>
      </c>
      <c r="E1620">
        <f>SUM(F$11:F1620)</f>
        <v>-369.16412885966889</v>
      </c>
      <c r="F1620">
        <f>L1619*$L$5/CG1619-H1620</f>
        <v>0.12266908162845169</v>
      </c>
      <c r="G1620">
        <v>20.079999999999998</v>
      </c>
      <c r="H1620">
        <v>20</v>
      </c>
      <c r="I1620">
        <v>19.98</v>
      </c>
      <c r="J1620">
        <v>20.16</v>
      </c>
      <c r="K1620">
        <v>965233</v>
      </c>
      <c r="L1620">
        <v>216500</v>
      </c>
      <c r="M1620">
        <v>218500</v>
      </c>
      <c r="N1620">
        <v>215500</v>
      </c>
      <c r="O1620">
        <v>219000</v>
      </c>
      <c r="P1620">
        <v>227222</v>
      </c>
      <c r="S1620">
        <f>SUM(T$11:T1620)</f>
        <v>790520.14779999654</v>
      </c>
      <c r="T1620">
        <f t="shared" si="125"/>
        <v>-881.73800000001211</v>
      </c>
      <c r="U1620">
        <v>45.9</v>
      </c>
      <c r="V1620">
        <v>44.98</v>
      </c>
      <c r="W1620">
        <v>44.98</v>
      </c>
      <c r="X1620">
        <v>46.4</v>
      </c>
      <c r="Y1620">
        <v>379962</v>
      </c>
      <c r="Z1620">
        <v>217500</v>
      </c>
      <c r="AA1620">
        <v>214500</v>
      </c>
      <c r="AB1620">
        <v>213500</v>
      </c>
      <c r="AC1620">
        <v>218500</v>
      </c>
      <c r="AD1620">
        <v>429366</v>
      </c>
      <c r="AF1620">
        <f>SUM(AG$11:AG1620)</f>
        <v>107680.83879999953</v>
      </c>
      <c r="AG1620">
        <f t="shared" si="126"/>
        <v>-135.72150000000329</v>
      </c>
      <c r="AH1620">
        <v>26.45</v>
      </c>
      <c r="AI1620">
        <v>26.09</v>
      </c>
      <c r="AJ1620">
        <v>26.09</v>
      </c>
      <c r="AK1620">
        <v>26.474900000000002</v>
      </c>
      <c r="AL1620">
        <v>126993</v>
      </c>
      <c r="AM1620">
        <v>31800</v>
      </c>
      <c r="AN1620">
        <v>30850</v>
      </c>
      <c r="AO1620">
        <v>30650</v>
      </c>
      <c r="AP1620">
        <v>31900</v>
      </c>
      <c r="AQ1620">
        <v>1418793</v>
      </c>
      <c r="AS1620">
        <f>SUM(AT$11:AT1620)</f>
        <v>116195.00084999937</v>
      </c>
      <c r="AT1620">
        <f t="shared" si="127"/>
        <v>-356.07400000000052</v>
      </c>
      <c r="AU1620">
        <v>33.25</v>
      </c>
      <c r="AV1620">
        <v>32.6</v>
      </c>
      <c r="AW1620">
        <v>32.6</v>
      </c>
      <c r="AX1620">
        <v>33.25</v>
      </c>
      <c r="AY1620">
        <v>81058</v>
      </c>
      <c r="AZ1620">
        <v>39150</v>
      </c>
      <c r="BA1620">
        <v>38950</v>
      </c>
      <c r="BB1620">
        <v>38900</v>
      </c>
      <c r="BC1620">
        <v>39800</v>
      </c>
      <c r="BD1620">
        <v>1278520</v>
      </c>
      <c r="BF1620">
        <f>SUM(BG$11:BG1620)</f>
        <v>-604468.81839999883</v>
      </c>
      <c r="BG1620">
        <f t="shared" si="128"/>
        <v>-1034.6320000000014</v>
      </c>
      <c r="BH1620">
        <v>12.22</v>
      </c>
      <c r="BI1620">
        <v>12.18</v>
      </c>
      <c r="BJ1620">
        <v>12.14</v>
      </c>
      <c r="BK1620">
        <v>12.33</v>
      </c>
      <c r="BL1620">
        <v>599665</v>
      </c>
      <c r="BM1620">
        <v>28600</v>
      </c>
      <c r="BN1620">
        <v>28700</v>
      </c>
      <c r="BO1620">
        <v>28550</v>
      </c>
      <c r="BP1620">
        <v>28750</v>
      </c>
      <c r="BQ1620">
        <v>519953</v>
      </c>
      <c r="BS1620">
        <f>SUM(BT$11:BT1620)</f>
        <v>120415.7763999999</v>
      </c>
      <c r="BT1620">
        <f t="shared" si="129"/>
        <v>4.1719999999950232</v>
      </c>
      <c r="BU1620">
        <v>10.08</v>
      </c>
      <c r="BV1620">
        <v>9.93</v>
      </c>
      <c r="BW1620">
        <v>9.92</v>
      </c>
      <c r="BX1620">
        <v>10.1</v>
      </c>
      <c r="BY1620">
        <v>469882</v>
      </c>
      <c r="BZ1620">
        <v>24000</v>
      </c>
      <c r="CA1620">
        <v>24200</v>
      </c>
      <c r="CB1620">
        <v>23550</v>
      </c>
      <c r="CC1620">
        <v>24250</v>
      </c>
      <c r="CD1620">
        <v>1326743</v>
      </c>
      <c r="CG1620">
        <v>1203.3</v>
      </c>
      <c r="CH1620">
        <v>1210.9000000000001</v>
      </c>
      <c r="CI1620">
        <v>1202.8499999999999</v>
      </c>
      <c r="CJ1620">
        <v>1214</v>
      </c>
      <c r="CK1620" t="s">
        <v>21</v>
      </c>
    </row>
    <row r="1621" spans="2:89">
      <c r="B1621" s="2">
        <v>42436</v>
      </c>
      <c r="C1621">
        <f>SUM(D$11:D1621)</f>
        <v>-3804433.204320421</v>
      </c>
      <c r="D1621">
        <f>-G1620/$L$5*CG1620+M1621</f>
        <v>-1482.1242124212149</v>
      </c>
      <c r="E1621">
        <f>SUM(F$11:F1621)</f>
        <v>-368.78480782584523</v>
      </c>
      <c r="F1621">
        <f>L1620*$L$5/CG1620-H1621</f>
        <v>0.37932103382365412</v>
      </c>
      <c r="G1621">
        <v>19.600000000000001</v>
      </c>
      <c r="H1621">
        <v>19.61</v>
      </c>
      <c r="I1621">
        <v>19.45</v>
      </c>
      <c r="J1621">
        <v>19.739999999999998</v>
      </c>
      <c r="K1621">
        <v>695721</v>
      </c>
      <c r="L1621">
        <v>212000</v>
      </c>
      <c r="M1621">
        <v>216000</v>
      </c>
      <c r="N1621">
        <v>212000</v>
      </c>
      <c r="O1621">
        <v>217000</v>
      </c>
      <c r="P1621">
        <v>192149</v>
      </c>
      <c r="S1621">
        <f>SUM(T$11:T1621)</f>
        <v>789094.26779999654</v>
      </c>
      <c r="T1621">
        <f t="shared" si="125"/>
        <v>-1425.8799999999756</v>
      </c>
      <c r="U1621">
        <v>46</v>
      </c>
      <c r="V1621">
        <v>45.53</v>
      </c>
      <c r="W1621">
        <v>45.27</v>
      </c>
      <c r="X1621">
        <v>46.19</v>
      </c>
      <c r="Y1621">
        <v>317405</v>
      </c>
      <c r="Z1621">
        <v>217500</v>
      </c>
      <c r="AA1621">
        <v>219500</v>
      </c>
      <c r="AB1621">
        <v>212000</v>
      </c>
      <c r="AC1621">
        <v>219500</v>
      </c>
      <c r="AD1621">
        <v>442387</v>
      </c>
      <c r="AF1621">
        <f>SUM(AG$11:AG1621)</f>
        <v>108003.55379999953</v>
      </c>
      <c r="AG1621">
        <f t="shared" si="126"/>
        <v>322.71500000000378</v>
      </c>
      <c r="AH1621">
        <v>26.7</v>
      </c>
      <c r="AI1621">
        <v>26.56</v>
      </c>
      <c r="AJ1621">
        <v>26.44</v>
      </c>
      <c r="AK1621">
        <v>26.77</v>
      </c>
      <c r="AL1621">
        <v>132330</v>
      </c>
      <c r="AM1621">
        <v>32150</v>
      </c>
      <c r="AN1621">
        <v>32150</v>
      </c>
      <c r="AO1621">
        <v>32050</v>
      </c>
      <c r="AP1621">
        <v>32900</v>
      </c>
      <c r="AQ1621">
        <v>1828569</v>
      </c>
      <c r="AS1621">
        <f>SUM(AT$11:AT1621)</f>
        <v>115885.27584999937</v>
      </c>
      <c r="AT1621">
        <f t="shared" si="127"/>
        <v>-309.72499999999854</v>
      </c>
      <c r="AU1621">
        <v>33.44</v>
      </c>
      <c r="AV1621">
        <v>33.22</v>
      </c>
      <c r="AW1621">
        <v>33.04</v>
      </c>
      <c r="AX1621">
        <v>33.4589</v>
      </c>
      <c r="AY1621">
        <v>49142</v>
      </c>
      <c r="AZ1621">
        <v>39800</v>
      </c>
      <c r="BA1621">
        <v>39700</v>
      </c>
      <c r="BB1621">
        <v>39600</v>
      </c>
      <c r="BC1621">
        <v>40300</v>
      </c>
      <c r="BD1621">
        <v>1193951</v>
      </c>
      <c r="BF1621">
        <f>SUM(BG$11:BG1621)</f>
        <v>-605277.47039999883</v>
      </c>
      <c r="BG1621">
        <f t="shared" si="128"/>
        <v>-808.65200000000186</v>
      </c>
      <c r="BH1621">
        <v>12.1</v>
      </c>
      <c r="BI1621">
        <v>12.095000000000001</v>
      </c>
      <c r="BJ1621">
        <v>11.98</v>
      </c>
      <c r="BK1621">
        <v>12.16</v>
      </c>
      <c r="BL1621">
        <v>343302</v>
      </c>
      <c r="BM1621">
        <v>28500</v>
      </c>
      <c r="BN1621">
        <v>28600</v>
      </c>
      <c r="BO1621">
        <v>28250</v>
      </c>
      <c r="BP1621">
        <v>28800</v>
      </c>
      <c r="BQ1621">
        <v>985138</v>
      </c>
      <c r="BS1621">
        <f>SUM(BT$11:BT1621)</f>
        <v>120057.24839999989</v>
      </c>
      <c r="BT1621">
        <f t="shared" si="129"/>
        <v>-358.52799999999843</v>
      </c>
      <c r="BU1621">
        <v>10</v>
      </c>
      <c r="BV1621">
        <v>9.89</v>
      </c>
      <c r="BW1621">
        <v>9.8699999999999992</v>
      </c>
      <c r="BX1621">
        <v>10</v>
      </c>
      <c r="BY1621">
        <v>221029</v>
      </c>
      <c r="BZ1621">
        <v>23800</v>
      </c>
      <c r="CA1621">
        <v>23900</v>
      </c>
      <c r="CB1621">
        <v>23550</v>
      </c>
      <c r="CC1621">
        <v>24100</v>
      </c>
      <c r="CD1621">
        <v>1130319</v>
      </c>
      <c r="CG1621">
        <v>1201.5</v>
      </c>
      <c r="CH1621">
        <v>1195.97</v>
      </c>
      <c r="CI1621">
        <v>1195.97</v>
      </c>
      <c r="CJ1621">
        <v>1203.5999999999999</v>
      </c>
      <c r="CK1621" t="s">
        <v>21</v>
      </c>
    </row>
    <row r="1622" spans="2:89">
      <c r="B1622" s="2">
        <v>42437</v>
      </c>
      <c r="C1622">
        <f>SUM(D$11:D1622)</f>
        <v>-3803899.000900079</v>
      </c>
      <c r="D1622">
        <f>-G1621/$L$5*CG1621+M1622</f>
        <v>534.20342034200439</v>
      </c>
      <c r="E1622">
        <f>SUM(F$11:F1622)</f>
        <v>-368.75164511257015</v>
      </c>
      <c r="F1622">
        <f>L1621*$L$5/CG1621-H1622</f>
        <v>3.3162713275071809E-2</v>
      </c>
      <c r="G1622">
        <v>19.649999999999999</v>
      </c>
      <c r="H1622">
        <v>19.57</v>
      </c>
      <c r="I1622">
        <v>19.450700000000001</v>
      </c>
      <c r="J1622">
        <v>19.690000000000001</v>
      </c>
      <c r="K1622">
        <v>894916</v>
      </c>
      <c r="L1622">
        <v>212000</v>
      </c>
      <c r="M1622">
        <v>212500</v>
      </c>
      <c r="N1622">
        <v>211000</v>
      </c>
      <c r="O1622">
        <v>216000</v>
      </c>
      <c r="P1622">
        <v>188570</v>
      </c>
      <c r="S1622">
        <f>SUM(T$11:T1622)</f>
        <v>792018.26779999654</v>
      </c>
      <c r="T1622">
        <f t="shared" si="125"/>
        <v>2924</v>
      </c>
      <c r="U1622">
        <v>44.93</v>
      </c>
      <c r="V1622">
        <v>45.62</v>
      </c>
      <c r="W1622">
        <v>44.89</v>
      </c>
      <c r="X1622">
        <v>46.36</v>
      </c>
      <c r="Y1622">
        <v>498843</v>
      </c>
      <c r="Z1622">
        <v>222000</v>
      </c>
      <c r="AA1622">
        <v>224000</v>
      </c>
      <c r="AB1622">
        <v>218000</v>
      </c>
      <c r="AC1622">
        <v>224500</v>
      </c>
      <c r="AD1622">
        <v>461182</v>
      </c>
      <c r="AF1622">
        <f>SUM(AG$11:AG1622)</f>
        <v>108123.50379999953</v>
      </c>
      <c r="AG1622">
        <f t="shared" si="126"/>
        <v>119.95000000000073</v>
      </c>
      <c r="AH1622">
        <v>26.06</v>
      </c>
      <c r="AI1622">
        <v>26.31</v>
      </c>
      <c r="AJ1622">
        <v>25.92</v>
      </c>
      <c r="AK1622">
        <v>26.31</v>
      </c>
      <c r="AL1622">
        <v>411104</v>
      </c>
      <c r="AM1622">
        <v>31750</v>
      </c>
      <c r="AN1622">
        <v>32200</v>
      </c>
      <c r="AO1622">
        <v>31250</v>
      </c>
      <c r="AP1622">
        <v>32350</v>
      </c>
      <c r="AQ1622">
        <v>956455</v>
      </c>
      <c r="AS1622">
        <f>SUM(AT$11:AT1622)</f>
        <v>115357.11584999936</v>
      </c>
      <c r="AT1622">
        <f t="shared" si="127"/>
        <v>-528.15999999999622</v>
      </c>
      <c r="AU1622">
        <v>32.729999999999997</v>
      </c>
      <c r="AV1622">
        <v>33.119999999999997</v>
      </c>
      <c r="AW1622">
        <v>32.729999999999997</v>
      </c>
      <c r="AX1622">
        <v>33.119999999999997</v>
      </c>
      <c r="AY1622">
        <v>217443</v>
      </c>
      <c r="AZ1622">
        <v>40000</v>
      </c>
      <c r="BA1622">
        <v>39650</v>
      </c>
      <c r="BB1622">
        <v>39350</v>
      </c>
      <c r="BC1622">
        <v>40150</v>
      </c>
      <c r="BD1622">
        <v>859617</v>
      </c>
      <c r="BF1622">
        <f>SUM(BG$11:BG1622)</f>
        <v>-605953.77039999887</v>
      </c>
      <c r="BG1622">
        <f t="shared" si="128"/>
        <v>-676.29999999999927</v>
      </c>
      <c r="BH1622">
        <v>12.08</v>
      </c>
      <c r="BI1622">
        <v>12.04</v>
      </c>
      <c r="BJ1622">
        <v>12.03</v>
      </c>
      <c r="BK1622">
        <v>12.12</v>
      </c>
      <c r="BL1622">
        <v>906587</v>
      </c>
      <c r="BM1622">
        <v>28500</v>
      </c>
      <c r="BN1622">
        <v>28400</v>
      </c>
      <c r="BO1622">
        <v>28400</v>
      </c>
      <c r="BP1622">
        <v>28700</v>
      </c>
      <c r="BQ1622">
        <v>545912</v>
      </c>
      <c r="BS1622">
        <f>SUM(BT$11:BT1622)</f>
        <v>119977.24839999989</v>
      </c>
      <c r="BT1622">
        <f t="shared" si="129"/>
        <v>-80</v>
      </c>
      <c r="BU1622">
        <v>10.08</v>
      </c>
      <c r="BV1622">
        <v>10.16</v>
      </c>
      <c r="BW1622">
        <v>10.074999999999999</v>
      </c>
      <c r="BX1622">
        <v>10.210000000000001</v>
      </c>
      <c r="BY1622">
        <v>309166</v>
      </c>
      <c r="BZ1622">
        <v>24700</v>
      </c>
      <c r="CA1622">
        <v>23950</v>
      </c>
      <c r="CB1622">
        <v>23900</v>
      </c>
      <c r="CC1622">
        <v>25000</v>
      </c>
      <c r="CD1622">
        <v>2094812</v>
      </c>
      <c r="CG1622">
        <v>1206.6500000000001</v>
      </c>
      <c r="CH1622">
        <v>1199.47</v>
      </c>
      <c r="CI1622">
        <v>1199.47</v>
      </c>
      <c r="CJ1622">
        <v>1208</v>
      </c>
      <c r="CK1622" t="s">
        <v>21</v>
      </c>
    </row>
    <row r="1623" spans="2:89">
      <c r="B1623" s="2">
        <v>42438</v>
      </c>
      <c r="C1623">
        <f>SUM(D$11:D1623)</f>
        <v>-3804316.3951395028</v>
      </c>
      <c r="D1623">
        <f>-G1622/$L$5*CG1622+M1623</f>
        <v>-417.39423942394205</v>
      </c>
      <c r="E1623">
        <f>SUM(F$11:F1623)</f>
        <v>-368.97214898693306</v>
      </c>
      <c r="F1623">
        <f>L1622*$L$5/CG1622-H1623</f>
        <v>-0.22050387436290464</v>
      </c>
      <c r="G1623">
        <v>19.73</v>
      </c>
      <c r="H1623">
        <v>19.739999999999998</v>
      </c>
      <c r="I1623">
        <v>19.690000000000001</v>
      </c>
      <c r="J1623">
        <v>19.8</v>
      </c>
      <c r="K1623">
        <v>485415</v>
      </c>
      <c r="L1623">
        <v>214500</v>
      </c>
      <c r="M1623">
        <v>213000</v>
      </c>
      <c r="N1623">
        <v>211500</v>
      </c>
      <c r="O1623">
        <v>216000</v>
      </c>
      <c r="P1623">
        <v>213795</v>
      </c>
      <c r="S1623">
        <f>SUM(T$11:T1623)</f>
        <v>793159.1297999965</v>
      </c>
      <c r="T1623">
        <f t="shared" si="125"/>
        <v>1140.8619999999937</v>
      </c>
      <c r="U1623">
        <v>44.82</v>
      </c>
      <c r="V1623">
        <v>44.35</v>
      </c>
      <c r="W1623">
        <v>43.98</v>
      </c>
      <c r="X1623">
        <v>45.09</v>
      </c>
      <c r="Y1623">
        <v>261479</v>
      </c>
      <c r="Z1623">
        <v>214500</v>
      </c>
      <c r="AA1623">
        <v>218000</v>
      </c>
      <c r="AB1623">
        <v>213000</v>
      </c>
      <c r="AC1623">
        <v>218000</v>
      </c>
      <c r="AD1623">
        <v>510449</v>
      </c>
      <c r="AF1623">
        <f>SUM(AG$11:AG1623)</f>
        <v>108428.20479999953</v>
      </c>
      <c r="AG1623">
        <f t="shared" si="126"/>
        <v>304.70100000000093</v>
      </c>
      <c r="AH1623">
        <v>26.41</v>
      </c>
      <c r="AI1623">
        <v>26.23</v>
      </c>
      <c r="AJ1623">
        <v>26.16</v>
      </c>
      <c r="AK1623">
        <v>26.5</v>
      </c>
      <c r="AL1623">
        <v>191045</v>
      </c>
      <c r="AM1623">
        <v>31900</v>
      </c>
      <c r="AN1623">
        <v>31750</v>
      </c>
      <c r="AO1623">
        <v>31500</v>
      </c>
      <c r="AP1623">
        <v>32200</v>
      </c>
      <c r="AQ1623">
        <v>638711</v>
      </c>
      <c r="AS1623">
        <f>SUM(AT$11:AT1623)</f>
        <v>115913.46134999936</v>
      </c>
      <c r="AT1623">
        <f t="shared" si="127"/>
        <v>556.34550000000309</v>
      </c>
      <c r="AU1623">
        <v>33.24</v>
      </c>
      <c r="AV1623">
        <v>33.06</v>
      </c>
      <c r="AW1623">
        <v>33</v>
      </c>
      <c r="AX1623">
        <v>33.24</v>
      </c>
      <c r="AY1623">
        <v>65626</v>
      </c>
      <c r="AZ1623">
        <v>40050</v>
      </c>
      <c r="BA1623">
        <v>40050</v>
      </c>
      <c r="BB1623">
        <v>39400</v>
      </c>
      <c r="BC1623">
        <v>40100</v>
      </c>
      <c r="BD1623">
        <v>504553</v>
      </c>
      <c r="BF1623">
        <f>SUM(BG$11:BG1623)</f>
        <v>-606606.43439999886</v>
      </c>
      <c r="BG1623">
        <f t="shared" si="128"/>
        <v>-652.66400000000067</v>
      </c>
      <c r="BH1623">
        <v>12.33</v>
      </c>
      <c r="BI1623">
        <v>12.14</v>
      </c>
      <c r="BJ1623">
        <v>12.11</v>
      </c>
      <c r="BK1623">
        <v>12.35</v>
      </c>
      <c r="BL1623">
        <v>840062</v>
      </c>
      <c r="BM1623">
        <v>28750</v>
      </c>
      <c r="BN1623">
        <v>28500</v>
      </c>
      <c r="BO1623">
        <v>28500</v>
      </c>
      <c r="BP1623">
        <v>28950</v>
      </c>
      <c r="BQ1623">
        <v>361004</v>
      </c>
      <c r="BS1623">
        <f>SUM(BT$11:BT1623)</f>
        <v>120451.1843999999</v>
      </c>
      <c r="BT1623">
        <f t="shared" si="129"/>
        <v>473.93599999999788</v>
      </c>
      <c r="BU1623">
        <v>10.07</v>
      </c>
      <c r="BV1623">
        <v>10.01</v>
      </c>
      <c r="BW1623">
        <v>9.98</v>
      </c>
      <c r="BX1623">
        <v>10.09</v>
      </c>
      <c r="BY1623">
        <v>185024</v>
      </c>
      <c r="BZ1623">
        <v>24200</v>
      </c>
      <c r="CA1623">
        <v>24800</v>
      </c>
      <c r="CB1623">
        <v>23900</v>
      </c>
      <c r="CC1623">
        <v>24850</v>
      </c>
      <c r="CD1623">
        <v>1622499</v>
      </c>
      <c r="CG1623">
        <v>1216.25</v>
      </c>
      <c r="CH1623">
        <v>1210.97</v>
      </c>
      <c r="CI1623">
        <v>1210.52</v>
      </c>
      <c r="CJ1623">
        <v>1217.1500000000001</v>
      </c>
      <c r="CK1623" t="s">
        <v>21</v>
      </c>
    </row>
    <row r="1624" spans="2:89">
      <c r="B1624" s="2">
        <v>42439</v>
      </c>
      <c r="C1624">
        <f>SUM(D$11:D1624)</f>
        <v>-3805307.5067506637</v>
      </c>
      <c r="D1624">
        <f>-G1623/$L$5*CG1623+M1624</f>
        <v>-991.11161116108997</v>
      </c>
      <c r="E1624">
        <f>SUM(F$11:F1624)</f>
        <v>-369.35835659227735</v>
      </c>
      <c r="F1624">
        <f>L1623*$L$5/CG1623-H1624</f>
        <v>-0.38620760534429621</v>
      </c>
      <c r="G1624">
        <v>19.84</v>
      </c>
      <c r="H1624">
        <v>19.98</v>
      </c>
      <c r="I1624">
        <v>19.690000000000001</v>
      </c>
      <c r="J1624">
        <v>19.98</v>
      </c>
      <c r="K1624">
        <v>516654</v>
      </c>
      <c r="L1624">
        <v>214500</v>
      </c>
      <c r="M1624">
        <v>215000</v>
      </c>
      <c r="N1624">
        <v>213000</v>
      </c>
      <c r="O1624">
        <v>216500</v>
      </c>
      <c r="P1624">
        <v>214791</v>
      </c>
      <c r="S1624">
        <f>SUM(T$11:T1624)</f>
        <v>790109.82979999646</v>
      </c>
      <c r="T1624">
        <f t="shared" si="125"/>
        <v>-3049.2999999999884</v>
      </c>
      <c r="U1624">
        <v>45.63</v>
      </c>
      <c r="V1624">
        <v>45.26</v>
      </c>
      <c r="W1624">
        <v>44.98</v>
      </c>
      <c r="X1624">
        <v>45.9</v>
      </c>
      <c r="Y1624">
        <v>288440</v>
      </c>
      <c r="Z1624">
        <v>218500</v>
      </c>
      <c r="AA1624">
        <v>215000</v>
      </c>
      <c r="AB1624">
        <v>212500</v>
      </c>
      <c r="AC1624">
        <v>219000</v>
      </c>
      <c r="AD1624">
        <v>446095</v>
      </c>
      <c r="AF1624">
        <f>SUM(AG$11:AG1624)</f>
        <v>108207.04229999954</v>
      </c>
      <c r="AG1624">
        <f t="shared" si="126"/>
        <v>-221.16249999999854</v>
      </c>
      <c r="AH1624">
        <v>26.68</v>
      </c>
      <c r="AI1624">
        <v>26.55</v>
      </c>
      <c r="AJ1624">
        <v>26.34</v>
      </c>
      <c r="AK1624">
        <v>26.72</v>
      </c>
      <c r="AL1624">
        <v>133132</v>
      </c>
      <c r="AM1624">
        <v>31950</v>
      </c>
      <c r="AN1624">
        <v>31900</v>
      </c>
      <c r="AO1624">
        <v>31550</v>
      </c>
      <c r="AP1624">
        <v>32200</v>
      </c>
      <c r="AQ1624">
        <v>1116674</v>
      </c>
      <c r="AS1624">
        <f>SUM(AT$11:AT1624)</f>
        <v>115535.31134999936</v>
      </c>
      <c r="AT1624">
        <f t="shared" si="127"/>
        <v>-378.15000000000146</v>
      </c>
      <c r="AU1624">
        <v>33.619999999999997</v>
      </c>
      <c r="AV1624">
        <v>33.6</v>
      </c>
      <c r="AW1624">
        <v>33.21</v>
      </c>
      <c r="AX1624">
        <v>33.72</v>
      </c>
      <c r="AY1624">
        <v>108089</v>
      </c>
      <c r="AZ1624">
        <v>40100</v>
      </c>
      <c r="BA1624">
        <v>40050</v>
      </c>
      <c r="BB1624">
        <v>39700</v>
      </c>
      <c r="BC1624">
        <v>40400</v>
      </c>
      <c r="BD1624">
        <v>1001679</v>
      </c>
      <c r="BF1624">
        <f>SUM(BG$11:BG1624)</f>
        <v>-607799.15939999884</v>
      </c>
      <c r="BG1624">
        <f t="shared" si="128"/>
        <v>-1192.7249999999985</v>
      </c>
      <c r="BH1624">
        <v>12.19</v>
      </c>
      <c r="BI1624">
        <v>12.21</v>
      </c>
      <c r="BJ1624">
        <v>12.07</v>
      </c>
      <c r="BK1624">
        <v>12.23</v>
      </c>
      <c r="BL1624">
        <v>781791</v>
      </c>
      <c r="BM1624">
        <v>28500</v>
      </c>
      <c r="BN1624">
        <v>28800</v>
      </c>
      <c r="BO1624">
        <v>28500</v>
      </c>
      <c r="BP1624">
        <v>28850</v>
      </c>
      <c r="BQ1624">
        <v>1268969</v>
      </c>
      <c r="BS1624">
        <f>SUM(BT$11:BT1624)</f>
        <v>120305.90939999989</v>
      </c>
      <c r="BT1624">
        <f t="shared" si="129"/>
        <v>-145.27500000000146</v>
      </c>
      <c r="BU1624">
        <v>10.1</v>
      </c>
      <c r="BV1624">
        <v>10.18</v>
      </c>
      <c r="BW1624">
        <v>10.050000000000001</v>
      </c>
      <c r="BX1624">
        <v>10.27</v>
      </c>
      <c r="BY1624">
        <v>332770</v>
      </c>
      <c r="BZ1624">
        <v>24500</v>
      </c>
      <c r="CA1624">
        <v>24350</v>
      </c>
      <c r="CB1624">
        <v>24250</v>
      </c>
      <c r="CC1624">
        <v>24700</v>
      </c>
      <c r="CD1624">
        <v>1621718</v>
      </c>
      <c r="CG1624">
        <v>1203.5</v>
      </c>
      <c r="CH1624">
        <v>1209.97</v>
      </c>
      <c r="CI1624">
        <v>1202.75</v>
      </c>
      <c r="CJ1624">
        <v>1213.75</v>
      </c>
      <c r="CK1624" t="s">
        <v>21</v>
      </c>
    </row>
    <row r="1625" spans="2:89">
      <c r="B1625" s="2">
        <v>42440</v>
      </c>
      <c r="C1625">
        <f>SUM(D$11:D1625)</f>
        <v>-3804225.9585958482</v>
      </c>
      <c r="D1625">
        <f>-G1624/$L$5*CG1624+M1625</f>
        <v>1081.5481548154785</v>
      </c>
      <c r="E1625">
        <f>SUM(F$11:F1625)</f>
        <v>-369.93698559103098</v>
      </c>
      <c r="F1625">
        <f>L1624*$L$5/CG1624-H1625</f>
        <v>-0.57862899875363283</v>
      </c>
      <c r="G1625">
        <v>20.32</v>
      </c>
      <c r="H1625">
        <v>20.38</v>
      </c>
      <c r="I1625">
        <v>20.225000000000001</v>
      </c>
      <c r="J1625">
        <v>20.399999999999999</v>
      </c>
      <c r="K1625">
        <v>929601</v>
      </c>
      <c r="L1625">
        <v>218500</v>
      </c>
      <c r="M1625">
        <v>216000</v>
      </c>
      <c r="N1625">
        <v>215000</v>
      </c>
      <c r="O1625">
        <v>220500</v>
      </c>
      <c r="P1625">
        <v>217625</v>
      </c>
      <c r="S1625">
        <f>SUM(T$11:T1625)</f>
        <v>789947.00979999639</v>
      </c>
      <c r="T1625">
        <f t="shared" si="125"/>
        <v>-162.82000000000698</v>
      </c>
      <c r="U1625">
        <v>46.33</v>
      </c>
      <c r="V1625">
        <v>46.09</v>
      </c>
      <c r="W1625">
        <v>45.93</v>
      </c>
      <c r="X1625">
        <v>46.51</v>
      </c>
      <c r="Y1625">
        <v>169660</v>
      </c>
      <c r="Z1625">
        <v>218500</v>
      </c>
      <c r="AA1625">
        <v>219500</v>
      </c>
      <c r="AB1625">
        <v>214000</v>
      </c>
      <c r="AC1625">
        <v>220500</v>
      </c>
      <c r="AD1625">
        <v>283466</v>
      </c>
      <c r="AF1625">
        <f>SUM(AG$11:AG1625)</f>
        <v>108597.66229999953</v>
      </c>
      <c r="AG1625">
        <f t="shared" si="126"/>
        <v>390.61999999999898</v>
      </c>
      <c r="AH1625">
        <v>27.47</v>
      </c>
      <c r="AI1625">
        <v>27.12</v>
      </c>
      <c r="AJ1625">
        <v>27.12</v>
      </c>
      <c r="AK1625">
        <v>27.49</v>
      </c>
      <c r="AL1625">
        <v>129490</v>
      </c>
      <c r="AM1625">
        <v>32300</v>
      </c>
      <c r="AN1625">
        <v>32500</v>
      </c>
      <c r="AO1625">
        <v>32050</v>
      </c>
      <c r="AP1625">
        <v>32500</v>
      </c>
      <c r="AQ1625">
        <v>849473</v>
      </c>
      <c r="AS1625">
        <f>SUM(AT$11:AT1625)</f>
        <v>115223.64134999937</v>
      </c>
      <c r="AT1625">
        <f t="shared" si="127"/>
        <v>-311.66999999999825</v>
      </c>
      <c r="AU1625">
        <v>34.85</v>
      </c>
      <c r="AV1625">
        <v>34.35</v>
      </c>
      <c r="AW1625">
        <v>34.35</v>
      </c>
      <c r="AX1625">
        <v>34.869999999999997</v>
      </c>
      <c r="AY1625">
        <v>108427</v>
      </c>
      <c r="AZ1625">
        <v>40750</v>
      </c>
      <c r="BA1625">
        <v>40150</v>
      </c>
      <c r="BB1625">
        <v>40100</v>
      </c>
      <c r="BC1625">
        <v>41000</v>
      </c>
      <c r="BD1625">
        <v>1013430</v>
      </c>
      <c r="BF1625">
        <f>SUM(BG$11:BG1625)</f>
        <v>-608490.4893999988</v>
      </c>
      <c r="BG1625">
        <f t="shared" si="128"/>
        <v>-691.32999999999811</v>
      </c>
      <c r="BH1625">
        <v>12.49</v>
      </c>
      <c r="BI1625">
        <v>12.52</v>
      </c>
      <c r="BJ1625">
        <v>12.43</v>
      </c>
      <c r="BK1625">
        <v>12.58</v>
      </c>
      <c r="BL1625">
        <v>605572</v>
      </c>
      <c r="BM1625">
        <v>28850</v>
      </c>
      <c r="BN1625">
        <v>28650</v>
      </c>
      <c r="BO1625">
        <v>28600</v>
      </c>
      <c r="BP1625">
        <v>29100</v>
      </c>
      <c r="BQ1625">
        <v>605631</v>
      </c>
      <c r="BS1625">
        <f>SUM(BT$11:BT1625)</f>
        <v>120495.20939999989</v>
      </c>
      <c r="BT1625">
        <f t="shared" si="129"/>
        <v>189.29999999999927</v>
      </c>
      <c r="BU1625">
        <v>10.72</v>
      </c>
      <c r="BV1625">
        <v>10.54</v>
      </c>
      <c r="BW1625">
        <v>10.52</v>
      </c>
      <c r="BX1625">
        <v>10.75</v>
      </c>
      <c r="BY1625">
        <v>509874</v>
      </c>
      <c r="BZ1625">
        <v>25000</v>
      </c>
      <c r="CA1625">
        <v>24500</v>
      </c>
      <c r="CB1625">
        <v>24450</v>
      </c>
      <c r="CC1625">
        <v>25100</v>
      </c>
      <c r="CD1625">
        <v>1979146</v>
      </c>
      <c r="CG1625">
        <v>1193.1500000000001</v>
      </c>
      <c r="CH1625">
        <v>1206</v>
      </c>
      <c r="CI1625">
        <v>1192.8499999999999</v>
      </c>
      <c r="CJ1625">
        <v>1210.25</v>
      </c>
      <c r="CK1625" t="s">
        <v>21</v>
      </c>
    </row>
    <row r="1626" spans="2:89">
      <c r="B1626" s="2">
        <v>42443</v>
      </c>
      <c r="C1626">
        <f>SUM(D$11:D1626)</f>
        <v>-3804451.0531052994</v>
      </c>
      <c r="D1626">
        <f>-G1625/$L$5*CG1625+M1626</f>
        <v>-225.09450945095159</v>
      </c>
      <c r="E1626">
        <f>SUM(F$11:F1626)</f>
        <v>-369.64138780366142</v>
      </c>
      <c r="F1626">
        <f>L1625*$L$5/CG1625-H1626</f>
        <v>0.29559778736956588</v>
      </c>
      <c r="G1626">
        <v>20.29</v>
      </c>
      <c r="H1626">
        <v>20.05</v>
      </c>
      <c r="I1626">
        <v>19.9983</v>
      </c>
      <c r="J1626">
        <v>20.329999999999998</v>
      </c>
      <c r="K1626">
        <v>660980</v>
      </c>
      <c r="L1626">
        <v>215000</v>
      </c>
      <c r="M1626">
        <v>218000</v>
      </c>
      <c r="N1626">
        <v>213500</v>
      </c>
      <c r="O1626">
        <v>218500</v>
      </c>
      <c r="P1626">
        <v>215182</v>
      </c>
      <c r="S1626">
        <f>SUM(T$11:T1626)</f>
        <v>787332.45179999643</v>
      </c>
      <c r="T1626">
        <f t="shared" si="125"/>
        <v>-2614.5580000000191</v>
      </c>
      <c r="U1626">
        <v>44.19</v>
      </c>
      <c r="V1626">
        <v>44.52</v>
      </c>
      <c r="W1626">
        <v>43.91</v>
      </c>
      <c r="X1626">
        <v>44.594999999999999</v>
      </c>
      <c r="Y1626">
        <v>386092</v>
      </c>
      <c r="Z1626">
        <v>209000</v>
      </c>
      <c r="AA1626">
        <v>218500</v>
      </c>
      <c r="AB1626">
        <v>209000</v>
      </c>
      <c r="AC1626">
        <v>219000</v>
      </c>
      <c r="AD1626">
        <v>529329</v>
      </c>
      <c r="AF1626">
        <f>SUM(AG$11:AG1626)</f>
        <v>108771.83179999952</v>
      </c>
      <c r="AG1626">
        <f t="shared" si="126"/>
        <v>174.16949999999633</v>
      </c>
      <c r="AH1626">
        <v>27.45</v>
      </c>
      <c r="AI1626">
        <v>27.39</v>
      </c>
      <c r="AJ1626">
        <v>27.21</v>
      </c>
      <c r="AK1626">
        <v>27.6</v>
      </c>
      <c r="AL1626">
        <v>185330</v>
      </c>
      <c r="AM1626">
        <v>32750</v>
      </c>
      <c r="AN1626">
        <v>32950</v>
      </c>
      <c r="AO1626">
        <v>32700</v>
      </c>
      <c r="AP1626">
        <v>33200</v>
      </c>
      <c r="AQ1626">
        <v>1135753</v>
      </c>
      <c r="AS1626">
        <f>SUM(AT$11:AT1626)</f>
        <v>115242.36384999935</v>
      </c>
      <c r="AT1626">
        <f t="shared" si="127"/>
        <v>18.722499999996217</v>
      </c>
      <c r="AU1626">
        <v>34.57</v>
      </c>
      <c r="AV1626">
        <v>34.549999999999997</v>
      </c>
      <c r="AW1626">
        <v>34.5</v>
      </c>
      <c r="AX1626">
        <v>34.770000000000003</v>
      </c>
      <c r="AY1626">
        <v>95432</v>
      </c>
      <c r="AZ1626">
        <v>41150</v>
      </c>
      <c r="BA1626">
        <v>41600</v>
      </c>
      <c r="BB1626">
        <v>41000</v>
      </c>
      <c r="BC1626">
        <v>41750</v>
      </c>
      <c r="BD1626">
        <v>723913</v>
      </c>
      <c r="BF1626">
        <f>SUM(BG$11:BG1626)</f>
        <v>-609295.37639999879</v>
      </c>
      <c r="BG1626">
        <f t="shared" si="128"/>
        <v>-804.88700000000244</v>
      </c>
      <c r="BH1626">
        <v>12.54</v>
      </c>
      <c r="BI1626">
        <v>12.48</v>
      </c>
      <c r="BJ1626">
        <v>12.42</v>
      </c>
      <c r="BK1626">
        <v>12.55</v>
      </c>
      <c r="BL1626">
        <v>278528</v>
      </c>
      <c r="BM1626">
        <v>29000</v>
      </c>
      <c r="BN1626">
        <v>29000</v>
      </c>
      <c r="BO1626">
        <v>28900</v>
      </c>
      <c r="BP1626">
        <v>29050</v>
      </c>
      <c r="BQ1626">
        <v>448837</v>
      </c>
      <c r="BS1626">
        <f>SUM(BT$11:BT1626)</f>
        <v>120414.07339999989</v>
      </c>
      <c r="BT1626">
        <f t="shared" si="129"/>
        <v>-81.136000000002241</v>
      </c>
      <c r="BU1626">
        <v>10.46</v>
      </c>
      <c r="BV1626">
        <v>10.5</v>
      </c>
      <c r="BW1626">
        <v>10.445</v>
      </c>
      <c r="BX1626">
        <v>10.525</v>
      </c>
      <c r="BY1626">
        <v>364774</v>
      </c>
      <c r="BZ1626">
        <v>24700</v>
      </c>
      <c r="CA1626">
        <v>25500</v>
      </c>
      <c r="CB1626">
        <v>24700</v>
      </c>
      <c r="CC1626">
        <v>25600</v>
      </c>
      <c r="CD1626">
        <v>1860874</v>
      </c>
      <c r="CG1626">
        <v>1186.25</v>
      </c>
      <c r="CH1626">
        <v>1187.97</v>
      </c>
      <c r="CI1626">
        <v>1183.55</v>
      </c>
      <c r="CJ1626">
        <v>1192.1500000000001</v>
      </c>
      <c r="CK1626" t="s">
        <v>21</v>
      </c>
    </row>
    <row r="1627" spans="2:89">
      <c r="B1627" s="2">
        <v>42444</v>
      </c>
      <c r="C1627">
        <f>SUM(D$11:D1627)</f>
        <v>-3807593.8298829771</v>
      </c>
      <c r="D1627">
        <f>-G1626/$L$5*CG1626+M1627</f>
        <v>-3142.7767776777619</v>
      </c>
      <c r="E1627">
        <f>SUM(F$11:F1627)</f>
        <v>-369.68524449491537</v>
      </c>
      <c r="F1627">
        <f>L1626*$L$5/CG1626-H1627</f>
        <v>-4.3856691253949975E-2</v>
      </c>
      <c r="G1627">
        <v>20.13</v>
      </c>
      <c r="H1627">
        <v>20.18</v>
      </c>
      <c r="I1627">
        <v>20.079999999999998</v>
      </c>
      <c r="J1627">
        <v>20.21</v>
      </c>
      <c r="K1627">
        <v>275174</v>
      </c>
      <c r="L1627">
        <v>215500</v>
      </c>
      <c r="M1627">
        <v>213500</v>
      </c>
      <c r="N1627">
        <v>213500</v>
      </c>
      <c r="O1627">
        <v>217000</v>
      </c>
      <c r="P1627">
        <v>135209</v>
      </c>
      <c r="S1627">
        <f>SUM(T$11:T1627)</f>
        <v>787650.90179999638</v>
      </c>
      <c r="T1627">
        <f t="shared" si="125"/>
        <v>318.45000000001164</v>
      </c>
      <c r="U1627">
        <v>43.84</v>
      </c>
      <c r="V1627">
        <v>43.65</v>
      </c>
      <c r="W1627">
        <v>43.42</v>
      </c>
      <c r="X1627">
        <v>43.97</v>
      </c>
      <c r="Y1627">
        <v>215474</v>
      </c>
      <c r="Z1627">
        <v>210000</v>
      </c>
      <c r="AA1627">
        <v>210000</v>
      </c>
      <c r="AB1627">
        <v>207500</v>
      </c>
      <c r="AC1627">
        <v>212000</v>
      </c>
      <c r="AD1627">
        <v>336236</v>
      </c>
      <c r="AF1627">
        <f>SUM(AG$11:AG1627)</f>
        <v>108709.26929999952</v>
      </c>
      <c r="AG1627">
        <f t="shared" si="126"/>
        <v>-62.5625</v>
      </c>
      <c r="AH1627">
        <v>27.01</v>
      </c>
      <c r="AI1627">
        <v>27</v>
      </c>
      <c r="AJ1627">
        <v>26.79</v>
      </c>
      <c r="AK1627">
        <v>27.01</v>
      </c>
      <c r="AL1627">
        <v>63689</v>
      </c>
      <c r="AM1627">
        <v>32300</v>
      </c>
      <c r="AN1627">
        <v>32500</v>
      </c>
      <c r="AO1627">
        <v>32000</v>
      </c>
      <c r="AP1627">
        <v>32700</v>
      </c>
      <c r="AQ1627">
        <v>820220</v>
      </c>
      <c r="AS1627">
        <f>SUM(AT$11:AT1627)</f>
        <v>115583.70134999935</v>
      </c>
      <c r="AT1627">
        <f t="shared" si="127"/>
        <v>341.33750000000146</v>
      </c>
      <c r="AU1627">
        <v>34.22</v>
      </c>
      <c r="AV1627">
        <v>34.25</v>
      </c>
      <c r="AW1627">
        <v>34.049999999999997</v>
      </c>
      <c r="AX1627">
        <v>34.25</v>
      </c>
      <c r="AY1627">
        <v>45295</v>
      </c>
      <c r="AZ1627">
        <v>40800</v>
      </c>
      <c r="BA1627">
        <v>41350</v>
      </c>
      <c r="BB1627">
        <v>40550</v>
      </c>
      <c r="BC1627">
        <v>41350</v>
      </c>
      <c r="BD1627">
        <v>392004</v>
      </c>
      <c r="BF1627">
        <f>SUM(BG$11:BG1627)</f>
        <v>-610096.52639999881</v>
      </c>
      <c r="BG1627">
        <f t="shared" si="128"/>
        <v>-801.14999999999782</v>
      </c>
      <c r="BH1627">
        <v>12.47</v>
      </c>
      <c r="BI1627">
        <v>12.43</v>
      </c>
      <c r="BJ1627">
        <v>12.35</v>
      </c>
      <c r="BK1627">
        <v>12.47</v>
      </c>
      <c r="BL1627">
        <v>300722</v>
      </c>
      <c r="BM1627">
        <v>28800</v>
      </c>
      <c r="BN1627">
        <v>28950</v>
      </c>
      <c r="BO1627">
        <v>28700</v>
      </c>
      <c r="BP1627">
        <v>29050</v>
      </c>
      <c r="BQ1627">
        <v>225963</v>
      </c>
      <c r="BS1627">
        <f>SUM(BT$11:BT1627)</f>
        <v>120547.72339999989</v>
      </c>
      <c r="BT1627">
        <f t="shared" si="129"/>
        <v>133.64999999999782</v>
      </c>
      <c r="BU1627">
        <v>10.45</v>
      </c>
      <c r="BV1627">
        <v>10.51</v>
      </c>
      <c r="BW1627">
        <v>10.39</v>
      </c>
      <c r="BX1627">
        <v>10.51</v>
      </c>
      <c r="BY1627">
        <v>180589</v>
      </c>
      <c r="BZ1627">
        <v>25000</v>
      </c>
      <c r="CA1627">
        <v>24950</v>
      </c>
      <c r="CB1627">
        <v>24750</v>
      </c>
      <c r="CC1627">
        <v>25150</v>
      </c>
      <c r="CD1627">
        <v>1208723</v>
      </c>
      <c r="CG1627">
        <v>1187.6500000000001</v>
      </c>
      <c r="CH1627">
        <v>1189.97</v>
      </c>
      <c r="CI1627">
        <v>1185.25</v>
      </c>
      <c r="CJ1627">
        <v>1192.5999999999999</v>
      </c>
      <c r="CK1627" t="s">
        <v>21</v>
      </c>
    </row>
    <row r="1628" spans="2:89">
      <c r="B1628" s="2">
        <v>42445</v>
      </c>
      <c r="C1628">
        <f>SUM(D$11:D1628)</f>
        <v>-3805781.8991899076</v>
      </c>
      <c r="D1628">
        <f>-G1627/$L$5*CG1627+M1628</f>
        <v>1811.9306930693274</v>
      </c>
      <c r="E1628">
        <f>SUM(F$11:F1628)</f>
        <v>-369.73606460184925</v>
      </c>
      <c r="F1628">
        <f>L1627*$L$5/CG1627-H1628</f>
        <v>-5.0820106933862519E-2</v>
      </c>
      <c r="G1628">
        <v>20.62</v>
      </c>
      <c r="H1628">
        <v>20.21</v>
      </c>
      <c r="I1628">
        <v>20.2</v>
      </c>
      <c r="J1628">
        <v>20.62</v>
      </c>
      <c r="K1628">
        <v>493008</v>
      </c>
      <c r="L1628">
        <v>218000</v>
      </c>
      <c r="M1628">
        <v>217000</v>
      </c>
      <c r="N1628">
        <v>215000</v>
      </c>
      <c r="O1628">
        <v>219000</v>
      </c>
      <c r="P1628">
        <v>143540</v>
      </c>
      <c r="S1628">
        <f>SUM(T$11:T1628)</f>
        <v>787884.59779999638</v>
      </c>
      <c r="T1628">
        <f t="shared" si="125"/>
        <v>233.69599999996717</v>
      </c>
      <c r="U1628">
        <v>44.11</v>
      </c>
      <c r="V1628">
        <v>42.5</v>
      </c>
      <c r="W1628">
        <v>42.22</v>
      </c>
      <c r="X1628">
        <v>44.14</v>
      </c>
      <c r="Y1628">
        <v>595974</v>
      </c>
      <c r="Z1628">
        <v>203000</v>
      </c>
      <c r="AA1628">
        <v>208500</v>
      </c>
      <c r="AB1628">
        <v>199000</v>
      </c>
      <c r="AC1628">
        <v>208500</v>
      </c>
      <c r="AD1628">
        <v>753056</v>
      </c>
      <c r="AF1628">
        <f>SUM(AG$11:AG1628)</f>
        <v>108880.84279999952</v>
      </c>
      <c r="AG1628">
        <f t="shared" si="126"/>
        <v>171.57349999999497</v>
      </c>
      <c r="AH1628">
        <v>27.55</v>
      </c>
      <c r="AI1628">
        <v>27.05</v>
      </c>
      <c r="AJ1628">
        <v>27.05</v>
      </c>
      <c r="AK1628">
        <v>27.58</v>
      </c>
      <c r="AL1628">
        <v>114368</v>
      </c>
      <c r="AM1628">
        <v>32650</v>
      </c>
      <c r="AN1628">
        <v>32250</v>
      </c>
      <c r="AO1628">
        <v>32150</v>
      </c>
      <c r="AP1628">
        <v>32750</v>
      </c>
      <c r="AQ1628">
        <v>716895</v>
      </c>
      <c r="AS1628">
        <f>SUM(AT$11:AT1628)</f>
        <v>115942.31834999935</v>
      </c>
      <c r="AT1628">
        <f t="shared" si="127"/>
        <v>358.61699999999837</v>
      </c>
      <c r="AU1628">
        <v>35.159999999999997</v>
      </c>
      <c r="AV1628">
        <v>34.409999999999997</v>
      </c>
      <c r="AW1628">
        <v>34.409999999999997</v>
      </c>
      <c r="AX1628">
        <v>35.159999999999997</v>
      </c>
      <c r="AY1628">
        <v>146926</v>
      </c>
      <c r="AZ1628">
        <v>41350</v>
      </c>
      <c r="BA1628">
        <v>41000</v>
      </c>
      <c r="BB1628">
        <v>40850</v>
      </c>
      <c r="BC1628">
        <v>41600</v>
      </c>
      <c r="BD1628">
        <v>625065</v>
      </c>
      <c r="BF1628">
        <f>SUM(BG$11:BG1628)</f>
        <v>-610866.51739999885</v>
      </c>
      <c r="BG1628">
        <f t="shared" si="128"/>
        <v>-769.99100000000544</v>
      </c>
      <c r="BH1628">
        <v>12.69</v>
      </c>
      <c r="BI1628">
        <v>12.44</v>
      </c>
      <c r="BJ1628">
        <v>12.35</v>
      </c>
      <c r="BK1628">
        <v>12.72</v>
      </c>
      <c r="BL1628">
        <v>791685</v>
      </c>
      <c r="BM1628">
        <v>28850</v>
      </c>
      <c r="BN1628">
        <v>28850</v>
      </c>
      <c r="BO1628">
        <v>28800</v>
      </c>
      <c r="BP1628">
        <v>28950</v>
      </c>
      <c r="BQ1628">
        <v>279032</v>
      </c>
      <c r="BS1628">
        <f>SUM(BT$11:BT1628)</f>
        <v>120825.83839999989</v>
      </c>
      <c r="BT1628">
        <f t="shared" si="129"/>
        <v>278.1150000000016</v>
      </c>
      <c r="BU1628">
        <v>10.46</v>
      </c>
      <c r="BV1628">
        <v>10.29</v>
      </c>
      <c r="BW1628">
        <v>10.17</v>
      </c>
      <c r="BX1628">
        <v>10.47</v>
      </c>
      <c r="BY1628">
        <v>433931</v>
      </c>
      <c r="BZ1628">
        <v>24500</v>
      </c>
      <c r="CA1628">
        <v>25100</v>
      </c>
      <c r="CB1628">
        <v>24350</v>
      </c>
      <c r="CC1628">
        <v>25150</v>
      </c>
      <c r="CD1628">
        <v>855802</v>
      </c>
      <c r="CG1628">
        <v>1193.25</v>
      </c>
      <c r="CH1628">
        <v>1194.97</v>
      </c>
      <c r="CI1628">
        <v>1189.7</v>
      </c>
      <c r="CJ1628">
        <v>1195.5</v>
      </c>
      <c r="CK1628" t="s">
        <v>21</v>
      </c>
    </row>
    <row r="1629" spans="2:89">
      <c r="B1629" s="2">
        <v>42446</v>
      </c>
      <c r="C1629">
        <f>SUM(D$11:D1629)</f>
        <v>-3810247.3807380623</v>
      </c>
      <c r="D1629">
        <f>-G1628/$L$5*CG1628+M1629</f>
        <v>-4465.4815481548139</v>
      </c>
      <c r="E1629">
        <f>SUM(F$11:F1629)</f>
        <v>-370.24872540218445</v>
      </c>
      <c r="F1629">
        <f>L1628*$L$5/CG1628-H1629</f>
        <v>-0.51266080033521888</v>
      </c>
      <c r="G1629">
        <v>20.93</v>
      </c>
      <c r="H1629">
        <v>20.81</v>
      </c>
      <c r="I1629">
        <v>20.68</v>
      </c>
      <c r="J1629">
        <v>21</v>
      </c>
      <c r="K1629">
        <v>710178</v>
      </c>
      <c r="L1629">
        <v>218000</v>
      </c>
      <c r="M1629">
        <v>217000</v>
      </c>
      <c r="N1629">
        <v>216500</v>
      </c>
      <c r="O1629">
        <v>219000</v>
      </c>
      <c r="P1629">
        <v>111368</v>
      </c>
      <c r="S1629">
        <f>SUM(T$11:T1629)</f>
        <v>783347.56779999635</v>
      </c>
      <c r="T1629">
        <f t="shared" si="125"/>
        <v>-4537.0299999999988</v>
      </c>
      <c r="U1629">
        <v>46.45</v>
      </c>
      <c r="V1629">
        <v>45.69</v>
      </c>
      <c r="W1629">
        <v>45.39</v>
      </c>
      <c r="X1629">
        <v>46.67</v>
      </c>
      <c r="Y1629">
        <v>210478</v>
      </c>
      <c r="Z1629">
        <v>212000</v>
      </c>
      <c r="AA1629">
        <v>206000</v>
      </c>
      <c r="AB1629">
        <v>206000</v>
      </c>
      <c r="AC1629">
        <v>213000</v>
      </c>
      <c r="AD1629">
        <v>488369</v>
      </c>
      <c r="AF1629">
        <f>SUM(AG$11:AG1629)</f>
        <v>108506.80529999951</v>
      </c>
      <c r="AG1629">
        <f t="shared" si="126"/>
        <v>-374.03749999999854</v>
      </c>
      <c r="AH1629">
        <v>28</v>
      </c>
      <c r="AI1629">
        <v>27.71</v>
      </c>
      <c r="AJ1629">
        <v>27.65</v>
      </c>
      <c r="AK1629">
        <v>28.142499999999998</v>
      </c>
      <c r="AL1629">
        <v>175386</v>
      </c>
      <c r="AM1629">
        <v>32400</v>
      </c>
      <c r="AN1629">
        <v>32500</v>
      </c>
      <c r="AO1629">
        <v>32250</v>
      </c>
      <c r="AP1629">
        <v>33000</v>
      </c>
      <c r="AQ1629">
        <v>889841</v>
      </c>
      <c r="AS1629">
        <f>SUM(AT$11:AT1629)</f>
        <v>115587.64834999935</v>
      </c>
      <c r="AT1629">
        <f t="shared" si="127"/>
        <v>-354.66999999999825</v>
      </c>
      <c r="AU1629">
        <v>35.85</v>
      </c>
      <c r="AV1629">
        <v>35.96</v>
      </c>
      <c r="AW1629">
        <v>35.659999999999997</v>
      </c>
      <c r="AX1629">
        <v>36.14</v>
      </c>
      <c r="AY1629">
        <v>164226</v>
      </c>
      <c r="AZ1629">
        <v>41600</v>
      </c>
      <c r="BA1629">
        <v>41600</v>
      </c>
      <c r="BB1629">
        <v>41250</v>
      </c>
      <c r="BC1629">
        <v>41750</v>
      </c>
      <c r="BD1629">
        <v>937650</v>
      </c>
      <c r="BF1629">
        <f>SUM(BG$11:BG1629)</f>
        <v>-612301.2023999989</v>
      </c>
      <c r="BG1629">
        <f t="shared" si="128"/>
        <v>-1434.6849999999977</v>
      </c>
      <c r="BH1629">
        <v>12.95</v>
      </c>
      <c r="BI1629">
        <v>12.88</v>
      </c>
      <c r="BJ1629">
        <v>12.77</v>
      </c>
      <c r="BK1629">
        <v>13.015000000000001</v>
      </c>
      <c r="BL1629">
        <v>866725</v>
      </c>
      <c r="BM1629">
        <v>28950</v>
      </c>
      <c r="BN1629">
        <v>28850</v>
      </c>
      <c r="BO1629">
        <v>28750</v>
      </c>
      <c r="BP1629">
        <v>28950</v>
      </c>
      <c r="BQ1629">
        <v>345620</v>
      </c>
      <c r="BS1629">
        <f>SUM(BT$11:BT1629)</f>
        <v>120413.04839999988</v>
      </c>
      <c r="BT1629">
        <f t="shared" si="129"/>
        <v>-412.79000000000087</v>
      </c>
      <c r="BU1629">
        <v>10.68</v>
      </c>
      <c r="BV1629">
        <v>10.55</v>
      </c>
      <c r="BW1629">
        <v>10.55</v>
      </c>
      <c r="BX1629">
        <v>10.74</v>
      </c>
      <c r="BY1629">
        <v>216353</v>
      </c>
      <c r="BZ1629">
        <v>24700</v>
      </c>
      <c r="CA1629">
        <v>24550</v>
      </c>
      <c r="CB1629">
        <v>24400</v>
      </c>
      <c r="CC1629">
        <v>25000</v>
      </c>
      <c r="CD1629">
        <v>876906</v>
      </c>
      <c r="CG1629">
        <v>1173.25</v>
      </c>
      <c r="CH1629">
        <v>1178.9000000000001</v>
      </c>
      <c r="CI1629">
        <v>1172.5</v>
      </c>
      <c r="CJ1629">
        <v>1179.05</v>
      </c>
      <c r="CK1629" t="s">
        <v>21</v>
      </c>
    </row>
    <row r="1630" spans="2:89">
      <c r="B1630" s="2">
        <v>42447</v>
      </c>
      <c r="C1630">
        <f>SUM(D$11:D1630)</f>
        <v>-3813774.5859585842</v>
      </c>
      <c r="D1630">
        <f>-G1629/$L$5*CG1629+M1630</f>
        <v>-3527.2052205220389</v>
      </c>
      <c r="E1630">
        <f>SUM(F$11:F1630)</f>
        <v>-370.44538425579623</v>
      </c>
      <c r="F1630">
        <f>L1629*$L$5/CG1629-H1630</f>
        <v>-0.19665885361176194</v>
      </c>
      <c r="G1630">
        <v>20.61</v>
      </c>
      <c r="H1630">
        <v>20.84</v>
      </c>
      <c r="I1630">
        <v>20.61</v>
      </c>
      <c r="J1630">
        <v>20.84</v>
      </c>
      <c r="K1630">
        <v>404508</v>
      </c>
      <c r="L1630">
        <v>214500</v>
      </c>
      <c r="M1630">
        <v>217500</v>
      </c>
      <c r="N1630">
        <v>214000</v>
      </c>
      <c r="O1630">
        <v>217500</v>
      </c>
      <c r="P1630">
        <v>180888</v>
      </c>
      <c r="S1630">
        <f>SUM(T$11:T1630)</f>
        <v>781857.71779999638</v>
      </c>
      <c r="T1630">
        <f t="shared" si="125"/>
        <v>-1489.8500000000058</v>
      </c>
      <c r="U1630">
        <v>46.45</v>
      </c>
      <c r="V1630">
        <v>46.78</v>
      </c>
      <c r="W1630">
        <v>46.29</v>
      </c>
      <c r="X1630">
        <v>47.2</v>
      </c>
      <c r="Y1630">
        <v>333336</v>
      </c>
      <c r="Z1630">
        <v>216000</v>
      </c>
      <c r="AA1630">
        <v>216500</v>
      </c>
      <c r="AB1630">
        <v>214000</v>
      </c>
      <c r="AC1630">
        <v>218000</v>
      </c>
      <c r="AD1630">
        <v>466975</v>
      </c>
      <c r="AF1630">
        <f>SUM(AG$11:AG1630)</f>
        <v>108255.80529999951</v>
      </c>
      <c r="AG1630">
        <f t="shared" si="126"/>
        <v>-251</v>
      </c>
      <c r="AH1630">
        <v>28.01</v>
      </c>
      <c r="AI1630">
        <v>28.23</v>
      </c>
      <c r="AJ1630">
        <v>28</v>
      </c>
      <c r="AK1630">
        <v>28.35</v>
      </c>
      <c r="AL1630">
        <v>194656</v>
      </c>
      <c r="AM1630">
        <v>32800</v>
      </c>
      <c r="AN1630">
        <v>32600</v>
      </c>
      <c r="AO1630">
        <v>32350</v>
      </c>
      <c r="AP1630">
        <v>32950</v>
      </c>
      <c r="AQ1630">
        <v>961903</v>
      </c>
      <c r="AS1630">
        <f>SUM(AT$11:AT1630)</f>
        <v>115176.63584999935</v>
      </c>
      <c r="AT1630">
        <f t="shared" si="127"/>
        <v>-411.01250000000437</v>
      </c>
      <c r="AU1630">
        <v>35.880000000000003</v>
      </c>
      <c r="AV1630">
        <v>36.08</v>
      </c>
      <c r="AW1630">
        <v>35.840000000000003</v>
      </c>
      <c r="AX1630">
        <v>36.08</v>
      </c>
      <c r="AY1630">
        <v>148881</v>
      </c>
      <c r="AZ1630">
        <v>41750</v>
      </c>
      <c r="BA1630">
        <v>41650</v>
      </c>
      <c r="BB1630">
        <v>41300</v>
      </c>
      <c r="BC1630">
        <v>41900</v>
      </c>
      <c r="BD1630">
        <v>1037434</v>
      </c>
      <c r="BF1630">
        <f>SUM(BG$11:BG1630)</f>
        <v>-613788.37739999895</v>
      </c>
      <c r="BG1630">
        <f t="shared" si="128"/>
        <v>-1487.1749999999993</v>
      </c>
      <c r="BH1630">
        <v>13.07</v>
      </c>
      <c r="BI1630">
        <v>12.92</v>
      </c>
      <c r="BJ1630">
        <v>12.9</v>
      </c>
      <c r="BK1630">
        <v>13.12</v>
      </c>
      <c r="BL1630">
        <v>1062351</v>
      </c>
      <c r="BM1630">
        <v>28750</v>
      </c>
      <c r="BN1630">
        <v>28900</v>
      </c>
      <c r="BO1630">
        <v>28700</v>
      </c>
      <c r="BP1630">
        <v>29000</v>
      </c>
      <c r="BQ1630">
        <v>446356</v>
      </c>
      <c r="BS1630">
        <f>SUM(BT$11:BT1630)</f>
        <v>120102.42839999989</v>
      </c>
      <c r="BT1630">
        <f t="shared" si="129"/>
        <v>-310.61999999999898</v>
      </c>
      <c r="BU1630">
        <v>10.64</v>
      </c>
      <c r="BV1630">
        <v>10.65</v>
      </c>
      <c r="BW1630">
        <v>10.61</v>
      </c>
      <c r="BX1630">
        <v>10.705</v>
      </c>
      <c r="BY1630">
        <v>316491</v>
      </c>
      <c r="BZ1630">
        <v>24650</v>
      </c>
      <c r="CA1630">
        <v>24750</v>
      </c>
      <c r="CB1630">
        <v>24300</v>
      </c>
      <c r="CC1630">
        <v>24900</v>
      </c>
      <c r="CD1630">
        <v>1037450</v>
      </c>
      <c r="CG1630">
        <v>1162.4000000000001</v>
      </c>
      <c r="CH1630">
        <v>1157</v>
      </c>
      <c r="CI1630">
        <v>1157</v>
      </c>
      <c r="CJ1630">
        <v>1163.6500000000001</v>
      </c>
      <c r="CK1630" t="s">
        <v>21</v>
      </c>
    </row>
    <row r="1631" spans="2:89">
      <c r="B1631" s="2">
        <v>42450</v>
      </c>
      <c r="C1631">
        <f>SUM(D$11:D1631)</f>
        <v>-3814909.7254725355</v>
      </c>
      <c r="D1631">
        <f>-G1630/$L$5*CG1630+M1631</f>
        <v>-1135.1395139514061</v>
      </c>
      <c r="E1631">
        <f>SUM(F$11:F1631)</f>
        <v>-370.45387874994628</v>
      </c>
      <c r="F1631">
        <f>L1630*$L$5/CG1630-H1631</f>
        <v>-8.4944941500353366E-3</v>
      </c>
      <c r="G1631">
        <v>20.55</v>
      </c>
      <c r="H1631">
        <v>20.51</v>
      </c>
      <c r="I1631">
        <v>20.45</v>
      </c>
      <c r="J1631">
        <v>20.6</v>
      </c>
      <c r="K1631">
        <v>413197</v>
      </c>
      <c r="L1631">
        <v>213500</v>
      </c>
      <c r="M1631">
        <v>214500</v>
      </c>
      <c r="N1631">
        <v>211500</v>
      </c>
      <c r="O1631">
        <v>215000</v>
      </c>
      <c r="P1631">
        <v>131076</v>
      </c>
      <c r="S1631">
        <f>SUM(T$11:T1631)</f>
        <v>781883.79779999633</v>
      </c>
      <c r="T1631">
        <f t="shared" si="125"/>
        <v>26.07999999995809</v>
      </c>
      <c r="U1631">
        <v>45.7</v>
      </c>
      <c r="V1631">
        <v>46.02</v>
      </c>
      <c r="W1631">
        <v>45.22</v>
      </c>
      <c r="X1631">
        <v>46.02</v>
      </c>
      <c r="Y1631">
        <v>252749</v>
      </c>
      <c r="Z1631">
        <v>212500</v>
      </c>
      <c r="AA1631">
        <v>216000</v>
      </c>
      <c r="AB1631">
        <v>209000</v>
      </c>
      <c r="AC1631">
        <v>216000</v>
      </c>
      <c r="AD1631">
        <v>327180</v>
      </c>
      <c r="AF1631">
        <f>SUM(AG$11:AG1631)</f>
        <v>108446.9812999995</v>
      </c>
      <c r="AG1631">
        <f t="shared" si="126"/>
        <v>191.17599999999584</v>
      </c>
      <c r="AH1631">
        <v>28.08</v>
      </c>
      <c r="AI1631">
        <v>27.97</v>
      </c>
      <c r="AJ1631">
        <v>27.87</v>
      </c>
      <c r="AK1631">
        <v>28.17</v>
      </c>
      <c r="AL1631">
        <v>78413</v>
      </c>
      <c r="AM1631">
        <v>32700</v>
      </c>
      <c r="AN1631">
        <v>32750</v>
      </c>
      <c r="AO1631">
        <v>32550</v>
      </c>
      <c r="AP1631">
        <v>33050</v>
      </c>
      <c r="AQ1631">
        <v>713349</v>
      </c>
      <c r="AS1631">
        <f>SUM(AT$11:AT1631)</f>
        <v>114569.72384999934</v>
      </c>
      <c r="AT1631">
        <f t="shared" si="127"/>
        <v>-606.9120000000039</v>
      </c>
      <c r="AU1631">
        <v>36.14</v>
      </c>
      <c r="AV1631">
        <v>35.979999999999997</v>
      </c>
      <c r="AW1631">
        <v>35.979999999999997</v>
      </c>
      <c r="AX1631">
        <v>36.29</v>
      </c>
      <c r="AY1631">
        <v>139577</v>
      </c>
      <c r="AZ1631">
        <v>41900</v>
      </c>
      <c r="BA1631">
        <v>41100</v>
      </c>
      <c r="BB1631">
        <v>41100</v>
      </c>
      <c r="BC1631">
        <v>41950</v>
      </c>
      <c r="BD1631">
        <v>711369</v>
      </c>
      <c r="BF1631">
        <f>SUM(BG$11:BG1631)</f>
        <v>-615323.51339999901</v>
      </c>
      <c r="BG1631">
        <f t="shared" si="128"/>
        <v>-1535.1360000000022</v>
      </c>
      <c r="BH1631">
        <v>12.93</v>
      </c>
      <c r="BI1631">
        <v>12.99</v>
      </c>
      <c r="BJ1631">
        <v>12.92</v>
      </c>
      <c r="BK1631">
        <v>13.03</v>
      </c>
      <c r="BL1631">
        <v>441843</v>
      </c>
      <c r="BM1631">
        <v>28800</v>
      </c>
      <c r="BN1631">
        <v>28850</v>
      </c>
      <c r="BO1631">
        <v>28700</v>
      </c>
      <c r="BP1631">
        <v>29000</v>
      </c>
      <c r="BQ1631">
        <v>448194</v>
      </c>
      <c r="BS1631">
        <f>SUM(BT$11:BT1631)</f>
        <v>120316.55639999988</v>
      </c>
      <c r="BT1631">
        <f t="shared" si="129"/>
        <v>214.12799999999697</v>
      </c>
      <c r="BU1631">
        <v>10.77</v>
      </c>
      <c r="BV1631">
        <v>10.74</v>
      </c>
      <c r="BW1631">
        <v>10.69</v>
      </c>
      <c r="BX1631">
        <v>10.85</v>
      </c>
      <c r="BY1631">
        <v>300680</v>
      </c>
      <c r="BZ1631">
        <v>25050</v>
      </c>
      <c r="CA1631">
        <v>24950</v>
      </c>
      <c r="CB1631">
        <v>24900</v>
      </c>
      <c r="CC1631">
        <v>25450</v>
      </c>
      <c r="CD1631">
        <v>1656158</v>
      </c>
      <c r="CG1631">
        <v>1163.5</v>
      </c>
      <c r="CH1631">
        <v>1160.97</v>
      </c>
      <c r="CI1631">
        <v>1160.97</v>
      </c>
      <c r="CJ1631">
        <v>1169.1500000000001</v>
      </c>
      <c r="CK1631" t="s">
        <v>21</v>
      </c>
    </row>
    <row r="1632" spans="2:89">
      <c r="B1632" s="2">
        <v>42451</v>
      </c>
      <c r="C1632">
        <f>SUM(D$11:D1632)</f>
        <v>-3816120.5715571437</v>
      </c>
      <c r="D1632">
        <f>-G1631/$L$5*CG1631+M1632</f>
        <v>-1210.8460846084345</v>
      </c>
      <c r="E1632">
        <f>SUM(F$11:F1632)</f>
        <v>-370.38724359738933</v>
      </c>
      <c r="F1632">
        <f>L1631*$L$5/CG1631-H1632</f>
        <v>6.663515255694108E-2</v>
      </c>
      <c r="G1632">
        <v>20.399999999999999</v>
      </c>
      <c r="H1632">
        <v>20.32</v>
      </c>
      <c r="I1632">
        <v>20.210100000000001</v>
      </c>
      <c r="J1632">
        <v>20.45</v>
      </c>
      <c r="K1632">
        <v>318209</v>
      </c>
      <c r="L1632">
        <v>211000</v>
      </c>
      <c r="M1632">
        <v>214000</v>
      </c>
      <c r="N1632">
        <v>210000</v>
      </c>
      <c r="O1632">
        <v>214500</v>
      </c>
      <c r="P1632">
        <v>204208</v>
      </c>
      <c r="S1632">
        <f>SUM(T$11:T1632)</f>
        <v>782695.99779999629</v>
      </c>
      <c r="T1632">
        <f t="shared" si="125"/>
        <v>812.19999999998254</v>
      </c>
      <c r="U1632">
        <v>45.93</v>
      </c>
      <c r="V1632">
        <v>45.49</v>
      </c>
      <c r="W1632">
        <v>45.23</v>
      </c>
      <c r="X1632">
        <v>46.25</v>
      </c>
      <c r="Y1632">
        <v>132371</v>
      </c>
      <c r="Z1632">
        <v>212500</v>
      </c>
      <c r="AA1632">
        <v>213500</v>
      </c>
      <c r="AB1632">
        <v>209000</v>
      </c>
      <c r="AC1632">
        <v>213500</v>
      </c>
      <c r="AD1632">
        <v>246028</v>
      </c>
      <c r="AF1632">
        <f>SUM(AG$11:AG1632)</f>
        <v>108425.9012999995</v>
      </c>
      <c r="AG1632">
        <f t="shared" si="126"/>
        <v>-21.079999999998108</v>
      </c>
      <c r="AH1632">
        <v>28.16</v>
      </c>
      <c r="AI1632">
        <v>28</v>
      </c>
      <c r="AJ1632">
        <v>27.92</v>
      </c>
      <c r="AK1632">
        <v>28.34</v>
      </c>
      <c r="AL1632">
        <v>62204</v>
      </c>
      <c r="AM1632">
        <v>32800</v>
      </c>
      <c r="AN1632">
        <v>32650</v>
      </c>
      <c r="AO1632">
        <v>32500</v>
      </c>
      <c r="AP1632">
        <v>32850</v>
      </c>
      <c r="AQ1632">
        <v>762216</v>
      </c>
      <c r="AS1632">
        <f>SUM(AT$11:AT1632)</f>
        <v>114370.83384999934</v>
      </c>
      <c r="AT1632">
        <f t="shared" si="127"/>
        <v>-198.88999999999942</v>
      </c>
      <c r="AU1632">
        <v>36.049999999999997</v>
      </c>
      <c r="AV1632">
        <v>35.81</v>
      </c>
      <c r="AW1632">
        <v>35.69</v>
      </c>
      <c r="AX1632">
        <v>36.25</v>
      </c>
      <c r="AY1632">
        <v>68871</v>
      </c>
      <c r="AZ1632">
        <v>41600</v>
      </c>
      <c r="BA1632">
        <v>41850</v>
      </c>
      <c r="BB1632">
        <v>41050</v>
      </c>
      <c r="BC1632">
        <v>41900</v>
      </c>
      <c r="BD1632">
        <v>918038</v>
      </c>
      <c r="BF1632">
        <f>SUM(BG$11:BG1632)</f>
        <v>-616461.62339999899</v>
      </c>
      <c r="BG1632">
        <f t="shared" si="128"/>
        <v>-1138.1100000000006</v>
      </c>
      <c r="BH1632">
        <v>13.12</v>
      </c>
      <c r="BI1632">
        <v>12.88</v>
      </c>
      <c r="BJ1632">
        <v>12.88</v>
      </c>
      <c r="BK1632">
        <v>13.195</v>
      </c>
      <c r="BL1632">
        <v>792498</v>
      </c>
      <c r="BM1632">
        <v>28700</v>
      </c>
      <c r="BN1632">
        <v>28950</v>
      </c>
      <c r="BO1632">
        <v>28700</v>
      </c>
      <c r="BP1632">
        <v>29000</v>
      </c>
      <c r="BQ1632">
        <v>564324</v>
      </c>
      <c r="BS1632">
        <f>SUM(BT$11:BT1632)</f>
        <v>120654.76639999989</v>
      </c>
      <c r="BT1632">
        <f t="shared" si="129"/>
        <v>338.21000000000276</v>
      </c>
      <c r="BU1632">
        <v>11.25</v>
      </c>
      <c r="BV1632">
        <v>11.19</v>
      </c>
      <c r="BW1632">
        <v>11.19</v>
      </c>
      <c r="BX1632">
        <v>11.32</v>
      </c>
      <c r="BY1632">
        <v>421457</v>
      </c>
      <c r="BZ1632">
        <v>26400</v>
      </c>
      <c r="CA1632">
        <v>25400</v>
      </c>
      <c r="CB1632">
        <v>25350</v>
      </c>
      <c r="CC1632">
        <v>26400</v>
      </c>
      <c r="CD1632">
        <v>3086235</v>
      </c>
      <c r="CG1632">
        <v>1153.9000000000001</v>
      </c>
      <c r="CH1632">
        <v>1160.97</v>
      </c>
      <c r="CI1632">
        <v>1153.9000000000001</v>
      </c>
      <c r="CJ1632">
        <v>1165.0999999999999</v>
      </c>
      <c r="CK1632" t="s">
        <v>21</v>
      </c>
    </row>
    <row r="1633" spans="2:89">
      <c r="B1633" s="2">
        <v>42452</v>
      </c>
      <c r="C1633">
        <f>SUM(D$11:D1633)</f>
        <v>-3816997.7992799161</v>
      </c>
      <c r="D1633">
        <f>-G1632/$L$5*CG1632+M1633</f>
        <v>-877.22772277228069</v>
      </c>
      <c r="E1633">
        <f>SUM(F$11:F1633)</f>
        <v>-370.29170498919103</v>
      </c>
      <c r="F1633">
        <f>L1632*$L$5/CG1632-H1633</f>
        <v>9.5538608198285857E-2</v>
      </c>
      <c r="G1633">
        <v>20.07</v>
      </c>
      <c r="H1633">
        <v>20.22</v>
      </c>
      <c r="I1633">
        <v>20.07</v>
      </c>
      <c r="J1633">
        <v>20.22</v>
      </c>
      <c r="K1633">
        <v>419872</v>
      </c>
      <c r="L1633">
        <v>210000</v>
      </c>
      <c r="M1633">
        <v>211000</v>
      </c>
      <c r="N1633">
        <v>210000</v>
      </c>
      <c r="O1633">
        <v>213000</v>
      </c>
      <c r="P1633">
        <v>130464</v>
      </c>
      <c r="S1633">
        <f>SUM(T$11:T1633)</f>
        <v>782701.48979999626</v>
      </c>
      <c r="T1633">
        <f t="shared" si="125"/>
        <v>5.4919999999983702</v>
      </c>
      <c r="U1633">
        <v>45.12</v>
      </c>
      <c r="V1633">
        <v>45.66</v>
      </c>
      <c r="W1633">
        <v>44.99</v>
      </c>
      <c r="X1633">
        <v>45.97</v>
      </c>
      <c r="Y1633">
        <v>388610</v>
      </c>
      <c r="Z1633">
        <v>214500</v>
      </c>
      <c r="AA1633">
        <v>212000</v>
      </c>
      <c r="AB1633">
        <v>211500</v>
      </c>
      <c r="AC1633">
        <v>216500</v>
      </c>
      <c r="AD1633">
        <v>224022</v>
      </c>
      <c r="AF1633">
        <f>SUM(AG$11:AG1633)</f>
        <v>108682.0772999995</v>
      </c>
      <c r="AG1633">
        <f t="shared" si="126"/>
        <v>256.17599999999584</v>
      </c>
      <c r="AH1633">
        <v>27.72</v>
      </c>
      <c r="AI1633">
        <v>27.95</v>
      </c>
      <c r="AJ1633">
        <v>27.67</v>
      </c>
      <c r="AK1633">
        <v>27.95</v>
      </c>
      <c r="AL1633">
        <v>73117</v>
      </c>
      <c r="AM1633">
        <v>32700</v>
      </c>
      <c r="AN1633">
        <v>32750</v>
      </c>
      <c r="AO1633">
        <v>32650</v>
      </c>
      <c r="AP1633">
        <v>32950</v>
      </c>
      <c r="AQ1633">
        <v>667865</v>
      </c>
      <c r="AS1633">
        <f>SUM(AT$11:AT1633)</f>
        <v>114022.73884999934</v>
      </c>
      <c r="AT1633">
        <f t="shared" si="127"/>
        <v>-348.09500000000116</v>
      </c>
      <c r="AU1633">
        <v>35.29</v>
      </c>
      <c r="AV1633">
        <v>35.659999999999997</v>
      </c>
      <c r="AW1633">
        <v>35.29</v>
      </c>
      <c r="AX1633">
        <v>35.659999999999997</v>
      </c>
      <c r="AY1633">
        <v>50173</v>
      </c>
      <c r="AZ1633">
        <v>41350</v>
      </c>
      <c r="BA1633">
        <v>41250</v>
      </c>
      <c r="BB1633">
        <v>40900</v>
      </c>
      <c r="BC1633">
        <v>41500</v>
      </c>
      <c r="BD1633">
        <v>860722</v>
      </c>
      <c r="BF1633">
        <f>SUM(BG$11:BG1633)</f>
        <v>-617839.959399999</v>
      </c>
      <c r="BG1633">
        <f t="shared" si="128"/>
        <v>-1378.3359999999993</v>
      </c>
      <c r="BH1633">
        <v>13.05</v>
      </c>
      <c r="BI1633">
        <v>13.13</v>
      </c>
      <c r="BJ1633">
        <v>13.04</v>
      </c>
      <c r="BK1633">
        <v>13.19</v>
      </c>
      <c r="BL1633">
        <v>331254</v>
      </c>
      <c r="BM1633">
        <v>29100</v>
      </c>
      <c r="BN1633">
        <v>28900</v>
      </c>
      <c r="BO1633">
        <v>28850</v>
      </c>
      <c r="BP1633">
        <v>29250</v>
      </c>
      <c r="BQ1633">
        <v>734983</v>
      </c>
      <c r="BS1633">
        <f>SUM(BT$11:BT1633)</f>
        <v>121042.01639999989</v>
      </c>
      <c r="BT1633">
        <f t="shared" si="129"/>
        <v>387.24999999999636</v>
      </c>
      <c r="BU1633">
        <v>11.32</v>
      </c>
      <c r="BV1633">
        <v>11.44</v>
      </c>
      <c r="BW1633">
        <v>11.32</v>
      </c>
      <c r="BX1633">
        <v>11.44</v>
      </c>
      <c r="BY1633">
        <v>701867</v>
      </c>
      <c r="BZ1633">
        <v>26950</v>
      </c>
      <c r="CA1633">
        <v>26350</v>
      </c>
      <c r="CB1633">
        <v>26150</v>
      </c>
      <c r="CC1633">
        <v>27050</v>
      </c>
      <c r="CD1633">
        <v>2473974</v>
      </c>
      <c r="CG1633">
        <v>1161.0999999999999</v>
      </c>
      <c r="CH1633">
        <v>1156</v>
      </c>
      <c r="CI1633">
        <v>1155.45</v>
      </c>
      <c r="CJ1633">
        <v>1163.1500000000001</v>
      </c>
      <c r="CK1633" t="s">
        <v>21</v>
      </c>
    </row>
    <row r="1634" spans="2:89">
      <c r="B1634" s="2">
        <v>42453</v>
      </c>
      <c r="C1634">
        <f>SUM(D$11:D1634)</f>
        <v>-3815748.267326721</v>
      </c>
      <c r="D1634">
        <f>-G1633/$L$5*CG1633+M1634</f>
        <v>1249.5319531953428</v>
      </c>
      <c r="E1634">
        <f>SUM(F$11:F1634)</f>
        <v>-370.19782849276521</v>
      </c>
      <c r="F1634">
        <f>L1633*$L$5/CG1633-H1634</f>
        <v>9.3876496425803424E-2</v>
      </c>
      <c r="G1634">
        <v>20.14</v>
      </c>
      <c r="H1634">
        <v>20</v>
      </c>
      <c r="I1634">
        <v>19.97</v>
      </c>
      <c r="J1634">
        <v>20.149999999999999</v>
      </c>
      <c r="K1634">
        <v>643079</v>
      </c>
      <c r="L1634">
        <v>210000</v>
      </c>
      <c r="M1634">
        <v>211000</v>
      </c>
      <c r="N1634">
        <v>210000</v>
      </c>
      <c r="O1634">
        <v>213500</v>
      </c>
      <c r="P1634">
        <v>130125</v>
      </c>
      <c r="S1634">
        <f>SUM(T$11:T1634)</f>
        <v>784646.16179999628</v>
      </c>
      <c r="T1634">
        <f t="shared" si="125"/>
        <v>1944.6720000000205</v>
      </c>
      <c r="U1634">
        <v>45.15</v>
      </c>
      <c r="V1634">
        <v>44.4</v>
      </c>
      <c r="W1634">
        <v>44.15</v>
      </c>
      <c r="X1634">
        <v>45.15</v>
      </c>
      <c r="Y1634">
        <v>297468</v>
      </c>
      <c r="Z1634">
        <v>209000</v>
      </c>
      <c r="AA1634">
        <v>211500</v>
      </c>
      <c r="AB1634">
        <v>207000</v>
      </c>
      <c r="AC1634">
        <v>212000</v>
      </c>
      <c r="AD1634">
        <v>277846</v>
      </c>
      <c r="AF1634">
        <f>SUM(AG$11:AG1634)</f>
        <v>108996.3852999995</v>
      </c>
      <c r="AG1634">
        <f t="shared" si="126"/>
        <v>314.30800000000454</v>
      </c>
      <c r="AH1634">
        <v>27.44</v>
      </c>
      <c r="AI1634">
        <v>27.23</v>
      </c>
      <c r="AJ1634">
        <v>27.19</v>
      </c>
      <c r="AK1634">
        <v>27.44</v>
      </c>
      <c r="AL1634">
        <v>91655</v>
      </c>
      <c r="AM1634">
        <v>32100</v>
      </c>
      <c r="AN1634">
        <v>32500</v>
      </c>
      <c r="AO1634">
        <v>31800</v>
      </c>
      <c r="AP1634">
        <v>32550</v>
      </c>
      <c r="AQ1634">
        <v>885431</v>
      </c>
      <c r="AS1634">
        <f>SUM(AT$11:AT1634)</f>
        <v>114047.51984999934</v>
      </c>
      <c r="AT1634">
        <f t="shared" si="127"/>
        <v>24.781000000002678</v>
      </c>
      <c r="AU1634">
        <v>35.69</v>
      </c>
      <c r="AV1634">
        <v>35.42</v>
      </c>
      <c r="AW1634">
        <v>35.28</v>
      </c>
      <c r="AX1634">
        <v>35.72</v>
      </c>
      <c r="AY1634">
        <v>117352</v>
      </c>
      <c r="AZ1634">
        <v>41550</v>
      </c>
      <c r="BA1634">
        <v>41000</v>
      </c>
      <c r="BB1634">
        <v>40950</v>
      </c>
      <c r="BC1634">
        <v>41600</v>
      </c>
      <c r="BD1634">
        <v>831757</v>
      </c>
      <c r="BF1634">
        <f>SUM(BG$11:BG1634)</f>
        <v>-618944.66939999897</v>
      </c>
      <c r="BG1634">
        <f t="shared" si="128"/>
        <v>-1104.7099999999991</v>
      </c>
      <c r="BH1634">
        <v>13.22</v>
      </c>
      <c r="BI1634">
        <v>13.04</v>
      </c>
      <c r="BJ1634">
        <v>13.035</v>
      </c>
      <c r="BK1634">
        <v>13.24</v>
      </c>
      <c r="BL1634">
        <v>751081</v>
      </c>
      <c r="BM1634">
        <v>29200</v>
      </c>
      <c r="BN1634">
        <v>29200</v>
      </c>
      <c r="BO1634">
        <v>29200</v>
      </c>
      <c r="BP1634">
        <v>29500</v>
      </c>
      <c r="BQ1634">
        <v>498495</v>
      </c>
      <c r="BS1634">
        <f>SUM(BT$11:BT1634)</f>
        <v>121404.71239999989</v>
      </c>
      <c r="BT1634">
        <f t="shared" si="129"/>
        <v>362.69599999999991</v>
      </c>
      <c r="BU1634">
        <v>11.23</v>
      </c>
      <c r="BV1634">
        <v>11.21</v>
      </c>
      <c r="BW1634">
        <v>11.13</v>
      </c>
      <c r="BX1634">
        <v>11.25</v>
      </c>
      <c r="BY1634">
        <v>358094</v>
      </c>
      <c r="BZ1634">
        <v>26500</v>
      </c>
      <c r="CA1634">
        <v>26650</v>
      </c>
      <c r="CB1634">
        <v>26100</v>
      </c>
      <c r="CC1634">
        <v>26700</v>
      </c>
      <c r="CD1634">
        <v>1733518</v>
      </c>
      <c r="CG1634">
        <v>1166.25</v>
      </c>
      <c r="CH1634">
        <v>1168.55</v>
      </c>
      <c r="CI1634">
        <v>1163.8499999999999</v>
      </c>
      <c r="CJ1634">
        <v>1170.0999999999999</v>
      </c>
      <c r="CK1634" t="s">
        <v>21</v>
      </c>
    </row>
    <row r="1635" spans="2:89">
      <c r="B1635" s="2">
        <v>42454</v>
      </c>
      <c r="C1635">
        <f>SUM(D$11:D1635)</f>
        <v>-3816663.8838883773</v>
      </c>
      <c r="D1635">
        <f>-G1634/$L$5*CG1634+M1635</f>
        <v>-915.61656165614841</v>
      </c>
      <c r="E1635">
        <f>SUM(F$11:F1635)</f>
        <v>-370.19268379823143</v>
      </c>
      <c r="F1635">
        <f>L1634*$L$5/CG1634-H1635</f>
        <v>5.1446945337616512E-3</v>
      </c>
      <c r="G1635">
        <v>20.14</v>
      </c>
      <c r="H1635">
        <v>20</v>
      </c>
      <c r="I1635">
        <v>19.97</v>
      </c>
      <c r="J1635">
        <v>20.149999999999999</v>
      </c>
      <c r="K1635">
        <v>643079</v>
      </c>
      <c r="L1635">
        <v>207500</v>
      </c>
      <c r="M1635">
        <v>210500</v>
      </c>
      <c r="N1635">
        <v>207000</v>
      </c>
      <c r="O1635">
        <v>211500</v>
      </c>
      <c r="P1635">
        <v>144108</v>
      </c>
      <c r="S1635">
        <f>SUM(T$11:T1635)</f>
        <v>784021.41179999628</v>
      </c>
      <c r="T1635">
        <f t="shared" si="125"/>
        <v>-624.75</v>
      </c>
      <c r="U1635">
        <v>45.15</v>
      </c>
      <c r="V1635">
        <v>44.4</v>
      </c>
      <c r="W1635">
        <v>44.15</v>
      </c>
      <c r="X1635">
        <v>45.15</v>
      </c>
      <c r="Y1635">
        <v>297468</v>
      </c>
      <c r="Z1635">
        <v>209500</v>
      </c>
      <c r="AA1635">
        <v>210000</v>
      </c>
      <c r="AB1635">
        <v>207000</v>
      </c>
      <c r="AC1635">
        <v>210500</v>
      </c>
      <c r="AD1635">
        <v>126619</v>
      </c>
      <c r="AF1635">
        <f>SUM(AG$11:AG1635)</f>
        <v>108844.48529999951</v>
      </c>
      <c r="AG1635">
        <f t="shared" si="126"/>
        <v>-151.90000000000146</v>
      </c>
      <c r="AH1635">
        <v>27.44</v>
      </c>
      <c r="AI1635">
        <v>27.23</v>
      </c>
      <c r="AJ1635">
        <v>27.19</v>
      </c>
      <c r="AK1635">
        <v>27.44</v>
      </c>
      <c r="AL1635">
        <v>91655</v>
      </c>
      <c r="AM1635">
        <v>31750</v>
      </c>
      <c r="AN1635">
        <v>31850</v>
      </c>
      <c r="AO1635">
        <v>31350</v>
      </c>
      <c r="AP1635">
        <v>32000</v>
      </c>
      <c r="AQ1635">
        <v>589649</v>
      </c>
      <c r="AS1635">
        <f>SUM(AT$11:AT1635)</f>
        <v>113424.05734999935</v>
      </c>
      <c r="AT1635">
        <f t="shared" si="127"/>
        <v>-623.46249999999418</v>
      </c>
      <c r="AU1635">
        <v>35.69</v>
      </c>
      <c r="AV1635">
        <v>35.42</v>
      </c>
      <c r="AW1635">
        <v>35.28</v>
      </c>
      <c r="AX1635">
        <v>35.72</v>
      </c>
      <c r="AY1635">
        <v>117352</v>
      </c>
      <c r="AZ1635">
        <v>41300</v>
      </c>
      <c r="BA1635">
        <v>41000</v>
      </c>
      <c r="BB1635">
        <v>40800</v>
      </c>
      <c r="BC1635">
        <v>41500</v>
      </c>
      <c r="BD1635">
        <v>553799</v>
      </c>
      <c r="BF1635">
        <f>SUM(BG$11:BG1635)</f>
        <v>-620380.31939999899</v>
      </c>
      <c r="BG1635">
        <f t="shared" si="128"/>
        <v>-1435.6500000000015</v>
      </c>
      <c r="BH1635">
        <v>13.22</v>
      </c>
      <c r="BI1635">
        <v>13.04</v>
      </c>
      <c r="BJ1635">
        <v>13.035</v>
      </c>
      <c r="BK1635">
        <v>13.24</v>
      </c>
      <c r="BL1635">
        <v>751081</v>
      </c>
      <c r="BM1635">
        <v>29450</v>
      </c>
      <c r="BN1635">
        <v>29400</v>
      </c>
      <c r="BO1635">
        <v>29350</v>
      </c>
      <c r="BP1635">
        <v>29500</v>
      </c>
      <c r="BQ1635">
        <v>682777</v>
      </c>
      <c r="BS1635">
        <f>SUM(BT$11:BT1635)</f>
        <v>121710.73739999988</v>
      </c>
      <c r="BT1635">
        <f t="shared" si="129"/>
        <v>306.02499999999782</v>
      </c>
      <c r="BU1635">
        <v>11.23</v>
      </c>
      <c r="BV1635">
        <v>11.21</v>
      </c>
      <c r="BW1635">
        <v>11.13</v>
      </c>
      <c r="BX1635">
        <v>11.25</v>
      </c>
      <c r="BY1635">
        <v>358094</v>
      </c>
      <c r="BZ1635">
        <v>25550</v>
      </c>
      <c r="CA1635">
        <v>26500</v>
      </c>
      <c r="CB1635">
        <v>25550</v>
      </c>
      <c r="CC1635">
        <v>26600</v>
      </c>
      <c r="CD1635">
        <v>1727724</v>
      </c>
      <c r="CG1635">
        <v>1169.0999999999999</v>
      </c>
      <c r="CH1635">
        <v>1168</v>
      </c>
      <c r="CI1635">
        <v>1165.05</v>
      </c>
      <c r="CJ1635">
        <v>1173.3</v>
      </c>
      <c r="CK1635" t="s">
        <v>21</v>
      </c>
    </row>
    <row r="1636" spans="2:89">
      <c r="B1636" s="2">
        <v>42457</v>
      </c>
      <c r="C1636">
        <f>SUM(D$11:D1636)</f>
        <v>-3820096.1431143</v>
      </c>
      <c r="D1636">
        <f>-G1635/$L$5*CG1635+M1636</f>
        <v>-3432.2592259225494</v>
      </c>
      <c r="E1636">
        <f>SUM(F$11:F1636)</f>
        <v>-370.6938830113013</v>
      </c>
      <c r="F1636">
        <f>L1635*$L$5/CG1635-H1636</f>
        <v>-0.50119921306988147</v>
      </c>
      <c r="G1636">
        <v>20.23</v>
      </c>
      <c r="H1636">
        <v>20.22</v>
      </c>
      <c r="I1636">
        <v>20.18</v>
      </c>
      <c r="J1636">
        <v>20.29</v>
      </c>
      <c r="K1636">
        <v>294430</v>
      </c>
      <c r="L1636">
        <v>210500</v>
      </c>
      <c r="M1636">
        <v>208500</v>
      </c>
      <c r="N1636">
        <v>207000</v>
      </c>
      <c r="O1636">
        <v>210500</v>
      </c>
      <c r="P1636">
        <v>71671</v>
      </c>
      <c r="S1636">
        <f>SUM(T$11:T1636)</f>
        <v>780881.95179999631</v>
      </c>
      <c r="T1636">
        <f t="shared" si="125"/>
        <v>-3139.4599999999627</v>
      </c>
      <c r="U1636">
        <v>45.35</v>
      </c>
      <c r="V1636">
        <v>45.18</v>
      </c>
      <c r="W1636">
        <v>44.84</v>
      </c>
      <c r="X1636">
        <v>45.54</v>
      </c>
      <c r="Y1636">
        <v>182374</v>
      </c>
      <c r="Z1636">
        <v>210500</v>
      </c>
      <c r="AA1636">
        <v>208000</v>
      </c>
      <c r="AB1636">
        <v>207000</v>
      </c>
      <c r="AC1636">
        <v>210500</v>
      </c>
      <c r="AD1636">
        <v>146904</v>
      </c>
      <c r="AF1636">
        <f>SUM(AG$11:AG1636)</f>
        <v>108214.38129999951</v>
      </c>
      <c r="AG1636">
        <f t="shared" si="126"/>
        <v>-630.10399999999936</v>
      </c>
      <c r="AH1636">
        <v>27.41</v>
      </c>
      <c r="AI1636">
        <v>27.35</v>
      </c>
      <c r="AJ1636">
        <v>27.32</v>
      </c>
      <c r="AK1636">
        <v>27.5</v>
      </c>
      <c r="AL1636">
        <v>50684</v>
      </c>
      <c r="AM1636">
        <v>32000</v>
      </c>
      <c r="AN1636">
        <v>31450</v>
      </c>
      <c r="AO1636">
        <v>31450</v>
      </c>
      <c r="AP1636">
        <v>32100</v>
      </c>
      <c r="AQ1636">
        <v>451149</v>
      </c>
      <c r="AS1636">
        <f>SUM(AT$11:AT1636)</f>
        <v>112698.87834999934</v>
      </c>
      <c r="AT1636">
        <f t="shared" si="127"/>
        <v>-725.17899999999645</v>
      </c>
      <c r="AU1636">
        <v>35.520000000000003</v>
      </c>
      <c r="AV1636">
        <v>35.53</v>
      </c>
      <c r="AW1636">
        <v>35.25</v>
      </c>
      <c r="AX1636">
        <v>35.56</v>
      </c>
      <c r="AY1636">
        <v>54293</v>
      </c>
      <c r="AZ1636">
        <v>41100</v>
      </c>
      <c r="BA1636">
        <v>41000</v>
      </c>
      <c r="BB1636">
        <v>40750</v>
      </c>
      <c r="BC1636">
        <v>41300</v>
      </c>
      <c r="BD1636">
        <v>458815</v>
      </c>
      <c r="BF1636">
        <f>SUM(BG$11:BG1636)</f>
        <v>-621791.32339999895</v>
      </c>
      <c r="BG1636">
        <f t="shared" si="128"/>
        <v>-1411.0040000000008</v>
      </c>
      <c r="BH1636">
        <v>13.28</v>
      </c>
      <c r="BI1636">
        <v>13.27</v>
      </c>
      <c r="BJ1636">
        <v>13.24</v>
      </c>
      <c r="BK1636">
        <v>13.36</v>
      </c>
      <c r="BL1636">
        <v>438123</v>
      </c>
      <c r="BM1636">
        <v>29450</v>
      </c>
      <c r="BN1636">
        <v>29500</v>
      </c>
      <c r="BO1636">
        <v>29350</v>
      </c>
      <c r="BP1636">
        <v>29650</v>
      </c>
      <c r="BQ1636">
        <v>402792</v>
      </c>
      <c r="BS1636">
        <f>SUM(BT$11:BT1636)</f>
        <v>121052.75139999989</v>
      </c>
      <c r="BT1636">
        <f t="shared" si="129"/>
        <v>-657.98599999999715</v>
      </c>
      <c r="BU1636">
        <v>10.71</v>
      </c>
      <c r="BV1636">
        <v>10.66</v>
      </c>
      <c r="BW1636">
        <v>10.63</v>
      </c>
      <c r="BX1636">
        <v>10.74</v>
      </c>
      <c r="BY1636">
        <v>266468</v>
      </c>
      <c r="BZ1636">
        <v>24950</v>
      </c>
      <c r="CA1636">
        <v>25600</v>
      </c>
      <c r="CB1636">
        <v>24850</v>
      </c>
      <c r="CC1636">
        <v>25650</v>
      </c>
      <c r="CD1636">
        <v>1486774</v>
      </c>
      <c r="CG1636">
        <v>1166.05</v>
      </c>
      <c r="CH1636">
        <v>1169.97</v>
      </c>
      <c r="CI1636">
        <v>1165.25</v>
      </c>
      <c r="CJ1636">
        <v>1173.05</v>
      </c>
      <c r="CK1636" t="s">
        <v>21</v>
      </c>
    </row>
    <row r="1637" spans="2:89">
      <c r="B1637" s="2">
        <v>42458</v>
      </c>
      <c r="C1637">
        <f>SUM(D$11:D1637)</f>
        <v>-3820920.0990098896</v>
      </c>
      <c r="D1637">
        <f>-G1636/$L$5*CG1636+M1637</f>
        <v>-823.95589558951906</v>
      </c>
      <c r="E1637">
        <f>SUM(F$11:F1637)</f>
        <v>-370.85766758314639</v>
      </c>
      <c r="F1637">
        <f>L1636*$L$5/CG1636-H1637</f>
        <v>-0.16378457184511674</v>
      </c>
      <c r="G1637">
        <v>20.47</v>
      </c>
      <c r="H1637">
        <v>20.22</v>
      </c>
      <c r="I1637">
        <v>20.22</v>
      </c>
      <c r="J1637">
        <v>20.48</v>
      </c>
      <c r="K1637">
        <v>350387</v>
      </c>
      <c r="L1637">
        <v>211500</v>
      </c>
      <c r="M1637">
        <v>211500</v>
      </c>
      <c r="N1637">
        <v>210500</v>
      </c>
      <c r="O1637">
        <v>212500</v>
      </c>
      <c r="P1637">
        <v>78097</v>
      </c>
      <c r="S1637">
        <f>SUM(T$11:T1637)</f>
        <v>780860.48179999634</v>
      </c>
      <c r="T1637">
        <f t="shared" si="125"/>
        <v>-21.470000000001164</v>
      </c>
      <c r="U1637">
        <v>46.78</v>
      </c>
      <c r="V1637">
        <v>45.34</v>
      </c>
      <c r="W1637">
        <v>45.24</v>
      </c>
      <c r="X1637">
        <v>46.84</v>
      </c>
      <c r="Y1637">
        <v>338378</v>
      </c>
      <c r="Z1637">
        <v>215000</v>
      </c>
      <c r="AA1637">
        <v>211500</v>
      </c>
      <c r="AB1637">
        <v>210500</v>
      </c>
      <c r="AC1637">
        <v>216000</v>
      </c>
      <c r="AD1637">
        <v>309400</v>
      </c>
      <c r="AF1637">
        <f>SUM(AG$11:AG1637)</f>
        <v>108352.95079999951</v>
      </c>
      <c r="AG1637">
        <f t="shared" si="126"/>
        <v>138.56950000000143</v>
      </c>
      <c r="AH1637">
        <v>28.03</v>
      </c>
      <c r="AI1637">
        <v>27.52</v>
      </c>
      <c r="AJ1637">
        <v>27.48</v>
      </c>
      <c r="AK1637">
        <v>28.04</v>
      </c>
      <c r="AL1637">
        <v>114605</v>
      </c>
      <c r="AM1637">
        <v>32350</v>
      </c>
      <c r="AN1637">
        <v>32100</v>
      </c>
      <c r="AO1637">
        <v>32100</v>
      </c>
      <c r="AP1637">
        <v>32600</v>
      </c>
      <c r="AQ1637">
        <v>766115</v>
      </c>
      <c r="AS1637">
        <f>SUM(AT$11:AT1637)</f>
        <v>112280.78234999934</v>
      </c>
      <c r="AT1637">
        <f t="shared" si="127"/>
        <v>-418.09600000000501</v>
      </c>
      <c r="AU1637">
        <v>35.869999999999997</v>
      </c>
      <c r="AV1637">
        <v>35.42</v>
      </c>
      <c r="AW1637">
        <v>35.22</v>
      </c>
      <c r="AX1637">
        <v>35.880000000000003</v>
      </c>
      <c r="AY1637">
        <v>54478</v>
      </c>
      <c r="AZ1637">
        <v>41250</v>
      </c>
      <c r="BA1637">
        <v>41000</v>
      </c>
      <c r="BB1637">
        <v>40900</v>
      </c>
      <c r="BC1637">
        <v>41600</v>
      </c>
      <c r="BD1637">
        <v>673825</v>
      </c>
      <c r="BF1637">
        <f>SUM(BG$11:BG1637)</f>
        <v>-623311.61139999889</v>
      </c>
      <c r="BG1637">
        <f t="shared" si="128"/>
        <v>-1520.2879999999968</v>
      </c>
      <c r="BH1637">
        <v>13.54</v>
      </c>
      <c r="BI1637">
        <v>13.22</v>
      </c>
      <c r="BJ1637">
        <v>13.22</v>
      </c>
      <c r="BK1637">
        <v>13.545</v>
      </c>
      <c r="BL1637">
        <v>386001</v>
      </c>
      <c r="BM1637">
        <v>29600</v>
      </c>
      <c r="BN1637">
        <v>29450</v>
      </c>
      <c r="BO1637">
        <v>29350</v>
      </c>
      <c r="BP1637">
        <v>29600</v>
      </c>
      <c r="BQ1637">
        <v>584363</v>
      </c>
      <c r="BS1637">
        <f>SUM(BT$11:BT1637)</f>
        <v>121325.96039999989</v>
      </c>
      <c r="BT1637">
        <f t="shared" si="129"/>
        <v>273.20899999999892</v>
      </c>
      <c r="BU1637">
        <v>11.23</v>
      </c>
      <c r="BV1637">
        <v>10.85</v>
      </c>
      <c r="BW1637">
        <v>10.85</v>
      </c>
      <c r="BX1637">
        <v>11.23</v>
      </c>
      <c r="BY1637">
        <v>471004</v>
      </c>
      <c r="BZ1637">
        <v>25700</v>
      </c>
      <c r="CA1637">
        <v>25250</v>
      </c>
      <c r="CB1637">
        <v>25150</v>
      </c>
      <c r="CC1637">
        <v>25850</v>
      </c>
      <c r="CD1637">
        <v>1456302</v>
      </c>
      <c r="CG1637">
        <v>1163.8</v>
      </c>
      <c r="CH1637">
        <v>1168</v>
      </c>
      <c r="CI1637">
        <v>1160.3499999999999</v>
      </c>
      <c r="CJ1637">
        <v>1168.05</v>
      </c>
      <c r="CK1637" t="s">
        <v>21</v>
      </c>
    </row>
    <row r="1638" spans="2:89">
      <c r="B1638" s="2">
        <v>42459</v>
      </c>
      <c r="C1638">
        <f>SUM(D$11:D1638)</f>
        <v>-3823848.4158415729</v>
      </c>
      <c r="D1638">
        <f>-G1637/$L$5*CG1637+M1638</f>
        <v>-2928.3168316831579</v>
      </c>
      <c r="E1638">
        <f>SUM(F$11:F1638)</f>
        <v>-371.20721389694603</v>
      </c>
      <c r="F1638">
        <f>L1637*$L$5/CG1637-H1638</f>
        <v>-0.34954631379961754</v>
      </c>
      <c r="G1638">
        <v>20.53</v>
      </c>
      <c r="H1638">
        <v>20.54</v>
      </c>
      <c r="I1638">
        <v>20.46</v>
      </c>
      <c r="J1638">
        <v>20.68</v>
      </c>
      <c r="K1638">
        <v>487597</v>
      </c>
      <c r="L1638">
        <v>209500</v>
      </c>
      <c r="M1638">
        <v>211500</v>
      </c>
      <c r="N1638">
        <v>208000</v>
      </c>
      <c r="O1638">
        <v>212500</v>
      </c>
      <c r="P1638">
        <v>134242</v>
      </c>
      <c r="S1638">
        <f>SUM(T$11:T1638)</f>
        <v>779090.22579999641</v>
      </c>
      <c r="T1638">
        <f t="shared" si="125"/>
        <v>-1770.2559999999939</v>
      </c>
      <c r="U1638">
        <v>47.61</v>
      </c>
      <c r="V1638">
        <v>47.78</v>
      </c>
      <c r="W1638">
        <v>47.57</v>
      </c>
      <c r="X1638">
        <v>48.4</v>
      </c>
      <c r="Y1638">
        <v>334390</v>
      </c>
      <c r="Z1638">
        <v>219500</v>
      </c>
      <c r="AA1638">
        <v>216000</v>
      </c>
      <c r="AB1638">
        <v>214500</v>
      </c>
      <c r="AC1638">
        <v>220000</v>
      </c>
      <c r="AD1638">
        <v>374780</v>
      </c>
      <c r="AF1638">
        <f>SUM(AG$11:AG1638)</f>
        <v>107931.63679999951</v>
      </c>
      <c r="AG1638">
        <f t="shared" si="126"/>
        <v>-421.31399999999849</v>
      </c>
      <c r="AH1638">
        <v>27.83</v>
      </c>
      <c r="AI1638">
        <v>27.95</v>
      </c>
      <c r="AJ1638">
        <v>27.78</v>
      </c>
      <c r="AK1638">
        <v>28.018799999999999</v>
      </c>
      <c r="AL1638">
        <v>116218</v>
      </c>
      <c r="AM1638">
        <v>31850</v>
      </c>
      <c r="AN1638">
        <v>32200</v>
      </c>
      <c r="AO1638">
        <v>31550</v>
      </c>
      <c r="AP1638">
        <v>32250</v>
      </c>
      <c r="AQ1638">
        <v>841410</v>
      </c>
      <c r="AS1638">
        <f>SUM(AT$11:AT1638)</f>
        <v>111185.27634999935</v>
      </c>
      <c r="AT1638">
        <f t="shared" si="127"/>
        <v>-1095.5059999999939</v>
      </c>
      <c r="AU1638">
        <v>35.72</v>
      </c>
      <c r="AV1638">
        <v>35.78</v>
      </c>
      <c r="AW1638">
        <v>35.630000000000003</v>
      </c>
      <c r="AX1638">
        <v>35.93</v>
      </c>
      <c r="AY1638">
        <v>129813</v>
      </c>
      <c r="AZ1638">
        <v>40500</v>
      </c>
      <c r="BA1638">
        <v>40650</v>
      </c>
      <c r="BB1638">
        <v>40000</v>
      </c>
      <c r="BC1638">
        <v>40750</v>
      </c>
      <c r="BD1638">
        <v>976414</v>
      </c>
      <c r="BF1638">
        <f>SUM(BG$11:BG1638)</f>
        <v>-625127.31539999892</v>
      </c>
      <c r="BG1638">
        <f t="shared" si="128"/>
        <v>-1815.7039999999979</v>
      </c>
      <c r="BH1638">
        <v>13.4</v>
      </c>
      <c r="BI1638">
        <v>13.72</v>
      </c>
      <c r="BJ1638">
        <v>13.385</v>
      </c>
      <c r="BK1638">
        <v>13.72</v>
      </c>
      <c r="BL1638">
        <v>254645</v>
      </c>
      <c r="BM1638">
        <v>29750</v>
      </c>
      <c r="BN1638">
        <v>29700</v>
      </c>
      <c r="BO1638">
        <v>29450</v>
      </c>
      <c r="BP1638">
        <v>29900</v>
      </c>
      <c r="BQ1638">
        <v>583495</v>
      </c>
      <c r="BS1638">
        <f>SUM(BT$11:BT1638)</f>
        <v>120987.01239999989</v>
      </c>
      <c r="BT1638">
        <f t="shared" si="129"/>
        <v>-338.94800000000032</v>
      </c>
      <c r="BU1638">
        <v>11.61</v>
      </c>
      <c r="BV1638">
        <v>11.42</v>
      </c>
      <c r="BW1638">
        <v>11.4</v>
      </c>
      <c r="BX1638">
        <v>11.69</v>
      </c>
      <c r="BY1638">
        <v>483659</v>
      </c>
      <c r="BZ1638">
        <v>26550</v>
      </c>
      <c r="CA1638">
        <v>25800</v>
      </c>
      <c r="CB1638">
        <v>25800</v>
      </c>
      <c r="CC1638">
        <v>26600</v>
      </c>
      <c r="CD1638">
        <v>1480959</v>
      </c>
      <c r="CG1638">
        <v>1151.0999999999999</v>
      </c>
      <c r="CH1638">
        <v>1157</v>
      </c>
      <c r="CI1638">
        <v>1151.03</v>
      </c>
      <c r="CJ1638">
        <v>1157.05</v>
      </c>
      <c r="CK1638" t="s">
        <v>21</v>
      </c>
    </row>
    <row r="1639" spans="2:89">
      <c r="B1639" s="2">
        <v>42460</v>
      </c>
      <c r="C1639">
        <f>SUM(D$11:D1639)</f>
        <v>-3826058.4338433733</v>
      </c>
      <c r="D1639">
        <f>-G1638/$L$5*CG1638+M1639</f>
        <v>-2210.0180018001702</v>
      </c>
      <c r="E1639">
        <f>SUM(F$11:F1639)</f>
        <v>-371.47703320022117</v>
      </c>
      <c r="F1639">
        <f>L1638*$L$5/CG1638-H1639</f>
        <v>-0.26981930327512416</v>
      </c>
      <c r="G1639">
        <v>20.170000000000002</v>
      </c>
      <c r="H1639">
        <v>20.49</v>
      </c>
      <c r="I1639">
        <v>20.135000000000002</v>
      </c>
      <c r="J1639">
        <v>20.52</v>
      </c>
      <c r="K1639">
        <v>717710</v>
      </c>
      <c r="L1639">
        <v>208500</v>
      </c>
      <c r="M1639">
        <v>210500</v>
      </c>
      <c r="N1639">
        <v>206000</v>
      </c>
      <c r="O1639">
        <v>210500</v>
      </c>
      <c r="P1639">
        <v>176041</v>
      </c>
      <c r="S1639">
        <f>SUM(T$11:T1639)</f>
        <v>780874.74179999647</v>
      </c>
      <c r="T1639">
        <f t="shared" si="125"/>
        <v>1784.5160000000324</v>
      </c>
      <c r="U1639">
        <v>47.33</v>
      </c>
      <c r="V1639">
        <v>47.91</v>
      </c>
      <c r="W1639">
        <v>47.11</v>
      </c>
      <c r="X1639">
        <v>47.98</v>
      </c>
      <c r="Y1639">
        <v>453012</v>
      </c>
      <c r="Z1639">
        <v>219500</v>
      </c>
      <c r="AA1639">
        <v>221000</v>
      </c>
      <c r="AB1639">
        <v>217500</v>
      </c>
      <c r="AC1639">
        <v>222000</v>
      </c>
      <c r="AD1639">
        <v>485623</v>
      </c>
      <c r="AF1639">
        <f>SUM(AG$11:AG1639)</f>
        <v>107796.52379999952</v>
      </c>
      <c r="AG1639">
        <f t="shared" si="126"/>
        <v>-135.11299999999392</v>
      </c>
      <c r="AH1639">
        <v>27.59</v>
      </c>
      <c r="AI1639">
        <v>27.81</v>
      </c>
      <c r="AJ1639">
        <v>27.59</v>
      </c>
      <c r="AK1639">
        <v>27.92</v>
      </c>
      <c r="AL1639">
        <v>163687</v>
      </c>
      <c r="AM1639">
        <v>31850</v>
      </c>
      <c r="AN1639">
        <v>31900</v>
      </c>
      <c r="AO1639">
        <v>31600</v>
      </c>
      <c r="AP1639">
        <v>32300</v>
      </c>
      <c r="AQ1639">
        <v>1279256</v>
      </c>
      <c r="AS1639">
        <f>SUM(AT$11:AT1639)</f>
        <v>110167.98434999934</v>
      </c>
      <c r="AT1639">
        <f t="shared" si="127"/>
        <v>-1017.291999999994</v>
      </c>
      <c r="AU1639">
        <v>35.21</v>
      </c>
      <c r="AV1639">
        <v>35.72</v>
      </c>
      <c r="AW1639">
        <v>35.18</v>
      </c>
      <c r="AX1639">
        <v>35.78</v>
      </c>
      <c r="AY1639">
        <v>114826</v>
      </c>
      <c r="AZ1639">
        <v>40500</v>
      </c>
      <c r="BA1639">
        <v>40100</v>
      </c>
      <c r="BB1639">
        <v>39950</v>
      </c>
      <c r="BC1639">
        <v>40500</v>
      </c>
      <c r="BD1639">
        <v>1611574</v>
      </c>
      <c r="BF1639">
        <f>SUM(BG$11:BG1639)</f>
        <v>-626126.7953999989</v>
      </c>
      <c r="BG1639">
        <f t="shared" si="128"/>
        <v>-999.47999999999956</v>
      </c>
      <c r="BH1639">
        <v>13.42</v>
      </c>
      <c r="BI1639">
        <v>13.48</v>
      </c>
      <c r="BJ1639">
        <v>13.41</v>
      </c>
      <c r="BK1639">
        <v>13.58</v>
      </c>
      <c r="BL1639">
        <v>336329</v>
      </c>
      <c r="BM1639">
        <v>29800</v>
      </c>
      <c r="BN1639">
        <v>29850</v>
      </c>
      <c r="BO1639">
        <v>29800</v>
      </c>
      <c r="BP1639">
        <v>30000</v>
      </c>
      <c r="BQ1639">
        <v>700632</v>
      </c>
      <c r="BS1639">
        <f>SUM(BT$11:BT1639)</f>
        <v>121258.47039999989</v>
      </c>
      <c r="BT1639">
        <f t="shared" si="129"/>
        <v>271.45800000000236</v>
      </c>
      <c r="BU1639">
        <v>11.43</v>
      </c>
      <c r="BV1639">
        <v>11.58</v>
      </c>
      <c r="BW1639">
        <v>11.42</v>
      </c>
      <c r="BX1639">
        <v>11.62</v>
      </c>
      <c r="BY1639">
        <v>254990</v>
      </c>
      <c r="BZ1639">
        <v>26600</v>
      </c>
      <c r="CA1639">
        <v>27000</v>
      </c>
      <c r="CB1639">
        <v>26200</v>
      </c>
      <c r="CC1639">
        <v>27000</v>
      </c>
      <c r="CD1639">
        <v>1955271</v>
      </c>
      <c r="CG1639">
        <v>1143.5</v>
      </c>
      <c r="CH1639">
        <v>1145.57</v>
      </c>
      <c r="CI1639">
        <v>1142.9000000000001</v>
      </c>
      <c r="CJ1639">
        <v>1146.73</v>
      </c>
      <c r="CK1639" t="s">
        <v>21</v>
      </c>
    </row>
    <row r="1640" spans="2:89">
      <c r="B1640" s="2">
        <v>42461</v>
      </c>
      <c r="C1640">
        <f>SUM(D$11:D1640)</f>
        <v>-3825658.7488748766</v>
      </c>
      <c r="D1640">
        <f>-G1639/$L$5*CG1639+M1640</f>
        <v>399.68496849684743</v>
      </c>
      <c r="E1640">
        <f>SUM(F$11:F1640)</f>
        <v>-371.26962174416519</v>
      </c>
      <c r="F1640">
        <f>L1639*$L$5/CG1639-H1640</f>
        <v>0.20741145605596856</v>
      </c>
      <c r="G1640">
        <v>20.2</v>
      </c>
      <c r="H1640">
        <v>20.05</v>
      </c>
      <c r="I1640">
        <v>19.97</v>
      </c>
      <c r="J1640">
        <v>20.260000000000002</v>
      </c>
      <c r="K1640">
        <v>391518</v>
      </c>
      <c r="L1640">
        <v>210000</v>
      </c>
      <c r="M1640">
        <v>208000</v>
      </c>
      <c r="N1640">
        <v>207500</v>
      </c>
      <c r="O1640">
        <v>210000</v>
      </c>
      <c r="P1640">
        <v>113129</v>
      </c>
      <c r="S1640">
        <f>SUM(T$11:T1640)</f>
        <v>782387.32179999654</v>
      </c>
      <c r="T1640">
        <f t="shared" si="125"/>
        <v>1512.5800000000163</v>
      </c>
      <c r="U1640">
        <v>46.99</v>
      </c>
      <c r="V1640">
        <v>46.02</v>
      </c>
      <c r="W1640">
        <v>45.67</v>
      </c>
      <c r="X1640">
        <v>47.11</v>
      </c>
      <c r="Y1640">
        <v>274949</v>
      </c>
      <c r="Z1640">
        <v>213500</v>
      </c>
      <c r="AA1640">
        <v>218000</v>
      </c>
      <c r="AB1640">
        <v>211500</v>
      </c>
      <c r="AC1640">
        <v>218500</v>
      </c>
      <c r="AD1640">
        <v>365586</v>
      </c>
      <c r="AF1640">
        <f>SUM(AG$11:AG1640)</f>
        <v>108697.35879999952</v>
      </c>
      <c r="AG1640">
        <f t="shared" si="126"/>
        <v>900.83499999999913</v>
      </c>
      <c r="AH1640">
        <v>27.75</v>
      </c>
      <c r="AI1640">
        <v>27.46</v>
      </c>
      <c r="AJ1640">
        <v>27.32</v>
      </c>
      <c r="AK1640">
        <v>27.76</v>
      </c>
      <c r="AL1640">
        <v>74787</v>
      </c>
      <c r="AM1640">
        <v>32150</v>
      </c>
      <c r="AN1640">
        <v>32450</v>
      </c>
      <c r="AO1640">
        <v>31700</v>
      </c>
      <c r="AP1640">
        <v>32650</v>
      </c>
      <c r="AQ1640">
        <v>2001720</v>
      </c>
      <c r="AS1640">
        <f>SUM(AT$11:AT1640)</f>
        <v>110205.34934999933</v>
      </c>
      <c r="AT1640">
        <f t="shared" si="127"/>
        <v>37.364999999997963</v>
      </c>
      <c r="AU1640">
        <v>35.049999999999997</v>
      </c>
      <c r="AV1640">
        <v>34.58</v>
      </c>
      <c r="AW1640">
        <v>34.44</v>
      </c>
      <c r="AX1640">
        <v>35.049999999999997</v>
      </c>
      <c r="AY1640">
        <v>121642</v>
      </c>
      <c r="AZ1640">
        <v>39900</v>
      </c>
      <c r="BA1640">
        <v>40300</v>
      </c>
      <c r="BB1640">
        <v>39500</v>
      </c>
      <c r="BC1640">
        <v>40400</v>
      </c>
      <c r="BD1640">
        <v>1199245</v>
      </c>
      <c r="BF1640">
        <f>SUM(BG$11:BG1640)</f>
        <v>-626918.33539999893</v>
      </c>
      <c r="BG1640">
        <f t="shared" si="128"/>
        <v>-791.54000000000087</v>
      </c>
      <c r="BH1640">
        <v>13.52</v>
      </c>
      <c r="BI1640">
        <v>13.2</v>
      </c>
      <c r="BJ1640">
        <v>13.19</v>
      </c>
      <c r="BK1640">
        <v>13.53</v>
      </c>
      <c r="BL1640">
        <v>352978</v>
      </c>
      <c r="BM1640">
        <v>29650</v>
      </c>
      <c r="BN1640">
        <v>29900</v>
      </c>
      <c r="BO1640">
        <v>29650</v>
      </c>
      <c r="BP1640">
        <v>29950</v>
      </c>
      <c r="BQ1640">
        <v>492168</v>
      </c>
      <c r="BS1640">
        <f>SUM(BT$11:BT1640)</f>
        <v>121468.06039999989</v>
      </c>
      <c r="BT1640">
        <f t="shared" si="129"/>
        <v>209.59000000000015</v>
      </c>
      <c r="BU1640">
        <v>11.4</v>
      </c>
      <c r="BV1640">
        <v>11.44</v>
      </c>
      <c r="BW1640">
        <v>11.23</v>
      </c>
      <c r="BX1640">
        <v>11.44</v>
      </c>
      <c r="BY1640">
        <v>141675</v>
      </c>
      <c r="BZ1640">
        <v>26350</v>
      </c>
      <c r="CA1640">
        <v>26350</v>
      </c>
      <c r="CB1640">
        <v>26100</v>
      </c>
      <c r="CC1640">
        <v>26600</v>
      </c>
      <c r="CD1640">
        <v>851899</v>
      </c>
      <c r="CG1640">
        <v>1154.05</v>
      </c>
      <c r="CH1640">
        <v>1145</v>
      </c>
      <c r="CI1640">
        <v>1142.95</v>
      </c>
      <c r="CJ1640">
        <v>1154.75</v>
      </c>
      <c r="CK1640" t="s">
        <v>21</v>
      </c>
    </row>
    <row r="1641" spans="2:89">
      <c r="B1641" s="2">
        <v>42464</v>
      </c>
      <c r="C1641">
        <f>SUM(D$11:D1641)</f>
        <v>-3827486.0216021491</v>
      </c>
      <c r="D1641">
        <f>-G1640/$L$5*CG1640+M1641</f>
        <v>-1827.2727272727061</v>
      </c>
      <c r="E1641">
        <f>SUM(F$11:F1641)</f>
        <v>-371.07299334851507</v>
      </c>
      <c r="F1641">
        <f>L1640*$L$5/CG1640-H1641</f>
        <v>0.1966283956501016</v>
      </c>
      <c r="G1641">
        <v>19.75</v>
      </c>
      <c r="H1641">
        <v>20.02</v>
      </c>
      <c r="I1641">
        <v>19.73</v>
      </c>
      <c r="J1641">
        <v>20.04</v>
      </c>
      <c r="K1641">
        <v>451907</v>
      </c>
      <c r="L1641">
        <v>206000</v>
      </c>
      <c r="M1641">
        <v>208000</v>
      </c>
      <c r="N1641">
        <v>205500</v>
      </c>
      <c r="O1641">
        <v>208500</v>
      </c>
      <c r="P1641">
        <v>124430</v>
      </c>
      <c r="S1641">
        <f>SUM(T$11:T1641)</f>
        <v>780472.08379999653</v>
      </c>
      <c r="T1641">
        <f t="shared" si="125"/>
        <v>-1915.2380000000121</v>
      </c>
      <c r="U1641">
        <v>46.71</v>
      </c>
      <c r="V1641">
        <v>47.26</v>
      </c>
      <c r="W1641">
        <v>46.6</v>
      </c>
      <c r="X1641">
        <v>47.63</v>
      </c>
      <c r="Y1641">
        <v>307737</v>
      </c>
      <c r="Z1641">
        <v>219000</v>
      </c>
      <c r="AA1641">
        <v>215000</v>
      </c>
      <c r="AB1641">
        <v>214500</v>
      </c>
      <c r="AC1641">
        <v>219500</v>
      </c>
      <c r="AD1641">
        <v>277897</v>
      </c>
      <c r="AF1641">
        <f>SUM(AG$11:AG1641)</f>
        <v>108672.47129999952</v>
      </c>
      <c r="AG1641">
        <f t="shared" si="126"/>
        <v>-24.88749999999709</v>
      </c>
      <c r="AH1641">
        <v>27.55</v>
      </c>
      <c r="AI1641">
        <v>27.76</v>
      </c>
      <c r="AJ1641">
        <v>27.53</v>
      </c>
      <c r="AK1641">
        <v>27.847999999999999</v>
      </c>
      <c r="AL1641">
        <v>82873</v>
      </c>
      <c r="AM1641">
        <v>32150</v>
      </c>
      <c r="AN1641">
        <v>32000</v>
      </c>
      <c r="AO1641">
        <v>31700</v>
      </c>
      <c r="AP1641">
        <v>32400</v>
      </c>
      <c r="AQ1641">
        <v>904009</v>
      </c>
      <c r="AS1641">
        <f>SUM(AT$11:AT1641)</f>
        <v>110005.89684999935</v>
      </c>
      <c r="AT1641">
        <f t="shared" si="127"/>
        <v>-199.45249999999214</v>
      </c>
      <c r="AU1641">
        <v>34.58</v>
      </c>
      <c r="AV1641">
        <v>34.770000000000003</v>
      </c>
      <c r="AW1641">
        <v>34.520000000000003</v>
      </c>
      <c r="AX1641">
        <v>34.78</v>
      </c>
      <c r="AY1641">
        <v>52419</v>
      </c>
      <c r="AZ1641">
        <v>39750</v>
      </c>
      <c r="BA1641">
        <v>40250</v>
      </c>
      <c r="BB1641">
        <v>39650</v>
      </c>
      <c r="BC1641">
        <v>40250</v>
      </c>
      <c r="BD1641">
        <v>722242</v>
      </c>
      <c r="BF1641">
        <f>SUM(BG$11:BG1641)</f>
        <v>-628473.84739999892</v>
      </c>
      <c r="BG1641">
        <f t="shared" si="128"/>
        <v>-1555.5119999999988</v>
      </c>
      <c r="BH1641">
        <v>13.49</v>
      </c>
      <c r="BI1641">
        <v>13.53</v>
      </c>
      <c r="BJ1641">
        <v>13.46</v>
      </c>
      <c r="BK1641">
        <v>13.6</v>
      </c>
      <c r="BL1641">
        <v>358286</v>
      </c>
      <c r="BM1641">
        <v>29700</v>
      </c>
      <c r="BN1641">
        <v>29650</v>
      </c>
      <c r="BO1641">
        <v>29250</v>
      </c>
      <c r="BP1641">
        <v>29800</v>
      </c>
      <c r="BQ1641">
        <v>649116</v>
      </c>
      <c r="BS1641">
        <f>SUM(BT$11:BT1641)</f>
        <v>121605.72039999989</v>
      </c>
      <c r="BT1641">
        <f t="shared" si="129"/>
        <v>137.65999999999985</v>
      </c>
      <c r="BU1641">
        <v>11.4</v>
      </c>
      <c r="BV1641">
        <v>11.4</v>
      </c>
      <c r="BW1641">
        <v>11.35</v>
      </c>
      <c r="BX1641">
        <v>11.46</v>
      </c>
      <c r="BY1641">
        <v>265293</v>
      </c>
      <c r="BZ1641">
        <v>26400</v>
      </c>
      <c r="CA1641">
        <v>26450</v>
      </c>
      <c r="CB1641">
        <v>26150</v>
      </c>
      <c r="CC1641">
        <v>26800</v>
      </c>
      <c r="CD1641">
        <v>841191</v>
      </c>
      <c r="CG1641">
        <v>1146.1500000000001</v>
      </c>
      <c r="CH1641">
        <v>1148</v>
      </c>
      <c r="CI1641">
        <v>1145.45</v>
      </c>
      <c r="CJ1641">
        <v>1151.45</v>
      </c>
      <c r="CK1641" t="s">
        <v>21</v>
      </c>
    </row>
    <row r="1642" spans="2:89">
      <c r="B1642" s="2">
        <v>42465</v>
      </c>
      <c r="C1642">
        <f>SUM(D$11:D1642)</f>
        <v>-3825234.5589558845</v>
      </c>
      <c r="D1642">
        <f>-G1641/$L$5*CG1641+M1642</f>
        <v>2251.462646264612</v>
      </c>
      <c r="E1642">
        <f>SUM(F$11:F1642)</f>
        <v>-370.77475184434894</v>
      </c>
      <c r="F1642">
        <f>L1641*$L$5/CG1641-H1642</f>
        <v>0.29824150416612127</v>
      </c>
      <c r="G1642">
        <v>19.54</v>
      </c>
      <c r="H1642">
        <v>19.670000000000002</v>
      </c>
      <c r="I1642">
        <v>19.489999999999998</v>
      </c>
      <c r="J1642">
        <v>19.725000000000001</v>
      </c>
      <c r="K1642">
        <v>669734</v>
      </c>
      <c r="L1642">
        <v>207000</v>
      </c>
      <c r="M1642">
        <v>206000</v>
      </c>
      <c r="N1642">
        <v>205500</v>
      </c>
      <c r="O1642">
        <v>207500</v>
      </c>
      <c r="P1642">
        <v>96265</v>
      </c>
      <c r="S1642">
        <f>SUM(T$11:T1642)</f>
        <v>782825.41779999644</v>
      </c>
      <c r="T1642">
        <f t="shared" si="125"/>
        <v>2353.3339999999735</v>
      </c>
      <c r="U1642">
        <v>47.64</v>
      </c>
      <c r="V1642">
        <v>46.81</v>
      </c>
      <c r="W1642">
        <v>46.78</v>
      </c>
      <c r="X1642">
        <v>47.74</v>
      </c>
      <c r="Y1642">
        <v>310296</v>
      </c>
      <c r="Z1642">
        <v>220000</v>
      </c>
      <c r="AA1642">
        <v>216500</v>
      </c>
      <c r="AB1642">
        <v>216500</v>
      </c>
      <c r="AC1642">
        <v>221000</v>
      </c>
      <c r="AD1642">
        <v>239135</v>
      </c>
      <c r="AF1642">
        <f>SUM(AG$11:AG1642)</f>
        <v>108896.03879999951</v>
      </c>
      <c r="AG1642">
        <f t="shared" si="126"/>
        <v>223.56749999999738</v>
      </c>
      <c r="AH1642">
        <v>27.86</v>
      </c>
      <c r="AI1642">
        <v>27.82</v>
      </c>
      <c r="AJ1642">
        <v>27.72</v>
      </c>
      <c r="AK1642">
        <v>27.96</v>
      </c>
      <c r="AL1642">
        <v>237773</v>
      </c>
      <c r="AM1642">
        <v>32550</v>
      </c>
      <c r="AN1642">
        <v>31800</v>
      </c>
      <c r="AO1642">
        <v>31800</v>
      </c>
      <c r="AP1642">
        <v>33050</v>
      </c>
      <c r="AQ1642">
        <v>1030286</v>
      </c>
      <c r="AS1642">
        <f>SUM(AT$11:AT1642)</f>
        <v>110122.02984999935</v>
      </c>
      <c r="AT1642">
        <f t="shared" si="127"/>
        <v>116.13300000000163</v>
      </c>
      <c r="AU1642">
        <v>34.450000000000003</v>
      </c>
      <c r="AV1642">
        <v>34.29</v>
      </c>
      <c r="AW1642">
        <v>34.195</v>
      </c>
      <c r="AX1642">
        <v>34.5</v>
      </c>
      <c r="AY1642">
        <v>134861</v>
      </c>
      <c r="AZ1642">
        <v>39750</v>
      </c>
      <c r="BA1642">
        <v>39750</v>
      </c>
      <c r="BB1642">
        <v>39400</v>
      </c>
      <c r="BC1642">
        <v>39900</v>
      </c>
      <c r="BD1642">
        <v>835987</v>
      </c>
      <c r="BF1642">
        <f>SUM(BG$11:BG1642)</f>
        <v>-629646.9743999989</v>
      </c>
      <c r="BG1642">
        <f t="shared" si="128"/>
        <v>-1173.127000000004</v>
      </c>
      <c r="BH1642">
        <v>13.41</v>
      </c>
      <c r="BI1642">
        <v>13.52</v>
      </c>
      <c r="BJ1642">
        <v>13.34</v>
      </c>
      <c r="BK1642">
        <v>13.54</v>
      </c>
      <c r="BL1642">
        <v>319491</v>
      </c>
      <c r="BM1642">
        <v>30000</v>
      </c>
      <c r="BN1642">
        <v>29750</v>
      </c>
      <c r="BO1642">
        <v>29600</v>
      </c>
      <c r="BP1642">
        <v>30150</v>
      </c>
      <c r="BQ1642">
        <v>644102</v>
      </c>
      <c r="BS1642">
        <f>SUM(BT$11:BT1642)</f>
        <v>121573.50039999989</v>
      </c>
      <c r="BT1642">
        <f t="shared" si="129"/>
        <v>-32.220000000001164</v>
      </c>
      <c r="BU1642">
        <v>11.26</v>
      </c>
      <c r="BV1642">
        <v>11.3</v>
      </c>
      <c r="BW1642">
        <v>11.16</v>
      </c>
      <c r="BX1642">
        <v>11.3</v>
      </c>
      <c r="BY1642">
        <v>447829</v>
      </c>
      <c r="BZ1642">
        <v>26350</v>
      </c>
      <c r="CA1642">
        <v>26100</v>
      </c>
      <c r="CB1642">
        <v>26100</v>
      </c>
      <c r="CC1642">
        <v>26650</v>
      </c>
      <c r="CD1642">
        <v>594744</v>
      </c>
      <c r="CG1642">
        <v>1155.1500000000001</v>
      </c>
      <c r="CH1642">
        <v>1152.97</v>
      </c>
      <c r="CI1642">
        <v>1152.4000000000001</v>
      </c>
      <c r="CJ1642">
        <v>1158.5999999999999</v>
      </c>
      <c r="CK1642" t="s">
        <v>21</v>
      </c>
    </row>
    <row r="1643" spans="2:89">
      <c r="B1643" s="2">
        <v>42466</v>
      </c>
      <c r="C1643">
        <f>SUM(D$11:D1643)</f>
        <v>-3821399.5544554344</v>
      </c>
      <c r="D1643">
        <f>-G1642/$L$5*CG1642+M1643</f>
        <v>3835.0045004500425</v>
      </c>
      <c r="E1643">
        <f>SUM(F$11:F1643)</f>
        <v>-370.4459088369473</v>
      </c>
      <c r="F1643">
        <f>L1642*$L$5/CG1642-H1643</f>
        <v>0.32884300740163752</v>
      </c>
      <c r="G1643">
        <v>19.670000000000002</v>
      </c>
      <c r="H1643">
        <v>19.579999999999998</v>
      </c>
      <c r="I1643">
        <v>19.344999999999999</v>
      </c>
      <c r="J1643">
        <v>19.68</v>
      </c>
      <c r="K1643">
        <v>506304</v>
      </c>
      <c r="L1643">
        <v>204000</v>
      </c>
      <c r="M1643">
        <v>207000</v>
      </c>
      <c r="N1643">
        <v>204000</v>
      </c>
      <c r="O1643">
        <v>207000</v>
      </c>
      <c r="P1643">
        <v>156807</v>
      </c>
      <c r="S1643">
        <f>SUM(T$11:T1643)</f>
        <v>784700.03379999637</v>
      </c>
      <c r="T1643">
        <f t="shared" si="125"/>
        <v>1874.61599999998</v>
      </c>
      <c r="U1643">
        <v>49.83</v>
      </c>
      <c r="V1643">
        <v>49.79</v>
      </c>
      <c r="W1643">
        <v>49.54</v>
      </c>
      <c r="X1643">
        <v>50.734099999999998</v>
      </c>
      <c r="Y1643">
        <v>687567</v>
      </c>
      <c r="Z1643">
        <v>232500</v>
      </c>
      <c r="AA1643">
        <v>222000</v>
      </c>
      <c r="AB1643">
        <v>222000</v>
      </c>
      <c r="AC1643">
        <v>235000</v>
      </c>
      <c r="AD1643">
        <v>781585</v>
      </c>
      <c r="AF1643">
        <f>SUM(AG$11:AG1643)</f>
        <v>109113.55979999951</v>
      </c>
      <c r="AG1643">
        <f t="shared" si="126"/>
        <v>217.520999999997</v>
      </c>
      <c r="AH1643">
        <v>28.8</v>
      </c>
      <c r="AI1643">
        <v>28.13</v>
      </c>
      <c r="AJ1643">
        <v>28.032499999999999</v>
      </c>
      <c r="AK1643">
        <v>28.815000000000001</v>
      </c>
      <c r="AL1643">
        <v>340035</v>
      </c>
      <c r="AM1643">
        <v>32800</v>
      </c>
      <c r="AN1643">
        <v>32400</v>
      </c>
      <c r="AO1643">
        <v>32400</v>
      </c>
      <c r="AP1643">
        <v>33050</v>
      </c>
      <c r="AQ1643">
        <v>924102</v>
      </c>
      <c r="AS1643">
        <f>SUM(AT$11:AT1643)</f>
        <v>110527.11234999934</v>
      </c>
      <c r="AT1643">
        <f t="shared" si="127"/>
        <v>405.0824999999968</v>
      </c>
      <c r="AU1643">
        <v>34.67</v>
      </c>
      <c r="AV1643">
        <v>33.950000000000003</v>
      </c>
      <c r="AW1643">
        <v>33.950000000000003</v>
      </c>
      <c r="AX1643">
        <v>34.76</v>
      </c>
      <c r="AY1643">
        <v>395760</v>
      </c>
      <c r="AZ1643">
        <v>39350</v>
      </c>
      <c r="BA1643">
        <v>40200</v>
      </c>
      <c r="BB1643">
        <v>39100</v>
      </c>
      <c r="BC1643">
        <v>40350</v>
      </c>
      <c r="BD1643">
        <v>1027735</v>
      </c>
      <c r="BF1643">
        <f>SUM(BG$11:BG1643)</f>
        <v>-630678.09739999892</v>
      </c>
      <c r="BG1643">
        <f t="shared" si="128"/>
        <v>-1031.1230000000032</v>
      </c>
      <c r="BH1643">
        <v>13.36</v>
      </c>
      <c r="BI1643">
        <v>13.41</v>
      </c>
      <c r="BJ1643">
        <v>13.305</v>
      </c>
      <c r="BK1643">
        <v>13.46</v>
      </c>
      <c r="BL1643">
        <v>450442</v>
      </c>
      <c r="BM1643">
        <v>30100</v>
      </c>
      <c r="BN1643">
        <v>29950</v>
      </c>
      <c r="BO1643">
        <v>29900</v>
      </c>
      <c r="BP1643">
        <v>30250</v>
      </c>
      <c r="BQ1643">
        <v>588429</v>
      </c>
      <c r="BS1643">
        <f>SUM(BT$11:BT1643)</f>
        <v>121609.52239999989</v>
      </c>
      <c r="BT1643">
        <f t="shared" si="129"/>
        <v>36.021999999997206</v>
      </c>
      <c r="BU1643">
        <v>11.16</v>
      </c>
      <c r="BV1643">
        <v>11.12</v>
      </c>
      <c r="BW1643">
        <v>11.05</v>
      </c>
      <c r="BX1643">
        <v>11.17</v>
      </c>
      <c r="BY1643">
        <v>276086</v>
      </c>
      <c r="BZ1643">
        <v>25900</v>
      </c>
      <c r="CA1643">
        <v>26050</v>
      </c>
      <c r="CB1643">
        <v>25800</v>
      </c>
      <c r="CC1643">
        <v>26250</v>
      </c>
      <c r="CD1643">
        <v>1027199</v>
      </c>
      <c r="CG1643">
        <v>1156.1500000000001</v>
      </c>
      <c r="CH1643">
        <v>1159</v>
      </c>
      <c r="CI1643">
        <v>1152.95</v>
      </c>
      <c r="CJ1643">
        <v>1160.7</v>
      </c>
      <c r="CK1643" t="s">
        <v>21</v>
      </c>
    </row>
    <row r="1644" spans="2:89">
      <c r="B1644" s="2">
        <v>42467</v>
      </c>
      <c r="C1644">
        <f>SUM(D$11:D1644)</f>
        <v>-3822093.2583258217</v>
      </c>
      <c r="D1644">
        <f>-G1643/$L$5*CG1643+M1644</f>
        <v>-693.70387038704939</v>
      </c>
      <c r="E1644">
        <f>SUM(F$11:F1644)</f>
        <v>-370.28257016981934</v>
      </c>
      <c r="F1644">
        <f>L1643*$L$5/CG1643-H1644</f>
        <v>0.16333866712796663</v>
      </c>
      <c r="G1644">
        <v>19.27</v>
      </c>
      <c r="H1644">
        <v>19.440000000000001</v>
      </c>
      <c r="I1644">
        <v>19.23</v>
      </c>
      <c r="J1644">
        <v>19.52</v>
      </c>
      <c r="K1644">
        <v>763522</v>
      </c>
      <c r="L1644">
        <v>203500</v>
      </c>
      <c r="M1644">
        <v>204000</v>
      </c>
      <c r="N1644">
        <v>202000</v>
      </c>
      <c r="O1644">
        <v>205000</v>
      </c>
      <c r="P1644">
        <v>161626</v>
      </c>
      <c r="S1644">
        <f>SUM(T$11:T1644)</f>
        <v>787756.2157999964</v>
      </c>
      <c r="T1644">
        <f t="shared" si="125"/>
        <v>3056.1820000000007</v>
      </c>
      <c r="U1644">
        <v>49.26</v>
      </c>
      <c r="V1644">
        <v>49.59</v>
      </c>
      <c r="W1644">
        <v>49.04</v>
      </c>
      <c r="X1644">
        <v>50.2</v>
      </c>
      <c r="Y1644">
        <v>457494</v>
      </c>
      <c r="Z1644">
        <v>232500</v>
      </c>
      <c r="AA1644">
        <v>233500</v>
      </c>
      <c r="AB1644">
        <v>231000</v>
      </c>
      <c r="AC1644">
        <v>236000</v>
      </c>
      <c r="AD1644">
        <v>324700</v>
      </c>
      <c r="AF1644">
        <f>SUM(AG$11:AG1644)</f>
        <v>108716.4397999995</v>
      </c>
      <c r="AG1644">
        <f t="shared" si="126"/>
        <v>-397.12000000000262</v>
      </c>
      <c r="AH1644">
        <v>28.01</v>
      </c>
      <c r="AI1644">
        <v>28.49</v>
      </c>
      <c r="AJ1644">
        <v>27.88</v>
      </c>
      <c r="AK1644">
        <v>28.5</v>
      </c>
      <c r="AL1644">
        <v>173266</v>
      </c>
      <c r="AM1644">
        <v>32950</v>
      </c>
      <c r="AN1644">
        <v>32900</v>
      </c>
      <c r="AO1644">
        <v>32800</v>
      </c>
      <c r="AP1644">
        <v>33100</v>
      </c>
      <c r="AQ1644">
        <v>851963</v>
      </c>
      <c r="AS1644">
        <f>SUM(AT$11:AT1644)</f>
        <v>110243.39184999935</v>
      </c>
      <c r="AT1644">
        <f t="shared" si="127"/>
        <v>-283.72050000000309</v>
      </c>
      <c r="AU1644">
        <v>34.19</v>
      </c>
      <c r="AV1644">
        <v>34.57</v>
      </c>
      <c r="AW1644">
        <v>34.159999999999997</v>
      </c>
      <c r="AX1644">
        <v>34.58</v>
      </c>
      <c r="AY1644">
        <v>270699</v>
      </c>
      <c r="AZ1644">
        <v>40000</v>
      </c>
      <c r="BA1644">
        <v>39800</v>
      </c>
      <c r="BB1644">
        <v>39500</v>
      </c>
      <c r="BC1644">
        <v>40000</v>
      </c>
      <c r="BD1644">
        <v>776491</v>
      </c>
      <c r="BF1644">
        <f>SUM(BG$11:BG1644)</f>
        <v>-631420.4253999989</v>
      </c>
      <c r="BG1644">
        <f t="shared" si="128"/>
        <v>-742.32800000000134</v>
      </c>
      <c r="BH1644">
        <v>13.22</v>
      </c>
      <c r="BI1644">
        <v>13.33</v>
      </c>
      <c r="BJ1644">
        <v>13.15</v>
      </c>
      <c r="BK1644">
        <v>13.365</v>
      </c>
      <c r="BL1644">
        <v>500367</v>
      </c>
      <c r="BM1644">
        <v>30200</v>
      </c>
      <c r="BN1644">
        <v>30150</v>
      </c>
      <c r="BO1644">
        <v>29950</v>
      </c>
      <c r="BP1644">
        <v>30400</v>
      </c>
      <c r="BQ1644">
        <v>525597</v>
      </c>
      <c r="BS1644">
        <f>SUM(BT$11:BT1644)</f>
        <v>121754.25439999989</v>
      </c>
      <c r="BT1644">
        <f t="shared" si="129"/>
        <v>144.73199999999633</v>
      </c>
      <c r="BU1644">
        <v>11.36</v>
      </c>
      <c r="BV1644">
        <v>11.52</v>
      </c>
      <c r="BW1644">
        <v>11.32</v>
      </c>
      <c r="BX1644">
        <v>11.61</v>
      </c>
      <c r="BY1644">
        <v>972404</v>
      </c>
      <c r="BZ1644">
        <v>27000</v>
      </c>
      <c r="CA1644">
        <v>25950</v>
      </c>
      <c r="CB1644">
        <v>25700</v>
      </c>
      <c r="CC1644">
        <v>27000</v>
      </c>
      <c r="CD1644">
        <v>1945700</v>
      </c>
      <c r="CG1644">
        <v>1151.3</v>
      </c>
      <c r="CH1644">
        <v>1155</v>
      </c>
      <c r="CI1644">
        <v>1150.6500000000001</v>
      </c>
      <c r="CJ1644">
        <v>1157.75</v>
      </c>
      <c r="CK1644" t="s">
        <v>21</v>
      </c>
    </row>
    <row r="1645" spans="2:89">
      <c r="B1645" s="2">
        <v>42468</v>
      </c>
      <c r="C1645">
        <f>SUM(D$11:D1645)</f>
        <v>-3820283.186318621</v>
      </c>
      <c r="D1645">
        <f>-G1644/$L$5*CG1644+M1645</f>
        <v>1810.0720072007389</v>
      </c>
      <c r="E1645">
        <f>SUM(F$11:F1645)</f>
        <v>-370.11489971033876</v>
      </c>
      <c r="F1645">
        <f>L1644*$L$5/CG1644-H1645</f>
        <v>0.16767045948058978</v>
      </c>
      <c r="G1645">
        <v>19.29</v>
      </c>
      <c r="H1645">
        <v>19.47</v>
      </c>
      <c r="I1645">
        <v>19.27</v>
      </c>
      <c r="J1645">
        <v>19.559999999999999</v>
      </c>
      <c r="K1645">
        <v>1048703</v>
      </c>
      <c r="L1645">
        <v>202500</v>
      </c>
      <c r="M1645">
        <v>201500</v>
      </c>
      <c r="N1645">
        <v>201000</v>
      </c>
      <c r="O1645">
        <v>203000</v>
      </c>
      <c r="P1645">
        <v>143031</v>
      </c>
      <c r="S1645">
        <f>SUM(T$11:T1645)</f>
        <v>789904.06379999639</v>
      </c>
      <c r="T1645">
        <f t="shared" si="125"/>
        <v>2147.8480000000272</v>
      </c>
      <c r="U1645">
        <v>50.41</v>
      </c>
      <c r="V1645">
        <v>50.29</v>
      </c>
      <c r="W1645">
        <v>50.22</v>
      </c>
      <c r="X1645">
        <v>51.15</v>
      </c>
      <c r="Y1645">
        <v>621615</v>
      </c>
      <c r="Z1645">
        <v>232500</v>
      </c>
      <c r="AA1645">
        <v>229000</v>
      </c>
      <c r="AB1645">
        <v>225500</v>
      </c>
      <c r="AC1645">
        <v>234000</v>
      </c>
      <c r="AD1645">
        <v>247894</v>
      </c>
      <c r="AF1645">
        <f>SUM(AG$11:AG1645)</f>
        <v>109118.5267999995</v>
      </c>
      <c r="AG1645">
        <f t="shared" si="126"/>
        <v>402.08699999999953</v>
      </c>
      <c r="AH1645">
        <v>28.29</v>
      </c>
      <c r="AI1645">
        <v>28.39</v>
      </c>
      <c r="AJ1645">
        <v>28.23</v>
      </c>
      <c r="AK1645">
        <v>28.59</v>
      </c>
      <c r="AL1645">
        <v>113628</v>
      </c>
      <c r="AM1645">
        <v>32750</v>
      </c>
      <c r="AN1645">
        <v>32650</v>
      </c>
      <c r="AO1645">
        <v>32000</v>
      </c>
      <c r="AP1645">
        <v>32900</v>
      </c>
      <c r="AQ1645">
        <v>744026</v>
      </c>
      <c r="AS1645">
        <f>SUM(AT$11:AT1645)</f>
        <v>110630.44484999936</v>
      </c>
      <c r="AT1645">
        <f t="shared" si="127"/>
        <v>387.05300000000716</v>
      </c>
      <c r="AU1645">
        <v>34.340000000000003</v>
      </c>
      <c r="AV1645">
        <v>34.54</v>
      </c>
      <c r="AW1645">
        <v>34.32</v>
      </c>
      <c r="AX1645">
        <v>34.659999999999997</v>
      </c>
      <c r="AY1645">
        <v>99410</v>
      </c>
      <c r="AZ1645">
        <v>39450</v>
      </c>
      <c r="BA1645">
        <v>39750</v>
      </c>
      <c r="BB1645">
        <v>39100</v>
      </c>
      <c r="BC1645">
        <v>39750</v>
      </c>
      <c r="BD1645">
        <v>743537</v>
      </c>
      <c r="BF1645">
        <f>SUM(BG$11:BG1645)</f>
        <v>-631760.79739999888</v>
      </c>
      <c r="BG1645">
        <f t="shared" si="128"/>
        <v>-340.37199999999939</v>
      </c>
      <c r="BH1645">
        <v>13.54</v>
      </c>
      <c r="BI1645">
        <v>13.58</v>
      </c>
      <c r="BJ1645">
        <v>13.46</v>
      </c>
      <c r="BK1645">
        <v>13.61</v>
      </c>
      <c r="BL1645">
        <v>572718</v>
      </c>
      <c r="BM1645">
        <v>30450</v>
      </c>
      <c r="BN1645">
        <v>30100</v>
      </c>
      <c r="BO1645">
        <v>30050</v>
      </c>
      <c r="BP1645">
        <v>30700</v>
      </c>
      <c r="BQ1645">
        <v>756365</v>
      </c>
      <c r="BS1645">
        <f>SUM(BT$11:BT1645)</f>
        <v>122546.7183999999</v>
      </c>
      <c r="BT1645">
        <f t="shared" si="129"/>
        <v>792.46400000000358</v>
      </c>
      <c r="BU1645">
        <v>11.89</v>
      </c>
      <c r="BV1645">
        <v>11.82</v>
      </c>
      <c r="BW1645">
        <v>11.78</v>
      </c>
      <c r="BX1645">
        <v>11.9</v>
      </c>
      <c r="BY1645">
        <v>869119</v>
      </c>
      <c r="BZ1645">
        <v>27400</v>
      </c>
      <c r="CA1645">
        <v>26950</v>
      </c>
      <c r="CB1645">
        <v>26400</v>
      </c>
      <c r="CC1645">
        <v>27450</v>
      </c>
      <c r="CD1645">
        <v>2285835</v>
      </c>
      <c r="CG1645">
        <v>1153.8</v>
      </c>
      <c r="CH1645">
        <v>1159.22</v>
      </c>
      <c r="CI1645">
        <v>1151.3</v>
      </c>
      <c r="CJ1645">
        <v>1162.7</v>
      </c>
      <c r="CK1645" t="s">
        <v>21</v>
      </c>
    </row>
    <row r="1646" spans="2:89">
      <c r="B1646" s="2">
        <v>42471</v>
      </c>
      <c r="C1646">
        <f>SUM(D$11:D1646)</f>
        <v>-3818614.4374437337</v>
      </c>
      <c r="D1646">
        <f>-G1645/$L$5*CG1645+M1646</f>
        <v>1668.7488748875039</v>
      </c>
      <c r="E1646">
        <f>SUM(F$11:F1646)</f>
        <v>-370.07606975714066</v>
      </c>
      <c r="F1646">
        <f>L1645*$L$5/CG1645-H1646</f>
        <v>3.8829953198128209E-2</v>
      </c>
      <c r="G1646">
        <v>19.41</v>
      </c>
      <c r="H1646">
        <v>19.46</v>
      </c>
      <c r="I1646">
        <v>19.395</v>
      </c>
      <c r="J1646">
        <v>19.55</v>
      </c>
      <c r="K1646">
        <v>788736</v>
      </c>
      <c r="L1646">
        <v>201500</v>
      </c>
      <c r="M1646">
        <v>202000</v>
      </c>
      <c r="N1646">
        <v>201500</v>
      </c>
      <c r="O1646">
        <v>204000</v>
      </c>
      <c r="P1646">
        <v>122004</v>
      </c>
      <c r="S1646">
        <f>SUM(T$11:T1646)</f>
        <v>788751.83179999643</v>
      </c>
      <c r="T1646">
        <f t="shared" si="125"/>
        <v>-1152.2319999999891</v>
      </c>
      <c r="U1646">
        <v>51.78</v>
      </c>
      <c r="V1646">
        <v>51.46</v>
      </c>
      <c r="W1646">
        <v>51.46</v>
      </c>
      <c r="X1646">
        <v>52.47</v>
      </c>
      <c r="Y1646">
        <v>299642</v>
      </c>
      <c r="Z1646">
        <v>237500</v>
      </c>
      <c r="AA1646">
        <v>231500</v>
      </c>
      <c r="AB1646">
        <v>230000</v>
      </c>
      <c r="AC1646">
        <v>238000</v>
      </c>
      <c r="AD1646">
        <v>286530</v>
      </c>
      <c r="AF1646">
        <f>SUM(AG$11:AG1646)</f>
        <v>108977.5247999995</v>
      </c>
      <c r="AG1646">
        <f t="shared" si="126"/>
        <v>-141.00199999999677</v>
      </c>
      <c r="AH1646">
        <v>28.01</v>
      </c>
      <c r="AI1646">
        <v>28.07</v>
      </c>
      <c r="AJ1646">
        <v>27.97</v>
      </c>
      <c r="AK1646">
        <v>28.24</v>
      </c>
      <c r="AL1646">
        <v>90706</v>
      </c>
      <c r="AM1646">
        <v>32200</v>
      </c>
      <c r="AN1646">
        <v>32500</v>
      </c>
      <c r="AO1646">
        <v>31800</v>
      </c>
      <c r="AP1646">
        <v>32750</v>
      </c>
      <c r="AQ1646">
        <v>675391</v>
      </c>
      <c r="AS1646">
        <f>SUM(AT$11:AT1646)</f>
        <v>110258.95284999936</v>
      </c>
      <c r="AT1646">
        <f t="shared" si="127"/>
        <v>-371.49200000000565</v>
      </c>
      <c r="AU1646">
        <v>35</v>
      </c>
      <c r="AV1646">
        <v>34.909999999999997</v>
      </c>
      <c r="AW1646">
        <v>34.81</v>
      </c>
      <c r="AX1646">
        <v>35.15</v>
      </c>
      <c r="AY1646">
        <v>133384</v>
      </c>
      <c r="AZ1646">
        <v>39900</v>
      </c>
      <c r="BA1646">
        <v>39250</v>
      </c>
      <c r="BB1646">
        <v>39050</v>
      </c>
      <c r="BC1646">
        <v>39900</v>
      </c>
      <c r="BD1646">
        <v>593312</v>
      </c>
      <c r="BF1646">
        <f>SUM(BG$11:BG1646)</f>
        <v>-632555.70139999886</v>
      </c>
      <c r="BG1646">
        <f t="shared" si="128"/>
        <v>-794.90399999999499</v>
      </c>
      <c r="BH1646">
        <v>13.56</v>
      </c>
      <c r="BI1646">
        <v>13.61</v>
      </c>
      <c r="BJ1646">
        <v>13.52</v>
      </c>
      <c r="BK1646">
        <v>13.67</v>
      </c>
      <c r="BL1646">
        <v>739825</v>
      </c>
      <c r="BM1646">
        <v>30600</v>
      </c>
      <c r="BN1646">
        <v>30450</v>
      </c>
      <c r="BO1646">
        <v>30450</v>
      </c>
      <c r="BP1646">
        <v>30800</v>
      </c>
      <c r="BQ1646">
        <v>501818</v>
      </c>
      <c r="BS1646">
        <f>SUM(BT$11:BT1646)</f>
        <v>122459.35439999989</v>
      </c>
      <c r="BT1646">
        <f t="shared" si="129"/>
        <v>-87.364000000001397</v>
      </c>
      <c r="BU1646">
        <v>11.83</v>
      </c>
      <c r="BV1646">
        <v>11.89</v>
      </c>
      <c r="BW1646">
        <v>11.82</v>
      </c>
      <c r="BX1646">
        <v>11.955</v>
      </c>
      <c r="BY1646">
        <v>388690</v>
      </c>
      <c r="BZ1646">
        <v>27350</v>
      </c>
      <c r="CA1646">
        <v>27350</v>
      </c>
      <c r="CB1646">
        <v>27150</v>
      </c>
      <c r="CC1646">
        <v>27750</v>
      </c>
      <c r="CD1646">
        <v>1074755</v>
      </c>
      <c r="CG1646">
        <v>1146.5</v>
      </c>
      <c r="CH1646">
        <v>1152.25</v>
      </c>
      <c r="CI1646">
        <v>1145.05</v>
      </c>
      <c r="CJ1646">
        <v>1154.3</v>
      </c>
      <c r="CK1646" t="s">
        <v>21</v>
      </c>
    </row>
    <row r="1647" spans="2:89">
      <c r="B1647" s="2">
        <v>42472</v>
      </c>
      <c r="C1647">
        <f>SUM(D$11:D1647)</f>
        <v>-3817916.552655255</v>
      </c>
      <c r="D1647">
        <f>-G1646/$L$5*CG1646+M1647</f>
        <v>697.88478847887018</v>
      </c>
      <c r="E1647">
        <f>SUM(F$11:F1647)</f>
        <v>-370.08999038513889</v>
      </c>
      <c r="F1647">
        <f>L1646*$L$5/CG1646-H1647</f>
        <v>-1.392062799825311E-2</v>
      </c>
      <c r="G1647">
        <v>19.760000000000002</v>
      </c>
      <c r="H1647">
        <v>19.54</v>
      </c>
      <c r="I1647">
        <v>19.53</v>
      </c>
      <c r="J1647">
        <v>19.84</v>
      </c>
      <c r="K1647">
        <v>694018</v>
      </c>
      <c r="L1647">
        <v>203500</v>
      </c>
      <c r="M1647">
        <v>201000</v>
      </c>
      <c r="N1647">
        <v>201000</v>
      </c>
      <c r="O1647">
        <v>204500</v>
      </c>
      <c r="P1647">
        <v>103344</v>
      </c>
      <c r="S1647">
        <f>SUM(T$11:T1647)</f>
        <v>788788.75179999648</v>
      </c>
      <c r="T1647">
        <f t="shared" si="125"/>
        <v>36.919999999983702</v>
      </c>
      <c r="U1647">
        <v>52.31</v>
      </c>
      <c r="V1647">
        <v>51.99</v>
      </c>
      <c r="W1647">
        <v>51.34</v>
      </c>
      <c r="X1647">
        <v>52.36</v>
      </c>
      <c r="Y1647">
        <v>283289</v>
      </c>
      <c r="Z1647">
        <v>238000</v>
      </c>
      <c r="AA1647">
        <v>237500</v>
      </c>
      <c r="AB1647">
        <v>236000</v>
      </c>
      <c r="AC1647">
        <v>239000</v>
      </c>
      <c r="AD1647">
        <v>299287</v>
      </c>
      <c r="AF1647">
        <f>SUM(AG$11:AG1647)</f>
        <v>108864.05979999951</v>
      </c>
      <c r="AG1647">
        <f t="shared" si="126"/>
        <v>-113.46500000000015</v>
      </c>
      <c r="AH1647">
        <v>28.17</v>
      </c>
      <c r="AI1647">
        <v>27.71</v>
      </c>
      <c r="AJ1647">
        <v>27.66</v>
      </c>
      <c r="AK1647">
        <v>28.21</v>
      </c>
      <c r="AL1647">
        <v>139230</v>
      </c>
      <c r="AM1647">
        <v>32150</v>
      </c>
      <c r="AN1647">
        <v>32000</v>
      </c>
      <c r="AO1647">
        <v>31800</v>
      </c>
      <c r="AP1647">
        <v>32450</v>
      </c>
      <c r="AQ1647">
        <v>673426</v>
      </c>
      <c r="AS1647">
        <f>SUM(AT$11:AT1647)</f>
        <v>110031.45284999936</v>
      </c>
      <c r="AT1647">
        <f t="shared" si="127"/>
        <v>-227.5</v>
      </c>
      <c r="AU1647">
        <v>35.15</v>
      </c>
      <c r="AV1647">
        <v>34.71</v>
      </c>
      <c r="AW1647">
        <v>34.619999999999997</v>
      </c>
      <c r="AX1647">
        <v>35.200000000000003</v>
      </c>
      <c r="AY1647">
        <v>134882</v>
      </c>
      <c r="AZ1647">
        <v>39800</v>
      </c>
      <c r="BA1647">
        <v>39900</v>
      </c>
      <c r="BB1647">
        <v>39350</v>
      </c>
      <c r="BC1647">
        <v>40000</v>
      </c>
      <c r="BD1647">
        <v>602631</v>
      </c>
      <c r="BF1647">
        <f>SUM(BG$11:BG1647)</f>
        <v>-633048.78139999881</v>
      </c>
      <c r="BG1647">
        <f t="shared" si="128"/>
        <v>-493.08000000000175</v>
      </c>
      <c r="BH1647">
        <v>13.58</v>
      </c>
      <c r="BI1647">
        <v>13.57</v>
      </c>
      <c r="BJ1647">
        <v>13.52</v>
      </c>
      <c r="BK1647">
        <v>13.61</v>
      </c>
      <c r="BL1647">
        <v>573596</v>
      </c>
      <c r="BM1647">
        <v>30500</v>
      </c>
      <c r="BN1647">
        <v>30600</v>
      </c>
      <c r="BO1647">
        <v>30450</v>
      </c>
      <c r="BP1647">
        <v>30800</v>
      </c>
      <c r="BQ1647">
        <v>452161</v>
      </c>
      <c r="BS1647">
        <f>SUM(BT$11:BT1647)</f>
        <v>122683.16439999989</v>
      </c>
      <c r="BT1647">
        <f t="shared" si="129"/>
        <v>223.81000000000131</v>
      </c>
      <c r="BU1647">
        <v>11.87</v>
      </c>
      <c r="BV1647">
        <v>11.85</v>
      </c>
      <c r="BW1647">
        <v>11.79</v>
      </c>
      <c r="BX1647">
        <v>11.89</v>
      </c>
      <c r="BY1647">
        <v>298756</v>
      </c>
      <c r="BZ1647">
        <v>27350</v>
      </c>
      <c r="CA1647">
        <v>27350</v>
      </c>
      <c r="CB1647">
        <v>27200</v>
      </c>
      <c r="CC1647">
        <v>27800</v>
      </c>
      <c r="CD1647">
        <v>652468</v>
      </c>
      <c r="CG1647">
        <v>1145.9000000000001</v>
      </c>
      <c r="CH1647">
        <v>1142.97</v>
      </c>
      <c r="CI1647">
        <v>1140.97</v>
      </c>
      <c r="CJ1647">
        <v>1147.5</v>
      </c>
      <c r="CK1647" t="s">
        <v>21</v>
      </c>
    </row>
    <row r="1648" spans="2:89">
      <c r="B1648" s="2">
        <v>42473</v>
      </c>
      <c r="C1648">
        <f>SUM(D$11:D1648)</f>
        <v>-3820723.7893789276</v>
      </c>
      <c r="D1648">
        <f>-G1647/$L$5*CG1647+M1648</f>
        <v>-2807.2367236723949</v>
      </c>
      <c r="E1648">
        <f>SUM(F$11:F1648)</f>
        <v>-370.15977832474965</v>
      </c>
      <c r="F1648">
        <f>L1647*$L$5/CG1647-H1648</f>
        <v>-6.978793961078722E-2</v>
      </c>
      <c r="G1648">
        <v>19.75</v>
      </c>
      <c r="H1648">
        <v>19.8</v>
      </c>
      <c r="I1648">
        <v>19.71</v>
      </c>
      <c r="J1648">
        <v>19.88</v>
      </c>
      <c r="K1648">
        <v>904001</v>
      </c>
      <c r="L1648">
        <v>203500</v>
      </c>
      <c r="M1648">
        <v>201000</v>
      </c>
      <c r="N1648">
        <v>201000</v>
      </c>
      <c r="O1648">
        <v>204500</v>
      </c>
      <c r="P1648">
        <v>103344</v>
      </c>
      <c r="S1648">
        <f>SUM(T$11:T1648)</f>
        <v>786520.63579999644</v>
      </c>
      <c r="T1648">
        <f t="shared" si="125"/>
        <v>-2268.1160000000382</v>
      </c>
      <c r="U1648">
        <v>52.74</v>
      </c>
      <c r="V1648">
        <v>53.44</v>
      </c>
      <c r="W1648">
        <v>52.58</v>
      </c>
      <c r="X1648">
        <v>53.6</v>
      </c>
      <c r="Y1648">
        <v>345935</v>
      </c>
      <c r="Z1648">
        <v>238000</v>
      </c>
      <c r="AA1648">
        <v>237500</v>
      </c>
      <c r="AB1648">
        <v>236000</v>
      </c>
      <c r="AC1648">
        <v>239000</v>
      </c>
      <c r="AD1648">
        <v>299287</v>
      </c>
      <c r="AF1648">
        <f>SUM(AG$11:AG1648)</f>
        <v>108584.0567999995</v>
      </c>
      <c r="AG1648">
        <f t="shared" si="126"/>
        <v>-280.00300000000425</v>
      </c>
      <c r="AH1648">
        <v>28.53</v>
      </c>
      <c r="AI1648">
        <v>27.83</v>
      </c>
      <c r="AJ1648">
        <v>27.73</v>
      </c>
      <c r="AK1648">
        <v>28.62</v>
      </c>
      <c r="AL1648">
        <v>162274</v>
      </c>
      <c r="AM1648">
        <v>32150</v>
      </c>
      <c r="AN1648">
        <v>32000</v>
      </c>
      <c r="AO1648">
        <v>31800</v>
      </c>
      <c r="AP1648">
        <v>32450</v>
      </c>
      <c r="AQ1648">
        <v>673426</v>
      </c>
      <c r="AS1648">
        <f>SUM(AT$11:AT1648)</f>
        <v>109653.06784999935</v>
      </c>
      <c r="AT1648">
        <f t="shared" si="127"/>
        <v>-378.38500000000204</v>
      </c>
      <c r="AU1648">
        <v>35.630000000000003</v>
      </c>
      <c r="AV1648">
        <v>35.19</v>
      </c>
      <c r="AW1648">
        <v>35.19</v>
      </c>
      <c r="AX1648">
        <v>35.64</v>
      </c>
      <c r="AY1648">
        <v>91967</v>
      </c>
      <c r="AZ1648">
        <v>39800</v>
      </c>
      <c r="BA1648">
        <v>39900</v>
      </c>
      <c r="BB1648">
        <v>39350</v>
      </c>
      <c r="BC1648">
        <v>40000</v>
      </c>
      <c r="BD1648">
        <v>602631</v>
      </c>
      <c r="BF1648">
        <f>SUM(BG$11:BG1648)</f>
        <v>-633571.42539999878</v>
      </c>
      <c r="BG1648">
        <f t="shared" si="128"/>
        <v>-522.64400000000387</v>
      </c>
      <c r="BH1648">
        <v>13.66</v>
      </c>
      <c r="BI1648">
        <v>13.64</v>
      </c>
      <c r="BJ1648">
        <v>13.5799</v>
      </c>
      <c r="BK1648">
        <v>13.7</v>
      </c>
      <c r="BL1648">
        <v>419529</v>
      </c>
      <c r="BM1648">
        <v>30500</v>
      </c>
      <c r="BN1648">
        <v>30600</v>
      </c>
      <c r="BO1648">
        <v>30450</v>
      </c>
      <c r="BP1648">
        <v>30800</v>
      </c>
      <c r="BQ1648">
        <v>452161</v>
      </c>
      <c r="BS1648">
        <f>SUM(BT$11:BT1648)</f>
        <v>122829.49839999989</v>
      </c>
      <c r="BT1648">
        <f t="shared" si="129"/>
        <v>146.33399999999892</v>
      </c>
      <c r="BU1648">
        <v>12.09</v>
      </c>
      <c r="BV1648">
        <v>12.04</v>
      </c>
      <c r="BW1648">
        <v>11.975</v>
      </c>
      <c r="BX1648">
        <v>12.11</v>
      </c>
      <c r="BY1648">
        <v>375710</v>
      </c>
      <c r="BZ1648">
        <v>27350</v>
      </c>
      <c r="CA1648">
        <v>27350</v>
      </c>
      <c r="CB1648">
        <v>27200</v>
      </c>
      <c r="CC1648">
        <v>27800</v>
      </c>
      <c r="CD1648">
        <v>652468</v>
      </c>
      <c r="CG1648">
        <v>1145.8499999999999</v>
      </c>
      <c r="CH1648">
        <v>1145.8499999999999</v>
      </c>
      <c r="CI1648">
        <v>1145.8499999999999</v>
      </c>
      <c r="CJ1648">
        <v>1145.8499999999999</v>
      </c>
      <c r="CK1648" t="s">
        <v>21</v>
      </c>
    </row>
    <row r="1649" spans="2:89">
      <c r="B1649" s="2">
        <v>42474</v>
      </c>
      <c r="C1649">
        <f>SUM(D$11:D1649)</f>
        <v>-3819418.9963996294</v>
      </c>
      <c r="D1649">
        <f>-G1648/$L$5*CG1648+M1649</f>
        <v>1304.7929792979558</v>
      </c>
      <c r="E1649">
        <f>SUM(F$11:F1649)</f>
        <v>-370.57870532217515</v>
      </c>
      <c r="F1649">
        <f>L1648*$L$5/CG1648-H1649</f>
        <v>-0.418926997425487</v>
      </c>
      <c r="G1649">
        <v>19.96</v>
      </c>
      <c r="H1649">
        <v>20.149999999999999</v>
      </c>
      <c r="I1649">
        <v>19.925000000000001</v>
      </c>
      <c r="J1649">
        <v>20.2</v>
      </c>
      <c r="K1649">
        <v>1461768</v>
      </c>
      <c r="L1649">
        <v>211000</v>
      </c>
      <c r="M1649">
        <v>205000</v>
      </c>
      <c r="N1649">
        <v>204000</v>
      </c>
      <c r="O1649">
        <v>211500</v>
      </c>
      <c r="P1649">
        <v>283490</v>
      </c>
      <c r="S1649">
        <f>SUM(T$11:T1649)</f>
        <v>793792.11979999649</v>
      </c>
      <c r="T1649">
        <f t="shared" si="125"/>
        <v>7271.4839999999967</v>
      </c>
      <c r="U1649">
        <v>53.65</v>
      </c>
      <c r="V1649">
        <v>53.14</v>
      </c>
      <c r="W1649">
        <v>52.98</v>
      </c>
      <c r="X1649">
        <v>53.76</v>
      </c>
      <c r="Y1649">
        <v>388547</v>
      </c>
      <c r="Z1649">
        <v>247500</v>
      </c>
      <c r="AA1649">
        <v>249000</v>
      </c>
      <c r="AB1649">
        <v>244500</v>
      </c>
      <c r="AC1649">
        <v>249000</v>
      </c>
      <c r="AD1649">
        <v>912446</v>
      </c>
      <c r="AF1649">
        <f>SUM(AG$11:AG1649)</f>
        <v>108542.9562999995</v>
      </c>
      <c r="AG1649">
        <f t="shared" si="126"/>
        <v>-41.100500000000466</v>
      </c>
      <c r="AH1649">
        <v>29.39</v>
      </c>
      <c r="AI1649">
        <v>29.08</v>
      </c>
      <c r="AJ1649">
        <v>28.95</v>
      </c>
      <c r="AK1649">
        <v>29.39</v>
      </c>
      <c r="AL1649">
        <v>222859</v>
      </c>
      <c r="AM1649">
        <v>33650</v>
      </c>
      <c r="AN1649">
        <v>32650</v>
      </c>
      <c r="AO1649">
        <v>32650</v>
      </c>
      <c r="AP1649">
        <v>33650</v>
      </c>
      <c r="AQ1649">
        <v>2376739</v>
      </c>
      <c r="AS1649">
        <f>SUM(AT$11:AT1649)</f>
        <v>109426.43234999935</v>
      </c>
      <c r="AT1649">
        <f t="shared" si="127"/>
        <v>-226.63549999999668</v>
      </c>
      <c r="AU1649">
        <v>36.909999999999997</v>
      </c>
      <c r="AV1649">
        <v>36.409999999999997</v>
      </c>
      <c r="AW1649">
        <v>35.511400000000002</v>
      </c>
      <c r="AX1649">
        <v>36.909999999999997</v>
      </c>
      <c r="AY1649">
        <v>208110</v>
      </c>
      <c r="AZ1649">
        <v>42100</v>
      </c>
      <c r="BA1649">
        <v>40600</v>
      </c>
      <c r="BB1649">
        <v>40500</v>
      </c>
      <c r="BC1649">
        <v>42100</v>
      </c>
      <c r="BD1649">
        <v>3245943</v>
      </c>
      <c r="BF1649">
        <f>SUM(BG$11:BG1649)</f>
        <v>-634476.04739999876</v>
      </c>
      <c r="BG1649">
        <f t="shared" si="128"/>
        <v>-904.62199999999939</v>
      </c>
      <c r="BH1649">
        <v>13.76</v>
      </c>
      <c r="BI1649">
        <v>13.69</v>
      </c>
      <c r="BJ1649">
        <v>13.625</v>
      </c>
      <c r="BK1649">
        <v>13.81</v>
      </c>
      <c r="BL1649">
        <v>210165</v>
      </c>
      <c r="BM1649">
        <v>30950</v>
      </c>
      <c r="BN1649">
        <v>30400</v>
      </c>
      <c r="BO1649">
        <v>30350</v>
      </c>
      <c r="BP1649">
        <v>30950</v>
      </c>
      <c r="BQ1649">
        <v>736770</v>
      </c>
      <c r="BS1649">
        <f>SUM(BT$11:BT1649)</f>
        <v>122722.8453999999</v>
      </c>
      <c r="BT1649">
        <f t="shared" si="129"/>
        <v>-106.65299999999843</v>
      </c>
      <c r="BU1649">
        <v>11.33</v>
      </c>
      <c r="BV1649">
        <v>11.32</v>
      </c>
      <c r="BW1649">
        <v>10.88</v>
      </c>
      <c r="BX1649">
        <v>11.48</v>
      </c>
      <c r="BY1649">
        <v>1922468</v>
      </c>
      <c r="BZ1649">
        <v>26850</v>
      </c>
      <c r="CA1649">
        <v>27600</v>
      </c>
      <c r="CB1649">
        <v>26600</v>
      </c>
      <c r="CC1649">
        <v>27600</v>
      </c>
      <c r="CD1649">
        <v>1495331</v>
      </c>
      <c r="CG1649">
        <v>1156.5</v>
      </c>
      <c r="CH1649">
        <v>1146.97</v>
      </c>
      <c r="CI1649">
        <v>1144.9000000000001</v>
      </c>
      <c r="CJ1649">
        <v>1158.7</v>
      </c>
      <c r="CK1649" t="s">
        <v>21</v>
      </c>
    </row>
    <row r="1650" spans="2:89">
      <c r="B1650" s="2">
        <v>42475</v>
      </c>
      <c r="C1650">
        <f>SUM(D$11:D1650)</f>
        <v>-3817193.4338433738</v>
      </c>
      <c r="D1650">
        <f>-G1649/$L$5*CG1649+M1650</f>
        <v>2225.5625562556379</v>
      </c>
      <c r="E1650">
        <f>SUM(F$11:F1650)</f>
        <v>-370.4288393472508</v>
      </c>
      <c r="F1650">
        <f>L1649*$L$5/CG1649-H1650</f>
        <v>0.14986597492434228</v>
      </c>
      <c r="G1650">
        <v>20.07</v>
      </c>
      <c r="H1650">
        <v>20.12</v>
      </c>
      <c r="I1650">
        <v>20</v>
      </c>
      <c r="J1650">
        <v>20.18</v>
      </c>
      <c r="K1650">
        <v>1200162</v>
      </c>
      <c r="L1650">
        <v>210500</v>
      </c>
      <c r="M1650">
        <v>210000</v>
      </c>
      <c r="N1650">
        <v>208500</v>
      </c>
      <c r="O1650">
        <v>212000</v>
      </c>
      <c r="P1650">
        <v>175153</v>
      </c>
      <c r="S1650">
        <f>SUM(T$11:T1650)</f>
        <v>793107.21979999647</v>
      </c>
      <c r="T1650">
        <f t="shared" si="125"/>
        <v>-684.89999999999418</v>
      </c>
      <c r="U1650">
        <v>52.79</v>
      </c>
      <c r="V1650">
        <v>53</v>
      </c>
      <c r="W1650">
        <v>52.46</v>
      </c>
      <c r="X1650">
        <v>53.11</v>
      </c>
      <c r="Y1650">
        <v>410452</v>
      </c>
      <c r="Z1650">
        <v>246500</v>
      </c>
      <c r="AA1650">
        <v>247500</v>
      </c>
      <c r="AB1650">
        <v>244000</v>
      </c>
      <c r="AC1650">
        <v>249500</v>
      </c>
      <c r="AD1650">
        <v>389269</v>
      </c>
      <c r="AF1650">
        <f>SUM(AG$11:AG1650)</f>
        <v>108403.42129999949</v>
      </c>
      <c r="AG1650">
        <f t="shared" si="126"/>
        <v>-139.53500000000349</v>
      </c>
      <c r="AH1650">
        <v>29.49</v>
      </c>
      <c r="AI1650">
        <v>29.68</v>
      </c>
      <c r="AJ1650">
        <v>29.48</v>
      </c>
      <c r="AK1650">
        <v>29.79</v>
      </c>
      <c r="AL1650">
        <v>126732</v>
      </c>
      <c r="AM1650">
        <v>34200</v>
      </c>
      <c r="AN1650">
        <v>33850</v>
      </c>
      <c r="AO1650">
        <v>33600</v>
      </c>
      <c r="AP1650">
        <v>34300</v>
      </c>
      <c r="AQ1650">
        <v>1746143</v>
      </c>
      <c r="AS1650">
        <f>SUM(AT$11:AT1650)</f>
        <v>109240.01734999935</v>
      </c>
      <c r="AT1650">
        <f t="shared" si="127"/>
        <v>-186.4149999999936</v>
      </c>
      <c r="AU1650">
        <v>36.340000000000003</v>
      </c>
      <c r="AV1650">
        <v>36.56</v>
      </c>
      <c r="AW1650">
        <v>36.340000000000003</v>
      </c>
      <c r="AX1650">
        <v>36.79</v>
      </c>
      <c r="AY1650">
        <v>180244</v>
      </c>
      <c r="AZ1650">
        <v>41750</v>
      </c>
      <c r="BA1650">
        <v>42500</v>
      </c>
      <c r="BB1650">
        <v>41400</v>
      </c>
      <c r="BC1650">
        <v>42500</v>
      </c>
      <c r="BD1650">
        <v>1440219</v>
      </c>
      <c r="BF1650">
        <f>SUM(BG$11:BG1650)</f>
        <v>-635552.92739999876</v>
      </c>
      <c r="BG1650">
        <f t="shared" si="128"/>
        <v>-1076.880000000001</v>
      </c>
      <c r="BH1650">
        <v>13.81</v>
      </c>
      <c r="BI1650">
        <v>13.77</v>
      </c>
      <c r="BJ1650">
        <v>13.73</v>
      </c>
      <c r="BK1650">
        <v>13.87</v>
      </c>
      <c r="BL1650">
        <v>218679</v>
      </c>
      <c r="BM1650">
        <v>30800</v>
      </c>
      <c r="BN1650">
        <v>30750</v>
      </c>
      <c r="BO1650">
        <v>30750</v>
      </c>
      <c r="BP1650">
        <v>31000</v>
      </c>
      <c r="BQ1650">
        <v>595795</v>
      </c>
      <c r="BS1650">
        <f>SUM(BT$11:BT1650)</f>
        <v>122316.5553999999</v>
      </c>
      <c r="BT1650">
        <f t="shared" si="129"/>
        <v>-406.29000000000087</v>
      </c>
      <c r="BU1650">
        <v>10.66</v>
      </c>
      <c r="BV1650">
        <v>10.96</v>
      </c>
      <c r="BW1650">
        <v>10.635</v>
      </c>
      <c r="BX1650">
        <v>10.99</v>
      </c>
      <c r="BY1650">
        <v>857962</v>
      </c>
      <c r="BZ1650">
        <v>25050</v>
      </c>
      <c r="CA1650">
        <v>25800</v>
      </c>
      <c r="CB1650">
        <v>24600</v>
      </c>
      <c r="CC1650">
        <v>25800</v>
      </c>
      <c r="CD1650">
        <v>6210164</v>
      </c>
      <c r="CG1650">
        <v>1146.1500000000001</v>
      </c>
      <c r="CH1650">
        <v>1150.47</v>
      </c>
      <c r="CI1650">
        <v>1145.7</v>
      </c>
      <c r="CJ1650">
        <v>1155.25</v>
      </c>
      <c r="CK1650" t="s">
        <v>21</v>
      </c>
    </row>
    <row r="1651" spans="2:89">
      <c r="B1651" s="2">
        <v>42478</v>
      </c>
      <c r="C1651">
        <f>SUM(D$11:D1651)</f>
        <v>-3815743.2133213216</v>
      </c>
      <c r="D1651">
        <f>-G1650/$L$5*CG1650+M1651</f>
        <v>1450.220522052201</v>
      </c>
      <c r="E1651">
        <f>SUM(F$11:F1651)</f>
        <v>-370.06439839275095</v>
      </c>
      <c r="F1651">
        <f>L1650*$L$5/CG1650-H1651</f>
        <v>0.36444095449984459</v>
      </c>
      <c r="G1651">
        <v>19.97</v>
      </c>
      <c r="H1651">
        <v>20.04</v>
      </c>
      <c r="I1651">
        <v>19.89</v>
      </c>
      <c r="J1651">
        <v>20.079999999999998</v>
      </c>
      <c r="K1651">
        <v>1201023</v>
      </c>
      <c r="L1651">
        <v>209000</v>
      </c>
      <c r="M1651">
        <v>208500</v>
      </c>
      <c r="N1651">
        <v>207000</v>
      </c>
      <c r="O1651">
        <v>210000</v>
      </c>
      <c r="P1651">
        <v>105977</v>
      </c>
      <c r="S1651">
        <f>SUM(T$11:T1651)</f>
        <v>792086.18579999649</v>
      </c>
      <c r="T1651">
        <f t="shared" si="125"/>
        <v>-1021.0340000000142</v>
      </c>
      <c r="U1651">
        <v>53.75</v>
      </c>
      <c r="V1651">
        <v>53.18</v>
      </c>
      <c r="W1651">
        <v>53.06</v>
      </c>
      <c r="X1651">
        <v>53.87</v>
      </c>
      <c r="Y1651">
        <v>230322</v>
      </c>
      <c r="Z1651">
        <v>247000</v>
      </c>
      <c r="AA1651">
        <v>241000</v>
      </c>
      <c r="AB1651">
        <v>240500</v>
      </c>
      <c r="AC1651">
        <v>247500</v>
      </c>
      <c r="AD1651">
        <v>289646</v>
      </c>
      <c r="AF1651">
        <f>SUM(AG$11:AG1651)</f>
        <v>108203.45779999949</v>
      </c>
      <c r="AG1651">
        <f t="shared" si="126"/>
        <v>-199.96349999999802</v>
      </c>
      <c r="AH1651">
        <v>29.98</v>
      </c>
      <c r="AI1651">
        <v>29.28</v>
      </c>
      <c r="AJ1651">
        <v>29.28</v>
      </c>
      <c r="AK1651">
        <v>30.01</v>
      </c>
      <c r="AL1651">
        <v>155254</v>
      </c>
      <c r="AM1651">
        <v>34250</v>
      </c>
      <c r="AN1651">
        <v>33600</v>
      </c>
      <c r="AO1651">
        <v>33600</v>
      </c>
      <c r="AP1651">
        <v>34500</v>
      </c>
      <c r="AQ1651">
        <v>1107801</v>
      </c>
      <c r="AS1651">
        <f>SUM(AT$11:AT1651)</f>
        <v>108638.92634999935</v>
      </c>
      <c r="AT1651">
        <f t="shared" si="127"/>
        <v>-601.09100000000763</v>
      </c>
      <c r="AU1651">
        <v>36.880000000000003</v>
      </c>
      <c r="AV1651">
        <v>36.4</v>
      </c>
      <c r="AW1651">
        <v>36.4</v>
      </c>
      <c r="AX1651">
        <v>37.03</v>
      </c>
      <c r="AY1651">
        <v>148578</v>
      </c>
      <c r="AZ1651">
        <v>41950</v>
      </c>
      <c r="BA1651">
        <v>41050</v>
      </c>
      <c r="BB1651">
        <v>41050</v>
      </c>
      <c r="BC1651">
        <v>42300</v>
      </c>
      <c r="BD1651">
        <v>1218869</v>
      </c>
      <c r="BF1651">
        <f>SUM(BG$11:BG1651)</f>
        <v>-636509.59039999882</v>
      </c>
      <c r="BG1651">
        <f t="shared" si="128"/>
        <v>-956.6630000000041</v>
      </c>
      <c r="BH1651">
        <v>13.64</v>
      </c>
      <c r="BI1651">
        <v>13.74</v>
      </c>
      <c r="BJ1651">
        <v>13.6</v>
      </c>
      <c r="BK1651">
        <v>13.76</v>
      </c>
      <c r="BL1651">
        <v>393191</v>
      </c>
      <c r="BM1651">
        <v>30650</v>
      </c>
      <c r="BN1651">
        <v>30700</v>
      </c>
      <c r="BO1651">
        <v>30450</v>
      </c>
      <c r="BP1651">
        <v>30850</v>
      </c>
      <c r="BQ1651">
        <v>353964</v>
      </c>
      <c r="BS1651">
        <f>SUM(BT$11:BT1651)</f>
        <v>122830.63739999989</v>
      </c>
      <c r="BT1651">
        <f t="shared" si="129"/>
        <v>514.08199999999852</v>
      </c>
      <c r="BU1651">
        <v>10.95</v>
      </c>
      <c r="BV1651">
        <v>10.87</v>
      </c>
      <c r="BW1651">
        <v>10.84</v>
      </c>
      <c r="BX1651">
        <v>10.98</v>
      </c>
      <c r="BY1651">
        <v>571619</v>
      </c>
      <c r="BZ1651">
        <v>25050</v>
      </c>
      <c r="CA1651">
        <v>24950</v>
      </c>
      <c r="CB1651">
        <v>24600</v>
      </c>
      <c r="CC1651">
        <v>25250</v>
      </c>
      <c r="CD1651">
        <v>1578296</v>
      </c>
      <c r="CG1651">
        <v>1150.45</v>
      </c>
      <c r="CH1651">
        <v>1146.97</v>
      </c>
      <c r="CI1651">
        <v>1146.97</v>
      </c>
      <c r="CJ1651">
        <v>1153.55</v>
      </c>
      <c r="CK1651" t="s">
        <v>21</v>
      </c>
    </row>
    <row r="1652" spans="2:89">
      <c r="B1652" s="2">
        <v>42479</v>
      </c>
      <c r="C1652">
        <f>SUM(D$11:D1652)</f>
        <v>-3814034.2709270823</v>
      </c>
      <c r="D1652">
        <f>-G1651/$L$5*CG1651+M1652</f>
        <v>1708.9423942394205</v>
      </c>
      <c r="E1652">
        <f>SUM(F$11:F1652)</f>
        <v>-369.93107882214815</v>
      </c>
      <c r="F1652">
        <f>L1651*$L$5/CG1651-H1652</f>
        <v>0.13331957060280786</v>
      </c>
      <c r="G1652">
        <v>20.03</v>
      </c>
      <c r="H1652">
        <v>20.05</v>
      </c>
      <c r="I1652">
        <v>19.97</v>
      </c>
      <c r="J1652">
        <v>20.2</v>
      </c>
      <c r="K1652">
        <v>1254875</v>
      </c>
      <c r="L1652">
        <v>206500</v>
      </c>
      <c r="M1652">
        <v>208500</v>
      </c>
      <c r="N1652">
        <v>206000</v>
      </c>
      <c r="O1652">
        <v>209000</v>
      </c>
      <c r="P1652">
        <v>131069</v>
      </c>
      <c r="S1652">
        <f>SUM(T$11:T1652)</f>
        <v>793239.43579999649</v>
      </c>
      <c r="T1652">
        <f t="shared" si="125"/>
        <v>1153.25</v>
      </c>
      <c r="U1652">
        <v>54.02</v>
      </c>
      <c r="V1652">
        <v>53.22</v>
      </c>
      <c r="W1652">
        <v>53.07</v>
      </c>
      <c r="X1652">
        <v>54.09</v>
      </c>
      <c r="Y1652">
        <v>337537</v>
      </c>
      <c r="Z1652">
        <v>240000</v>
      </c>
      <c r="AA1652">
        <v>248500</v>
      </c>
      <c r="AB1652">
        <v>238000</v>
      </c>
      <c r="AC1652">
        <v>248500</v>
      </c>
      <c r="AD1652">
        <v>443675</v>
      </c>
      <c r="AF1652">
        <f>SUM(AG$11:AG1652)</f>
        <v>107962.9667999995</v>
      </c>
      <c r="AG1652">
        <f t="shared" si="126"/>
        <v>-240.4910000000018</v>
      </c>
      <c r="AH1652">
        <v>30.61</v>
      </c>
      <c r="AI1652">
        <v>30.37</v>
      </c>
      <c r="AJ1652">
        <v>30.17</v>
      </c>
      <c r="AK1652">
        <v>30.75</v>
      </c>
      <c r="AL1652">
        <v>169878</v>
      </c>
      <c r="AM1652">
        <v>34500</v>
      </c>
      <c r="AN1652">
        <v>34250</v>
      </c>
      <c r="AO1652">
        <v>34250</v>
      </c>
      <c r="AP1652">
        <v>35150</v>
      </c>
      <c r="AQ1652">
        <v>945586</v>
      </c>
      <c r="AS1652">
        <f>SUM(AT$11:AT1652)</f>
        <v>108410.33034999935</v>
      </c>
      <c r="AT1652">
        <f t="shared" si="127"/>
        <v>-228.59600000000501</v>
      </c>
      <c r="AU1652">
        <v>38.07</v>
      </c>
      <c r="AV1652">
        <v>37.93</v>
      </c>
      <c r="AW1652">
        <v>37.700000000000003</v>
      </c>
      <c r="AX1652">
        <v>38.26</v>
      </c>
      <c r="AY1652">
        <v>136013</v>
      </c>
      <c r="AZ1652">
        <v>42600</v>
      </c>
      <c r="BA1652">
        <v>42200</v>
      </c>
      <c r="BB1652">
        <v>42200</v>
      </c>
      <c r="BC1652">
        <v>42850</v>
      </c>
      <c r="BD1652">
        <v>996464</v>
      </c>
      <c r="BF1652">
        <f>SUM(BG$11:BG1652)</f>
        <v>-637393.86639999878</v>
      </c>
      <c r="BG1652">
        <f t="shared" si="128"/>
        <v>-884.27600000000166</v>
      </c>
      <c r="BH1652">
        <v>13.88</v>
      </c>
      <c r="BI1652">
        <v>13.71</v>
      </c>
      <c r="BJ1652">
        <v>13.71</v>
      </c>
      <c r="BK1652">
        <v>13.89</v>
      </c>
      <c r="BL1652">
        <v>253265</v>
      </c>
      <c r="BM1652">
        <v>30450</v>
      </c>
      <c r="BN1652">
        <v>30500</v>
      </c>
      <c r="BO1652">
        <v>30350</v>
      </c>
      <c r="BP1652">
        <v>30600</v>
      </c>
      <c r="BQ1652">
        <v>453039</v>
      </c>
      <c r="BS1652">
        <f>SUM(BT$11:BT1652)</f>
        <v>122985.78239999989</v>
      </c>
      <c r="BT1652">
        <f t="shared" si="129"/>
        <v>155.14500000000044</v>
      </c>
      <c r="BU1652">
        <v>11.12</v>
      </c>
      <c r="BV1652">
        <v>11.08</v>
      </c>
      <c r="BW1652">
        <v>10.98</v>
      </c>
      <c r="BX1652">
        <v>11.16</v>
      </c>
      <c r="BY1652">
        <v>465070</v>
      </c>
      <c r="BZ1652">
        <v>25050</v>
      </c>
      <c r="CA1652">
        <v>25350</v>
      </c>
      <c r="CB1652">
        <v>25000</v>
      </c>
      <c r="CC1652">
        <v>25550</v>
      </c>
      <c r="CD1652">
        <v>1261950</v>
      </c>
      <c r="CG1652">
        <v>1136.25</v>
      </c>
      <c r="CH1652">
        <v>1141.72</v>
      </c>
      <c r="CI1652">
        <v>1136.18</v>
      </c>
      <c r="CJ1652">
        <v>1145.5</v>
      </c>
      <c r="CK1652" t="s">
        <v>21</v>
      </c>
    </row>
    <row r="1653" spans="2:89">
      <c r="B1653" s="2">
        <v>42480</v>
      </c>
      <c r="C1653">
        <f>SUM(D$11:D1653)</f>
        <v>-3813386.5436543552</v>
      </c>
      <c r="D1653">
        <f>-G1652/$L$5*CG1652+M1653</f>
        <v>647.72727272726479</v>
      </c>
      <c r="E1653">
        <f>SUM(F$11:F1653)</f>
        <v>-369.79996771103703</v>
      </c>
      <c r="F1653">
        <f>L1652*$L$5/CG1652-H1653</f>
        <v>0.13111111111111384</v>
      </c>
      <c r="G1653">
        <v>19.989999999999998</v>
      </c>
      <c r="H1653">
        <v>20.059999999999999</v>
      </c>
      <c r="I1653">
        <v>19.954999999999998</v>
      </c>
      <c r="J1653">
        <v>20.09</v>
      </c>
      <c r="K1653">
        <v>1655112</v>
      </c>
      <c r="L1653">
        <v>206500</v>
      </c>
      <c r="M1653">
        <v>205500</v>
      </c>
      <c r="N1653">
        <v>205000</v>
      </c>
      <c r="O1653">
        <v>208000</v>
      </c>
      <c r="P1653">
        <v>98017</v>
      </c>
      <c r="S1653">
        <f>SUM(T$11:T1653)</f>
        <v>792218.53579999646</v>
      </c>
      <c r="T1653">
        <f t="shared" si="125"/>
        <v>-1020.9000000000233</v>
      </c>
      <c r="U1653">
        <v>53.62</v>
      </c>
      <c r="V1653">
        <v>53.81</v>
      </c>
      <c r="W1653">
        <v>53.38</v>
      </c>
      <c r="X1653">
        <v>54.25</v>
      </c>
      <c r="Y1653">
        <v>355571</v>
      </c>
      <c r="Z1653">
        <v>239500</v>
      </c>
      <c r="AA1653">
        <v>244500</v>
      </c>
      <c r="AB1653">
        <v>239500</v>
      </c>
      <c r="AC1653">
        <v>246000</v>
      </c>
      <c r="AD1653">
        <v>372119</v>
      </c>
      <c r="AF1653">
        <f>SUM(AG$11:AG1653)</f>
        <v>108032.3542999995</v>
      </c>
      <c r="AG1653">
        <f t="shared" si="126"/>
        <v>69.38749999999709</v>
      </c>
      <c r="AH1653">
        <v>30.92</v>
      </c>
      <c r="AI1653">
        <v>30.65</v>
      </c>
      <c r="AJ1653">
        <v>30.65</v>
      </c>
      <c r="AK1653">
        <v>31.01</v>
      </c>
      <c r="AL1653">
        <v>69487</v>
      </c>
      <c r="AM1653">
        <v>34800</v>
      </c>
      <c r="AN1653">
        <v>34850</v>
      </c>
      <c r="AO1653">
        <v>34650</v>
      </c>
      <c r="AP1653">
        <v>35100</v>
      </c>
      <c r="AQ1653">
        <v>736510</v>
      </c>
      <c r="AS1653">
        <f>SUM(AT$11:AT1653)</f>
        <v>108153.29284999936</v>
      </c>
      <c r="AT1653">
        <f t="shared" si="127"/>
        <v>-257.03749999999854</v>
      </c>
      <c r="AU1653">
        <v>38.229999999999997</v>
      </c>
      <c r="AV1653">
        <v>37.909999999999997</v>
      </c>
      <c r="AW1653">
        <v>37.909999999999997</v>
      </c>
      <c r="AX1653">
        <v>38.33</v>
      </c>
      <c r="AY1653">
        <v>110658</v>
      </c>
      <c r="AZ1653">
        <v>42900</v>
      </c>
      <c r="BA1653">
        <v>43000</v>
      </c>
      <c r="BB1653">
        <v>42550</v>
      </c>
      <c r="BC1653">
        <v>43150</v>
      </c>
      <c r="BD1653">
        <v>731737</v>
      </c>
      <c r="BF1653">
        <f>SUM(BG$11:BG1653)</f>
        <v>-638536.16639999882</v>
      </c>
      <c r="BG1653">
        <f t="shared" si="128"/>
        <v>-1142.3000000000029</v>
      </c>
      <c r="BH1653">
        <v>13.67</v>
      </c>
      <c r="BI1653">
        <v>13.8</v>
      </c>
      <c r="BJ1653">
        <v>13.66</v>
      </c>
      <c r="BK1653">
        <v>13.94</v>
      </c>
      <c r="BL1653">
        <v>300363</v>
      </c>
      <c r="BM1653">
        <v>30500</v>
      </c>
      <c r="BN1653">
        <v>30400</v>
      </c>
      <c r="BO1653">
        <v>30400</v>
      </c>
      <c r="BP1653">
        <v>30650</v>
      </c>
      <c r="BQ1653">
        <v>529342</v>
      </c>
      <c r="BS1653">
        <f>SUM(BT$11:BT1653)</f>
        <v>122765.5823999999</v>
      </c>
      <c r="BT1653">
        <f t="shared" si="129"/>
        <v>-220.19999999999709</v>
      </c>
      <c r="BU1653">
        <v>11.18</v>
      </c>
      <c r="BV1653">
        <v>11.16</v>
      </c>
      <c r="BW1653">
        <v>11.14</v>
      </c>
      <c r="BX1653">
        <v>11.22</v>
      </c>
      <c r="BY1653">
        <v>269435</v>
      </c>
      <c r="BZ1653">
        <v>25400</v>
      </c>
      <c r="CA1653">
        <v>25050</v>
      </c>
      <c r="CB1653">
        <v>25050</v>
      </c>
      <c r="CC1653">
        <v>25650</v>
      </c>
      <c r="CD1653">
        <v>1440146</v>
      </c>
      <c r="CG1653">
        <v>1135.25</v>
      </c>
      <c r="CH1653">
        <v>1131.28</v>
      </c>
      <c r="CI1653">
        <v>1128.3499999999999</v>
      </c>
      <c r="CJ1653">
        <v>1136.6500000000001</v>
      </c>
      <c r="CK1653" t="s">
        <v>21</v>
      </c>
    </row>
    <row r="1654" spans="2:89">
      <c r="B1654" s="2">
        <v>42481</v>
      </c>
      <c r="C1654">
        <f>SUM(D$11:D1654)</f>
        <v>-3811149.7974797376</v>
      </c>
      <c r="D1654">
        <f>-G1653/$L$5*CG1653+M1654</f>
        <v>2236.7461746174959</v>
      </c>
      <c r="E1654">
        <f>SUM(F$11:F1654)</f>
        <v>-369.54107099225263</v>
      </c>
      <c r="F1654">
        <f>L1653*$L$5/CG1653-H1654</f>
        <v>0.25889671878440979</v>
      </c>
      <c r="G1654">
        <v>19.55</v>
      </c>
      <c r="H1654">
        <v>19.95</v>
      </c>
      <c r="I1654">
        <v>19.515000000000001</v>
      </c>
      <c r="J1654">
        <v>19.95</v>
      </c>
      <c r="K1654">
        <v>1497013</v>
      </c>
      <c r="L1654">
        <v>204500</v>
      </c>
      <c r="M1654">
        <v>206500</v>
      </c>
      <c r="N1654">
        <v>204000</v>
      </c>
      <c r="O1654">
        <v>207000</v>
      </c>
      <c r="P1654">
        <v>164723</v>
      </c>
      <c r="S1654">
        <f>SUM(T$11:T1654)</f>
        <v>792730.11579999654</v>
      </c>
      <c r="T1654">
        <f t="shared" si="125"/>
        <v>511.5800000000163</v>
      </c>
      <c r="U1654">
        <v>54.85</v>
      </c>
      <c r="V1654">
        <v>54.97</v>
      </c>
      <c r="W1654">
        <v>54.67</v>
      </c>
      <c r="X1654">
        <v>55.6</v>
      </c>
      <c r="Y1654">
        <v>833584</v>
      </c>
      <c r="Z1654">
        <v>248500</v>
      </c>
      <c r="AA1654">
        <v>244000</v>
      </c>
      <c r="AB1654">
        <v>243500</v>
      </c>
      <c r="AC1654">
        <v>249000</v>
      </c>
      <c r="AD1654">
        <v>534803</v>
      </c>
      <c r="AF1654">
        <f>SUM(AG$11:AG1654)</f>
        <v>107930.42429999949</v>
      </c>
      <c r="AG1654">
        <f t="shared" si="126"/>
        <v>-101.93000000000029</v>
      </c>
      <c r="AH1654">
        <v>31.1</v>
      </c>
      <c r="AI1654">
        <v>31.03</v>
      </c>
      <c r="AJ1654">
        <v>30.851700000000001</v>
      </c>
      <c r="AK1654">
        <v>31.21</v>
      </c>
      <c r="AL1654">
        <v>139832</v>
      </c>
      <c r="AM1654">
        <v>35400</v>
      </c>
      <c r="AN1654">
        <v>35000</v>
      </c>
      <c r="AO1654">
        <v>34850</v>
      </c>
      <c r="AP1654">
        <v>35450</v>
      </c>
      <c r="AQ1654">
        <v>966479</v>
      </c>
      <c r="AS1654">
        <f>SUM(AT$11:AT1654)</f>
        <v>107852.68534999936</v>
      </c>
      <c r="AT1654">
        <f t="shared" si="127"/>
        <v>-300.60749999999825</v>
      </c>
      <c r="AU1654">
        <v>38.07</v>
      </c>
      <c r="AV1654">
        <v>38.049999999999997</v>
      </c>
      <c r="AW1654">
        <v>37.57</v>
      </c>
      <c r="AX1654">
        <v>38.24</v>
      </c>
      <c r="AY1654">
        <v>146908</v>
      </c>
      <c r="AZ1654">
        <v>42900</v>
      </c>
      <c r="BA1654">
        <v>43100</v>
      </c>
      <c r="BB1654">
        <v>42600</v>
      </c>
      <c r="BC1654">
        <v>43200</v>
      </c>
      <c r="BD1654">
        <v>730533</v>
      </c>
      <c r="BF1654">
        <f>SUM(BG$11:BG1654)</f>
        <v>-639023.90139999881</v>
      </c>
      <c r="BG1654">
        <f t="shared" si="128"/>
        <v>-487.73500000000058</v>
      </c>
      <c r="BH1654">
        <v>13.56</v>
      </c>
      <c r="BI1654">
        <v>13.63</v>
      </c>
      <c r="BJ1654">
        <v>13.54</v>
      </c>
      <c r="BK1654">
        <v>13.65</v>
      </c>
      <c r="BL1654">
        <v>244248</v>
      </c>
      <c r="BM1654">
        <v>30500</v>
      </c>
      <c r="BN1654">
        <v>30550</v>
      </c>
      <c r="BO1654">
        <v>30300</v>
      </c>
      <c r="BP1654">
        <v>30700</v>
      </c>
      <c r="BQ1654">
        <v>560648</v>
      </c>
      <c r="BS1654">
        <f>SUM(BT$11:BT1654)</f>
        <v>123181.3923999999</v>
      </c>
      <c r="BT1654">
        <f t="shared" si="129"/>
        <v>415.81000000000131</v>
      </c>
      <c r="BU1654">
        <v>11.41</v>
      </c>
      <c r="BV1654">
        <v>11.47</v>
      </c>
      <c r="BW1654">
        <v>11.38</v>
      </c>
      <c r="BX1654">
        <v>11.54</v>
      </c>
      <c r="BY1654">
        <v>647108</v>
      </c>
      <c r="BZ1654">
        <v>26300</v>
      </c>
      <c r="CA1654">
        <v>25800</v>
      </c>
      <c r="CB1654">
        <v>25750</v>
      </c>
      <c r="CC1654">
        <v>26300</v>
      </c>
      <c r="CD1654">
        <v>2112529</v>
      </c>
      <c r="CG1654">
        <v>1132.95</v>
      </c>
      <c r="CH1654">
        <v>1130.97</v>
      </c>
      <c r="CI1654">
        <v>1130.97</v>
      </c>
      <c r="CJ1654">
        <v>1138.8</v>
      </c>
      <c r="CK1654" t="s">
        <v>21</v>
      </c>
    </row>
    <row r="1655" spans="2:89">
      <c r="B1655" s="2">
        <v>42482</v>
      </c>
      <c r="C1655">
        <f>SUM(D$11:D1655)</f>
        <v>-3807512.2862286125</v>
      </c>
      <c r="D1655">
        <f>-G1654/$L$5*CG1654+M1655</f>
        <v>3637.5112511251064</v>
      </c>
      <c r="E1655">
        <f>SUM(F$11:F1655)</f>
        <v>-368.87727338423815</v>
      </c>
      <c r="F1655">
        <f>L1654*$L$5/CG1654-H1655</f>
        <v>0.66379760801447318</v>
      </c>
      <c r="G1655">
        <v>19.39</v>
      </c>
      <c r="H1655">
        <v>19.39</v>
      </c>
      <c r="I1655">
        <v>19.260000000000002</v>
      </c>
      <c r="J1655">
        <v>19.52</v>
      </c>
      <c r="K1655">
        <v>1302296</v>
      </c>
      <c r="L1655">
        <v>201500</v>
      </c>
      <c r="M1655">
        <v>203000</v>
      </c>
      <c r="N1655">
        <v>201500</v>
      </c>
      <c r="O1655">
        <v>203500</v>
      </c>
      <c r="P1655">
        <v>222050</v>
      </c>
      <c r="S1655">
        <f>SUM(T$11:T1655)</f>
        <v>794160.88579999655</v>
      </c>
      <c r="T1655">
        <f t="shared" si="125"/>
        <v>1430.7699999999895</v>
      </c>
      <c r="U1655">
        <v>54.17</v>
      </c>
      <c r="V1655">
        <v>53.88</v>
      </c>
      <c r="W1655">
        <v>53.82</v>
      </c>
      <c r="X1655">
        <v>54.79</v>
      </c>
      <c r="Y1655">
        <v>522740</v>
      </c>
      <c r="Z1655">
        <v>249000</v>
      </c>
      <c r="AA1655">
        <v>250000</v>
      </c>
      <c r="AB1655">
        <v>246500</v>
      </c>
      <c r="AC1655">
        <v>252500</v>
      </c>
      <c r="AD1655">
        <v>487878</v>
      </c>
      <c r="AF1655">
        <f>SUM(AG$11:AG1655)</f>
        <v>108245.67929999949</v>
      </c>
      <c r="AG1655">
        <f t="shared" si="126"/>
        <v>315.25499999999738</v>
      </c>
      <c r="AH1655">
        <v>31.24</v>
      </c>
      <c r="AI1655">
        <v>31.1</v>
      </c>
      <c r="AJ1655">
        <v>30.385000000000002</v>
      </c>
      <c r="AK1655">
        <v>31.52</v>
      </c>
      <c r="AL1655">
        <v>109085</v>
      </c>
      <c r="AM1655">
        <v>35900</v>
      </c>
      <c r="AN1655">
        <v>35550</v>
      </c>
      <c r="AO1655">
        <v>35350</v>
      </c>
      <c r="AP1655">
        <v>36150</v>
      </c>
      <c r="AQ1655">
        <v>1645260</v>
      </c>
      <c r="AS1655">
        <f>SUM(AT$11:AT1655)</f>
        <v>107521.27884999936</v>
      </c>
      <c r="AT1655">
        <f t="shared" si="127"/>
        <v>-331.4065000000046</v>
      </c>
      <c r="AU1655">
        <v>37.57</v>
      </c>
      <c r="AV1655">
        <v>36.729999999999997</v>
      </c>
      <c r="AW1655">
        <v>36.729999999999997</v>
      </c>
      <c r="AX1655">
        <v>37.69</v>
      </c>
      <c r="AY1655">
        <v>222086</v>
      </c>
      <c r="AZ1655">
        <v>42750</v>
      </c>
      <c r="BA1655">
        <v>42800</v>
      </c>
      <c r="BB1655">
        <v>42450</v>
      </c>
      <c r="BC1655">
        <v>43150</v>
      </c>
      <c r="BD1655">
        <v>886292</v>
      </c>
      <c r="BF1655">
        <f>SUM(BG$11:BG1655)</f>
        <v>-639399.50539999886</v>
      </c>
      <c r="BG1655">
        <f t="shared" si="128"/>
        <v>-375.604000000003</v>
      </c>
      <c r="BH1655">
        <v>13.42</v>
      </c>
      <c r="BI1655">
        <v>13.46</v>
      </c>
      <c r="BJ1655">
        <v>13.38</v>
      </c>
      <c r="BK1655">
        <v>13.5</v>
      </c>
      <c r="BL1655">
        <v>178906</v>
      </c>
      <c r="BM1655">
        <v>30300</v>
      </c>
      <c r="BN1655">
        <v>30350</v>
      </c>
      <c r="BO1655">
        <v>30150</v>
      </c>
      <c r="BP1655">
        <v>30500</v>
      </c>
      <c r="BQ1655">
        <v>435178</v>
      </c>
      <c r="BS1655">
        <f>SUM(BT$11:BT1655)</f>
        <v>123577.4733999999</v>
      </c>
      <c r="BT1655">
        <f t="shared" si="129"/>
        <v>396.08099999999831</v>
      </c>
      <c r="BU1655">
        <v>11.23</v>
      </c>
      <c r="BV1655">
        <v>11.31</v>
      </c>
      <c r="BW1655">
        <v>11.195</v>
      </c>
      <c r="BX1655">
        <v>11.38</v>
      </c>
      <c r="BY1655">
        <v>448558</v>
      </c>
      <c r="BZ1655">
        <v>25900</v>
      </c>
      <c r="CA1655">
        <v>26250</v>
      </c>
      <c r="CB1655">
        <v>25800</v>
      </c>
      <c r="CC1655">
        <v>26250</v>
      </c>
      <c r="CD1655">
        <v>767445</v>
      </c>
      <c r="CG1655">
        <v>1143.1500000000001</v>
      </c>
      <c r="CH1655">
        <v>1139.97</v>
      </c>
      <c r="CI1655">
        <v>1137.95</v>
      </c>
      <c r="CJ1655">
        <v>1144.3499999999999</v>
      </c>
      <c r="CK1655" t="s">
        <v>21</v>
      </c>
    </row>
    <row r="1656" spans="2:89">
      <c r="B1656" s="2">
        <v>42485</v>
      </c>
      <c r="C1656">
        <f>SUM(D$11:D1656)</f>
        <v>-3805523.3438343732</v>
      </c>
      <c r="D1656">
        <f>-G1655/$L$5*CG1655+M1656</f>
        <v>1988.9423942393914</v>
      </c>
      <c r="E1656">
        <f>SUM(F$11:F1656)</f>
        <v>-368.67397285499879</v>
      </c>
      <c r="F1656">
        <f>L1655*$L$5/CG1655-H1656</f>
        <v>0.20330052923938169</v>
      </c>
      <c r="G1656">
        <v>19.329999999999998</v>
      </c>
      <c r="H1656">
        <v>19.38</v>
      </c>
      <c r="I1656">
        <v>19.3</v>
      </c>
      <c r="J1656">
        <v>19.47</v>
      </c>
      <c r="K1656">
        <v>1099920</v>
      </c>
      <c r="L1656">
        <v>202500</v>
      </c>
      <c r="M1656">
        <v>201500</v>
      </c>
      <c r="N1656">
        <v>201000</v>
      </c>
      <c r="O1656">
        <v>204000</v>
      </c>
      <c r="P1656">
        <v>150147</v>
      </c>
      <c r="S1656">
        <f>SUM(T$11:T1656)</f>
        <v>792463.14379999647</v>
      </c>
      <c r="T1656">
        <f t="shared" si="125"/>
        <v>-1697.7420000000275</v>
      </c>
      <c r="U1656">
        <v>50.21</v>
      </c>
      <c r="V1656">
        <v>51.78</v>
      </c>
      <c r="W1656">
        <v>49.98</v>
      </c>
      <c r="X1656">
        <v>51.78</v>
      </c>
      <c r="Y1656">
        <v>902540</v>
      </c>
      <c r="Z1656">
        <v>238000</v>
      </c>
      <c r="AA1656">
        <v>246000</v>
      </c>
      <c r="AB1656">
        <v>236500</v>
      </c>
      <c r="AC1656">
        <v>246500</v>
      </c>
      <c r="AD1656">
        <v>614072</v>
      </c>
      <c r="AF1656">
        <f>SUM(AG$11:AG1656)</f>
        <v>108433.6732999995</v>
      </c>
      <c r="AG1656">
        <f t="shared" si="126"/>
        <v>187.99399999999878</v>
      </c>
      <c r="AH1656">
        <v>31.38</v>
      </c>
      <c r="AI1656">
        <v>31.51</v>
      </c>
      <c r="AJ1656">
        <v>31.3</v>
      </c>
      <c r="AK1656">
        <v>31.63</v>
      </c>
      <c r="AL1656">
        <v>123351</v>
      </c>
      <c r="AM1656">
        <v>36500</v>
      </c>
      <c r="AN1656">
        <v>35900</v>
      </c>
      <c r="AO1656">
        <v>35550</v>
      </c>
      <c r="AP1656">
        <v>36600</v>
      </c>
      <c r="AQ1656">
        <v>1110006</v>
      </c>
      <c r="AS1656">
        <f>SUM(AT$11:AT1656)</f>
        <v>107323.13334999935</v>
      </c>
      <c r="AT1656">
        <f t="shared" si="127"/>
        <v>-198.145500000006</v>
      </c>
      <c r="AU1656">
        <v>36.979999999999997</v>
      </c>
      <c r="AV1656">
        <v>37.020000000000003</v>
      </c>
      <c r="AW1656">
        <v>36.93</v>
      </c>
      <c r="AX1656">
        <v>37.130000000000003</v>
      </c>
      <c r="AY1656">
        <v>195299</v>
      </c>
      <c r="AZ1656">
        <v>42300</v>
      </c>
      <c r="BA1656">
        <v>42750</v>
      </c>
      <c r="BB1656">
        <v>42000</v>
      </c>
      <c r="BC1656">
        <v>42800</v>
      </c>
      <c r="BD1656">
        <v>693240</v>
      </c>
      <c r="BF1656">
        <f>SUM(BG$11:BG1656)</f>
        <v>-639931.65139999881</v>
      </c>
      <c r="BG1656">
        <f t="shared" si="128"/>
        <v>-532.14600000000064</v>
      </c>
      <c r="BH1656">
        <v>13.27</v>
      </c>
      <c r="BI1656">
        <v>13.36</v>
      </c>
      <c r="BJ1656">
        <v>13.24</v>
      </c>
      <c r="BK1656">
        <v>13.36</v>
      </c>
      <c r="BL1656">
        <v>257515</v>
      </c>
      <c r="BM1656">
        <v>30200</v>
      </c>
      <c r="BN1656">
        <v>30150</v>
      </c>
      <c r="BO1656">
        <v>30100</v>
      </c>
      <c r="BP1656">
        <v>30450</v>
      </c>
      <c r="BQ1656">
        <v>397460</v>
      </c>
      <c r="BS1656">
        <f>SUM(BT$11:BT1656)</f>
        <v>123902.3243999999</v>
      </c>
      <c r="BT1656">
        <f t="shared" si="129"/>
        <v>324.85099999999875</v>
      </c>
      <c r="BU1656">
        <v>11.09</v>
      </c>
      <c r="BV1656">
        <v>11.15</v>
      </c>
      <c r="BW1656">
        <v>11.08</v>
      </c>
      <c r="BX1656">
        <v>11.16</v>
      </c>
      <c r="BY1656">
        <v>310933</v>
      </c>
      <c r="BZ1656">
        <v>25650</v>
      </c>
      <c r="CA1656">
        <v>26000</v>
      </c>
      <c r="CB1656">
        <v>25550</v>
      </c>
      <c r="CC1656">
        <v>26200</v>
      </c>
      <c r="CD1656">
        <v>671273</v>
      </c>
      <c r="CG1656">
        <v>1147.95</v>
      </c>
      <c r="CH1656">
        <v>1150.97</v>
      </c>
      <c r="CI1656">
        <v>1147.05</v>
      </c>
      <c r="CJ1656">
        <v>1152.47</v>
      </c>
      <c r="CK1656" t="s">
        <v>21</v>
      </c>
    </row>
    <row r="1657" spans="2:89">
      <c r="B1657" s="2">
        <v>42486</v>
      </c>
      <c r="C1657">
        <f>SUM(D$11:D1657)</f>
        <v>-3802752.1782178115</v>
      </c>
      <c r="D1657">
        <f>-G1656/$L$5*CG1656+M1657</f>
        <v>2771.1656165616878</v>
      </c>
      <c r="E1657">
        <f>SUM(F$11:F1657)</f>
        <v>-368.6157760694245</v>
      </c>
      <c r="F1657">
        <f>L1656*$L$5/CG1656-H1657</f>
        <v>5.8196785574285315E-2</v>
      </c>
      <c r="G1657">
        <v>19.63</v>
      </c>
      <c r="H1657">
        <v>19.54</v>
      </c>
      <c r="I1657">
        <v>19.54</v>
      </c>
      <c r="J1657">
        <v>19.760000000000002</v>
      </c>
      <c r="K1657">
        <v>1040022</v>
      </c>
      <c r="L1657">
        <v>206500</v>
      </c>
      <c r="M1657">
        <v>202500</v>
      </c>
      <c r="N1657">
        <v>201500</v>
      </c>
      <c r="O1657">
        <v>208000</v>
      </c>
      <c r="P1657">
        <v>163104</v>
      </c>
      <c r="S1657">
        <f>SUM(T$11:T1657)</f>
        <v>796908.86579999642</v>
      </c>
      <c r="T1657">
        <f t="shared" si="125"/>
        <v>4445.7219999999797</v>
      </c>
      <c r="U1657">
        <v>51.75</v>
      </c>
      <c r="V1657">
        <v>50.81</v>
      </c>
      <c r="W1657">
        <v>50.16</v>
      </c>
      <c r="X1657">
        <v>51.77</v>
      </c>
      <c r="Y1657">
        <v>542107</v>
      </c>
      <c r="Z1657">
        <v>234500</v>
      </c>
      <c r="AA1657">
        <v>235000</v>
      </c>
      <c r="AB1657">
        <v>233500</v>
      </c>
      <c r="AC1657">
        <v>239500</v>
      </c>
      <c r="AD1657">
        <v>547881</v>
      </c>
      <c r="AF1657">
        <f>SUM(AG$11:AG1657)</f>
        <v>108311.0022999995</v>
      </c>
      <c r="AG1657">
        <f t="shared" si="126"/>
        <v>-122.6710000000021</v>
      </c>
      <c r="AH1657">
        <v>31.08</v>
      </c>
      <c r="AI1657">
        <v>31.03</v>
      </c>
      <c r="AJ1657">
        <v>30.86</v>
      </c>
      <c r="AK1657">
        <v>31.13</v>
      </c>
      <c r="AL1657">
        <v>89188</v>
      </c>
      <c r="AM1657">
        <v>35700</v>
      </c>
      <c r="AN1657">
        <v>35900</v>
      </c>
      <c r="AO1657">
        <v>35500</v>
      </c>
      <c r="AP1657">
        <v>36200</v>
      </c>
      <c r="AQ1657">
        <v>1101442</v>
      </c>
      <c r="AS1657">
        <f>SUM(AT$11:AT1657)</f>
        <v>106071.94234999936</v>
      </c>
      <c r="AT1657">
        <f t="shared" si="127"/>
        <v>-1251.1909999999989</v>
      </c>
      <c r="AU1657">
        <v>36.909999999999997</v>
      </c>
      <c r="AV1657">
        <v>36.979999999999997</v>
      </c>
      <c r="AW1657">
        <v>36.729999999999997</v>
      </c>
      <c r="AX1657">
        <v>37.06</v>
      </c>
      <c r="AY1657">
        <v>221218</v>
      </c>
      <c r="AZ1657">
        <v>41900</v>
      </c>
      <c r="BA1657">
        <v>41200</v>
      </c>
      <c r="BB1657">
        <v>41050</v>
      </c>
      <c r="BC1657">
        <v>42100</v>
      </c>
      <c r="BD1657">
        <v>977765</v>
      </c>
      <c r="BF1657">
        <f>SUM(BG$11:BG1657)</f>
        <v>-640198.2443999988</v>
      </c>
      <c r="BG1657">
        <f t="shared" si="128"/>
        <v>-266.59300000000076</v>
      </c>
      <c r="BH1657">
        <v>13.31</v>
      </c>
      <c r="BI1657">
        <v>13.37</v>
      </c>
      <c r="BJ1657">
        <v>13.23</v>
      </c>
      <c r="BK1657">
        <v>13.37</v>
      </c>
      <c r="BL1657">
        <v>272942</v>
      </c>
      <c r="BM1657">
        <v>30200</v>
      </c>
      <c r="BN1657">
        <v>30200</v>
      </c>
      <c r="BO1657">
        <v>30050</v>
      </c>
      <c r="BP1657">
        <v>30350</v>
      </c>
      <c r="BQ1657">
        <v>532562</v>
      </c>
      <c r="BS1657">
        <f>SUM(BT$11:BT1657)</f>
        <v>124090.79339999989</v>
      </c>
      <c r="BT1657">
        <f t="shared" si="129"/>
        <v>188.46900000000096</v>
      </c>
      <c r="BU1657">
        <v>11.18</v>
      </c>
      <c r="BV1657">
        <v>11.23</v>
      </c>
      <c r="BW1657">
        <v>11.17</v>
      </c>
      <c r="BX1657">
        <v>11.29</v>
      </c>
      <c r="BY1657">
        <v>266308</v>
      </c>
      <c r="BZ1657">
        <v>25900</v>
      </c>
      <c r="CA1657">
        <v>25650</v>
      </c>
      <c r="CB1657">
        <v>25300</v>
      </c>
      <c r="CC1657">
        <v>26400</v>
      </c>
      <c r="CD1657">
        <v>1096646</v>
      </c>
      <c r="CG1657">
        <v>1150.95</v>
      </c>
      <c r="CH1657">
        <v>1150.4000000000001</v>
      </c>
      <c r="CI1657">
        <v>1147.3499999999999</v>
      </c>
      <c r="CJ1657">
        <v>1151.8</v>
      </c>
      <c r="CK1657" t="s">
        <v>21</v>
      </c>
    </row>
    <row r="1658" spans="2:89">
      <c r="B1658" s="2">
        <v>42487</v>
      </c>
      <c r="C1658">
        <f>SUM(D$11:D1658)</f>
        <v>-3800610.8505850481</v>
      </c>
      <c r="D1658">
        <f>-G1657/$L$5*CG1657+M1658</f>
        <v>2141.3276327632775</v>
      </c>
      <c r="E1658">
        <f>SUM(F$11:F1658)</f>
        <v>-367.612546997788</v>
      </c>
      <c r="F1658">
        <f>L1657*$L$5/CG1657-H1658</f>
        <v>1.0032290716364756</v>
      </c>
      <c r="G1658">
        <v>19.420000000000002</v>
      </c>
      <c r="H1658">
        <v>18.93</v>
      </c>
      <c r="I1658">
        <v>18.93</v>
      </c>
      <c r="J1658">
        <v>19.5</v>
      </c>
      <c r="K1658">
        <v>987487</v>
      </c>
      <c r="L1658">
        <v>203500</v>
      </c>
      <c r="M1658">
        <v>205500</v>
      </c>
      <c r="N1658">
        <v>203500</v>
      </c>
      <c r="O1658">
        <v>207000</v>
      </c>
      <c r="P1658">
        <v>196097</v>
      </c>
      <c r="S1658">
        <f>SUM(T$11:T1658)</f>
        <v>795662.2157999964</v>
      </c>
      <c r="T1658">
        <f t="shared" si="125"/>
        <v>-1246.6500000000233</v>
      </c>
      <c r="U1658">
        <v>51.84</v>
      </c>
      <c r="V1658">
        <v>50.85</v>
      </c>
      <c r="W1658">
        <v>50.78</v>
      </c>
      <c r="X1658">
        <v>52.015000000000001</v>
      </c>
      <c r="Y1658">
        <v>463076</v>
      </c>
      <c r="Z1658">
        <v>233000</v>
      </c>
      <c r="AA1658">
        <v>237000</v>
      </c>
      <c r="AB1658">
        <v>232500</v>
      </c>
      <c r="AC1658">
        <v>238000</v>
      </c>
      <c r="AD1658">
        <v>403650</v>
      </c>
      <c r="AF1658">
        <f>SUM(AG$11:AG1658)</f>
        <v>107839.4762999995</v>
      </c>
      <c r="AG1658">
        <f t="shared" si="126"/>
        <v>-471.52599999999802</v>
      </c>
      <c r="AH1658">
        <v>31.11</v>
      </c>
      <c r="AI1658">
        <v>30.85</v>
      </c>
      <c r="AJ1658">
        <v>30.85</v>
      </c>
      <c r="AK1658">
        <v>31.19</v>
      </c>
      <c r="AL1658">
        <v>82488</v>
      </c>
      <c r="AM1658">
        <v>35650</v>
      </c>
      <c r="AN1658">
        <v>35300</v>
      </c>
      <c r="AO1658">
        <v>35200</v>
      </c>
      <c r="AP1658">
        <v>36250</v>
      </c>
      <c r="AQ1658">
        <v>1207171</v>
      </c>
      <c r="AS1658">
        <f>SUM(AT$11:AT1658)</f>
        <v>105490.37784999935</v>
      </c>
      <c r="AT1658">
        <f t="shared" si="127"/>
        <v>-581.56450000000041</v>
      </c>
      <c r="AU1658">
        <v>37.44</v>
      </c>
      <c r="AV1658">
        <v>37.07</v>
      </c>
      <c r="AW1658">
        <v>37.07</v>
      </c>
      <c r="AX1658">
        <v>37.590000000000003</v>
      </c>
      <c r="AY1658">
        <v>162634</v>
      </c>
      <c r="AZ1658">
        <v>42750</v>
      </c>
      <c r="BA1658">
        <v>41900</v>
      </c>
      <c r="BB1658">
        <v>41800</v>
      </c>
      <c r="BC1658">
        <v>42750</v>
      </c>
      <c r="BD1658">
        <v>1011704</v>
      </c>
      <c r="BF1658">
        <f>SUM(BG$11:BG1658)</f>
        <v>-640586.53339999879</v>
      </c>
      <c r="BG1658">
        <f t="shared" si="128"/>
        <v>-388.28900000000067</v>
      </c>
      <c r="BH1658">
        <v>13.73</v>
      </c>
      <c r="BI1658">
        <v>13.43</v>
      </c>
      <c r="BJ1658">
        <v>13.42</v>
      </c>
      <c r="BK1658">
        <v>13.73</v>
      </c>
      <c r="BL1658">
        <v>472562</v>
      </c>
      <c r="BM1658">
        <v>30650</v>
      </c>
      <c r="BN1658">
        <v>30250</v>
      </c>
      <c r="BO1658">
        <v>30200</v>
      </c>
      <c r="BP1658">
        <v>30900</v>
      </c>
      <c r="BQ1658">
        <v>728615</v>
      </c>
      <c r="BS1658">
        <f>SUM(BT$11:BT1658)</f>
        <v>124105.55139999989</v>
      </c>
      <c r="BT1658">
        <f t="shared" si="129"/>
        <v>14.757999999997992</v>
      </c>
      <c r="BU1658">
        <v>10.8</v>
      </c>
      <c r="BV1658">
        <v>10.78</v>
      </c>
      <c r="BW1658">
        <v>10.68</v>
      </c>
      <c r="BX1658">
        <v>10.87</v>
      </c>
      <c r="BY1658">
        <v>503597</v>
      </c>
      <c r="BZ1658">
        <v>24900</v>
      </c>
      <c r="CA1658">
        <v>25750</v>
      </c>
      <c r="CB1658">
        <v>24900</v>
      </c>
      <c r="CC1658">
        <v>26450</v>
      </c>
      <c r="CD1658">
        <v>2034400</v>
      </c>
      <c r="CG1658">
        <v>1148.3</v>
      </c>
      <c r="CH1658">
        <v>1149</v>
      </c>
      <c r="CI1658">
        <v>1142.45</v>
      </c>
      <c r="CJ1658">
        <v>1149.25</v>
      </c>
      <c r="CK1658" t="s">
        <v>21</v>
      </c>
    </row>
    <row r="1659" spans="2:89">
      <c r="B1659" s="2">
        <v>42488</v>
      </c>
      <c r="C1659">
        <f>SUM(D$11:D1659)</f>
        <v>-3797830.7965796478</v>
      </c>
      <c r="D1659">
        <f>-G1658/$L$5*CG1658+M1659</f>
        <v>2780.0540054005105</v>
      </c>
      <c r="E1659">
        <f>SUM(F$11:F1659)</f>
        <v>-368.11357199125661</v>
      </c>
      <c r="F1659">
        <f>L1658*$L$5/CG1658-H1659</f>
        <v>-0.50102499346860441</v>
      </c>
      <c r="G1659">
        <v>20.48</v>
      </c>
      <c r="H1659">
        <v>20.190000000000001</v>
      </c>
      <c r="I1659">
        <v>20.170000000000002</v>
      </c>
      <c r="J1659">
        <v>20.59</v>
      </c>
      <c r="K1659">
        <v>1417394</v>
      </c>
      <c r="L1659">
        <v>210500</v>
      </c>
      <c r="M1659">
        <v>203500</v>
      </c>
      <c r="N1659">
        <v>203500</v>
      </c>
      <c r="O1659">
        <v>212500</v>
      </c>
      <c r="P1659">
        <v>384732</v>
      </c>
      <c r="S1659">
        <f>SUM(T$11:T1659)</f>
        <v>794550.72779999638</v>
      </c>
      <c r="T1659">
        <f t="shared" si="125"/>
        <v>-1111.4880000000121</v>
      </c>
      <c r="U1659">
        <v>52.06</v>
      </c>
      <c r="V1659">
        <v>51.86</v>
      </c>
      <c r="W1659">
        <v>51.79</v>
      </c>
      <c r="X1659">
        <v>53.31</v>
      </c>
      <c r="Y1659">
        <v>905226</v>
      </c>
      <c r="Z1659">
        <v>236000</v>
      </c>
      <c r="AA1659">
        <v>237000</v>
      </c>
      <c r="AB1659">
        <v>234000</v>
      </c>
      <c r="AC1659">
        <v>239000</v>
      </c>
      <c r="AD1659">
        <v>444121</v>
      </c>
      <c r="AF1659">
        <f>SUM(AG$11:AG1659)</f>
        <v>108165.8632999995</v>
      </c>
      <c r="AG1659">
        <f t="shared" si="126"/>
        <v>326.38700000000244</v>
      </c>
      <c r="AH1659">
        <v>30.84</v>
      </c>
      <c r="AI1659">
        <v>30.8</v>
      </c>
      <c r="AJ1659">
        <v>30.58</v>
      </c>
      <c r="AK1659">
        <v>31.18</v>
      </c>
      <c r="AL1659">
        <v>184247</v>
      </c>
      <c r="AM1659">
        <v>35250</v>
      </c>
      <c r="AN1659">
        <v>36050</v>
      </c>
      <c r="AO1659">
        <v>34950</v>
      </c>
      <c r="AP1659">
        <v>36050</v>
      </c>
      <c r="AQ1659">
        <v>1059990</v>
      </c>
      <c r="AS1659">
        <f>SUM(AT$11:AT1659)</f>
        <v>105548.02584999935</v>
      </c>
      <c r="AT1659">
        <f t="shared" si="127"/>
        <v>57.648000000001048</v>
      </c>
      <c r="AU1659">
        <v>37.229999999999997</v>
      </c>
      <c r="AV1659">
        <v>37</v>
      </c>
      <c r="AW1659">
        <v>37</v>
      </c>
      <c r="AX1659">
        <v>37.590000000000003</v>
      </c>
      <c r="AY1659">
        <v>135109</v>
      </c>
      <c r="AZ1659">
        <v>42350</v>
      </c>
      <c r="BA1659">
        <v>43050</v>
      </c>
      <c r="BB1659">
        <v>42000</v>
      </c>
      <c r="BC1659">
        <v>43050</v>
      </c>
      <c r="BD1659">
        <v>1161933</v>
      </c>
      <c r="BF1659">
        <f>SUM(BG$11:BG1659)</f>
        <v>-641368.85139999876</v>
      </c>
      <c r="BG1659">
        <f t="shared" si="128"/>
        <v>-782.3179999999993</v>
      </c>
      <c r="BH1659">
        <v>13.58</v>
      </c>
      <c r="BI1659">
        <v>13.67</v>
      </c>
      <c r="BJ1659">
        <v>13.54</v>
      </c>
      <c r="BK1659">
        <v>13.74</v>
      </c>
      <c r="BL1659">
        <v>403820</v>
      </c>
      <c r="BM1659">
        <v>30700</v>
      </c>
      <c r="BN1659">
        <v>30750</v>
      </c>
      <c r="BO1659">
        <v>30700</v>
      </c>
      <c r="BP1659">
        <v>30900</v>
      </c>
      <c r="BQ1659">
        <v>570971</v>
      </c>
      <c r="BS1659">
        <f>SUM(BT$11:BT1659)</f>
        <v>124102.2713999999</v>
      </c>
      <c r="BT1659">
        <f t="shared" si="129"/>
        <v>-3.2799999999988358</v>
      </c>
      <c r="BU1659">
        <v>10.220000000000001</v>
      </c>
      <c r="BV1659">
        <v>10.42</v>
      </c>
      <c r="BW1659">
        <v>10.199999999999999</v>
      </c>
      <c r="BX1659">
        <v>10.475</v>
      </c>
      <c r="BY1659">
        <v>1497092</v>
      </c>
      <c r="BZ1659">
        <v>23850</v>
      </c>
      <c r="CA1659">
        <v>24800</v>
      </c>
      <c r="CB1659">
        <v>23550</v>
      </c>
      <c r="CC1659">
        <v>24850</v>
      </c>
      <c r="CD1659">
        <v>3311300</v>
      </c>
      <c r="CG1659">
        <v>1138.0999999999999</v>
      </c>
      <c r="CH1659">
        <v>1147.5</v>
      </c>
      <c r="CI1659">
        <v>1138.05</v>
      </c>
      <c r="CJ1659">
        <v>1149.75</v>
      </c>
      <c r="CK1659" t="s">
        <v>21</v>
      </c>
    </row>
    <row r="1660" spans="2:89">
      <c r="B1660" s="2">
        <v>42489</v>
      </c>
      <c r="C1660">
        <f>SUM(D$11:D1660)</f>
        <v>-3797626.3681368036</v>
      </c>
      <c r="D1660">
        <f>-G1659/$L$5*CG1659+M1660</f>
        <v>204.42844284430612</v>
      </c>
      <c r="E1660">
        <f>SUM(F$11:F1660)</f>
        <v>-367.75480650491971</v>
      </c>
      <c r="F1660">
        <f>L1659*$L$5/CG1659-H1660</f>
        <v>0.35876548633687833</v>
      </c>
      <c r="G1660">
        <v>20</v>
      </c>
      <c r="H1660">
        <v>20.190000000000001</v>
      </c>
      <c r="I1660">
        <v>19.79</v>
      </c>
      <c r="J1660">
        <v>20.190000000000001</v>
      </c>
      <c r="K1660">
        <v>767680</v>
      </c>
      <c r="L1660">
        <v>206000</v>
      </c>
      <c r="M1660">
        <v>210000</v>
      </c>
      <c r="N1660">
        <v>205000</v>
      </c>
      <c r="O1660">
        <v>210000</v>
      </c>
      <c r="P1660">
        <v>201207</v>
      </c>
      <c r="S1660">
        <f>SUM(T$11:T1660)</f>
        <v>792552.78379999637</v>
      </c>
      <c r="T1660">
        <f t="shared" si="125"/>
        <v>-1997.9439999999886</v>
      </c>
      <c r="U1660">
        <v>52.02</v>
      </c>
      <c r="V1660">
        <v>52.44</v>
      </c>
      <c r="W1660">
        <v>51.63</v>
      </c>
      <c r="X1660">
        <v>52.86</v>
      </c>
      <c r="Y1660">
        <v>409847</v>
      </c>
      <c r="Z1660">
        <v>240500</v>
      </c>
      <c r="AA1660">
        <v>235000</v>
      </c>
      <c r="AB1660">
        <v>235000</v>
      </c>
      <c r="AC1660">
        <v>240500</v>
      </c>
      <c r="AD1660">
        <v>252796</v>
      </c>
      <c r="AF1660">
        <f>SUM(AG$11:AG1660)</f>
        <v>108316.85929999952</v>
      </c>
      <c r="AG1660">
        <f t="shared" si="126"/>
        <v>150.99600000000646</v>
      </c>
      <c r="AH1660">
        <v>30.41</v>
      </c>
      <c r="AI1660">
        <v>30.67</v>
      </c>
      <c r="AJ1660">
        <v>30.19</v>
      </c>
      <c r="AK1660">
        <v>30.67</v>
      </c>
      <c r="AL1660">
        <v>114727</v>
      </c>
      <c r="AM1660">
        <v>34800</v>
      </c>
      <c r="AN1660">
        <v>35250</v>
      </c>
      <c r="AO1660">
        <v>34350</v>
      </c>
      <c r="AP1660">
        <v>35250</v>
      </c>
      <c r="AQ1660">
        <v>1009891</v>
      </c>
      <c r="AS1660">
        <f>SUM(AT$11:AT1660)</f>
        <v>104926.56284999935</v>
      </c>
      <c r="AT1660">
        <f t="shared" si="127"/>
        <v>-621.4629999999961</v>
      </c>
      <c r="AU1660">
        <v>36.56</v>
      </c>
      <c r="AV1660">
        <v>37.03</v>
      </c>
      <c r="AW1660">
        <v>36.4</v>
      </c>
      <c r="AX1660">
        <v>37.03</v>
      </c>
      <c r="AY1660">
        <v>106566</v>
      </c>
      <c r="AZ1660">
        <v>41800</v>
      </c>
      <c r="BA1660">
        <v>41750</v>
      </c>
      <c r="BB1660">
        <v>41400</v>
      </c>
      <c r="BC1660">
        <v>41850</v>
      </c>
      <c r="BD1660">
        <v>714692</v>
      </c>
      <c r="BF1660">
        <f>SUM(BG$11:BG1660)</f>
        <v>-641429.64739999874</v>
      </c>
      <c r="BG1660">
        <f t="shared" si="128"/>
        <v>-60.795999999998457</v>
      </c>
      <c r="BH1660">
        <v>13.61</v>
      </c>
      <c r="BI1660">
        <v>13.56</v>
      </c>
      <c r="BJ1660">
        <v>13.3</v>
      </c>
      <c r="BK1660">
        <v>13.63</v>
      </c>
      <c r="BL1660">
        <v>457081</v>
      </c>
      <c r="BM1660">
        <v>30550</v>
      </c>
      <c r="BN1660">
        <v>30850</v>
      </c>
      <c r="BO1660">
        <v>30550</v>
      </c>
      <c r="BP1660">
        <v>30900</v>
      </c>
      <c r="BQ1660">
        <v>519775</v>
      </c>
      <c r="BS1660">
        <f>SUM(BT$11:BT1660)</f>
        <v>124539.5073999999</v>
      </c>
      <c r="BT1660">
        <f t="shared" si="129"/>
        <v>437.23600000000079</v>
      </c>
      <c r="BU1660">
        <v>10.25</v>
      </c>
      <c r="BV1660">
        <v>10.34</v>
      </c>
      <c r="BW1660">
        <v>10.164999999999999</v>
      </c>
      <c r="BX1660">
        <v>10.38</v>
      </c>
      <c r="BY1660">
        <v>510824</v>
      </c>
      <c r="BZ1660">
        <v>23900</v>
      </c>
      <c r="CA1660">
        <v>23700</v>
      </c>
      <c r="CB1660">
        <v>23450</v>
      </c>
      <c r="CC1660">
        <v>24100</v>
      </c>
      <c r="CD1660">
        <v>1422448</v>
      </c>
      <c r="CG1660">
        <v>1139.45</v>
      </c>
      <c r="CH1660">
        <v>1137</v>
      </c>
      <c r="CI1660">
        <v>1133.68</v>
      </c>
      <c r="CJ1660">
        <v>1143.75</v>
      </c>
      <c r="CK1660" t="s">
        <v>21</v>
      </c>
    </row>
    <row r="1661" spans="2:89">
      <c r="B1661" s="2">
        <v>42492</v>
      </c>
      <c r="C1661">
        <f>SUM(D$11:D1661)</f>
        <v>-3796247.8802880188</v>
      </c>
      <c r="D1661">
        <f>-G1660/$L$5*CG1660+M1661</f>
        <v>1378.487848784891</v>
      </c>
      <c r="E1661">
        <f>SUM(F$11:F1661)</f>
        <v>-367.86915114487761</v>
      </c>
      <c r="F1661">
        <f>L1660*$L$5/CG1660-H1661</f>
        <v>-0.11434463995787425</v>
      </c>
      <c r="G1661">
        <v>20.25</v>
      </c>
      <c r="H1661">
        <v>20.2</v>
      </c>
      <c r="I1661">
        <v>20.175000000000001</v>
      </c>
      <c r="J1661">
        <v>20.34</v>
      </c>
      <c r="K1661">
        <v>1940353</v>
      </c>
      <c r="L1661">
        <v>210000</v>
      </c>
      <c r="M1661">
        <v>206500</v>
      </c>
      <c r="N1661">
        <v>204500</v>
      </c>
      <c r="O1661">
        <v>211000</v>
      </c>
      <c r="P1661">
        <v>119059</v>
      </c>
      <c r="S1661">
        <f>SUM(T$11:T1661)</f>
        <v>792956.02779999631</v>
      </c>
      <c r="T1661">
        <f t="shared" si="125"/>
        <v>403.24399999997695</v>
      </c>
      <c r="U1661">
        <v>49.76</v>
      </c>
      <c r="V1661">
        <v>50.19</v>
      </c>
      <c r="W1661">
        <v>49.24</v>
      </c>
      <c r="X1661">
        <v>50.3</v>
      </c>
      <c r="Y1661">
        <v>909313</v>
      </c>
      <c r="Z1661">
        <v>228500</v>
      </c>
      <c r="AA1661">
        <v>237500</v>
      </c>
      <c r="AB1661">
        <v>227000</v>
      </c>
      <c r="AC1661">
        <v>238000</v>
      </c>
      <c r="AD1661">
        <v>408449</v>
      </c>
      <c r="AF1661">
        <f>SUM(AG$11:AG1661)</f>
        <v>108066.18479999952</v>
      </c>
      <c r="AG1661">
        <f t="shared" si="126"/>
        <v>-250.67450000000099</v>
      </c>
      <c r="AH1661">
        <v>30.06</v>
      </c>
      <c r="AI1661">
        <v>30.13</v>
      </c>
      <c r="AJ1661">
        <v>29.87</v>
      </c>
      <c r="AK1661">
        <v>30.17</v>
      </c>
      <c r="AL1661">
        <v>85522</v>
      </c>
      <c r="AM1661">
        <v>34100</v>
      </c>
      <c r="AN1661">
        <v>34400</v>
      </c>
      <c r="AO1661">
        <v>34000</v>
      </c>
      <c r="AP1661">
        <v>34750</v>
      </c>
      <c r="AQ1661">
        <v>900767</v>
      </c>
      <c r="AS1661">
        <f>SUM(AT$11:AT1661)</f>
        <v>104668.27084999935</v>
      </c>
      <c r="AT1661">
        <f t="shared" si="127"/>
        <v>-258.29200000000128</v>
      </c>
      <c r="AU1661">
        <v>35.81</v>
      </c>
      <c r="AV1661">
        <v>35.9</v>
      </c>
      <c r="AW1661">
        <v>35.57</v>
      </c>
      <c r="AX1661">
        <v>35.96</v>
      </c>
      <c r="AY1661">
        <v>137902</v>
      </c>
      <c r="AZ1661">
        <v>40500</v>
      </c>
      <c r="BA1661">
        <v>41400</v>
      </c>
      <c r="BB1661">
        <v>40350</v>
      </c>
      <c r="BC1661">
        <v>41500</v>
      </c>
      <c r="BD1661">
        <v>808634</v>
      </c>
      <c r="BF1661">
        <f>SUM(BG$11:BG1661)</f>
        <v>-641795.47639999876</v>
      </c>
      <c r="BG1661">
        <f t="shared" si="128"/>
        <v>-365.82900000000154</v>
      </c>
      <c r="BH1661">
        <v>13.93</v>
      </c>
      <c r="BI1661">
        <v>13.68</v>
      </c>
      <c r="BJ1661">
        <v>13.68</v>
      </c>
      <c r="BK1661">
        <v>13.95</v>
      </c>
      <c r="BL1661">
        <v>362519</v>
      </c>
      <c r="BM1661">
        <v>30800</v>
      </c>
      <c r="BN1661">
        <v>30650</v>
      </c>
      <c r="BO1661">
        <v>30600</v>
      </c>
      <c r="BP1661">
        <v>30900</v>
      </c>
      <c r="BQ1661">
        <v>660173</v>
      </c>
      <c r="BS1661">
        <f>SUM(BT$11:BT1661)</f>
        <v>125030.78239999989</v>
      </c>
      <c r="BT1661">
        <f t="shared" si="129"/>
        <v>491.27499999999782</v>
      </c>
      <c r="BU1661">
        <v>10.45</v>
      </c>
      <c r="BV1661">
        <v>10.42</v>
      </c>
      <c r="BW1661">
        <v>10.37</v>
      </c>
      <c r="BX1661">
        <v>10.47</v>
      </c>
      <c r="BY1661">
        <v>358911</v>
      </c>
      <c r="BZ1661">
        <v>23950</v>
      </c>
      <c r="CA1661">
        <v>23850</v>
      </c>
      <c r="CB1661">
        <v>23550</v>
      </c>
      <c r="CC1661">
        <v>24150</v>
      </c>
      <c r="CD1661">
        <v>806142</v>
      </c>
      <c r="CG1661">
        <v>1137.6500000000001</v>
      </c>
      <c r="CH1661">
        <v>1143.97</v>
      </c>
      <c r="CI1661">
        <v>1136.55</v>
      </c>
      <c r="CJ1661">
        <v>1145.6500000000001</v>
      </c>
      <c r="CK1661" t="s">
        <v>21</v>
      </c>
    </row>
    <row r="1662" spans="2:89">
      <c r="B1662" s="2">
        <v>42493</v>
      </c>
      <c r="C1662">
        <f>SUM(D$11:D1662)</f>
        <v>-3794605.3285328434</v>
      </c>
      <c r="D1662">
        <f>-G1661/$L$5*CG1661+M1662</f>
        <v>1642.5517551755183</v>
      </c>
      <c r="E1662">
        <f>SUM(F$11:F1662)</f>
        <v>-367.79108627431111</v>
      </c>
      <c r="F1662">
        <f>L1661*$L$5/CG1661-H1662</f>
        <v>7.8064870566517897E-2</v>
      </c>
      <c r="G1662">
        <v>20.34</v>
      </c>
      <c r="H1662">
        <v>20.43</v>
      </c>
      <c r="I1662">
        <v>20.3</v>
      </c>
      <c r="J1662">
        <v>20.48</v>
      </c>
      <c r="K1662">
        <v>981946</v>
      </c>
      <c r="L1662">
        <v>213500</v>
      </c>
      <c r="M1662">
        <v>209000</v>
      </c>
      <c r="N1662">
        <v>207500</v>
      </c>
      <c r="O1662">
        <v>214000</v>
      </c>
      <c r="P1662">
        <v>213211</v>
      </c>
      <c r="S1662">
        <f>SUM(T$11:T1662)</f>
        <v>796018.17179999629</v>
      </c>
      <c r="T1662">
        <f t="shared" si="125"/>
        <v>3062.1440000000002</v>
      </c>
      <c r="U1662">
        <v>49.01</v>
      </c>
      <c r="V1662">
        <v>49.59</v>
      </c>
      <c r="W1662">
        <v>48.67</v>
      </c>
      <c r="X1662">
        <v>49.8</v>
      </c>
      <c r="Y1662">
        <v>445387</v>
      </c>
      <c r="Z1662">
        <v>230000</v>
      </c>
      <c r="AA1662">
        <v>229500</v>
      </c>
      <c r="AB1662">
        <v>227500</v>
      </c>
      <c r="AC1662">
        <v>231000</v>
      </c>
      <c r="AD1662">
        <v>368867</v>
      </c>
      <c r="AF1662">
        <f>SUM(AG$11:AG1662)</f>
        <v>107968.42579999953</v>
      </c>
      <c r="AG1662">
        <f t="shared" si="126"/>
        <v>-97.758999999998196</v>
      </c>
      <c r="AH1662">
        <v>29.18</v>
      </c>
      <c r="AI1662">
        <v>29.42</v>
      </c>
      <c r="AJ1662">
        <v>29.17</v>
      </c>
      <c r="AK1662">
        <v>29.6</v>
      </c>
      <c r="AL1662">
        <v>61927</v>
      </c>
      <c r="AM1662">
        <v>33950</v>
      </c>
      <c r="AN1662">
        <v>34100</v>
      </c>
      <c r="AO1662">
        <v>33750</v>
      </c>
      <c r="AP1662">
        <v>34550</v>
      </c>
      <c r="AQ1662">
        <v>962139</v>
      </c>
      <c r="AS1662">
        <f>SUM(AT$11:AT1662)</f>
        <v>104479.02434999934</v>
      </c>
      <c r="AT1662">
        <f t="shared" si="127"/>
        <v>-189.24650000000838</v>
      </c>
      <c r="AU1662">
        <v>34.93</v>
      </c>
      <c r="AV1662">
        <v>35.43</v>
      </c>
      <c r="AW1662">
        <v>34.909999999999997</v>
      </c>
      <c r="AX1662">
        <v>35.43</v>
      </c>
      <c r="AY1662">
        <v>92264</v>
      </c>
      <c r="AZ1662">
        <v>40450</v>
      </c>
      <c r="BA1662">
        <v>40550</v>
      </c>
      <c r="BB1662">
        <v>40200</v>
      </c>
      <c r="BC1662">
        <v>40700</v>
      </c>
      <c r="BD1662">
        <v>611120</v>
      </c>
      <c r="BF1662">
        <f>SUM(BG$11:BG1662)</f>
        <v>-642490.40539999877</v>
      </c>
      <c r="BG1662">
        <f t="shared" si="128"/>
        <v>-694.92900000000009</v>
      </c>
      <c r="BH1662">
        <v>14.2</v>
      </c>
      <c r="BI1662">
        <v>14.02</v>
      </c>
      <c r="BJ1662">
        <v>14</v>
      </c>
      <c r="BK1662">
        <v>14.22</v>
      </c>
      <c r="BL1662">
        <v>753757</v>
      </c>
      <c r="BM1662">
        <v>31650</v>
      </c>
      <c r="BN1662">
        <v>31000</v>
      </c>
      <c r="BO1662">
        <v>30900</v>
      </c>
      <c r="BP1662">
        <v>31850</v>
      </c>
      <c r="BQ1662">
        <v>1341134</v>
      </c>
      <c r="BS1662">
        <f>SUM(BT$11:BT1662)</f>
        <v>125253.8973999999</v>
      </c>
      <c r="BT1662">
        <f t="shared" si="129"/>
        <v>223.11499999999796</v>
      </c>
      <c r="BU1662">
        <v>10.38</v>
      </c>
      <c r="BV1662">
        <v>10.53</v>
      </c>
      <c r="BW1662">
        <v>10.38</v>
      </c>
      <c r="BX1662">
        <v>10.54</v>
      </c>
      <c r="BY1662">
        <v>318685</v>
      </c>
      <c r="BZ1662">
        <v>24400</v>
      </c>
      <c r="CA1662">
        <v>24000</v>
      </c>
      <c r="CB1662">
        <v>24000</v>
      </c>
      <c r="CC1662">
        <v>24650</v>
      </c>
      <c r="CD1662">
        <v>1381462</v>
      </c>
      <c r="CG1662">
        <v>1140.25</v>
      </c>
      <c r="CH1662">
        <v>1139</v>
      </c>
      <c r="CI1662">
        <v>1132.3499999999999</v>
      </c>
      <c r="CJ1662">
        <v>1140.7</v>
      </c>
      <c r="CK1662" t="s">
        <v>21</v>
      </c>
    </row>
    <row r="1663" spans="2:89">
      <c r="B1663" s="2">
        <v>42494</v>
      </c>
      <c r="C1663">
        <f>SUM(D$11:D1663)</f>
        <v>-3790860.3690368938</v>
      </c>
      <c r="D1663">
        <f>-G1662/$L$5*CG1662+M1663</f>
        <v>3744.959495949588</v>
      </c>
      <c r="E1663">
        <f>SUM(F$11:F1663)</f>
        <v>-367.12876222256807</v>
      </c>
      <c r="F1663">
        <f>L1662*$L$5/CG1662-H1663</f>
        <v>0.66232405174304176</v>
      </c>
      <c r="G1663">
        <v>20.12</v>
      </c>
      <c r="H1663">
        <v>20.14</v>
      </c>
      <c r="I1663">
        <v>20.03</v>
      </c>
      <c r="J1663">
        <v>20.27</v>
      </c>
      <c r="K1663">
        <v>1149828</v>
      </c>
      <c r="L1663">
        <v>212000</v>
      </c>
      <c r="M1663">
        <v>212500</v>
      </c>
      <c r="N1663">
        <v>211000</v>
      </c>
      <c r="O1663">
        <v>215000</v>
      </c>
      <c r="P1663">
        <v>222288</v>
      </c>
      <c r="S1663">
        <f>SUM(T$11:T1663)</f>
        <v>796483.5617999963</v>
      </c>
      <c r="T1663">
        <f t="shared" si="125"/>
        <v>465.39000000001397</v>
      </c>
      <c r="U1663">
        <v>47.41</v>
      </c>
      <c r="V1663">
        <v>47.44</v>
      </c>
      <c r="W1663">
        <v>47.05</v>
      </c>
      <c r="X1663">
        <v>47.84</v>
      </c>
      <c r="Y1663">
        <v>521538</v>
      </c>
      <c r="Z1663">
        <v>219500</v>
      </c>
      <c r="AA1663">
        <v>224000</v>
      </c>
      <c r="AB1663">
        <v>219000</v>
      </c>
      <c r="AC1663">
        <v>227000</v>
      </c>
      <c r="AD1663">
        <v>595542</v>
      </c>
      <c r="AF1663">
        <f>SUM(AG$11:AG1663)</f>
        <v>108345.93079999954</v>
      </c>
      <c r="AG1663">
        <f t="shared" si="126"/>
        <v>377.50499999999738</v>
      </c>
      <c r="AH1663">
        <v>28.76</v>
      </c>
      <c r="AI1663">
        <v>28.68</v>
      </c>
      <c r="AJ1663">
        <v>28.53</v>
      </c>
      <c r="AK1663">
        <v>28.83</v>
      </c>
      <c r="AL1663">
        <v>155818</v>
      </c>
      <c r="AM1663">
        <v>33500</v>
      </c>
      <c r="AN1663">
        <v>33650</v>
      </c>
      <c r="AO1663">
        <v>33150</v>
      </c>
      <c r="AP1663">
        <v>33900</v>
      </c>
      <c r="AQ1663">
        <v>988306</v>
      </c>
      <c r="AS1663">
        <f>SUM(AT$11:AT1663)</f>
        <v>104550.09184999933</v>
      </c>
      <c r="AT1663">
        <f t="shared" si="127"/>
        <v>71.067499999997381</v>
      </c>
      <c r="AU1663">
        <v>34.53</v>
      </c>
      <c r="AV1663">
        <v>34.200000000000003</v>
      </c>
      <c r="AW1663">
        <v>34.200000000000003</v>
      </c>
      <c r="AX1663">
        <v>34.75</v>
      </c>
      <c r="AY1663">
        <v>124954</v>
      </c>
      <c r="AZ1663">
        <v>40200</v>
      </c>
      <c r="BA1663">
        <v>39900</v>
      </c>
      <c r="BB1663">
        <v>39800</v>
      </c>
      <c r="BC1663">
        <v>40250</v>
      </c>
      <c r="BD1663">
        <v>966936</v>
      </c>
      <c r="BF1663">
        <f>SUM(BG$11:BG1663)</f>
        <v>-643323.50539999874</v>
      </c>
      <c r="BG1663">
        <f t="shared" si="128"/>
        <v>-833.09999999999854</v>
      </c>
      <c r="BH1663">
        <v>14.06</v>
      </c>
      <c r="BI1663">
        <v>14.03</v>
      </c>
      <c r="BJ1663">
        <v>13.99</v>
      </c>
      <c r="BK1663">
        <v>14.13</v>
      </c>
      <c r="BL1663">
        <v>594129</v>
      </c>
      <c r="BM1663">
        <v>31650</v>
      </c>
      <c r="BN1663">
        <v>31550</v>
      </c>
      <c r="BO1663">
        <v>31550</v>
      </c>
      <c r="BP1663">
        <v>32000</v>
      </c>
      <c r="BQ1663">
        <v>1176328</v>
      </c>
      <c r="BS1663">
        <f>SUM(BT$11:BT1663)</f>
        <v>125832.3073999999</v>
      </c>
      <c r="BT1663">
        <f t="shared" si="129"/>
        <v>578.40999999999985</v>
      </c>
      <c r="BU1663">
        <v>10.220000000000001</v>
      </c>
      <c r="BV1663">
        <v>10.3</v>
      </c>
      <c r="BW1663">
        <v>10.199999999999999</v>
      </c>
      <c r="BX1663">
        <v>10.375</v>
      </c>
      <c r="BY1663">
        <v>326894</v>
      </c>
      <c r="BZ1663">
        <v>24250</v>
      </c>
      <c r="CA1663">
        <v>24250</v>
      </c>
      <c r="CB1663">
        <v>24100</v>
      </c>
      <c r="CC1663">
        <v>24550</v>
      </c>
      <c r="CD1663">
        <v>931990</v>
      </c>
      <c r="CG1663">
        <v>1154.45</v>
      </c>
      <c r="CH1663">
        <v>1148.6300000000001</v>
      </c>
      <c r="CI1663">
        <v>1148.6300000000001</v>
      </c>
      <c r="CJ1663">
        <v>1155.3499999999999</v>
      </c>
      <c r="CK1663" t="s">
        <v>21</v>
      </c>
    </row>
    <row r="1664" spans="2:89">
      <c r="B1664" s="2">
        <v>42495</v>
      </c>
      <c r="C1664">
        <f>SUM(D$11:D1664)</f>
        <v>-3787429.0819081808</v>
      </c>
      <c r="D1664">
        <f>-G1663/$L$5*CG1663+M1664</f>
        <v>3431.2871287128655</v>
      </c>
      <c r="E1664">
        <f>SUM(F$11:F1664)</f>
        <v>-366.87666598626504</v>
      </c>
      <c r="F1664">
        <f>L1663*$L$5/CG1663-H1664</f>
        <v>0.25209623630300371</v>
      </c>
      <c r="G1664">
        <v>19.98</v>
      </c>
      <c r="H1664">
        <v>20.149999999999999</v>
      </c>
      <c r="I1664">
        <v>19.965</v>
      </c>
      <c r="J1664">
        <v>20.190000000000001</v>
      </c>
      <c r="K1664">
        <v>559171</v>
      </c>
      <c r="L1664">
        <v>212000</v>
      </c>
      <c r="M1664">
        <v>212500</v>
      </c>
      <c r="N1664">
        <v>211000</v>
      </c>
      <c r="O1664">
        <v>215000</v>
      </c>
      <c r="P1664">
        <v>222288</v>
      </c>
      <c r="S1664">
        <f>SUM(T$11:T1664)</f>
        <v>801553.66379999625</v>
      </c>
      <c r="T1664">
        <f t="shared" si="125"/>
        <v>5070.1020000000135</v>
      </c>
      <c r="U1664">
        <v>47.05</v>
      </c>
      <c r="V1664">
        <v>47.8</v>
      </c>
      <c r="W1664">
        <v>46.715000000000003</v>
      </c>
      <c r="X1664">
        <v>47.8</v>
      </c>
      <c r="Y1664">
        <v>450076</v>
      </c>
      <c r="Z1664">
        <v>219500</v>
      </c>
      <c r="AA1664">
        <v>224000</v>
      </c>
      <c r="AB1664">
        <v>219000</v>
      </c>
      <c r="AC1664">
        <v>227000</v>
      </c>
      <c r="AD1664">
        <v>595542</v>
      </c>
      <c r="AF1664">
        <f>SUM(AG$11:AG1664)</f>
        <v>108793.94879999953</v>
      </c>
      <c r="AG1664">
        <f t="shared" si="126"/>
        <v>448.01799999999639</v>
      </c>
      <c r="AH1664">
        <v>28.58</v>
      </c>
      <c r="AI1664">
        <v>28.67</v>
      </c>
      <c r="AJ1664">
        <v>28.47</v>
      </c>
      <c r="AK1664">
        <v>28.87</v>
      </c>
      <c r="AL1664">
        <v>83025</v>
      </c>
      <c r="AM1664">
        <v>33500</v>
      </c>
      <c r="AN1664">
        <v>33650</v>
      </c>
      <c r="AO1664">
        <v>33150</v>
      </c>
      <c r="AP1664">
        <v>33900</v>
      </c>
      <c r="AQ1664">
        <v>988306</v>
      </c>
      <c r="AS1664">
        <f>SUM(AT$11:AT1664)</f>
        <v>104586.93334999932</v>
      </c>
      <c r="AT1664">
        <f t="shared" si="127"/>
        <v>36.841499999994994</v>
      </c>
      <c r="AU1664">
        <v>34.130000000000003</v>
      </c>
      <c r="AV1664">
        <v>34.57</v>
      </c>
      <c r="AW1664">
        <v>34.08</v>
      </c>
      <c r="AX1664">
        <v>34.61</v>
      </c>
      <c r="AY1664">
        <v>53615</v>
      </c>
      <c r="AZ1664">
        <v>40200</v>
      </c>
      <c r="BA1664">
        <v>39900</v>
      </c>
      <c r="BB1664">
        <v>39800</v>
      </c>
      <c r="BC1664">
        <v>40250</v>
      </c>
      <c r="BD1664">
        <v>966936</v>
      </c>
      <c r="BF1664">
        <f>SUM(BG$11:BG1664)</f>
        <v>-644236.6393999987</v>
      </c>
      <c r="BG1664">
        <f t="shared" si="128"/>
        <v>-913.13400000000183</v>
      </c>
      <c r="BH1664">
        <v>14.09</v>
      </c>
      <c r="BI1664">
        <v>14.04</v>
      </c>
      <c r="BJ1664">
        <v>13.91</v>
      </c>
      <c r="BK1664">
        <v>14.09</v>
      </c>
      <c r="BL1664">
        <v>421316</v>
      </c>
      <c r="BM1664">
        <v>31650</v>
      </c>
      <c r="BN1664">
        <v>31550</v>
      </c>
      <c r="BO1664">
        <v>31550</v>
      </c>
      <c r="BP1664">
        <v>32000</v>
      </c>
      <c r="BQ1664">
        <v>1176328</v>
      </c>
      <c r="BS1664">
        <f>SUM(BT$11:BT1664)</f>
        <v>126485.3493999999</v>
      </c>
      <c r="BT1664">
        <f t="shared" si="129"/>
        <v>653.04199999999764</v>
      </c>
      <c r="BU1664">
        <v>10.16</v>
      </c>
      <c r="BV1664">
        <v>10.28</v>
      </c>
      <c r="BW1664">
        <v>10.119999999999999</v>
      </c>
      <c r="BX1664">
        <v>10.33</v>
      </c>
      <c r="BY1664">
        <v>279199</v>
      </c>
      <c r="BZ1664">
        <v>24250</v>
      </c>
      <c r="CA1664">
        <v>24250</v>
      </c>
      <c r="CB1664">
        <v>24100</v>
      </c>
      <c r="CC1664">
        <v>24550</v>
      </c>
      <c r="CD1664">
        <v>931990</v>
      </c>
      <c r="CG1664">
        <v>1154.45</v>
      </c>
      <c r="CH1664">
        <v>1148.6300000000001</v>
      </c>
      <c r="CI1664">
        <v>1148.6300000000001</v>
      </c>
      <c r="CJ1664">
        <v>1155.3499999999999</v>
      </c>
      <c r="CK1664" t="s">
        <v>21</v>
      </c>
    </row>
    <row r="1665" spans="2:89">
      <c r="B1665" s="2">
        <v>42496</v>
      </c>
      <c r="C1665">
        <f>SUM(D$11:D1665)</f>
        <v>-3782543.0423042206</v>
      </c>
      <c r="D1665">
        <f>-G1664/$L$5*CG1664+M1665</f>
        <v>4886.0396039603802</v>
      </c>
      <c r="E1665">
        <f>SUM(F$11:F1665)</f>
        <v>-366.37456974996201</v>
      </c>
      <c r="F1665">
        <f>L1664*$L$5/CG1664-H1665</f>
        <v>0.50209623630300371</v>
      </c>
      <c r="G1665">
        <v>20</v>
      </c>
      <c r="H1665">
        <v>19.899999999999999</v>
      </c>
      <c r="I1665">
        <v>19.84</v>
      </c>
      <c r="J1665">
        <v>20.03</v>
      </c>
      <c r="K1665">
        <v>687800</v>
      </c>
      <c r="L1665">
        <v>212000</v>
      </c>
      <c r="M1665">
        <v>212500</v>
      </c>
      <c r="N1665">
        <v>211000</v>
      </c>
      <c r="O1665">
        <v>215000</v>
      </c>
      <c r="P1665">
        <v>222288</v>
      </c>
      <c r="S1665">
        <f>SUM(T$11:T1665)</f>
        <v>808286.17379999626</v>
      </c>
      <c r="T1665">
        <f t="shared" si="125"/>
        <v>6732.5100000000093</v>
      </c>
      <c r="U1665">
        <v>47.57</v>
      </c>
      <c r="V1665">
        <v>46.5</v>
      </c>
      <c r="W1665">
        <v>46.4</v>
      </c>
      <c r="X1665">
        <v>47.86</v>
      </c>
      <c r="Y1665">
        <v>322318</v>
      </c>
      <c r="Z1665">
        <v>219500</v>
      </c>
      <c r="AA1665">
        <v>224000</v>
      </c>
      <c r="AB1665">
        <v>219000</v>
      </c>
      <c r="AC1665">
        <v>227000</v>
      </c>
      <c r="AD1665">
        <v>595542</v>
      </c>
      <c r="AF1665">
        <f>SUM(AG$11:AG1665)</f>
        <v>109449.76779999954</v>
      </c>
      <c r="AG1665">
        <f t="shared" si="126"/>
        <v>655.81900000000314</v>
      </c>
      <c r="AH1665">
        <v>28.68</v>
      </c>
      <c r="AI1665">
        <v>28.49</v>
      </c>
      <c r="AJ1665">
        <v>28.400700000000001</v>
      </c>
      <c r="AK1665">
        <v>28.78</v>
      </c>
      <c r="AL1665">
        <v>86213</v>
      </c>
      <c r="AM1665">
        <v>33500</v>
      </c>
      <c r="AN1665">
        <v>33650</v>
      </c>
      <c r="AO1665">
        <v>33150</v>
      </c>
      <c r="AP1665">
        <v>33900</v>
      </c>
      <c r="AQ1665">
        <v>988306</v>
      </c>
      <c r="AS1665">
        <f>SUM(AT$11:AT1665)</f>
        <v>105085.55484999932</v>
      </c>
      <c r="AT1665">
        <f t="shared" si="127"/>
        <v>498.62149999999383</v>
      </c>
      <c r="AU1665">
        <v>34.19</v>
      </c>
      <c r="AV1665">
        <v>34.119999999999997</v>
      </c>
      <c r="AW1665">
        <v>34.07</v>
      </c>
      <c r="AX1665">
        <v>34.47</v>
      </c>
      <c r="AY1665">
        <v>84658</v>
      </c>
      <c r="AZ1665">
        <v>40200</v>
      </c>
      <c r="BA1665">
        <v>39900</v>
      </c>
      <c r="BB1665">
        <v>39800</v>
      </c>
      <c r="BC1665">
        <v>40250</v>
      </c>
      <c r="BD1665">
        <v>966936</v>
      </c>
      <c r="BF1665">
        <f>SUM(BG$11:BG1665)</f>
        <v>-645219.04039999866</v>
      </c>
      <c r="BG1665">
        <f t="shared" si="128"/>
        <v>-982.40100000000166</v>
      </c>
      <c r="BH1665">
        <v>13.8</v>
      </c>
      <c r="BI1665">
        <v>14.03</v>
      </c>
      <c r="BJ1665">
        <v>13.79</v>
      </c>
      <c r="BK1665">
        <v>14.04</v>
      </c>
      <c r="BL1665">
        <v>811426</v>
      </c>
      <c r="BM1665">
        <v>31650</v>
      </c>
      <c r="BN1665">
        <v>31550</v>
      </c>
      <c r="BO1665">
        <v>31550</v>
      </c>
      <c r="BP1665">
        <v>32000</v>
      </c>
      <c r="BQ1665">
        <v>1176328</v>
      </c>
      <c r="BS1665">
        <f>SUM(BT$11:BT1665)</f>
        <v>127276.92539999991</v>
      </c>
      <c r="BT1665">
        <f t="shared" si="129"/>
        <v>791.57599999999729</v>
      </c>
      <c r="BU1665">
        <v>10.199999999999999</v>
      </c>
      <c r="BV1665">
        <v>10.15</v>
      </c>
      <c r="BW1665">
        <v>10.130000000000001</v>
      </c>
      <c r="BX1665">
        <v>10.26</v>
      </c>
      <c r="BY1665">
        <v>254941</v>
      </c>
      <c r="BZ1665">
        <v>24250</v>
      </c>
      <c r="CA1665">
        <v>24250</v>
      </c>
      <c r="CB1665">
        <v>24100</v>
      </c>
      <c r="CC1665">
        <v>24550</v>
      </c>
      <c r="CD1665">
        <v>931990</v>
      </c>
      <c r="CG1665">
        <v>1154.4000000000001</v>
      </c>
      <c r="CH1665">
        <v>1154.4000000000001</v>
      </c>
      <c r="CI1665">
        <v>1154.4000000000001</v>
      </c>
      <c r="CJ1665">
        <v>1154.4000000000001</v>
      </c>
      <c r="CK1665" t="s">
        <v>21</v>
      </c>
    </row>
    <row r="1666" spans="2:89">
      <c r="B1666" s="2">
        <v>42499</v>
      </c>
      <c r="C1666">
        <f>SUM(D$11:D1666)</f>
        <v>-3779355.8235823484</v>
      </c>
      <c r="D1666">
        <f>-G1665/$L$5*CG1665+M1666</f>
        <v>3187.2187218721956</v>
      </c>
      <c r="E1666">
        <f>SUM(F$11:F1666)</f>
        <v>-365.8015898469821</v>
      </c>
      <c r="F1666">
        <f>L1665*$L$5/CG1665-H1666</f>
        <v>0.57297990297990253</v>
      </c>
      <c r="G1666">
        <v>19.809999999999999</v>
      </c>
      <c r="H1666">
        <v>19.829999999999998</v>
      </c>
      <c r="I1666">
        <v>19.78</v>
      </c>
      <c r="J1666">
        <v>19.93</v>
      </c>
      <c r="K1666">
        <v>585382</v>
      </c>
      <c r="L1666">
        <v>210000</v>
      </c>
      <c r="M1666">
        <v>211000</v>
      </c>
      <c r="N1666">
        <v>207000</v>
      </c>
      <c r="O1666">
        <v>212500</v>
      </c>
      <c r="P1666">
        <v>154527</v>
      </c>
      <c r="S1666">
        <f>SUM(T$11:T1666)</f>
        <v>805126.94179999619</v>
      </c>
      <c r="T1666">
        <f t="shared" si="125"/>
        <v>-3159.2320000000182</v>
      </c>
      <c r="U1666">
        <v>43.86</v>
      </c>
      <c r="V1666">
        <v>44.61</v>
      </c>
      <c r="W1666">
        <v>43.51</v>
      </c>
      <c r="X1666">
        <v>44.61</v>
      </c>
      <c r="Y1666">
        <v>808465</v>
      </c>
      <c r="Z1666">
        <v>208500</v>
      </c>
      <c r="AA1666">
        <v>216500</v>
      </c>
      <c r="AB1666">
        <v>207500</v>
      </c>
      <c r="AC1666">
        <v>217000</v>
      </c>
      <c r="AD1666">
        <v>1024601</v>
      </c>
      <c r="AF1666">
        <f>SUM(AG$11:AG1666)</f>
        <v>109891.57579999953</v>
      </c>
      <c r="AG1666">
        <f t="shared" si="126"/>
        <v>441.80799999999726</v>
      </c>
      <c r="AH1666">
        <v>28.49</v>
      </c>
      <c r="AI1666">
        <v>28.64</v>
      </c>
      <c r="AJ1666">
        <v>28.37</v>
      </c>
      <c r="AK1666">
        <v>28.64</v>
      </c>
      <c r="AL1666">
        <v>87523</v>
      </c>
      <c r="AM1666">
        <v>33450</v>
      </c>
      <c r="AN1666">
        <v>33550</v>
      </c>
      <c r="AO1666">
        <v>32800</v>
      </c>
      <c r="AP1666">
        <v>33600</v>
      </c>
      <c r="AQ1666">
        <v>905311</v>
      </c>
      <c r="AS1666">
        <f>SUM(AT$11:AT1666)</f>
        <v>105016.61884999931</v>
      </c>
      <c r="AT1666">
        <f t="shared" si="127"/>
        <v>-68.936000000001513</v>
      </c>
      <c r="AU1666">
        <v>33.86</v>
      </c>
      <c r="AV1666">
        <v>33.869999999999997</v>
      </c>
      <c r="AW1666">
        <v>33.700000000000003</v>
      </c>
      <c r="AX1666">
        <v>33.96</v>
      </c>
      <c r="AY1666">
        <v>103859</v>
      </c>
      <c r="AZ1666">
        <v>39550</v>
      </c>
      <c r="BA1666">
        <v>39400</v>
      </c>
      <c r="BB1666">
        <v>39400</v>
      </c>
      <c r="BC1666">
        <v>39850</v>
      </c>
      <c r="BD1666">
        <v>908714</v>
      </c>
      <c r="BF1666">
        <f>SUM(BG$11:BG1666)</f>
        <v>-645530.48039999872</v>
      </c>
      <c r="BG1666">
        <f t="shared" si="128"/>
        <v>-311.44000000000597</v>
      </c>
      <c r="BH1666">
        <v>13.94</v>
      </c>
      <c r="BI1666">
        <v>13.88</v>
      </c>
      <c r="BJ1666">
        <v>13.83</v>
      </c>
      <c r="BK1666">
        <v>13.98</v>
      </c>
      <c r="BL1666">
        <v>820797</v>
      </c>
      <c r="BM1666">
        <v>31850</v>
      </c>
      <c r="BN1666">
        <v>31550</v>
      </c>
      <c r="BO1666">
        <v>31450</v>
      </c>
      <c r="BP1666">
        <v>32150</v>
      </c>
      <c r="BQ1666">
        <v>966535</v>
      </c>
      <c r="BS1666">
        <f>SUM(BT$11:BT1666)</f>
        <v>127927.16539999991</v>
      </c>
      <c r="BT1666">
        <f t="shared" si="129"/>
        <v>650.2400000000016</v>
      </c>
      <c r="BU1666">
        <v>10.14</v>
      </c>
      <c r="BV1666">
        <v>10.119999999999999</v>
      </c>
      <c r="BW1666">
        <v>10.09</v>
      </c>
      <c r="BX1666">
        <v>10.18</v>
      </c>
      <c r="BY1666">
        <v>698558</v>
      </c>
      <c r="BZ1666">
        <v>23900</v>
      </c>
      <c r="CA1666">
        <v>24200</v>
      </c>
      <c r="CB1666">
        <v>23550</v>
      </c>
      <c r="CC1666">
        <v>24550</v>
      </c>
      <c r="CD1666">
        <v>1137409</v>
      </c>
      <c r="CG1666">
        <v>1165.8</v>
      </c>
      <c r="CH1666">
        <v>1167.0999999999999</v>
      </c>
      <c r="CI1666">
        <v>1162.3499999999999</v>
      </c>
      <c r="CJ1666">
        <v>1167.55</v>
      </c>
      <c r="CK1666" t="s">
        <v>21</v>
      </c>
    </row>
    <row r="1667" spans="2:89">
      <c r="B1667" s="2">
        <v>42500</v>
      </c>
      <c r="C1667">
        <f>SUM(D$11:D1667)</f>
        <v>-3779227.092709261</v>
      </c>
      <c r="D1667">
        <f>-G1666/$L$5*CG1666+M1667</f>
        <v>128.73087308733375</v>
      </c>
      <c r="E1667">
        <f>SUM(F$11:F1667)</f>
        <v>-365.76872314600422</v>
      </c>
      <c r="F1667">
        <f>L1666*$L$5/CG1666-H1667</f>
        <v>3.2866700977869812E-2</v>
      </c>
      <c r="G1667">
        <v>20.28</v>
      </c>
      <c r="H1667">
        <v>19.98</v>
      </c>
      <c r="I1667">
        <v>19.98</v>
      </c>
      <c r="J1667">
        <v>20.32</v>
      </c>
      <c r="K1667">
        <v>614330</v>
      </c>
      <c r="L1667">
        <v>211000</v>
      </c>
      <c r="M1667">
        <v>208000</v>
      </c>
      <c r="N1667">
        <v>208000</v>
      </c>
      <c r="O1667">
        <v>213500</v>
      </c>
      <c r="P1667">
        <v>115033</v>
      </c>
      <c r="S1667">
        <f>SUM(T$11:T1667)</f>
        <v>806098.98979999614</v>
      </c>
      <c r="T1667">
        <f t="shared" si="125"/>
        <v>972.04800000000978</v>
      </c>
      <c r="U1667">
        <v>45.5</v>
      </c>
      <c r="V1667">
        <v>44.66</v>
      </c>
      <c r="W1667">
        <v>44.59</v>
      </c>
      <c r="X1667">
        <v>45.6</v>
      </c>
      <c r="Y1667">
        <v>383519</v>
      </c>
      <c r="Z1667">
        <v>208500</v>
      </c>
      <c r="AA1667">
        <v>205500</v>
      </c>
      <c r="AB1667">
        <v>203500</v>
      </c>
      <c r="AC1667">
        <v>210500</v>
      </c>
      <c r="AD1667">
        <v>657518</v>
      </c>
      <c r="AF1667">
        <f>SUM(AG$11:AG1667)</f>
        <v>109927.93379999953</v>
      </c>
      <c r="AG1667">
        <f t="shared" si="126"/>
        <v>36.358000000000175</v>
      </c>
      <c r="AH1667">
        <v>28.87</v>
      </c>
      <c r="AI1667">
        <v>28.73</v>
      </c>
      <c r="AJ1667">
        <v>28.43</v>
      </c>
      <c r="AK1667">
        <v>28.95</v>
      </c>
      <c r="AL1667">
        <v>103467</v>
      </c>
      <c r="AM1667">
        <v>33650</v>
      </c>
      <c r="AN1667">
        <v>33250</v>
      </c>
      <c r="AO1667">
        <v>33250</v>
      </c>
      <c r="AP1667">
        <v>33700</v>
      </c>
      <c r="AQ1667">
        <v>578315</v>
      </c>
      <c r="AS1667">
        <f>SUM(AT$11:AT1667)</f>
        <v>104942.63084999932</v>
      </c>
      <c r="AT1667">
        <f t="shared" si="127"/>
        <v>-73.987999999997555</v>
      </c>
      <c r="AU1667">
        <v>34.299999999999997</v>
      </c>
      <c r="AV1667">
        <v>34.42</v>
      </c>
      <c r="AW1667">
        <v>34.14</v>
      </c>
      <c r="AX1667">
        <v>34.5</v>
      </c>
      <c r="AY1667">
        <v>101280</v>
      </c>
      <c r="AZ1667">
        <v>40200</v>
      </c>
      <c r="BA1667">
        <v>39400</v>
      </c>
      <c r="BB1667">
        <v>39400</v>
      </c>
      <c r="BC1667">
        <v>40200</v>
      </c>
      <c r="BD1667">
        <v>457059</v>
      </c>
      <c r="BF1667">
        <f>SUM(BG$11:BG1667)</f>
        <v>-646232.98439999868</v>
      </c>
      <c r="BG1667">
        <f t="shared" si="128"/>
        <v>-702.50399999999718</v>
      </c>
      <c r="BH1667">
        <v>14.27</v>
      </c>
      <c r="BI1667">
        <v>13.95</v>
      </c>
      <c r="BJ1667">
        <v>13.95</v>
      </c>
      <c r="BK1667">
        <v>14.32</v>
      </c>
      <c r="BL1667">
        <v>674589</v>
      </c>
      <c r="BM1667">
        <v>31850</v>
      </c>
      <c r="BN1667">
        <v>31800</v>
      </c>
      <c r="BO1667">
        <v>31800</v>
      </c>
      <c r="BP1667">
        <v>32100</v>
      </c>
      <c r="BQ1667">
        <v>561686</v>
      </c>
      <c r="BS1667">
        <f>SUM(BT$11:BT1667)</f>
        <v>127984.74139999991</v>
      </c>
      <c r="BT1667">
        <f t="shared" si="129"/>
        <v>57.576000000000931</v>
      </c>
      <c r="BU1667">
        <v>10.45</v>
      </c>
      <c r="BV1667">
        <v>10.33</v>
      </c>
      <c r="BW1667">
        <v>10.33</v>
      </c>
      <c r="BX1667">
        <v>10.46</v>
      </c>
      <c r="BY1667">
        <v>414921</v>
      </c>
      <c r="BZ1667">
        <v>24400</v>
      </c>
      <c r="CA1667">
        <v>23700</v>
      </c>
      <c r="CB1667">
        <v>23600</v>
      </c>
      <c r="CC1667">
        <v>24650</v>
      </c>
      <c r="CD1667">
        <v>1222568</v>
      </c>
      <c r="CG1667">
        <v>1172.8</v>
      </c>
      <c r="CH1667">
        <v>1174.22</v>
      </c>
      <c r="CI1667">
        <v>1172.3499999999999</v>
      </c>
      <c r="CJ1667">
        <v>1175.6500000000001</v>
      </c>
      <c r="CK1667" t="s">
        <v>21</v>
      </c>
    </row>
    <row r="1668" spans="2:89">
      <c r="B1668" s="2">
        <v>42501</v>
      </c>
      <c r="C1668">
        <f>SUM(D$11:D1668)</f>
        <v>-3780807.9567956696</v>
      </c>
      <c r="D1668">
        <f>-G1667/$L$5*CG1667+M1668</f>
        <v>-1580.8640864086628</v>
      </c>
      <c r="E1668">
        <f>SUM(F$11:F1668)</f>
        <v>-366.0305751241761</v>
      </c>
      <c r="F1668">
        <f>L1667*$L$5/CG1667-H1668</f>
        <v>-0.26185197817189376</v>
      </c>
      <c r="G1668">
        <v>20.28</v>
      </c>
      <c r="H1668">
        <v>20.25</v>
      </c>
      <c r="I1668">
        <v>20.16</v>
      </c>
      <c r="J1668">
        <v>20.405000000000001</v>
      </c>
      <c r="K1668">
        <v>408986</v>
      </c>
      <c r="L1668">
        <v>212500</v>
      </c>
      <c r="M1668">
        <v>212500</v>
      </c>
      <c r="N1668">
        <v>210000</v>
      </c>
      <c r="O1668">
        <v>213000</v>
      </c>
      <c r="P1668">
        <v>96691</v>
      </c>
      <c r="S1668">
        <f>SUM(T$11:T1668)</f>
        <v>804649.38979999616</v>
      </c>
      <c r="T1668">
        <f t="shared" si="125"/>
        <v>-1449.6000000000058</v>
      </c>
      <c r="U1668">
        <v>45.35</v>
      </c>
      <c r="V1668">
        <v>45.46</v>
      </c>
      <c r="W1668">
        <v>44.99</v>
      </c>
      <c r="X1668">
        <v>45.75</v>
      </c>
      <c r="Y1668">
        <v>234986</v>
      </c>
      <c r="Z1668">
        <v>210000</v>
      </c>
      <c r="AA1668">
        <v>212000</v>
      </c>
      <c r="AB1668">
        <v>208500</v>
      </c>
      <c r="AC1668">
        <v>213000</v>
      </c>
      <c r="AD1668">
        <v>385443</v>
      </c>
      <c r="AF1668">
        <f>SUM(AG$11:AG1668)</f>
        <v>109819.19779999953</v>
      </c>
      <c r="AG1668">
        <f t="shared" si="126"/>
        <v>-108.73599999999715</v>
      </c>
      <c r="AH1668">
        <v>28.86</v>
      </c>
      <c r="AI1668">
        <v>28.86</v>
      </c>
      <c r="AJ1668">
        <v>28.72</v>
      </c>
      <c r="AK1668">
        <v>29.1</v>
      </c>
      <c r="AL1668">
        <v>69751</v>
      </c>
      <c r="AM1668">
        <v>33700</v>
      </c>
      <c r="AN1668">
        <v>33750</v>
      </c>
      <c r="AO1668">
        <v>33400</v>
      </c>
      <c r="AP1668">
        <v>34000</v>
      </c>
      <c r="AQ1668">
        <v>587948</v>
      </c>
      <c r="AS1668">
        <f>SUM(AT$11:AT1668)</f>
        <v>104715.59084999932</v>
      </c>
      <c r="AT1668">
        <f t="shared" si="127"/>
        <v>-227.0399999999936</v>
      </c>
      <c r="AU1668">
        <v>34.18</v>
      </c>
      <c r="AV1668">
        <v>34.119999999999997</v>
      </c>
      <c r="AW1668">
        <v>34.020000000000003</v>
      </c>
      <c r="AX1668">
        <v>34.409999999999997</v>
      </c>
      <c r="AY1668">
        <v>52366</v>
      </c>
      <c r="AZ1668">
        <v>39700</v>
      </c>
      <c r="BA1668">
        <v>40000</v>
      </c>
      <c r="BB1668">
        <v>39550</v>
      </c>
      <c r="BC1668">
        <v>40150</v>
      </c>
      <c r="BD1668">
        <v>609178</v>
      </c>
      <c r="BF1668">
        <f>SUM(BG$11:BG1668)</f>
        <v>-647654.69639999862</v>
      </c>
      <c r="BG1668">
        <f t="shared" si="128"/>
        <v>-1421.7119999999995</v>
      </c>
      <c r="BH1668">
        <v>14.09</v>
      </c>
      <c r="BI1668">
        <v>14.2</v>
      </c>
      <c r="BJ1668">
        <v>14.07</v>
      </c>
      <c r="BK1668">
        <v>14.2</v>
      </c>
      <c r="BL1668">
        <v>234345</v>
      </c>
      <c r="BM1668">
        <v>31700</v>
      </c>
      <c r="BN1668">
        <v>32050</v>
      </c>
      <c r="BO1668">
        <v>31550</v>
      </c>
      <c r="BP1668">
        <v>32050</v>
      </c>
      <c r="BQ1668">
        <v>411182</v>
      </c>
      <c r="BS1668">
        <f>SUM(BT$11:BT1668)</f>
        <v>127973.22139999992</v>
      </c>
      <c r="BT1668">
        <f t="shared" si="129"/>
        <v>-11.519999999996799</v>
      </c>
      <c r="BU1668">
        <v>10.45</v>
      </c>
      <c r="BV1668">
        <v>10.41</v>
      </c>
      <c r="BW1668">
        <v>10.41</v>
      </c>
      <c r="BX1668">
        <v>10.52</v>
      </c>
      <c r="BY1668">
        <v>261125</v>
      </c>
      <c r="BZ1668">
        <v>24500</v>
      </c>
      <c r="CA1668">
        <v>24500</v>
      </c>
      <c r="CB1668">
        <v>24300</v>
      </c>
      <c r="CC1668">
        <v>24800</v>
      </c>
      <c r="CD1668">
        <v>949812</v>
      </c>
      <c r="CG1668">
        <v>1167.68</v>
      </c>
      <c r="CH1668">
        <v>1169.2</v>
      </c>
      <c r="CI1668">
        <v>1165.25</v>
      </c>
      <c r="CJ1668">
        <v>1172.3</v>
      </c>
      <c r="CK1668" t="s">
        <v>21</v>
      </c>
    </row>
    <row r="1669" spans="2:89">
      <c r="B1669" s="2">
        <v>42502</v>
      </c>
      <c r="C1669">
        <f>SUM(D$11:D1669)</f>
        <v>-3782954.2250224925</v>
      </c>
      <c r="D1669">
        <f>-G1668/$L$5*CG1668+M1669</f>
        <v>-2146.2682268227218</v>
      </c>
      <c r="E1669">
        <f>SUM(F$11:F1669)</f>
        <v>-366.20206491589988</v>
      </c>
      <c r="F1669">
        <f>L1668*$L$5/CG1668-H1669</f>
        <v>-0.17148979172376144</v>
      </c>
      <c r="G1669">
        <v>20.25</v>
      </c>
      <c r="H1669">
        <v>20.39</v>
      </c>
      <c r="I1669">
        <v>20.190000000000001</v>
      </c>
      <c r="J1669">
        <v>20.46</v>
      </c>
      <c r="K1669">
        <v>501285</v>
      </c>
      <c r="L1669">
        <v>213500</v>
      </c>
      <c r="M1669">
        <v>211000</v>
      </c>
      <c r="N1669">
        <v>210500</v>
      </c>
      <c r="O1669">
        <v>214000</v>
      </c>
      <c r="P1669">
        <v>115025</v>
      </c>
      <c r="S1669">
        <f>SUM(T$11:T1669)</f>
        <v>801832.23779999616</v>
      </c>
      <c r="T1669">
        <f t="shared" si="125"/>
        <v>-2817.152000000031</v>
      </c>
      <c r="U1669">
        <v>44.32</v>
      </c>
      <c r="V1669">
        <v>45.13</v>
      </c>
      <c r="W1669">
        <v>44.21</v>
      </c>
      <c r="X1669">
        <v>45.49</v>
      </c>
      <c r="Y1669">
        <v>294026</v>
      </c>
      <c r="Z1669">
        <v>209500</v>
      </c>
      <c r="AA1669">
        <v>209000</v>
      </c>
      <c r="AB1669">
        <v>208500</v>
      </c>
      <c r="AC1669">
        <v>212500</v>
      </c>
      <c r="AD1669">
        <v>319602</v>
      </c>
      <c r="AF1669">
        <f>SUM(AG$11:AG1669)</f>
        <v>109819.95299999953</v>
      </c>
      <c r="AG1669">
        <f t="shared" si="126"/>
        <v>0.75519999999960419</v>
      </c>
      <c r="AH1669">
        <v>28.44</v>
      </c>
      <c r="AI1669">
        <v>28.85</v>
      </c>
      <c r="AJ1669">
        <v>28.43</v>
      </c>
      <c r="AK1669">
        <v>28.85</v>
      </c>
      <c r="AL1669">
        <v>67406</v>
      </c>
      <c r="AM1669">
        <v>33350</v>
      </c>
      <c r="AN1669">
        <v>33700</v>
      </c>
      <c r="AO1669">
        <v>33200</v>
      </c>
      <c r="AP1669">
        <v>33900</v>
      </c>
      <c r="AQ1669">
        <v>594668</v>
      </c>
      <c r="AS1669">
        <f>SUM(AT$11:AT1669)</f>
        <v>104704.28844999932</v>
      </c>
      <c r="AT1669">
        <f t="shared" si="127"/>
        <v>-11.302400000000489</v>
      </c>
      <c r="AU1669">
        <v>33.74</v>
      </c>
      <c r="AV1669">
        <v>34.130000000000003</v>
      </c>
      <c r="AW1669">
        <v>33.659999999999997</v>
      </c>
      <c r="AX1669">
        <v>34.130000000000003</v>
      </c>
      <c r="AY1669">
        <v>57910</v>
      </c>
      <c r="AZ1669">
        <v>39300</v>
      </c>
      <c r="BA1669">
        <v>39900</v>
      </c>
      <c r="BB1669">
        <v>39300</v>
      </c>
      <c r="BC1669">
        <v>39900</v>
      </c>
      <c r="BD1669">
        <v>570666</v>
      </c>
      <c r="BF1669">
        <f>SUM(BG$11:BG1669)</f>
        <v>-648959.91879999859</v>
      </c>
      <c r="BG1669">
        <f t="shared" si="128"/>
        <v>-1305.2223999999987</v>
      </c>
      <c r="BH1669">
        <v>14.23</v>
      </c>
      <c r="BI1669">
        <v>14.11</v>
      </c>
      <c r="BJ1669">
        <v>14.06</v>
      </c>
      <c r="BK1669">
        <v>14.28</v>
      </c>
      <c r="BL1669">
        <v>404891</v>
      </c>
      <c r="BM1669">
        <v>31350</v>
      </c>
      <c r="BN1669">
        <v>31600</v>
      </c>
      <c r="BO1669">
        <v>31350</v>
      </c>
      <c r="BP1669">
        <v>31950</v>
      </c>
      <c r="BQ1669">
        <v>885305</v>
      </c>
      <c r="BS1669">
        <f>SUM(BT$11:BT1669)</f>
        <v>127968.70939999992</v>
      </c>
      <c r="BT1669">
        <f t="shared" si="129"/>
        <v>-4.5119999999988067</v>
      </c>
      <c r="BU1669">
        <v>10.59</v>
      </c>
      <c r="BV1669">
        <v>10.79</v>
      </c>
      <c r="BW1669">
        <v>10.53</v>
      </c>
      <c r="BX1669">
        <v>10.85</v>
      </c>
      <c r="BY1669">
        <v>695513</v>
      </c>
      <c r="BZ1669">
        <v>25350</v>
      </c>
      <c r="CA1669">
        <v>24400</v>
      </c>
      <c r="CB1669">
        <v>24350</v>
      </c>
      <c r="CC1669">
        <v>25450</v>
      </c>
      <c r="CD1669">
        <v>1396488</v>
      </c>
      <c r="CG1669">
        <v>1162.45</v>
      </c>
      <c r="CH1669">
        <v>1165</v>
      </c>
      <c r="CI1669">
        <v>1161.45</v>
      </c>
      <c r="CJ1669">
        <v>1166.6500000000001</v>
      </c>
      <c r="CK1669" t="s">
        <v>21</v>
      </c>
    </row>
    <row r="1670" spans="2:89">
      <c r="B1670" s="2">
        <v>42503</v>
      </c>
      <c r="C1670">
        <f>SUM(D$11:D1670)</f>
        <v>-3781331.9252925194</v>
      </c>
      <c r="D1670">
        <f>-G1669/$L$5*CG1669+M1670</f>
        <v>1622.2997299729905</v>
      </c>
      <c r="E1670">
        <f>SUM(F$11:F1670)</f>
        <v>-365.97701523634379</v>
      </c>
      <c r="F1670">
        <f>L1669*$L$5/CG1669-H1670</f>
        <v>0.22504967955611122</v>
      </c>
      <c r="G1670">
        <v>19.98</v>
      </c>
      <c r="H1670">
        <v>20.18</v>
      </c>
      <c r="I1670">
        <v>19.98</v>
      </c>
      <c r="J1670">
        <v>20.18</v>
      </c>
      <c r="K1670">
        <v>316583</v>
      </c>
      <c r="L1670">
        <v>213000</v>
      </c>
      <c r="M1670">
        <v>213500</v>
      </c>
      <c r="N1670">
        <v>212000</v>
      </c>
      <c r="O1670">
        <v>214500</v>
      </c>
      <c r="P1670">
        <v>82334</v>
      </c>
      <c r="S1670">
        <f>SUM(T$11:T1670)</f>
        <v>802753.1017999961</v>
      </c>
      <c r="T1670">
        <f t="shared" si="125"/>
        <v>920.8640000000014</v>
      </c>
      <c r="U1670">
        <v>43.38</v>
      </c>
      <c r="V1670">
        <v>43.4</v>
      </c>
      <c r="W1670">
        <v>43.04</v>
      </c>
      <c r="X1670">
        <v>43.73</v>
      </c>
      <c r="Y1670">
        <v>406544</v>
      </c>
      <c r="Z1670">
        <v>203000</v>
      </c>
      <c r="AA1670">
        <v>207000</v>
      </c>
      <c r="AB1670">
        <v>202000</v>
      </c>
      <c r="AC1670">
        <v>208000</v>
      </c>
      <c r="AD1670">
        <v>400700</v>
      </c>
      <c r="AF1670">
        <f>SUM(AG$11:AG1670)</f>
        <v>109909.87499999953</v>
      </c>
      <c r="AG1670">
        <f t="shared" si="126"/>
        <v>89.921999999998661</v>
      </c>
      <c r="AH1670">
        <v>27.97</v>
      </c>
      <c r="AI1670">
        <v>28.14</v>
      </c>
      <c r="AJ1670">
        <v>27.94</v>
      </c>
      <c r="AK1670">
        <v>28.48</v>
      </c>
      <c r="AL1670">
        <v>157521</v>
      </c>
      <c r="AM1670">
        <v>33250</v>
      </c>
      <c r="AN1670">
        <v>33150</v>
      </c>
      <c r="AO1670">
        <v>33150</v>
      </c>
      <c r="AP1670">
        <v>33700</v>
      </c>
      <c r="AQ1670">
        <v>652052</v>
      </c>
      <c r="AS1670">
        <f>SUM(AT$11:AT1670)</f>
        <v>104683.22544999933</v>
      </c>
      <c r="AT1670">
        <f t="shared" si="127"/>
        <v>-21.063000000001921</v>
      </c>
      <c r="AU1670">
        <v>33.28</v>
      </c>
      <c r="AV1670">
        <v>33.83</v>
      </c>
      <c r="AW1670">
        <v>33.28</v>
      </c>
      <c r="AX1670">
        <v>33.83</v>
      </c>
      <c r="AY1670">
        <v>57614</v>
      </c>
      <c r="AZ1670">
        <v>39650</v>
      </c>
      <c r="BA1670">
        <v>39200</v>
      </c>
      <c r="BB1670">
        <v>39200</v>
      </c>
      <c r="BC1670">
        <v>39650</v>
      </c>
      <c r="BD1670">
        <v>460716</v>
      </c>
      <c r="BF1670">
        <f>SUM(BG$11:BG1670)</f>
        <v>-650593.24579999864</v>
      </c>
      <c r="BG1670">
        <f t="shared" si="128"/>
        <v>-1633.3270000000048</v>
      </c>
      <c r="BH1670">
        <v>14.01</v>
      </c>
      <c r="BI1670">
        <v>14.18</v>
      </c>
      <c r="BJ1670">
        <v>14.0001</v>
      </c>
      <c r="BK1670">
        <v>14.24</v>
      </c>
      <c r="BL1670">
        <v>369351</v>
      </c>
      <c r="BM1670">
        <v>31350</v>
      </c>
      <c r="BN1670">
        <v>31450</v>
      </c>
      <c r="BO1670">
        <v>31350</v>
      </c>
      <c r="BP1670">
        <v>31700</v>
      </c>
      <c r="BQ1670">
        <v>540835</v>
      </c>
      <c r="BS1670">
        <f>SUM(BT$11:BT1670)</f>
        <v>128448.01839999991</v>
      </c>
      <c r="BT1670">
        <f t="shared" si="129"/>
        <v>479.30900000000111</v>
      </c>
      <c r="BU1670">
        <v>10.28</v>
      </c>
      <c r="BV1670">
        <v>10.42</v>
      </c>
      <c r="BW1670">
        <v>10.27</v>
      </c>
      <c r="BX1670">
        <v>10.45</v>
      </c>
      <c r="BY1670">
        <v>233413</v>
      </c>
      <c r="BZ1670">
        <v>24550</v>
      </c>
      <c r="CA1670">
        <v>25100</v>
      </c>
      <c r="CB1670">
        <v>24350</v>
      </c>
      <c r="CC1670">
        <v>25150</v>
      </c>
      <c r="CD1670">
        <v>1410734</v>
      </c>
      <c r="CG1670">
        <v>1171.45</v>
      </c>
      <c r="CH1670">
        <v>1166.97</v>
      </c>
      <c r="CI1670">
        <v>1165.75</v>
      </c>
      <c r="CJ1670">
        <v>1172.6500000000001</v>
      </c>
      <c r="CK1670" t="s">
        <v>21</v>
      </c>
    </row>
    <row r="1671" spans="2:89">
      <c r="B1671" s="2">
        <v>42506</v>
      </c>
      <c r="C1671">
        <f>SUM(D$11:D1671)</f>
        <v>-3780503.1314131315</v>
      </c>
      <c r="D1671">
        <f>-G1670/$L$5*CG1670+M1671</f>
        <v>828.79387938792934</v>
      </c>
      <c r="E1671">
        <f>SUM(F$11:F1671)</f>
        <v>-365.77615305699339</v>
      </c>
      <c r="F1671">
        <f>L1670*$L$5/CG1670-H1671</f>
        <v>0.20086217935037709</v>
      </c>
      <c r="G1671">
        <v>20.02</v>
      </c>
      <c r="H1671">
        <v>20</v>
      </c>
      <c r="I1671">
        <v>19.920000000000002</v>
      </c>
      <c r="J1671">
        <v>20.03</v>
      </c>
      <c r="K1671">
        <v>307678</v>
      </c>
      <c r="L1671">
        <v>212000</v>
      </c>
      <c r="M1671">
        <v>211500</v>
      </c>
      <c r="N1671">
        <v>209500</v>
      </c>
      <c r="O1671">
        <v>214000</v>
      </c>
      <c r="P1671">
        <v>81296</v>
      </c>
      <c r="S1671">
        <f>SUM(T$11:T1671)</f>
        <v>799983.09779999615</v>
      </c>
      <c r="T1671">
        <f t="shared" si="125"/>
        <v>-2770.0040000000154</v>
      </c>
      <c r="U1671">
        <v>44.03</v>
      </c>
      <c r="V1671">
        <v>43.81</v>
      </c>
      <c r="W1671">
        <v>43.61</v>
      </c>
      <c r="X1671">
        <v>44.295000000000002</v>
      </c>
      <c r="Y1671">
        <v>244499</v>
      </c>
      <c r="Z1671">
        <v>207500</v>
      </c>
      <c r="AA1671">
        <v>200500</v>
      </c>
      <c r="AB1671">
        <v>200000</v>
      </c>
      <c r="AC1671">
        <v>209000</v>
      </c>
      <c r="AD1671">
        <v>360135</v>
      </c>
      <c r="AF1671">
        <f>SUM(AG$11:AG1671)</f>
        <v>110194.41849999953</v>
      </c>
      <c r="AG1671">
        <f t="shared" si="126"/>
        <v>284.54349999999977</v>
      </c>
      <c r="AH1671">
        <v>28.41</v>
      </c>
      <c r="AI1671">
        <v>28.17</v>
      </c>
      <c r="AJ1671">
        <v>28.17</v>
      </c>
      <c r="AK1671">
        <v>28.45</v>
      </c>
      <c r="AL1671">
        <v>107853</v>
      </c>
      <c r="AM1671">
        <v>33100</v>
      </c>
      <c r="AN1671">
        <v>33050</v>
      </c>
      <c r="AO1671">
        <v>32900</v>
      </c>
      <c r="AP1671">
        <v>33550</v>
      </c>
      <c r="AQ1671">
        <v>864056</v>
      </c>
      <c r="AS1671">
        <f>SUM(AT$11:AT1671)</f>
        <v>104947.36944999933</v>
      </c>
      <c r="AT1671">
        <f t="shared" si="127"/>
        <v>264.14400000000023</v>
      </c>
      <c r="AU1671">
        <v>33.729999999999997</v>
      </c>
      <c r="AV1671">
        <v>33.75</v>
      </c>
      <c r="AW1671">
        <v>33.57</v>
      </c>
      <c r="AX1671">
        <v>33.86</v>
      </c>
      <c r="AY1671">
        <v>91664</v>
      </c>
      <c r="AZ1671">
        <v>39700</v>
      </c>
      <c r="BA1671">
        <v>39250</v>
      </c>
      <c r="BB1671">
        <v>39200</v>
      </c>
      <c r="BC1671">
        <v>39950</v>
      </c>
      <c r="BD1671">
        <v>519406</v>
      </c>
      <c r="BF1671">
        <f>SUM(BG$11:BG1671)</f>
        <v>-652017.27479999862</v>
      </c>
      <c r="BG1671">
        <f t="shared" si="128"/>
        <v>-1424.0290000000023</v>
      </c>
      <c r="BH1671">
        <v>14.11</v>
      </c>
      <c r="BI1671">
        <v>14.13</v>
      </c>
      <c r="BJ1671">
        <v>14.02</v>
      </c>
      <c r="BK1671">
        <v>14.16</v>
      </c>
      <c r="BL1671">
        <v>344024</v>
      </c>
      <c r="BM1671">
        <v>31800</v>
      </c>
      <c r="BN1671">
        <v>31400</v>
      </c>
      <c r="BO1671">
        <v>31400</v>
      </c>
      <c r="BP1671">
        <v>31950</v>
      </c>
      <c r="BQ1671">
        <v>493991</v>
      </c>
      <c r="BS1671">
        <f>SUM(BT$11:BT1671)</f>
        <v>129013.00639999991</v>
      </c>
      <c r="BT1671">
        <f t="shared" si="129"/>
        <v>564.98800000000119</v>
      </c>
      <c r="BU1671">
        <v>10.39</v>
      </c>
      <c r="BV1671">
        <v>10.29</v>
      </c>
      <c r="BW1671">
        <v>10.29</v>
      </c>
      <c r="BX1671">
        <v>10.4</v>
      </c>
      <c r="BY1671">
        <v>193266</v>
      </c>
      <c r="BZ1671">
        <v>24450</v>
      </c>
      <c r="CA1671">
        <v>24650</v>
      </c>
      <c r="CB1671">
        <v>24400</v>
      </c>
      <c r="CC1671">
        <v>24850</v>
      </c>
      <c r="CD1671">
        <v>481660</v>
      </c>
      <c r="CG1671">
        <v>1179.5999999999999</v>
      </c>
      <c r="CH1671">
        <v>1178.47</v>
      </c>
      <c r="CI1671">
        <v>1177.07</v>
      </c>
      <c r="CJ1671">
        <v>1180.75</v>
      </c>
      <c r="CK1671" t="s">
        <v>21</v>
      </c>
    </row>
    <row r="1672" spans="2:89">
      <c r="B1672" s="2">
        <v>42507</v>
      </c>
      <c r="C1672">
        <f>SUM(D$11:D1672)</f>
        <v>-3782564.7155715474</v>
      </c>
      <c r="D1672">
        <f>-G1671/$L$5*CG1671+M1672</f>
        <v>-2061.5841584158188</v>
      </c>
      <c r="E1672">
        <f>SUM(F$11:F1672)</f>
        <v>-365.61904556292762</v>
      </c>
      <c r="F1672">
        <f>L1671*$L$5/CG1671-H1672</f>
        <v>0.15710749406578728</v>
      </c>
      <c r="G1672">
        <v>19.88</v>
      </c>
      <c r="H1672">
        <v>19.809999999999999</v>
      </c>
      <c r="I1672">
        <v>19.72</v>
      </c>
      <c r="J1672">
        <v>19.96</v>
      </c>
      <c r="K1672">
        <v>361704</v>
      </c>
      <c r="L1672">
        <v>210000</v>
      </c>
      <c r="M1672">
        <v>210500</v>
      </c>
      <c r="N1672">
        <v>209000</v>
      </c>
      <c r="O1672">
        <v>211500</v>
      </c>
      <c r="P1672">
        <v>75644</v>
      </c>
      <c r="S1672">
        <f>SUM(T$11:T1672)</f>
        <v>796731.94579999615</v>
      </c>
      <c r="T1672">
        <f t="shared" si="125"/>
        <v>-3251.1520000000019</v>
      </c>
      <c r="U1672">
        <v>43.67</v>
      </c>
      <c r="V1672">
        <v>43.38</v>
      </c>
      <c r="W1672">
        <v>42.97</v>
      </c>
      <c r="X1672">
        <v>44.19</v>
      </c>
      <c r="Y1672">
        <v>659692</v>
      </c>
      <c r="Z1672">
        <v>202500</v>
      </c>
      <c r="AA1672">
        <v>204500</v>
      </c>
      <c r="AB1672">
        <v>198000</v>
      </c>
      <c r="AC1672">
        <v>205500</v>
      </c>
      <c r="AD1672">
        <v>383461</v>
      </c>
      <c r="AF1672">
        <f>SUM(AG$11:AG1672)</f>
        <v>109931.98249999955</v>
      </c>
      <c r="AG1672">
        <f t="shared" si="126"/>
        <v>-262.43599999999424</v>
      </c>
      <c r="AH1672">
        <v>28.24</v>
      </c>
      <c r="AI1672">
        <v>28.41</v>
      </c>
      <c r="AJ1672">
        <v>28.24</v>
      </c>
      <c r="AK1672">
        <v>28.61</v>
      </c>
      <c r="AL1672">
        <v>162572</v>
      </c>
      <c r="AM1672">
        <v>33400</v>
      </c>
      <c r="AN1672">
        <v>33250</v>
      </c>
      <c r="AO1672">
        <v>33200</v>
      </c>
      <c r="AP1672">
        <v>33650</v>
      </c>
      <c r="AQ1672">
        <v>607303</v>
      </c>
      <c r="AS1672">
        <f>SUM(AT$11:AT1672)</f>
        <v>104759.46144999933</v>
      </c>
      <c r="AT1672">
        <f t="shared" si="127"/>
        <v>-187.90799999999581</v>
      </c>
      <c r="AU1672">
        <v>33.57</v>
      </c>
      <c r="AV1672">
        <v>33.700000000000003</v>
      </c>
      <c r="AW1672">
        <v>33.56</v>
      </c>
      <c r="AX1672">
        <v>33.729999999999997</v>
      </c>
      <c r="AY1672">
        <v>110501</v>
      </c>
      <c r="AZ1672">
        <v>39700</v>
      </c>
      <c r="BA1672">
        <v>39600</v>
      </c>
      <c r="BB1672">
        <v>39300</v>
      </c>
      <c r="BC1672">
        <v>39850</v>
      </c>
      <c r="BD1672">
        <v>332958</v>
      </c>
      <c r="BF1672">
        <f>SUM(BG$11:BG1672)</f>
        <v>-653505.58679999865</v>
      </c>
      <c r="BG1672">
        <f t="shared" si="128"/>
        <v>-1488.3119999999981</v>
      </c>
      <c r="BH1672">
        <v>14.27</v>
      </c>
      <c r="BI1672">
        <v>14.11</v>
      </c>
      <c r="BJ1672">
        <v>14.03</v>
      </c>
      <c r="BK1672">
        <v>14.3</v>
      </c>
      <c r="BL1672">
        <v>464308</v>
      </c>
      <c r="BM1672">
        <v>31900</v>
      </c>
      <c r="BN1672">
        <v>31800</v>
      </c>
      <c r="BO1672">
        <v>31700</v>
      </c>
      <c r="BP1672">
        <v>32000</v>
      </c>
      <c r="BQ1672">
        <v>403428</v>
      </c>
      <c r="BS1672">
        <f>SUM(BT$11:BT1672)</f>
        <v>129200.91839999991</v>
      </c>
      <c r="BT1672">
        <f t="shared" si="129"/>
        <v>187.91200000000026</v>
      </c>
      <c r="BU1672">
        <v>10.31</v>
      </c>
      <c r="BV1672">
        <v>10.31</v>
      </c>
      <c r="BW1672">
        <v>10.29</v>
      </c>
      <c r="BX1672">
        <v>10.4</v>
      </c>
      <c r="BY1672">
        <v>240360</v>
      </c>
      <c r="BZ1672">
        <v>24400</v>
      </c>
      <c r="CA1672">
        <v>24700</v>
      </c>
      <c r="CB1672">
        <v>24300</v>
      </c>
      <c r="CC1672">
        <v>25000</v>
      </c>
      <c r="CD1672">
        <v>628123</v>
      </c>
      <c r="CG1672">
        <v>1173.75</v>
      </c>
      <c r="CH1672">
        <v>1182.3</v>
      </c>
      <c r="CI1672">
        <v>1171.28</v>
      </c>
      <c r="CJ1672">
        <v>1182.3499999999999</v>
      </c>
      <c r="CK1672" t="s">
        <v>21</v>
      </c>
    </row>
    <row r="1673" spans="2:89">
      <c r="B1673" s="2">
        <v>42508</v>
      </c>
      <c r="C1673">
        <f>SUM(D$11:D1673)</f>
        <v>-3783593.068406831</v>
      </c>
      <c r="D1673">
        <f>-G1672/$L$5*CG1672+M1673</f>
        <v>-1028.3528352835274</v>
      </c>
      <c r="E1673">
        <f>SUM(F$11:F1673)</f>
        <v>-365.53172926899794</v>
      </c>
      <c r="F1673">
        <f>L1672*$L$5/CG1672-H1673</f>
        <v>8.7316293929713851E-2</v>
      </c>
      <c r="G1673">
        <v>19.52</v>
      </c>
      <c r="H1673">
        <v>19.79</v>
      </c>
      <c r="I1673">
        <v>19.465800000000002</v>
      </c>
      <c r="J1673">
        <v>19.829999999999998</v>
      </c>
      <c r="K1673">
        <v>371793</v>
      </c>
      <c r="L1673">
        <v>211000</v>
      </c>
      <c r="M1673">
        <v>209000</v>
      </c>
      <c r="N1673">
        <v>206000</v>
      </c>
      <c r="O1673">
        <v>211000</v>
      </c>
      <c r="P1673">
        <v>117141</v>
      </c>
      <c r="S1673">
        <f>SUM(T$11:T1673)</f>
        <v>796201.29579999612</v>
      </c>
      <c r="T1673">
        <f t="shared" si="125"/>
        <v>-530.64999999999418</v>
      </c>
      <c r="U1673">
        <v>42.59</v>
      </c>
      <c r="V1673">
        <v>42.88</v>
      </c>
      <c r="W1673">
        <v>42.4</v>
      </c>
      <c r="X1673">
        <v>43.6</v>
      </c>
      <c r="Y1673">
        <v>371819</v>
      </c>
      <c r="Z1673">
        <v>204000</v>
      </c>
      <c r="AA1673">
        <v>204500</v>
      </c>
      <c r="AB1673">
        <v>202500</v>
      </c>
      <c r="AC1673">
        <v>207500</v>
      </c>
      <c r="AD1673">
        <v>377429</v>
      </c>
      <c r="AF1673">
        <f>SUM(AG$11:AG1673)</f>
        <v>109535.28249999955</v>
      </c>
      <c r="AG1673">
        <f t="shared" si="126"/>
        <v>-396.69999999999709</v>
      </c>
      <c r="AH1673">
        <v>27.83</v>
      </c>
      <c r="AI1673">
        <v>27.95</v>
      </c>
      <c r="AJ1673">
        <v>27.6</v>
      </c>
      <c r="AK1673">
        <v>28.08</v>
      </c>
      <c r="AL1673">
        <v>289373</v>
      </c>
      <c r="AM1673">
        <v>32900</v>
      </c>
      <c r="AN1673">
        <v>32750</v>
      </c>
      <c r="AO1673">
        <v>32500</v>
      </c>
      <c r="AP1673">
        <v>33100</v>
      </c>
      <c r="AQ1673">
        <v>846568</v>
      </c>
      <c r="AS1673">
        <f>SUM(AT$11:AT1673)</f>
        <v>104656.67394999933</v>
      </c>
      <c r="AT1673">
        <f t="shared" si="127"/>
        <v>-102.78749999999854</v>
      </c>
      <c r="AU1673">
        <v>33.35</v>
      </c>
      <c r="AV1673">
        <v>33.39</v>
      </c>
      <c r="AW1673">
        <v>33.28</v>
      </c>
      <c r="AX1673">
        <v>33.69</v>
      </c>
      <c r="AY1673">
        <v>159994</v>
      </c>
      <c r="AZ1673">
        <v>39400</v>
      </c>
      <c r="BA1673">
        <v>39300</v>
      </c>
      <c r="BB1673">
        <v>39000</v>
      </c>
      <c r="BC1673">
        <v>39600</v>
      </c>
      <c r="BD1673">
        <v>676539</v>
      </c>
      <c r="BF1673">
        <f>SUM(BG$11:BG1673)</f>
        <v>-655154.4117999986</v>
      </c>
      <c r="BG1673">
        <f t="shared" si="128"/>
        <v>-1648.8249999999971</v>
      </c>
      <c r="BH1673">
        <v>14.1</v>
      </c>
      <c r="BI1673">
        <v>14.2</v>
      </c>
      <c r="BJ1673">
        <v>14.08</v>
      </c>
      <c r="BK1673">
        <v>14.26</v>
      </c>
      <c r="BL1673">
        <v>425592</v>
      </c>
      <c r="BM1673">
        <v>31900</v>
      </c>
      <c r="BN1673">
        <v>31850</v>
      </c>
      <c r="BO1673">
        <v>31550</v>
      </c>
      <c r="BP1673">
        <v>31900</v>
      </c>
      <c r="BQ1673">
        <v>402633</v>
      </c>
      <c r="BS1673">
        <f>SUM(BT$11:BT1673)</f>
        <v>129498.1933999999</v>
      </c>
      <c r="BT1673">
        <f t="shared" si="129"/>
        <v>297.27499999999782</v>
      </c>
      <c r="BU1673">
        <v>10.39</v>
      </c>
      <c r="BV1673">
        <v>10.38</v>
      </c>
      <c r="BW1673">
        <v>10.35</v>
      </c>
      <c r="BX1673">
        <v>10.505000000000001</v>
      </c>
      <c r="BY1673">
        <v>179543</v>
      </c>
      <c r="BZ1673">
        <v>24900</v>
      </c>
      <c r="CA1673">
        <v>24500</v>
      </c>
      <c r="CB1673">
        <v>24300</v>
      </c>
      <c r="CC1673">
        <v>25000</v>
      </c>
      <c r="CD1673">
        <v>772539</v>
      </c>
      <c r="CG1673">
        <v>1182.8499999999999</v>
      </c>
      <c r="CH1673">
        <v>1177.5</v>
      </c>
      <c r="CI1673">
        <v>1177.5</v>
      </c>
      <c r="CJ1673">
        <v>1183.57</v>
      </c>
      <c r="CK1673" t="s">
        <v>21</v>
      </c>
    </row>
    <row r="1674" spans="2:89">
      <c r="B1674" s="2">
        <v>42509</v>
      </c>
      <c r="C1674">
        <f>SUM(D$11:D1674)</f>
        <v>-3782916.9387938697</v>
      </c>
      <c r="D1674">
        <f>-G1673/$L$5*CG1673+M1674</f>
        <v>676.12961296131834</v>
      </c>
      <c r="E1674">
        <f>SUM(F$11:F1674)</f>
        <v>-365.30340911005976</v>
      </c>
      <c r="F1674">
        <f>L1673*$L$5/CG1673-H1674</f>
        <v>0.22832015893816049</v>
      </c>
      <c r="G1674">
        <v>19.48</v>
      </c>
      <c r="H1674">
        <v>19.59</v>
      </c>
      <c r="I1674">
        <v>19.414999999999999</v>
      </c>
      <c r="J1674">
        <v>19.625</v>
      </c>
      <c r="K1674">
        <v>312114</v>
      </c>
      <c r="L1674">
        <v>210500</v>
      </c>
      <c r="M1674">
        <v>208500</v>
      </c>
      <c r="N1674">
        <v>208000</v>
      </c>
      <c r="O1674">
        <v>211000</v>
      </c>
      <c r="P1674">
        <v>71479</v>
      </c>
      <c r="S1674">
        <f>SUM(T$11:T1674)</f>
        <v>797690.96979999612</v>
      </c>
      <c r="T1674">
        <f t="shared" si="125"/>
        <v>1489.6739999999991</v>
      </c>
      <c r="U1674">
        <v>43.3</v>
      </c>
      <c r="V1674">
        <v>42.59</v>
      </c>
      <c r="W1674">
        <v>42.18</v>
      </c>
      <c r="X1674">
        <v>43.38</v>
      </c>
      <c r="Y1674">
        <v>315545</v>
      </c>
      <c r="Z1674">
        <v>204000</v>
      </c>
      <c r="AA1674">
        <v>203000</v>
      </c>
      <c r="AB1674">
        <v>201500</v>
      </c>
      <c r="AC1674">
        <v>209500</v>
      </c>
      <c r="AD1674">
        <v>227270</v>
      </c>
      <c r="AF1674">
        <f>SUM(AG$11:AG1674)</f>
        <v>109666.56699999954</v>
      </c>
      <c r="AG1674">
        <f t="shared" si="126"/>
        <v>131.28450000000157</v>
      </c>
      <c r="AH1674">
        <v>28.47</v>
      </c>
      <c r="AI1674">
        <v>28.11</v>
      </c>
      <c r="AJ1674">
        <v>28.09</v>
      </c>
      <c r="AK1674">
        <v>28.58</v>
      </c>
      <c r="AL1674">
        <v>187671</v>
      </c>
      <c r="AM1674">
        <v>33800</v>
      </c>
      <c r="AN1674">
        <v>33050</v>
      </c>
      <c r="AO1674">
        <v>33050</v>
      </c>
      <c r="AP1674">
        <v>34350</v>
      </c>
      <c r="AQ1674">
        <v>1029642</v>
      </c>
      <c r="AS1674">
        <f>SUM(AT$11:AT1674)</f>
        <v>104508.62644999933</v>
      </c>
      <c r="AT1674">
        <f t="shared" si="127"/>
        <v>-148.04750000000058</v>
      </c>
      <c r="AU1674">
        <v>33.880000000000003</v>
      </c>
      <c r="AV1674">
        <v>34.18</v>
      </c>
      <c r="AW1674">
        <v>33.82</v>
      </c>
      <c r="AX1674">
        <v>34.32</v>
      </c>
      <c r="AY1674">
        <v>133376</v>
      </c>
      <c r="AZ1674">
        <v>40700</v>
      </c>
      <c r="BA1674">
        <v>39300</v>
      </c>
      <c r="BB1674">
        <v>39300</v>
      </c>
      <c r="BC1674">
        <v>40850</v>
      </c>
      <c r="BD1674">
        <v>1044731</v>
      </c>
      <c r="BF1674">
        <f>SUM(BG$11:BG1674)</f>
        <v>-656810.7817999986</v>
      </c>
      <c r="BG1674">
        <f t="shared" si="128"/>
        <v>-1656.3699999999953</v>
      </c>
      <c r="BH1674">
        <v>13.94</v>
      </c>
      <c r="BI1674">
        <v>13.92</v>
      </c>
      <c r="BJ1674">
        <v>13.88</v>
      </c>
      <c r="BK1674">
        <v>14.02</v>
      </c>
      <c r="BL1674">
        <v>462974</v>
      </c>
      <c r="BM1674">
        <v>31450</v>
      </c>
      <c r="BN1674">
        <v>31700</v>
      </c>
      <c r="BO1674">
        <v>31300</v>
      </c>
      <c r="BP1674">
        <v>31950</v>
      </c>
      <c r="BQ1674">
        <v>500164</v>
      </c>
      <c r="BS1674">
        <f>SUM(BT$11:BT1674)</f>
        <v>129818.57039999991</v>
      </c>
      <c r="BT1674">
        <f t="shared" si="129"/>
        <v>320.37700000000041</v>
      </c>
      <c r="BU1674">
        <v>10.24</v>
      </c>
      <c r="BV1674">
        <v>10.25</v>
      </c>
      <c r="BW1674">
        <v>10.16</v>
      </c>
      <c r="BX1674">
        <v>10.28</v>
      </c>
      <c r="BY1674">
        <v>319873</v>
      </c>
      <c r="BZ1674">
        <v>24500</v>
      </c>
      <c r="CA1674">
        <v>24900</v>
      </c>
      <c r="CB1674">
        <v>24300</v>
      </c>
      <c r="CC1674">
        <v>25050</v>
      </c>
      <c r="CD1674">
        <v>797303</v>
      </c>
      <c r="CG1674">
        <v>1191.8</v>
      </c>
      <c r="CH1674">
        <v>1190.45</v>
      </c>
      <c r="CI1674">
        <v>1187.95</v>
      </c>
      <c r="CJ1674">
        <v>1193.3499999999999</v>
      </c>
      <c r="CK1674" t="s">
        <v>21</v>
      </c>
    </row>
    <row r="1675" spans="2:89">
      <c r="B1675" s="2">
        <v>42510</v>
      </c>
      <c r="C1675">
        <f>SUM(D$11:D1675)</f>
        <v>-3783384.2115211426</v>
      </c>
      <c r="D1675">
        <f>-G1674/$L$5*CG1674+M1675</f>
        <v>-467.27272727273521</v>
      </c>
      <c r="E1675">
        <f>SUM(F$11:F1675)</f>
        <v>-365.25052775412757</v>
      </c>
      <c r="F1675">
        <f>L1674*$L$5/CG1674-H1675</f>
        <v>5.2881355932203888E-2</v>
      </c>
      <c r="G1675">
        <v>19.61</v>
      </c>
      <c r="H1675">
        <v>19.57</v>
      </c>
      <c r="I1675">
        <v>19.54</v>
      </c>
      <c r="J1675">
        <v>19.66</v>
      </c>
      <c r="K1675">
        <v>432734</v>
      </c>
      <c r="L1675">
        <v>210500</v>
      </c>
      <c r="M1675">
        <v>208500</v>
      </c>
      <c r="N1675">
        <v>208000</v>
      </c>
      <c r="O1675">
        <v>211000</v>
      </c>
      <c r="P1675">
        <v>83005</v>
      </c>
      <c r="S1675">
        <f>SUM(T$11:T1675)</f>
        <v>795771.20979999611</v>
      </c>
      <c r="T1675">
        <f t="shared" si="125"/>
        <v>-1919.7599999999802</v>
      </c>
      <c r="U1675">
        <v>43.32</v>
      </c>
      <c r="V1675">
        <v>43</v>
      </c>
      <c r="W1675">
        <v>43</v>
      </c>
      <c r="X1675">
        <v>43.41</v>
      </c>
      <c r="Y1675">
        <v>503143</v>
      </c>
      <c r="Z1675">
        <v>203000</v>
      </c>
      <c r="AA1675">
        <v>204500</v>
      </c>
      <c r="AB1675">
        <v>203000</v>
      </c>
      <c r="AC1675">
        <v>208000</v>
      </c>
      <c r="AD1675">
        <v>175989</v>
      </c>
      <c r="AF1675">
        <f>SUM(AG$11:AG1675)</f>
        <v>109586.02099999954</v>
      </c>
      <c r="AG1675">
        <f t="shared" si="126"/>
        <v>-80.54599999999482</v>
      </c>
      <c r="AH1675">
        <v>28.45</v>
      </c>
      <c r="AI1675">
        <v>28.46</v>
      </c>
      <c r="AJ1675">
        <v>28.31</v>
      </c>
      <c r="AK1675">
        <v>28.65</v>
      </c>
      <c r="AL1675">
        <v>98134</v>
      </c>
      <c r="AM1675">
        <v>33600</v>
      </c>
      <c r="AN1675">
        <v>33850</v>
      </c>
      <c r="AO1675">
        <v>33250</v>
      </c>
      <c r="AP1675">
        <v>33900</v>
      </c>
      <c r="AQ1675">
        <v>611022</v>
      </c>
      <c r="AS1675">
        <f>SUM(AT$11:AT1675)</f>
        <v>104430.44244999933</v>
      </c>
      <c r="AT1675">
        <f t="shared" si="127"/>
        <v>-78.184000000001106</v>
      </c>
      <c r="AU1675">
        <v>33.270000000000003</v>
      </c>
      <c r="AV1675">
        <v>33.270000000000003</v>
      </c>
      <c r="AW1675">
        <v>33.22</v>
      </c>
      <c r="AX1675">
        <v>33.61</v>
      </c>
      <c r="AY1675">
        <v>55129</v>
      </c>
      <c r="AZ1675">
        <v>39550</v>
      </c>
      <c r="BA1675">
        <v>40300</v>
      </c>
      <c r="BB1675">
        <v>39500</v>
      </c>
      <c r="BC1675">
        <v>40450</v>
      </c>
      <c r="BD1675">
        <v>914915</v>
      </c>
      <c r="BF1675">
        <f>SUM(BG$11:BG1675)</f>
        <v>-658738.16579999856</v>
      </c>
      <c r="BG1675">
        <f t="shared" si="128"/>
        <v>-1927.3839999999982</v>
      </c>
      <c r="BH1675">
        <v>14.06</v>
      </c>
      <c r="BI1675">
        <v>14</v>
      </c>
      <c r="BJ1675">
        <v>13.96</v>
      </c>
      <c r="BK1675">
        <v>14.145</v>
      </c>
      <c r="BL1675">
        <v>1329244</v>
      </c>
      <c r="BM1675">
        <v>31550</v>
      </c>
      <c r="BN1675">
        <v>31300</v>
      </c>
      <c r="BO1675">
        <v>31250</v>
      </c>
      <c r="BP1675">
        <v>31600</v>
      </c>
      <c r="BQ1675">
        <v>344293</v>
      </c>
      <c r="BS1675">
        <f>SUM(BT$11:BT1675)</f>
        <v>130110.50639999991</v>
      </c>
      <c r="BT1675">
        <f t="shared" si="129"/>
        <v>291.93600000000151</v>
      </c>
      <c r="BU1675">
        <v>10.87</v>
      </c>
      <c r="BV1675">
        <v>10.71</v>
      </c>
      <c r="BW1675">
        <v>10.64</v>
      </c>
      <c r="BX1675">
        <v>11.44</v>
      </c>
      <c r="BY1675">
        <v>992453</v>
      </c>
      <c r="BZ1675">
        <v>25500</v>
      </c>
      <c r="CA1675">
        <v>24700</v>
      </c>
      <c r="CB1675">
        <v>24650</v>
      </c>
      <c r="CC1675">
        <v>25600</v>
      </c>
      <c r="CD1675">
        <v>1864825</v>
      </c>
      <c r="CG1675">
        <v>1190.1500000000001</v>
      </c>
      <c r="CH1675">
        <v>1188</v>
      </c>
      <c r="CI1675">
        <v>1185.5999999999999</v>
      </c>
      <c r="CJ1675">
        <v>1191</v>
      </c>
      <c r="CK1675" t="s">
        <v>21</v>
      </c>
    </row>
    <row r="1676" spans="2:89">
      <c r="B1676" s="2">
        <v>42513</v>
      </c>
      <c r="C1676">
        <f>SUM(D$11:D1676)</f>
        <v>-3782454.7920791986</v>
      </c>
      <c r="D1676">
        <f>-G1675/$L$5*CG1675+M1676</f>
        <v>929.41944194419193</v>
      </c>
      <c r="E1676">
        <f>SUM(F$11:F1676)</f>
        <v>-365.21044163052971</v>
      </c>
      <c r="F1676">
        <f>L1675*$L$5/CG1675-H1676</f>
        <v>4.0086123597863121E-2</v>
      </c>
      <c r="G1676">
        <v>19.47</v>
      </c>
      <c r="H1676">
        <v>19.61</v>
      </c>
      <c r="I1676">
        <v>19.440000000000001</v>
      </c>
      <c r="J1676">
        <v>19.61</v>
      </c>
      <c r="K1676">
        <v>469429</v>
      </c>
      <c r="L1676">
        <v>209000</v>
      </c>
      <c r="M1676">
        <v>211000</v>
      </c>
      <c r="N1676">
        <v>208000</v>
      </c>
      <c r="O1676">
        <v>211000</v>
      </c>
      <c r="P1676">
        <v>84656</v>
      </c>
      <c r="S1676">
        <f>SUM(T$11:T1676)</f>
        <v>794042.01779999607</v>
      </c>
      <c r="T1676">
        <f t="shared" ref="T1676:T1739" si="130">-U1675/$X$5*CG1675+AA1676</f>
        <v>-1729.19200000001</v>
      </c>
      <c r="U1676">
        <v>44.21</v>
      </c>
      <c r="V1676">
        <v>43.36</v>
      </c>
      <c r="W1676">
        <v>43.15</v>
      </c>
      <c r="X1676">
        <v>44.51</v>
      </c>
      <c r="Y1676">
        <v>520732</v>
      </c>
      <c r="Z1676">
        <v>207500</v>
      </c>
      <c r="AA1676">
        <v>204500</v>
      </c>
      <c r="AB1676">
        <v>202500</v>
      </c>
      <c r="AC1676">
        <v>208500</v>
      </c>
      <c r="AD1676">
        <v>226742</v>
      </c>
      <c r="AF1676">
        <f>SUM(AG$11:AG1676)</f>
        <v>109326.25349999954</v>
      </c>
      <c r="AG1676">
        <f t="shared" ref="AG1676:AG1739" si="131">-AH1675/$AM$5*CG1675+AN1676</f>
        <v>-259.76750000000175</v>
      </c>
      <c r="AH1676">
        <v>28.02</v>
      </c>
      <c r="AI1676">
        <v>28.1</v>
      </c>
      <c r="AJ1676">
        <v>27.98</v>
      </c>
      <c r="AK1676">
        <v>28.19</v>
      </c>
      <c r="AL1676">
        <v>63735</v>
      </c>
      <c r="AM1676">
        <v>33200</v>
      </c>
      <c r="AN1676">
        <v>33600</v>
      </c>
      <c r="AO1676">
        <v>33000</v>
      </c>
      <c r="AP1676">
        <v>33600</v>
      </c>
      <c r="AQ1676">
        <v>463928</v>
      </c>
      <c r="AS1676">
        <f>SUM(AT$11:AT1676)</f>
        <v>104434.15194999933</v>
      </c>
      <c r="AT1676">
        <f t="shared" ref="AT1676:AT1739" si="132">-AU1675/$AZ$5*CG1675+BA1676</f>
        <v>3.7094999999899301</v>
      </c>
      <c r="AU1676">
        <v>33.159999999999997</v>
      </c>
      <c r="AV1676">
        <v>33.33</v>
      </c>
      <c r="AW1676">
        <v>33.15</v>
      </c>
      <c r="AX1676">
        <v>33.39</v>
      </c>
      <c r="AY1676">
        <v>55290</v>
      </c>
      <c r="AZ1676">
        <v>39550</v>
      </c>
      <c r="BA1676">
        <v>39600</v>
      </c>
      <c r="BB1676">
        <v>39300</v>
      </c>
      <c r="BC1676">
        <v>39750</v>
      </c>
      <c r="BD1676">
        <v>399220</v>
      </c>
      <c r="BF1676">
        <f>SUM(BG$11:BG1676)</f>
        <v>-660655.1837999986</v>
      </c>
      <c r="BG1676">
        <f t="shared" ref="BG1676:BG1739" si="133">-BH1675/$BM$5*CG1675+BN1676</f>
        <v>-1917.0180000000037</v>
      </c>
      <c r="BH1676">
        <v>14.19</v>
      </c>
      <c r="BI1676">
        <v>14.12</v>
      </c>
      <c r="BJ1676">
        <v>14.06</v>
      </c>
      <c r="BK1676">
        <v>14.27</v>
      </c>
      <c r="BL1676">
        <v>491898</v>
      </c>
      <c r="BM1676">
        <v>32100</v>
      </c>
      <c r="BN1676">
        <v>31550</v>
      </c>
      <c r="BO1676">
        <v>31550</v>
      </c>
      <c r="BP1676">
        <v>32300</v>
      </c>
      <c r="BQ1676">
        <v>724256</v>
      </c>
      <c r="BS1676">
        <f>SUM(BT$11:BT1676)</f>
        <v>129836.64539999991</v>
      </c>
      <c r="BT1676">
        <f t="shared" ref="BT1676:BT1739" si="134">-BU1675/$BY$5*CG1675+CA1676</f>
        <v>-273.86100000000079</v>
      </c>
      <c r="BU1676">
        <v>10.84</v>
      </c>
      <c r="BV1676">
        <v>10.87</v>
      </c>
      <c r="BW1676">
        <v>10.7401</v>
      </c>
      <c r="BX1676">
        <v>10.94</v>
      </c>
      <c r="BY1676">
        <v>873197</v>
      </c>
      <c r="BZ1676">
        <v>25450</v>
      </c>
      <c r="CA1676">
        <v>25600</v>
      </c>
      <c r="CB1676">
        <v>25250</v>
      </c>
      <c r="CC1676">
        <v>25750</v>
      </c>
      <c r="CD1676">
        <v>654909</v>
      </c>
      <c r="CG1676">
        <v>1182.9000000000001</v>
      </c>
      <c r="CH1676">
        <v>1185.97</v>
      </c>
      <c r="CI1676">
        <v>1181.3499999999999</v>
      </c>
      <c r="CJ1676">
        <v>1185.97</v>
      </c>
      <c r="CK1676" t="s">
        <v>21</v>
      </c>
    </row>
    <row r="1677" spans="2:89">
      <c r="B1677" s="2">
        <v>42514</v>
      </c>
      <c r="C1677">
        <f>SUM(D$11:D1677)</f>
        <v>-3781255.0891089016</v>
      </c>
      <c r="D1677">
        <f>-G1676/$L$5*CG1676+M1677</f>
        <v>1199.7029702970176</v>
      </c>
      <c r="E1677">
        <f>SUM(F$11:F1677)</f>
        <v>-365.49080260778896</v>
      </c>
      <c r="F1677">
        <f>L1676*$L$5/CG1676-H1677</f>
        <v>-0.28036097725927789</v>
      </c>
      <c r="G1677">
        <v>19.96</v>
      </c>
      <c r="H1677">
        <v>19.91</v>
      </c>
      <c r="I1677">
        <v>19.895</v>
      </c>
      <c r="J1677">
        <v>19.989999999999998</v>
      </c>
      <c r="K1677">
        <v>844293</v>
      </c>
      <c r="L1677">
        <v>215000</v>
      </c>
      <c r="M1677">
        <v>208500</v>
      </c>
      <c r="N1677">
        <v>208000</v>
      </c>
      <c r="O1677">
        <v>215500</v>
      </c>
      <c r="P1677">
        <v>182232</v>
      </c>
      <c r="S1677">
        <f>SUM(T$11:T1677)</f>
        <v>792857.98179999599</v>
      </c>
      <c r="T1677">
        <f t="shared" si="130"/>
        <v>-1184.0360000000219</v>
      </c>
      <c r="U1677">
        <v>43.2</v>
      </c>
      <c r="V1677">
        <v>43.64</v>
      </c>
      <c r="W1677">
        <v>43.02</v>
      </c>
      <c r="X1677">
        <v>43.66</v>
      </c>
      <c r="Y1677">
        <v>543055</v>
      </c>
      <c r="Z1677">
        <v>205000</v>
      </c>
      <c r="AA1677">
        <v>208000</v>
      </c>
      <c r="AB1677">
        <v>203500</v>
      </c>
      <c r="AC1677">
        <v>208000</v>
      </c>
      <c r="AD1677">
        <v>206529</v>
      </c>
      <c r="AF1677">
        <f>SUM(AG$11:AG1677)</f>
        <v>109331.39549999955</v>
      </c>
      <c r="AG1677">
        <f t="shared" si="131"/>
        <v>5.1419999999998254</v>
      </c>
      <c r="AH1677">
        <v>28.68</v>
      </c>
      <c r="AI1677">
        <v>28.1</v>
      </c>
      <c r="AJ1677">
        <v>28.024999999999999</v>
      </c>
      <c r="AK1677">
        <v>28.72</v>
      </c>
      <c r="AL1677">
        <v>458229</v>
      </c>
      <c r="AM1677">
        <v>33050</v>
      </c>
      <c r="AN1677">
        <v>33150</v>
      </c>
      <c r="AO1677">
        <v>33000</v>
      </c>
      <c r="AP1677">
        <v>33300</v>
      </c>
      <c r="AQ1677">
        <v>478448</v>
      </c>
      <c r="AS1677">
        <f>SUM(AT$11:AT1677)</f>
        <v>104459.18794999932</v>
      </c>
      <c r="AT1677">
        <f t="shared" si="132"/>
        <v>25.036000000000058</v>
      </c>
      <c r="AU1677">
        <v>33.36</v>
      </c>
      <c r="AV1677">
        <v>33.119999999999997</v>
      </c>
      <c r="AW1677">
        <v>32.99</v>
      </c>
      <c r="AX1677">
        <v>33.380000000000003</v>
      </c>
      <c r="AY1677">
        <v>131231</v>
      </c>
      <c r="AZ1677">
        <v>39150</v>
      </c>
      <c r="BA1677">
        <v>39250</v>
      </c>
      <c r="BB1677">
        <v>39100</v>
      </c>
      <c r="BC1677">
        <v>39550</v>
      </c>
      <c r="BD1677">
        <v>498756</v>
      </c>
      <c r="BF1677">
        <f>SUM(BG$11:BG1677)</f>
        <v>-662175.88579999865</v>
      </c>
      <c r="BG1677">
        <f t="shared" si="133"/>
        <v>-1520.7020000000048</v>
      </c>
      <c r="BH1677">
        <v>14.26</v>
      </c>
      <c r="BI1677">
        <v>14.21</v>
      </c>
      <c r="BJ1677">
        <v>14.08</v>
      </c>
      <c r="BK1677">
        <v>14.28</v>
      </c>
      <c r="BL1677">
        <v>528532</v>
      </c>
      <c r="BM1677">
        <v>32100</v>
      </c>
      <c r="BN1677">
        <v>32050</v>
      </c>
      <c r="BO1677">
        <v>32000</v>
      </c>
      <c r="BP1677">
        <v>32450</v>
      </c>
      <c r="BQ1677">
        <v>701635</v>
      </c>
      <c r="BS1677">
        <f>SUM(BT$11:BT1677)</f>
        <v>129941.37339999991</v>
      </c>
      <c r="BT1677">
        <f t="shared" si="134"/>
        <v>104.72799999999916</v>
      </c>
      <c r="BU1677">
        <v>10.93</v>
      </c>
      <c r="BV1677">
        <v>10.89</v>
      </c>
      <c r="BW1677">
        <v>10.82</v>
      </c>
      <c r="BX1677">
        <v>10.97</v>
      </c>
      <c r="BY1677">
        <v>511920</v>
      </c>
      <c r="BZ1677">
        <v>25600</v>
      </c>
      <c r="CA1677">
        <v>25750</v>
      </c>
      <c r="CB1677">
        <v>25400</v>
      </c>
      <c r="CC1677">
        <v>26000</v>
      </c>
      <c r="CD1677">
        <v>827666</v>
      </c>
      <c r="CG1677">
        <v>1192.7</v>
      </c>
      <c r="CH1677">
        <v>1182.97</v>
      </c>
      <c r="CI1677">
        <v>1182.97</v>
      </c>
      <c r="CJ1677">
        <v>1192.8</v>
      </c>
      <c r="CK1677" t="s">
        <v>21</v>
      </c>
    </row>
    <row r="1678" spans="2:89">
      <c r="B1678" s="2">
        <v>42515</v>
      </c>
      <c r="C1678">
        <f>SUM(D$11:D1678)</f>
        <v>-3780533.1449144823</v>
      </c>
      <c r="D1678">
        <f>-G1677/$L$5*CG1677+M1678</f>
        <v>721.94419441945502</v>
      </c>
      <c r="E1678">
        <f>SUM(F$11:F1678)</f>
        <v>-365.5735535091053</v>
      </c>
      <c r="F1678">
        <f>L1677*$L$5/CG1677-H1678</f>
        <v>-8.2750901316341441E-2</v>
      </c>
      <c r="G1678">
        <v>20.13</v>
      </c>
      <c r="H1678">
        <v>20.11</v>
      </c>
      <c r="I1678">
        <v>20</v>
      </c>
      <c r="J1678">
        <v>20.13</v>
      </c>
      <c r="K1678">
        <v>724220</v>
      </c>
      <c r="L1678">
        <v>215500</v>
      </c>
      <c r="M1678">
        <v>215000</v>
      </c>
      <c r="N1678">
        <v>213500</v>
      </c>
      <c r="O1678">
        <v>217500</v>
      </c>
      <c r="P1678">
        <v>121956</v>
      </c>
      <c r="S1678">
        <f>SUM(T$11:T1678)</f>
        <v>794759.42179999594</v>
      </c>
      <c r="T1678">
        <f t="shared" si="130"/>
        <v>1901.4399999999732</v>
      </c>
      <c r="U1678">
        <v>44.47</v>
      </c>
      <c r="V1678">
        <v>43.68</v>
      </c>
      <c r="W1678">
        <v>43.6</v>
      </c>
      <c r="X1678">
        <v>44.6</v>
      </c>
      <c r="Y1678">
        <v>317952</v>
      </c>
      <c r="Z1678">
        <v>207000</v>
      </c>
      <c r="AA1678">
        <v>208000</v>
      </c>
      <c r="AB1678">
        <v>206000</v>
      </c>
      <c r="AC1678">
        <v>210500</v>
      </c>
      <c r="AD1678">
        <v>184852</v>
      </c>
      <c r="AF1678">
        <f>SUM(AG$11:AG1678)</f>
        <v>108874.75949999955</v>
      </c>
      <c r="AG1678">
        <f t="shared" si="131"/>
        <v>-456.6359999999986</v>
      </c>
      <c r="AH1678">
        <v>29.22</v>
      </c>
      <c r="AI1678">
        <v>28.94</v>
      </c>
      <c r="AJ1678">
        <v>28.78</v>
      </c>
      <c r="AK1678">
        <v>29.26</v>
      </c>
      <c r="AL1678">
        <v>139537</v>
      </c>
      <c r="AM1678">
        <v>34150</v>
      </c>
      <c r="AN1678">
        <v>33750</v>
      </c>
      <c r="AO1678">
        <v>33650</v>
      </c>
      <c r="AP1678">
        <v>34300</v>
      </c>
      <c r="AQ1678">
        <v>739409</v>
      </c>
      <c r="AS1678">
        <f>SUM(AT$11:AT1678)</f>
        <v>104220.71594999931</v>
      </c>
      <c r="AT1678">
        <f t="shared" si="132"/>
        <v>-238.47200000000157</v>
      </c>
      <c r="AU1678">
        <v>34.020000000000003</v>
      </c>
      <c r="AV1678">
        <v>34.119999999999997</v>
      </c>
      <c r="AW1678">
        <v>33.72</v>
      </c>
      <c r="AX1678">
        <v>34.119999999999997</v>
      </c>
      <c r="AY1678">
        <v>75718</v>
      </c>
      <c r="AZ1678">
        <v>40200</v>
      </c>
      <c r="BA1678">
        <v>39550</v>
      </c>
      <c r="BB1678">
        <v>39400</v>
      </c>
      <c r="BC1678">
        <v>40200</v>
      </c>
      <c r="BD1678">
        <v>628036</v>
      </c>
      <c r="BF1678">
        <f>SUM(BG$11:BG1678)</f>
        <v>-664041.68979999865</v>
      </c>
      <c r="BG1678">
        <f t="shared" si="133"/>
        <v>-1865.8040000000037</v>
      </c>
      <c r="BH1678">
        <v>14.41</v>
      </c>
      <c r="BI1678">
        <v>14.324999999999999</v>
      </c>
      <c r="BJ1678">
        <v>14.22</v>
      </c>
      <c r="BK1678">
        <v>14.49</v>
      </c>
      <c r="BL1678">
        <v>612022</v>
      </c>
      <c r="BM1678">
        <v>32100</v>
      </c>
      <c r="BN1678">
        <v>32150</v>
      </c>
      <c r="BO1678">
        <v>31900</v>
      </c>
      <c r="BP1678">
        <v>32450</v>
      </c>
      <c r="BQ1678">
        <v>427969</v>
      </c>
      <c r="BS1678">
        <f>SUM(BT$11:BT1678)</f>
        <v>129818.9513999999</v>
      </c>
      <c r="BT1678">
        <f t="shared" si="134"/>
        <v>-122.42199999999866</v>
      </c>
      <c r="BU1678">
        <v>11.06</v>
      </c>
      <c r="BV1678">
        <v>11.05</v>
      </c>
      <c r="BW1678">
        <v>11.02</v>
      </c>
      <c r="BX1678">
        <v>11.08</v>
      </c>
      <c r="BY1678">
        <v>184831</v>
      </c>
      <c r="BZ1678">
        <v>26100</v>
      </c>
      <c r="CA1678">
        <v>25950</v>
      </c>
      <c r="CB1678">
        <v>25700</v>
      </c>
      <c r="CC1678">
        <v>26100</v>
      </c>
      <c r="CD1678">
        <v>1130701</v>
      </c>
      <c r="CG1678">
        <v>1182.68</v>
      </c>
      <c r="CH1678">
        <v>1187.5</v>
      </c>
      <c r="CI1678">
        <v>1178.4000000000001</v>
      </c>
      <c r="CJ1678">
        <v>1190.5</v>
      </c>
      <c r="CK1678" t="s">
        <v>21</v>
      </c>
    </row>
    <row r="1679" spans="2:89">
      <c r="B1679" s="2">
        <v>42516</v>
      </c>
      <c r="C1679">
        <f>SUM(D$11:D1679)</f>
        <v>-3779820.7092709178</v>
      </c>
      <c r="D1679">
        <f>-G1678/$L$5*CG1678+M1679</f>
        <v>712.43564356435672</v>
      </c>
      <c r="E1679">
        <f>SUM(F$11:F1679)</f>
        <v>-365.45965828808187</v>
      </c>
      <c r="F1679">
        <f>L1678*$L$5/CG1678-H1679</f>
        <v>0.11389522102343719</v>
      </c>
      <c r="G1679">
        <v>19.920000000000002</v>
      </c>
      <c r="H1679">
        <v>20.13</v>
      </c>
      <c r="I1679">
        <v>19.905000000000001</v>
      </c>
      <c r="J1679">
        <v>20.13</v>
      </c>
      <c r="K1679">
        <v>375085</v>
      </c>
      <c r="L1679">
        <v>213000</v>
      </c>
      <c r="M1679">
        <v>215000</v>
      </c>
      <c r="N1679">
        <v>212500</v>
      </c>
      <c r="O1679">
        <v>215500</v>
      </c>
      <c r="P1679">
        <v>52430</v>
      </c>
      <c r="S1679">
        <f>SUM(T$11:T1679)</f>
        <v>793384.3033999959</v>
      </c>
      <c r="T1679">
        <f t="shared" si="130"/>
        <v>-1375.1184000000067</v>
      </c>
      <c r="U1679">
        <v>43.81</v>
      </c>
      <c r="V1679">
        <v>44.63</v>
      </c>
      <c r="W1679">
        <v>43.68</v>
      </c>
      <c r="X1679">
        <v>44.74</v>
      </c>
      <c r="Y1679">
        <v>247708</v>
      </c>
      <c r="Z1679">
        <v>207000</v>
      </c>
      <c r="AA1679">
        <v>209000</v>
      </c>
      <c r="AB1679">
        <v>206000</v>
      </c>
      <c r="AC1679">
        <v>210000</v>
      </c>
      <c r="AD1679">
        <v>160891</v>
      </c>
      <c r="AF1679">
        <f>SUM(AG$11:AG1679)</f>
        <v>108866.84989999955</v>
      </c>
      <c r="AG1679">
        <f t="shared" si="131"/>
        <v>-7.9095999999990454</v>
      </c>
      <c r="AH1679">
        <v>28.84</v>
      </c>
      <c r="AI1679">
        <v>28.96</v>
      </c>
      <c r="AJ1679">
        <v>28.84</v>
      </c>
      <c r="AK1679">
        <v>29.04</v>
      </c>
      <c r="AL1679">
        <v>87576</v>
      </c>
      <c r="AM1679">
        <v>33900</v>
      </c>
      <c r="AN1679">
        <v>34550</v>
      </c>
      <c r="AO1679">
        <v>33750</v>
      </c>
      <c r="AP1679">
        <v>34550</v>
      </c>
      <c r="AQ1679">
        <v>423674</v>
      </c>
      <c r="AS1679">
        <f>SUM(AT$11:AT1679)</f>
        <v>104135.9423499993</v>
      </c>
      <c r="AT1679">
        <f t="shared" si="132"/>
        <v>-84.773600000007718</v>
      </c>
      <c r="AU1679">
        <v>33.5</v>
      </c>
      <c r="AV1679">
        <v>33.630000000000003</v>
      </c>
      <c r="AW1679">
        <v>33.49</v>
      </c>
      <c r="AX1679">
        <v>33.799999999999997</v>
      </c>
      <c r="AY1679">
        <v>42364</v>
      </c>
      <c r="AZ1679">
        <v>39400</v>
      </c>
      <c r="BA1679">
        <v>40150</v>
      </c>
      <c r="BB1679">
        <v>39350</v>
      </c>
      <c r="BC1679">
        <v>40350</v>
      </c>
      <c r="BD1679">
        <v>528446</v>
      </c>
      <c r="BF1679">
        <f>SUM(BG$11:BG1679)</f>
        <v>-666126.52739999862</v>
      </c>
      <c r="BG1679">
        <f t="shared" si="133"/>
        <v>-2084.8375999999989</v>
      </c>
      <c r="BH1679">
        <v>14.33</v>
      </c>
      <c r="BI1679">
        <v>14.41</v>
      </c>
      <c r="BJ1679">
        <v>14.065</v>
      </c>
      <c r="BK1679">
        <v>14.49</v>
      </c>
      <c r="BL1679">
        <v>304952</v>
      </c>
      <c r="BM1679">
        <v>31950</v>
      </c>
      <c r="BN1679">
        <v>32000</v>
      </c>
      <c r="BO1679">
        <v>31750</v>
      </c>
      <c r="BP1679">
        <v>32250</v>
      </c>
      <c r="BQ1679">
        <v>460606</v>
      </c>
      <c r="BS1679">
        <f>SUM(BT$11:BT1679)</f>
        <v>129658.0697999999</v>
      </c>
      <c r="BT1679">
        <f t="shared" si="134"/>
        <v>-160.88160000000425</v>
      </c>
      <c r="BU1679">
        <v>10.97</v>
      </c>
      <c r="BV1679">
        <v>10.95</v>
      </c>
      <c r="BW1679">
        <v>10.86</v>
      </c>
      <c r="BX1679">
        <v>10.97</v>
      </c>
      <c r="BY1679">
        <v>376858</v>
      </c>
      <c r="BZ1679">
        <v>25600</v>
      </c>
      <c r="CA1679">
        <v>26000</v>
      </c>
      <c r="CB1679">
        <v>25500</v>
      </c>
      <c r="CC1679">
        <v>26100</v>
      </c>
      <c r="CD1679">
        <v>683459</v>
      </c>
      <c r="CG1679">
        <v>1180.45</v>
      </c>
      <c r="CH1679">
        <v>1181</v>
      </c>
      <c r="CI1679">
        <v>1177.9000000000001</v>
      </c>
      <c r="CJ1679">
        <v>1184.8499999999999</v>
      </c>
      <c r="CK1679" t="s">
        <v>21</v>
      </c>
    </row>
    <row r="1680" spans="2:89">
      <c r="B1680" s="2">
        <v>42517</v>
      </c>
      <c r="C1680">
        <f>SUM(D$11:D1680)</f>
        <v>-3777972.95049504</v>
      </c>
      <c r="D1680">
        <f>-G1679/$L$5*CG1679+M1680</f>
        <v>1847.7587758775626</v>
      </c>
      <c r="E1680">
        <f>SUM(F$11:F1680)</f>
        <v>-365.68281174650872</v>
      </c>
      <c r="F1680">
        <f>L1679*$L$5/CG1679-H1680</f>
        <v>-0.22315345842687151</v>
      </c>
      <c r="G1680">
        <v>20.12</v>
      </c>
      <c r="H1680">
        <v>20.27</v>
      </c>
      <c r="I1680">
        <v>20.11</v>
      </c>
      <c r="J1680">
        <v>20.309999999999999</v>
      </c>
      <c r="K1680">
        <v>558431</v>
      </c>
      <c r="L1680">
        <v>216500</v>
      </c>
      <c r="M1680">
        <v>213500</v>
      </c>
      <c r="N1680">
        <v>213000</v>
      </c>
      <c r="O1680">
        <v>217000</v>
      </c>
      <c r="P1680">
        <v>128201</v>
      </c>
      <c r="S1680">
        <f>SUM(T$11:T1680)</f>
        <v>791522.24539999594</v>
      </c>
      <c r="T1680">
        <f t="shared" si="130"/>
        <v>-1862.0580000000191</v>
      </c>
      <c r="U1680">
        <v>43.71</v>
      </c>
      <c r="V1680">
        <v>44.18</v>
      </c>
      <c r="W1680">
        <v>43.54</v>
      </c>
      <c r="X1680">
        <v>44.39</v>
      </c>
      <c r="Y1680">
        <v>248277</v>
      </c>
      <c r="Z1680">
        <v>208500</v>
      </c>
      <c r="AA1680">
        <v>205000</v>
      </c>
      <c r="AB1680">
        <v>205000</v>
      </c>
      <c r="AC1680">
        <v>209500</v>
      </c>
      <c r="AD1680">
        <v>158516</v>
      </c>
      <c r="AF1680">
        <f>SUM(AG$11:AG1680)</f>
        <v>108822.67189999955</v>
      </c>
      <c r="AG1680">
        <f t="shared" si="131"/>
        <v>-44.177999999999884</v>
      </c>
      <c r="AH1680">
        <v>28.88</v>
      </c>
      <c r="AI1680">
        <v>28.81</v>
      </c>
      <c r="AJ1680">
        <v>28.6</v>
      </c>
      <c r="AK1680">
        <v>28.94</v>
      </c>
      <c r="AL1680">
        <v>98407</v>
      </c>
      <c r="AM1680">
        <v>33650</v>
      </c>
      <c r="AN1680">
        <v>34000</v>
      </c>
      <c r="AO1680">
        <v>33650</v>
      </c>
      <c r="AP1680">
        <v>34400</v>
      </c>
      <c r="AQ1680">
        <v>770653</v>
      </c>
      <c r="AS1680">
        <f>SUM(AT$11:AT1680)</f>
        <v>104040.86734999929</v>
      </c>
      <c r="AT1680">
        <f t="shared" si="132"/>
        <v>-95.075000000004366</v>
      </c>
      <c r="AU1680">
        <v>33.770000000000003</v>
      </c>
      <c r="AV1680">
        <v>33.79</v>
      </c>
      <c r="AW1680">
        <v>33.51</v>
      </c>
      <c r="AX1680">
        <v>33.85</v>
      </c>
      <c r="AY1680">
        <v>78767</v>
      </c>
      <c r="AZ1680">
        <v>39850</v>
      </c>
      <c r="BA1680">
        <v>39450</v>
      </c>
      <c r="BB1680">
        <v>39200</v>
      </c>
      <c r="BC1680">
        <v>39900</v>
      </c>
      <c r="BD1680">
        <v>604973</v>
      </c>
      <c r="BF1680">
        <f>SUM(BG$11:BG1680)</f>
        <v>-668108.22439999867</v>
      </c>
      <c r="BG1680">
        <f t="shared" si="133"/>
        <v>-1981.6970000000001</v>
      </c>
      <c r="BH1680">
        <v>14.54</v>
      </c>
      <c r="BI1680">
        <v>14.36</v>
      </c>
      <c r="BJ1680">
        <v>14.34</v>
      </c>
      <c r="BK1680">
        <v>14.6</v>
      </c>
      <c r="BL1680">
        <v>480902</v>
      </c>
      <c r="BM1680">
        <v>32100</v>
      </c>
      <c r="BN1680">
        <v>31850</v>
      </c>
      <c r="BO1680">
        <v>31600</v>
      </c>
      <c r="BP1680">
        <v>32400</v>
      </c>
      <c r="BQ1680">
        <v>772558</v>
      </c>
      <c r="BS1680">
        <f>SUM(BT$11:BT1680)</f>
        <v>129208.99679999989</v>
      </c>
      <c r="BT1680">
        <f t="shared" si="134"/>
        <v>-449.07300000000396</v>
      </c>
      <c r="BU1680">
        <v>10.96</v>
      </c>
      <c r="BV1680">
        <v>10.99</v>
      </c>
      <c r="BW1680">
        <v>10.92</v>
      </c>
      <c r="BX1680">
        <v>11.03</v>
      </c>
      <c r="BY1680">
        <v>216629</v>
      </c>
      <c r="BZ1680">
        <v>25800</v>
      </c>
      <c r="CA1680">
        <v>25450</v>
      </c>
      <c r="CB1680">
        <v>25400</v>
      </c>
      <c r="CC1680">
        <v>25950</v>
      </c>
      <c r="CD1680">
        <v>635835</v>
      </c>
      <c r="CG1680">
        <v>1179.3</v>
      </c>
      <c r="CH1680">
        <v>1179.5</v>
      </c>
      <c r="CI1680">
        <v>1177.25</v>
      </c>
      <c r="CJ1680">
        <v>1182.5999999999999</v>
      </c>
      <c r="CK1680" t="s">
        <v>21</v>
      </c>
    </row>
    <row r="1681" spans="2:89">
      <c r="B1681" s="2">
        <v>42520</v>
      </c>
      <c r="C1681">
        <f>SUM(D$11:D1681)</f>
        <v>-3774541.9513951303</v>
      </c>
      <c r="D1681">
        <f>-G1680/$L$5*CG1680+M1681</f>
        <v>3430.9990999099973</v>
      </c>
      <c r="E1681">
        <f>SUM(F$11:F1681)</f>
        <v>-365.55668692670037</v>
      </c>
      <c r="F1681">
        <f>L1680*$L$5/CG1680-H1681</f>
        <v>0.12612481980836421</v>
      </c>
      <c r="G1681">
        <v>20.12</v>
      </c>
      <c r="H1681">
        <v>20.27</v>
      </c>
      <c r="I1681">
        <v>20.11</v>
      </c>
      <c r="J1681">
        <v>20.309999999999999</v>
      </c>
      <c r="K1681">
        <v>558431</v>
      </c>
      <c r="L1681">
        <v>220000</v>
      </c>
      <c r="M1681">
        <v>217000</v>
      </c>
      <c r="N1681">
        <v>215500</v>
      </c>
      <c r="O1681">
        <v>220000</v>
      </c>
      <c r="P1681">
        <v>158401</v>
      </c>
      <c r="S1681">
        <f>SUM(T$11:T1681)</f>
        <v>794333.43339999591</v>
      </c>
      <c r="T1681">
        <f t="shared" si="130"/>
        <v>2811.1879999999946</v>
      </c>
      <c r="U1681">
        <v>43.71</v>
      </c>
      <c r="V1681">
        <v>44.18</v>
      </c>
      <c r="W1681">
        <v>43.54</v>
      </c>
      <c r="X1681">
        <v>44.39</v>
      </c>
      <c r="Y1681">
        <v>248277</v>
      </c>
      <c r="Z1681">
        <v>208000</v>
      </c>
      <c r="AA1681">
        <v>209000</v>
      </c>
      <c r="AB1681">
        <v>205500</v>
      </c>
      <c r="AC1681">
        <v>209500</v>
      </c>
      <c r="AD1681">
        <v>162500</v>
      </c>
      <c r="AF1681">
        <f>SUM(AG$11:AG1681)</f>
        <v>108164.48789999954</v>
      </c>
      <c r="AG1681">
        <f t="shared" si="131"/>
        <v>-658.18400000000111</v>
      </c>
      <c r="AH1681">
        <v>28.88</v>
      </c>
      <c r="AI1681">
        <v>28.81</v>
      </c>
      <c r="AJ1681">
        <v>28.6</v>
      </c>
      <c r="AK1681">
        <v>28.94</v>
      </c>
      <c r="AL1681">
        <v>98407</v>
      </c>
      <c r="AM1681">
        <v>33350</v>
      </c>
      <c r="AN1681">
        <v>33400</v>
      </c>
      <c r="AO1681">
        <v>32700</v>
      </c>
      <c r="AP1681">
        <v>33650</v>
      </c>
      <c r="AQ1681">
        <v>860223</v>
      </c>
      <c r="AS1681">
        <f>SUM(AT$11:AT1681)</f>
        <v>103715.90634999928</v>
      </c>
      <c r="AT1681">
        <f t="shared" si="132"/>
        <v>-324.96100000000297</v>
      </c>
      <c r="AU1681">
        <v>33.770000000000003</v>
      </c>
      <c r="AV1681">
        <v>33.79</v>
      </c>
      <c r="AW1681">
        <v>33.51</v>
      </c>
      <c r="AX1681">
        <v>33.85</v>
      </c>
      <c r="AY1681">
        <v>78767</v>
      </c>
      <c r="AZ1681">
        <v>39400</v>
      </c>
      <c r="BA1681">
        <v>39500</v>
      </c>
      <c r="BB1681">
        <v>39300</v>
      </c>
      <c r="BC1681">
        <v>39800</v>
      </c>
      <c r="BD1681">
        <v>339965</v>
      </c>
      <c r="BF1681">
        <f>SUM(BG$11:BG1681)</f>
        <v>-670552.26839999866</v>
      </c>
      <c r="BG1681">
        <f t="shared" si="133"/>
        <v>-2444.0439999999944</v>
      </c>
      <c r="BH1681">
        <v>14.54</v>
      </c>
      <c r="BI1681">
        <v>14.36</v>
      </c>
      <c r="BJ1681">
        <v>14.34</v>
      </c>
      <c r="BK1681">
        <v>14.6</v>
      </c>
      <c r="BL1681">
        <v>480902</v>
      </c>
      <c r="BM1681">
        <v>32550</v>
      </c>
      <c r="BN1681">
        <v>31850</v>
      </c>
      <c r="BO1681">
        <v>31850</v>
      </c>
      <c r="BP1681">
        <v>32550</v>
      </c>
      <c r="BQ1681">
        <v>617268</v>
      </c>
      <c r="BS1681">
        <f>SUM(BT$11:BT1681)</f>
        <v>129458.74079999988</v>
      </c>
      <c r="BT1681">
        <f t="shared" si="134"/>
        <v>249.74399999999878</v>
      </c>
      <c r="BU1681">
        <v>10.96</v>
      </c>
      <c r="BV1681">
        <v>10.99</v>
      </c>
      <c r="BW1681">
        <v>10.92</v>
      </c>
      <c r="BX1681">
        <v>11.03</v>
      </c>
      <c r="BY1681">
        <v>216629</v>
      </c>
      <c r="BZ1681">
        <v>25700</v>
      </c>
      <c r="CA1681">
        <v>26100</v>
      </c>
      <c r="CB1681">
        <v>25550</v>
      </c>
      <c r="CC1681">
        <v>26100</v>
      </c>
      <c r="CD1681">
        <v>533459</v>
      </c>
      <c r="CG1681">
        <v>1191.75</v>
      </c>
      <c r="CH1681">
        <v>1185.97</v>
      </c>
      <c r="CI1681">
        <v>1185.97</v>
      </c>
      <c r="CJ1681">
        <v>1192.5999999999999</v>
      </c>
      <c r="CK1681" t="s">
        <v>21</v>
      </c>
    </row>
    <row r="1682" spans="2:89">
      <c r="B1682" s="2">
        <v>42521</v>
      </c>
      <c r="C1682">
        <f>SUM(D$11:D1682)</f>
        <v>-3770365.6237623668</v>
      </c>
      <c r="D1682">
        <f>-G1681/$L$5*CG1681+M1682</f>
        <v>4176.3276327632775</v>
      </c>
      <c r="E1682">
        <f>SUM(F$11:F1682)</f>
        <v>-365.46735191516274</v>
      </c>
      <c r="F1682">
        <f>L1681*$L$5/CG1681-H1682</f>
        <v>8.9335011537652775E-2</v>
      </c>
      <c r="G1682">
        <v>20.83</v>
      </c>
      <c r="H1682">
        <v>20.420000000000002</v>
      </c>
      <c r="I1682">
        <v>20.420000000000002</v>
      </c>
      <c r="J1682">
        <v>20.9</v>
      </c>
      <c r="K1682">
        <v>1226612</v>
      </c>
      <c r="L1682">
        <v>222000</v>
      </c>
      <c r="M1682">
        <v>220000</v>
      </c>
      <c r="N1682">
        <v>218500</v>
      </c>
      <c r="O1682">
        <v>222500</v>
      </c>
      <c r="P1682">
        <v>399830</v>
      </c>
      <c r="S1682">
        <f>SUM(T$11:T1682)</f>
        <v>792967.86339999596</v>
      </c>
      <c r="T1682">
        <f t="shared" si="130"/>
        <v>-1365.570000000007</v>
      </c>
      <c r="U1682">
        <v>43.64</v>
      </c>
      <c r="V1682">
        <v>43.52</v>
      </c>
      <c r="W1682">
        <v>43.52</v>
      </c>
      <c r="X1682">
        <v>44.25</v>
      </c>
      <c r="Y1682">
        <v>317896</v>
      </c>
      <c r="Z1682">
        <v>208000</v>
      </c>
      <c r="AA1682">
        <v>207000</v>
      </c>
      <c r="AB1682">
        <v>206000</v>
      </c>
      <c r="AC1682">
        <v>209500</v>
      </c>
      <c r="AD1682">
        <v>373770</v>
      </c>
      <c r="AF1682">
        <f>SUM(AG$11:AG1682)</f>
        <v>106796.74789999955</v>
      </c>
      <c r="AG1682">
        <f t="shared" si="131"/>
        <v>-1367.739999999998</v>
      </c>
      <c r="AH1682">
        <v>28.76</v>
      </c>
      <c r="AI1682">
        <v>28.87</v>
      </c>
      <c r="AJ1682">
        <v>28.7</v>
      </c>
      <c r="AK1682">
        <v>29.02</v>
      </c>
      <c r="AL1682">
        <v>90636</v>
      </c>
      <c r="AM1682">
        <v>34100</v>
      </c>
      <c r="AN1682">
        <v>33050</v>
      </c>
      <c r="AO1682">
        <v>33000</v>
      </c>
      <c r="AP1682">
        <v>34350</v>
      </c>
      <c r="AQ1682">
        <v>1647794</v>
      </c>
      <c r="AS1682">
        <f>SUM(AT$11:AT1682)</f>
        <v>102770.50884999927</v>
      </c>
      <c r="AT1682">
        <f t="shared" si="132"/>
        <v>-945.3975000000064</v>
      </c>
      <c r="AU1682">
        <v>33.299999999999997</v>
      </c>
      <c r="AV1682">
        <v>33.44</v>
      </c>
      <c r="AW1682">
        <v>33.21</v>
      </c>
      <c r="AX1682">
        <v>33.49</v>
      </c>
      <c r="AY1682">
        <v>102025</v>
      </c>
      <c r="AZ1682">
        <v>39550</v>
      </c>
      <c r="BA1682">
        <v>39300</v>
      </c>
      <c r="BB1682">
        <v>39200</v>
      </c>
      <c r="BC1682">
        <v>39850</v>
      </c>
      <c r="BD1682">
        <v>1270825</v>
      </c>
      <c r="BF1682">
        <f>SUM(BG$11:BG1682)</f>
        <v>-672808.35839999863</v>
      </c>
      <c r="BG1682">
        <f t="shared" si="133"/>
        <v>-2256.0899999999965</v>
      </c>
      <c r="BH1682">
        <v>14.49</v>
      </c>
      <c r="BI1682">
        <v>14.335000000000001</v>
      </c>
      <c r="BJ1682">
        <v>14.335000000000001</v>
      </c>
      <c r="BK1682">
        <v>14.55</v>
      </c>
      <c r="BL1682">
        <v>987394</v>
      </c>
      <c r="BM1682">
        <v>32100</v>
      </c>
      <c r="BN1682">
        <v>32400</v>
      </c>
      <c r="BO1682">
        <v>32100</v>
      </c>
      <c r="BP1682">
        <v>32800</v>
      </c>
      <c r="BQ1682">
        <v>701691</v>
      </c>
      <c r="BS1682">
        <f>SUM(BT$11:BT1682)</f>
        <v>128935.58079999988</v>
      </c>
      <c r="BT1682">
        <f t="shared" si="134"/>
        <v>-523.16000000000349</v>
      </c>
      <c r="BU1682">
        <v>10.9</v>
      </c>
      <c r="BV1682">
        <v>10.89</v>
      </c>
      <c r="BW1682">
        <v>10.86</v>
      </c>
      <c r="BX1682">
        <v>10.94</v>
      </c>
      <c r="BY1682">
        <v>501218</v>
      </c>
      <c r="BZ1682">
        <v>25800</v>
      </c>
      <c r="CA1682">
        <v>25600</v>
      </c>
      <c r="CB1682">
        <v>25400</v>
      </c>
      <c r="CC1682">
        <v>25950</v>
      </c>
      <c r="CD1682">
        <v>1218400</v>
      </c>
      <c r="CG1682">
        <v>1191.73</v>
      </c>
      <c r="CH1682">
        <v>1198</v>
      </c>
      <c r="CI1682">
        <v>1187.55</v>
      </c>
      <c r="CJ1682">
        <v>1198.05</v>
      </c>
      <c r="CK1682" t="s">
        <v>21</v>
      </c>
    </row>
    <row r="1683" spans="2:89">
      <c r="B1683" s="2">
        <v>42522</v>
      </c>
      <c r="C1683">
        <f>SUM(D$11:D1683)</f>
        <v>-3771801.5904590366</v>
      </c>
      <c r="D1683">
        <f>-G1682/$L$5*CG1682+M1683</f>
        <v>-1435.9666966696677</v>
      </c>
      <c r="E1683">
        <f>SUM(F$11:F1683)</f>
        <v>-365.18122108015814</v>
      </c>
      <c r="F1683">
        <f>L1682*$L$5/CG1682-H1683</f>
        <v>0.28613083500457392</v>
      </c>
      <c r="G1683">
        <v>20.2</v>
      </c>
      <c r="H1683">
        <v>20.41</v>
      </c>
      <c r="I1683">
        <v>20.14</v>
      </c>
      <c r="J1683">
        <v>20.420000000000002</v>
      </c>
      <c r="K1683">
        <v>613819</v>
      </c>
      <c r="L1683">
        <v>218500</v>
      </c>
      <c r="M1683">
        <v>222000</v>
      </c>
      <c r="N1683">
        <v>214500</v>
      </c>
      <c r="O1683">
        <v>222500</v>
      </c>
      <c r="P1683">
        <v>267695</v>
      </c>
      <c r="S1683">
        <f>SUM(T$11:T1683)</f>
        <v>791439.47459999588</v>
      </c>
      <c r="T1683">
        <f t="shared" si="130"/>
        <v>-1528.3888000000152</v>
      </c>
      <c r="U1683">
        <v>43.91</v>
      </c>
      <c r="V1683">
        <v>43.52</v>
      </c>
      <c r="W1683">
        <v>43.43</v>
      </c>
      <c r="X1683">
        <v>43.94</v>
      </c>
      <c r="Y1683">
        <v>206120</v>
      </c>
      <c r="Z1683">
        <v>209000</v>
      </c>
      <c r="AA1683">
        <v>206500</v>
      </c>
      <c r="AB1683">
        <v>206000</v>
      </c>
      <c r="AC1683">
        <v>211000</v>
      </c>
      <c r="AD1683">
        <v>234024</v>
      </c>
      <c r="AF1683">
        <f>SUM(AG$11:AG1683)</f>
        <v>106472.59309999955</v>
      </c>
      <c r="AG1683">
        <f t="shared" si="131"/>
        <v>-324.15480000000389</v>
      </c>
      <c r="AH1683">
        <v>28.55</v>
      </c>
      <c r="AI1683">
        <v>28.49</v>
      </c>
      <c r="AJ1683">
        <v>28.35</v>
      </c>
      <c r="AK1683">
        <v>28.703099999999999</v>
      </c>
      <c r="AL1683">
        <v>98261</v>
      </c>
      <c r="AM1683">
        <v>33800</v>
      </c>
      <c r="AN1683">
        <v>33950</v>
      </c>
      <c r="AO1683">
        <v>33550</v>
      </c>
      <c r="AP1683">
        <v>34350</v>
      </c>
      <c r="AQ1683">
        <v>818892</v>
      </c>
      <c r="AS1683">
        <f>SUM(AT$11:AT1683)</f>
        <v>102185.89984999927</v>
      </c>
      <c r="AT1683">
        <f t="shared" si="132"/>
        <v>-584.60899999999674</v>
      </c>
      <c r="AU1683">
        <v>33.06</v>
      </c>
      <c r="AV1683">
        <v>32.869999999999997</v>
      </c>
      <c r="AW1683">
        <v>32.7455</v>
      </c>
      <c r="AX1683">
        <v>33.17</v>
      </c>
      <c r="AY1683">
        <v>44737</v>
      </c>
      <c r="AZ1683">
        <v>39100</v>
      </c>
      <c r="BA1683">
        <v>39100</v>
      </c>
      <c r="BB1683">
        <v>39100</v>
      </c>
      <c r="BC1683">
        <v>39500</v>
      </c>
      <c r="BD1683">
        <v>785368</v>
      </c>
      <c r="BF1683">
        <f>SUM(BG$11:BG1683)</f>
        <v>-675044.69379999861</v>
      </c>
      <c r="BG1683">
        <f t="shared" si="133"/>
        <v>-2236.3354000000036</v>
      </c>
      <c r="BH1683">
        <v>14.37</v>
      </c>
      <c r="BI1683">
        <v>14.43</v>
      </c>
      <c r="BJ1683">
        <v>14.28</v>
      </c>
      <c r="BK1683">
        <v>14.5</v>
      </c>
      <c r="BL1683">
        <v>624088</v>
      </c>
      <c r="BM1683">
        <v>31950</v>
      </c>
      <c r="BN1683">
        <v>32300</v>
      </c>
      <c r="BO1683">
        <v>31600</v>
      </c>
      <c r="BP1683">
        <v>32400</v>
      </c>
      <c r="BQ1683">
        <v>742107</v>
      </c>
      <c r="BS1683">
        <f>SUM(BT$11:BT1683)</f>
        <v>128955.86679999987</v>
      </c>
      <c r="BT1683">
        <f t="shared" si="134"/>
        <v>20.286000000000058</v>
      </c>
      <c r="BU1683">
        <v>10.78</v>
      </c>
      <c r="BV1683">
        <v>10.79</v>
      </c>
      <c r="BW1683">
        <v>10.72</v>
      </c>
      <c r="BX1683">
        <v>10.81</v>
      </c>
      <c r="BY1683">
        <v>363762</v>
      </c>
      <c r="BZ1683">
        <v>25500</v>
      </c>
      <c r="CA1683">
        <v>26000</v>
      </c>
      <c r="CB1683">
        <v>25500</v>
      </c>
      <c r="CC1683">
        <v>26200</v>
      </c>
      <c r="CD1683">
        <v>870933</v>
      </c>
      <c r="CG1683">
        <v>1193.02</v>
      </c>
      <c r="CH1683">
        <v>1189.97</v>
      </c>
      <c r="CI1683">
        <v>1188.3</v>
      </c>
      <c r="CJ1683">
        <v>1196.47</v>
      </c>
      <c r="CK1683" t="s">
        <v>21</v>
      </c>
    </row>
    <row r="1684" spans="2:89">
      <c r="B1684" s="2">
        <v>42523</v>
      </c>
      <c r="C1684">
        <f>SUM(D$11:D1684)</f>
        <v>-3772714.3177317637</v>
      </c>
      <c r="D1684">
        <f>-G1683/$L$5*CG1683+M1684</f>
        <v>-912.72727272726479</v>
      </c>
      <c r="E1684">
        <f>SUM(F$11:F1684)</f>
        <v>-364.97340629080003</v>
      </c>
      <c r="F1684">
        <f>L1683*$L$5/CG1683-H1684</f>
        <v>0.20781478935809972</v>
      </c>
      <c r="G1684">
        <v>20.34</v>
      </c>
      <c r="H1684">
        <v>20.14</v>
      </c>
      <c r="I1684">
        <v>20.12</v>
      </c>
      <c r="J1684">
        <v>20.38</v>
      </c>
      <c r="K1684">
        <v>333960</v>
      </c>
      <c r="L1684">
        <v>216000</v>
      </c>
      <c r="M1684">
        <v>216000</v>
      </c>
      <c r="N1684">
        <v>215000</v>
      </c>
      <c r="O1684">
        <v>217500</v>
      </c>
      <c r="P1684">
        <v>143748</v>
      </c>
      <c r="S1684">
        <f>SUM(T$11:T1684)</f>
        <v>790397.44179999596</v>
      </c>
      <c r="T1684">
        <f t="shared" si="130"/>
        <v>-1042.0327999999863</v>
      </c>
      <c r="U1684">
        <v>43.89</v>
      </c>
      <c r="V1684">
        <v>43.43</v>
      </c>
      <c r="W1684">
        <v>43.17</v>
      </c>
      <c r="X1684">
        <v>43.97</v>
      </c>
      <c r="Y1684">
        <v>376902</v>
      </c>
      <c r="Z1684">
        <v>205500</v>
      </c>
      <c r="AA1684">
        <v>208500</v>
      </c>
      <c r="AB1684">
        <v>203000</v>
      </c>
      <c r="AC1684">
        <v>209000</v>
      </c>
      <c r="AD1684">
        <v>311295</v>
      </c>
      <c r="AF1684">
        <f>SUM(AG$11:AG1684)</f>
        <v>106261.87209999954</v>
      </c>
      <c r="AG1684">
        <f t="shared" si="131"/>
        <v>-210.72099999999773</v>
      </c>
      <c r="AH1684">
        <v>28.8</v>
      </c>
      <c r="AI1684">
        <v>28.67</v>
      </c>
      <c r="AJ1684">
        <v>28.47</v>
      </c>
      <c r="AK1684">
        <v>28.82</v>
      </c>
      <c r="AL1684">
        <v>117265</v>
      </c>
      <c r="AM1684">
        <v>33900</v>
      </c>
      <c r="AN1684">
        <v>33850</v>
      </c>
      <c r="AO1684">
        <v>33450</v>
      </c>
      <c r="AP1684">
        <v>34350</v>
      </c>
      <c r="AQ1684">
        <v>669095</v>
      </c>
      <c r="AS1684">
        <f>SUM(AT$11:AT1684)</f>
        <v>101744.65864999927</v>
      </c>
      <c r="AT1684">
        <f t="shared" si="132"/>
        <v>-441.24120000000403</v>
      </c>
      <c r="AU1684">
        <v>33.090000000000003</v>
      </c>
      <c r="AV1684">
        <v>32.92</v>
      </c>
      <c r="AW1684">
        <v>32.75</v>
      </c>
      <c r="AX1684">
        <v>33.090000000000003</v>
      </c>
      <c r="AY1684">
        <v>64725</v>
      </c>
      <c r="AZ1684">
        <v>38800</v>
      </c>
      <c r="BA1684">
        <v>39000</v>
      </c>
      <c r="BB1684">
        <v>38750</v>
      </c>
      <c r="BC1684">
        <v>39100</v>
      </c>
      <c r="BD1684">
        <v>684665</v>
      </c>
      <c r="BF1684">
        <f>SUM(BG$11:BG1684)</f>
        <v>-677682.08859999862</v>
      </c>
      <c r="BG1684">
        <f t="shared" si="133"/>
        <v>-2637.3947999999946</v>
      </c>
      <c r="BH1684">
        <v>14.24</v>
      </c>
      <c r="BI1684">
        <v>14.23</v>
      </c>
      <c r="BJ1684">
        <v>14.14</v>
      </c>
      <c r="BK1684">
        <v>14.25</v>
      </c>
      <c r="BL1684">
        <v>807110</v>
      </c>
      <c r="BM1684">
        <v>31100</v>
      </c>
      <c r="BN1684">
        <v>31650</v>
      </c>
      <c r="BO1684">
        <v>30700</v>
      </c>
      <c r="BP1684">
        <v>31950</v>
      </c>
      <c r="BQ1684">
        <v>1231707</v>
      </c>
      <c r="BS1684">
        <f>SUM(BT$11:BT1684)</f>
        <v>128834.35559999988</v>
      </c>
      <c r="BT1684">
        <f t="shared" si="134"/>
        <v>-121.51119999999719</v>
      </c>
      <c r="BU1684">
        <v>10.77</v>
      </c>
      <c r="BV1684">
        <v>10.67</v>
      </c>
      <c r="BW1684">
        <v>10.65</v>
      </c>
      <c r="BX1684">
        <v>10.77</v>
      </c>
      <c r="BY1684">
        <v>287731</v>
      </c>
      <c r="BZ1684">
        <v>25300</v>
      </c>
      <c r="CA1684">
        <v>25600</v>
      </c>
      <c r="CB1684">
        <v>25150</v>
      </c>
      <c r="CC1684">
        <v>25650</v>
      </c>
      <c r="CD1684">
        <v>833919</v>
      </c>
      <c r="CG1684">
        <v>1186.57</v>
      </c>
      <c r="CH1684">
        <v>1194.97</v>
      </c>
      <c r="CI1684">
        <v>1185.3499999999999</v>
      </c>
      <c r="CJ1684">
        <v>1194.97</v>
      </c>
      <c r="CK1684" t="s">
        <v>21</v>
      </c>
    </row>
    <row r="1685" spans="2:89">
      <c r="B1685" s="2">
        <v>42524</v>
      </c>
      <c r="C1685">
        <f>SUM(D$11:D1685)</f>
        <v>-3771449.5454545361</v>
      </c>
      <c r="D1685">
        <f>-G1684/$L$5*CG1684+M1685</f>
        <v>1264.7722772277484</v>
      </c>
      <c r="E1685">
        <f>SUM(F$11:F1685)</f>
        <v>-365.50906217288031</v>
      </c>
      <c r="F1685">
        <f>L1684*$L$5/CG1684-H1685</f>
        <v>-0.53565588208028103</v>
      </c>
      <c r="G1685">
        <v>20.77</v>
      </c>
      <c r="H1685">
        <v>20.76</v>
      </c>
      <c r="I1685">
        <v>20.67</v>
      </c>
      <c r="J1685">
        <v>20.795000000000002</v>
      </c>
      <c r="K1685">
        <v>474564</v>
      </c>
      <c r="L1685">
        <v>220000</v>
      </c>
      <c r="M1685">
        <v>218500</v>
      </c>
      <c r="N1685">
        <v>216500</v>
      </c>
      <c r="O1685">
        <v>220000</v>
      </c>
      <c r="P1685">
        <v>129860</v>
      </c>
      <c r="S1685">
        <f>SUM(T$11:T1685)</f>
        <v>789083.21259999601</v>
      </c>
      <c r="T1685">
        <f t="shared" si="130"/>
        <v>-1314.2292000000016</v>
      </c>
      <c r="U1685">
        <v>44.85</v>
      </c>
      <c r="V1685">
        <v>43.47</v>
      </c>
      <c r="W1685">
        <v>43.46</v>
      </c>
      <c r="X1685">
        <v>44.92</v>
      </c>
      <c r="Y1685">
        <v>791968</v>
      </c>
      <c r="Z1685">
        <v>203000</v>
      </c>
      <c r="AA1685">
        <v>207000</v>
      </c>
      <c r="AB1685">
        <v>202000</v>
      </c>
      <c r="AC1685">
        <v>208000</v>
      </c>
      <c r="AD1685">
        <v>298378</v>
      </c>
      <c r="AF1685">
        <f>SUM(AG$11:AG1685)</f>
        <v>105738.65609999954</v>
      </c>
      <c r="AG1685">
        <f t="shared" si="131"/>
        <v>-523.21600000000035</v>
      </c>
      <c r="AH1685">
        <v>29.27</v>
      </c>
      <c r="AI1685">
        <v>28.99</v>
      </c>
      <c r="AJ1685">
        <v>28.8</v>
      </c>
      <c r="AK1685">
        <v>29.28</v>
      </c>
      <c r="AL1685">
        <v>89345</v>
      </c>
      <c r="AM1685">
        <v>33800</v>
      </c>
      <c r="AN1685">
        <v>33650</v>
      </c>
      <c r="AO1685">
        <v>33650</v>
      </c>
      <c r="AP1685">
        <v>34050</v>
      </c>
      <c r="AQ1685">
        <v>585101</v>
      </c>
      <c r="AS1685">
        <f>SUM(AT$11:AT1685)</f>
        <v>101231.05734999926</v>
      </c>
      <c r="AT1685">
        <f t="shared" si="132"/>
        <v>-513.60130000000208</v>
      </c>
      <c r="AU1685">
        <v>33.630000000000003</v>
      </c>
      <c r="AV1685">
        <v>33.200000000000003</v>
      </c>
      <c r="AW1685">
        <v>33.08</v>
      </c>
      <c r="AX1685">
        <v>33.630000000000003</v>
      </c>
      <c r="AY1685">
        <v>59931</v>
      </c>
      <c r="AZ1685">
        <v>38800</v>
      </c>
      <c r="BA1685">
        <v>38750</v>
      </c>
      <c r="BB1685">
        <v>38750</v>
      </c>
      <c r="BC1685">
        <v>39150</v>
      </c>
      <c r="BD1685">
        <v>696926</v>
      </c>
      <c r="BF1685">
        <f>SUM(BG$11:BG1685)</f>
        <v>-680375.60219999857</v>
      </c>
      <c r="BG1685">
        <f t="shared" si="133"/>
        <v>-2693.5135999999984</v>
      </c>
      <c r="BH1685">
        <v>14.44</v>
      </c>
      <c r="BI1685">
        <v>14.29</v>
      </c>
      <c r="BJ1685">
        <v>14.29</v>
      </c>
      <c r="BK1685">
        <v>14.49</v>
      </c>
      <c r="BL1685">
        <v>311671</v>
      </c>
      <c r="BM1685">
        <v>31300</v>
      </c>
      <c r="BN1685">
        <v>31100</v>
      </c>
      <c r="BO1685">
        <v>31100</v>
      </c>
      <c r="BP1685">
        <v>31500</v>
      </c>
      <c r="BQ1685">
        <v>499737</v>
      </c>
      <c r="BS1685">
        <f>SUM(BT$11:BT1685)</f>
        <v>128425.63779999988</v>
      </c>
      <c r="BT1685">
        <f t="shared" si="134"/>
        <v>-408.71779999999853</v>
      </c>
      <c r="BU1685">
        <v>10.45</v>
      </c>
      <c r="BV1685">
        <v>10.36</v>
      </c>
      <c r="BW1685">
        <v>10.29</v>
      </c>
      <c r="BX1685">
        <v>10.45</v>
      </c>
      <c r="BY1685">
        <v>632285</v>
      </c>
      <c r="BZ1685">
        <v>24150</v>
      </c>
      <c r="CA1685">
        <v>25150</v>
      </c>
      <c r="CB1685">
        <v>24000</v>
      </c>
      <c r="CC1685">
        <v>25350</v>
      </c>
      <c r="CD1685">
        <v>2692962</v>
      </c>
      <c r="CG1685">
        <v>1183.6500000000001</v>
      </c>
      <c r="CH1685">
        <v>1185.47</v>
      </c>
      <c r="CI1685">
        <v>1182.75</v>
      </c>
      <c r="CJ1685">
        <v>1190</v>
      </c>
      <c r="CK1685" t="s">
        <v>21</v>
      </c>
    </row>
    <row r="1686" spans="2:89">
      <c r="B1686" s="2">
        <v>42527</v>
      </c>
      <c r="C1686">
        <f>SUM(D$11:D1686)</f>
        <v>-3774231.3681368046</v>
      </c>
      <c r="D1686">
        <f>-G1685/$L$5*CG1685+M1686</f>
        <v>-2781.8226822682191</v>
      </c>
      <c r="E1686">
        <f>SUM(F$11:F1686)</f>
        <v>-365.73937687739601</v>
      </c>
      <c r="F1686">
        <f>L1685*$L$5/CG1685-H1686</f>
        <v>-0.23031470451569191</v>
      </c>
      <c r="G1686">
        <v>20.98</v>
      </c>
      <c r="H1686">
        <v>20.88</v>
      </c>
      <c r="I1686">
        <v>20.84</v>
      </c>
      <c r="J1686">
        <v>21.015000000000001</v>
      </c>
      <c r="K1686">
        <v>630984</v>
      </c>
      <c r="L1686">
        <v>220000</v>
      </c>
      <c r="M1686">
        <v>218500</v>
      </c>
      <c r="N1686">
        <v>216500</v>
      </c>
      <c r="O1686">
        <v>220000</v>
      </c>
      <c r="P1686">
        <v>129860</v>
      </c>
      <c r="S1686">
        <f>SUM(T$11:T1686)</f>
        <v>783736.40259999596</v>
      </c>
      <c r="T1686">
        <f t="shared" si="130"/>
        <v>-5346.8100000000268</v>
      </c>
      <c r="U1686">
        <v>45.51</v>
      </c>
      <c r="V1686">
        <v>45.05</v>
      </c>
      <c r="W1686">
        <v>44.85</v>
      </c>
      <c r="X1686">
        <v>45.82</v>
      </c>
      <c r="Y1686">
        <v>418589</v>
      </c>
      <c r="Z1686">
        <v>203000</v>
      </c>
      <c r="AA1686">
        <v>207000</v>
      </c>
      <c r="AB1686">
        <v>202000</v>
      </c>
      <c r="AC1686">
        <v>208000</v>
      </c>
      <c r="AD1686">
        <v>298378</v>
      </c>
      <c r="AF1686">
        <f>SUM(AG$11:AG1686)</f>
        <v>104743.22059999953</v>
      </c>
      <c r="AG1686">
        <f t="shared" si="131"/>
        <v>-995.43549999999959</v>
      </c>
      <c r="AH1686">
        <v>29.47</v>
      </c>
      <c r="AI1686">
        <v>29.35</v>
      </c>
      <c r="AJ1686">
        <v>29.12</v>
      </c>
      <c r="AK1686">
        <v>29.66</v>
      </c>
      <c r="AL1686">
        <v>72099</v>
      </c>
      <c r="AM1686">
        <v>33800</v>
      </c>
      <c r="AN1686">
        <v>33650</v>
      </c>
      <c r="AO1686">
        <v>33650</v>
      </c>
      <c r="AP1686">
        <v>34050</v>
      </c>
      <c r="AQ1686">
        <v>585101</v>
      </c>
      <c r="AS1686">
        <f>SUM(AT$11:AT1686)</f>
        <v>100174.90784999926</v>
      </c>
      <c r="AT1686">
        <f t="shared" si="132"/>
        <v>-1056.1495000000068</v>
      </c>
      <c r="AU1686">
        <v>33.69</v>
      </c>
      <c r="AV1686">
        <v>33.619999999999997</v>
      </c>
      <c r="AW1686">
        <v>33.43</v>
      </c>
      <c r="AX1686">
        <v>33.92</v>
      </c>
      <c r="AY1686">
        <v>45248</v>
      </c>
      <c r="AZ1686">
        <v>38800</v>
      </c>
      <c r="BA1686">
        <v>38750</v>
      </c>
      <c r="BB1686">
        <v>38750</v>
      </c>
      <c r="BC1686">
        <v>39150</v>
      </c>
      <c r="BD1686">
        <v>696926</v>
      </c>
      <c r="BF1686">
        <f>SUM(BG$11:BG1686)</f>
        <v>-683459.4141999986</v>
      </c>
      <c r="BG1686">
        <f t="shared" si="133"/>
        <v>-3083.8119999999981</v>
      </c>
      <c r="BH1686">
        <v>14.52</v>
      </c>
      <c r="BI1686">
        <v>14.45</v>
      </c>
      <c r="BJ1686">
        <v>14.31</v>
      </c>
      <c r="BK1686">
        <v>14.54</v>
      </c>
      <c r="BL1686">
        <v>395673</v>
      </c>
      <c r="BM1686">
        <v>31300</v>
      </c>
      <c r="BN1686">
        <v>31100</v>
      </c>
      <c r="BO1686">
        <v>31100</v>
      </c>
      <c r="BP1686">
        <v>31500</v>
      </c>
      <c r="BQ1686">
        <v>499737</v>
      </c>
      <c r="BS1686">
        <f>SUM(BT$11:BT1686)</f>
        <v>128837.35279999988</v>
      </c>
      <c r="BT1686">
        <f t="shared" si="134"/>
        <v>411.71500000000015</v>
      </c>
      <c r="BU1686">
        <v>10.56</v>
      </c>
      <c r="BV1686">
        <v>10.47</v>
      </c>
      <c r="BW1686">
        <v>10.45</v>
      </c>
      <c r="BX1686">
        <v>10.57</v>
      </c>
      <c r="BY1686">
        <v>374180</v>
      </c>
      <c r="BZ1686">
        <v>24150</v>
      </c>
      <c r="CA1686">
        <v>25150</v>
      </c>
      <c r="CB1686">
        <v>24000</v>
      </c>
      <c r="CC1686">
        <v>25350</v>
      </c>
      <c r="CD1686">
        <v>2692962</v>
      </c>
      <c r="CG1686">
        <v>1183.6500000000001</v>
      </c>
      <c r="CH1686">
        <v>1185.47</v>
      </c>
      <c r="CI1686">
        <v>1182.75</v>
      </c>
      <c r="CJ1686">
        <v>1190</v>
      </c>
      <c r="CK1686" t="s">
        <v>21</v>
      </c>
    </row>
    <row r="1687" spans="2:89">
      <c r="B1687" s="2">
        <v>42528</v>
      </c>
      <c r="C1687">
        <f>SUM(D$11:D1687)</f>
        <v>-3778750.5130512961</v>
      </c>
      <c r="D1687">
        <f>-G1686/$L$5*CG1686+M1687</f>
        <v>-4519.1449144914513</v>
      </c>
      <c r="E1687">
        <f>SUM(F$11:F1687)</f>
        <v>-366.20969158191173</v>
      </c>
      <c r="F1687">
        <f>L1686*$L$5/CG1686-H1687</f>
        <v>-0.4703147045156939</v>
      </c>
      <c r="G1687">
        <v>21.08</v>
      </c>
      <c r="H1687">
        <v>21.12</v>
      </c>
      <c r="I1687">
        <v>21.04</v>
      </c>
      <c r="J1687">
        <v>21.21</v>
      </c>
      <c r="K1687">
        <v>537044</v>
      </c>
      <c r="L1687">
        <v>221500</v>
      </c>
      <c r="M1687">
        <v>219000</v>
      </c>
      <c r="N1687">
        <v>216000</v>
      </c>
      <c r="O1687">
        <v>221500</v>
      </c>
      <c r="P1687">
        <v>122945</v>
      </c>
      <c r="S1687">
        <f>SUM(T$11:T1687)</f>
        <v>777264.75659999601</v>
      </c>
      <c r="T1687">
        <f t="shared" si="130"/>
        <v>-6471.6460000000079</v>
      </c>
      <c r="U1687">
        <v>47.34</v>
      </c>
      <c r="V1687">
        <v>46.53</v>
      </c>
      <c r="W1687">
        <v>46.5</v>
      </c>
      <c r="X1687">
        <v>47.72</v>
      </c>
      <c r="Y1687">
        <v>529994</v>
      </c>
      <c r="Z1687">
        <v>217000</v>
      </c>
      <c r="AA1687">
        <v>209000</v>
      </c>
      <c r="AB1687">
        <v>208500</v>
      </c>
      <c r="AC1687">
        <v>217500</v>
      </c>
      <c r="AD1687">
        <v>569744</v>
      </c>
      <c r="AF1687">
        <f>SUM(AG$11:AG1687)</f>
        <v>103711.05509999953</v>
      </c>
      <c r="AG1687">
        <f t="shared" si="131"/>
        <v>-1032.1655000000028</v>
      </c>
      <c r="AH1687">
        <v>29.33</v>
      </c>
      <c r="AI1687">
        <v>29.26</v>
      </c>
      <c r="AJ1687">
        <v>29.14</v>
      </c>
      <c r="AK1687">
        <v>29.48</v>
      </c>
      <c r="AL1687">
        <v>107216</v>
      </c>
      <c r="AM1687">
        <v>33750</v>
      </c>
      <c r="AN1687">
        <v>33850</v>
      </c>
      <c r="AO1687">
        <v>33650</v>
      </c>
      <c r="AP1687">
        <v>34150</v>
      </c>
      <c r="AQ1687">
        <v>844460</v>
      </c>
      <c r="AS1687">
        <f>SUM(AT$11:AT1687)</f>
        <v>99397.739349999261</v>
      </c>
      <c r="AT1687">
        <f t="shared" si="132"/>
        <v>-777.16849999999977</v>
      </c>
      <c r="AU1687">
        <v>34.18</v>
      </c>
      <c r="AV1687">
        <v>34.26</v>
      </c>
      <c r="AW1687">
        <v>34.049999999999997</v>
      </c>
      <c r="AX1687">
        <v>34.33</v>
      </c>
      <c r="AY1687">
        <v>112442</v>
      </c>
      <c r="AZ1687">
        <v>39600</v>
      </c>
      <c r="BA1687">
        <v>39100</v>
      </c>
      <c r="BB1687">
        <v>38600</v>
      </c>
      <c r="BC1687">
        <v>39600</v>
      </c>
      <c r="BD1687">
        <v>989863</v>
      </c>
      <c r="BF1687">
        <f>SUM(BG$11:BG1687)</f>
        <v>-686532.6101999986</v>
      </c>
      <c r="BG1687">
        <f t="shared" si="133"/>
        <v>-3073.1960000000036</v>
      </c>
      <c r="BH1687">
        <v>14.54</v>
      </c>
      <c r="BI1687">
        <v>14.49</v>
      </c>
      <c r="BJ1687">
        <v>14.49</v>
      </c>
      <c r="BK1687">
        <v>14.68</v>
      </c>
      <c r="BL1687">
        <v>797993</v>
      </c>
      <c r="BM1687">
        <v>30900</v>
      </c>
      <c r="BN1687">
        <v>31300</v>
      </c>
      <c r="BO1687">
        <v>30800</v>
      </c>
      <c r="BP1687">
        <v>31450</v>
      </c>
      <c r="BQ1687">
        <v>543258</v>
      </c>
      <c r="BS1687">
        <f>SUM(BT$11:BT1687)</f>
        <v>128038.66479999988</v>
      </c>
      <c r="BT1687">
        <f t="shared" si="134"/>
        <v>-798.68800000000192</v>
      </c>
      <c r="BU1687">
        <v>10.77</v>
      </c>
      <c r="BV1687">
        <v>10.65</v>
      </c>
      <c r="BW1687">
        <v>10.6</v>
      </c>
      <c r="BX1687">
        <v>10.81</v>
      </c>
      <c r="BY1687">
        <v>576644</v>
      </c>
      <c r="BZ1687">
        <v>24650</v>
      </c>
      <c r="CA1687">
        <v>24200</v>
      </c>
      <c r="CB1687">
        <v>24150</v>
      </c>
      <c r="CC1687">
        <v>24650</v>
      </c>
      <c r="CD1687">
        <v>1561296</v>
      </c>
      <c r="CG1687">
        <v>1162.6500000000001</v>
      </c>
      <c r="CH1687">
        <v>1164.5999999999999</v>
      </c>
      <c r="CI1687">
        <v>1161.3800000000001</v>
      </c>
      <c r="CJ1687">
        <v>1167.3499999999999</v>
      </c>
      <c r="CK1687" t="s">
        <v>21</v>
      </c>
    </row>
    <row r="1688" spans="2:89">
      <c r="B1688" s="2">
        <v>42529</v>
      </c>
      <c r="C1688">
        <f>SUM(D$11:D1688)</f>
        <v>-3780350.5310530961</v>
      </c>
      <c r="D1688">
        <f>-G1687/$L$5*CG1687+M1688</f>
        <v>-1600.0180018001702</v>
      </c>
      <c r="E1688">
        <f>SUM(F$11:F1688)</f>
        <v>-365.8836914959013</v>
      </c>
      <c r="F1688">
        <f>L1687*$L$5/CG1687-H1688</f>
        <v>0.32600008601040642</v>
      </c>
      <c r="G1688">
        <v>20.87</v>
      </c>
      <c r="H1688">
        <v>20.84</v>
      </c>
      <c r="I1688">
        <v>20.805</v>
      </c>
      <c r="J1688">
        <v>20.98</v>
      </c>
      <c r="K1688">
        <v>501825</v>
      </c>
      <c r="L1688">
        <v>219000</v>
      </c>
      <c r="M1688">
        <v>219000</v>
      </c>
      <c r="N1688">
        <v>217000</v>
      </c>
      <c r="O1688">
        <v>220000</v>
      </c>
      <c r="P1688">
        <v>193471</v>
      </c>
      <c r="S1688">
        <f>SUM(T$11:T1688)</f>
        <v>775605.35259999591</v>
      </c>
      <c r="T1688">
        <f t="shared" si="130"/>
        <v>-1659.4040000000386</v>
      </c>
      <c r="U1688">
        <v>48.21</v>
      </c>
      <c r="V1688">
        <v>48.02</v>
      </c>
      <c r="W1688">
        <v>47.93</v>
      </c>
      <c r="X1688">
        <v>48.600999999999999</v>
      </c>
      <c r="Y1688">
        <v>372345</v>
      </c>
      <c r="Z1688">
        <v>224500</v>
      </c>
      <c r="AA1688">
        <v>218500</v>
      </c>
      <c r="AB1688">
        <v>218500</v>
      </c>
      <c r="AC1688">
        <v>224500</v>
      </c>
      <c r="AD1688">
        <v>490261</v>
      </c>
      <c r="AF1688">
        <f>SUM(AG$11:AG1688)</f>
        <v>103160.53059999953</v>
      </c>
      <c r="AG1688">
        <f t="shared" si="131"/>
        <v>-550.52449999999953</v>
      </c>
      <c r="AH1688">
        <v>29.83</v>
      </c>
      <c r="AI1688">
        <v>29.5</v>
      </c>
      <c r="AJ1688">
        <v>29.5</v>
      </c>
      <c r="AK1688">
        <v>29.93</v>
      </c>
      <c r="AL1688">
        <v>112091</v>
      </c>
      <c r="AM1688">
        <v>34650</v>
      </c>
      <c r="AN1688">
        <v>33550</v>
      </c>
      <c r="AO1688">
        <v>33550</v>
      </c>
      <c r="AP1688">
        <v>34650</v>
      </c>
      <c r="AQ1688">
        <v>983384</v>
      </c>
      <c r="AS1688">
        <f>SUM(AT$11:AT1688)</f>
        <v>98808.362349999254</v>
      </c>
      <c r="AT1688">
        <f t="shared" si="132"/>
        <v>-589.37700000000041</v>
      </c>
      <c r="AU1688">
        <v>34.68</v>
      </c>
      <c r="AV1688">
        <v>34.659999999999997</v>
      </c>
      <c r="AW1688">
        <v>34.659999999999997</v>
      </c>
      <c r="AX1688">
        <v>34.89</v>
      </c>
      <c r="AY1688">
        <v>106405</v>
      </c>
      <c r="AZ1688">
        <v>40300</v>
      </c>
      <c r="BA1688">
        <v>39150</v>
      </c>
      <c r="BB1688">
        <v>39150</v>
      </c>
      <c r="BC1688">
        <v>40300</v>
      </c>
      <c r="BD1688">
        <v>904534</v>
      </c>
      <c r="BF1688">
        <f>SUM(BG$11:BG1688)</f>
        <v>-689592.47219999856</v>
      </c>
      <c r="BG1688">
        <f t="shared" si="133"/>
        <v>-3059.862000000001</v>
      </c>
      <c r="BH1688">
        <v>14.69</v>
      </c>
      <c r="BI1688">
        <v>14.56</v>
      </c>
      <c r="BJ1688">
        <v>14.56</v>
      </c>
      <c r="BK1688">
        <v>14.73</v>
      </c>
      <c r="BL1688">
        <v>740966</v>
      </c>
      <c r="BM1688">
        <v>30900</v>
      </c>
      <c r="BN1688">
        <v>30750</v>
      </c>
      <c r="BO1688">
        <v>30550</v>
      </c>
      <c r="BP1688">
        <v>30900</v>
      </c>
      <c r="BQ1688">
        <v>839594</v>
      </c>
      <c r="BS1688">
        <f>SUM(BT$11:BT1688)</f>
        <v>127645.18379999988</v>
      </c>
      <c r="BT1688">
        <f t="shared" si="134"/>
        <v>-393.48099999999977</v>
      </c>
      <c r="BU1688">
        <v>10.6</v>
      </c>
      <c r="BV1688">
        <v>10.74</v>
      </c>
      <c r="BW1688">
        <v>10.59</v>
      </c>
      <c r="BX1688">
        <v>10.74</v>
      </c>
      <c r="BY1688">
        <v>299572</v>
      </c>
      <c r="BZ1688">
        <v>24600</v>
      </c>
      <c r="CA1688">
        <v>24650</v>
      </c>
      <c r="CB1688">
        <v>24300</v>
      </c>
      <c r="CC1688">
        <v>24700</v>
      </c>
      <c r="CD1688">
        <v>935823</v>
      </c>
      <c r="CG1688">
        <v>1156.75</v>
      </c>
      <c r="CH1688">
        <v>1158</v>
      </c>
      <c r="CI1688">
        <v>1153.43</v>
      </c>
      <c r="CJ1688">
        <v>1158.68</v>
      </c>
      <c r="CK1688" t="s">
        <v>21</v>
      </c>
    </row>
    <row r="1689" spans="2:89">
      <c r="B1689" s="2">
        <v>42530</v>
      </c>
      <c r="C1689">
        <f>SUM(D$11:D1689)</f>
        <v>-3780144.6129612867</v>
      </c>
      <c r="D1689">
        <f>-G1688/$L$5*CG1688+M1689</f>
        <v>205.91809180917335</v>
      </c>
      <c r="E1689">
        <f>SUM(F$11:F1689)</f>
        <v>-365.44984667204136</v>
      </c>
      <c r="F1689">
        <f>L1688*$L$5/CG1688-H1689</f>
        <v>0.43384482385995327</v>
      </c>
      <c r="G1689">
        <v>20.46</v>
      </c>
      <c r="H1689">
        <v>20.6</v>
      </c>
      <c r="I1689">
        <v>20.46</v>
      </c>
      <c r="J1689">
        <v>20.61</v>
      </c>
      <c r="K1689">
        <v>389231</v>
      </c>
      <c r="L1689">
        <v>217000</v>
      </c>
      <c r="M1689">
        <v>217500</v>
      </c>
      <c r="N1689">
        <v>214000</v>
      </c>
      <c r="O1689">
        <v>219000</v>
      </c>
      <c r="P1689">
        <v>380552</v>
      </c>
      <c r="S1689">
        <f>SUM(T$11:T1689)</f>
        <v>773537.68259999587</v>
      </c>
      <c r="T1689">
        <f t="shared" si="130"/>
        <v>-2067.6700000000128</v>
      </c>
      <c r="U1689">
        <v>46.29</v>
      </c>
      <c r="V1689">
        <v>46.54</v>
      </c>
      <c r="W1689">
        <v>46.14</v>
      </c>
      <c r="X1689">
        <v>46.89</v>
      </c>
      <c r="Y1689">
        <v>274235</v>
      </c>
      <c r="Z1689">
        <v>216500</v>
      </c>
      <c r="AA1689">
        <v>221000</v>
      </c>
      <c r="AB1689">
        <v>215500</v>
      </c>
      <c r="AC1689">
        <v>224000</v>
      </c>
      <c r="AD1689">
        <v>1416562</v>
      </c>
      <c r="AF1689">
        <f>SUM(AG$11:AG1689)</f>
        <v>103104.67809999952</v>
      </c>
      <c r="AG1689">
        <f t="shared" si="131"/>
        <v>-55.852500000000873</v>
      </c>
      <c r="AH1689">
        <v>30.2</v>
      </c>
      <c r="AI1689">
        <v>30.31</v>
      </c>
      <c r="AJ1689">
        <v>30.16</v>
      </c>
      <c r="AK1689">
        <v>30.37</v>
      </c>
      <c r="AL1689">
        <v>164488</v>
      </c>
      <c r="AM1689">
        <v>35500</v>
      </c>
      <c r="AN1689">
        <v>34450</v>
      </c>
      <c r="AO1689">
        <v>34400</v>
      </c>
      <c r="AP1689">
        <v>35900</v>
      </c>
      <c r="AQ1689">
        <v>1612991</v>
      </c>
      <c r="AS1689">
        <f>SUM(AT$11:AT1689)</f>
        <v>98942.272349999257</v>
      </c>
      <c r="AT1689">
        <f t="shared" si="132"/>
        <v>133.91000000000349</v>
      </c>
      <c r="AU1689">
        <v>34.32</v>
      </c>
      <c r="AV1689">
        <v>34.4</v>
      </c>
      <c r="AW1689">
        <v>34.25</v>
      </c>
      <c r="AX1689">
        <v>34.479999999999997</v>
      </c>
      <c r="AY1689">
        <v>61618</v>
      </c>
      <c r="AZ1689">
        <v>40100</v>
      </c>
      <c r="BA1689">
        <v>40250</v>
      </c>
      <c r="BB1689">
        <v>39900</v>
      </c>
      <c r="BC1689">
        <v>40800</v>
      </c>
      <c r="BD1689">
        <v>1254498</v>
      </c>
      <c r="BF1689">
        <f>SUM(BG$11:BG1689)</f>
        <v>-692827.78719999851</v>
      </c>
      <c r="BG1689">
        <f t="shared" si="133"/>
        <v>-3235.3150000000023</v>
      </c>
      <c r="BH1689">
        <v>14.71</v>
      </c>
      <c r="BI1689">
        <v>14.62</v>
      </c>
      <c r="BJ1689">
        <v>14.6</v>
      </c>
      <c r="BK1689">
        <v>14.744999999999999</v>
      </c>
      <c r="BL1689">
        <v>1152418</v>
      </c>
      <c r="BM1689">
        <v>31100</v>
      </c>
      <c r="BN1689">
        <v>30750</v>
      </c>
      <c r="BO1689">
        <v>30650</v>
      </c>
      <c r="BP1689">
        <v>31400</v>
      </c>
      <c r="BQ1689">
        <v>1162838</v>
      </c>
      <c r="BS1689">
        <f>SUM(BT$11:BT1689)</f>
        <v>127722.08379999988</v>
      </c>
      <c r="BT1689">
        <f t="shared" si="134"/>
        <v>76.900000000001455</v>
      </c>
      <c r="BU1689">
        <v>10.29</v>
      </c>
      <c r="BV1689">
        <v>10.36</v>
      </c>
      <c r="BW1689">
        <v>10.28</v>
      </c>
      <c r="BX1689">
        <v>10.4</v>
      </c>
      <c r="BY1689">
        <v>294074</v>
      </c>
      <c r="BZ1689">
        <v>24050</v>
      </c>
      <c r="CA1689">
        <v>24600</v>
      </c>
      <c r="CB1689">
        <v>23950</v>
      </c>
      <c r="CC1689">
        <v>24600</v>
      </c>
      <c r="CD1689">
        <v>1963553</v>
      </c>
      <c r="CG1689">
        <v>1155.9000000000001</v>
      </c>
      <c r="CH1689">
        <v>1155</v>
      </c>
      <c r="CI1689">
        <v>1151.1500000000001</v>
      </c>
      <c r="CJ1689">
        <v>1160.45</v>
      </c>
      <c r="CK1689" t="s">
        <v>21</v>
      </c>
    </row>
    <row r="1690" spans="2:89">
      <c r="B1690" s="2">
        <v>42531</v>
      </c>
      <c r="C1690">
        <f>SUM(D$11:D1690)</f>
        <v>-3778513.3258325737</v>
      </c>
      <c r="D1690">
        <f>-G1689/$L$5*CG1689+M1690</f>
        <v>1631.2871287128364</v>
      </c>
      <c r="E1690">
        <f>SUM(F$11:F1690)</f>
        <v>-364.72276560966571</v>
      </c>
      <c r="F1690">
        <f>L1689*$L$5/CG1689-H1690</f>
        <v>0.72708106237563896</v>
      </c>
      <c r="G1690">
        <v>19.940000000000001</v>
      </c>
      <c r="H1690">
        <v>20.13</v>
      </c>
      <c r="I1690">
        <v>19.91</v>
      </c>
      <c r="J1690">
        <v>20.149999999999999</v>
      </c>
      <c r="K1690">
        <v>715439</v>
      </c>
      <c r="L1690">
        <v>212000</v>
      </c>
      <c r="M1690">
        <v>214500</v>
      </c>
      <c r="N1690">
        <v>212000</v>
      </c>
      <c r="O1690">
        <v>215000</v>
      </c>
      <c r="P1690">
        <v>172038</v>
      </c>
      <c r="S1690">
        <f>SUM(T$11:T1690)</f>
        <v>777011.23859999585</v>
      </c>
      <c r="T1690">
        <f t="shared" si="130"/>
        <v>3473.5559999999823</v>
      </c>
      <c r="U1690">
        <v>46.28</v>
      </c>
      <c r="V1690">
        <v>45.99</v>
      </c>
      <c r="W1690">
        <v>45.71</v>
      </c>
      <c r="X1690">
        <v>46.52</v>
      </c>
      <c r="Y1690">
        <v>479860</v>
      </c>
      <c r="Z1690">
        <v>216500</v>
      </c>
      <c r="AA1690">
        <v>217500</v>
      </c>
      <c r="AB1690">
        <v>216000</v>
      </c>
      <c r="AC1690">
        <v>220000</v>
      </c>
      <c r="AD1690">
        <v>242979</v>
      </c>
      <c r="AF1690">
        <f>SUM(AG$11:AG1690)</f>
        <v>103446.49809999953</v>
      </c>
      <c r="AG1690">
        <f t="shared" si="131"/>
        <v>341.81999999999971</v>
      </c>
      <c r="AH1690">
        <v>29.38</v>
      </c>
      <c r="AI1690">
        <v>29.74</v>
      </c>
      <c r="AJ1690">
        <v>29.33</v>
      </c>
      <c r="AK1690">
        <v>29.78</v>
      </c>
      <c r="AL1690">
        <v>77703</v>
      </c>
      <c r="AM1690">
        <v>35000</v>
      </c>
      <c r="AN1690">
        <v>35250</v>
      </c>
      <c r="AO1690">
        <v>34950</v>
      </c>
      <c r="AP1690">
        <v>35600</v>
      </c>
      <c r="AQ1690">
        <v>944779</v>
      </c>
      <c r="AS1690">
        <f>SUM(AT$11:AT1690)</f>
        <v>98971.784349999245</v>
      </c>
      <c r="AT1690">
        <f t="shared" si="132"/>
        <v>29.511999999995169</v>
      </c>
      <c r="AU1690">
        <v>33.619999999999997</v>
      </c>
      <c r="AV1690">
        <v>33.64</v>
      </c>
      <c r="AW1690">
        <v>33.58</v>
      </c>
      <c r="AX1690">
        <v>33.92</v>
      </c>
      <c r="AY1690">
        <v>137528</v>
      </c>
      <c r="AZ1690">
        <v>39550</v>
      </c>
      <c r="BA1690">
        <v>39700</v>
      </c>
      <c r="BB1690">
        <v>39500</v>
      </c>
      <c r="BC1690">
        <v>40150</v>
      </c>
      <c r="BD1690">
        <v>862665</v>
      </c>
      <c r="BF1690">
        <f>SUM(BG$11:BG1690)</f>
        <v>-696034.36519999849</v>
      </c>
      <c r="BG1690">
        <f t="shared" si="133"/>
        <v>-3206.5780000000013</v>
      </c>
      <c r="BH1690">
        <v>13.9</v>
      </c>
      <c r="BI1690">
        <v>14.21</v>
      </c>
      <c r="BJ1690">
        <v>13.81</v>
      </c>
      <c r="BK1690">
        <v>14.36</v>
      </c>
      <c r="BL1690">
        <v>1148977</v>
      </c>
      <c r="BM1690">
        <v>30300</v>
      </c>
      <c r="BN1690">
        <v>30800</v>
      </c>
      <c r="BO1690">
        <v>29900</v>
      </c>
      <c r="BP1690">
        <v>31000</v>
      </c>
      <c r="BQ1690">
        <v>1868648</v>
      </c>
      <c r="BS1690">
        <f>SUM(BT$11:BT1690)</f>
        <v>127933.66179999989</v>
      </c>
      <c r="BT1690">
        <f t="shared" si="134"/>
        <v>211.57800000000134</v>
      </c>
      <c r="BU1690">
        <v>10.11</v>
      </c>
      <c r="BV1690">
        <v>10.26</v>
      </c>
      <c r="BW1690">
        <v>10.085000000000001</v>
      </c>
      <c r="BX1690">
        <v>10.26</v>
      </c>
      <c r="BY1690">
        <v>292276</v>
      </c>
      <c r="BZ1690">
        <v>24050</v>
      </c>
      <c r="CA1690">
        <v>24000</v>
      </c>
      <c r="CB1690">
        <v>24000</v>
      </c>
      <c r="CC1690">
        <v>24350</v>
      </c>
      <c r="CD1690">
        <v>898721</v>
      </c>
      <c r="CG1690">
        <v>1165.45</v>
      </c>
      <c r="CH1690">
        <v>1159.97</v>
      </c>
      <c r="CI1690">
        <v>1159.57</v>
      </c>
      <c r="CJ1690">
        <v>1165.6300000000001</v>
      </c>
      <c r="CK1690" t="s">
        <v>21</v>
      </c>
    </row>
    <row r="1691" spans="2:89">
      <c r="B1691" s="2">
        <v>42534</v>
      </c>
      <c r="C1691">
        <f>SUM(D$11:D1691)</f>
        <v>-3775685.9000899997</v>
      </c>
      <c r="D1691">
        <f>-G1690/$L$5*CG1690+M1691</f>
        <v>2827.4257425742398</v>
      </c>
      <c r="E1691">
        <f>SUM(F$11:F1691)</f>
        <v>-364.28323281117588</v>
      </c>
      <c r="F1691">
        <f>L1690*$L$5/CG1690-H1691</f>
        <v>0.4395327984898536</v>
      </c>
      <c r="G1691">
        <v>19.72</v>
      </c>
      <c r="H1691">
        <v>19.77</v>
      </c>
      <c r="I1691">
        <v>19.692900000000002</v>
      </c>
      <c r="J1691">
        <v>19.88</v>
      </c>
      <c r="K1691">
        <v>1078893</v>
      </c>
      <c r="L1691">
        <v>211000</v>
      </c>
      <c r="M1691">
        <v>212000</v>
      </c>
      <c r="N1691">
        <v>208000</v>
      </c>
      <c r="O1691">
        <v>212000</v>
      </c>
      <c r="P1691">
        <v>134159</v>
      </c>
      <c r="S1691">
        <f>SUM(T$11:T1691)</f>
        <v>775263.1345999958</v>
      </c>
      <c r="T1691">
        <f t="shared" si="130"/>
        <v>-1748.1040000000212</v>
      </c>
      <c r="U1691">
        <v>45.08</v>
      </c>
      <c r="V1691">
        <v>45.07</v>
      </c>
      <c r="W1691">
        <v>44.994999999999997</v>
      </c>
      <c r="X1691">
        <v>45.625</v>
      </c>
      <c r="Y1691">
        <v>315295</v>
      </c>
      <c r="Z1691">
        <v>211000</v>
      </c>
      <c r="AA1691">
        <v>214000</v>
      </c>
      <c r="AB1691">
        <v>211000</v>
      </c>
      <c r="AC1691">
        <v>217500</v>
      </c>
      <c r="AD1691">
        <v>257039</v>
      </c>
      <c r="AF1691">
        <f>SUM(AG$11:AG1691)</f>
        <v>103755.57709999953</v>
      </c>
      <c r="AG1691">
        <f t="shared" si="131"/>
        <v>309.0789999999979</v>
      </c>
      <c r="AH1691">
        <v>28.92</v>
      </c>
      <c r="AI1691">
        <v>28.84</v>
      </c>
      <c r="AJ1691">
        <v>28.79</v>
      </c>
      <c r="AK1691">
        <v>29.14</v>
      </c>
      <c r="AL1691">
        <v>83400</v>
      </c>
      <c r="AM1691">
        <v>34200</v>
      </c>
      <c r="AN1691">
        <v>34550</v>
      </c>
      <c r="AO1691">
        <v>33900</v>
      </c>
      <c r="AP1691">
        <v>34900</v>
      </c>
      <c r="AQ1691">
        <v>736233</v>
      </c>
      <c r="AS1691">
        <f>SUM(AT$11:AT1691)</f>
        <v>98939.355349999241</v>
      </c>
      <c r="AT1691">
        <f t="shared" si="132"/>
        <v>-32.428999999996449</v>
      </c>
      <c r="AU1691">
        <v>33.380000000000003</v>
      </c>
      <c r="AV1691">
        <v>33.409999999999997</v>
      </c>
      <c r="AW1691">
        <v>33.21</v>
      </c>
      <c r="AX1691">
        <v>33.58</v>
      </c>
      <c r="AY1691">
        <v>119945</v>
      </c>
      <c r="AZ1691">
        <v>39400</v>
      </c>
      <c r="BA1691">
        <v>39150</v>
      </c>
      <c r="BB1691">
        <v>38800</v>
      </c>
      <c r="BC1691">
        <v>39450</v>
      </c>
      <c r="BD1691">
        <v>1080761</v>
      </c>
      <c r="BF1691">
        <f>SUM(BG$11:BG1691)</f>
        <v>-698433.8751999985</v>
      </c>
      <c r="BG1691">
        <f t="shared" si="133"/>
        <v>-2399.510000000002</v>
      </c>
      <c r="BH1691">
        <v>13.8</v>
      </c>
      <c r="BI1691">
        <v>13.78</v>
      </c>
      <c r="BJ1691">
        <v>13.74</v>
      </c>
      <c r="BK1691">
        <v>13.85</v>
      </c>
      <c r="BL1691">
        <v>1645090</v>
      </c>
      <c r="BM1691">
        <v>29950</v>
      </c>
      <c r="BN1691">
        <v>30000</v>
      </c>
      <c r="BO1691">
        <v>29600</v>
      </c>
      <c r="BP1691">
        <v>30400</v>
      </c>
      <c r="BQ1691">
        <v>1523989</v>
      </c>
      <c r="BS1691">
        <f>SUM(BT$11:BT1691)</f>
        <v>128368.26279999988</v>
      </c>
      <c r="BT1691">
        <f t="shared" si="134"/>
        <v>434.60099999999875</v>
      </c>
      <c r="BU1691">
        <v>10.119999999999999</v>
      </c>
      <c r="BV1691">
        <v>10.14</v>
      </c>
      <c r="BW1691">
        <v>10.09</v>
      </c>
      <c r="BX1691">
        <v>10.19</v>
      </c>
      <c r="BY1691">
        <v>613521</v>
      </c>
      <c r="BZ1691">
        <v>24050</v>
      </c>
      <c r="CA1691">
        <v>24000</v>
      </c>
      <c r="CB1691">
        <v>23750</v>
      </c>
      <c r="CC1691">
        <v>24150</v>
      </c>
      <c r="CD1691">
        <v>686228</v>
      </c>
      <c r="CG1691">
        <v>1173.5999999999999</v>
      </c>
      <c r="CH1691">
        <v>1170.97</v>
      </c>
      <c r="CI1691">
        <v>1170.77</v>
      </c>
      <c r="CJ1691">
        <v>1174.3</v>
      </c>
      <c r="CK1691" t="s">
        <v>21</v>
      </c>
    </row>
    <row r="1692" spans="2:89">
      <c r="B1692" s="2">
        <v>42535</v>
      </c>
      <c r="C1692">
        <f>SUM(D$11:D1692)</f>
        <v>-3772997.2592259133</v>
      </c>
      <c r="D1692">
        <f>-G1691/$L$5*CG1691+M1692</f>
        <v>2688.6408640864538</v>
      </c>
      <c r="E1692">
        <f>SUM(F$11:F1692)</f>
        <v>-364.4787099754567</v>
      </c>
      <c r="F1692">
        <f>L1691*$L$5/CG1691-H1692</f>
        <v>-0.19547716428084527</v>
      </c>
      <c r="G1692">
        <v>20.100000000000001</v>
      </c>
      <c r="H1692">
        <v>20.170000000000002</v>
      </c>
      <c r="I1692">
        <v>20.02</v>
      </c>
      <c r="J1692">
        <v>20.25</v>
      </c>
      <c r="K1692">
        <v>1161177</v>
      </c>
      <c r="L1692">
        <v>216000</v>
      </c>
      <c r="M1692">
        <v>211000</v>
      </c>
      <c r="N1692">
        <v>210000</v>
      </c>
      <c r="O1692">
        <v>217000</v>
      </c>
      <c r="P1692">
        <v>173458</v>
      </c>
      <c r="S1692">
        <f>SUM(T$11:T1692)</f>
        <v>774139.58259999589</v>
      </c>
      <c r="T1692">
        <f t="shared" si="130"/>
        <v>-1123.5519999999669</v>
      </c>
      <c r="U1692">
        <v>43.64</v>
      </c>
      <c r="V1692">
        <v>43.84</v>
      </c>
      <c r="W1692">
        <v>43.34</v>
      </c>
      <c r="X1692">
        <v>44.155000000000001</v>
      </c>
      <c r="Y1692">
        <v>249636</v>
      </c>
      <c r="Z1692">
        <v>206000</v>
      </c>
      <c r="AA1692">
        <v>210500</v>
      </c>
      <c r="AB1692">
        <v>204000</v>
      </c>
      <c r="AC1692">
        <v>212500</v>
      </c>
      <c r="AD1692">
        <v>402773</v>
      </c>
      <c r="AF1692">
        <f>SUM(AG$11:AG1692)</f>
        <v>103715.06509999953</v>
      </c>
      <c r="AG1692">
        <f t="shared" si="131"/>
        <v>-40.512000000002445</v>
      </c>
      <c r="AH1692">
        <v>28.59</v>
      </c>
      <c r="AI1692">
        <v>28.79</v>
      </c>
      <c r="AJ1692">
        <v>28.47</v>
      </c>
      <c r="AK1692">
        <v>28.95</v>
      </c>
      <c r="AL1692">
        <v>136249</v>
      </c>
      <c r="AM1692">
        <v>34150</v>
      </c>
      <c r="AN1692">
        <v>33900</v>
      </c>
      <c r="AO1692">
        <v>33850</v>
      </c>
      <c r="AP1692">
        <v>34600</v>
      </c>
      <c r="AQ1692">
        <v>709937</v>
      </c>
      <c r="AS1692">
        <f>SUM(AT$11:AT1692)</f>
        <v>98914.587349999245</v>
      </c>
      <c r="AT1692">
        <f t="shared" si="132"/>
        <v>-24.767999999996391</v>
      </c>
      <c r="AU1692">
        <v>32.200000000000003</v>
      </c>
      <c r="AV1692">
        <v>32.49</v>
      </c>
      <c r="AW1692">
        <v>32.159999999999997</v>
      </c>
      <c r="AX1692">
        <v>32.78</v>
      </c>
      <c r="AY1692">
        <v>135365</v>
      </c>
      <c r="AZ1692">
        <v>38450</v>
      </c>
      <c r="BA1692">
        <v>39150</v>
      </c>
      <c r="BB1692">
        <v>38450</v>
      </c>
      <c r="BC1692">
        <v>39200</v>
      </c>
      <c r="BD1692">
        <v>880773</v>
      </c>
      <c r="BF1692">
        <f>SUM(BG$11:BG1692)</f>
        <v>-700625.23519999848</v>
      </c>
      <c r="BG1692">
        <f t="shared" si="133"/>
        <v>-2191.3600000000006</v>
      </c>
      <c r="BH1692">
        <v>13.76</v>
      </c>
      <c r="BI1692">
        <v>13.76</v>
      </c>
      <c r="BJ1692">
        <v>13.65</v>
      </c>
      <c r="BK1692">
        <v>13.79</v>
      </c>
      <c r="BL1692">
        <v>1108388</v>
      </c>
      <c r="BM1692">
        <v>30250</v>
      </c>
      <c r="BN1692">
        <v>30200</v>
      </c>
      <c r="BO1692">
        <v>29900</v>
      </c>
      <c r="BP1692">
        <v>30550</v>
      </c>
      <c r="BQ1692">
        <v>846266</v>
      </c>
      <c r="BS1692">
        <f>SUM(BT$11:BT1692)</f>
        <v>128364.59879999989</v>
      </c>
      <c r="BT1692">
        <f t="shared" si="134"/>
        <v>-3.6639999999970314</v>
      </c>
      <c r="BU1692">
        <v>9.92</v>
      </c>
      <c r="BV1692">
        <v>9.94</v>
      </c>
      <c r="BW1692">
        <v>9.84</v>
      </c>
      <c r="BX1692">
        <v>9.99</v>
      </c>
      <c r="BY1692">
        <v>429315</v>
      </c>
      <c r="BZ1692">
        <v>23600</v>
      </c>
      <c r="CA1692">
        <v>23750</v>
      </c>
      <c r="CB1692">
        <v>23550</v>
      </c>
      <c r="CC1692">
        <v>24000</v>
      </c>
      <c r="CD1692">
        <v>998248</v>
      </c>
      <c r="CG1692">
        <v>1173.23</v>
      </c>
      <c r="CH1692">
        <v>1171.97</v>
      </c>
      <c r="CI1692">
        <v>1170.75</v>
      </c>
      <c r="CJ1692">
        <v>1173.8800000000001</v>
      </c>
      <c r="CK1692" t="s">
        <v>21</v>
      </c>
    </row>
    <row r="1693" spans="2:89">
      <c r="B1693" s="2">
        <v>42536</v>
      </c>
      <c r="C1693">
        <f>SUM(D$11:D1693)</f>
        <v>-3771255.7920791986</v>
      </c>
      <c r="D1693">
        <f>-G1692/$L$5*CG1692+M1693</f>
        <v>1741.4671467146545</v>
      </c>
      <c r="E1693">
        <f>SUM(F$11:F1693)</f>
        <v>-364.28440860232439</v>
      </c>
      <c r="F1693">
        <f>L1692*$L$5/CG1692-H1693</f>
        <v>0.19430137313229423</v>
      </c>
      <c r="G1693">
        <v>20.190000000000001</v>
      </c>
      <c r="H1693">
        <v>20.260000000000002</v>
      </c>
      <c r="I1693">
        <v>20.11</v>
      </c>
      <c r="J1693">
        <v>20.32</v>
      </c>
      <c r="K1693">
        <v>877048</v>
      </c>
      <c r="L1693">
        <v>216000</v>
      </c>
      <c r="M1693">
        <v>214000</v>
      </c>
      <c r="N1693">
        <v>213500</v>
      </c>
      <c r="O1693">
        <v>217500</v>
      </c>
      <c r="P1693">
        <v>141843</v>
      </c>
      <c r="S1693">
        <f>SUM(T$11:T1693)</f>
        <v>774340.55379999592</v>
      </c>
      <c r="T1693">
        <f t="shared" si="130"/>
        <v>200.97119999999995</v>
      </c>
      <c r="U1693">
        <v>44.71</v>
      </c>
      <c r="V1693">
        <v>44.18</v>
      </c>
      <c r="W1693">
        <v>44.18</v>
      </c>
      <c r="X1693">
        <v>44.95</v>
      </c>
      <c r="Y1693">
        <v>187548</v>
      </c>
      <c r="Z1693">
        <v>206500</v>
      </c>
      <c r="AA1693">
        <v>205000</v>
      </c>
      <c r="AB1693">
        <v>203500</v>
      </c>
      <c r="AC1693">
        <v>209000</v>
      </c>
      <c r="AD1693">
        <v>355375</v>
      </c>
      <c r="AF1693">
        <f>SUM(AG$11:AG1693)</f>
        <v>104072.41939999952</v>
      </c>
      <c r="AG1693">
        <f t="shared" si="131"/>
        <v>357.35429999999906</v>
      </c>
      <c r="AH1693">
        <v>28.18</v>
      </c>
      <c r="AI1693">
        <v>28.36</v>
      </c>
      <c r="AJ1693">
        <v>28.18</v>
      </c>
      <c r="AK1693">
        <v>28.54</v>
      </c>
      <c r="AL1693">
        <v>136008</v>
      </c>
      <c r="AM1693">
        <v>33100</v>
      </c>
      <c r="AN1693">
        <v>33900</v>
      </c>
      <c r="AO1693">
        <v>33100</v>
      </c>
      <c r="AP1693">
        <v>34050</v>
      </c>
      <c r="AQ1693">
        <v>825968</v>
      </c>
      <c r="AS1693">
        <f>SUM(AT$11:AT1693)</f>
        <v>99386.581349999236</v>
      </c>
      <c r="AT1693">
        <f t="shared" si="132"/>
        <v>471.99399999999878</v>
      </c>
      <c r="AU1693">
        <v>32.18</v>
      </c>
      <c r="AV1693">
        <v>32.15</v>
      </c>
      <c r="AW1693">
        <v>32.06</v>
      </c>
      <c r="AX1693">
        <v>32.32</v>
      </c>
      <c r="AY1693">
        <v>98558</v>
      </c>
      <c r="AZ1693">
        <v>37700</v>
      </c>
      <c r="BA1693">
        <v>38250</v>
      </c>
      <c r="BB1693">
        <v>37450</v>
      </c>
      <c r="BC1693">
        <v>38400</v>
      </c>
      <c r="BD1693">
        <v>1057891</v>
      </c>
      <c r="BF1693">
        <f>SUM(BG$11:BG1693)</f>
        <v>-702612.5247999985</v>
      </c>
      <c r="BG1693">
        <f t="shared" si="133"/>
        <v>-1987.2896000000001</v>
      </c>
      <c r="BH1693">
        <v>13.91</v>
      </c>
      <c r="BI1693">
        <v>13.85</v>
      </c>
      <c r="BJ1693">
        <v>13.79</v>
      </c>
      <c r="BK1693">
        <v>13.94</v>
      </c>
      <c r="BL1693">
        <v>837163</v>
      </c>
      <c r="BM1693">
        <v>30150</v>
      </c>
      <c r="BN1693">
        <v>30300</v>
      </c>
      <c r="BO1693">
        <v>30100</v>
      </c>
      <c r="BP1693">
        <v>30600</v>
      </c>
      <c r="BQ1693">
        <v>424107</v>
      </c>
      <c r="BS1693">
        <f>SUM(BT$11:BT1693)</f>
        <v>128837.71559999989</v>
      </c>
      <c r="BT1693">
        <f t="shared" si="134"/>
        <v>473.11679999999978</v>
      </c>
      <c r="BU1693">
        <v>10.4</v>
      </c>
      <c r="BV1693">
        <v>10.37</v>
      </c>
      <c r="BW1693">
        <v>10.36</v>
      </c>
      <c r="BX1693">
        <v>10.48</v>
      </c>
      <c r="BY1693">
        <v>419874</v>
      </c>
      <c r="BZ1693">
        <v>24450</v>
      </c>
      <c r="CA1693">
        <v>23750</v>
      </c>
      <c r="CB1693">
        <v>23700</v>
      </c>
      <c r="CC1693">
        <v>24650</v>
      </c>
      <c r="CD1693">
        <v>1508134</v>
      </c>
      <c r="CG1693">
        <v>1173.25</v>
      </c>
      <c r="CH1693">
        <v>1173.47</v>
      </c>
      <c r="CI1693">
        <v>1172.8800000000001</v>
      </c>
      <c r="CJ1693">
        <v>1179.95</v>
      </c>
      <c r="CK1693" t="s">
        <v>21</v>
      </c>
    </row>
    <row r="1694" spans="2:89">
      <c r="B1694" s="2">
        <v>42537</v>
      </c>
      <c r="C1694">
        <f>SUM(D$11:D1694)</f>
        <v>-3770468.3708370742</v>
      </c>
      <c r="D1694">
        <f>-G1693/$L$5*CG1693+M1694</f>
        <v>787.42124212419731</v>
      </c>
      <c r="E1694">
        <f>SUM(F$11:F1694)</f>
        <v>-363.52045590682047</v>
      </c>
      <c r="F1694">
        <f>L1693*$L$5/CG1693-H1694</f>
        <v>0.76395269550394218</v>
      </c>
      <c r="G1694">
        <v>19.809999999999999</v>
      </c>
      <c r="H1694">
        <v>19.690000000000001</v>
      </c>
      <c r="I1694">
        <v>19.579999999999998</v>
      </c>
      <c r="J1694">
        <v>19.815000000000001</v>
      </c>
      <c r="K1694">
        <v>597987</v>
      </c>
      <c r="L1694">
        <v>210500</v>
      </c>
      <c r="M1694">
        <v>214000</v>
      </c>
      <c r="N1694">
        <v>210500</v>
      </c>
      <c r="O1694">
        <v>216000</v>
      </c>
      <c r="P1694">
        <v>111792</v>
      </c>
      <c r="S1694">
        <f>SUM(T$11:T1694)</f>
        <v>773016.52379999589</v>
      </c>
      <c r="T1694">
        <f t="shared" si="130"/>
        <v>-1324.0299999999988</v>
      </c>
      <c r="U1694">
        <v>43.85</v>
      </c>
      <c r="V1694">
        <v>43.17</v>
      </c>
      <c r="W1694">
        <v>42.76</v>
      </c>
      <c r="X1694">
        <v>43.98</v>
      </c>
      <c r="Y1694">
        <v>335309</v>
      </c>
      <c r="Z1694">
        <v>204000</v>
      </c>
      <c r="AA1694">
        <v>208500</v>
      </c>
      <c r="AB1694">
        <v>202500</v>
      </c>
      <c r="AC1694">
        <v>209500</v>
      </c>
      <c r="AD1694">
        <v>282818</v>
      </c>
      <c r="AF1694">
        <f>SUM(AG$11:AG1694)</f>
        <v>104260.23439999952</v>
      </c>
      <c r="AG1694">
        <f t="shared" si="131"/>
        <v>187.81500000000233</v>
      </c>
      <c r="AH1694">
        <v>28.46</v>
      </c>
      <c r="AI1694">
        <v>28.04</v>
      </c>
      <c r="AJ1694">
        <v>27.95</v>
      </c>
      <c r="AK1694">
        <v>28.51</v>
      </c>
      <c r="AL1694">
        <v>79823</v>
      </c>
      <c r="AM1694">
        <v>33250</v>
      </c>
      <c r="AN1694">
        <v>33250</v>
      </c>
      <c r="AO1694">
        <v>33000</v>
      </c>
      <c r="AP1694">
        <v>33550</v>
      </c>
      <c r="AQ1694">
        <v>477281</v>
      </c>
      <c r="AS1694">
        <f>SUM(AT$11:AT1694)</f>
        <v>99631.396349999239</v>
      </c>
      <c r="AT1694">
        <f t="shared" si="132"/>
        <v>244.81500000000233</v>
      </c>
      <c r="AU1694">
        <v>32.17</v>
      </c>
      <c r="AV1694">
        <v>31.89</v>
      </c>
      <c r="AW1694">
        <v>31.67</v>
      </c>
      <c r="AX1694">
        <v>32.18</v>
      </c>
      <c r="AY1694">
        <v>62549</v>
      </c>
      <c r="AZ1694">
        <v>37800</v>
      </c>
      <c r="BA1694">
        <v>38000</v>
      </c>
      <c r="BB1694">
        <v>37500</v>
      </c>
      <c r="BC1694">
        <v>38250</v>
      </c>
      <c r="BD1694">
        <v>578892</v>
      </c>
      <c r="BF1694">
        <f>SUM(BG$11:BG1694)</f>
        <v>-705102.33979999844</v>
      </c>
      <c r="BG1694">
        <f t="shared" si="133"/>
        <v>-2489.8149999999987</v>
      </c>
      <c r="BH1694">
        <v>13.56</v>
      </c>
      <c r="BI1694">
        <v>13.75</v>
      </c>
      <c r="BJ1694">
        <v>13.52</v>
      </c>
      <c r="BK1694">
        <v>13.78</v>
      </c>
      <c r="BL1694">
        <v>814813</v>
      </c>
      <c r="BM1694">
        <v>29750</v>
      </c>
      <c r="BN1694">
        <v>30150</v>
      </c>
      <c r="BO1694">
        <v>29500</v>
      </c>
      <c r="BP1694">
        <v>30250</v>
      </c>
      <c r="BQ1694">
        <v>753125</v>
      </c>
      <c r="BS1694">
        <f>SUM(BT$11:BT1694)</f>
        <v>129034.11559999989</v>
      </c>
      <c r="BT1694">
        <f t="shared" si="134"/>
        <v>196.39999999999782</v>
      </c>
      <c r="BU1694">
        <v>10.33</v>
      </c>
      <c r="BV1694">
        <v>10.15</v>
      </c>
      <c r="BW1694">
        <v>10.119999999999999</v>
      </c>
      <c r="BX1694">
        <v>10.34</v>
      </c>
      <c r="BY1694">
        <v>224026</v>
      </c>
      <c r="BZ1694">
        <v>24100</v>
      </c>
      <c r="CA1694">
        <v>24600</v>
      </c>
      <c r="CB1694">
        <v>24100</v>
      </c>
      <c r="CC1694">
        <v>24650</v>
      </c>
      <c r="CD1694">
        <v>640705</v>
      </c>
      <c r="CG1694">
        <v>1171.3499999999999</v>
      </c>
      <c r="CH1694">
        <v>1171</v>
      </c>
      <c r="CI1694">
        <v>1163.7</v>
      </c>
      <c r="CJ1694">
        <v>1172.48</v>
      </c>
      <c r="CK1694" t="s">
        <v>21</v>
      </c>
    </row>
    <row r="1695" spans="2:89">
      <c r="B1695" s="2">
        <v>42538</v>
      </c>
      <c r="C1695">
        <f>SUM(D$11:D1695)</f>
        <v>-3767829.2484248332</v>
      </c>
      <c r="D1695">
        <f>-G1694/$L$5*CG1694+M1695</f>
        <v>2639.1224122412677</v>
      </c>
      <c r="E1695">
        <f>SUM(F$11:F1695)</f>
        <v>-363.37498871085</v>
      </c>
      <c r="F1695">
        <f>L1694*$L$5/CG1694-H1695</f>
        <v>0.1454671959704612</v>
      </c>
      <c r="G1695">
        <v>19.71</v>
      </c>
      <c r="H1695">
        <v>19.82</v>
      </c>
      <c r="I1695">
        <v>19.63</v>
      </c>
      <c r="J1695">
        <v>19.82</v>
      </c>
      <c r="K1695">
        <v>760524</v>
      </c>
      <c r="L1695">
        <v>210000</v>
      </c>
      <c r="M1695">
        <v>211500</v>
      </c>
      <c r="N1695">
        <v>209000</v>
      </c>
      <c r="O1695">
        <v>212500</v>
      </c>
      <c r="P1695">
        <v>105528</v>
      </c>
      <c r="S1695">
        <f>SUM(T$11:T1695)</f>
        <v>772561.73379999585</v>
      </c>
      <c r="T1695">
        <f t="shared" si="130"/>
        <v>-454.78999999997905</v>
      </c>
      <c r="U1695">
        <v>43.29</v>
      </c>
      <c r="V1695">
        <v>43.1</v>
      </c>
      <c r="W1695">
        <v>42.96</v>
      </c>
      <c r="X1695">
        <v>43.545000000000002</v>
      </c>
      <c r="Y1695">
        <v>416160</v>
      </c>
      <c r="Z1695">
        <v>199000</v>
      </c>
      <c r="AA1695">
        <v>205000</v>
      </c>
      <c r="AB1695">
        <v>198000</v>
      </c>
      <c r="AC1695">
        <v>206500</v>
      </c>
      <c r="AD1695">
        <v>579584</v>
      </c>
      <c r="AF1695">
        <f>SUM(AG$11:AG1695)</f>
        <v>104323.61339999952</v>
      </c>
      <c r="AG1695">
        <f t="shared" si="131"/>
        <v>63.379000000000815</v>
      </c>
      <c r="AH1695">
        <v>28.37</v>
      </c>
      <c r="AI1695">
        <v>28.3</v>
      </c>
      <c r="AJ1695">
        <v>28.3</v>
      </c>
      <c r="AK1695">
        <v>28.55</v>
      </c>
      <c r="AL1695">
        <v>247335</v>
      </c>
      <c r="AM1695">
        <v>33250</v>
      </c>
      <c r="AN1695">
        <v>33400</v>
      </c>
      <c r="AO1695">
        <v>33150</v>
      </c>
      <c r="AP1695">
        <v>33800</v>
      </c>
      <c r="AQ1695">
        <v>622811</v>
      </c>
      <c r="AS1695">
        <f>SUM(AT$11:AT1695)</f>
        <v>100049.06684999925</v>
      </c>
      <c r="AT1695">
        <f t="shared" si="132"/>
        <v>417.67050000000017</v>
      </c>
      <c r="AU1695">
        <v>32.119999999999997</v>
      </c>
      <c r="AV1695">
        <v>32.130000000000003</v>
      </c>
      <c r="AW1695">
        <v>31.91</v>
      </c>
      <c r="AX1695">
        <v>32.25</v>
      </c>
      <c r="AY1695">
        <v>110613</v>
      </c>
      <c r="AZ1695">
        <v>37800</v>
      </c>
      <c r="BA1695">
        <v>38100</v>
      </c>
      <c r="BB1695">
        <v>37650</v>
      </c>
      <c r="BC1695">
        <v>38100</v>
      </c>
      <c r="BD1695">
        <v>533940</v>
      </c>
      <c r="BF1695">
        <f>SUM(BG$11:BG1695)</f>
        <v>-707119.35179999843</v>
      </c>
      <c r="BG1695">
        <f t="shared" si="133"/>
        <v>-2017.0119999999988</v>
      </c>
      <c r="BH1695">
        <v>13.72</v>
      </c>
      <c r="BI1695">
        <v>13.49</v>
      </c>
      <c r="BJ1695">
        <v>13.4</v>
      </c>
      <c r="BK1695">
        <v>13.74</v>
      </c>
      <c r="BL1695">
        <v>1278358</v>
      </c>
      <c r="BM1695">
        <v>29650</v>
      </c>
      <c r="BN1695">
        <v>29750</v>
      </c>
      <c r="BO1695">
        <v>29650</v>
      </c>
      <c r="BP1695">
        <v>30050</v>
      </c>
      <c r="BQ1695">
        <v>558971</v>
      </c>
      <c r="BS1695">
        <f>SUM(BT$11:BT1695)</f>
        <v>129034.02459999989</v>
      </c>
      <c r="BT1695">
        <f t="shared" si="134"/>
        <v>-9.0999999996711267E-2</v>
      </c>
      <c r="BU1695">
        <v>10.3</v>
      </c>
      <c r="BV1695">
        <v>10.32</v>
      </c>
      <c r="BW1695">
        <v>10.25</v>
      </c>
      <c r="BX1695">
        <v>10.35</v>
      </c>
      <c r="BY1695">
        <v>249560</v>
      </c>
      <c r="BZ1695">
        <v>24200</v>
      </c>
      <c r="CA1695">
        <v>24200</v>
      </c>
      <c r="CB1695">
        <v>24150</v>
      </c>
      <c r="CC1695">
        <v>24500</v>
      </c>
      <c r="CD1695">
        <v>648228</v>
      </c>
      <c r="CG1695">
        <v>1173.45</v>
      </c>
      <c r="CH1695">
        <v>1171</v>
      </c>
      <c r="CI1695">
        <v>1167.22</v>
      </c>
      <c r="CJ1695">
        <v>1177.5</v>
      </c>
      <c r="CK1695" t="s">
        <v>21</v>
      </c>
    </row>
    <row r="1696" spans="2:89">
      <c r="B1696" s="2">
        <v>42541</v>
      </c>
      <c r="C1696">
        <f>SUM(D$11:D1696)</f>
        <v>-3765008.3618361745</v>
      </c>
      <c r="D1696">
        <f>-G1695/$L$5*CG1695+M1696</f>
        <v>2820.8865886588464</v>
      </c>
      <c r="E1696">
        <f>SUM(F$11:F1696)</f>
        <v>-363.49259065383865</v>
      </c>
      <c r="F1696">
        <f>L1695*$L$5/CG1695-H1696</f>
        <v>-0.11760194298862459</v>
      </c>
      <c r="G1696">
        <v>20.05</v>
      </c>
      <c r="H1696">
        <v>20</v>
      </c>
      <c r="I1696">
        <v>20</v>
      </c>
      <c r="J1696">
        <v>20.12</v>
      </c>
      <c r="K1696">
        <v>482945</v>
      </c>
      <c r="L1696">
        <v>209500</v>
      </c>
      <c r="M1696">
        <v>211000</v>
      </c>
      <c r="N1696">
        <v>209000</v>
      </c>
      <c r="O1696">
        <v>213000</v>
      </c>
      <c r="P1696">
        <v>146755</v>
      </c>
      <c r="S1696">
        <f>SUM(T$11:T1696)</f>
        <v>771367.1317999959</v>
      </c>
      <c r="T1696">
        <f t="shared" si="130"/>
        <v>-1194.6020000000135</v>
      </c>
      <c r="U1696">
        <v>44.65</v>
      </c>
      <c r="V1696">
        <v>44.8</v>
      </c>
      <c r="W1696">
        <v>44.5</v>
      </c>
      <c r="X1696">
        <v>45.04</v>
      </c>
      <c r="Y1696">
        <v>367750</v>
      </c>
      <c r="Z1696">
        <v>205000</v>
      </c>
      <c r="AA1696">
        <v>202000</v>
      </c>
      <c r="AB1696">
        <v>201500</v>
      </c>
      <c r="AC1696">
        <v>206000</v>
      </c>
      <c r="AD1696">
        <v>407995</v>
      </c>
      <c r="AF1696">
        <f>SUM(AG$11:AG1696)</f>
        <v>105032.83689999953</v>
      </c>
      <c r="AG1696">
        <f t="shared" si="131"/>
        <v>709.22350000000006</v>
      </c>
      <c r="AH1696">
        <v>29.25</v>
      </c>
      <c r="AI1696">
        <v>29.74</v>
      </c>
      <c r="AJ1696">
        <v>29.25</v>
      </c>
      <c r="AK1696">
        <v>29.74</v>
      </c>
      <c r="AL1696">
        <v>97640</v>
      </c>
      <c r="AM1696">
        <v>34300</v>
      </c>
      <c r="AN1696">
        <v>34000</v>
      </c>
      <c r="AO1696">
        <v>33700</v>
      </c>
      <c r="AP1696">
        <v>34500</v>
      </c>
      <c r="AQ1696">
        <v>535612</v>
      </c>
      <c r="AS1696">
        <f>SUM(AT$11:AT1696)</f>
        <v>100907.85284999924</v>
      </c>
      <c r="AT1696">
        <f t="shared" si="132"/>
        <v>858.78600000000006</v>
      </c>
      <c r="AU1696">
        <v>33</v>
      </c>
      <c r="AV1696">
        <v>33.18</v>
      </c>
      <c r="AW1696">
        <v>32.96</v>
      </c>
      <c r="AX1696">
        <v>33.25</v>
      </c>
      <c r="AY1696">
        <v>55383</v>
      </c>
      <c r="AZ1696">
        <v>38650</v>
      </c>
      <c r="BA1696">
        <v>38550</v>
      </c>
      <c r="BB1696">
        <v>38000</v>
      </c>
      <c r="BC1696">
        <v>38750</v>
      </c>
      <c r="BD1696">
        <v>761936</v>
      </c>
      <c r="BF1696">
        <f>SUM(BG$11:BG1696)</f>
        <v>-709418.81979999843</v>
      </c>
      <c r="BG1696">
        <f t="shared" si="133"/>
        <v>-2299.4680000000044</v>
      </c>
      <c r="BH1696">
        <v>14</v>
      </c>
      <c r="BI1696">
        <v>13.9</v>
      </c>
      <c r="BJ1696">
        <v>13.9</v>
      </c>
      <c r="BK1696">
        <v>14.06</v>
      </c>
      <c r="BL1696">
        <v>850851</v>
      </c>
      <c r="BM1696">
        <v>29900</v>
      </c>
      <c r="BN1696">
        <v>29900</v>
      </c>
      <c r="BO1696">
        <v>29600</v>
      </c>
      <c r="BP1696">
        <v>29900</v>
      </c>
      <c r="BQ1696">
        <v>442065</v>
      </c>
      <c r="BS1696">
        <f>SUM(BT$11:BT1696)</f>
        <v>129460.95459999988</v>
      </c>
      <c r="BT1696">
        <f t="shared" si="134"/>
        <v>426.92999999999665</v>
      </c>
      <c r="BU1696">
        <v>10.59</v>
      </c>
      <c r="BV1696">
        <v>10.66</v>
      </c>
      <c r="BW1696">
        <v>10.58</v>
      </c>
      <c r="BX1696">
        <v>10.69</v>
      </c>
      <c r="BY1696">
        <v>795881</v>
      </c>
      <c r="BZ1696">
        <v>24850</v>
      </c>
      <c r="CA1696">
        <v>24600</v>
      </c>
      <c r="CB1696">
        <v>24400</v>
      </c>
      <c r="CC1696">
        <v>24950</v>
      </c>
      <c r="CD1696">
        <v>843461</v>
      </c>
      <c r="CG1696">
        <v>1160.77</v>
      </c>
      <c r="CH1696">
        <v>1169</v>
      </c>
      <c r="CI1696">
        <v>1160.32</v>
      </c>
      <c r="CJ1696">
        <v>1169.05</v>
      </c>
      <c r="CK1696" t="s">
        <v>21</v>
      </c>
    </row>
    <row r="1697" spans="2:89">
      <c r="B1697" s="2">
        <v>42542</v>
      </c>
      <c r="C1697">
        <f>SUM(D$11:D1697)</f>
        <v>-3764490.2565256436</v>
      </c>
      <c r="D1697">
        <f>-G1696/$L$5*CG1696+M1697</f>
        <v>518.10531053107115</v>
      </c>
      <c r="E1697">
        <f>SUM(F$11:F1697)</f>
        <v>-363.60085775240253</v>
      </c>
      <c r="F1697">
        <f>L1696*$L$5/CG1696-H1697</f>
        <v>-0.10826709856388206</v>
      </c>
      <c r="G1697">
        <v>20.12</v>
      </c>
      <c r="H1697">
        <v>20.16</v>
      </c>
      <c r="I1697">
        <v>20.04</v>
      </c>
      <c r="J1697">
        <v>20.18</v>
      </c>
      <c r="K1697">
        <v>271550</v>
      </c>
      <c r="L1697">
        <v>209500</v>
      </c>
      <c r="M1697">
        <v>210000</v>
      </c>
      <c r="N1697">
        <v>208500</v>
      </c>
      <c r="O1697">
        <v>210500</v>
      </c>
      <c r="P1697">
        <v>101612</v>
      </c>
      <c r="S1697">
        <f>SUM(T$11:T1697)</f>
        <v>771053.6097999959</v>
      </c>
      <c r="T1697">
        <f t="shared" si="130"/>
        <v>-313.52199999999721</v>
      </c>
      <c r="U1697">
        <v>44.7</v>
      </c>
      <c r="V1697">
        <v>44.81</v>
      </c>
      <c r="W1697">
        <v>44.33</v>
      </c>
      <c r="X1697">
        <v>44.93</v>
      </c>
      <c r="Y1697">
        <v>251383</v>
      </c>
      <c r="Z1697">
        <v>206500</v>
      </c>
      <c r="AA1697">
        <v>207000</v>
      </c>
      <c r="AB1697">
        <v>204000</v>
      </c>
      <c r="AC1697">
        <v>207500</v>
      </c>
      <c r="AD1697">
        <v>229335</v>
      </c>
      <c r="AF1697">
        <f>SUM(AG$11:AG1697)</f>
        <v>104930.31439999954</v>
      </c>
      <c r="AG1697">
        <f t="shared" si="131"/>
        <v>-102.52249999999913</v>
      </c>
      <c r="AH1697">
        <v>29.28</v>
      </c>
      <c r="AI1697">
        <v>28.99</v>
      </c>
      <c r="AJ1697">
        <v>28.99</v>
      </c>
      <c r="AK1697">
        <v>29.35</v>
      </c>
      <c r="AL1697">
        <v>112626</v>
      </c>
      <c r="AM1697">
        <v>33600</v>
      </c>
      <c r="AN1697">
        <v>33850</v>
      </c>
      <c r="AO1697">
        <v>33500</v>
      </c>
      <c r="AP1697">
        <v>34150</v>
      </c>
      <c r="AQ1697">
        <v>461274</v>
      </c>
      <c r="AS1697">
        <f>SUM(AT$11:AT1697)</f>
        <v>101052.44284999924</v>
      </c>
      <c r="AT1697">
        <f t="shared" si="132"/>
        <v>144.59000000000378</v>
      </c>
      <c r="AU1697">
        <v>32.979999999999997</v>
      </c>
      <c r="AV1697">
        <v>33.020000000000003</v>
      </c>
      <c r="AW1697">
        <v>32.780799999999999</v>
      </c>
      <c r="AX1697">
        <v>33.049999999999997</v>
      </c>
      <c r="AY1697">
        <v>66616</v>
      </c>
      <c r="AZ1697">
        <v>38400</v>
      </c>
      <c r="BA1697">
        <v>38450</v>
      </c>
      <c r="BB1697">
        <v>38050</v>
      </c>
      <c r="BC1697">
        <v>38600</v>
      </c>
      <c r="BD1697">
        <v>422564</v>
      </c>
      <c r="BF1697">
        <f>SUM(BG$11:BG1697)</f>
        <v>-712070.37979999837</v>
      </c>
      <c r="BG1697">
        <f t="shared" si="133"/>
        <v>-2651.5599999999977</v>
      </c>
      <c r="BH1697">
        <v>14.03</v>
      </c>
      <c r="BI1697">
        <v>14.06</v>
      </c>
      <c r="BJ1697">
        <v>13.88</v>
      </c>
      <c r="BK1697">
        <v>14.09</v>
      </c>
      <c r="BL1697">
        <v>688002</v>
      </c>
      <c r="BM1697">
        <v>29850</v>
      </c>
      <c r="BN1697">
        <v>29850</v>
      </c>
      <c r="BO1697">
        <v>29650</v>
      </c>
      <c r="BP1697">
        <v>30000</v>
      </c>
      <c r="BQ1697">
        <v>349969</v>
      </c>
      <c r="BS1697">
        <f>SUM(BT$11:BT1697)</f>
        <v>129625.84599999987</v>
      </c>
      <c r="BT1697">
        <f t="shared" si="134"/>
        <v>164.89140000000043</v>
      </c>
      <c r="BU1697">
        <v>10.86</v>
      </c>
      <c r="BV1697">
        <v>10.78</v>
      </c>
      <c r="BW1697">
        <v>10.75</v>
      </c>
      <c r="BX1697">
        <v>10.86</v>
      </c>
      <c r="BY1697">
        <v>405945</v>
      </c>
      <c r="BZ1697">
        <v>25150</v>
      </c>
      <c r="CA1697">
        <v>24750</v>
      </c>
      <c r="CB1697">
        <v>24400</v>
      </c>
      <c r="CC1697">
        <v>25150</v>
      </c>
      <c r="CD1697">
        <v>1207417</v>
      </c>
      <c r="CG1697">
        <v>1157.2</v>
      </c>
      <c r="CH1697">
        <v>1160.47</v>
      </c>
      <c r="CI1697">
        <v>1154.7</v>
      </c>
      <c r="CJ1697">
        <v>1162.8</v>
      </c>
      <c r="CK1697" t="s">
        <v>21</v>
      </c>
    </row>
    <row r="1698" spans="2:89">
      <c r="B1698" s="2">
        <v>42543</v>
      </c>
      <c r="C1698">
        <f>SUM(D$11:D1698)</f>
        <v>-3765056.989198911</v>
      </c>
      <c r="D1698">
        <f>-G1697/$L$5*CG1697+M1698</f>
        <v>-566.73267326733912</v>
      </c>
      <c r="E1698">
        <f>SUM(F$11:F1698)</f>
        <v>-363.697264596509</v>
      </c>
      <c r="F1698">
        <f>L1697*$L$5/CG1697-H1698</f>
        <v>-9.6406844106464717E-2</v>
      </c>
      <c r="G1698">
        <v>20.23</v>
      </c>
      <c r="H1698">
        <v>20.21</v>
      </c>
      <c r="I1698">
        <v>20.169899999999998</v>
      </c>
      <c r="J1698">
        <v>20.36</v>
      </c>
      <c r="K1698">
        <v>259773</v>
      </c>
      <c r="L1698">
        <v>210000</v>
      </c>
      <c r="M1698">
        <v>209000</v>
      </c>
      <c r="N1698">
        <v>209000</v>
      </c>
      <c r="O1698">
        <v>212000</v>
      </c>
      <c r="P1698">
        <v>119387</v>
      </c>
      <c r="S1698">
        <f>SUM(T$11:T1698)</f>
        <v>771146.24979999592</v>
      </c>
      <c r="T1698">
        <f t="shared" si="130"/>
        <v>92.639999999984866</v>
      </c>
      <c r="U1698">
        <v>43.86</v>
      </c>
      <c r="V1698">
        <v>44.9</v>
      </c>
      <c r="W1698">
        <v>43.85</v>
      </c>
      <c r="X1698">
        <v>44.98</v>
      </c>
      <c r="Y1698">
        <v>379202</v>
      </c>
      <c r="Z1698">
        <v>205000</v>
      </c>
      <c r="AA1698">
        <v>207000</v>
      </c>
      <c r="AB1698">
        <v>204500</v>
      </c>
      <c r="AC1698">
        <v>208000</v>
      </c>
      <c r="AD1698">
        <v>205716</v>
      </c>
      <c r="AF1698">
        <f>SUM(AG$11:AG1698)</f>
        <v>104797.49839999953</v>
      </c>
      <c r="AG1698">
        <f t="shared" si="131"/>
        <v>-132.81600000000617</v>
      </c>
      <c r="AH1698">
        <v>29.46</v>
      </c>
      <c r="AI1698">
        <v>29.73</v>
      </c>
      <c r="AJ1698">
        <v>29.46</v>
      </c>
      <c r="AK1698">
        <v>29.754200000000001</v>
      </c>
      <c r="AL1698">
        <v>56487</v>
      </c>
      <c r="AM1698">
        <v>34100</v>
      </c>
      <c r="AN1698">
        <v>33750</v>
      </c>
      <c r="AO1698">
        <v>33600</v>
      </c>
      <c r="AP1698">
        <v>34500</v>
      </c>
      <c r="AQ1698">
        <v>601653</v>
      </c>
      <c r="AS1698">
        <f>SUM(AT$11:AT1698)</f>
        <v>101337.98684999923</v>
      </c>
      <c r="AT1698">
        <f t="shared" si="132"/>
        <v>285.54400000000169</v>
      </c>
      <c r="AU1698">
        <v>33.03</v>
      </c>
      <c r="AV1698">
        <v>33.520000000000003</v>
      </c>
      <c r="AW1698">
        <v>33.03</v>
      </c>
      <c r="AX1698">
        <v>33.520000000000003</v>
      </c>
      <c r="AY1698">
        <v>60139</v>
      </c>
      <c r="AZ1698">
        <v>38700</v>
      </c>
      <c r="BA1698">
        <v>38450</v>
      </c>
      <c r="BB1698">
        <v>38250</v>
      </c>
      <c r="BC1698">
        <v>38850</v>
      </c>
      <c r="BD1698">
        <v>559983</v>
      </c>
      <c r="BF1698">
        <f>SUM(BG$11:BG1698)</f>
        <v>-714741.41179999837</v>
      </c>
      <c r="BG1698">
        <f t="shared" si="133"/>
        <v>-2671.0319999999992</v>
      </c>
      <c r="BH1698">
        <v>14.01</v>
      </c>
      <c r="BI1698">
        <v>14.07</v>
      </c>
      <c r="BJ1698">
        <v>14</v>
      </c>
      <c r="BK1698">
        <v>14.14</v>
      </c>
      <c r="BL1698">
        <v>296368</v>
      </c>
      <c r="BM1698">
        <v>29800</v>
      </c>
      <c r="BN1698">
        <v>29800</v>
      </c>
      <c r="BO1698">
        <v>29700</v>
      </c>
      <c r="BP1698">
        <v>29900</v>
      </c>
      <c r="BQ1698">
        <v>315146</v>
      </c>
      <c r="BS1698">
        <f>SUM(BT$11:BT1698)</f>
        <v>129691.46199999988</v>
      </c>
      <c r="BT1698">
        <f t="shared" si="134"/>
        <v>65.616000000001804</v>
      </c>
      <c r="BU1698">
        <v>10.97</v>
      </c>
      <c r="BV1698">
        <v>11.03</v>
      </c>
      <c r="BW1698">
        <v>10.95</v>
      </c>
      <c r="BX1698">
        <v>11.03</v>
      </c>
      <c r="BY1698">
        <v>281503</v>
      </c>
      <c r="BZ1698">
        <v>25450</v>
      </c>
      <c r="CA1698">
        <v>25200</v>
      </c>
      <c r="CB1698">
        <v>24950</v>
      </c>
      <c r="CC1698">
        <v>25650</v>
      </c>
      <c r="CD1698">
        <v>1062869</v>
      </c>
      <c r="CG1698">
        <v>1154.55</v>
      </c>
      <c r="CH1698">
        <v>1154</v>
      </c>
      <c r="CI1698">
        <v>1153</v>
      </c>
      <c r="CJ1698">
        <v>1158.3499999999999</v>
      </c>
      <c r="CK1698" t="s">
        <v>21</v>
      </c>
    </row>
    <row r="1699" spans="2:89">
      <c r="B1699" s="2">
        <v>42544</v>
      </c>
      <c r="C1699">
        <f>SUM(D$11:D1699)</f>
        <v>-3766286.9306930602</v>
      </c>
      <c r="D1699">
        <f>-G1698/$L$5*CG1698+M1699</f>
        <v>-1229.9414941493887</v>
      </c>
      <c r="E1699">
        <f>SUM(F$11:F1699)</f>
        <v>-363.8493913991594</v>
      </c>
      <c r="F1699">
        <f>L1698*$L$5/CG1698-H1699</f>
        <v>-0.15212680265038259</v>
      </c>
      <c r="G1699">
        <v>20.43</v>
      </c>
      <c r="H1699">
        <v>20.36</v>
      </c>
      <c r="I1699">
        <v>20.239999999999998</v>
      </c>
      <c r="J1699">
        <v>20.43</v>
      </c>
      <c r="K1699">
        <v>321066</v>
      </c>
      <c r="L1699">
        <v>210000</v>
      </c>
      <c r="M1699">
        <v>209000</v>
      </c>
      <c r="N1699">
        <v>209000</v>
      </c>
      <c r="O1699">
        <v>211500</v>
      </c>
      <c r="P1699">
        <v>75945</v>
      </c>
      <c r="S1699">
        <f>SUM(T$11:T1699)</f>
        <v>772591.99779999594</v>
      </c>
      <c r="T1699">
        <f t="shared" si="130"/>
        <v>1445.7480000000214</v>
      </c>
      <c r="U1699">
        <v>44.33</v>
      </c>
      <c r="V1699">
        <v>44.73</v>
      </c>
      <c r="W1699">
        <v>44.13</v>
      </c>
      <c r="X1699">
        <v>44.74</v>
      </c>
      <c r="Y1699">
        <v>608889</v>
      </c>
      <c r="Z1699">
        <v>204500</v>
      </c>
      <c r="AA1699">
        <v>204000</v>
      </c>
      <c r="AB1699">
        <v>201000</v>
      </c>
      <c r="AC1699">
        <v>205000</v>
      </c>
      <c r="AD1699">
        <v>215669</v>
      </c>
      <c r="AF1699">
        <f>SUM(AG$11:AG1699)</f>
        <v>104584.45539999954</v>
      </c>
      <c r="AG1699">
        <f t="shared" si="131"/>
        <v>-213.04299999999785</v>
      </c>
      <c r="AH1699">
        <v>30.18</v>
      </c>
      <c r="AI1699">
        <v>30.12</v>
      </c>
      <c r="AJ1699">
        <v>29.9</v>
      </c>
      <c r="AK1699">
        <v>30.23</v>
      </c>
      <c r="AL1699">
        <v>225913</v>
      </c>
      <c r="AM1699">
        <v>34450</v>
      </c>
      <c r="AN1699">
        <v>33800</v>
      </c>
      <c r="AO1699">
        <v>33800</v>
      </c>
      <c r="AP1699">
        <v>34650</v>
      </c>
      <c r="AQ1699">
        <v>557214</v>
      </c>
      <c r="AS1699">
        <f>SUM(AT$11:AT1699)</f>
        <v>102203.20034999923</v>
      </c>
      <c r="AT1699">
        <f t="shared" si="132"/>
        <v>865.21349999999802</v>
      </c>
      <c r="AU1699">
        <v>33.869999999999997</v>
      </c>
      <c r="AV1699">
        <v>33.799999999999997</v>
      </c>
      <c r="AW1699">
        <v>33.56</v>
      </c>
      <c r="AX1699">
        <v>33.909999999999997</v>
      </c>
      <c r="AY1699">
        <v>101484</v>
      </c>
      <c r="AZ1699">
        <v>38800</v>
      </c>
      <c r="BA1699">
        <v>39000</v>
      </c>
      <c r="BB1699">
        <v>38650</v>
      </c>
      <c r="BC1699">
        <v>39050</v>
      </c>
      <c r="BD1699">
        <v>726718</v>
      </c>
      <c r="BF1699">
        <f>SUM(BG$11:BG1699)</f>
        <v>-717291.90279999841</v>
      </c>
      <c r="BG1699">
        <f t="shared" si="133"/>
        <v>-2550.4909999999982</v>
      </c>
      <c r="BH1699">
        <v>14.17</v>
      </c>
      <c r="BI1699">
        <v>14.25</v>
      </c>
      <c r="BJ1699">
        <v>14.04</v>
      </c>
      <c r="BK1699">
        <v>14.25</v>
      </c>
      <c r="BL1699">
        <v>432214</v>
      </c>
      <c r="BM1699">
        <v>29800</v>
      </c>
      <c r="BN1699">
        <v>29800</v>
      </c>
      <c r="BO1699">
        <v>29650</v>
      </c>
      <c r="BP1699">
        <v>29900</v>
      </c>
      <c r="BQ1699">
        <v>255158</v>
      </c>
      <c r="BS1699">
        <f>SUM(BT$11:BT1699)</f>
        <v>129760.63499999988</v>
      </c>
      <c r="BT1699">
        <f t="shared" si="134"/>
        <v>69.172999999998865</v>
      </c>
      <c r="BU1699">
        <v>11.15</v>
      </c>
      <c r="BV1699">
        <v>11.05</v>
      </c>
      <c r="BW1699">
        <v>10.99</v>
      </c>
      <c r="BX1699">
        <v>11.15</v>
      </c>
      <c r="BY1699">
        <v>223653</v>
      </c>
      <c r="BZ1699">
        <v>25300</v>
      </c>
      <c r="CA1699">
        <v>25400</v>
      </c>
      <c r="CB1699">
        <v>25000</v>
      </c>
      <c r="CC1699">
        <v>25450</v>
      </c>
      <c r="CD1699">
        <v>594817</v>
      </c>
      <c r="CG1699">
        <v>1150.3</v>
      </c>
      <c r="CH1699">
        <v>1147.97</v>
      </c>
      <c r="CI1699">
        <v>1147.8499999999999</v>
      </c>
      <c r="CJ1699">
        <v>1153.6500000000001</v>
      </c>
      <c r="CK1699" t="s">
        <v>21</v>
      </c>
    </row>
    <row r="1700" spans="2:89">
      <c r="B1700" s="2">
        <v>42545</v>
      </c>
      <c r="C1700">
        <f>SUM(D$11:D1700)</f>
        <v>-3767313.7443744284</v>
      </c>
      <c r="D1700">
        <f>-G1699/$L$5*CG1699+M1700</f>
        <v>-1026.813681368134</v>
      </c>
      <c r="E1700">
        <f>SUM(F$11:F1700)</f>
        <v>-363.23685640828745</v>
      </c>
      <c r="F1700">
        <f>L1699*$L$5/CG1699-H1700</f>
        <v>0.61253499087194641</v>
      </c>
      <c r="G1700">
        <v>19.600000000000001</v>
      </c>
      <c r="H1700">
        <v>19.670000000000002</v>
      </c>
      <c r="I1700">
        <v>19.309999999999999</v>
      </c>
      <c r="J1700">
        <v>20.02</v>
      </c>
      <c r="K1700">
        <v>609230</v>
      </c>
      <c r="L1700">
        <v>208500</v>
      </c>
      <c r="M1700">
        <v>210500</v>
      </c>
      <c r="N1700">
        <v>204500</v>
      </c>
      <c r="O1700">
        <v>212500</v>
      </c>
      <c r="P1700">
        <v>206943</v>
      </c>
      <c r="S1700">
        <f>SUM(T$11:T1700)</f>
        <v>774620.80179999594</v>
      </c>
      <c r="T1700">
        <f t="shared" si="130"/>
        <v>2028.8040000000037</v>
      </c>
      <c r="U1700">
        <v>42</v>
      </c>
      <c r="V1700">
        <v>42.08</v>
      </c>
      <c r="W1700">
        <v>41.88</v>
      </c>
      <c r="X1700">
        <v>42.7</v>
      </c>
      <c r="Y1700">
        <v>695859</v>
      </c>
      <c r="Z1700">
        <v>194000</v>
      </c>
      <c r="AA1700">
        <v>206000</v>
      </c>
      <c r="AB1700">
        <v>188000</v>
      </c>
      <c r="AC1700">
        <v>206500</v>
      </c>
      <c r="AD1700">
        <v>884589</v>
      </c>
      <c r="AF1700">
        <f>SUM(AG$11:AG1700)</f>
        <v>104818.40139999954</v>
      </c>
      <c r="AG1700">
        <f t="shared" si="131"/>
        <v>233.94600000000355</v>
      </c>
      <c r="AH1700">
        <v>28.08</v>
      </c>
      <c r="AI1700">
        <v>28.77</v>
      </c>
      <c r="AJ1700">
        <v>28.07</v>
      </c>
      <c r="AK1700">
        <v>28.8</v>
      </c>
      <c r="AL1700">
        <v>79828</v>
      </c>
      <c r="AM1700">
        <v>33150</v>
      </c>
      <c r="AN1700">
        <v>34950</v>
      </c>
      <c r="AO1700">
        <v>32650</v>
      </c>
      <c r="AP1700">
        <v>35000</v>
      </c>
      <c r="AQ1700">
        <v>1659363</v>
      </c>
      <c r="AS1700">
        <f>SUM(AT$11:AT1700)</f>
        <v>102342.53934999924</v>
      </c>
      <c r="AT1700">
        <f t="shared" si="132"/>
        <v>139.33900000000722</v>
      </c>
      <c r="AU1700">
        <v>31.41</v>
      </c>
      <c r="AV1700">
        <v>31.54</v>
      </c>
      <c r="AW1700">
        <v>31.4</v>
      </c>
      <c r="AX1700">
        <v>32.15</v>
      </c>
      <c r="AY1700">
        <v>47857</v>
      </c>
      <c r="AZ1700">
        <v>37050</v>
      </c>
      <c r="BA1700">
        <v>39100</v>
      </c>
      <c r="BB1700">
        <v>36900</v>
      </c>
      <c r="BC1700">
        <v>39200</v>
      </c>
      <c r="BD1700">
        <v>1410049</v>
      </c>
      <c r="BF1700">
        <f>SUM(BG$11:BG1700)</f>
        <v>-720091.40479999839</v>
      </c>
      <c r="BG1700">
        <f t="shared" si="133"/>
        <v>-2799.5019999999968</v>
      </c>
      <c r="BH1700">
        <v>13.84</v>
      </c>
      <c r="BI1700">
        <v>13.78</v>
      </c>
      <c r="BJ1700">
        <v>13.59</v>
      </c>
      <c r="BK1700">
        <v>14.02</v>
      </c>
      <c r="BL1700">
        <v>1024819</v>
      </c>
      <c r="BM1700">
        <v>29150</v>
      </c>
      <c r="BN1700">
        <v>29800</v>
      </c>
      <c r="BO1700">
        <v>28900</v>
      </c>
      <c r="BP1700">
        <v>29950</v>
      </c>
      <c r="BQ1700">
        <v>943218</v>
      </c>
      <c r="BS1700">
        <f>SUM(BT$11:BT1700)</f>
        <v>129608.94499999988</v>
      </c>
      <c r="BT1700">
        <f t="shared" si="134"/>
        <v>-151.68999999999869</v>
      </c>
      <c r="BU1700">
        <v>10.51</v>
      </c>
      <c r="BV1700">
        <v>10.54</v>
      </c>
      <c r="BW1700">
        <v>10.51</v>
      </c>
      <c r="BX1700">
        <v>10.725</v>
      </c>
      <c r="BY1700">
        <v>307200</v>
      </c>
      <c r="BZ1700">
        <v>24600</v>
      </c>
      <c r="CA1700">
        <v>25500</v>
      </c>
      <c r="CB1700">
        <v>23650</v>
      </c>
      <c r="CC1700">
        <v>25500</v>
      </c>
      <c r="CD1700">
        <v>2019693</v>
      </c>
      <c r="CG1700">
        <v>1179.32</v>
      </c>
      <c r="CH1700">
        <v>1144.5</v>
      </c>
      <c r="CI1700">
        <v>1144.5</v>
      </c>
      <c r="CJ1700">
        <v>1180.23</v>
      </c>
      <c r="CK1700" t="s">
        <v>21</v>
      </c>
    </row>
    <row r="1701" spans="2:89">
      <c r="B1701" s="2">
        <v>42548</v>
      </c>
      <c r="C1701">
        <f>SUM(D$11:D1701)</f>
        <v>-3766866.5976597569</v>
      </c>
      <c r="D1701">
        <f>-G1700/$L$5*CG1700+M1701</f>
        <v>447.14671467145672</v>
      </c>
      <c r="E1701">
        <f>SUM(F$11:F1701)</f>
        <v>-363.2447321332815</v>
      </c>
      <c r="F1701">
        <f>L1700*$L$5/CG1700-H1701</f>
        <v>-7.8757249940615282E-3</v>
      </c>
      <c r="G1701">
        <v>19.61</v>
      </c>
      <c r="H1701">
        <v>19.649999999999999</v>
      </c>
      <c r="I1701">
        <v>19.53</v>
      </c>
      <c r="J1701">
        <v>19.760000000000002</v>
      </c>
      <c r="K1701">
        <v>551472</v>
      </c>
      <c r="L1701">
        <v>211500</v>
      </c>
      <c r="M1701">
        <v>208500</v>
      </c>
      <c r="N1701">
        <v>207500</v>
      </c>
      <c r="O1701">
        <v>214000</v>
      </c>
      <c r="P1701">
        <v>190822</v>
      </c>
      <c r="S1701">
        <f>SUM(T$11:T1701)</f>
        <v>766495.04179999593</v>
      </c>
      <c r="T1701">
        <f t="shared" si="130"/>
        <v>-8125.7599999999802</v>
      </c>
      <c r="U1701">
        <v>41.06</v>
      </c>
      <c r="V1701">
        <v>41.45</v>
      </c>
      <c r="W1701">
        <v>40.797499999999999</v>
      </c>
      <c r="X1701">
        <v>41.75</v>
      </c>
      <c r="Y1701">
        <v>401724</v>
      </c>
      <c r="Z1701">
        <v>196500</v>
      </c>
      <c r="AA1701">
        <v>190000</v>
      </c>
      <c r="AB1701">
        <v>189500</v>
      </c>
      <c r="AC1701">
        <v>196500</v>
      </c>
      <c r="AD1701">
        <v>413465</v>
      </c>
      <c r="AF1701">
        <f>SUM(AG$11:AG1701)</f>
        <v>103703.09579999954</v>
      </c>
      <c r="AG1701">
        <f t="shared" si="131"/>
        <v>-1115.3055999999997</v>
      </c>
      <c r="AH1701">
        <v>26.59</v>
      </c>
      <c r="AI1701">
        <v>27.22</v>
      </c>
      <c r="AJ1701">
        <v>26.45</v>
      </c>
      <c r="AK1701">
        <v>27.22</v>
      </c>
      <c r="AL1701">
        <v>243419</v>
      </c>
      <c r="AM1701">
        <v>32350</v>
      </c>
      <c r="AN1701">
        <v>32000</v>
      </c>
      <c r="AO1701">
        <v>32000</v>
      </c>
      <c r="AP1701">
        <v>33100</v>
      </c>
      <c r="AQ1701">
        <v>1589258</v>
      </c>
      <c r="AS1701">
        <f>SUM(AT$11:AT1701)</f>
        <v>102650.09814999923</v>
      </c>
      <c r="AT1701">
        <f t="shared" si="132"/>
        <v>307.55879999999888</v>
      </c>
      <c r="AU1701">
        <v>30.66</v>
      </c>
      <c r="AV1701">
        <v>31.16</v>
      </c>
      <c r="AW1701">
        <v>30.57</v>
      </c>
      <c r="AX1701">
        <v>31.16</v>
      </c>
      <c r="AY1701">
        <v>83581</v>
      </c>
      <c r="AZ1701">
        <v>37200</v>
      </c>
      <c r="BA1701">
        <v>37350</v>
      </c>
      <c r="BB1701">
        <v>36600</v>
      </c>
      <c r="BC1701">
        <v>37650</v>
      </c>
      <c r="BD1701">
        <v>1121351</v>
      </c>
      <c r="BF1701">
        <f>SUM(BG$11:BG1701)</f>
        <v>-723834.98239999835</v>
      </c>
      <c r="BG1701">
        <f t="shared" si="133"/>
        <v>-3743.5775999999969</v>
      </c>
      <c r="BH1701">
        <v>13.61</v>
      </c>
      <c r="BI1701">
        <v>13.57</v>
      </c>
      <c r="BJ1701">
        <v>13.335000000000001</v>
      </c>
      <c r="BK1701">
        <v>13.72</v>
      </c>
      <c r="BL1701">
        <v>776482</v>
      </c>
      <c r="BM1701">
        <v>29450</v>
      </c>
      <c r="BN1701">
        <v>28900</v>
      </c>
      <c r="BO1701">
        <v>28800</v>
      </c>
      <c r="BP1701">
        <v>29500</v>
      </c>
      <c r="BQ1701">
        <v>608516</v>
      </c>
      <c r="BS1701">
        <f>SUM(BT$11:BT1701)</f>
        <v>128969.63859999987</v>
      </c>
      <c r="BT1701">
        <f t="shared" si="134"/>
        <v>-639.30639999999767</v>
      </c>
      <c r="BU1701">
        <v>10.4</v>
      </c>
      <c r="BV1701">
        <v>10.4</v>
      </c>
      <c r="BW1701">
        <v>10.255000000000001</v>
      </c>
      <c r="BX1701">
        <v>10.41</v>
      </c>
      <c r="BY1701">
        <v>590997</v>
      </c>
      <c r="BZ1701">
        <v>24650</v>
      </c>
      <c r="CA1701">
        <v>24150</v>
      </c>
      <c r="CB1701">
        <v>24150</v>
      </c>
      <c r="CC1701">
        <v>24700</v>
      </c>
      <c r="CD1701">
        <v>764378</v>
      </c>
      <c r="CG1701">
        <v>1182.32</v>
      </c>
      <c r="CH1701">
        <v>1173.3</v>
      </c>
      <c r="CI1701">
        <v>1173.3</v>
      </c>
      <c r="CJ1701">
        <v>1188.5</v>
      </c>
      <c r="CK1701" t="s">
        <v>21</v>
      </c>
    </row>
    <row r="1702" spans="2:89">
      <c r="B1702" s="2">
        <v>42549</v>
      </c>
      <c r="C1702">
        <f>SUM(D$11:D1702)</f>
        <v>-3765555.123312322</v>
      </c>
      <c r="D1702">
        <f>-G1701/$L$5*CG1701+M1702</f>
        <v>1311.4743474347633</v>
      </c>
      <c r="E1702">
        <f>SUM(F$11:F1702)</f>
        <v>-363.43054409620186</v>
      </c>
      <c r="F1702">
        <f>L1701*$L$5/CG1701-H1702</f>
        <v>-0.18581196292035784</v>
      </c>
      <c r="G1702">
        <v>20.2</v>
      </c>
      <c r="H1702">
        <v>20.059999999999999</v>
      </c>
      <c r="I1702">
        <v>19.98</v>
      </c>
      <c r="J1702">
        <v>20.2</v>
      </c>
      <c r="K1702">
        <v>483051</v>
      </c>
      <c r="L1702">
        <v>212500</v>
      </c>
      <c r="M1702">
        <v>210000</v>
      </c>
      <c r="N1702">
        <v>210000</v>
      </c>
      <c r="O1702">
        <v>213000</v>
      </c>
      <c r="P1702">
        <v>149553</v>
      </c>
      <c r="S1702">
        <f>SUM(T$11:T1702)</f>
        <v>767310.80499999598</v>
      </c>
      <c r="T1702">
        <f t="shared" si="130"/>
        <v>815.76319999998668</v>
      </c>
      <c r="U1702">
        <v>42.87</v>
      </c>
      <c r="V1702">
        <v>42.4</v>
      </c>
      <c r="W1702">
        <v>42.06</v>
      </c>
      <c r="X1702">
        <v>42.98</v>
      </c>
      <c r="Y1702">
        <v>322595</v>
      </c>
      <c r="Z1702">
        <v>199000</v>
      </c>
      <c r="AA1702">
        <v>195000</v>
      </c>
      <c r="AB1702">
        <v>194000</v>
      </c>
      <c r="AC1702">
        <v>199500</v>
      </c>
      <c r="AD1702">
        <v>422269</v>
      </c>
      <c r="AF1702">
        <f>SUM(AG$11:AG1702)</f>
        <v>103865.20699999954</v>
      </c>
      <c r="AG1702">
        <f t="shared" si="131"/>
        <v>162.11120000000301</v>
      </c>
      <c r="AH1702">
        <v>27.72</v>
      </c>
      <c r="AI1702">
        <v>27.53</v>
      </c>
      <c r="AJ1702">
        <v>27.37</v>
      </c>
      <c r="AK1702">
        <v>27.72</v>
      </c>
      <c r="AL1702">
        <v>84550</v>
      </c>
      <c r="AM1702">
        <v>32300</v>
      </c>
      <c r="AN1702">
        <v>31600</v>
      </c>
      <c r="AO1702">
        <v>31150</v>
      </c>
      <c r="AP1702">
        <v>32300</v>
      </c>
      <c r="AQ1702">
        <v>1181026</v>
      </c>
      <c r="AS1702">
        <f>SUM(AT$11:AT1702)</f>
        <v>102800.16694999923</v>
      </c>
      <c r="AT1702">
        <f t="shared" si="132"/>
        <v>150.06880000000092</v>
      </c>
      <c r="AU1702">
        <v>31.9</v>
      </c>
      <c r="AV1702">
        <v>31.65</v>
      </c>
      <c r="AW1702">
        <v>31.38</v>
      </c>
      <c r="AX1702">
        <v>31.92</v>
      </c>
      <c r="AY1702">
        <v>121815</v>
      </c>
      <c r="AZ1702">
        <v>37300</v>
      </c>
      <c r="BA1702">
        <v>36400</v>
      </c>
      <c r="BB1702">
        <v>36350</v>
      </c>
      <c r="BC1702">
        <v>37400</v>
      </c>
      <c r="BD1702">
        <v>993049</v>
      </c>
      <c r="BF1702">
        <f>SUM(BG$11:BG1702)</f>
        <v>-726767.73279999837</v>
      </c>
      <c r="BG1702">
        <f t="shared" si="133"/>
        <v>-2932.7503999999972</v>
      </c>
      <c r="BH1702">
        <v>13.77</v>
      </c>
      <c r="BI1702">
        <v>13.795</v>
      </c>
      <c r="BJ1702">
        <v>13.52</v>
      </c>
      <c r="BK1702">
        <v>13.95</v>
      </c>
      <c r="BL1702">
        <v>827810</v>
      </c>
      <c r="BM1702">
        <v>29850</v>
      </c>
      <c r="BN1702">
        <v>29250</v>
      </c>
      <c r="BO1702">
        <v>29250</v>
      </c>
      <c r="BP1702">
        <v>30100</v>
      </c>
      <c r="BQ1702">
        <v>742089</v>
      </c>
      <c r="BS1702">
        <f>SUM(BT$11:BT1702)</f>
        <v>128727.38259999987</v>
      </c>
      <c r="BT1702">
        <f t="shared" si="134"/>
        <v>-242.25600000000122</v>
      </c>
      <c r="BU1702">
        <v>10.81</v>
      </c>
      <c r="BV1702">
        <v>10.79</v>
      </c>
      <c r="BW1702">
        <v>10.6601</v>
      </c>
      <c r="BX1702">
        <v>10.82</v>
      </c>
      <c r="BY1702">
        <v>381615</v>
      </c>
      <c r="BZ1702">
        <v>25050</v>
      </c>
      <c r="CA1702">
        <v>24350</v>
      </c>
      <c r="CB1702">
        <v>24350</v>
      </c>
      <c r="CC1702">
        <v>25150</v>
      </c>
      <c r="CD1702">
        <v>739726</v>
      </c>
      <c r="CG1702">
        <v>1171.25</v>
      </c>
      <c r="CH1702">
        <v>1179.97</v>
      </c>
      <c r="CI1702">
        <v>1169.1300000000001</v>
      </c>
      <c r="CJ1702">
        <v>1185.05</v>
      </c>
      <c r="CK1702" t="s">
        <v>21</v>
      </c>
    </row>
    <row r="1703" spans="2:89">
      <c r="B1703" s="2">
        <v>42550</v>
      </c>
      <c r="C1703">
        <f>SUM(D$11:D1703)</f>
        <v>-3767509.6687668674</v>
      </c>
      <c r="D1703">
        <f>-G1702/$L$5*CG1702+M1703</f>
        <v>-1954.5454545454413</v>
      </c>
      <c r="E1703">
        <f>SUM(F$11:F1703)</f>
        <v>-364.06366042491049</v>
      </c>
      <c r="F1703">
        <f>L1702*$L$5/CG1702-H1703</f>
        <v>-0.63311632870864543</v>
      </c>
      <c r="G1703">
        <v>20.95</v>
      </c>
      <c r="H1703">
        <v>20.79</v>
      </c>
      <c r="I1703">
        <v>20.72</v>
      </c>
      <c r="J1703">
        <v>20.98</v>
      </c>
      <c r="K1703">
        <v>802302</v>
      </c>
      <c r="L1703">
        <v>217000</v>
      </c>
      <c r="M1703">
        <v>211000</v>
      </c>
      <c r="N1703">
        <v>211000</v>
      </c>
      <c r="O1703">
        <v>218000</v>
      </c>
      <c r="P1703">
        <v>181552</v>
      </c>
      <c r="S1703">
        <f>SUM(T$11:T1703)</f>
        <v>767464.85499999602</v>
      </c>
      <c r="T1703">
        <f t="shared" si="130"/>
        <v>154.05000000001746</v>
      </c>
      <c r="U1703">
        <v>43.99</v>
      </c>
      <c r="V1703">
        <v>43.83</v>
      </c>
      <c r="W1703">
        <v>43.83</v>
      </c>
      <c r="X1703">
        <v>44.49</v>
      </c>
      <c r="Y1703">
        <v>155469</v>
      </c>
      <c r="Z1703">
        <v>202000</v>
      </c>
      <c r="AA1703">
        <v>201000</v>
      </c>
      <c r="AB1703">
        <v>200500</v>
      </c>
      <c r="AC1703">
        <v>204000</v>
      </c>
      <c r="AD1703">
        <v>475225</v>
      </c>
      <c r="AF1703">
        <f>SUM(AG$11:AG1703)</f>
        <v>104048.15699999954</v>
      </c>
      <c r="AG1703">
        <f t="shared" si="131"/>
        <v>182.95000000000073</v>
      </c>
      <c r="AH1703">
        <v>28.47</v>
      </c>
      <c r="AI1703">
        <v>28.24</v>
      </c>
      <c r="AJ1703">
        <v>28.14</v>
      </c>
      <c r="AK1703">
        <v>28.48</v>
      </c>
      <c r="AL1703">
        <v>67747</v>
      </c>
      <c r="AM1703">
        <v>32700</v>
      </c>
      <c r="AN1703">
        <v>32650</v>
      </c>
      <c r="AO1703">
        <v>32150</v>
      </c>
      <c r="AP1703">
        <v>32850</v>
      </c>
      <c r="AQ1703">
        <v>574611</v>
      </c>
      <c r="AS1703">
        <f>SUM(AT$11:AT1703)</f>
        <v>102987.29194999923</v>
      </c>
      <c r="AT1703">
        <f t="shared" si="132"/>
        <v>187.125</v>
      </c>
      <c r="AU1703">
        <v>32.43</v>
      </c>
      <c r="AV1703">
        <v>32.270000000000003</v>
      </c>
      <c r="AW1703">
        <v>32.200000000000003</v>
      </c>
      <c r="AX1703">
        <v>32.43</v>
      </c>
      <c r="AY1703">
        <v>104195</v>
      </c>
      <c r="AZ1703">
        <v>37450</v>
      </c>
      <c r="BA1703">
        <v>37550</v>
      </c>
      <c r="BB1703">
        <v>37150</v>
      </c>
      <c r="BC1703">
        <v>37850</v>
      </c>
      <c r="BD1703">
        <v>770879</v>
      </c>
      <c r="BF1703">
        <f>SUM(BG$11:BG1703)</f>
        <v>-729223.95779999834</v>
      </c>
      <c r="BG1703">
        <f t="shared" si="133"/>
        <v>-2456.2249999999985</v>
      </c>
      <c r="BH1703">
        <v>14.32</v>
      </c>
      <c r="BI1703">
        <v>14.13</v>
      </c>
      <c r="BJ1703">
        <v>13.994999999999999</v>
      </c>
      <c r="BK1703">
        <v>14.33</v>
      </c>
      <c r="BL1703">
        <v>370252</v>
      </c>
      <c r="BM1703">
        <v>30400</v>
      </c>
      <c r="BN1703">
        <v>29800</v>
      </c>
      <c r="BO1703">
        <v>29750</v>
      </c>
      <c r="BP1703">
        <v>30500</v>
      </c>
      <c r="BQ1703">
        <v>474708</v>
      </c>
      <c r="BS1703">
        <f>SUM(BT$11:BT1703)</f>
        <v>128804.95759999986</v>
      </c>
      <c r="BT1703">
        <f t="shared" si="134"/>
        <v>77.57499999999709</v>
      </c>
      <c r="BU1703">
        <v>11.23</v>
      </c>
      <c r="BV1703">
        <v>11.15</v>
      </c>
      <c r="BW1703">
        <v>11.13</v>
      </c>
      <c r="BX1703">
        <v>11.315</v>
      </c>
      <c r="BY1703">
        <v>745916</v>
      </c>
      <c r="BZ1703">
        <v>25650</v>
      </c>
      <c r="CA1703">
        <v>25400</v>
      </c>
      <c r="CB1703">
        <v>25200</v>
      </c>
      <c r="CC1703">
        <v>25850</v>
      </c>
      <c r="CD1703">
        <v>1116744</v>
      </c>
      <c r="CG1703">
        <v>1160.0999999999999</v>
      </c>
      <c r="CH1703">
        <v>1168</v>
      </c>
      <c r="CI1703">
        <v>1159.95</v>
      </c>
      <c r="CJ1703">
        <v>1170.73</v>
      </c>
      <c r="CK1703" t="s">
        <v>21</v>
      </c>
    </row>
    <row r="1704" spans="2:89">
      <c r="B1704" s="2">
        <v>42551</v>
      </c>
      <c r="C1704">
        <f>SUM(D$11:D1704)</f>
        <v>-3768268.3996399548</v>
      </c>
      <c r="D1704">
        <f>-G1703/$L$5*CG1703+M1704</f>
        <v>-758.73087308727554</v>
      </c>
      <c r="E1704">
        <f>SUM(F$11:F1704)</f>
        <v>-364.18208987064793</v>
      </c>
      <c r="F1704">
        <f>L1703*$L$5/CG1703-H1704</f>
        <v>-0.11842944573743353</v>
      </c>
      <c r="G1704">
        <v>20.92</v>
      </c>
      <c r="H1704">
        <v>20.9</v>
      </c>
      <c r="I1704">
        <v>20.68</v>
      </c>
      <c r="J1704">
        <v>20.92</v>
      </c>
      <c r="K1704">
        <v>403972</v>
      </c>
      <c r="L1704">
        <v>215500</v>
      </c>
      <c r="M1704">
        <v>218000</v>
      </c>
      <c r="N1704">
        <v>215000</v>
      </c>
      <c r="O1704">
        <v>219500</v>
      </c>
      <c r="P1704">
        <v>97543</v>
      </c>
      <c r="S1704">
        <f>SUM(T$11:T1704)</f>
        <v>767833.65899999603</v>
      </c>
      <c r="T1704">
        <f t="shared" si="130"/>
        <v>368.80400000000373</v>
      </c>
      <c r="U1704">
        <v>44.5</v>
      </c>
      <c r="V1704">
        <v>44.26</v>
      </c>
      <c r="W1704">
        <v>43.63</v>
      </c>
      <c r="X1704">
        <v>44.53</v>
      </c>
      <c r="Y1704">
        <v>341399</v>
      </c>
      <c r="Z1704">
        <v>201500</v>
      </c>
      <c r="AA1704">
        <v>204500</v>
      </c>
      <c r="AB1704">
        <v>199000</v>
      </c>
      <c r="AC1704">
        <v>205000</v>
      </c>
      <c r="AD1704">
        <v>234719</v>
      </c>
      <c r="AF1704">
        <f>SUM(AG$11:AG1704)</f>
        <v>104370.10999999955</v>
      </c>
      <c r="AG1704">
        <f t="shared" si="131"/>
        <v>321.95300000000134</v>
      </c>
      <c r="AH1704">
        <v>28.46</v>
      </c>
      <c r="AI1704">
        <v>28.36</v>
      </c>
      <c r="AJ1704">
        <v>28.135000000000002</v>
      </c>
      <c r="AK1704">
        <v>28.46</v>
      </c>
      <c r="AL1704">
        <v>70517</v>
      </c>
      <c r="AM1704">
        <v>32600</v>
      </c>
      <c r="AN1704">
        <v>33350</v>
      </c>
      <c r="AO1704">
        <v>32400</v>
      </c>
      <c r="AP1704">
        <v>33350</v>
      </c>
      <c r="AQ1704">
        <v>792541</v>
      </c>
      <c r="AS1704">
        <f>SUM(AT$11:AT1704)</f>
        <v>103315.24894999922</v>
      </c>
      <c r="AT1704">
        <f t="shared" si="132"/>
        <v>327.95700000000215</v>
      </c>
      <c r="AU1704">
        <v>32.74</v>
      </c>
      <c r="AV1704">
        <v>32.590000000000003</v>
      </c>
      <c r="AW1704">
        <v>32.270000000000003</v>
      </c>
      <c r="AX1704">
        <v>32.74</v>
      </c>
      <c r="AY1704">
        <v>158772</v>
      </c>
      <c r="AZ1704">
        <v>38000</v>
      </c>
      <c r="BA1704">
        <v>37950</v>
      </c>
      <c r="BB1704">
        <v>37500</v>
      </c>
      <c r="BC1704">
        <v>38250</v>
      </c>
      <c r="BD1704">
        <v>777122</v>
      </c>
      <c r="BF1704">
        <f>SUM(BG$11:BG1704)</f>
        <v>-732099.22179999831</v>
      </c>
      <c r="BG1704">
        <f t="shared" si="133"/>
        <v>-2875.2639999999956</v>
      </c>
      <c r="BH1704">
        <v>14.26</v>
      </c>
      <c r="BI1704">
        <v>14.02</v>
      </c>
      <c r="BJ1704">
        <v>13.95</v>
      </c>
      <c r="BK1704">
        <v>14.29</v>
      </c>
      <c r="BL1704">
        <v>1151831</v>
      </c>
      <c r="BM1704">
        <v>29650</v>
      </c>
      <c r="BN1704">
        <v>30350</v>
      </c>
      <c r="BO1704">
        <v>29650</v>
      </c>
      <c r="BP1704">
        <v>30450</v>
      </c>
      <c r="BQ1704">
        <v>700025</v>
      </c>
      <c r="BS1704">
        <f>SUM(BT$11:BT1704)</f>
        <v>128999.11159999986</v>
      </c>
      <c r="BT1704">
        <f t="shared" si="134"/>
        <v>194.15400000000227</v>
      </c>
      <c r="BU1704">
        <v>11.59</v>
      </c>
      <c r="BV1704">
        <v>11.49</v>
      </c>
      <c r="BW1704">
        <v>11.4101</v>
      </c>
      <c r="BX1704">
        <v>11.59</v>
      </c>
      <c r="BY1704">
        <v>400625</v>
      </c>
      <c r="BZ1704">
        <v>26400</v>
      </c>
      <c r="CA1704">
        <v>26250</v>
      </c>
      <c r="CB1704">
        <v>26000</v>
      </c>
      <c r="CC1704">
        <v>26700</v>
      </c>
      <c r="CD1704">
        <v>2294529</v>
      </c>
      <c r="CG1704">
        <v>1151.77</v>
      </c>
      <c r="CH1704">
        <v>1150.97</v>
      </c>
      <c r="CI1704">
        <v>1150.7</v>
      </c>
      <c r="CJ1704">
        <v>1156.8800000000001</v>
      </c>
      <c r="CK1704" t="s">
        <v>21</v>
      </c>
    </row>
    <row r="1705" spans="2:89">
      <c r="B1705" s="2">
        <v>42552</v>
      </c>
      <c r="C1705">
        <f>SUM(D$11:D1705)</f>
        <v>-3770145.3429342844</v>
      </c>
      <c r="D1705">
        <f>-G1704/$L$5*CG1704+M1705</f>
        <v>-1876.9432943294523</v>
      </c>
      <c r="E1705">
        <f>SUM(F$11:F1705)</f>
        <v>-364.46491013858338</v>
      </c>
      <c r="F1705">
        <f>L1704*$L$5/CG1704-H1705</f>
        <v>-0.28282026793543835</v>
      </c>
      <c r="G1705">
        <v>20.99</v>
      </c>
      <c r="H1705">
        <v>21.07</v>
      </c>
      <c r="I1705">
        <v>20.85</v>
      </c>
      <c r="J1705">
        <v>21.12</v>
      </c>
      <c r="K1705">
        <v>445089</v>
      </c>
      <c r="L1705">
        <v>218500</v>
      </c>
      <c r="M1705">
        <v>215000</v>
      </c>
      <c r="N1705">
        <v>215000</v>
      </c>
      <c r="O1705">
        <v>219000</v>
      </c>
      <c r="P1705">
        <v>129341</v>
      </c>
      <c r="S1705">
        <f>SUM(T$11:T1705)</f>
        <v>765318.59899999597</v>
      </c>
      <c r="T1705">
        <f t="shared" si="130"/>
        <v>-2515.0599999999977</v>
      </c>
      <c r="U1705">
        <v>44.54</v>
      </c>
      <c r="V1705">
        <v>43.84</v>
      </c>
      <c r="W1705">
        <v>43.84</v>
      </c>
      <c r="X1705">
        <v>44.73</v>
      </c>
      <c r="Y1705">
        <v>383536</v>
      </c>
      <c r="Z1705">
        <v>201000</v>
      </c>
      <c r="AA1705">
        <v>202500</v>
      </c>
      <c r="AB1705">
        <v>200500</v>
      </c>
      <c r="AC1705">
        <v>203000</v>
      </c>
      <c r="AD1705">
        <v>198962</v>
      </c>
      <c r="AF1705">
        <f>SUM(AG$11:AG1705)</f>
        <v>104290.73579999956</v>
      </c>
      <c r="AG1705">
        <f t="shared" si="131"/>
        <v>-79.374199999998382</v>
      </c>
      <c r="AH1705">
        <v>28.51</v>
      </c>
      <c r="AI1705">
        <v>28.55</v>
      </c>
      <c r="AJ1705">
        <v>28.38</v>
      </c>
      <c r="AK1705">
        <v>28.65</v>
      </c>
      <c r="AL1705">
        <v>81089</v>
      </c>
      <c r="AM1705">
        <v>32850</v>
      </c>
      <c r="AN1705">
        <v>32700</v>
      </c>
      <c r="AO1705">
        <v>32600</v>
      </c>
      <c r="AP1705">
        <v>33000</v>
      </c>
      <c r="AQ1705">
        <v>426818</v>
      </c>
      <c r="AS1705">
        <f>SUM(AT$11:AT1705)</f>
        <v>102756.29914999922</v>
      </c>
      <c r="AT1705">
        <f t="shared" si="132"/>
        <v>-558.94980000000214</v>
      </c>
      <c r="AU1705">
        <v>33.04</v>
      </c>
      <c r="AV1705">
        <v>33.19</v>
      </c>
      <c r="AW1705">
        <v>32.85</v>
      </c>
      <c r="AX1705">
        <v>33.24</v>
      </c>
      <c r="AY1705">
        <v>75333</v>
      </c>
      <c r="AZ1705">
        <v>38300</v>
      </c>
      <c r="BA1705">
        <v>37150</v>
      </c>
      <c r="BB1705">
        <v>37150</v>
      </c>
      <c r="BC1705">
        <v>38400</v>
      </c>
      <c r="BD1705">
        <v>719641</v>
      </c>
      <c r="BF1705">
        <f>SUM(BG$11:BG1705)</f>
        <v>-735247.70219999831</v>
      </c>
      <c r="BG1705">
        <f t="shared" si="133"/>
        <v>-3148.4804000000004</v>
      </c>
      <c r="BH1705">
        <v>14.24</v>
      </c>
      <c r="BI1705">
        <v>14.07</v>
      </c>
      <c r="BJ1705">
        <v>14.03</v>
      </c>
      <c r="BK1705">
        <v>14.39</v>
      </c>
      <c r="BL1705">
        <v>507045</v>
      </c>
      <c r="BM1705">
        <v>29850</v>
      </c>
      <c r="BN1705">
        <v>29700</v>
      </c>
      <c r="BO1705">
        <v>29650</v>
      </c>
      <c r="BP1705">
        <v>30300</v>
      </c>
      <c r="BQ1705">
        <v>420474</v>
      </c>
      <c r="BS1705">
        <f>SUM(BT$11:BT1705)</f>
        <v>128801.08299999987</v>
      </c>
      <c r="BT1705">
        <f t="shared" si="134"/>
        <v>-198.02859999999782</v>
      </c>
      <c r="BU1705">
        <v>11.63</v>
      </c>
      <c r="BV1705">
        <v>11.66</v>
      </c>
      <c r="BW1705">
        <v>11.6</v>
      </c>
      <c r="BX1705">
        <v>11.7</v>
      </c>
      <c r="BY1705">
        <v>193506</v>
      </c>
      <c r="BZ1705">
        <v>26650</v>
      </c>
      <c r="CA1705">
        <v>26500</v>
      </c>
      <c r="CB1705">
        <v>26150</v>
      </c>
      <c r="CC1705">
        <v>26900</v>
      </c>
      <c r="CD1705">
        <v>1422346</v>
      </c>
      <c r="CG1705">
        <v>1145.05</v>
      </c>
      <c r="CH1705">
        <v>1150.97</v>
      </c>
      <c r="CI1705">
        <v>1143.3800000000001</v>
      </c>
      <c r="CJ1705">
        <v>1154</v>
      </c>
      <c r="CK1705" t="s">
        <v>21</v>
      </c>
    </row>
    <row r="1706" spans="2:89">
      <c r="B1706" s="2">
        <v>42555</v>
      </c>
      <c r="C1706">
        <f>SUM(D$11:D1706)</f>
        <v>-3770478.3717371644</v>
      </c>
      <c r="D1706">
        <f>-G1705/$L$5*CG1705+M1706</f>
        <v>-333.02880288026063</v>
      </c>
      <c r="E1706">
        <f>SUM(F$11:F1706)</f>
        <v>-364.33465687453378</v>
      </c>
      <c r="F1706">
        <f>L1705*$L$5/CG1705-H1706</f>
        <v>0.1302532640496068</v>
      </c>
      <c r="G1706">
        <v>20.99</v>
      </c>
      <c r="H1706">
        <v>21.07</v>
      </c>
      <c r="I1706">
        <v>20.85</v>
      </c>
      <c r="J1706">
        <v>21.12</v>
      </c>
      <c r="K1706">
        <v>445089</v>
      </c>
      <c r="L1706">
        <v>219000</v>
      </c>
      <c r="M1706">
        <v>216000</v>
      </c>
      <c r="N1706">
        <v>215500</v>
      </c>
      <c r="O1706">
        <v>219500</v>
      </c>
      <c r="P1706">
        <v>109169</v>
      </c>
      <c r="S1706">
        <f>SUM(T$11:T1706)</f>
        <v>764816.49099999596</v>
      </c>
      <c r="T1706">
        <f t="shared" si="130"/>
        <v>-502.10799999997835</v>
      </c>
      <c r="U1706">
        <v>44.54</v>
      </c>
      <c r="V1706">
        <v>43.84</v>
      </c>
      <c r="W1706">
        <v>43.84</v>
      </c>
      <c r="X1706">
        <v>44.73</v>
      </c>
      <c r="Y1706">
        <v>383536</v>
      </c>
      <c r="Z1706">
        <v>210000</v>
      </c>
      <c r="AA1706">
        <v>203500</v>
      </c>
      <c r="AB1706">
        <v>202000</v>
      </c>
      <c r="AC1706">
        <v>210000</v>
      </c>
      <c r="AD1706">
        <v>419090</v>
      </c>
      <c r="AF1706">
        <f>SUM(AG$11:AG1706)</f>
        <v>104445.36029999956</v>
      </c>
      <c r="AG1706">
        <f t="shared" si="131"/>
        <v>154.62449999999808</v>
      </c>
      <c r="AH1706">
        <v>28.51</v>
      </c>
      <c r="AI1706">
        <v>28.55</v>
      </c>
      <c r="AJ1706">
        <v>28.38</v>
      </c>
      <c r="AK1706">
        <v>28.65</v>
      </c>
      <c r="AL1706">
        <v>81089</v>
      </c>
      <c r="AM1706">
        <v>32600</v>
      </c>
      <c r="AN1706">
        <v>32800</v>
      </c>
      <c r="AO1706">
        <v>32500</v>
      </c>
      <c r="AP1706">
        <v>32950</v>
      </c>
      <c r="AQ1706">
        <v>415412</v>
      </c>
      <c r="AS1706">
        <f>SUM(AT$11:AT1706)</f>
        <v>103273.84714999923</v>
      </c>
      <c r="AT1706">
        <f t="shared" si="132"/>
        <v>517.5480000000025</v>
      </c>
      <c r="AU1706">
        <v>33.04</v>
      </c>
      <c r="AV1706">
        <v>33.19</v>
      </c>
      <c r="AW1706">
        <v>32.85</v>
      </c>
      <c r="AX1706">
        <v>33.24</v>
      </c>
      <c r="AY1706">
        <v>75333</v>
      </c>
      <c r="AZ1706">
        <v>38050</v>
      </c>
      <c r="BA1706">
        <v>38350</v>
      </c>
      <c r="BB1706">
        <v>37800</v>
      </c>
      <c r="BC1706">
        <v>38400</v>
      </c>
      <c r="BD1706">
        <v>534322</v>
      </c>
      <c r="BF1706">
        <f>SUM(BG$11:BG1706)</f>
        <v>-737908.72619999829</v>
      </c>
      <c r="BG1706">
        <f t="shared" si="133"/>
        <v>-2661.0239999999976</v>
      </c>
      <c r="BH1706">
        <v>14.24</v>
      </c>
      <c r="BI1706">
        <v>14.07</v>
      </c>
      <c r="BJ1706">
        <v>14.03</v>
      </c>
      <c r="BK1706">
        <v>14.39</v>
      </c>
      <c r="BL1706">
        <v>507045</v>
      </c>
      <c r="BM1706">
        <v>30050</v>
      </c>
      <c r="BN1706">
        <v>29950</v>
      </c>
      <c r="BO1706">
        <v>29900</v>
      </c>
      <c r="BP1706">
        <v>30200</v>
      </c>
      <c r="BQ1706">
        <v>171124</v>
      </c>
      <c r="BS1706">
        <f>SUM(BT$11:BT1706)</f>
        <v>128867.21999999987</v>
      </c>
      <c r="BT1706">
        <f t="shared" si="134"/>
        <v>66.136999999998807</v>
      </c>
      <c r="BU1706">
        <v>11.63</v>
      </c>
      <c r="BV1706">
        <v>11.66</v>
      </c>
      <c r="BW1706">
        <v>11.6</v>
      </c>
      <c r="BX1706">
        <v>11.7</v>
      </c>
      <c r="BY1706">
        <v>193506</v>
      </c>
      <c r="BZ1706">
        <v>26800</v>
      </c>
      <c r="CA1706">
        <v>26700</v>
      </c>
      <c r="CB1706">
        <v>26700</v>
      </c>
      <c r="CC1706">
        <v>27350</v>
      </c>
      <c r="CD1706">
        <v>1941750</v>
      </c>
      <c r="CG1706">
        <v>1146.73</v>
      </c>
      <c r="CH1706">
        <v>1146.7</v>
      </c>
      <c r="CI1706">
        <v>1145.3499999999999</v>
      </c>
      <c r="CJ1706">
        <v>1152.75</v>
      </c>
      <c r="CK1706" t="s">
        <v>21</v>
      </c>
    </row>
    <row r="1707" spans="2:89">
      <c r="B1707" s="2">
        <v>42556</v>
      </c>
      <c r="C1707">
        <f>SUM(D$11:D1707)</f>
        <v>-3769628.8010800988</v>
      </c>
      <c r="D1707">
        <f>-G1706/$L$5*CG1706+M1707</f>
        <v>849.5706570657203</v>
      </c>
      <c r="E1707">
        <f>SUM(F$11:F1707)</f>
        <v>-363.83702063932583</v>
      </c>
      <c r="F1707">
        <f>L1706*$L$5/CG1706-H1707</f>
        <v>0.49763623520794198</v>
      </c>
      <c r="G1707">
        <v>20.64</v>
      </c>
      <c r="H1707">
        <v>20.72</v>
      </c>
      <c r="I1707">
        <v>20.62</v>
      </c>
      <c r="J1707">
        <v>20.76</v>
      </c>
      <c r="K1707">
        <v>301688</v>
      </c>
      <c r="L1707">
        <v>216500</v>
      </c>
      <c r="M1707">
        <v>217500</v>
      </c>
      <c r="N1707">
        <v>215500</v>
      </c>
      <c r="O1707">
        <v>218500</v>
      </c>
      <c r="P1707">
        <v>73690</v>
      </c>
      <c r="S1707">
        <f>SUM(T$11:T1707)</f>
        <v>771515.07419999596</v>
      </c>
      <c r="T1707">
        <f t="shared" si="130"/>
        <v>6698.5831999999937</v>
      </c>
      <c r="U1707">
        <v>43.93</v>
      </c>
      <c r="V1707">
        <v>44.6</v>
      </c>
      <c r="W1707">
        <v>43.86</v>
      </c>
      <c r="X1707">
        <v>44.9</v>
      </c>
      <c r="Y1707">
        <v>212447</v>
      </c>
      <c r="Z1707">
        <v>207500</v>
      </c>
      <c r="AA1707">
        <v>211000</v>
      </c>
      <c r="AB1707">
        <v>206500</v>
      </c>
      <c r="AC1707">
        <v>211000</v>
      </c>
      <c r="AD1707">
        <v>198482</v>
      </c>
      <c r="AF1707">
        <f>SUM(AG$11:AG1707)</f>
        <v>104202.08799999957</v>
      </c>
      <c r="AG1707">
        <f t="shared" si="131"/>
        <v>-243.27230000000054</v>
      </c>
      <c r="AH1707">
        <v>27.71</v>
      </c>
      <c r="AI1707">
        <v>27.98</v>
      </c>
      <c r="AJ1707">
        <v>27.68</v>
      </c>
      <c r="AK1707">
        <v>28.03</v>
      </c>
      <c r="AL1707">
        <v>51994</v>
      </c>
      <c r="AM1707">
        <v>32600</v>
      </c>
      <c r="AN1707">
        <v>32450</v>
      </c>
      <c r="AO1707">
        <v>32350</v>
      </c>
      <c r="AP1707">
        <v>32800</v>
      </c>
      <c r="AQ1707">
        <v>435670</v>
      </c>
      <c r="AS1707">
        <f>SUM(AT$11:AT1707)</f>
        <v>103335.88794999923</v>
      </c>
      <c r="AT1707">
        <f t="shared" si="132"/>
        <v>62.040800000002491</v>
      </c>
      <c r="AU1707">
        <v>32.049999999999997</v>
      </c>
      <c r="AV1707">
        <v>32.380000000000003</v>
      </c>
      <c r="AW1707">
        <v>32.03</v>
      </c>
      <c r="AX1707">
        <v>32.590000000000003</v>
      </c>
      <c r="AY1707">
        <v>55016</v>
      </c>
      <c r="AZ1707">
        <v>37900</v>
      </c>
      <c r="BA1707">
        <v>37950</v>
      </c>
      <c r="BB1707">
        <v>37750</v>
      </c>
      <c r="BC1707">
        <v>38450</v>
      </c>
      <c r="BD1707">
        <v>386030</v>
      </c>
      <c r="BF1707">
        <f>SUM(BG$11:BG1707)</f>
        <v>-740467.5965999983</v>
      </c>
      <c r="BG1707">
        <f t="shared" si="133"/>
        <v>-2558.8703999999998</v>
      </c>
      <c r="BH1707">
        <v>14.17</v>
      </c>
      <c r="BI1707">
        <v>14.23</v>
      </c>
      <c r="BJ1707">
        <v>14.093999999999999</v>
      </c>
      <c r="BK1707">
        <v>14.299899999999999</v>
      </c>
      <c r="BL1707">
        <v>385799</v>
      </c>
      <c r="BM1707">
        <v>30200</v>
      </c>
      <c r="BN1707">
        <v>30100</v>
      </c>
      <c r="BO1707">
        <v>29950</v>
      </c>
      <c r="BP1707">
        <v>30600</v>
      </c>
      <c r="BQ1707">
        <v>390358</v>
      </c>
      <c r="BS1707">
        <f>SUM(BT$11:BT1707)</f>
        <v>128994.28019999986</v>
      </c>
      <c r="BT1707">
        <f t="shared" si="134"/>
        <v>127.06019999999626</v>
      </c>
      <c r="BU1707">
        <v>11.46</v>
      </c>
      <c r="BV1707">
        <v>11.57</v>
      </c>
      <c r="BW1707">
        <v>11.45</v>
      </c>
      <c r="BX1707">
        <v>11.57</v>
      </c>
      <c r="BY1707">
        <v>277769</v>
      </c>
      <c r="BZ1707">
        <v>26900</v>
      </c>
      <c r="CA1707">
        <v>26800</v>
      </c>
      <c r="CB1707">
        <v>26300</v>
      </c>
      <c r="CC1707">
        <v>27000</v>
      </c>
      <c r="CD1707">
        <v>663647</v>
      </c>
      <c r="CG1707">
        <v>1155.4000000000001</v>
      </c>
      <c r="CH1707">
        <v>1145.97</v>
      </c>
      <c r="CI1707">
        <v>1145.97</v>
      </c>
      <c r="CJ1707">
        <v>1156.55</v>
      </c>
      <c r="CK1707" t="s">
        <v>21</v>
      </c>
    </row>
    <row r="1708" spans="2:89">
      <c r="B1708" s="2">
        <v>42557</v>
      </c>
      <c r="C1708">
        <f>SUM(D$11:D1708)</f>
        <v>-3767777.3699369845</v>
      </c>
      <c r="D1708">
        <f>-G1707/$L$5*CG1707+M1708</f>
        <v>1851.4311431143142</v>
      </c>
      <c r="E1708">
        <f>SUM(F$11:F1708)</f>
        <v>-363.48899225088894</v>
      </c>
      <c r="F1708">
        <f>L1707*$L$5/CG1707-H1708</f>
        <v>0.34802838843690509</v>
      </c>
      <c r="G1708">
        <v>20.68</v>
      </c>
      <c r="H1708">
        <v>20.47</v>
      </c>
      <c r="I1708">
        <v>20.38</v>
      </c>
      <c r="J1708">
        <v>20.69</v>
      </c>
      <c r="K1708">
        <v>461078</v>
      </c>
      <c r="L1708">
        <v>215000</v>
      </c>
      <c r="M1708">
        <v>216500</v>
      </c>
      <c r="N1708">
        <v>212500</v>
      </c>
      <c r="O1708">
        <v>217000</v>
      </c>
      <c r="P1708">
        <v>83596</v>
      </c>
      <c r="S1708">
        <f>SUM(T$11:T1708)</f>
        <v>774488.18619999592</v>
      </c>
      <c r="T1708">
        <f t="shared" si="130"/>
        <v>2973.1119999999937</v>
      </c>
      <c r="U1708">
        <v>43.57</v>
      </c>
      <c r="V1708">
        <v>43</v>
      </c>
      <c r="W1708">
        <v>42.66</v>
      </c>
      <c r="X1708">
        <v>43.58</v>
      </c>
      <c r="Y1708">
        <v>164028</v>
      </c>
      <c r="Z1708">
        <v>201000</v>
      </c>
      <c r="AA1708">
        <v>206000</v>
      </c>
      <c r="AB1708">
        <v>199000</v>
      </c>
      <c r="AC1708">
        <v>206000</v>
      </c>
      <c r="AD1708">
        <v>300359</v>
      </c>
      <c r="AF1708">
        <f>SUM(AG$11:AG1708)</f>
        <v>104485.95399999956</v>
      </c>
      <c r="AG1708">
        <f t="shared" si="131"/>
        <v>283.86599999999817</v>
      </c>
      <c r="AH1708">
        <v>27.54</v>
      </c>
      <c r="AI1708">
        <v>27.09</v>
      </c>
      <c r="AJ1708">
        <v>27.09</v>
      </c>
      <c r="AK1708">
        <v>27.58</v>
      </c>
      <c r="AL1708">
        <v>62576</v>
      </c>
      <c r="AM1708">
        <v>31850</v>
      </c>
      <c r="AN1708">
        <v>32300</v>
      </c>
      <c r="AO1708">
        <v>31700</v>
      </c>
      <c r="AP1708">
        <v>32650</v>
      </c>
      <c r="AQ1708">
        <v>978976</v>
      </c>
      <c r="AS1708">
        <f>SUM(AT$11:AT1708)</f>
        <v>104005.31794999924</v>
      </c>
      <c r="AT1708">
        <f t="shared" si="132"/>
        <v>669.43000000000029</v>
      </c>
      <c r="AU1708">
        <v>31.87</v>
      </c>
      <c r="AV1708">
        <v>31.69</v>
      </c>
      <c r="AW1708">
        <v>31.54</v>
      </c>
      <c r="AX1708">
        <v>31.88</v>
      </c>
      <c r="AY1708">
        <v>58124</v>
      </c>
      <c r="AZ1708">
        <v>37300</v>
      </c>
      <c r="BA1708">
        <v>37700</v>
      </c>
      <c r="BB1708">
        <v>37250</v>
      </c>
      <c r="BC1708">
        <v>38100</v>
      </c>
      <c r="BD1708">
        <v>719469</v>
      </c>
      <c r="BF1708">
        <f>SUM(BG$11:BG1708)</f>
        <v>-742861.63259999827</v>
      </c>
      <c r="BG1708">
        <f t="shared" si="133"/>
        <v>-2394.0360000000037</v>
      </c>
      <c r="BH1708">
        <v>14.27</v>
      </c>
      <c r="BI1708">
        <v>14.14</v>
      </c>
      <c r="BJ1708">
        <v>14.01</v>
      </c>
      <c r="BK1708">
        <v>14.28</v>
      </c>
      <c r="BL1708">
        <v>518249</v>
      </c>
      <c r="BM1708">
        <v>30200</v>
      </c>
      <c r="BN1708">
        <v>30350</v>
      </c>
      <c r="BO1708">
        <v>30100</v>
      </c>
      <c r="BP1708">
        <v>30550</v>
      </c>
      <c r="BQ1708">
        <v>268097</v>
      </c>
      <c r="BS1708">
        <f>SUM(BT$11:BT1708)</f>
        <v>129362.51219999985</v>
      </c>
      <c r="BT1708">
        <f t="shared" si="134"/>
        <v>368.23199999999633</v>
      </c>
      <c r="BU1708">
        <v>11.57</v>
      </c>
      <c r="BV1708">
        <v>11.45</v>
      </c>
      <c r="BW1708">
        <v>11.355</v>
      </c>
      <c r="BX1708">
        <v>11.57</v>
      </c>
      <c r="BY1708">
        <v>268460</v>
      </c>
      <c r="BZ1708">
        <v>26700</v>
      </c>
      <c r="CA1708">
        <v>26850</v>
      </c>
      <c r="CB1708">
        <v>26600</v>
      </c>
      <c r="CC1708">
        <v>27100</v>
      </c>
      <c r="CD1708">
        <v>924287</v>
      </c>
      <c r="CG1708">
        <v>1165.6500000000001</v>
      </c>
      <c r="CH1708">
        <v>1160.97</v>
      </c>
      <c r="CI1708">
        <v>1160.97</v>
      </c>
      <c r="CJ1708">
        <v>1169.1300000000001</v>
      </c>
      <c r="CK1708" t="s">
        <v>21</v>
      </c>
    </row>
    <row r="1709" spans="2:89">
      <c r="B1709" s="2">
        <v>42558</v>
      </c>
      <c r="C1709">
        <f>SUM(D$11:D1709)</f>
        <v>-3768249.8451845092</v>
      </c>
      <c r="D1709">
        <f>-G1708/$L$5*CG1708+M1709</f>
        <v>-472.47524752473691</v>
      </c>
      <c r="E1709">
        <f>SUM(F$11:F1709)</f>
        <v>-363.60699207931083</v>
      </c>
      <c r="F1709">
        <f>L1708*$L$5/CG1708-H1709</f>
        <v>-0.1179998284219117</v>
      </c>
      <c r="G1709">
        <v>20.48</v>
      </c>
      <c r="H1709">
        <v>20.61</v>
      </c>
      <c r="I1709">
        <v>20.41</v>
      </c>
      <c r="J1709">
        <v>20.7</v>
      </c>
      <c r="K1709">
        <v>382517</v>
      </c>
      <c r="L1709">
        <v>214500</v>
      </c>
      <c r="M1709">
        <v>216500</v>
      </c>
      <c r="N1709">
        <v>212500</v>
      </c>
      <c r="O1709">
        <v>217500</v>
      </c>
      <c r="P1709">
        <v>80083</v>
      </c>
      <c r="S1709">
        <f>SUM(T$11:T1709)</f>
        <v>773838.70419999585</v>
      </c>
      <c r="T1709">
        <f t="shared" si="130"/>
        <v>-649.48200000001816</v>
      </c>
      <c r="U1709">
        <v>42.98</v>
      </c>
      <c r="V1709">
        <v>43.95</v>
      </c>
      <c r="W1709">
        <v>42.69</v>
      </c>
      <c r="X1709">
        <v>43.97</v>
      </c>
      <c r="Y1709">
        <v>347854</v>
      </c>
      <c r="Z1709">
        <v>202500</v>
      </c>
      <c r="AA1709">
        <v>202500</v>
      </c>
      <c r="AB1709">
        <v>200500</v>
      </c>
      <c r="AC1709">
        <v>203500</v>
      </c>
      <c r="AD1709">
        <v>170363</v>
      </c>
      <c r="AF1709">
        <f>SUM(AG$11:AG1709)</f>
        <v>104483.95299999956</v>
      </c>
      <c r="AG1709">
        <f t="shared" si="131"/>
        <v>-2.0010000000002037</v>
      </c>
      <c r="AH1709">
        <v>27.57</v>
      </c>
      <c r="AI1709">
        <v>27.77</v>
      </c>
      <c r="AJ1709">
        <v>27.5</v>
      </c>
      <c r="AK1709">
        <v>27.87</v>
      </c>
      <c r="AL1709">
        <v>203634</v>
      </c>
      <c r="AM1709">
        <v>32200</v>
      </c>
      <c r="AN1709">
        <v>32100</v>
      </c>
      <c r="AO1709">
        <v>31800</v>
      </c>
      <c r="AP1709">
        <v>32350</v>
      </c>
      <c r="AQ1709">
        <v>351600</v>
      </c>
      <c r="AS1709">
        <f>SUM(AT$11:AT1709)</f>
        <v>104406.05244999923</v>
      </c>
      <c r="AT1709">
        <f t="shared" si="132"/>
        <v>400.73449999999866</v>
      </c>
      <c r="AU1709">
        <v>31.82</v>
      </c>
      <c r="AV1709">
        <v>32.130000000000003</v>
      </c>
      <c r="AW1709">
        <v>31.67</v>
      </c>
      <c r="AX1709">
        <v>32.25</v>
      </c>
      <c r="AY1709">
        <v>81423</v>
      </c>
      <c r="AZ1709">
        <v>37500</v>
      </c>
      <c r="BA1709">
        <v>37550</v>
      </c>
      <c r="BB1709">
        <v>37500</v>
      </c>
      <c r="BC1709">
        <v>37850</v>
      </c>
      <c r="BD1709">
        <v>449697</v>
      </c>
      <c r="BF1709">
        <f>SUM(BG$11:BG1709)</f>
        <v>-745729.28359999822</v>
      </c>
      <c r="BG1709">
        <f t="shared" si="133"/>
        <v>-2867.650999999998</v>
      </c>
      <c r="BH1709">
        <v>14.36</v>
      </c>
      <c r="BI1709">
        <v>14.32</v>
      </c>
      <c r="BJ1709">
        <v>14.07</v>
      </c>
      <c r="BK1709">
        <v>14.43</v>
      </c>
      <c r="BL1709">
        <v>750736</v>
      </c>
      <c r="BM1709">
        <v>30400</v>
      </c>
      <c r="BN1709">
        <v>30400</v>
      </c>
      <c r="BO1709">
        <v>30250</v>
      </c>
      <c r="BP1709">
        <v>30550</v>
      </c>
      <c r="BQ1709">
        <v>222355</v>
      </c>
      <c r="BS1709">
        <f>SUM(BT$11:BT1709)</f>
        <v>129439.37119999985</v>
      </c>
      <c r="BT1709">
        <f t="shared" si="134"/>
        <v>76.85899999999674</v>
      </c>
      <c r="BU1709">
        <v>11.93</v>
      </c>
      <c r="BV1709">
        <v>11.96</v>
      </c>
      <c r="BW1709">
        <v>11.89</v>
      </c>
      <c r="BX1709">
        <v>12</v>
      </c>
      <c r="BY1709">
        <v>356151</v>
      </c>
      <c r="BZ1709">
        <v>27800</v>
      </c>
      <c r="CA1709">
        <v>27050</v>
      </c>
      <c r="CB1709">
        <v>26950</v>
      </c>
      <c r="CC1709">
        <v>27800</v>
      </c>
      <c r="CD1709">
        <v>1964215</v>
      </c>
      <c r="CG1709">
        <v>1154.55</v>
      </c>
      <c r="CH1709">
        <v>1162</v>
      </c>
      <c r="CI1709">
        <v>1152.8</v>
      </c>
      <c r="CJ1709">
        <v>1162.05</v>
      </c>
      <c r="CK1709" t="s">
        <v>21</v>
      </c>
    </row>
    <row r="1710" spans="2:89">
      <c r="B1710" s="2">
        <v>42559</v>
      </c>
      <c r="C1710">
        <f>SUM(D$11:D1710)</f>
        <v>-3768077.7839783886</v>
      </c>
      <c r="D1710">
        <f>-G1709/$L$5*CG1709+M1710</f>
        <v>172.06120612061932</v>
      </c>
      <c r="E1710">
        <f>SUM(F$11:F1710)</f>
        <v>-363.70609302773227</v>
      </c>
      <c r="F1710">
        <f>L1709*$L$5/CG1709-H1710</f>
        <v>-9.9100948421458668E-2</v>
      </c>
      <c r="G1710">
        <v>20.78</v>
      </c>
      <c r="H1710">
        <v>20.74</v>
      </c>
      <c r="I1710">
        <v>20.69</v>
      </c>
      <c r="J1710">
        <v>20.83</v>
      </c>
      <c r="K1710">
        <v>339884</v>
      </c>
      <c r="L1710">
        <v>216000</v>
      </c>
      <c r="M1710">
        <v>213000</v>
      </c>
      <c r="N1710">
        <v>213000</v>
      </c>
      <c r="O1710">
        <v>216000</v>
      </c>
      <c r="P1710">
        <v>57297</v>
      </c>
      <c r="S1710">
        <f>SUM(T$11:T1710)</f>
        <v>775848.46819999581</v>
      </c>
      <c r="T1710">
        <f t="shared" si="130"/>
        <v>2009.7640000000247</v>
      </c>
      <c r="U1710">
        <v>43.99</v>
      </c>
      <c r="V1710">
        <v>43.57</v>
      </c>
      <c r="W1710">
        <v>43.46</v>
      </c>
      <c r="X1710">
        <v>44.02</v>
      </c>
      <c r="Y1710">
        <v>188964</v>
      </c>
      <c r="Z1710">
        <v>200500</v>
      </c>
      <c r="AA1710">
        <v>200500</v>
      </c>
      <c r="AB1710">
        <v>197500</v>
      </c>
      <c r="AC1710">
        <v>202000</v>
      </c>
      <c r="AD1710">
        <v>303646</v>
      </c>
      <c r="AF1710">
        <f>SUM(AG$11:AG1710)</f>
        <v>104553.00949999956</v>
      </c>
      <c r="AG1710">
        <f t="shared" si="131"/>
        <v>69.056500000002416</v>
      </c>
      <c r="AH1710">
        <v>27.81</v>
      </c>
      <c r="AI1710">
        <v>27.58</v>
      </c>
      <c r="AJ1710">
        <v>27.48</v>
      </c>
      <c r="AK1710">
        <v>27.9</v>
      </c>
      <c r="AL1710">
        <v>116407</v>
      </c>
      <c r="AM1710">
        <v>31800</v>
      </c>
      <c r="AN1710">
        <v>31900</v>
      </c>
      <c r="AO1710">
        <v>31500</v>
      </c>
      <c r="AP1710">
        <v>32100</v>
      </c>
      <c r="AQ1710">
        <v>1412601</v>
      </c>
      <c r="AS1710">
        <f>SUM(AT$11:AT1710)</f>
        <v>104868.27144999924</v>
      </c>
      <c r="AT1710">
        <f t="shared" si="132"/>
        <v>462.2190000000046</v>
      </c>
      <c r="AU1710">
        <v>32.479999999999997</v>
      </c>
      <c r="AV1710">
        <v>32.36</v>
      </c>
      <c r="AW1710">
        <v>32.14</v>
      </c>
      <c r="AX1710">
        <v>32.54</v>
      </c>
      <c r="AY1710">
        <v>98059</v>
      </c>
      <c r="AZ1710">
        <v>37500</v>
      </c>
      <c r="BA1710">
        <v>37200</v>
      </c>
      <c r="BB1710">
        <v>36750</v>
      </c>
      <c r="BC1710">
        <v>37500</v>
      </c>
      <c r="BD1710">
        <v>508186</v>
      </c>
      <c r="BF1710">
        <f>SUM(BG$11:BG1710)</f>
        <v>-748587.9595999982</v>
      </c>
      <c r="BG1710">
        <f t="shared" si="133"/>
        <v>-2858.6759999999995</v>
      </c>
      <c r="BH1710">
        <v>14.48</v>
      </c>
      <c r="BI1710">
        <v>14.45</v>
      </c>
      <c r="BJ1710">
        <v>14.33</v>
      </c>
      <c r="BK1710">
        <v>14.51</v>
      </c>
      <c r="BL1710">
        <v>244731</v>
      </c>
      <c r="BM1710">
        <v>30650</v>
      </c>
      <c r="BN1710">
        <v>30300</v>
      </c>
      <c r="BO1710">
        <v>30200</v>
      </c>
      <c r="BP1710">
        <v>30700</v>
      </c>
      <c r="BQ1710">
        <v>2022886</v>
      </c>
      <c r="BS1710">
        <f>SUM(BT$11:BT1710)</f>
        <v>129691.80819999985</v>
      </c>
      <c r="BT1710">
        <f t="shared" si="134"/>
        <v>252.43700000000172</v>
      </c>
      <c r="BU1710">
        <v>12.65</v>
      </c>
      <c r="BV1710">
        <v>12.48</v>
      </c>
      <c r="BW1710">
        <v>12.465</v>
      </c>
      <c r="BX1710">
        <v>12.66</v>
      </c>
      <c r="BY1710">
        <v>736183</v>
      </c>
      <c r="BZ1710">
        <v>28850</v>
      </c>
      <c r="CA1710">
        <v>27800</v>
      </c>
      <c r="CB1710">
        <v>27700</v>
      </c>
      <c r="CC1710">
        <v>28900</v>
      </c>
      <c r="CD1710">
        <v>2608159</v>
      </c>
      <c r="CG1710">
        <v>1161.77</v>
      </c>
      <c r="CH1710">
        <v>1159</v>
      </c>
      <c r="CI1710">
        <v>1156.5</v>
      </c>
      <c r="CJ1710">
        <v>1162.48</v>
      </c>
      <c r="CK1710" t="s">
        <v>21</v>
      </c>
    </row>
    <row r="1711" spans="2:89">
      <c r="B1711" s="2">
        <v>42562</v>
      </c>
      <c r="C1711">
        <f>SUM(D$11:D1711)</f>
        <v>-3766873.7389738881</v>
      </c>
      <c r="D1711">
        <f>-G1710/$L$5*CG1710+M1711</f>
        <v>1204.0450045004254</v>
      </c>
      <c r="E1711">
        <f>SUM(F$11:F1711)</f>
        <v>-363.98002513133281</v>
      </c>
      <c r="F1711">
        <f>L1710*$L$5/CG1710-H1711</f>
        <v>-0.27393210360053644</v>
      </c>
      <c r="G1711">
        <v>21</v>
      </c>
      <c r="H1711">
        <v>20.93</v>
      </c>
      <c r="I1711">
        <v>20.87</v>
      </c>
      <c r="J1711">
        <v>21.01</v>
      </c>
      <c r="K1711">
        <v>501712</v>
      </c>
      <c r="L1711">
        <v>217000</v>
      </c>
      <c r="M1711">
        <v>218500</v>
      </c>
      <c r="N1711">
        <v>217000</v>
      </c>
      <c r="O1711">
        <v>219000</v>
      </c>
      <c r="P1711">
        <v>82607</v>
      </c>
      <c r="S1711">
        <f>SUM(T$11:T1711)</f>
        <v>774923.4189999958</v>
      </c>
      <c r="T1711">
        <f t="shared" si="130"/>
        <v>-925.04920000000857</v>
      </c>
      <c r="U1711">
        <v>45.23</v>
      </c>
      <c r="V1711">
        <v>45.39</v>
      </c>
      <c r="W1711">
        <v>44.95</v>
      </c>
      <c r="X1711">
        <v>45.72</v>
      </c>
      <c r="Y1711">
        <v>189867</v>
      </c>
      <c r="Z1711">
        <v>207000</v>
      </c>
      <c r="AA1711">
        <v>203500</v>
      </c>
      <c r="AB1711">
        <v>202500</v>
      </c>
      <c r="AC1711">
        <v>208000</v>
      </c>
      <c r="AD1711">
        <v>285198</v>
      </c>
      <c r="AF1711">
        <f>SUM(AG$11:AG1711)</f>
        <v>104494.18579999957</v>
      </c>
      <c r="AG1711">
        <f t="shared" si="131"/>
        <v>-58.823699999997189</v>
      </c>
      <c r="AH1711">
        <v>28.1</v>
      </c>
      <c r="AI1711">
        <v>28.07</v>
      </c>
      <c r="AJ1711">
        <v>28.01</v>
      </c>
      <c r="AK1711">
        <v>28.13</v>
      </c>
      <c r="AL1711">
        <v>85424</v>
      </c>
      <c r="AM1711">
        <v>32150</v>
      </c>
      <c r="AN1711">
        <v>32250</v>
      </c>
      <c r="AO1711">
        <v>31850</v>
      </c>
      <c r="AP1711">
        <v>32350</v>
      </c>
      <c r="AQ1711">
        <v>669612</v>
      </c>
      <c r="AS1711">
        <f>SUM(AT$11:AT1711)</f>
        <v>105083.98184999925</v>
      </c>
      <c r="AT1711">
        <f t="shared" si="132"/>
        <v>215.71040000000357</v>
      </c>
      <c r="AU1711">
        <v>32.67</v>
      </c>
      <c r="AV1711">
        <v>32.71</v>
      </c>
      <c r="AW1711">
        <v>32.65</v>
      </c>
      <c r="AX1711">
        <v>32.89</v>
      </c>
      <c r="AY1711">
        <v>73769</v>
      </c>
      <c r="AZ1711">
        <v>37800</v>
      </c>
      <c r="BA1711">
        <v>37950</v>
      </c>
      <c r="BB1711">
        <v>37550</v>
      </c>
      <c r="BC1711">
        <v>37950</v>
      </c>
      <c r="BD1711">
        <v>487545</v>
      </c>
      <c r="BF1711">
        <f>SUM(BG$11:BG1711)</f>
        <v>-751382.81879999815</v>
      </c>
      <c r="BG1711">
        <f t="shared" si="133"/>
        <v>-2794.859199999999</v>
      </c>
      <c r="BH1711">
        <v>14.47</v>
      </c>
      <c r="BI1711">
        <v>14.4</v>
      </c>
      <c r="BJ1711">
        <v>14.305</v>
      </c>
      <c r="BK1711">
        <v>14.51</v>
      </c>
      <c r="BL1711">
        <v>326230</v>
      </c>
      <c r="BM1711">
        <v>30850</v>
      </c>
      <c r="BN1711">
        <v>30850</v>
      </c>
      <c r="BO1711">
        <v>30600</v>
      </c>
      <c r="BP1711">
        <v>30950</v>
      </c>
      <c r="BQ1711">
        <v>1014801</v>
      </c>
      <c r="BS1711">
        <f>SUM(BT$11:BT1711)</f>
        <v>129349.02719999985</v>
      </c>
      <c r="BT1711">
        <f t="shared" si="134"/>
        <v>-342.78099999999904</v>
      </c>
      <c r="BU1711">
        <v>12.56</v>
      </c>
      <c r="BV1711">
        <v>12.57</v>
      </c>
      <c r="BW1711">
        <v>12.5</v>
      </c>
      <c r="BX1711">
        <v>12.61</v>
      </c>
      <c r="BY1711">
        <v>481677</v>
      </c>
      <c r="BZ1711">
        <v>28900</v>
      </c>
      <c r="CA1711">
        <v>29050</v>
      </c>
      <c r="CB1711">
        <v>28200</v>
      </c>
      <c r="CC1711">
        <v>29100</v>
      </c>
      <c r="CD1711">
        <v>1424759</v>
      </c>
      <c r="CG1711">
        <v>1147.23</v>
      </c>
      <c r="CH1711">
        <v>1149.55</v>
      </c>
      <c r="CI1711">
        <v>1143.55</v>
      </c>
      <c r="CJ1711">
        <v>1151.4000000000001</v>
      </c>
      <c r="CK1711" t="s">
        <v>21</v>
      </c>
    </row>
    <row r="1712" spans="2:89">
      <c r="B1712" s="2">
        <v>42563</v>
      </c>
      <c r="C1712">
        <f>SUM(D$11:D1712)</f>
        <v>-3767221.8937893696</v>
      </c>
      <c r="D1712">
        <f>-G1711/$L$5*CG1711+M1712</f>
        <v>-348.15481548153912</v>
      </c>
      <c r="E1712">
        <f>SUM(F$11:F1712)</f>
        <v>-364.07532014628185</v>
      </c>
      <c r="F1712">
        <f>L1711*$L$5/CG1711-H1712</f>
        <v>-9.5295014949051904E-2</v>
      </c>
      <c r="G1712">
        <v>21.14</v>
      </c>
      <c r="H1712">
        <v>21.11</v>
      </c>
      <c r="I1712">
        <v>21.04</v>
      </c>
      <c r="J1712">
        <v>21.2</v>
      </c>
      <c r="K1712">
        <v>540010</v>
      </c>
      <c r="L1712">
        <v>217000</v>
      </c>
      <c r="M1712">
        <v>216500</v>
      </c>
      <c r="N1712">
        <v>216000</v>
      </c>
      <c r="O1712">
        <v>218000</v>
      </c>
      <c r="P1712">
        <v>56841</v>
      </c>
      <c r="S1712">
        <f>SUM(T$11:T1712)</f>
        <v>776866.56739999587</v>
      </c>
      <c r="T1712">
        <f t="shared" si="130"/>
        <v>1943.1484000000055</v>
      </c>
      <c r="U1712">
        <v>46.69</v>
      </c>
      <c r="V1712">
        <v>46.3</v>
      </c>
      <c r="W1712">
        <v>46.3</v>
      </c>
      <c r="X1712">
        <v>46.87</v>
      </c>
      <c r="Y1712">
        <v>445717</v>
      </c>
      <c r="Z1712">
        <v>212500</v>
      </c>
      <c r="AA1712">
        <v>209500</v>
      </c>
      <c r="AB1712">
        <v>208500</v>
      </c>
      <c r="AC1712">
        <v>213000</v>
      </c>
      <c r="AD1712">
        <v>379373</v>
      </c>
      <c r="AF1712">
        <f>SUM(AG$11:AG1712)</f>
        <v>104457.02279999957</v>
      </c>
      <c r="AG1712">
        <f t="shared" si="131"/>
        <v>-37.163000000000466</v>
      </c>
      <c r="AH1712">
        <v>28.9</v>
      </c>
      <c r="AI1712">
        <v>28.87</v>
      </c>
      <c r="AJ1712">
        <v>28.74</v>
      </c>
      <c r="AK1712">
        <v>29.03</v>
      </c>
      <c r="AL1712">
        <v>103828</v>
      </c>
      <c r="AM1712">
        <v>33000</v>
      </c>
      <c r="AN1712">
        <v>32200</v>
      </c>
      <c r="AO1712">
        <v>32050</v>
      </c>
      <c r="AP1712">
        <v>33000</v>
      </c>
      <c r="AQ1712">
        <v>736590</v>
      </c>
      <c r="AS1712">
        <f>SUM(AT$11:AT1712)</f>
        <v>105453.97774999925</v>
      </c>
      <c r="AT1712">
        <f t="shared" si="132"/>
        <v>369.99589999999444</v>
      </c>
      <c r="AU1712">
        <v>33.369999999999997</v>
      </c>
      <c r="AV1712">
        <v>33.270000000000003</v>
      </c>
      <c r="AW1712">
        <v>33.145000000000003</v>
      </c>
      <c r="AX1712">
        <v>33.42</v>
      </c>
      <c r="AY1712">
        <v>76656</v>
      </c>
      <c r="AZ1712">
        <v>38300</v>
      </c>
      <c r="BA1712">
        <v>37850</v>
      </c>
      <c r="BB1712">
        <v>37800</v>
      </c>
      <c r="BC1712">
        <v>38350</v>
      </c>
      <c r="BD1712">
        <v>618648</v>
      </c>
      <c r="BF1712">
        <f>SUM(BG$11:BG1712)</f>
        <v>-753783.65499999817</v>
      </c>
      <c r="BG1712">
        <f t="shared" si="133"/>
        <v>-2400.8362000000052</v>
      </c>
      <c r="BH1712">
        <v>14.66</v>
      </c>
      <c r="BI1712">
        <v>14.494999999999999</v>
      </c>
      <c r="BJ1712">
        <v>14.36</v>
      </c>
      <c r="BK1712">
        <v>14.72</v>
      </c>
      <c r="BL1712">
        <v>412534</v>
      </c>
      <c r="BM1712">
        <v>30700</v>
      </c>
      <c r="BN1712">
        <v>30800</v>
      </c>
      <c r="BO1712">
        <v>30600</v>
      </c>
      <c r="BP1712">
        <v>31000</v>
      </c>
      <c r="BQ1712">
        <v>348267</v>
      </c>
      <c r="BS1712">
        <f>SUM(BT$11:BT1712)</f>
        <v>129480.60959999985</v>
      </c>
      <c r="BT1712">
        <f t="shared" si="134"/>
        <v>131.58239999999932</v>
      </c>
      <c r="BU1712">
        <v>12.51</v>
      </c>
      <c r="BV1712">
        <v>12.52</v>
      </c>
      <c r="BW1712">
        <v>12.465</v>
      </c>
      <c r="BX1712">
        <v>12.54</v>
      </c>
      <c r="BY1712">
        <v>386377</v>
      </c>
      <c r="BZ1712">
        <v>28550</v>
      </c>
      <c r="CA1712">
        <v>28950</v>
      </c>
      <c r="CB1712">
        <v>28250</v>
      </c>
      <c r="CC1712">
        <v>28950</v>
      </c>
      <c r="CD1712">
        <v>933141</v>
      </c>
      <c r="CG1712">
        <v>1148.05</v>
      </c>
      <c r="CH1712">
        <v>1151.3</v>
      </c>
      <c r="CI1712">
        <v>1147.4000000000001</v>
      </c>
      <c r="CJ1712">
        <v>1152.75</v>
      </c>
      <c r="CK1712" t="s">
        <v>21</v>
      </c>
    </row>
    <row r="1713" spans="2:89">
      <c r="B1713" s="2">
        <v>42564</v>
      </c>
      <c r="C1713">
        <f>SUM(D$11:D1713)</f>
        <v>-3767171.7317731678</v>
      </c>
      <c r="D1713">
        <f>-G1712/$L$5*CG1712+M1713</f>
        <v>50.162016201618826</v>
      </c>
      <c r="E1713">
        <f>SUM(F$11:F1713)</f>
        <v>-364.41562501105255</v>
      </c>
      <c r="F1713">
        <f>L1712*$L$5/CG1712-H1713</f>
        <v>-0.34030486477069744</v>
      </c>
      <c r="G1713">
        <v>21.45</v>
      </c>
      <c r="H1713">
        <v>21.34</v>
      </c>
      <c r="I1713">
        <v>21.254999999999999</v>
      </c>
      <c r="J1713">
        <v>21.47</v>
      </c>
      <c r="K1713">
        <v>447458</v>
      </c>
      <c r="L1713">
        <v>220000</v>
      </c>
      <c r="M1713">
        <v>218500</v>
      </c>
      <c r="N1713">
        <v>217500</v>
      </c>
      <c r="O1713">
        <v>222000</v>
      </c>
      <c r="P1713">
        <v>170865</v>
      </c>
      <c r="S1713">
        <f>SUM(T$11:T1713)</f>
        <v>783456.7493999959</v>
      </c>
      <c r="T1713">
        <f t="shared" si="130"/>
        <v>6590.1820000000298</v>
      </c>
      <c r="U1713">
        <v>48.81</v>
      </c>
      <c r="V1713">
        <v>49.4</v>
      </c>
      <c r="W1713">
        <v>48.43</v>
      </c>
      <c r="X1713">
        <v>49.49</v>
      </c>
      <c r="Y1713">
        <v>612033</v>
      </c>
      <c r="Z1713">
        <v>227000</v>
      </c>
      <c r="AA1713">
        <v>221000</v>
      </c>
      <c r="AB1713">
        <v>220000</v>
      </c>
      <c r="AC1713">
        <v>227000</v>
      </c>
      <c r="AD1713">
        <v>806843</v>
      </c>
      <c r="AF1713">
        <f>SUM(AG$11:AG1713)</f>
        <v>104128.37779999958</v>
      </c>
      <c r="AG1713">
        <f t="shared" si="131"/>
        <v>-328.6449999999968</v>
      </c>
      <c r="AH1713">
        <v>29.01</v>
      </c>
      <c r="AI1713">
        <v>29.27</v>
      </c>
      <c r="AJ1713">
        <v>28.867999999999999</v>
      </c>
      <c r="AK1713">
        <v>29.27</v>
      </c>
      <c r="AL1713">
        <v>61400</v>
      </c>
      <c r="AM1713">
        <v>33400</v>
      </c>
      <c r="AN1713">
        <v>32850</v>
      </c>
      <c r="AO1713">
        <v>32850</v>
      </c>
      <c r="AP1713">
        <v>33450</v>
      </c>
      <c r="AQ1713">
        <v>772604</v>
      </c>
      <c r="AS1713">
        <f>SUM(AT$11:AT1713)</f>
        <v>105443.54924999925</v>
      </c>
      <c r="AT1713">
        <f t="shared" si="132"/>
        <v>-10.428499999994528</v>
      </c>
      <c r="AU1713">
        <v>33.4</v>
      </c>
      <c r="AV1713">
        <v>33.46</v>
      </c>
      <c r="AW1713">
        <v>33.25</v>
      </c>
      <c r="AX1713">
        <v>33.5</v>
      </c>
      <c r="AY1713">
        <v>55642</v>
      </c>
      <c r="AZ1713">
        <v>38550</v>
      </c>
      <c r="BA1713">
        <v>38300</v>
      </c>
      <c r="BB1713">
        <v>38100</v>
      </c>
      <c r="BC1713">
        <v>38600</v>
      </c>
      <c r="BD1713">
        <v>679910</v>
      </c>
      <c r="BF1713">
        <f>SUM(BG$11:BG1713)</f>
        <v>-756744.48099999817</v>
      </c>
      <c r="BG1713">
        <f t="shared" si="133"/>
        <v>-2960.8260000000009</v>
      </c>
      <c r="BH1713">
        <v>14.64</v>
      </c>
      <c r="BI1713">
        <v>14.66</v>
      </c>
      <c r="BJ1713">
        <v>14.54</v>
      </c>
      <c r="BK1713">
        <v>14.73</v>
      </c>
      <c r="BL1713">
        <v>622086</v>
      </c>
      <c r="BM1713">
        <v>30700</v>
      </c>
      <c r="BN1713">
        <v>30700</v>
      </c>
      <c r="BO1713">
        <v>30400</v>
      </c>
      <c r="BP1713">
        <v>30900</v>
      </c>
      <c r="BQ1713">
        <v>394483</v>
      </c>
      <c r="BS1713">
        <f>SUM(BT$11:BT1713)</f>
        <v>129406.39859999985</v>
      </c>
      <c r="BT1713">
        <f t="shared" si="134"/>
        <v>-74.210999999999331</v>
      </c>
      <c r="BU1713">
        <v>12.46</v>
      </c>
      <c r="BV1713">
        <v>12.41</v>
      </c>
      <c r="BW1713">
        <v>12.315</v>
      </c>
      <c r="BX1713">
        <v>12.49</v>
      </c>
      <c r="BY1713">
        <v>651716</v>
      </c>
      <c r="BZ1713">
        <v>28150</v>
      </c>
      <c r="CA1713">
        <v>28650</v>
      </c>
      <c r="CB1713">
        <v>28150</v>
      </c>
      <c r="CC1713">
        <v>28900</v>
      </c>
      <c r="CD1713">
        <v>1339483</v>
      </c>
      <c r="CG1713">
        <v>1146.4000000000001</v>
      </c>
      <c r="CH1713">
        <v>1145</v>
      </c>
      <c r="CI1713">
        <v>1142.5</v>
      </c>
      <c r="CJ1713">
        <v>1148.02</v>
      </c>
      <c r="CK1713" t="s">
        <v>21</v>
      </c>
    </row>
    <row r="1714" spans="2:89">
      <c r="B1714" s="2">
        <v>42565</v>
      </c>
      <c r="C1714">
        <f>SUM(D$11:D1714)</f>
        <v>-3768506.3852385143</v>
      </c>
      <c r="D1714">
        <f>-G1713/$L$5*CG1713+M1714</f>
        <v>-1334.6534653465205</v>
      </c>
      <c r="E1714">
        <f>SUM(F$11:F1714)</f>
        <v>-364.74496904454872</v>
      </c>
      <c r="F1714">
        <f>L1713*$L$5/CG1713-H1714</f>
        <v>-0.32934403349616304</v>
      </c>
      <c r="G1714">
        <v>21.72</v>
      </c>
      <c r="H1714">
        <v>21.65</v>
      </c>
      <c r="I1714">
        <v>21.51</v>
      </c>
      <c r="J1714">
        <v>21.86</v>
      </c>
      <c r="K1714">
        <v>551934</v>
      </c>
      <c r="L1714">
        <v>221000</v>
      </c>
      <c r="M1714">
        <v>220000</v>
      </c>
      <c r="N1714">
        <v>219500</v>
      </c>
      <c r="O1714">
        <v>222500</v>
      </c>
      <c r="P1714">
        <v>151693</v>
      </c>
      <c r="S1714">
        <f>SUM(T$11:T1714)</f>
        <v>785633.61339999584</v>
      </c>
      <c r="T1714">
        <f t="shared" si="130"/>
        <v>2176.8639999999723</v>
      </c>
      <c r="U1714">
        <v>49.84</v>
      </c>
      <c r="V1714">
        <v>49.34</v>
      </c>
      <c r="W1714">
        <v>49.34</v>
      </c>
      <c r="X1714">
        <v>50.28</v>
      </c>
      <c r="Y1714">
        <v>320816</v>
      </c>
      <c r="Z1714">
        <v>225500</v>
      </c>
      <c r="AA1714">
        <v>226000</v>
      </c>
      <c r="AB1714">
        <v>223000</v>
      </c>
      <c r="AC1714">
        <v>230000</v>
      </c>
      <c r="AD1714">
        <v>522176</v>
      </c>
      <c r="AF1714">
        <f>SUM(AG$11:AG1714)</f>
        <v>104471.31379999957</v>
      </c>
      <c r="AG1714">
        <f t="shared" si="131"/>
        <v>342.93599999999424</v>
      </c>
      <c r="AH1714">
        <v>29.29</v>
      </c>
      <c r="AI1714">
        <v>29.31</v>
      </c>
      <c r="AJ1714">
        <v>29.29</v>
      </c>
      <c r="AK1714">
        <v>29.51</v>
      </c>
      <c r="AL1714">
        <v>47516</v>
      </c>
      <c r="AM1714">
        <v>33350</v>
      </c>
      <c r="AN1714">
        <v>33600</v>
      </c>
      <c r="AO1714">
        <v>32950</v>
      </c>
      <c r="AP1714">
        <v>33600</v>
      </c>
      <c r="AQ1714">
        <v>539303</v>
      </c>
      <c r="AS1714">
        <f>SUM(AT$11:AT1714)</f>
        <v>105653.78924999924</v>
      </c>
      <c r="AT1714">
        <f t="shared" si="132"/>
        <v>210.23999999999796</v>
      </c>
      <c r="AU1714">
        <v>33.57</v>
      </c>
      <c r="AV1714">
        <v>33.630000000000003</v>
      </c>
      <c r="AW1714">
        <v>33.51</v>
      </c>
      <c r="AX1714">
        <v>33.75</v>
      </c>
      <c r="AY1714">
        <v>49967</v>
      </c>
      <c r="AZ1714">
        <v>38250</v>
      </c>
      <c r="BA1714">
        <v>38500</v>
      </c>
      <c r="BB1714">
        <v>38050</v>
      </c>
      <c r="BC1714">
        <v>38500</v>
      </c>
      <c r="BD1714">
        <v>492574</v>
      </c>
      <c r="BF1714">
        <f>SUM(BG$11:BG1714)</f>
        <v>-759611.07299999823</v>
      </c>
      <c r="BG1714">
        <f t="shared" si="133"/>
        <v>-2866.5920000000042</v>
      </c>
      <c r="BH1714">
        <v>14.73</v>
      </c>
      <c r="BI1714">
        <v>14.57</v>
      </c>
      <c r="BJ1714">
        <v>14.41</v>
      </c>
      <c r="BK1714">
        <v>14.85</v>
      </c>
      <c r="BL1714">
        <v>236089</v>
      </c>
      <c r="BM1714">
        <v>30250</v>
      </c>
      <c r="BN1714">
        <v>30700</v>
      </c>
      <c r="BO1714">
        <v>30250</v>
      </c>
      <c r="BP1714">
        <v>30750</v>
      </c>
      <c r="BQ1714">
        <v>478611</v>
      </c>
      <c r="BS1714">
        <f>SUM(BT$11:BT1714)</f>
        <v>129238.11059999985</v>
      </c>
      <c r="BT1714">
        <f t="shared" si="134"/>
        <v>-168.2880000000041</v>
      </c>
      <c r="BU1714">
        <v>12.64</v>
      </c>
      <c r="BV1714">
        <v>12.71</v>
      </c>
      <c r="BW1714">
        <v>12.63</v>
      </c>
      <c r="BX1714">
        <v>12.75</v>
      </c>
      <c r="BY1714">
        <v>343998</v>
      </c>
      <c r="BZ1714">
        <v>28500</v>
      </c>
      <c r="CA1714">
        <v>28400</v>
      </c>
      <c r="CB1714">
        <v>28350</v>
      </c>
      <c r="CC1714">
        <v>28850</v>
      </c>
      <c r="CD1714">
        <v>1208054</v>
      </c>
      <c r="CG1714">
        <v>1138.28</v>
      </c>
      <c r="CH1714">
        <v>1144.97</v>
      </c>
      <c r="CI1714">
        <v>1134.8499999999999</v>
      </c>
      <c r="CJ1714">
        <v>1153.6300000000001</v>
      </c>
      <c r="CK1714" t="s">
        <v>21</v>
      </c>
    </row>
    <row r="1715" spans="2:89">
      <c r="B1715" s="2">
        <v>42566</v>
      </c>
      <c r="C1715">
        <f>SUM(D$11:D1715)</f>
        <v>-3768039.6129612867</v>
      </c>
      <c r="D1715">
        <f>-G1714/$L$5*CG1714+M1715</f>
        <v>466.77227722774842</v>
      </c>
      <c r="E1715">
        <f>SUM(F$11:F1715)</f>
        <v>-364.89461728575475</v>
      </c>
      <c r="F1715">
        <f>L1714*$L$5/CG1714-H1715</f>
        <v>-0.14964824120602671</v>
      </c>
      <c r="G1715">
        <v>21.81</v>
      </c>
      <c r="H1715">
        <v>21.72</v>
      </c>
      <c r="I1715">
        <v>21.55</v>
      </c>
      <c r="J1715">
        <v>21.82</v>
      </c>
      <c r="K1715">
        <v>827830</v>
      </c>
      <c r="L1715">
        <v>220500</v>
      </c>
      <c r="M1715">
        <v>223000</v>
      </c>
      <c r="N1715">
        <v>220500</v>
      </c>
      <c r="O1715">
        <v>223500</v>
      </c>
      <c r="P1715">
        <v>134521</v>
      </c>
      <c r="S1715">
        <f>SUM(T$11:T1715)</f>
        <v>785706.1125999958</v>
      </c>
      <c r="T1715">
        <f t="shared" si="130"/>
        <v>72.499199999991106</v>
      </c>
      <c r="U1715">
        <v>49.29</v>
      </c>
      <c r="V1715">
        <v>49.58</v>
      </c>
      <c r="W1715">
        <v>49.055</v>
      </c>
      <c r="X1715">
        <v>49.73</v>
      </c>
      <c r="Y1715">
        <v>185291</v>
      </c>
      <c r="Z1715">
        <v>224500</v>
      </c>
      <c r="AA1715">
        <v>227000</v>
      </c>
      <c r="AB1715">
        <v>223500</v>
      </c>
      <c r="AC1715">
        <v>229000</v>
      </c>
      <c r="AD1715">
        <v>302977</v>
      </c>
      <c r="AF1715">
        <f>SUM(AG$11:AG1715)</f>
        <v>104481.09259999957</v>
      </c>
      <c r="AG1715">
        <f t="shared" si="131"/>
        <v>9.7788000000000466</v>
      </c>
      <c r="AH1715">
        <v>29.7</v>
      </c>
      <c r="AI1715">
        <v>30.09</v>
      </c>
      <c r="AJ1715">
        <v>29.68</v>
      </c>
      <c r="AK1715">
        <v>30.09</v>
      </c>
      <c r="AL1715">
        <v>127983</v>
      </c>
      <c r="AM1715">
        <v>34150</v>
      </c>
      <c r="AN1715">
        <v>33350</v>
      </c>
      <c r="AO1715">
        <v>33350</v>
      </c>
      <c r="AP1715">
        <v>34150</v>
      </c>
      <c r="AQ1715">
        <v>1151072</v>
      </c>
      <c r="AS1715">
        <f>SUM(AT$11:AT1715)</f>
        <v>105891.72964999924</v>
      </c>
      <c r="AT1715">
        <f t="shared" si="132"/>
        <v>237.9403999999995</v>
      </c>
      <c r="AU1715">
        <v>34.06</v>
      </c>
      <c r="AV1715">
        <v>34.22</v>
      </c>
      <c r="AW1715">
        <v>33.99</v>
      </c>
      <c r="AX1715">
        <v>34.479999999999997</v>
      </c>
      <c r="AY1715">
        <v>73645</v>
      </c>
      <c r="AZ1715">
        <v>39100</v>
      </c>
      <c r="BA1715">
        <v>38450</v>
      </c>
      <c r="BB1715">
        <v>38350</v>
      </c>
      <c r="BC1715">
        <v>39300</v>
      </c>
      <c r="BD1715">
        <v>1104791</v>
      </c>
      <c r="BF1715">
        <f>SUM(BG$11:BG1715)</f>
        <v>-762794.80179999827</v>
      </c>
      <c r="BG1715">
        <f t="shared" si="133"/>
        <v>-3183.7287999999971</v>
      </c>
      <c r="BH1715">
        <v>14.78</v>
      </c>
      <c r="BI1715">
        <v>14.82</v>
      </c>
      <c r="BJ1715">
        <v>14.71</v>
      </c>
      <c r="BK1715">
        <v>14.89</v>
      </c>
      <c r="BL1715">
        <v>293675</v>
      </c>
      <c r="BM1715">
        <v>30400</v>
      </c>
      <c r="BN1715">
        <v>30350</v>
      </c>
      <c r="BO1715">
        <v>30300</v>
      </c>
      <c r="BP1715">
        <v>30700</v>
      </c>
      <c r="BQ1715">
        <v>287346</v>
      </c>
      <c r="BS1715">
        <f>SUM(BT$11:BT1715)</f>
        <v>129112.39219999986</v>
      </c>
      <c r="BT1715">
        <f t="shared" si="134"/>
        <v>-125.71840000000157</v>
      </c>
      <c r="BU1715">
        <v>12.67</v>
      </c>
      <c r="BV1715">
        <v>12.72</v>
      </c>
      <c r="BW1715">
        <v>12.63</v>
      </c>
      <c r="BX1715">
        <v>12.75</v>
      </c>
      <c r="BY1715">
        <v>219608</v>
      </c>
      <c r="BZ1715">
        <v>28900</v>
      </c>
      <c r="CA1715">
        <v>28650</v>
      </c>
      <c r="CB1715">
        <v>28500</v>
      </c>
      <c r="CC1715">
        <v>29150</v>
      </c>
      <c r="CD1715">
        <v>1141992</v>
      </c>
      <c r="CG1715">
        <v>1133.27</v>
      </c>
      <c r="CH1715">
        <v>1132</v>
      </c>
      <c r="CI1715">
        <v>1130.45</v>
      </c>
      <c r="CJ1715">
        <v>1134.78</v>
      </c>
      <c r="CK1715" t="s">
        <v>21</v>
      </c>
    </row>
    <row r="1716" spans="2:89">
      <c r="B1716" s="2">
        <v>42569</v>
      </c>
      <c r="C1716">
        <f>SUM(D$11:D1716)</f>
        <v>-3769511.4284428349</v>
      </c>
      <c r="D1716">
        <f>-G1715/$L$5*CG1715+M1716</f>
        <v>-1471.8154815481103</v>
      </c>
      <c r="E1716">
        <f>SUM(F$11:F1716)</f>
        <v>-365.05792399995346</v>
      </c>
      <c r="F1716">
        <f>L1715*$L$5/CG1715-H1716</f>
        <v>-0.1633067141987361</v>
      </c>
      <c r="G1716">
        <v>21.89</v>
      </c>
      <c r="H1716">
        <v>21.78</v>
      </c>
      <c r="I1716">
        <v>21.78</v>
      </c>
      <c r="J1716">
        <v>21.914999999999999</v>
      </c>
      <c r="K1716">
        <v>343132</v>
      </c>
      <c r="L1716">
        <v>223000</v>
      </c>
      <c r="M1716">
        <v>221000</v>
      </c>
      <c r="N1716">
        <v>220500</v>
      </c>
      <c r="O1716">
        <v>223500</v>
      </c>
      <c r="P1716">
        <v>92996</v>
      </c>
      <c r="S1716">
        <f>SUM(T$11:T1716)</f>
        <v>789770.59939999576</v>
      </c>
      <c r="T1716">
        <f t="shared" si="130"/>
        <v>4064.4868000000133</v>
      </c>
      <c r="U1716">
        <v>49.87</v>
      </c>
      <c r="V1716">
        <v>49.48</v>
      </c>
      <c r="W1716">
        <v>49.3</v>
      </c>
      <c r="X1716">
        <v>49.92</v>
      </c>
      <c r="Y1716">
        <v>157168</v>
      </c>
      <c r="Z1716">
        <v>228000</v>
      </c>
      <c r="AA1716">
        <v>227500</v>
      </c>
      <c r="AB1716">
        <v>224500</v>
      </c>
      <c r="AC1716">
        <v>229500</v>
      </c>
      <c r="AD1716">
        <v>401378</v>
      </c>
      <c r="AF1716">
        <f>SUM(AG$11:AG1716)</f>
        <v>104722.97359999956</v>
      </c>
      <c r="AG1716">
        <f t="shared" si="131"/>
        <v>241.88100000000122</v>
      </c>
      <c r="AH1716">
        <v>29.82</v>
      </c>
      <c r="AI1716">
        <v>29.6</v>
      </c>
      <c r="AJ1716">
        <v>29.6</v>
      </c>
      <c r="AK1716">
        <v>29.87</v>
      </c>
      <c r="AL1716">
        <v>87831</v>
      </c>
      <c r="AM1716">
        <v>34100</v>
      </c>
      <c r="AN1716">
        <v>33900</v>
      </c>
      <c r="AO1716">
        <v>33600</v>
      </c>
      <c r="AP1716">
        <v>34250</v>
      </c>
      <c r="AQ1716">
        <v>473033</v>
      </c>
      <c r="AS1716">
        <f>SUM(AT$11:AT1716)</f>
        <v>106192.55344999924</v>
      </c>
      <c r="AT1716">
        <f t="shared" si="132"/>
        <v>300.8237999999983</v>
      </c>
      <c r="AU1716">
        <v>33.99</v>
      </c>
      <c r="AV1716">
        <v>33.71</v>
      </c>
      <c r="AW1716">
        <v>33.71</v>
      </c>
      <c r="AX1716">
        <v>34.005000000000003</v>
      </c>
      <c r="AY1716">
        <v>69759</v>
      </c>
      <c r="AZ1716">
        <v>38700</v>
      </c>
      <c r="BA1716">
        <v>38900</v>
      </c>
      <c r="BB1716">
        <v>38300</v>
      </c>
      <c r="BC1716">
        <v>39100</v>
      </c>
      <c r="BD1716">
        <v>713695</v>
      </c>
      <c r="BF1716">
        <f>SUM(BG$11:BG1716)</f>
        <v>-765994.26299999829</v>
      </c>
      <c r="BG1716">
        <f t="shared" si="133"/>
        <v>-3199.4611999999979</v>
      </c>
      <c r="BH1716">
        <v>14.74</v>
      </c>
      <c r="BI1716">
        <v>14.75</v>
      </c>
      <c r="BJ1716">
        <v>14.65</v>
      </c>
      <c r="BK1716">
        <v>14.78</v>
      </c>
      <c r="BL1716">
        <v>289530</v>
      </c>
      <c r="BM1716">
        <v>30300</v>
      </c>
      <c r="BN1716">
        <v>30300</v>
      </c>
      <c r="BO1716">
        <v>30200</v>
      </c>
      <c r="BP1716">
        <v>30550</v>
      </c>
      <c r="BQ1716">
        <v>332063</v>
      </c>
      <c r="BS1716">
        <f>SUM(BT$11:BT1716)</f>
        <v>129395.33039999986</v>
      </c>
      <c r="BT1716">
        <f t="shared" si="134"/>
        <v>282.93820000000051</v>
      </c>
      <c r="BU1716">
        <v>12.72</v>
      </c>
      <c r="BV1716">
        <v>12.61</v>
      </c>
      <c r="BW1716">
        <v>12.61</v>
      </c>
      <c r="BX1716">
        <v>12.75</v>
      </c>
      <c r="BY1716">
        <v>241636</v>
      </c>
      <c r="BZ1716">
        <v>28750</v>
      </c>
      <c r="CA1716">
        <v>29000</v>
      </c>
      <c r="CB1716">
        <v>28500</v>
      </c>
      <c r="CC1716">
        <v>29200</v>
      </c>
      <c r="CD1716">
        <v>748189</v>
      </c>
      <c r="CG1716">
        <v>1136.47</v>
      </c>
      <c r="CH1716">
        <v>1141</v>
      </c>
      <c r="CI1716">
        <v>1134.1500000000001</v>
      </c>
      <c r="CJ1716">
        <v>1141.05</v>
      </c>
      <c r="CK1716" t="s">
        <v>21</v>
      </c>
    </row>
    <row r="1717" spans="2:89">
      <c r="B1717" s="2">
        <v>42570</v>
      </c>
      <c r="C1717">
        <f>SUM(D$11:D1717)</f>
        <v>-3770429.7749774884</v>
      </c>
      <c r="D1717">
        <f>-G1716/$L$5*CG1716+M1717</f>
        <v>-918.34653465345036</v>
      </c>
      <c r="E1717">
        <f>SUM(F$11:F1717)</f>
        <v>-364.95770050087299</v>
      </c>
      <c r="F1717">
        <f>L1716*$L$5/CG1716-H1717</f>
        <v>0.10022349908048511</v>
      </c>
      <c r="G1717">
        <v>21.71</v>
      </c>
      <c r="H1717">
        <v>21.7</v>
      </c>
      <c r="I1717">
        <v>21.66</v>
      </c>
      <c r="J1717">
        <v>21.76</v>
      </c>
      <c r="K1717">
        <v>391381</v>
      </c>
      <c r="L1717">
        <v>221000</v>
      </c>
      <c r="M1717">
        <v>223000</v>
      </c>
      <c r="N1717">
        <v>218000</v>
      </c>
      <c r="O1717">
        <v>223500</v>
      </c>
      <c r="P1717">
        <v>133174</v>
      </c>
      <c r="S1717">
        <f>SUM(T$11:T1717)</f>
        <v>790567.5637999957</v>
      </c>
      <c r="T1717">
        <f t="shared" si="130"/>
        <v>796.96439999999711</v>
      </c>
      <c r="U1717">
        <v>47.79</v>
      </c>
      <c r="V1717">
        <v>47.97</v>
      </c>
      <c r="W1717">
        <v>47.445</v>
      </c>
      <c r="X1717">
        <v>48.21</v>
      </c>
      <c r="Y1717">
        <v>376650</v>
      </c>
      <c r="Z1717">
        <v>220000</v>
      </c>
      <c r="AA1717">
        <v>227500</v>
      </c>
      <c r="AB1717">
        <v>218000</v>
      </c>
      <c r="AC1717">
        <v>228000</v>
      </c>
      <c r="AD1717">
        <v>384684</v>
      </c>
      <c r="AF1717">
        <f>SUM(AG$11:AG1717)</f>
        <v>105033.43819999957</v>
      </c>
      <c r="AG1717">
        <f t="shared" si="131"/>
        <v>310.46459999999934</v>
      </c>
      <c r="AH1717">
        <v>29.85</v>
      </c>
      <c r="AI1717">
        <v>30.02</v>
      </c>
      <c r="AJ1717">
        <v>29.8171</v>
      </c>
      <c r="AK1717">
        <v>30.03</v>
      </c>
      <c r="AL1717">
        <v>79273</v>
      </c>
      <c r="AM1717">
        <v>34550</v>
      </c>
      <c r="AN1717">
        <v>34200</v>
      </c>
      <c r="AO1717">
        <v>33950</v>
      </c>
      <c r="AP1717">
        <v>34550</v>
      </c>
      <c r="AQ1717">
        <v>666781</v>
      </c>
      <c r="AS1717">
        <f>SUM(AT$11:AT1717)</f>
        <v>106363.93814999923</v>
      </c>
      <c r="AT1717">
        <f t="shared" si="132"/>
        <v>171.38469999999506</v>
      </c>
      <c r="AU1717">
        <v>34.06</v>
      </c>
      <c r="AV1717">
        <v>33.76</v>
      </c>
      <c r="AW1717">
        <v>33.58</v>
      </c>
      <c r="AX1717">
        <v>34.07</v>
      </c>
      <c r="AY1717">
        <v>74691</v>
      </c>
      <c r="AZ1717">
        <v>38850</v>
      </c>
      <c r="BA1717">
        <v>38800</v>
      </c>
      <c r="BB1717">
        <v>38300</v>
      </c>
      <c r="BC1717">
        <v>38900</v>
      </c>
      <c r="BD1717">
        <v>522616</v>
      </c>
      <c r="BF1717">
        <f>SUM(BG$11:BG1717)</f>
        <v>-769097.39859999833</v>
      </c>
      <c r="BG1717">
        <f t="shared" si="133"/>
        <v>-3103.1356000000014</v>
      </c>
      <c r="BH1717">
        <v>14.75</v>
      </c>
      <c r="BI1717">
        <v>14.65</v>
      </c>
      <c r="BJ1717">
        <v>14.5</v>
      </c>
      <c r="BK1717">
        <v>14.78</v>
      </c>
      <c r="BL1717">
        <v>397565</v>
      </c>
      <c r="BM1717">
        <v>30000</v>
      </c>
      <c r="BN1717">
        <v>30400</v>
      </c>
      <c r="BO1717">
        <v>30000</v>
      </c>
      <c r="BP1717">
        <v>30400</v>
      </c>
      <c r="BQ1717">
        <v>301780</v>
      </c>
      <c r="BS1717">
        <f>SUM(BT$11:BT1717)</f>
        <v>129683.53359999985</v>
      </c>
      <c r="BT1717">
        <f t="shared" si="134"/>
        <v>288.20319999999629</v>
      </c>
      <c r="BU1717">
        <v>13.09</v>
      </c>
      <c r="BV1717">
        <v>12.99</v>
      </c>
      <c r="BW1717">
        <v>12.95</v>
      </c>
      <c r="BX1717">
        <v>13.18</v>
      </c>
      <c r="BY1717">
        <v>574602</v>
      </c>
      <c r="BZ1717">
        <v>29550</v>
      </c>
      <c r="CA1717">
        <v>29200</v>
      </c>
      <c r="CB1717">
        <v>29100</v>
      </c>
      <c r="CC1717">
        <v>29700</v>
      </c>
      <c r="CD1717">
        <v>1866012</v>
      </c>
      <c r="CG1717">
        <v>1135.55</v>
      </c>
      <c r="CH1717">
        <v>1135.97</v>
      </c>
      <c r="CI1717">
        <v>1135.52</v>
      </c>
      <c r="CJ1717">
        <v>1141.8800000000001</v>
      </c>
      <c r="CK1717" t="s">
        <v>21</v>
      </c>
    </row>
    <row r="1718" spans="2:89">
      <c r="B1718" s="2">
        <v>42571</v>
      </c>
      <c r="C1718">
        <f>SUM(D$11:D1718)</f>
        <v>-3769827.0792079116</v>
      </c>
      <c r="D1718">
        <f>-G1717/$L$5*CG1717+M1718</f>
        <v>602.695769576967</v>
      </c>
      <c r="E1718">
        <f>SUM(F$11:F1718)</f>
        <v>-364.77549099886954</v>
      </c>
      <c r="F1718">
        <f>L1717*$L$5/CG1717-H1718</f>
        <v>0.18220950200343466</v>
      </c>
      <c r="G1718">
        <v>21.4</v>
      </c>
      <c r="H1718">
        <v>21.44</v>
      </c>
      <c r="I1718">
        <v>21.33</v>
      </c>
      <c r="J1718">
        <v>21.45</v>
      </c>
      <c r="K1718">
        <v>537085</v>
      </c>
      <c r="L1718">
        <v>218000</v>
      </c>
      <c r="M1718">
        <v>222500</v>
      </c>
      <c r="N1718">
        <v>216500</v>
      </c>
      <c r="O1718">
        <v>222500</v>
      </c>
      <c r="P1718">
        <v>133670</v>
      </c>
      <c r="S1718">
        <f>SUM(T$11:T1718)</f>
        <v>790495.82579999568</v>
      </c>
      <c r="T1718">
        <f t="shared" si="130"/>
        <v>-71.737999999983003</v>
      </c>
      <c r="U1718">
        <v>47.27</v>
      </c>
      <c r="V1718">
        <v>47.39</v>
      </c>
      <c r="W1718">
        <v>47.12</v>
      </c>
      <c r="X1718">
        <v>47.58</v>
      </c>
      <c r="Y1718">
        <v>211778</v>
      </c>
      <c r="Z1718">
        <v>218500</v>
      </c>
      <c r="AA1718">
        <v>217000</v>
      </c>
      <c r="AB1718">
        <v>215000</v>
      </c>
      <c r="AC1718">
        <v>219000</v>
      </c>
      <c r="AD1718">
        <v>349817</v>
      </c>
      <c r="AF1718">
        <f>SUM(AG$11:AG1718)</f>
        <v>105387.27069999956</v>
      </c>
      <c r="AG1718">
        <f t="shared" si="131"/>
        <v>353.8324999999968</v>
      </c>
      <c r="AH1718">
        <v>29.68</v>
      </c>
      <c r="AI1718">
        <v>29.8</v>
      </c>
      <c r="AJ1718">
        <v>29.66</v>
      </c>
      <c r="AK1718">
        <v>29.82</v>
      </c>
      <c r="AL1718">
        <v>80086</v>
      </c>
      <c r="AM1718">
        <v>34100</v>
      </c>
      <c r="AN1718">
        <v>34250</v>
      </c>
      <c r="AO1718">
        <v>33550</v>
      </c>
      <c r="AP1718">
        <v>34350</v>
      </c>
      <c r="AQ1718">
        <v>736784</v>
      </c>
      <c r="AS1718">
        <f>SUM(AT$11:AT1718)</f>
        <v>106637.10514999923</v>
      </c>
      <c r="AT1718">
        <f t="shared" si="132"/>
        <v>273.16700000000128</v>
      </c>
      <c r="AU1718">
        <v>33.869999999999997</v>
      </c>
      <c r="AV1718">
        <v>33.76</v>
      </c>
      <c r="AW1718">
        <v>33.53</v>
      </c>
      <c r="AX1718">
        <v>33.93</v>
      </c>
      <c r="AY1718">
        <v>40129</v>
      </c>
      <c r="AZ1718">
        <v>38600</v>
      </c>
      <c r="BA1718">
        <v>38950</v>
      </c>
      <c r="BB1718">
        <v>38150</v>
      </c>
      <c r="BC1718">
        <v>38950</v>
      </c>
      <c r="BD1718">
        <v>645960</v>
      </c>
      <c r="BF1718">
        <f>SUM(BG$11:BG1718)</f>
        <v>-772596.1235999983</v>
      </c>
      <c r="BG1718">
        <f t="shared" si="133"/>
        <v>-3498.7249999999985</v>
      </c>
      <c r="BH1718">
        <v>14.7</v>
      </c>
      <c r="BI1718">
        <v>14.61</v>
      </c>
      <c r="BJ1718">
        <v>14.48</v>
      </c>
      <c r="BK1718">
        <v>14.75</v>
      </c>
      <c r="BL1718">
        <v>672630</v>
      </c>
      <c r="BM1718">
        <v>30450</v>
      </c>
      <c r="BN1718">
        <v>30000</v>
      </c>
      <c r="BO1718">
        <v>29800</v>
      </c>
      <c r="BP1718">
        <v>30650</v>
      </c>
      <c r="BQ1718">
        <v>428933</v>
      </c>
      <c r="BS1718">
        <f>SUM(BT$11:BT1718)</f>
        <v>129654.83459999986</v>
      </c>
      <c r="BT1718">
        <f t="shared" si="134"/>
        <v>-28.698999999996886</v>
      </c>
      <c r="BU1718">
        <v>13.12</v>
      </c>
      <c r="BV1718">
        <v>13.15</v>
      </c>
      <c r="BW1718">
        <v>13.05</v>
      </c>
      <c r="BX1718">
        <v>13.15</v>
      </c>
      <c r="BY1718">
        <v>328678</v>
      </c>
      <c r="BZ1718">
        <v>29700</v>
      </c>
      <c r="CA1718">
        <v>29700</v>
      </c>
      <c r="CB1718">
        <v>29100</v>
      </c>
      <c r="CC1718">
        <v>29850</v>
      </c>
      <c r="CD1718">
        <v>1156886</v>
      </c>
      <c r="CG1718">
        <v>1140.45</v>
      </c>
      <c r="CH1718">
        <v>1141.47</v>
      </c>
      <c r="CI1718">
        <v>1138.32</v>
      </c>
      <c r="CJ1718">
        <v>1143.5999999999999</v>
      </c>
      <c r="CK1718" t="s">
        <v>21</v>
      </c>
    </row>
    <row r="1719" spans="2:89">
      <c r="B1719" s="2">
        <v>42572</v>
      </c>
      <c r="C1719">
        <f>SUM(D$11:D1719)</f>
        <v>-3770999.7164716381</v>
      </c>
      <c r="D1719">
        <f>-G1718/$L$5*CG1718+M1719</f>
        <v>-1172.6372637263557</v>
      </c>
      <c r="E1719">
        <f>SUM(F$11:F1719)</f>
        <v>-365.24843545062106</v>
      </c>
      <c r="F1719">
        <f>L1718*$L$5/CG1718-H1719</f>
        <v>-0.47294445175150557</v>
      </c>
      <c r="G1719">
        <v>22.03</v>
      </c>
      <c r="H1719">
        <v>21.71</v>
      </c>
      <c r="I1719">
        <v>21.71</v>
      </c>
      <c r="J1719">
        <v>22.03</v>
      </c>
      <c r="K1719">
        <v>858880</v>
      </c>
      <c r="L1719">
        <v>222500</v>
      </c>
      <c r="M1719">
        <v>218500</v>
      </c>
      <c r="N1719">
        <v>218500</v>
      </c>
      <c r="O1719">
        <v>222500</v>
      </c>
      <c r="P1719">
        <v>102072</v>
      </c>
      <c r="S1719">
        <f>SUM(T$11:T1719)</f>
        <v>794359.53979999572</v>
      </c>
      <c r="T1719">
        <f t="shared" si="130"/>
        <v>3863.7139999999781</v>
      </c>
      <c r="U1719">
        <v>47.87</v>
      </c>
      <c r="V1719">
        <v>47.15</v>
      </c>
      <c r="W1719">
        <v>46.87</v>
      </c>
      <c r="X1719">
        <v>48.28</v>
      </c>
      <c r="Y1719">
        <v>358085</v>
      </c>
      <c r="Z1719">
        <v>215500</v>
      </c>
      <c r="AA1719">
        <v>219500</v>
      </c>
      <c r="AB1719">
        <v>214000</v>
      </c>
      <c r="AC1719">
        <v>219500</v>
      </c>
      <c r="AD1719">
        <v>200283</v>
      </c>
      <c r="AF1719">
        <f>SUM(AG$11:AG1719)</f>
        <v>105688.71469999955</v>
      </c>
      <c r="AG1719">
        <f t="shared" si="131"/>
        <v>301.44399999999587</v>
      </c>
      <c r="AH1719">
        <v>30.24</v>
      </c>
      <c r="AI1719">
        <v>29.9</v>
      </c>
      <c r="AJ1719">
        <v>29.78</v>
      </c>
      <c r="AK1719">
        <v>30.47</v>
      </c>
      <c r="AL1719">
        <v>176132</v>
      </c>
      <c r="AM1719">
        <v>34350</v>
      </c>
      <c r="AN1719">
        <v>34150</v>
      </c>
      <c r="AO1719">
        <v>34100</v>
      </c>
      <c r="AP1719">
        <v>34600</v>
      </c>
      <c r="AQ1719">
        <v>431189</v>
      </c>
      <c r="AS1719">
        <f>SUM(AT$11:AT1719)</f>
        <v>106610.06364999924</v>
      </c>
      <c r="AT1719">
        <f t="shared" si="132"/>
        <v>-27.04149999999936</v>
      </c>
      <c r="AU1719">
        <v>34.340000000000003</v>
      </c>
      <c r="AV1719">
        <v>33.85</v>
      </c>
      <c r="AW1719">
        <v>33.83</v>
      </c>
      <c r="AX1719">
        <v>34.36</v>
      </c>
      <c r="AY1719">
        <v>76233</v>
      </c>
      <c r="AZ1719">
        <v>38900</v>
      </c>
      <c r="BA1719">
        <v>38600</v>
      </c>
      <c r="BB1719">
        <v>38400</v>
      </c>
      <c r="BC1719">
        <v>39000</v>
      </c>
      <c r="BD1719">
        <v>631541</v>
      </c>
      <c r="BF1719">
        <f>SUM(BG$11:BG1719)</f>
        <v>-775775.35359999829</v>
      </c>
      <c r="BG1719">
        <f t="shared" si="133"/>
        <v>-3179.2300000000032</v>
      </c>
      <c r="BH1719">
        <v>14.73</v>
      </c>
      <c r="BI1719">
        <v>14.52</v>
      </c>
      <c r="BJ1719">
        <v>14.52</v>
      </c>
      <c r="BK1719">
        <v>14.76</v>
      </c>
      <c r="BL1719">
        <v>1092144</v>
      </c>
      <c r="BM1719">
        <v>30750</v>
      </c>
      <c r="BN1719">
        <v>30350</v>
      </c>
      <c r="BO1719">
        <v>30300</v>
      </c>
      <c r="BP1719">
        <v>30800</v>
      </c>
      <c r="BQ1719">
        <v>507723</v>
      </c>
      <c r="BS1719">
        <f>SUM(BT$11:BT1719)</f>
        <v>129479.42659999986</v>
      </c>
      <c r="BT1719">
        <f t="shared" si="134"/>
        <v>-175.40799999999945</v>
      </c>
      <c r="BU1719">
        <v>13.07</v>
      </c>
      <c r="BV1719">
        <v>13.12</v>
      </c>
      <c r="BW1719">
        <v>13.06</v>
      </c>
      <c r="BX1719">
        <v>13.18</v>
      </c>
      <c r="BY1719">
        <v>450131</v>
      </c>
      <c r="BZ1719">
        <v>29800</v>
      </c>
      <c r="CA1719">
        <v>29750</v>
      </c>
      <c r="CB1719">
        <v>29550</v>
      </c>
      <c r="CC1719">
        <v>30150</v>
      </c>
      <c r="CD1719">
        <v>1389020</v>
      </c>
      <c r="CG1719">
        <v>1136.1300000000001</v>
      </c>
      <c r="CH1719">
        <v>1142.47</v>
      </c>
      <c r="CI1719">
        <v>1136</v>
      </c>
      <c r="CJ1719">
        <v>1143.77</v>
      </c>
      <c r="CK1719" t="s">
        <v>21</v>
      </c>
    </row>
    <row r="1720" spans="2:89">
      <c r="B1720" s="2">
        <v>42573</v>
      </c>
      <c r="C1720">
        <f>SUM(D$11:D1720)</f>
        <v>-3773282.7398739783</v>
      </c>
      <c r="D1720">
        <f>-G1719/$L$5*CG1719+M1720</f>
        <v>-2283.0234023402445</v>
      </c>
      <c r="E1720">
        <f>SUM(F$11:F1720)</f>
        <v>-365.57058203595898</v>
      </c>
      <c r="F1720">
        <f>L1719*$L$5/CG1719-H1720</f>
        <v>-0.32214658533794704</v>
      </c>
      <c r="G1720">
        <v>22.12</v>
      </c>
      <c r="H1720">
        <v>22.08</v>
      </c>
      <c r="I1720">
        <v>22</v>
      </c>
      <c r="J1720">
        <v>22.164999999999999</v>
      </c>
      <c r="K1720">
        <v>510259</v>
      </c>
      <c r="L1720">
        <v>223500</v>
      </c>
      <c r="M1720">
        <v>223000</v>
      </c>
      <c r="N1720">
        <v>220500</v>
      </c>
      <c r="O1720">
        <v>224000</v>
      </c>
      <c r="P1720">
        <v>108911</v>
      </c>
      <c r="S1720">
        <f>SUM(T$11:T1720)</f>
        <v>793313.36739999568</v>
      </c>
      <c r="T1720">
        <f t="shared" si="130"/>
        <v>-1046.1724000000104</v>
      </c>
      <c r="U1720">
        <v>47.91</v>
      </c>
      <c r="V1720">
        <v>48.36</v>
      </c>
      <c r="W1720">
        <v>47.65</v>
      </c>
      <c r="X1720">
        <v>48.68</v>
      </c>
      <c r="Y1720">
        <v>265768</v>
      </c>
      <c r="Z1720">
        <v>219500</v>
      </c>
      <c r="AA1720">
        <v>216500</v>
      </c>
      <c r="AB1720">
        <v>215500</v>
      </c>
      <c r="AC1720">
        <v>222500</v>
      </c>
      <c r="AD1720">
        <v>328243</v>
      </c>
      <c r="AF1720">
        <f>SUM(AG$11:AG1720)</f>
        <v>106632.14349999954</v>
      </c>
      <c r="AG1720">
        <f t="shared" si="131"/>
        <v>943.4288000000015</v>
      </c>
      <c r="AH1720">
        <v>31</v>
      </c>
      <c r="AI1720">
        <v>30</v>
      </c>
      <c r="AJ1720">
        <v>30</v>
      </c>
      <c r="AK1720">
        <v>31.05</v>
      </c>
      <c r="AL1720">
        <v>115526</v>
      </c>
      <c r="AM1720">
        <v>35300</v>
      </c>
      <c r="AN1720">
        <v>35300</v>
      </c>
      <c r="AO1720">
        <v>34900</v>
      </c>
      <c r="AP1720">
        <v>35500</v>
      </c>
      <c r="AQ1720">
        <v>1317618</v>
      </c>
      <c r="AS1720">
        <f>SUM(AT$11:AT1720)</f>
        <v>107145.35944999923</v>
      </c>
      <c r="AT1720">
        <f t="shared" si="132"/>
        <v>535.2957999999926</v>
      </c>
      <c r="AU1720">
        <v>34.74</v>
      </c>
      <c r="AV1720">
        <v>34.67</v>
      </c>
      <c r="AW1720">
        <v>34.49</v>
      </c>
      <c r="AX1720">
        <v>34.74</v>
      </c>
      <c r="AY1720">
        <v>42404</v>
      </c>
      <c r="AZ1720">
        <v>39400</v>
      </c>
      <c r="BA1720">
        <v>39550</v>
      </c>
      <c r="BB1720">
        <v>39200</v>
      </c>
      <c r="BC1720">
        <v>39850</v>
      </c>
      <c r="BD1720">
        <v>1035805</v>
      </c>
      <c r="BF1720">
        <f>SUM(BG$11:BG1720)</f>
        <v>-778545.74339999829</v>
      </c>
      <c r="BG1720">
        <f t="shared" si="133"/>
        <v>-2770.3898000000045</v>
      </c>
      <c r="BH1720">
        <v>14.83</v>
      </c>
      <c r="BI1720">
        <v>14.75</v>
      </c>
      <c r="BJ1720">
        <v>14.75</v>
      </c>
      <c r="BK1720">
        <v>14.93</v>
      </c>
      <c r="BL1720">
        <v>581617</v>
      </c>
      <c r="BM1720">
        <v>30850</v>
      </c>
      <c r="BN1720">
        <v>30700</v>
      </c>
      <c r="BO1720">
        <v>30550</v>
      </c>
      <c r="BP1720">
        <v>30900</v>
      </c>
      <c r="BQ1720">
        <v>371640</v>
      </c>
      <c r="BS1720">
        <f>SUM(BT$11:BT1720)</f>
        <v>129780.98839999986</v>
      </c>
      <c r="BT1720">
        <f t="shared" si="134"/>
        <v>301.56179999999586</v>
      </c>
      <c r="BU1720">
        <v>13.16</v>
      </c>
      <c r="BV1720">
        <v>13.17</v>
      </c>
      <c r="BW1720">
        <v>13.08</v>
      </c>
      <c r="BX1720">
        <v>13.24</v>
      </c>
      <c r="BY1720">
        <v>467096</v>
      </c>
      <c r="BZ1720">
        <v>30100</v>
      </c>
      <c r="CA1720">
        <v>30000</v>
      </c>
      <c r="CB1720">
        <v>29600</v>
      </c>
      <c r="CC1720">
        <v>30100</v>
      </c>
      <c r="CD1720">
        <v>1077856</v>
      </c>
      <c r="CG1720">
        <v>1134.45</v>
      </c>
      <c r="CH1720">
        <v>1137.5</v>
      </c>
      <c r="CI1720">
        <v>1132.43</v>
      </c>
      <c r="CJ1720">
        <v>1137.55</v>
      </c>
      <c r="CK1720" t="s">
        <v>21</v>
      </c>
    </row>
    <row r="1721" spans="2:89">
      <c r="B1721" s="2">
        <v>42576</v>
      </c>
      <c r="C1721">
        <f>SUM(D$11:D1721)</f>
        <v>-3774151.632763267</v>
      </c>
      <c r="D1721">
        <f>-G1720/$L$5*CG1720+M1721</f>
        <v>-868.89288928892347</v>
      </c>
      <c r="E1721">
        <f>SUM(F$11:F1721)</f>
        <v>-366.12257463148984</v>
      </c>
      <c r="F1721">
        <f>L1720*$L$5/CG1720-H1721</f>
        <v>-0.55199259553087288</v>
      </c>
      <c r="G1721">
        <v>22.32</v>
      </c>
      <c r="H1721">
        <v>22.44</v>
      </c>
      <c r="I1721">
        <v>22.28</v>
      </c>
      <c r="J1721">
        <v>22.47</v>
      </c>
      <c r="K1721">
        <v>558593</v>
      </c>
      <c r="L1721">
        <v>230000</v>
      </c>
      <c r="M1721">
        <v>225000</v>
      </c>
      <c r="N1721">
        <v>224000</v>
      </c>
      <c r="O1721">
        <v>230500</v>
      </c>
      <c r="P1721">
        <v>242294</v>
      </c>
      <c r="S1721">
        <f>SUM(T$11:T1721)</f>
        <v>794407.36939999566</v>
      </c>
      <c r="T1721">
        <f t="shared" si="130"/>
        <v>1094.0020000000077</v>
      </c>
      <c r="U1721">
        <v>48.17</v>
      </c>
      <c r="V1721">
        <v>48.63</v>
      </c>
      <c r="W1721">
        <v>47.94</v>
      </c>
      <c r="X1721">
        <v>48.64</v>
      </c>
      <c r="Y1721">
        <v>219026</v>
      </c>
      <c r="Z1721">
        <v>222500</v>
      </c>
      <c r="AA1721">
        <v>218500</v>
      </c>
      <c r="AB1721">
        <v>215500</v>
      </c>
      <c r="AC1721">
        <v>222500</v>
      </c>
      <c r="AD1721">
        <v>335566</v>
      </c>
      <c r="AF1721">
        <f>SUM(AG$11:AG1721)</f>
        <v>106764.19349999953</v>
      </c>
      <c r="AG1721">
        <f t="shared" si="131"/>
        <v>132.04999999999563</v>
      </c>
      <c r="AH1721">
        <v>31.64</v>
      </c>
      <c r="AI1721">
        <v>32</v>
      </c>
      <c r="AJ1721">
        <v>31.57</v>
      </c>
      <c r="AK1721">
        <v>32.1</v>
      </c>
      <c r="AL1721">
        <v>140860</v>
      </c>
      <c r="AM1721">
        <v>36750</v>
      </c>
      <c r="AN1721">
        <v>35300</v>
      </c>
      <c r="AO1721">
        <v>35250</v>
      </c>
      <c r="AP1721">
        <v>36750</v>
      </c>
      <c r="AQ1721">
        <v>1850792</v>
      </c>
      <c r="AS1721">
        <f>SUM(AT$11:AT1721)</f>
        <v>107134.56644999923</v>
      </c>
      <c r="AT1721">
        <f t="shared" si="132"/>
        <v>-10.793000000005122</v>
      </c>
      <c r="AU1721">
        <v>34.86</v>
      </c>
      <c r="AV1721">
        <v>34.950000000000003</v>
      </c>
      <c r="AW1721">
        <v>34.81</v>
      </c>
      <c r="AX1721">
        <v>34.979999999999997</v>
      </c>
      <c r="AY1721">
        <v>63535</v>
      </c>
      <c r="AZ1721">
        <v>40100</v>
      </c>
      <c r="BA1721">
        <v>39400</v>
      </c>
      <c r="BB1721">
        <v>39250</v>
      </c>
      <c r="BC1721">
        <v>40100</v>
      </c>
      <c r="BD1721">
        <v>1083916</v>
      </c>
      <c r="BF1721">
        <f>SUM(BG$11:BG1721)</f>
        <v>-781243.5303999983</v>
      </c>
      <c r="BG1721">
        <f t="shared" si="133"/>
        <v>-2697.7870000000039</v>
      </c>
      <c r="BH1721">
        <v>14.9</v>
      </c>
      <c r="BI1721">
        <v>14.795</v>
      </c>
      <c r="BJ1721">
        <v>14.72</v>
      </c>
      <c r="BK1721">
        <v>14.98</v>
      </c>
      <c r="BL1721">
        <v>627209</v>
      </c>
      <c r="BM1721">
        <v>31400</v>
      </c>
      <c r="BN1721">
        <v>30950</v>
      </c>
      <c r="BO1721">
        <v>30850</v>
      </c>
      <c r="BP1721">
        <v>31700</v>
      </c>
      <c r="BQ1721">
        <v>792885</v>
      </c>
      <c r="BS1721">
        <f>SUM(BT$11:BT1721)</f>
        <v>129872.26439999985</v>
      </c>
      <c r="BT1721">
        <f t="shared" si="134"/>
        <v>91.275999999998021</v>
      </c>
      <c r="BU1721">
        <v>12.84</v>
      </c>
      <c r="BV1721">
        <v>13.07</v>
      </c>
      <c r="BW1721">
        <v>12.79</v>
      </c>
      <c r="BX1721">
        <v>13.11</v>
      </c>
      <c r="BY1721">
        <v>576312</v>
      </c>
      <c r="BZ1721">
        <v>29100</v>
      </c>
      <c r="CA1721">
        <v>29950</v>
      </c>
      <c r="CB1721">
        <v>29100</v>
      </c>
      <c r="CC1721">
        <v>30050</v>
      </c>
      <c r="CD1721">
        <v>1026182</v>
      </c>
      <c r="CG1721">
        <v>1136.77</v>
      </c>
      <c r="CH1721">
        <v>1135.17</v>
      </c>
      <c r="CI1721">
        <v>1135.17</v>
      </c>
      <c r="CJ1721">
        <v>1137.93</v>
      </c>
      <c r="CK1721" t="s">
        <v>21</v>
      </c>
    </row>
    <row r="1722" spans="2:89">
      <c r="B1722" s="2">
        <v>42577</v>
      </c>
      <c r="C1722">
        <f>SUM(D$11:D1722)</f>
        <v>-3772528.828082799</v>
      </c>
      <c r="D1722">
        <f>-G1721/$L$5*CG1721+M1722</f>
        <v>1622.8046804680489</v>
      </c>
      <c r="E1722">
        <f>SUM(F$11:F1722)</f>
        <v>-365.92397297944063</v>
      </c>
      <c r="F1722">
        <f>L1721*$L$5/CG1721-H1722</f>
        <v>0.19860165204922708</v>
      </c>
      <c r="G1722">
        <v>22.58</v>
      </c>
      <c r="H1722">
        <v>22.28</v>
      </c>
      <c r="I1722">
        <v>22.28</v>
      </c>
      <c r="J1722">
        <v>22.635000000000002</v>
      </c>
      <c r="K1722">
        <v>699786</v>
      </c>
      <c r="L1722">
        <v>232000</v>
      </c>
      <c r="M1722">
        <v>230000</v>
      </c>
      <c r="N1722">
        <v>227000</v>
      </c>
      <c r="O1722">
        <v>232500</v>
      </c>
      <c r="P1722">
        <v>168291</v>
      </c>
      <c r="S1722">
        <f>SUM(T$11:T1722)</f>
        <v>795874.52579999564</v>
      </c>
      <c r="T1722">
        <f t="shared" si="130"/>
        <v>1467.1564000000071</v>
      </c>
      <c r="U1722">
        <v>50.12</v>
      </c>
      <c r="V1722">
        <v>49.74</v>
      </c>
      <c r="W1722">
        <v>49.51</v>
      </c>
      <c r="X1722">
        <v>50.24</v>
      </c>
      <c r="Y1722">
        <v>305032</v>
      </c>
      <c r="Z1722">
        <v>227000</v>
      </c>
      <c r="AA1722">
        <v>220500</v>
      </c>
      <c r="AB1722">
        <v>218500</v>
      </c>
      <c r="AC1722">
        <v>227000</v>
      </c>
      <c r="AD1722">
        <v>403897</v>
      </c>
      <c r="AF1722">
        <f>SUM(AG$11:AG1722)</f>
        <v>106996.79069999952</v>
      </c>
      <c r="AG1722">
        <f t="shared" si="131"/>
        <v>232.59719999999652</v>
      </c>
      <c r="AH1722">
        <v>31.73</v>
      </c>
      <c r="AI1722">
        <v>31.66</v>
      </c>
      <c r="AJ1722">
        <v>31.59</v>
      </c>
      <c r="AK1722">
        <v>31.87</v>
      </c>
      <c r="AL1722">
        <v>99948</v>
      </c>
      <c r="AM1722">
        <v>36550</v>
      </c>
      <c r="AN1722">
        <v>36200</v>
      </c>
      <c r="AO1722">
        <v>35800</v>
      </c>
      <c r="AP1722">
        <v>36550</v>
      </c>
      <c r="AQ1722">
        <v>3310594</v>
      </c>
      <c r="AS1722">
        <f>SUM(AT$11:AT1722)</f>
        <v>107456.76424999922</v>
      </c>
      <c r="AT1722">
        <f t="shared" si="132"/>
        <v>322.19780000000173</v>
      </c>
      <c r="AU1722">
        <v>34.950000000000003</v>
      </c>
      <c r="AV1722">
        <v>35.049999999999997</v>
      </c>
      <c r="AW1722">
        <v>34.909999999999997</v>
      </c>
      <c r="AX1722">
        <v>35.15</v>
      </c>
      <c r="AY1722">
        <v>61431</v>
      </c>
      <c r="AZ1722">
        <v>40000</v>
      </c>
      <c r="BA1722">
        <v>39950</v>
      </c>
      <c r="BB1722">
        <v>39550</v>
      </c>
      <c r="BC1722">
        <v>40300</v>
      </c>
      <c r="BD1722">
        <v>915814</v>
      </c>
      <c r="BF1722">
        <f>SUM(BG$11:BG1722)</f>
        <v>-783719.27639999834</v>
      </c>
      <c r="BG1722">
        <f t="shared" si="133"/>
        <v>-2475.7459999999992</v>
      </c>
      <c r="BH1722">
        <v>15.09</v>
      </c>
      <c r="BI1722">
        <v>14.96</v>
      </c>
      <c r="BJ1722">
        <v>14.96</v>
      </c>
      <c r="BK1722">
        <v>15.13</v>
      </c>
      <c r="BL1722">
        <v>358888</v>
      </c>
      <c r="BM1722">
        <v>31750</v>
      </c>
      <c r="BN1722">
        <v>31400</v>
      </c>
      <c r="BO1722">
        <v>31300</v>
      </c>
      <c r="BP1722">
        <v>31800</v>
      </c>
      <c r="BQ1722">
        <v>424084</v>
      </c>
      <c r="BS1722">
        <f>SUM(BT$11:BT1722)</f>
        <v>129880.01079999986</v>
      </c>
      <c r="BT1722">
        <f t="shared" si="134"/>
        <v>7.7463999999999942</v>
      </c>
      <c r="BU1722">
        <v>12.97</v>
      </c>
      <c r="BV1722">
        <v>12.83</v>
      </c>
      <c r="BW1722">
        <v>12.81</v>
      </c>
      <c r="BX1722">
        <v>12.97</v>
      </c>
      <c r="BY1722">
        <v>328479</v>
      </c>
      <c r="BZ1722">
        <v>29250</v>
      </c>
      <c r="CA1722">
        <v>29200</v>
      </c>
      <c r="CB1722">
        <v>28850</v>
      </c>
      <c r="CC1722">
        <v>29500</v>
      </c>
      <c r="CD1722">
        <v>999809</v>
      </c>
      <c r="CG1722">
        <v>1134.95</v>
      </c>
      <c r="CH1722">
        <v>1142.97</v>
      </c>
      <c r="CI1722">
        <v>1134.5</v>
      </c>
      <c r="CJ1722">
        <v>1143.02</v>
      </c>
      <c r="CK1722" t="s">
        <v>21</v>
      </c>
    </row>
    <row r="1723" spans="2:89">
      <c r="B1723" s="2">
        <v>42578</v>
      </c>
      <c r="C1723">
        <f>SUM(D$11:D1723)</f>
        <v>-3771196.4338433752</v>
      </c>
      <c r="D1723">
        <f>-G1722/$L$5*CG1722+M1723</f>
        <v>1332.3942394239712</v>
      </c>
      <c r="E1723">
        <f>SUM(F$11:F1723)</f>
        <v>-365.88354520729206</v>
      </c>
      <c r="F1723">
        <f>L1722*$L$5/CG1722-H1723</f>
        <v>4.0427772148550645E-2</v>
      </c>
      <c r="G1723">
        <v>22.84</v>
      </c>
      <c r="H1723">
        <v>22.67</v>
      </c>
      <c r="I1723">
        <v>22.67</v>
      </c>
      <c r="J1723">
        <v>22.94</v>
      </c>
      <c r="K1723">
        <v>942991</v>
      </c>
      <c r="L1723">
        <v>231000</v>
      </c>
      <c r="M1723">
        <v>232000</v>
      </c>
      <c r="N1723">
        <v>230500</v>
      </c>
      <c r="O1723">
        <v>233500</v>
      </c>
      <c r="P1723">
        <v>145344</v>
      </c>
      <c r="S1723">
        <f>SUM(T$11:T1723)</f>
        <v>795339.74979999568</v>
      </c>
      <c r="T1723">
        <f t="shared" si="130"/>
        <v>-534.77599999998347</v>
      </c>
      <c r="U1723">
        <v>50.45</v>
      </c>
      <c r="V1723">
        <v>50.68</v>
      </c>
      <c r="W1723">
        <v>49.95</v>
      </c>
      <c r="X1723">
        <v>50.78</v>
      </c>
      <c r="Y1723">
        <v>295863</v>
      </c>
      <c r="Z1723">
        <v>227500</v>
      </c>
      <c r="AA1723">
        <v>227000</v>
      </c>
      <c r="AB1723">
        <v>225500</v>
      </c>
      <c r="AC1723">
        <v>230500</v>
      </c>
      <c r="AD1723">
        <v>284890</v>
      </c>
      <c r="AF1723">
        <f>SUM(AG$11:AG1723)</f>
        <v>107234.8271999995</v>
      </c>
      <c r="AG1723">
        <f t="shared" si="131"/>
        <v>238.0364999999947</v>
      </c>
      <c r="AH1723">
        <v>31.89</v>
      </c>
      <c r="AI1723">
        <v>31.82</v>
      </c>
      <c r="AJ1723">
        <v>31.61</v>
      </c>
      <c r="AK1723">
        <v>31.98</v>
      </c>
      <c r="AL1723">
        <v>130585</v>
      </c>
      <c r="AM1723">
        <v>36350</v>
      </c>
      <c r="AN1723">
        <v>36250</v>
      </c>
      <c r="AO1723">
        <v>36200</v>
      </c>
      <c r="AP1723">
        <v>36750</v>
      </c>
      <c r="AQ1723">
        <v>805079</v>
      </c>
      <c r="AS1723">
        <f>SUM(AT$11:AT1723)</f>
        <v>107840.26174999922</v>
      </c>
      <c r="AT1723">
        <f t="shared" si="132"/>
        <v>383.49749999999767</v>
      </c>
      <c r="AU1723">
        <v>35.590000000000003</v>
      </c>
      <c r="AV1723">
        <v>35.54</v>
      </c>
      <c r="AW1723">
        <v>35.299999999999997</v>
      </c>
      <c r="AX1723">
        <v>35.65</v>
      </c>
      <c r="AY1723">
        <v>116971</v>
      </c>
      <c r="AZ1723">
        <v>40350</v>
      </c>
      <c r="BA1723">
        <v>40050</v>
      </c>
      <c r="BB1723">
        <v>39900</v>
      </c>
      <c r="BC1723">
        <v>40600</v>
      </c>
      <c r="BD1723">
        <v>781681</v>
      </c>
      <c r="BF1723">
        <f>SUM(BG$11:BG1723)</f>
        <v>-786172.06739999831</v>
      </c>
      <c r="BG1723">
        <f t="shared" si="133"/>
        <v>-2452.7909999999974</v>
      </c>
      <c r="BH1723">
        <v>15.17</v>
      </c>
      <c r="BI1723">
        <v>15.2</v>
      </c>
      <c r="BJ1723">
        <v>15.06</v>
      </c>
      <c r="BK1723">
        <v>15.23</v>
      </c>
      <c r="BL1723">
        <v>264988</v>
      </c>
      <c r="BM1723">
        <v>31750</v>
      </c>
      <c r="BN1723">
        <v>31800</v>
      </c>
      <c r="BO1723">
        <v>31600</v>
      </c>
      <c r="BP1723">
        <v>31950</v>
      </c>
      <c r="BQ1723">
        <v>324767</v>
      </c>
      <c r="BS1723">
        <f>SUM(BT$11:BT1723)</f>
        <v>129889.40779999986</v>
      </c>
      <c r="BT1723">
        <f t="shared" si="134"/>
        <v>9.396999999997206</v>
      </c>
      <c r="BU1723">
        <v>13.98</v>
      </c>
      <c r="BV1723">
        <v>13.41</v>
      </c>
      <c r="BW1723">
        <v>13.41</v>
      </c>
      <c r="BX1723">
        <v>14</v>
      </c>
      <c r="BY1723">
        <v>1145228</v>
      </c>
      <c r="BZ1723">
        <v>30450</v>
      </c>
      <c r="CA1723">
        <v>29450</v>
      </c>
      <c r="CB1723">
        <v>29000</v>
      </c>
      <c r="CC1723">
        <v>30500</v>
      </c>
      <c r="CD1723">
        <v>1812251</v>
      </c>
      <c r="CG1723">
        <v>1134.18</v>
      </c>
      <c r="CH1723">
        <v>1138</v>
      </c>
      <c r="CI1723">
        <v>1132.1500000000001</v>
      </c>
      <c r="CJ1723">
        <v>1138.03</v>
      </c>
      <c r="CK1723" t="s">
        <v>21</v>
      </c>
    </row>
    <row r="1724" spans="2:89">
      <c r="B1724" s="2">
        <v>42579</v>
      </c>
      <c r="C1724">
        <f>SUM(D$11:D1724)</f>
        <v>-3773361.7911791089</v>
      </c>
      <c r="D1724">
        <f>-G1723/$L$5*CG1723+M1724</f>
        <v>-2165.3573357335699</v>
      </c>
      <c r="E1724">
        <f>SUM(F$11:F1724)</f>
        <v>-366.03565545434282</v>
      </c>
      <c r="F1724">
        <f>L1723*$L$5/CG1723-H1724</f>
        <v>-0.15211024705073228</v>
      </c>
      <c r="G1724">
        <v>23.17</v>
      </c>
      <c r="H1724">
        <v>22.78</v>
      </c>
      <c r="I1724">
        <v>22.74</v>
      </c>
      <c r="J1724">
        <v>23.17</v>
      </c>
      <c r="K1724">
        <v>897676</v>
      </c>
      <c r="L1724">
        <v>229500</v>
      </c>
      <c r="M1724">
        <v>231000</v>
      </c>
      <c r="N1724">
        <v>229000</v>
      </c>
      <c r="O1724">
        <v>232500</v>
      </c>
      <c r="P1724">
        <v>132506</v>
      </c>
      <c r="S1724">
        <f>SUM(T$11:T1724)</f>
        <v>795462.22579999571</v>
      </c>
      <c r="T1724">
        <f t="shared" si="130"/>
        <v>122.47599999996601</v>
      </c>
      <c r="U1724">
        <v>50.52</v>
      </c>
      <c r="V1724">
        <v>50.47</v>
      </c>
      <c r="W1724">
        <v>50.13</v>
      </c>
      <c r="X1724">
        <v>50.61</v>
      </c>
      <c r="Y1724">
        <v>170307</v>
      </c>
      <c r="Z1724">
        <v>228500</v>
      </c>
      <c r="AA1724">
        <v>229000</v>
      </c>
      <c r="AB1724">
        <v>227500</v>
      </c>
      <c r="AC1724">
        <v>231000</v>
      </c>
      <c r="AD1724">
        <v>199369</v>
      </c>
      <c r="AF1724">
        <f>SUM(AG$11:AG1724)</f>
        <v>107265.8269999995</v>
      </c>
      <c r="AG1724">
        <f t="shared" si="131"/>
        <v>30.999799999997776</v>
      </c>
      <c r="AH1724">
        <v>31.67</v>
      </c>
      <c r="AI1724">
        <v>31.46</v>
      </c>
      <c r="AJ1724">
        <v>31.43</v>
      </c>
      <c r="AK1724">
        <v>31.725000000000001</v>
      </c>
      <c r="AL1724">
        <v>91949</v>
      </c>
      <c r="AM1724">
        <v>35800</v>
      </c>
      <c r="AN1724">
        <v>36200</v>
      </c>
      <c r="AO1724">
        <v>35450</v>
      </c>
      <c r="AP1724">
        <v>36350</v>
      </c>
      <c r="AQ1724">
        <v>729555</v>
      </c>
      <c r="AS1724">
        <f>SUM(AT$11:AT1724)</f>
        <v>107524.79554999922</v>
      </c>
      <c r="AT1724">
        <f t="shared" si="132"/>
        <v>-315.46620000000257</v>
      </c>
      <c r="AU1724">
        <v>35.229999999999997</v>
      </c>
      <c r="AV1724">
        <v>35.450000000000003</v>
      </c>
      <c r="AW1724">
        <v>35.21</v>
      </c>
      <c r="AX1724">
        <v>35.450000000000003</v>
      </c>
      <c r="AY1724">
        <v>47625</v>
      </c>
      <c r="AZ1724">
        <v>40200</v>
      </c>
      <c r="BA1724">
        <v>40050</v>
      </c>
      <c r="BB1724">
        <v>39650</v>
      </c>
      <c r="BC1724">
        <v>40450</v>
      </c>
      <c r="BD1724">
        <v>584506</v>
      </c>
      <c r="BF1724">
        <f>SUM(BG$11:BG1724)</f>
        <v>-788833.08859999827</v>
      </c>
      <c r="BG1724">
        <f t="shared" si="133"/>
        <v>-2661.0212000000029</v>
      </c>
      <c r="BH1724">
        <v>15.29</v>
      </c>
      <c r="BI1724">
        <v>15.02</v>
      </c>
      <c r="BJ1724">
        <v>15.02</v>
      </c>
      <c r="BK1724">
        <v>15.3</v>
      </c>
      <c r="BL1724">
        <v>557918</v>
      </c>
      <c r="BM1724">
        <v>31500</v>
      </c>
      <c r="BN1724">
        <v>31750</v>
      </c>
      <c r="BO1724">
        <v>31500</v>
      </c>
      <c r="BP1724">
        <v>31800</v>
      </c>
      <c r="BQ1724">
        <v>399140</v>
      </c>
      <c r="BS1724">
        <f>SUM(BT$11:BT1724)</f>
        <v>129177.73499999986</v>
      </c>
      <c r="BT1724">
        <f t="shared" si="134"/>
        <v>-711.67280000000392</v>
      </c>
      <c r="BU1724">
        <v>13.75</v>
      </c>
      <c r="BV1724">
        <v>13.71</v>
      </c>
      <c r="BW1724">
        <v>13.64</v>
      </c>
      <c r="BX1724">
        <v>13.77</v>
      </c>
      <c r="BY1724">
        <v>624008</v>
      </c>
      <c r="BZ1724">
        <v>30650</v>
      </c>
      <c r="CA1724">
        <v>31000</v>
      </c>
      <c r="CB1724">
        <v>30050</v>
      </c>
      <c r="CC1724">
        <v>31400</v>
      </c>
      <c r="CD1724">
        <v>2366912</v>
      </c>
      <c r="CG1724">
        <v>1124.45</v>
      </c>
      <c r="CH1724">
        <v>1129</v>
      </c>
      <c r="CI1724">
        <v>1123.3499999999999</v>
      </c>
      <c r="CJ1724">
        <v>1129.05</v>
      </c>
      <c r="CK1724" t="s">
        <v>21</v>
      </c>
    </row>
    <row r="1725" spans="2:89">
      <c r="B1725" s="2">
        <v>42580</v>
      </c>
      <c r="C1725">
        <f>SUM(D$11:D1725)</f>
        <v>-3776366.8001800091</v>
      </c>
      <c r="D1725">
        <f>-G1724/$L$5*CG1724+M1725</f>
        <v>-3005.0090009000851</v>
      </c>
      <c r="E1725">
        <f>SUM(F$11:F1725)</f>
        <v>-366.29016966128842</v>
      </c>
      <c r="F1725">
        <f>L1724*$L$5/CG1724-H1725</f>
        <v>-0.25451420694561833</v>
      </c>
      <c r="G1725">
        <v>22.91</v>
      </c>
      <c r="H1725">
        <v>22.93</v>
      </c>
      <c r="I1725">
        <v>22.76</v>
      </c>
      <c r="J1725">
        <v>23.09</v>
      </c>
      <c r="K1725">
        <v>955099</v>
      </c>
      <c r="L1725">
        <v>230000</v>
      </c>
      <c r="M1725">
        <v>231500</v>
      </c>
      <c r="N1725">
        <v>228000</v>
      </c>
      <c r="O1725">
        <v>234000</v>
      </c>
      <c r="P1725">
        <v>157571</v>
      </c>
      <c r="S1725">
        <f>SUM(T$11:T1725)</f>
        <v>794733.36979999568</v>
      </c>
      <c r="T1725">
        <f t="shared" si="130"/>
        <v>-728.85600000002887</v>
      </c>
      <c r="U1725">
        <v>50.68</v>
      </c>
      <c r="V1725">
        <v>50.61</v>
      </c>
      <c r="W1725">
        <v>50.42</v>
      </c>
      <c r="X1725">
        <v>51</v>
      </c>
      <c r="Y1725">
        <v>179883</v>
      </c>
      <c r="Z1725">
        <v>226500</v>
      </c>
      <c r="AA1725">
        <v>226500</v>
      </c>
      <c r="AB1725">
        <v>223000</v>
      </c>
      <c r="AC1725">
        <v>229000</v>
      </c>
      <c r="AD1725">
        <v>224076</v>
      </c>
      <c r="AF1725">
        <f>SUM(AG$11:AG1725)</f>
        <v>107104.4954999995</v>
      </c>
      <c r="AG1725">
        <f t="shared" si="131"/>
        <v>-161.33150000000023</v>
      </c>
      <c r="AH1725">
        <v>31.76</v>
      </c>
      <c r="AI1725">
        <v>31.51</v>
      </c>
      <c r="AJ1725">
        <v>31.51</v>
      </c>
      <c r="AK1725">
        <v>31.81</v>
      </c>
      <c r="AL1725">
        <v>66836</v>
      </c>
      <c r="AM1725">
        <v>35200</v>
      </c>
      <c r="AN1725">
        <v>35450</v>
      </c>
      <c r="AO1725">
        <v>35150</v>
      </c>
      <c r="AP1725">
        <v>35800</v>
      </c>
      <c r="AQ1725">
        <v>764372</v>
      </c>
      <c r="AS1725">
        <f>SUM(AT$11:AT1725)</f>
        <v>108360.42204999922</v>
      </c>
      <c r="AT1725">
        <f t="shared" si="132"/>
        <v>835.62649999999849</v>
      </c>
      <c r="AU1725">
        <v>35.69</v>
      </c>
      <c r="AV1725">
        <v>35.42</v>
      </c>
      <c r="AW1725">
        <v>35.35</v>
      </c>
      <c r="AX1725">
        <v>35.770000000000003</v>
      </c>
      <c r="AY1725">
        <v>52498</v>
      </c>
      <c r="AZ1725">
        <v>39950</v>
      </c>
      <c r="BA1725">
        <v>40450</v>
      </c>
      <c r="BB1725">
        <v>39600</v>
      </c>
      <c r="BC1725">
        <v>40450</v>
      </c>
      <c r="BD1725">
        <v>700094</v>
      </c>
      <c r="BF1725">
        <f>SUM(BG$11:BG1725)</f>
        <v>-791518.76959999825</v>
      </c>
      <c r="BG1725">
        <f t="shared" si="133"/>
        <v>-2685.6809999999969</v>
      </c>
      <c r="BH1725">
        <v>15.26</v>
      </c>
      <c r="BI1725">
        <v>15.24</v>
      </c>
      <c r="BJ1725">
        <v>14.91</v>
      </c>
      <c r="BK1725">
        <v>15.36</v>
      </c>
      <c r="BL1725">
        <v>687766</v>
      </c>
      <c r="BM1725">
        <v>31750</v>
      </c>
      <c r="BN1725">
        <v>31700</v>
      </c>
      <c r="BO1725">
        <v>31550</v>
      </c>
      <c r="BP1725">
        <v>32100</v>
      </c>
      <c r="BQ1725">
        <v>1098071</v>
      </c>
      <c r="BS1725">
        <f>SUM(BT$11:BT1725)</f>
        <v>129005.35999999986</v>
      </c>
      <c r="BT1725">
        <f t="shared" si="134"/>
        <v>-172.375</v>
      </c>
      <c r="BU1725">
        <v>13.96</v>
      </c>
      <c r="BV1725">
        <v>13.94</v>
      </c>
      <c r="BW1725">
        <v>13.92</v>
      </c>
      <c r="BX1725">
        <v>14.06</v>
      </c>
      <c r="BY1725">
        <v>481720</v>
      </c>
      <c r="BZ1725">
        <v>31000</v>
      </c>
      <c r="CA1725">
        <v>30750</v>
      </c>
      <c r="CB1725">
        <v>30200</v>
      </c>
      <c r="CC1725">
        <v>31400</v>
      </c>
      <c r="CD1725">
        <v>1906243</v>
      </c>
      <c r="CG1725">
        <v>1120.3800000000001</v>
      </c>
      <c r="CH1725">
        <v>1124</v>
      </c>
      <c r="CI1725">
        <v>1120.1500000000001</v>
      </c>
      <c r="CJ1725">
        <v>1125.55</v>
      </c>
      <c r="CK1725" t="s">
        <v>21</v>
      </c>
    </row>
    <row r="1726" spans="2:89">
      <c r="B1726" s="2">
        <v>42583</v>
      </c>
      <c r="C1726">
        <f>SUM(D$11:D1726)</f>
        <v>-3778901.0558055718</v>
      </c>
      <c r="D1726">
        <f>-G1725/$L$5*CG1725+M1726</f>
        <v>-2534.2556255625677</v>
      </c>
      <c r="E1726">
        <f>SUM(F$11:F1726)</f>
        <v>-366.28272932854418</v>
      </c>
      <c r="F1726">
        <f>L1725*$L$5/CG1725-H1726</f>
        <v>7.4403327442453815E-3</v>
      </c>
      <c r="G1726">
        <v>22.72</v>
      </c>
      <c r="H1726">
        <v>22.8</v>
      </c>
      <c r="I1726">
        <v>22.61</v>
      </c>
      <c r="J1726">
        <v>22.82</v>
      </c>
      <c r="K1726">
        <v>432944</v>
      </c>
      <c r="L1726">
        <v>226500</v>
      </c>
      <c r="M1726">
        <v>228500</v>
      </c>
      <c r="N1726">
        <v>225500</v>
      </c>
      <c r="O1726">
        <v>229500</v>
      </c>
      <c r="P1726">
        <v>178229</v>
      </c>
      <c r="S1726">
        <f>SUM(T$11:T1726)</f>
        <v>793109.93619999569</v>
      </c>
      <c r="T1726">
        <f t="shared" si="130"/>
        <v>-1623.4336000000185</v>
      </c>
      <c r="U1726">
        <v>50.48</v>
      </c>
      <c r="V1726">
        <v>51.1</v>
      </c>
      <c r="W1726">
        <v>50.35</v>
      </c>
      <c r="X1726">
        <v>51.1</v>
      </c>
      <c r="Y1726">
        <v>241513</v>
      </c>
      <c r="Z1726">
        <v>228000</v>
      </c>
      <c r="AA1726">
        <v>225500</v>
      </c>
      <c r="AB1726">
        <v>224500</v>
      </c>
      <c r="AC1726">
        <v>229500</v>
      </c>
      <c r="AD1726">
        <v>182457</v>
      </c>
      <c r="AF1726">
        <f>SUM(AG$11:AG1726)</f>
        <v>106721.22669999949</v>
      </c>
      <c r="AG1726">
        <f t="shared" si="131"/>
        <v>-383.26880000000529</v>
      </c>
      <c r="AH1726">
        <v>31.76</v>
      </c>
      <c r="AI1726">
        <v>31.75</v>
      </c>
      <c r="AJ1726">
        <v>31.71</v>
      </c>
      <c r="AK1726">
        <v>32</v>
      </c>
      <c r="AL1726">
        <v>56558</v>
      </c>
      <c r="AM1726">
        <v>35650</v>
      </c>
      <c r="AN1726">
        <v>35200</v>
      </c>
      <c r="AO1726">
        <v>35100</v>
      </c>
      <c r="AP1726">
        <v>35850</v>
      </c>
      <c r="AQ1726">
        <v>739538</v>
      </c>
      <c r="AS1726">
        <f>SUM(AT$11:AT1726)</f>
        <v>108974.05984999922</v>
      </c>
      <c r="AT1726">
        <f t="shared" si="132"/>
        <v>613.63779999999679</v>
      </c>
      <c r="AU1726">
        <v>36.130000000000003</v>
      </c>
      <c r="AV1726">
        <v>36.28</v>
      </c>
      <c r="AW1726">
        <v>36.090000000000003</v>
      </c>
      <c r="AX1726">
        <v>36.4</v>
      </c>
      <c r="AY1726">
        <v>95374</v>
      </c>
      <c r="AZ1726">
        <v>40650</v>
      </c>
      <c r="BA1726">
        <v>40600</v>
      </c>
      <c r="BB1726">
        <v>40150</v>
      </c>
      <c r="BC1726">
        <v>40950</v>
      </c>
      <c r="BD1726">
        <v>871442</v>
      </c>
      <c r="BF1726">
        <f>SUM(BG$11:BG1726)</f>
        <v>-793512.76719999826</v>
      </c>
      <c r="BG1726">
        <f t="shared" si="133"/>
        <v>-1993.9976000000024</v>
      </c>
      <c r="BH1726">
        <v>15.28</v>
      </c>
      <c r="BI1726">
        <v>15.33</v>
      </c>
      <c r="BJ1726">
        <v>15.15</v>
      </c>
      <c r="BK1726">
        <v>15.34</v>
      </c>
      <c r="BL1726">
        <v>999206</v>
      </c>
      <c r="BM1726">
        <v>32600</v>
      </c>
      <c r="BN1726">
        <v>32200</v>
      </c>
      <c r="BO1726">
        <v>32000</v>
      </c>
      <c r="BP1726">
        <v>32650</v>
      </c>
      <c r="BQ1726">
        <v>855499</v>
      </c>
      <c r="BS1726">
        <f>SUM(BT$11:BT1726)</f>
        <v>129174.35039999985</v>
      </c>
      <c r="BT1726">
        <f t="shared" si="134"/>
        <v>168.99039999999513</v>
      </c>
      <c r="BU1726">
        <v>13.98</v>
      </c>
      <c r="BV1726">
        <v>13.98</v>
      </c>
      <c r="BW1726">
        <v>13.93</v>
      </c>
      <c r="BX1726">
        <v>14.19</v>
      </c>
      <c r="BY1726">
        <v>817357</v>
      </c>
      <c r="BZ1726">
        <v>31600</v>
      </c>
      <c r="CA1726">
        <v>31450</v>
      </c>
      <c r="CB1726">
        <v>31000</v>
      </c>
      <c r="CC1726">
        <v>31600</v>
      </c>
      <c r="CD1726">
        <v>1310937</v>
      </c>
      <c r="CG1726">
        <v>1108.18</v>
      </c>
      <c r="CH1726">
        <v>1114</v>
      </c>
      <c r="CI1726">
        <v>1108.05</v>
      </c>
      <c r="CJ1726">
        <v>1114.3</v>
      </c>
      <c r="CK1726" t="s">
        <v>21</v>
      </c>
    </row>
    <row r="1727" spans="2:89">
      <c r="B1727" s="2">
        <v>42584</v>
      </c>
      <c r="C1727">
        <f>SUM(D$11:D1727)</f>
        <v>-3780524.3645364451</v>
      </c>
      <c r="D1727">
        <f>-G1726/$L$5*CG1726+M1727</f>
        <v>-1623.3087308730755</v>
      </c>
      <c r="E1727">
        <f>SUM(F$11:F1727)</f>
        <v>-366.07509158016393</v>
      </c>
      <c r="F1727">
        <f>L1726*$L$5/CG1726-H1727</f>
        <v>0.20763774838022542</v>
      </c>
      <c r="G1727">
        <v>22.26</v>
      </c>
      <c r="H1727">
        <v>22.5</v>
      </c>
      <c r="I1727">
        <v>22.18</v>
      </c>
      <c r="J1727">
        <v>22.52</v>
      </c>
      <c r="K1727">
        <v>595473</v>
      </c>
      <c r="L1727">
        <v>223500</v>
      </c>
      <c r="M1727">
        <v>225000</v>
      </c>
      <c r="N1727">
        <v>221000</v>
      </c>
      <c r="O1727">
        <v>225500</v>
      </c>
      <c r="P1727">
        <v>194318</v>
      </c>
      <c r="S1727">
        <f>SUM(T$11:T1727)</f>
        <v>792846.2305999957</v>
      </c>
      <c r="T1727">
        <f t="shared" si="130"/>
        <v>-263.70559999998659</v>
      </c>
      <c r="U1727">
        <v>49.9</v>
      </c>
      <c r="V1727">
        <v>50.93</v>
      </c>
      <c r="W1727">
        <v>49.72</v>
      </c>
      <c r="X1727">
        <v>50.99</v>
      </c>
      <c r="Y1727">
        <v>200879</v>
      </c>
      <c r="Z1727">
        <v>227500</v>
      </c>
      <c r="AA1727">
        <v>223500</v>
      </c>
      <c r="AB1727">
        <v>221500</v>
      </c>
      <c r="AC1727">
        <v>228500</v>
      </c>
      <c r="AD1727">
        <v>234708</v>
      </c>
      <c r="AF1727">
        <f>SUM(AG$11:AG1727)</f>
        <v>106825.42989999949</v>
      </c>
      <c r="AG1727">
        <f t="shared" si="131"/>
        <v>104.20319999999629</v>
      </c>
      <c r="AH1727">
        <v>31.49</v>
      </c>
      <c r="AI1727">
        <v>31.59</v>
      </c>
      <c r="AJ1727">
        <v>31.37</v>
      </c>
      <c r="AK1727">
        <v>31.98</v>
      </c>
      <c r="AL1727">
        <v>81795</v>
      </c>
      <c r="AM1727">
        <v>35200</v>
      </c>
      <c r="AN1727">
        <v>35300</v>
      </c>
      <c r="AO1727">
        <v>34800</v>
      </c>
      <c r="AP1727">
        <v>35400</v>
      </c>
      <c r="AQ1727">
        <v>501684</v>
      </c>
      <c r="AS1727">
        <f>SUM(AT$11:AT1727)</f>
        <v>109435.51644999921</v>
      </c>
      <c r="AT1727">
        <f t="shared" si="132"/>
        <v>461.45659999999771</v>
      </c>
      <c r="AU1727">
        <v>35.76</v>
      </c>
      <c r="AV1727">
        <v>36.06</v>
      </c>
      <c r="AW1727">
        <v>35.75</v>
      </c>
      <c r="AX1727">
        <v>36.387999999999998</v>
      </c>
      <c r="AY1727">
        <v>46571</v>
      </c>
      <c r="AZ1727">
        <v>40450</v>
      </c>
      <c r="BA1727">
        <v>40500</v>
      </c>
      <c r="BB1727">
        <v>40000</v>
      </c>
      <c r="BC1727">
        <v>40600</v>
      </c>
      <c r="BD1727">
        <v>516926</v>
      </c>
      <c r="BF1727">
        <f>SUM(BG$11:BG1727)</f>
        <v>-794928.74799999828</v>
      </c>
      <c r="BG1727">
        <f t="shared" si="133"/>
        <v>-1415.9807999999975</v>
      </c>
      <c r="BH1727">
        <v>15.31</v>
      </c>
      <c r="BI1727">
        <v>15.31</v>
      </c>
      <c r="BJ1727">
        <v>15.18</v>
      </c>
      <c r="BK1727">
        <v>15.41</v>
      </c>
      <c r="BL1727">
        <v>901447</v>
      </c>
      <c r="BM1727">
        <v>32600</v>
      </c>
      <c r="BN1727">
        <v>32450</v>
      </c>
      <c r="BO1727">
        <v>32200</v>
      </c>
      <c r="BP1727">
        <v>32800</v>
      </c>
      <c r="BQ1727">
        <v>655392</v>
      </c>
      <c r="BS1727">
        <f>SUM(BT$11:BT1727)</f>
        <v>129139.63759999984</v>
      </c>
      <c r="BT1727">
        <f t="shared" si="134"/>
        <v>-34.712800000001153</v>
      </c>
      <c r="BU1727">
        <v>13.62</v>
      </c>
      <c r="BV1727">
        <v>13.83</v>
      </c>
      <c r="BW1727">
        <v>13.53</v>
      </c>
      <c r="BX1727">
        <v>13.83</v>
      </c>
      <c r="BY1727">
        <v>509134</v>
      </c>
      <c r="BZ1727">
        <v>30550</v>
      </c>
      <c r="CA1727">
        <v>30950</v>
      </c>
      <c r="CB1727">
        <v>30250</v>
      </c>
      <c r="CC1727">
        <v>31100</v>
      </c>
      <c r="CD1727">
        <v>1324020</v>
      </c>
      <c r="CG1727">
        <v>1110.3499999999999</v>
      </c>
      <c r="CH1727">
        <v>1109.2</v>
      </c>
      <c r="CI1727">
        <v>1106.3499999999999</v>
      </c>
      <c r="CJ1727">
        <v>1112.2</v>
      </c>
      <c r="CK1727" t="s">
        <v>21</v>
      </c>
    </row>
    <row r="1728" spans="2:89">
      <c r="B1728" s="2">
        <v>42585</v>
      </c>
      <c r="C1728">
        <f>SUM(D$11:D1728)</f>
        <v>-3781494.1305130427</v>
      </c>
      <c r="D1728">
        <f>-G1727/$L$5*CG1727+M1728</f>
        <v>-969.76597659764229</v>
      </c>
      <c r="E1728">
        <f>SUM(F$11:F1728)</f>
        <v>-365.83200786782095</v>
      </c>
      <c r="F1728">
        <f>L1727*$L$5/CG1727-H1728</f>
        <v>0.24308371234295834</v>
      </c>
      <c r="G1728">
        <v>22.31</v>
      </c>
      <c r="H1728">
        <v>22.12</v>
      </c>
      <c r="I1728">
        <v>22.09</v>
      </c>
      <c r="J1728">
        <v>22.32</v>
      </c>
      <c r="K1728">
        <v>664124</v>
      </c>
      <c r="L1728">
        <v>221000</v>
      </c>
      <c r="M1728">
        <v>221500</v>
      </c>
      <c r="N1728">
        <v>220500</v>
      </c>
      <c r="O1728">
        <v>223500</v>
      </c>
      <c r="P1728">
        <v>169555</v>
      </c>
      <c r="S1728">
        <f>SUM(T$11:T1728)</f>
        <v>795220.37059999572</v>
      </c>
      <c r="T1728">
        <f t="shared" si="130"/>
        <v>2374.140000000014</v>
      </c>
      <c r="U1728">
        <v>50.05</v>
      </c>
      <c r="V1728">
        <v>49.73</v>
      </c>
      <c r="W1728">
        <v>49.32</v>
      </c>
      <c r="X1728">
        <v>50.07</v>
      </c>
      <c r="Y1728">
        <v>277173</v>
      </c>
      <c r="Z1728">
        <v>223000</v>
      </c>
      <c r="AA1728">
        <v>224000</v>
      </c>
      <c r="AB1728">
        <v>222000</v>
      </c>
      <c r="AC1728">
        <v>227000</v>
      </c>
      <c r="AD1728">
        <v>244653</v>
      </c>
      <c r="AF1728">
        <f>SUM(AG$11:AG1728)</f>
        <v>107910.5083999995</v>
      </c>
      <c r="AG1728">
        <f t="shared" si="131"/>
        <v>1085.0785000000033</v>
      </c>
      <c r="AH1728">
        <v>31.7</v>
      </c>
      <c r="AI1728">
        <v>31.42</v>
      </c>
      <c r="AJ1728">
        <v>31.32</v>
      </c>
      <c r="AK1728">
        <v>31.7</v>
      </c>
      <c r="AL1728">
        <v>70297</v>
      </c>
      <c r="AM1728">
        <v>35300</v>
      </c>
      <c r="AN1728">
        <v>36050</v>
      </c>
      <c r="AO1728">
        <v>34850</v>
      </c>
      <c r="AP1728">
        <v>36200</v>
      </c>
      <c r="AQ1728">
        <v>1530115</v>
      </c>
      <c r="AS1728">
        <f>SUM(AT$11:AT1728)</f>
        <v>109729.40044999922</v>
      </c>
      <c r="AT1728">
        <f t="shared" si="132"/>
        <v>293.88400000000547</v>
      </c>
      <c r="AU1728">
        <v>35.43</v>
      </c>
      <c r="AV1728">
        <v>35.31</v>
      </c>
      <c r="AW1728">
        <v>35.130000000000003</v>
      </c>
      <c r="AX1728">
        <v>35.43</v>
      </c>
      <c r="AY1728">
        <v>29755</v>
      </c>
      <c r="AZ1728">
        <v>39450</v>
      </c>
      <c r="BA1728">
        <v>40000</v>
      </c>
      <c r="BB1728">
        <v>39450</v>
      </c>
      <c r="BC1728">
        <v>40300</v>
      </c>
      <c r="BD1728">
        <v>589811</v>
      </c>
      <c r="BF1728">
        <f>SUM(BG$11:BG1728)</f>
        <v>-796577.66499999829</v>
      </c>
      <c r="BG1728">
        <f t="shared" si="133"/>
        <v>-1648.9170000000013</v>
      </c>
      <c r="BH1728">
        <v>15.45</v>
      </c>
      <c r="BI1728">
        <v>15.29</v>
      </c>
      <c r="BJ1728">
        <v>15.2636</v>
      </c>
      <c r="BK1728">
        <v>15.47</v>
      </c>
      <c r="BL1728">
        <v>944530</v>
      </c>
      <c r="BM1728">
        <v>32750</v>
      </c>
      <c r="BN1728">
        <v>32350</v>
      </c>
      <c r="BO1728">
        <v>31950</v>
      </c>
      <c r="BP1728">
        <v>32950</v>
      </c>
      <c r="BQ1728">
        <v>883260</v>
      </c>
      <c r="BS1728">
        <f>SUM(BT$11:BT1728)</f>
        <v>129093.70359999985</v>
      </c>
      <c r="BT1728">
        <f t="shared" si="134"/>
        <v>-45.933999999997468</v>
      </c>
      <c r="BU1728">
        <v>13.71</v>
      </c>
      <c r="BV1728">
        <v>13.7</v>
      </c>
      <c r="BW1728">
        <v>13.63</v>
      </c>
      <c r="BX1728">
        <v>13.75</v>
      </c>
      <c r="BY1728">
        <v>214563</v>
      </c>
      <c r="BZ1728">
        <v>30650</v>
      </c>
      <c r="CA1728">
        <v>30200</v>
      </c>
      <c r="CB1728">
        <v>29950</v>
      </c>
      <c r="CC1728">
        <v>31200</v>
      </c>
      <c r="CD1728">
        <v>1241947</v>
      </c>
      <c r="CG1728">
        <v>1117.45</v>
      </c>
      <c r="CH1728">
        <v>1110</v>
      </c>
      <c r="CI1728">
        <v>1108.2</v>
      </c>
      <c r="CJ1728">
        <v>1117.8800000000001</v>
      </c>
      <c r="CK1728" t="s">
        <v>21</v>
      </c>
    </row>
    <row r="1729" spans="2:89">
      <c r="B1729" s="2">
        <v>42586</v>
      </c>
      <c r="C1729">
        <f>SUM(D$11:D1729)</f>
        <v>-3783389.3555355449</v>
      </c>
      <c r="D1729">
        <f>-G1728/$L$5*CG1728+M1729</f>
        <v>-1895.2250225022144</v>
      </c>
      <c r="E1729">
        <f>SUM(F$11:F1729)</f>
        <v>-365.99957062230658</v>
      </c>
      <c r="F1729">
        <f>L1728*$L$5/CG1728-H1729</f>
        <v>-0.16756275448565816</v>
      </c>
      <c r="G1729">
        <v>22.15</v>
      </c>
      <c r="H1729">
        <v>22.14</v>
      </c>
      <c r="I1729">
        <v>22.03</v>
      </c>
      <c r="J1729">
        <v>22.29</v>
      </c>
      <c r="K1729">
        <v>531216</v>
      </c>
      <c r="L1729">
        <v>220500</v>
      </c>
      <c r="M1729">
        <v>222500</v>
      </c>
      <c r="N1729">
        <v>218500</v>
      </c>
      <c r="O1729">
        <v>223500</v>
      </c>
      <c r="P1729">
        <v>156595</v>
      </c>
      <c r="S1729">
        <f>SUM(T$11:T1729)</f>
        <v>795006.88059999573</v>
      </c>
      <c r="T1729">
        <f t="shared" si="130"/>
        <v>-213.48999999999069</v>
      </c>
      <c r="U1729">
        <v>48.91</v>
      </c>
      <c r="V1729">
        <v>48.8</v>
      </c>
      <c r="W1729">
        <v>48.21</v>
      </c>
      <c r="X1729">
        <v>49.18</v>
      </c>
      <c r="Y1729">
        <v>309582</v>
      </c>
      <c r="Z1729">
        <v>218000</v>
      </c>
      <c r="AA1729">
        <v>223500</v>
      </c>
      <c r="AB1729">
        <v>217000</v>
      </c>
      <c r="AC1729">
        <v>224500</v>
      </c>
      <c r="AD1729">
        <v>245753</v>
      </c>
      <c r="AF1729">
        <f>SUM(AG$11:AG1729)</f>
        <v>107987.34339999949</v>
      </c>
      <c r="AG1729">
        <f t="shared" si="131"/>
        <v>76.834999999999127</v>
      </c>
      <c r="AH1729">
        <v>31.94</v>
      </c>
      <c r="AI1729">
        <v>31.84</v>
      </c>
      <c r="AJ1729">
        <v>31.67</v>
      </c>
      <c r="AK1729">
        <v>31.98</v>
      </c>
      <c r="AL1729">
        <v>49043</v>
      </c>
      <c r="AM1729">
        <v>35500</v>
      </c>
      <c r="AN1729">
        <v>35500</v>
      </c>
      <c r="AO1729">
        <v>35050</v>
      </c>
      <c r="AP1729">
        <v>35800</v>
      </c>
      <c r="AQ1729">
        <v>781565</v>
      </c>
      <c r="AS1729">
        <f>SUM(AT$11:AT1729)</f>
        <v>109638.14694999921</v>
      </c>
      <c r="AT1729">
        <f t="shared" si="132"/>
        <v>-91.253499999998894</v>
      </c>
      <c r="AU1729">
        <v>35.61</v>
      </c>
      <c r="AV1729">
        <v>35.6</v>
      </c>
      <c r="AW1729">
        <v>35.340000000000003</v>
      </c>
      <c r="AX1729">
        <v>35.630000000000003</v>
      </c>
      <c r="AY1729">
        <v>34938</v>
      </c>
      <c r="AZ1729">
        <v>39700</v>
      </c>
      <c r="BA1729">
        <v>39500</v>
      </c>
      <c r="BB1729">
        <v>39150</v>
      </c>
      <c r="BC1729">
        <v>39700</v>
      </c>
      <c r="BD1729">
        <v>460074</v>
      </c>
      <c r="BF1729">
        <f>SUM(BG$11:BG1729)</f>
        <v>-798456.86999999825</v>
      </c>
      <c r="BG1729">
        <f t="shared" si="133"/>
        <v>-1879.2050000000017</v>
      </c>
      <c r="BH1729">
        <v>15.54</v>
      </c>
      <c r="BI1729">
        <v>15.42</v>
      </c>
      <c r="BJ1729">
        <v>15.34</v>
      </c>
      <c r="BK1729">
        <v>15.55</v>
      </c>
      <c r="BL1729">
        <v>1125587</v>
      </c>
      <c r="BM1729">
        <v>32700</v>
      </c>
      <c r="BN1729">
        <v>32650</v>
      </c>
      <c r="BO1729">
        <v>32400</v>
      </c>
      <c r="BP1729">
        <v>32850</v>
      </c>
      <c r="BQ1729">
        <v>508990</v>
      </c>
      <c r="BS1729">
        <f>SUM(BT$11:BT1729)</f>
        <v>129253.22459999984</v>
      </c>
      <c r="BT1729">
        <f t="shared" si="134"/>
        <v>159.520999999997</v>
      </c>
      <c r="BU1729">
        <v>13.9</v>
      </c>
      <c r="BV1729">
        <v>13.81</v>
      </c>
      <c r="BW1729">
        <v>13.73</v>
      </c>
      <c r="BX1729">
        <v>13.9</v>
      </c>
      <c r="BY1729">
        <v>278714</v>
      </c>
      <c r="BZ1729">
        <v>30850</v>
      </c>
      <c r="CA1729">
        <v>30800</v>
      </c>
      <c r="CB1729">
        <v>30500</v>
      </c>
      <c r="CC1729">
        <v>31350</v>
      </c>
      <c r="CD1729">
        <v>702549</v>
      </c>
      <c r="CG1729">
        <v>1114.05</v>
      </c>
      <c r="CH1729">
        <v>1116.97</v>
      </c>
      <c r="CI1729">
        <v>1112.4000000000001</v>
      </c>
      <c r="CJ1729">
        <v>1117.97</v>
      </c>
      <c r="CK1729" t="s">
        <v>21</v>
      </c>
    </row>
    <row r="1730" spans="2:89">
      <c r="B1730" s="2">
        <v>42587</v>
      </c>
      <c r="C1730">
        <f>SUM(D$11:D1730)</f>
        <v>-3784997.4338433756</v>
      </c>
      <c r="D1730">
        <f>-G1729/$L$5*CG1729+M1730</f>
        <v>-1608.0783078307577</v>
      </c>
      <c r="E1730">
        <f>SUM(F$11:F1730)</f>
        <v>-366.29993820006342</v>
      </c>
      <c r="F1730">
        <f>L1729*$L$5/CG1729-H1730</f>
        <v>-0.30036757775683043</v>
      </c>
      <c r="G1730">
        <v>22.21</v>
      </c>
      <c r="H1730">
        <v>22.29</v>
      </c>
      <c r="I1730">
        <v>22.15</v>
      </c>
      <c r="J1730">
        <v>22.33</v>
      </c>
      <c r="K1730">
        <v>428140</v>
      </c>
      <c r="L1730">
        <v>221000</v>
      </c>
      <c r="M1730">
        <v>220500</v>
      </c>
      <c r="N1730">
        <v>220500</v>
      </c>
      <c r="O1730">
        <v>223000</v>
      </c>
      <c r="P1730">
        <v>120227</v>
      </c>
      <c r="S1730">
        <f>SUM(T$11:T1730)</f>
        <v>795054.13859999576</v>
      </c>
      <c r="T1730">
        <f t="shared" si="130"/>
        <v>47.258000000030734</v>
      </c>
      <c r="U1730">
        <v>49.32</v>
      </c>
      <c r="V1730">
        <v>49.67</v>
      </c>
      <c r="W1730">
        <v>48.97</v>
      </c>
      <c r="X1730">
        <v>49.75</v>
      </c>
      <c r="Y1730">
        <v>187962</v>
      </c>
      <c r="Z1730">
        <v>221500</v>
      </c>
      <c r="AA1730">
        <v>218000</v>
      </c>
      <c r="AB1730">
        <v>216500</v>
      </c>
      <c r="AC1730">
        <v>222000</v>
      </c>
      <c r="AD1730">
        <v>181098</v>
      </c>
      <c r="AF1730">
        <f>SUM(AG$11:AG1730)</f>
        <v>107804.58639999949</v>
      </c>
      <c r="AG1730">
        <f t="shared" si="131"/>
        <v>-182.75699999999779</v>
      </c>
      <c r="AH1730">
        <v>32.68</v>
      </c>
      <c r="AI1730">
        <v>32.46</v>
      </c>
      <c r="AJ1730">
        <v>32.344999999999999</v>
      </c>
      <c r="AK1730">
        <v>32.69</v>
      </c>
      <c r="AL1730">
        <v>59242</v>
      </c>
      <c r="AM1730">
        <v>36200</v>
      </c>
      <c r="AN1730">
        <v>35400</v>
      </c>
      <c r="AO1730">
        <v>35400</v>
      </c>
      <c r="AP1730">
        <v>36300</v>
      </c>
      <c r="AQ1730">
        <v>792221</v>
      </c>
      <c r="AS1730">
        <f>SUM(AT$11:AT1730)</f>
        <v>109516.82644999921</v>
      </c>
      <c r="AT1730">
        <f t="shared" si="132"/>
        <v>-121.32049999999435</v>
      </c>
      <c r="AU1730">
        <v>36.090000000000003</v>
      </c>
      <c r="AV1730">
        <v>35.89</v>
      </c>
      <c r="AW1730">
        <v>35.799999999999997</v>
      </c>
      <c r="AX1730">
        <v>36.090000000000003</v>
      </c>
      <c r="AY1730">
        <v>20504</v>
      </c>
      <c r="AZ1730">
        <v>40100</v>
      </c>
      <c r="BA1730">
        <v>39550</v>
      </c>
      <c r="BB1730">
        <v>39550</v>
      </c>
      <c r="BC1730">
        <v>40150</v>
      </c>
      <c r="BD1730">
        <v>454065</v>
      </c>
      <c r="BF1730">
        <f>SUM(BG$11:BG1730)</f>
        <v>-800531.54399999825</v>
      </c>
      <c r="BG1730">
        <f t="shared" si="133"/>
        <v>-2074.6739999999991</v>
      </c>
      <c r="BH1730">
        <v>15.51</v>
      </c>
      <c r="BI1730">
        <v>15.435</v>
      </c>
      <c r="BJ1730">
        <v>15.435</v>
      </c>
      <c r="BK1730">
        <v>15.63</v>
      </c>
      <c r="BL1730">
        <v>611368</v>
      </c>
      <c r="BM1730">
        <v>32300</v>
      </c>
      <c r="BN1730">
        <v>32550</v>
      </c>
      <c r="BO1730">
        <v>32300</v>
      </c>
      <c r="BP1730">
        <v>32800</v>
      </c>
      <c r="BQ1730">
        <v>309475</v>
      </c>
      <c r="BS1730">
        <f>SUM(BT$11:BT1730)</f>
        <v>129532.63459999984</v>
      </c>
      <c r="BT1730">
        <f t="shared" si="134"/>
        <v>279.40999999999985</v>
      </c>
      <c r="BU1730">
        <v>13.99</v>
      </c>
      <c r="BV1730">
        <v>13.97</v>
      </c>
      <c r="BW1730">
        <v>13.91</v>
      </c>
      <c r="BX1730">
        <v>13.99</v>
      </c>
      <c r="BY1730">
        <v>210396</v>
      </c>
      <c r="BZ1730">
        <v>31100</v>
      </c>
      <c r="CA1730">
        <v>31250</v>
      </c>
      <c r="CB1730">
        <v>30900</v>
      </c>
      <c r="CC1730">
        <v>31350</v>
      </c>
      <c r="CD1730">
        <v>924487</v>
      </c>
      <c r="CG1730">
        <v>1110.72</v>
      </c>
      <c r="CH1730">
        <v>1113</v>
      </c>
      <c r="CI1730">
        <v>1110.3</v>
      </c>
      <c r="CJ1730">
        <v>1113.05</v>
      </c>
      <c r="CK1730" t="s">
        <v>21</v>
      </c>
    </row>
    <row r="1731" spans="2:89">
      <c r="B1731" s="2">
        <v>42590</v>
      </c>
      <c r="C1731">
        <f>SUM(D$11:D1731)</f>
        <v>-3785041.4590458958</v>
      </c>
      <c r="D1731">
        <f>-G1730/$L$5*CG1730+M1731</f>
        <v>-44.025202520249877</v>
      </c>
      <c r="E1731">
        <f>SUM(F$11:F1731)</f>
        <v>-366.48436703901473</v>
      </c>
      <c r="F1731">
        <f>L1730*$L$5/CG1730-H1731</f>
        <v>-0.1844288389513089</v>
      </c>
      <c r="G1731">
        <v>22.31</v>
      </c>
      <c r="H1731">
        <v>22.29</v>
      </c>
      <c r="I1731">
        <v>22.22</v>
      </c>
      <c r="J1731">
        <v>22.4</v>
      </c>
      <c r="K1731">
        <v>390003</v>
      </c>
      <c r="L1731">
        <v>222000</v>
      </c>
      <c r="M1731">
        <v>222000</v>
      </c>
      <c r="N1731">
        <v>219000</v>
      </c>
      <c r="O1731">
        <v>223500</v>
      </c>
      <c r="P1731">
        <v>100101</v>
      </c>
      <c r="S1731">
        <f>SUM(T$11:T1731)</f>
        <v>790931.29699999571</v>
      </c>
      <c r="T1731">
        <f t="shared" si="130"/>
        <v>-4122.8416000000143</v>
      </c>
      <c r="U1731">
        <v>48.06</v>
      </c>
      <c r="V1731">
        <v>48.34</v>
      </c>
      <c r="W1731">
        <v>47.83</v>
      </c>
      <c r="X1731">
        <v>48.7</v>
      </c>
      <c r="Y1731">
        <v>362022</v>
      </c>
      <c r="Z1731">
        <v>214000</v>
      </c>
      <c r="AA1731">
        <v>215000</v>
      </c>
      <c r="AB1731">
        <v>208000</v>
      </c>
      <c r="AC1731">
        <v>217000</v>
      </c>
      <c r="AD1731">
        <v>619599</v>
      </c>
      <c r="AF1731">
        <f>SUM(AG$11:AG1731)</f>
        <v>108156.25679999949</v>
      </c>
      <c r="AG1731">
        <f t="shared" si="131"/>
        <v>351.6704000000027</v>
      </c>
      <c r="AH1731">
        <v>33.32</v>
      </c>
      <c r="AI1731">
        <v>33.659999999999997</v>
      </c>
      <c r="AJ1731">
        <v>33.28</v>
      </c>
      <c r="AK1731">
        <v>33.659999999999997</v>
      </c>
      <c r="AL1731">
        <v>99375</v>
      </c>
      <c r="AM1731">
        <v>37400</v>
      </c>
      <c r="AN1731">
        <v>36650</v>
      </c>
      <c r="AO1731">
        <v>36250</v>
      </c>
      <c r="AP1731">
        <v>37500</v>
      </c>
      <c r="AQ1731">
        <v>1993745</v>
      </c>
      <c r="AS1731">
        <f>SUM(AT$11:AT1731)</f>
        <v>109630.94164999921</v>
      </c>
      <c r="AT1731">
        <f t="shared" si="132"/>
        <v>114.11519999999291</v>
      </c>
      <c r="AU1731">
        <v>36.5</v>
      </c>
      <c r="AV1731">
        <v>36.69</v>
      </c>
      <c r="AW1731">
        <v>36.42</v>
      </c>
      <c r="AX1731">
        <v>36.82</v>
      </c>
      <c r="AY1731">
        <v>38887</v>
      </c>
      <c r="AZ1731">
        <v>40900</v>
      </c>
      <c r="BA1731">
        <v>40200</v>
      </c>
      <c r="BB1731">
        <v>40150</v>
      </c>
      <c r="BC1731">
        <v>40900</v>
      </c>
      <c r="BD1731">
        <v>1006658</v>
      </c>
      <c r="BF1731">
        <f>SUM(BG$11:BG1731)</f>
        <v>-802686.07839999825</v>
      </c>
      <c r="BG1731">
        <f t="shared" si="133"/>
        <v>-2154.5343999999968</v>
      </c>
      <c r="BH1731">
        <v>15.59</v>
      </c>
      <c r="BI1731">
        <v>15.6</v>
      </c>
      <c r="BJ1731">
        <v>15.45</v>
      </c>
      <c r="BK1731">
        <v>15.68</v>
      </c>
      <c r="BL1731">
        <v>885278</v>
      </c>
      <c r="BM1731">
        <v>32150</v>
      </c>
      <c r="BN1731">
        <v>32300</v>
      </c>
      <c r="BO1731">
        <v>32100</v>
      </c>
      <c r="BP1731">
        <v>32500</v>
      </c>
      <c r="BQ1731">
        <v>255448</v>
      </c>
      <c r="BS1731">
        <f>SUM(BT$11:BT1731)</f>
        <v>129804.68899999984</v>
      </c>
      <c r="BT1731">
        <f t="shared" si="134"/>
        <v>272.05439999999726</v>
      </c>
      <c r="BU1731">
        <v>13.77</v>
      </c>
      <c r="BV1731">
        <v>13.64</v>
      </c>
      <c r="BW1731">
        <v>13.61</v>
      </c>
      <c r="BX1731">
        <v>13.77</v>
      </c>
      <c r="BY1731">
        <v>767590</v>
      </c>
      <c r="BZ1731">
        <v>30350</v>
      </c>
      <c r="CA1731">
        <v>31350</v>
      </c>
      <c r="CB1731">
        <v>30100</v>
      </c>
      <c r="CC1731">
        <v>31350</v>
      </c>
      <c r="CD1731">
        <v>1632293</v>
      </c>
      <c r="CG1731">
        <v>1108.3</v>
      </c>
      <c r="CH1731">
        <v>1115</v>
      </c>
      <c r="CI1731">
        <v>1108.3</v>
      </c>
      <c r="CJ1731">
        <v>1116.95</v>
      </c>
      <c r="CK1731" t="s">
        <v>21</v>
      </c>
    </row>
    <row r="1732" spans="2:89">
      <c r="B1732" s="2">
        <v>42591</v>
      </c>
      <c r="C1732">
        <f>SUM(D$11:D1732)</f>
        <v>-3785599.2718271739</v>
      </c>
      <c r="D1732">
        <f>-G1731/$L$5*CG1731+M1732</f>
        <v>-557.81278127807309</v>
      </c>
      <c r="E1732">
        <f>SUM(F$11:F1732)</f>
        <v>-366.75028420945591</v>
      </c>
      <c r="F1732">
        <f>L1731*$L$5/CG1731-H1732</f>
        <v>-0.2659171704412131</v>
      </c>
      <c r="G1732">
        <v>22.54</v>
      </c>
      <c r="H1732">
        <v>22.52</v>
      </c>
      <c r="I1732">
        <v>22.46</v>
      </c>
      <c r="J1732">
        <v>22.66</v>
      </c>
      <c r="K1732">
        <v>246595</v>
      </c>
      <c r="L1732">
        <v>224500</v>
      </c>
      <c r="M1732">
        <v>222000</v>
      </c>
      <c r="N1732">
        <v>222000</v>
      </c>
      <c r="O1732">
        <v>225500</v>
      </c>
      <c r="P1732">
        <v>125963</v>
      </c>
      <c r="S1732">
        <f>SUM(T$11:T1732)</f>
        <v>791871.70499999565</v>
      </c>
      <c r="T1732">
        <f t="shared" si="130"/>
        <v>940.40799999999581</v>
      </c>
      <c r="U1732">
        <v>49.16</v>
      </c>
      <c r="V1732">
        <v>49.45</v>
      </c>
      <c r="W1732">
        <v>49.14</v>
      </c>
      <c r="X1732">
        <v>49.77</v>
      </c>
      <c r="Y1732">
        <v>249535</v>
      </c>
      <c r="Z1732">
        <v>221000</v>
      </c>
      <c r="AA1732">
        <v>214000</v>
      </c>
      <c r="AB1732">
        <v>213500</v>
      </c>
      <c r="AC1732">
        <v>222000</v>
      </c>
      <c r="AD1732">
        <v>248658</v>
      </c>
      <c r="AF1732">
        <f>SUM(AG$11:AG1732)</f>
        <v>108627.7007999995</v>
      </c>
      <c r="AG1732">
        <f t="shared" si="131"/>
        <v>471.44400000000314</v>
      </c>
      <c r="AH1732">
        <v>34.159999999999997</v>
      </c>
      <c r="AI1732">
        <v>34.090000000000003</v>
      </c>
      <c r="AJ1732">
        <v>33.92</v>
      </c>
      <c r="AK1732">
        <v>34.24</v>
      </c>
      <c r="AL1732">
        <v>161084</v>
      </c>
      <c r="AM1732">
        <v>38000</v>
      </c>
      <c r="AN1732">
        <v>37400</v>
      </c>
      <c r="AO1732">
        <v>37050</v>
      </c>
      <c r="AP1732">
        <v>38050</v>
      </c>
      <c r="AQ1732">
        <v>1418098</v>
      </c>
      <c r="AS1732">
        <f>SUM(AT$11:AT1732)</f>
        <v>110077.99164999921</v>
      </c>
      <c r="AT1732">
        <f t="shared" si="132"/>
        <v>447.05000000000291</v>
      </c>
      <c r="AU1732">
        <v>37.1</v>
      </c>
      <c r="AV1732">
        <v>36.65</v>
      </c>
      <c r="AW1732">
        <v>36.65</v>
      </c>
      <c r="AX1732">
        <v>37.11</v>
      </c>
      <c r="AY1732">
        <v>63129</v>
      </c>
      <c r="AZ1732">
        <v>40850</v>
      </c>
      <c r="BA1732">
        <v>40900</v>
      </c>
      <c r="BB1732">
        <v>40400</v>
      </c>
      <c r="BC1732">
        <v>41150</v>
      </c>
      <c r="BD1732">
        <v>662158</v>
      </c>
      <c r="BF1732">
        <f>SUM(BG$11:BG1732)</f>
        <v>-805142.87239999825</v>
      </c>
      <c r="BG1732">
        <f t="shared" si="133"/>
        <v>-2456.7940000000017</v>
      </c>
      <c r="BH1732">
        <v>15.81</v>
      </c>
      <c r="BI1732">
        <v>15.505000000000001</v>
      </c>
      <c r="BJ1732">
        <v>15.505000000000001</v>
      </c>
      <c r="BK1732">
        <v>15.84</v>
      </c>
      <c r="BL1732">
        <v>585884</v>
      </c>
      <c r="BM1732">
        <v>32000</v>
      </c>
      <c r="BN1732">
        <v>32100</v>
      </c>
      <c r="BO1732">
        <v>31850</v>
      </c>
      <c r="BP1732">
        <v>32250</v>
      </c>
      <c r="BQ1732">
        <v>312333</v>
      </c>
      <c r="BS1732">
        <f>SUM(BT$11:BT1732)</f>
        <v>129532.10699999984</v>
      </c>
      <c r="BT1732">
        <f t="shared" si="134"/>
        <v>-272.58199999999852</v>
      </c>
      <c r="BU1732">
        <v>14.07</v>
      </c>
      <c r="BV1732">
        <v>14.13</v>
      </c>
      <c r="BW1732">
        <v>14.03</v>
      </c>
      <c r="BX1732">
        <v>14.23</v>
      </c>
      <c r="BY1732">
        <v>718408</v>
      </c>
      <c r="BZ1732">
        <v>31350</v>
      </c>
      <c r="CA1732">
        <v>30250</v>
      </c>
      <c r="CB1732">
        <v>30050</v>
      </c>
      <c r="CC1732">
        <v>31450</v>
      </c>
      <c r="CD1732">
        <v>1057494</v>
      </c>
      <c r="CG1732">
        <v>1106.25</v>
      </c>
      <c r="CH1732">
        <v>1107.5</v>
      </c>
      <c r="CI1732">
        <v>1105.3499999999999</v>
      </c>
      <c r="CJ1732">
        <v>1110.27</v>
      </c>
      <c r="CK1732" t="s">
        <v>21</v>
      </c>
    </row>
    <row r="1733" spans="2:89">
      <c r="B1733" s="2">
        <v>42592</v>
      </c>
      <c r="C1733">
        <f>SUM(D$11:D1733)</f>
        <v>-3787035.5904590371</v>
      </c>
      <c r="D1733">
        <f>-G1732/$L$5*CG1732+M1733</f>
        <v>-1436.3186318631633</v>
      </c>
      <c r="E1733">
        <f>SUM(F$11:F1733)</f>
        <v>-366.99388872922992</v>
      </c>
      <c r="F1733">
        <f>L1732*$L$5/CG1732-H1733</f>
        <v>-0.24360451977400999</v>
      </c>
      <c r="G1733">
        <v>22.76</v>
      </c>
      <c r="H1733">
        <v>22.79</v>
      </c>
      <c r="I1733">
        <v>22.68</v>
      </c>
      <c r="J1733">
        <v>22.81</v>
      </c>
      <c r="K1733">
        <v>338631</v>
      </c>
      <c r="L1733">
        <v>224000</v>
      </c>
      <c r="M1733">
        <v>223000</v>
      </c>
      <c r="N1733">
        <v>223000</v>
      </c>
      <c r="O1733">
        <v>225000</v>
      </c>
      <c r="P1733">
        <v>142021</v>
      </c>
      <c r="S1733">
        <f>SUM(T$11:T1733)</f>
        <v>792338.70499999565</v>
      </c>
      <c r="T1733">
        <f t="shared" si="130"/>
        <v>467.0000000000291</v>
      </c>
      <c r="U1733">
        <v>49.68</v>
      </c>
      <c r="V1733">
        <v>49.82</v>
      </c>
      <c r="W1733">
        <v>49.54</v>
      </c>
      <c r="X1733">
        <v>50.11</v>
      </c>
      <c r="Y1733">
        <v>233528</v>
      </c>
      <c r="Z1733">
        <v>220500</v>
      </c>
      <c r="AA1733">
        <v>218000</v>
      </c>
      <c r="AB1733">
        <v>216500</v>
      </c>
      <c r="AC1733">
        <v>222000</v>
      </c>
      <c r="AD1733">
        <v>194235</v>
      </c>
      <c r="AF1733">
        <f>SUM(AG$11:AG1733)</f>
        <v>108638.2007999995</v>
      </c>
      <c r="AG1733">
        <f t="shared" si="131"/>
        <v>10.500000000007276</v>
      </c>
      <c r="AH1733">
        <v>34.270000000000003</v>
      </c>
      <c r="AI1733">
        <v>34.299999999999997</v>
      </c>
      <c r="AJ1733">
        <v>34.090000000000003</v>
      </c>
      <c r="AK1733">
        <v>34.33</v>
      </c>
      <c r="AL1733">
        <v>134824</v>
      </c>
      <c r="AM1733">
        <v>37900</v>
      </c>
      <c r="AN1733">
        <v>37800</v>
      </c>
      <c r="AO1733">
        <v>37600</v>
      </c>
      <c r="AP1733">
        <v>38200</v>
      </c>
      <c r="AQ1733">
        <v>1165553</v>
      </c>
      <c r="AS1733">
        <f>SUM(AT$11:AT1733)</f>
        <v>109486.11664999921</v>
      </c>
      <c r="AT1733">
        <f t="shared" si="132"/>
        <v>-591.875</v>
      </c>
      <c r="AU1733">
        <v>37.020000000000003</v>
      </c>
      <c r="AV1733">
        <v>36.76</v>
      </c>
      <c r="AW1733">
        <v>36.76</v>
      </c>
      <c r="AX1733">
        <v>37.1</v>
      </c>
      <c r="AY1733">
        <v>48684</v>
      </c>
      <c r="AZ1733">
        <v>40550</v>
      </c>
      <c r="BA1733">
        <v>40450</v>
      </c>
      <c r="BB1733">
        <v>40400</v>
      </c>
      <c r="BC1733">
        <v>40900</v>
      </c>
      <c r="BD1733">
        <v>481001</v>
      </c>
      <c r="BF1733">
        <f>SUM(BG$11:BG1733)</f>
        <v>-808222.49739999825</v>
      </c>
      <c r="BG1733">
        <f t="shared" si="133"/>
        <v>-3079.625</v>
      </c>
      <c r="BH1733">
        <v>16.12</v>
      </c>
      <c r="BI1733">
        <v>15.6</v>
      </c>
      <c r="BJ1733">
        <v>15.48</v>
      </c>
      <c r="BK1733">
        <v>16.12</v>
      </c>
      <c r="BL1733">
        <v>544966</v>
      </c>
      <c r="BM1733">
        <v>31850</v>
      </c>
      <c r="BN1733">
        <v>31900</v>
      </c>
      <c r="BO1733">
        <v>31850</v>
      </c>
      <c r="BP1733">
        <v>32150</v>
      </c>
      <c r="BQ1733">
        <v>277015</v>
      </c>
      <c r="BS1733">
        <f>SUM(BT$11:BT1733)</f>
        <v>129402.23199999984</v>
      </c>
      <c r="BT1733">
        <f t="shared" si="134"/>
        <v>-129.875</v>
      </c>
      <c r="BU1733">
        <v>13.8</v>
      </c>
      <c r="BV1733">
        <v>13.79</v>
      </c>
      <c r="BW1733">
        <v>13.72</v>
      </c>
      <c r="BX1733">
        <v>13.82</v>
      </c>
      <c r="BY1733">
        <v>265824</v>
      </c>
      <c r="BZ1733">
        <v>30250</v>
      </c>
      <c r="CA1733">
        <v>31000</v>
      </c>
      <c r="CB1733">
        <v>30150</v>
      </c>
      <c r="CC1733">
        <v>31300</v>
      </c>
      <c r="CD1733">
        <v>1398287</v>
      </c>
      <c r="CG1733">
        <v>1094.3800000000001</v>
      </c>
      <c r="CH1733">
        <v>1104</v>
      </c>
      <c r="CI1733">
        <v>1091.07</v>
      </c>
      <c r="CJ1733">
        <v>1104.05</v>
      </c>
      <c r="CK1733" t="s">
        <v>21</v>
      </c>
    </row>
    <row r="1734" spans="2:89">
      <c r="B1734" s="2">
        <v>42593</v>
      </c>
      <c r="C1734">
        <f>SUM(D$11:D1734)</f>
        <v>-3787730.8091809093</v>
      </c>
      <c r="D1734">
        <f>-G1733/$L$5*CG1733+M1734</f>
        <v>-695.2187218721956</v>
      </c>
      <c r="E1734">
        <f>SUM(F$11:F1734)</f>
        <v>-367.21370707386342</v>
      </c>
      <c r="F1734">
        <f>L1733*$L$5/CG1733-H1734</f>
        <v>-0.21981834463349159</v>
      </c>
      <c r="G1734">
        <v>22.91</v>
      </c>
      <c r="H1734">
        <v>22.96</v>
      </c>
      <c r="I1734">
        <v>22.88</v>
      </c>
      <c r="J1734">
        <v>23.01</v>
      </c>
      <c r="K1734">
        <v>355049</v>
      </c>
      <c r="L1734">
        <v>227000</v>
      </c>
      <c r="M1734">
        <v>223500</v>
      </c>
      <c r="N1734">
        <v>223000</v>
      </c>
      <c r="O1734">
        <v>227000</v>
      </c>
      <c r="P1734">
        <v>172999</v>
      </c>
      <c r="S1734">
        <f>SUM(T$11:T1734)</f>
        <v>794363.51139999565</v>
      </c>
      <c r="T1734">
        <f t="shared" si="130"/>
        <v>2024.8063999999722</v>
      </c>
      <c r="U1734">
        <v>49.05</v>
      </c>
      <c r="V1734">
        <v>48.95</v>
      </c>
      <c r="W1734">
        <v>48.59</v>
      </c>
      <c r="X1734">
        <v>49.08</v>
      </c>
      <c r="Y1734">
        <v>144448</v>
      </c>
      <c r="Z1734">
        <v>215500</v>
      </c>
      <c r="AA1734">
        <v>219500</v>
      </c>
      <c r="AB1734">
        <v>215500</v>
      </c>
      <c r="AC1734">
        <v>219500</v>
      </c>
      <c r="AD1734">
        <v>190748</v>
      </c>
      <c r="AF1734">
        <f>SUM(AG$11:AG1734)</f>
        <v>108833.7981999995</v>
      </c>
      <c r="AG1734">
        <f t="shared" si="131"/>
        <v>195.59739999999147</v>
      </c>
      <c r="AH1734">
        <v>34.56</v>
      </c>
      <c r="AI1734">
        <v>34.22</v>
      </c>
      <c r="AJ1734">
        <v>34.07</v>
      </c>
      <c r="AK1734">
        <v>34.57</v>
      </c>
      <c r="AL1734">
        <v>124200</v>
      </c>
      <c r="AM1734">
        <v>37650</v>
      </c>
      <c r="AN1734">
        <v>37700</v>
      </c>
      <c r="AO1734">
        <v>37250</v>
      </c>
      <c r="AP1734">
        <v>37850</v>
      </c>
      <c r="AQ1734">
        <v>804055</v>
      </c>
      <c r="AS1734">
        <f>SUM(AT$11:AT1734)</f>
        <v>109722.16904999921</v>
      </c>
      <c r="AT1734">
        <f t="shared" si="132"/>
        <v>236.05239999999321</v>
      </c>
      <c r="AU1734">
        <v>37.409999999999997</v>
      </c>
      <c r="AV1734">
        <v>37.17</v>
      </c>
      <c r="AW1734">
        <v>37</v>
      </c>
      <c r="AX1734">
        <v>37.450000000000003</v>
      </c>
      <c r="AY1734">
        <v>56798</v>
      </c>
      <c r="AZ1734">
        <v>40800</v>
      </c>
      <c r="BA1734">
        <v>40750</v>
      </c>
      <c r="BB1734">
        <v>40350</v>
      </c>
      <c r="BC1734">
        <v>41100</v>
      </c>
      <c r="BD1734">
        <v>677015</v>
      </c>
      <c r="BF1734">
        <f>SUM(BG$11:BG1734)</f>
        <v>-811555.30859999824</v>
      </c>
      <c r="BG1734">
        <f t="shared" si="133"/>
        <v>-3332.8112000000037</v>
      </c>
      <c r="BH1734">
        <v>16.149999999999999</v>
      </c>
      <c r="BI1734">
        <v>16.170000000000002</v>
      </c>
      <c r="BJ1734">
        <v>16.059999999999999</v>
      </c>
      <c r="BK1734">
        <v>16.260000000000002</v>
      </c>
      <c r="BL1734">
        <v>808099</v>
      </c>
      <c r="BM1734">
        <v>32350</v>
      </c>
      <c r="BN1734">
        <v>31950</v>
      </c>
      <c r="BO1734">
        <v>31900</v>
      </c>
      <c r="BP1734">
        <v>32650</v>
      </c>
      <c r="BQ1734">
        <v>641805</v>
      </c>
      <c r="BS1734">
        <f>SUM(BT$11:BT1734)</f>
        <v>129597.34399999984</v>
      </c>
      <c r="BT1734">
        <f t="shared" si="134"/>
        <v>195.11199999999371</v>
      </c>
      <c r="BU1734">
        <v>14.09</v>
      </c>
      <c r="BV1734">
        <v>13.98</v>
      </c>
      <c r="BW1734">
        <v>13.95</v>
      </c>
      <c r="BX1734">
        <v>14.1</v>
      </c>
      <c r="BY1734">
        <v>351958</v>
      </c>
      <c r="BZ1734">
        <v>30950</v>
      </c>
      <c r="CA1734">
        <v>30400</v>
      </c>
      <c r="CB1734">
        <v>30350</v>
      </c>
      <c r="CC1734">
        <v>30950</v>
      </c>
      <c r="CD1734">
        <v>980889</v>
      </c>
      <c r="CG1734">
        <v>1099.72</v>
      </c>
      <c r="CH1734">
        <v>1096.97</v>
      </c>
      <c r="CI1734">
        <v>1093.2</v>
      </c>
      <c r="CJ1734">
        <v>1103.5</v>
      </c>
      <c r="CK1734" t="s">
        <v>21</v>
      </c>
    </row>
    <row r="1735" spans="2:89">
      <c r="B1735" s="2">
        <v>42594</v>
      </c>
      <c r="C1735">
        <f>SUM(D$11:D1735)</f>
        <v>-3787504.7533753286</v>
      </c>
      <c r="D1735">
        <f>-G1734/$L$5*CG1734+M1735</f>
        <v>226.05580558054498</v>
      </c>
      <c r="E1735">
        <f>SUM(F$11:F1735)</f>
        <v>-367.15086962433082</v>
      </c>
      <c r="F1735">
        <f>L1734*$L$5/CG1734-H1735</f>
        <v>6.2837449532608503E-2</v>
      </c>
      <c r="G1735">
        <v>22.66</v>
      </c>
      <c r="H1735">
        <v>22.87</v>
      </c>
      <c r="I1735">
        <v>22.65</v>
      </c>
      <c r="J1735">
        <v>22.93</v>
      </c>
      <c r="K1735">
        <v>210120</v>
      </c>
      <c r="L1735">
        <v>226500</v>
      </c>
      <c r="M1735">
        <v>227000</v>
      </c>
      <c r="N1735">
        <v>225000</v>
      </c>
      <c r="O1735">
        <v>227500</v>
      </c>
      <c r="P1735">
        <v>92615</v>
      </c>
      <c r="S1735">
        <f>SUM(T$11:T1735)</f>
        <v>795598.44739999564</v>
      </c>
      <c r="T1735">
        <f t="shared" si="130"/>
        <v>1234.9360000000161</v>
      </c>
      <c r="U1735">
        <v>48.85</v>
      </c>
      <c r="V1735">
        <v>49.7</v>
      </c>
      <c r="W1735">
        <v>48.75</v>
      </c>
      <c r="X1735">
        <v>49.88</v>
      </c>
      <c r="Y1735">
        <v>236396</v>
      </c>
      <c r="Z1735">
        <v>221000</v>
      </c>
      <c r="AA1735">
        <v>217000</v>
      </c>
      <c r="AB1735">
        <v>216500</v>
      </c>
      <c r="AC1735">
        <v>222500</v>
      </c>
      <c r="AD1735">
        <v>257446</v>
      </c>
      <c r="AF1735">
        <f>SUM(AG$11:AG1735)</f>
        <v>108527.47499999948</v>
      </c>
      <c r="AG1735">
        <f t="shared" si="131"/>
        <v>-306.32320000000618</v>
      </c>
      <c r="AH1735">
        <v>34.17</v>
      </c>
      <c r="AI1735">
        <v>34.18</v>
      </c>
      <c r="AJ1735">
        <v>34.020000000000003</v>
      </c>
      <c r="AK1735">
        <v>34.31</v>
      </c>
      <c r="AL1735">
        <v>119541</v>
      </c>
      <c r="AM1735">
        <v>37700</v>
      </c>
      <c r="AN1735">
        <v>37700</v>
      </c>
      <c r="AO1735">
        <v>37500</v>
      </c>
      <c r="AP1735">
        <v>38150</v>
      </c>
      <c r="AQ1735">
        <v>935917</v>
      </c>
      <c r="AS1735">
        <f>SUM(AT$11:AT1735)</f>
        <v>109531.64384999921</v>
      </c>
      <c r="AT1735">
        <f t="shared" si="132"/>
        <v>-190.5251999999964</v>
      </c>
      <c r="AU1735">
        <v>37.07</v>
      </c>
      <c r="AV1735">
        <v>37.29</v>
      </c>
      <c r="AW1735">
        <v>37.04</v>
      </c>
      <c r="AX1735">
        <v>37.409999999999997</v>
      </c>
      <c r="AY1735">
        <v>31450</v>
      </c>
      <c r="AZ1735">
        <v>41050</v>
      </c>
      <c r="BA1735">
        <v>40950</v>
      </c>
      <c r="BB1735">
        <v>40750</v>
      </c>
      <c r="BC1735">
        <v>41450</v>
      </c>
      <c r="BD1735">
        <v>642800</v>
      </c>
      <c r="BF1735">
        <f>SUM(BG$11:BG1735)</f>
        <v>-814626.26459999825</v>
      </c>
      <c r="BG1735">
        <f t="shared" si="133"/>
        <v>-3070.9559999999983</v>
      </c>
      <c r="BH1735">
        <v>16.46</v>
      </c>
      <c r="BI1735">
        <v>16.57</v>
      </c>
      <c r="BJ1735">
        <v>16.149999999999999</v>
      </c>
      <c r="BK1735">
        <v>16.57</v>
      </c>
      <c r="BL1735">
        <v>682284</v>
      </c>
      <c r="BM1735">
        <v>32450</v>
      </c>
      <c r="BN1735">
        <v>32450</v>
      </c>
      <c r="BO1735">
        <v>32400</v>
      </c>
      <c r="BP1735">
        <v>32750</v>
      </c>
      <c r="BQ1735">
        <v>288873</v>
      </c>
      <c r="BS1735">
        <f>SUM(BT$11:BT1735)</f>
        <v>129407.23439999984</v>
      </c>
      <c r="BT1735">
        <f t="shared" si="134"/>
        <v>-190.10959999999977</v>
      </c>
      <c r="BU1735">
        <v>14.03</v>
      </c>
      <c r="BV1735">
        <v>13.91</v>
      </c>
      <c r="BW1735">
        <v>13.874000000000001</v>
      </c>
      <c r="BX1735">
        <v>14.03</v>
      </c>
      <c r="BY1735">
        <v>389995</v>
      </c>
      <c r="BZ1735">
        <v>30700</v>
      </c>
      <c r="CA1735">
        <v>30800</v>
      </c>
      <c r="CB1735">
        <v>30300</v>
      </c>
      <c r="CC1735">
        <v>31100</v>
      </c>
      <c r="CD1735">
        <v>1041615</v>
      </c>
      <c r="CG1735">
        <v>1103.2</v>
      </c>
      <c r="CH1735">
        <v>1098.47</v>
      </c>
      <c r="CI1735">
        <v>1097.18</v>
      </c>
      <c r="CJ1735">
        <v>1103.25</v>
      </c>
      <c r="CK1735" t="s">
        <v>21</v>
      </c>
    </row>
    <row r="1736" spans="2:89">
      <c r="B1736" s="2">
        <v>42597</v>
      </c>
      <c r="C1736">
        <f>SUM(D$11:D1736)</f>
        <v>-3785513.8622862198</v>
      </c>
      <c r="D1736">
        <f>-G1735/$L$5*CG1735+M1736</f>
        <v>1990.8910891089181</v>
      </c>
      <c r="E1736">
        <f>SUM(F$11:F1736)</f>
        <v>-367.15072640460636</v>
      </c>
      <c r="F1736">
        <f>L1735*$L$5/CG1735-H1736</f>
        <v>1.4321972443909203E-4</v>
      </c>
      <c r="G1736">
        <v>22.81</v>
      </c>
      <c r="H1736">
        <v>22.81</v>
      </c>
      <c r="I1736">
        <v>22.79</v>
      </c>
      <c r="J1736">
        <v>22.94</v>
      </c>
      <c r="K1736">
        <v>180335</v>
      </c>
      <c r="L1736">
        <v>226500</v>
      </c>
      <c r="M1736">
        <v>227000</v>
      </c>
      <c r="N1736">
        <v>225000</v>
      </c>
      <c r="O1736">
        <v>227500</v>
      </c>
      <c r="P1736">
        <v>92615</v>
      </c>
      <c r="S1736">
        <f>SUM(T$11:T1736)</f>
        <v>797033.16739999561</v>
      </c>
      <c r="T1736">
        <f t="shared" si="130"/>
        <v>1434.7199999999721</v>
      </c>
      <c r="U1736">
        <v>49.92</v>
      </c>
      <c r="V1736">
        <v>49</v>
      </c>
      <c r="W1736">
        <v>49</v>
      </c>
      <c r="X1736">
        <v>49.96</v>
      </c>
      <c r="Y1736">
        <v>172152</v>
      </c>
      <c r="Z1736">
        <v>221000</v>
      </c>
      <c r="AA1736">
        <v>217000</v>
      </c>
      <c r="AB1736">
        <v>216500</v>
      </c>
      <c r="AC1736">
        <v>222500</v>
      </c>
      <c r="AD1736">
        <v>257446</v>
      </c>
      <c r="AF1736">
        <f>SUM(AG$11:AG1736)</f>
        <v>108531.13099999947</v>
      </c>
      <c r="AG1736">
        <f t="shared" si="131"/>
        <v>3.6559999999954016</v>
      </c>
      <c r="AH1736">
        <v>34.61</v>
      </c>
      <c r="AI1736">
        <v>34.200000000000003</v>
      </c>
      <c r="AJ1736">
        <v>34.200000000000003</v>
      </c>
      <c r="AK1736">
        <v>34.729999999999997</v>
      </c>
      <c r="AL1736">
        <v>83631</v>
      </c>
      <c r="AM1736">
        <v>37700</v>
      </c>
      <c r="AN1736">
        <v>37700</v>
      </c>
      <c r="AO1736">
        <v>37500</v>
      </c>
      <c r="AP1736">
        <v>38150</v>
      </c>
      <c r="AQ1736">
        <v>935917</v>
      </c>
      <c r="AS1736">
        <f>SUM(AT$11:AT1736)</f>
        <v>109586.0198499992</v>
      </c>
      <c r="AT1736">
        <f t="shared" si="132"/>
        <v>54.375999999996566</v>
      </c>
      <c r="AU1736">
        <v>37.450000000000003</v>
      </c>
      <c r="AV1736">
        <v>37.26</v>
      </c>
      <c r="AW1736">
        <v>37.26</v>
      </c>
      <c r="AX1736">
        <v>37.49</v>
      </c>
      <c r="AY1736">
        <v>20589</v>
      </c>
      <c r="AZ1736">
        <v>41050</v>
      </c>
      <c r="BA1736">
        <v>40950</v>
      </c>
      <c r="BB1736">
        <v>40750</v>
      </c>
      <c r="BC1736">
        <v>41450</v>
      </c>
      <c r="BD1736">
        <v>642800</v>
      </c>
      <c r="BF1736">
        <f>SUM(BG$11:BG1736)</f>
        <v>-818493.60859999829</v>
      </c>
      <c r="BG1736">
        <f t="shared" si="133"/>
        <v>-3867.3440000000046</v>
      </c>
      <c r="BH1736">
        <v>16.55</v>
      </c>
      <c r="BI1736">
        <v>16.46</v>
      </c>
      <c r="BJ1736">
        <v>16.32</v>
      </c>
      <c r="BK1736">
        <v>16.649999999999999</v>
      </c>
      <c r="BL1736">
        <v>529734</v>
      </c>
      <c r="BM1736">
        <v>32450</v>
      </c>
      <c r="BN1736">
        <v>32450</v>
      </c>
      <c r="BO1736">
        <v>32400</v>
      </c>
      <c r="BP1736">
        <v>32750</v>
      </c>
      <c r="BQ1736">
        <v>288873</v>
      </c>
      <c r="BS1736">
        <f>SUM(BT$11:BT1736)</f>
        <v>129251.44239999984</v>
      </c>
      <c r="BT1736">
        <f t="shared" si="134"/>
        <v>-155.79200000000128</v>
      </c>
      <c r="BU1736">
        <v>14.11</v>
      </c>
      <c r="BV1736">
        <v>14.04</v>
      </c>
      <c r="BW1736">
        <v>14.04</v>
      </c>
      <c r="BX1736">
        <v>14.18</v>
      </c>
      <c r="BY1736">
        <v>327226</v>
      </c>
      <c r="BZ1736">
        <v>30700</v>
      </c>
      <c r="CA1736">
        <v>30800</v>
      </c>
      <c r="CB1736">
        <v>30300</v>
      </c>
      <c r="CC1736">
        <v>31100</v>
      </c>
      <c r="CD1736">
        <v>1041615</v>
      </c>
      <c r="CG1736">
        <v>1103.2</v>
      </c>
      <c r="CH1736">
        <v>1098.47</v>
      </c>
      <c r="CI1736">
        <v>1097.18</v>
      </c>
      <c r="CJ1736">
        <v>1103.25</v>
      </c>
      <c r="CK1736" t="s">
        <v>21</v>
      </c>
    </row>
    <row r="1737" spans="2:89">
      <c r="B1737" s="2">
        <v>42598</v>
      </c>
      <c r="C1737">
        <f>SUM(D$11:D1737)</f>
        <v>-3785512.4401440057</v>
      </c>
      <c r="D1737">
        <f>-G1736/$L$5*CG1736+M1737</f>
        <v>1.4221422142582014</v>
      </c>
      <c r="E1737">
        <f>SUM(F$11:F1737)</f>
        <v>-367.29058318488194</v>
      </c>
      <c r="F1737">
        <f>L1736*$L$5/CG1736-H1737</f>
        <v>-0.13985678027556148</v>
      </c>
      <c r="G1737">
        <v>22.9</v>
      </c>
      <c r="H1737">
        <v>22.95</v>
      </c>
      <c r="I1737">
        <v>22.84</v>
      </c>
      <c r="J1737">
        <v>22.96</v>
      </c>
      <c r="K1737">
        <v>335798</v>
      </c>
      <c r="L1737">
        <v>227000</v>
      </c>
      <c r="M1737">
        <v>226500</v>
      </c>
      <c r="N1737">
        <v>226000</v>
      </c>
      <c r="O1737">
        <v>228000</v>
      </c>
      <c r="P1737">
        <v>125619</v>
      </c>
      <c r="S1737">
        <f>SUM(T$11:T1737)</f>
        <v>799746.19139999559</v>
      </c>
      <c r="T1737">
        <f t="shared" si="130"/>
        <v>2713.0239999999758</v>
      </c>
      <c r="U1737">
        <v>51.11</v>
      </c>
      <c r="V1737">
        <v>50.94</v>
      </c>
      <c r="W1737">
        <v>50.83</v>
      </c>
      <c r="X1737">
        <v>51.45</v>
      </c>
      <c r="Y1737">
        <v>365348</v>
      </c>
      <c r="Z1737">
        <v>224500</v>
      </c>
      <c r="AA1737">
        <v>223000</v>
      </c>
      <c r="AB1737">
        <v>221000</v>
      </c>
      <c r="AC1737">
        <v>226000</v>
      </c>
      <c r="AD1737">
        <v>346953</v>
      </c>
      <c r="AF1737">
        <f>SUM(AG$11:AG1737)</f>
        <v>108149.37899999946</v>
      </c>
      <c r="AG1737">
        <f t="shared" si="131"/>
        <v>-381.75200000000041</v>
      </c>
      <c r="AH1737">
        <v>34.36</v>
      </c>
      <c r="AI1737">
        <v>34.26</v>
      </c>
      <c r="AJ1737">
        <v>34.15</v>
      </c>
      <c r="AK1737">
        <v>34.5</v>
      </c>
      <c r="AL1737">
        <v>112891</v>
      </c>
      <c r="AM1737">
        <v>37600</v>
      </c>
      <c r="AN1737">
        <v>37800</v>
      </c>
      <c r="AO1737">
        <v>37500</v>
      </c>
      <c r="AP1737">
        <v>38000</v>
      </c>
      <c r="AQ1737">
        <v>670740</v>
      </c>
      <c r="AS1737">
        <f>SUM(AT$11:AT1737)</f>
        <v>109021.1798499992</v>
      </c>
      <c r="AT1737">
        <f t="shared" si="132"/>
        <v>-564.84000000000378</v>
      </c>
      <c r="AU1737">
        <v>37.22</v>
      </c>
      <c r="AV1737">
        <v>36.89</v>
      </c>
      <c r="AW1737">
        <v>36.89</v>
      </c>
      <c r="AX1737">
        <v>37.22</v>
      </c>
      <c r="AY1737">
        <v>52625</v>
      </c>
      <c r="AZ1737">
        <v>40550</v>
      </c>
      <c r="BA1737">
        <v>40750</v>
      </c>
      <c r="BB1737">
        <v>40400</v>
      </c>
      <c r="BC1737">
        <v>41250</v>
      </c>
      <c r="BD1737">
        <v>615313</v>
      </c>
      <c r="BF1737">
        <f>SUM(BG$11:BG1737)</f>
        <v>-822309.52859999833</v>
      </c>
      <c r="BG1737">
        <f t="shared" si="133"/>
        <v>-3815.9200000000055</v>
      </c>
      <c r="BH1737">
        <v>16.559999999999999</v>
      </c>
      <c r="BI1737">
        <v>16.45</v>
      </c>
      <c r="BJ1737">
        <v>16.32</v>
      </c>
      <c r="BK1737">
        <v>16.579999999999998</v>
      </c>
      <c r="BL1737">
        <v>742060</v>
      </c>
      <c r="BM1737">
        <v>32550</v>
      </c>
      <c r="BN1737">
        <v>32700</v>
      </c>
      <c r="BO1737">
        <v>32400</v>
      </c>
      <c r="BP1737">
        <v>32700</v>
      </c>
      <c r="BQ1737">
        <v>309775</v>
      </c>
      <c r="BS1737">
        <f>SUM(BT$11:BT1737)</f>
        <v>129319.13839999984</v>
      </c>
      <c r="BT1737">
        <f t="shared" si="134"/>
        <v>67.695999999999913</v>
      </c>
      <c r="BU1737">
        <v>14.04</v>
      </c>
      <c r="BV1737">
        <v>13.98</v>
      </c>
      <c r="BW1737">
        <v>13.93</v>
      </c>
      <c r="BX1737">
        <v>14.05</v>
      </c>
      <c r="BY1737">
        <v>526047</v>
      </c>
      <c r="BZ1737">
        <v>30450</v>
      </c>
      <c r="CA1737">
        <v>31200</v>
      </c>
      <c r="CB1737">
        <v>30300</v>
      </c>
      <c r="CC1737">
        <v>31200</v>
      </c>
      <c r="CD1737">
        <v>1180940</v>
      </c>
      <c r="CG1737">
        <v>1092.3499999999999</v>
      </c>
      <c r="CH1737">
        <v>1097</v>
      </c>
      <c r="CI1737">
        <v>1092.3499999999999</v>
      </c>
      <c r="CJ1737">
        <v>1098.68</v>
      </c>
      <c r="CK1737" t="s">
        <v>21</v>
      </c>
    </row>
    <row r="1738" spans="2:89">
      <c r="B1738" s="2">
        <v>42599</v>
      </c>
      <c r="C1738">
        <f>SUM(D$11:D1738)</f>
        <v>-3784668.290729064</v>
      </c>
      <c r="D1738">
        <f>-G1737/$L$5*CG1737+M1738</f>
        <v>844.1494149415521</v>
      </c>
      <c r="E1738">
        <f>SUM(F$11:F1738)</f>
        <v>-367.08301967501791</v>
      </c>
      <c r="F1738">
        <f>L1737*$L$5/CG1737-H1738</f>
        <v>0.20756350986405891</v>
      </c>
      <c r="G1738">
        <v>22.96</v>
      </c>
      <c r="H1738">
        <v>22.88</v>
      </c>
      <c r="I1738">
        <v>22.74</v>
      </c>
      <c r="J1738">
        <v>22.96</v>
      </c>
      <c r="K1738">
        <v>274628</v>
      </c>
      <c r="L1738">
        <v>228000</v>
      </c>
      <c r="M1738">
        <v>226000</v>
      </c>
      <c r="N1738">
        <v>225500</v>
      </c>
      <c r="O1738">
        <v>228500</v>
      </c>
      <c r="P1738">
        <v>71979</v>
      </c>
      <c r="S1738">
        <f>SUM(T$11:T1738)</f>
        <v>798926.1573999956</v>
      </c>
      <c r="T1738">
        <f t="shared" si="130"/>
        <v>-820.0339999999851</v>
      </c>
      <c r="U1738">
        <v>49.64</v>
      </c>
      <c r="V1738">
        <v>50.3</v>
      </c>
      <c r="W1738">
        <v>49.26</v>
      </c>
      <c r="X1738">
        <v>50.38</v>
      </c>
      <c r="Y1738">
        <v>326476</v>
      </c>
      <c r="Z1738">
        <v>223000</v>
      </c>
      <c r="AA1738">
        <v>222500</v>
      </c>
      <c r="AB1738">
        <v>220000</v>
      </c>
      <c r="AC1738">
        <v>223500</v>
      </c>
      <c r="AD1738">
        <v>133325</v>
      </c>
      <c r="AF1738">
        <f>SUM(AG$11:AG1738)</f>
        <v>108166.23299999947</v>
      </c>
      <c r="AG1738">
        <f t="shared" si="131"/>
        <v>16.854000000006636</v>
      </c>
      <c r="AH1738">
        <v>33.909999999999997</v>
      </c>
      <c r="AI1738">
        <v>33.57</v>
      </c>
      <c r="AJ1738">
        <v>33.47</v>
      </c>
      <c r="AK1738">
        <v>33.93</v>
      </c>
      <c r="AL1738">
        <v>127010</v>
      </c>
      <c r="AM1738">
        <v>37400</v>
      </c>
      <c r="AN1738">
        <v>37550</v>
      </c>
      <c r="AO1738">
        <v>36950</v>
      </c>
      <c r="AP1738">
        <v>37600</v>
      </c>
      <c r="AQ1738">
        <v>747528</v>
      </c>
      <c r="AS1738">
        <f>SUM(AT$11:AT1738)</f>
        <v>108963.91284999921</v>
      </c>
      <c r="AT1738">
        <f t="shared" si="132"/>
        <v>-57.266999999992549</v>
      </c>
      <c r="AU1738">
        <v>36.79</v>
      </c>
      <c r="AV1738">
        <v>36.79</v>
      </c>
      <c r="AW1738">
        <v>36.42</v>
      </c>
      <c r="AX1738">
        <v>36.79</v>
      </c>
      <c r="AY1738">
        <v>44810</v>
      </c>
      <c r="AZ1738">
        <v>40900</v>
      </c>
      <c r="BA1738">
        <v>40600</v>
      </c>
      <c r="BB1738">
        <v>40450</v>
      </c>
      <c r="BC1738">
        <v>41100</v>
      </c>
      <c r="BD1738">
        <v>460558</v>
      </c>
      <c r="BF1738">
        <f>SUM(BG$11:BG1738)</f>
        <v>-826038.16059999831</v>
      </c>
      <c r="BG1738">
        <f t="shared" si="133"/>
        <v>-3728.6319999999978</v>
      </c>
      <c r="BH1738">
        <v>16.55</v>
      </c>
      <c r="BI1738">
        <v>16.45</v>
      </c>
      <c r="BJ1738">
        <v>16.25</v>
      </c>
      <c r="BK1738">
        <v>16.559999999999999</v>
      </c>
      <c r="BL1738">
        <v>967797</v>
      </c>
      <c r="BM1738">
        <v>32650</v>
      </c>
      <c r="BN1738">
        <v>32450</v>
      </c>
      <c r="BO1738">
        <v>32400</v>
      </c>
      <c r="BP1738">
        <v>32800</v>
      </c>
      <c r="BQ1738">
        <v>372811</v>
      </c>
      <c r="BS1738">
        <f>SUM(BT$11:BT1738)</f>
        <v>129095.95039999984</v>
      </c>
      <c r="BT1738">
        <f t="shared" si="134"/>
        <v>-223.18799999999464</v>
      </c>
      <c r="BU1738">
        <v>13.85</v>
      </c>
      <c r="BV1738">
        <v>13.83</v>
      </c>
      <c r="BW1738">
        <v>13.72</v>
      </c>
      <c r="BX1738">
        <v>13.87</v>
      </c>
      <c r="BY1738">
        <v>274703</v>
      </c>
      <c r="BZ1738">
        <v>30600</v>
      </c>
      <c r="CA1738">
        <v>30450</v>
      </c>
      <c r="CB1738">
        <v>30250</v>
      </c>
      <c r="CC1738">
        <v>30600</v>
      </c>
      <c r="CD1738">
        <v>813690</v>
      </c>
      <c r="CG1738">
        <v>1108.8499999999999</v>
      </c>
      <c r="CH1738">
        <v>1096</v>
      </c>
      <c r="CI1738">
        <v>1094.5</v>
      </c>
      <c r="CJ1738">
        <v>1109.07</v>
      </c>
      <c r="CK1738" t="s">
        <v>21</v>
      </c>
    </row>
    <row r="1739" spans="2:89">
      <c r="B1739" s="2">
        <v>42600</v>
      </c>
      <c r="C1739">
        <f>SUM(D$11:D1739)</f>
        <v>-3784823.9702970209</v>
      </c>
      <c r="D1739">
        <f>-G1738/$L$5*CG1738+M1739</f>
        <v>-155.6795679567731</v>
      </c>
      <c r="E1739">
        <f>SUM(F$11:F1739)</f>
        <v>-367.01881171181276</v>
      </c>
      <c r="F1739">
        <f>L1738*$L$5/CG1738-H1739</f>
        <v>6.420796320512423E-2</v>
      </c>
      <c r="G1739">
        <v>22.97</v>
      </c>
      <c r="H1739">
        <v>22.78</v>
      </c>
      <c r="I1739">
        <v>22.68</v>
      </c>
      <c r="J1739">
        <v>22.975000000000001</v>
      </c>
      <c r="K1739">
        <v>370400</v>
      </c>
      <c r="L1739">
        <v>226500</v>
      </c>
      <c r="M1739">
        <v>229000</v>
      </c>
      <c r="N1739">
        <v>226500</v>
      </c>
      <c r="O1739">
        <v>229000</v>
      </c>
      <c r="P1739">
        <v>77448</v>
      </c>
      <c r="S1739">
        <f>SUM(T$11:T1739)</f>
        <v>801252.90139999567</v>
      </c>
      <c r="T1739">
        <f t="shared" si="130"/>
        <v>2326.7440000000061</v>
      </c>
      <c r="U1739">
        <v>50.05</v>
      </c>
      <c r="V1739">
        <v>49.63</v>
      </c>
      <c r="W1739">
        <v>49.15</v>
      </c>
      <c r="X1739">
        <v>50.06</v>
      </c>
      <c r="Y1739">
        <v>176332</v>
      </c>
      <c r="Z1739">
        <v>220000</v>
      </c>
      <c r="AA1739">
        <v>222500</v>
      </c>
      <c r="AB1739">
        <v>219500</v>
      </c>
      <c r="AC1739">
        <v>224500</v>
      </c>
      <c r="AD1739">
        <v>253206</v>
      </c>
      <c r="AF1739">
        <f>SUM(AG$11:AG1739)</f>
        <v>107715.12949999949</v>
      </c>
      <c r="AG1739">
        <f t="shared" si="131"/>
        <v>-451.10349999999016</v>
      </c>
      <c r="AH1739">
        <v>33.880000000000003</v>
      </c>
      <c r="AI1739">
        <v>33.58</v>
      </c>
      <c r="AJ1739">
        <v>33.549999999999997</v>
      </c>
      <c r="AK1739">
        <v>33.89</v>
      </c>
      <c r="AL1739">
        <v>71272</v>
      </c>
      <c r="AM1739">
        <v>37200</v>
      </c>
      <c r="AN1739">
        <v>37150</v>
      </c>
      <c r="AO1739">
        <v>36850</v>
      </c>
      <c r="AP1739">
        <v>37500</v>
      </c>
      <c r="AQ1739">
        <v>707673</v>
      </c>
      <c r="AS1739">
        <f>SUM(AT$11:AT1739)</f>
        <v>109269.32134999921</v>
      </c>
      <c r="AT1739">
        <f t="shared" si="132"/>
        <v>305.40850000000501</v>
      </c>
      <c r="AU1739">
        <v>36.82</v>
      </c>
      <c r="AV1739">
        <v>36.42</v>
      </c>
      <c r="AW1739">
        <v>36.42</v>
      </c>
      <c r="AX1739">
        <v>36.840000000000003</v>
      </c>
      <c r="AY1739">
        <v>36130</v>
      </c>
      <c r="AZ1739">
        <v>40650</v>
      </c>
      <c r="BA1739">
        <v>41100</v>
      </c>
      <c r="BB1739">
        <v>40400</v>
      </c>
      <c r="BC1739">
        <v>41100</v>
      </c>
      <c r="BD1739">
        <v>566771</v>
      </c>
      <c r="BF1739">
        <f>SUM(BG$11:BG1739)</f>
        <v>-830041.09559999825</v>
      </c>
      <c r="BG1739">
        <f t="shared" si="133"/>
        <v>-4002.9349999999977</v>
      </c>
      <c r="BH1739">
        <v>16.73</v>
      </c>
      <c r="BI1739">
        <v>16.61</v>
      </c>
      <c r="BJ1739">
        <v>16.510000000000002</v>
      </c>
      <c r="BK1739">
        <v>16.79</v>
      </c>
      <c r="BL1739">
        <v>575354</v>
      </c>
      <c r="BM1739">
        <v>32600</v>
      </c>
      <c r="BN1739">
        <v>32700</v>
      </c>
      <c r="BO1739">
        <v>32400</v>
      </c>
      <c r="BP1739">
        <v>32800</v>
      </c>
      <c r="BQ1739">
        <v>347725</v>
      </c>
      <c r="BS1739">
        <f>SUM(BT$11:BT1739)</f>
        <v>129030.80539999984</v>
      </c>
      <c r="BT1739">
        <f t="shared" si="134"/>
        <v>-65.144999999996799</v>
      </c>
      <c r="BU1739">
        <v>14.1</v>
      </c>
      <c r="BV1739">
        <v>13.97</v>
      </c>
      <c r="BW1739">
        <v>13.96</v>
      </c>
      <c r="BX1739">
        <v>14.115</v>
      </c>
      <c r="BY1739">
        <v>228599</v>
      </c>
      <c r="BZ1739">
        <v>30950</v>
      </c>
      <c r="CA1739">
        <v>30650</v>
      </c>
      <c r="CB1739">
        <v>30550</v>
      </c>
      <c r="CC1739">
        <v>31200</v>
      </c>
      <c r="CD1739">
        <v>846322</v>
      </c>
      <c r="CG1739">
        <v>1107.2</v>
      </c>
      <c r="CH1739">
        <v>1107</v>
      </c>
      <c r="CI1739">
        <v>1103.3499999999999</v>
      </c>
      <c r="CJ1739">
        <v>1109.6500000000001</v>
      </c>
      <c r="CK1739" t="s">
        <v>21</v>
      </c>
    </row>
    <row r="1740" spans="2:89">
      <c r="B1740" s="2">
        <v>42601</v>
      </c>
      <c r="C1740">
        <f>SUM(D$11:D1740)</f>
        <v>-3785738.3177317642</v>
      </c>
      <c r="D1740">
        <f>-G1739/$L$5*CG1739+M1740</f>
        <v>-914.34743474345305</v>
      </c>
      <c r="E1740">
        <f>SUM(F$11:F1740)</f>
        <v>-366.6910750788648</v>
      </c>
      <c r="F1740">
        <f>L1739*$L$5/CG1739-H1740</f>
        <v>0.32773663294797828</v>
      </c>
      <c r="G1740">
        <v>22.4</v>
      </c>
      <c r="H1740">
        <v>22.4</v>
      </c>
      <c r="I1740">
        <v>22.23</v>
      </c>
      <c r="J1740">
        <v>22.41</v>
      </c>
      <c r="K1740">
        <v>610626</v>
      </c>
      <c r="L1740">
        <v>224000</v>
      </c>
      <c r="M1740">
        <v>228000</v>
      </c>
      <c r="N1740">
        <v>222500</v>
      </c>
      <c r="O1740">
        <v>228000</v>
      </c>
      <c r="P1740">
        <v>155828</v>
      </c>
      <c r="S1740">
        <f>SUM(T$11:T1740)</f>
        <v>799091.46139999572</v>
      </c>
      <c r="T1740">
        <f t="shared" ref="T1740:T1803" si="135">-U1739/$X$5*CG1739+AA1740</f>
        <v>-2161.4400000000023</v>
      </c>
      <c r="U1740">
        <v>48.56</v>
      </c>
      <c r="V1740">
        <v>48.57</v>
      </c>
      <c r="W1740">
        <v>48.09</v>
      </c>
      <c r="X1740">
        <v>48.75</v>
      </c>
      <c r="Y1740">
        <v>168741</v>
      </c>
      <c r="Z1740">
        <v>218000</v>
      </c>
      <c r="AA1740">
        <v>219500</v>
      </c>
      <c r="AB1740">
        <v>216500</v>
      </c>
      <c r="AC1740">
        <v>221500</v>
      </c>
      <c r="AD1740">
        <v>167578</v>
      </c>
      <c r="AF1740">
        <f>SUM(AG$11:AG1740)</f>
        <v>107303.19349999948</v>
      </c>
      <c r="AG1740">
        <f t="shared" ref="AG1740:AG1803" si="136">-AH1739/$AM$5*CG1739+AN1740</f>
        <v>-411.93600000000151</v>
      </c>
      <c r="AH1740">
        <v>33.65</v>
      </c>
      <c r="AI1740">
        <v>33.25</v>
      </c>
      <c r="AJ1740">
        <v>33.25</v>
      </c>
      <c r="AK1740">
        <v>33.659999999999997</v>
      </c>
      <c r="AL1740">
        <v>60569</v>
      </c>
      <c r="AM1740">
        <v>37200</v>
      </c>
      <c r="AN1740">
        <v>37100</v>
      </c>
      <c r="AO1740">
        <v>36900</v>
      </c>
      <c r="AP1740">
        <v>37400</v>
      </c>
      <c r="AQ1740">
        <v>654877</v>
      </c>
      <c r="AS1740">
        <f>SUM(AT$11:AT1740)</f>
        <v>109152.21734999921</v>
      </c>
      <c r="AT1740">
        <f t="shared" ref="AT1740:AT1803" si="137">-AU1739/$AZ$5*CG1739+BA1740</f>
        <v>-117.10399999999936</v>
      </c>
      <c r="AU1740">
        <v>36.08</v>
      </c>
      <c r="AV1740">
        <v>35.82</v>
      </c>
      <c r="AW1740">
        <v>35.81</v>
      </c>
      <c r="AX1740">
        <v>36.25</v>
      </c>
      <c r="AY1740">
        <v>62252</v>
      </c>
      <c r="AZ1740">
        <v>39950</v>
      </c>
      <c r="BA1740">
        <v>40650</v>
      </c>
      <c r="BB1740">
        <v>39850</v>
      </c>
      <c r="BC1740">
        <v>40700</v>
      </c>
      <c r="BD1740">
        <v>618440</v>
      </c>
      <c r="BF1740">
        <f>SUM(BG$11:BG1740)</f>
        <v>-834688.00759999827</v>
      </c>
      <c r="BG1740">
        <f t="shared" ref="BG1740:BG1803" si="138">-BH1739/$BM$5*CG1739+BN1740</f>
        <v>-4646.9120000000039</v>
      </c>
      <c r="BH1740">
        <v>16.59</v>
      </c>
      <c r="BI1740">
        <v>16.68</v>
      </c>
      <c r="BJ1740">
        <v>16.32</v>
      </c>
      <c r="BK1740">
        <v>16.7</v>
      </c>
      <c r="BL1740">
        <v>738798</v>
      </c>
      <c r="BM1740">
        <v>32100</v>
      </c>
      <c r="BN1740">
        <v>32400</v>
      </c>
      <c r="BO1740">
        <v>32050</v>
      </c>
      <c r="BP1740">
        <v>32600</v>
      </c>
      <c r="BQ1740">
        <v>361710</v>
      </c>
      <c r="BS1740">
        <f>SUM(BT$11:BT1740)</f>
        <v>129107.76539999983</v>
      </c>
      <c r="BT1740">
        <f t="shared" ref="BT1740:BT1803" si="139">-BU1739/$BY$5*CG1739+CA1740</f>
        <v>76.959999999999127</v>
      </c>
      <c r="BU1740">
        <v>14.3</v>
      </c>
      <c r="BV1740">
        <v>14.3</v>
      </c>
      <c r="BW1740">
        <v>14.21</v>
      </c>
      <c r="BX1740">
        <v>14.36</v>
      </c>
      <c r="BY1740">
        <v>294669</v>
      </c>
      <c r="BZ1740">
        <v>32150</v>
      </c>
      <c r="CA1740">
        <v>31300</v>
      </c>
      <c r="CB1740">
        <v>31300</v>
      </c>
      <c r="CC1740">
        <v>32350</v>
      </c>
      <c r="CD1740">
        <v>2495539</v>
      </c>
      <c r="CG1740">
        <v>1117.55</v>
      </c>
      <c r="CH1740">
        <v>1106.97</v>
      </c>
      <c r="CI1740">
        <v>1106.97</v>
      </c>
      <c r="CJ1740">
        <v>1120.6500000000001</v>
      </c>
      <c r="CK1740" t="s">
        <v>21</v>
      </c>
    </row>
    <row r="1741" spans="2:89">
      <c r="B1741" s="2">
        <v>42604</v>
      </c>
      <c r="C1741">
        <f>SUM(D$11:D1741)</f>
        <v>-3789058.9297929704</v>
      </c>
      <c r="D1741">
        <f>-G1740/$L$5*CG1740+M1741</f>
        <v>-3320.6120612060768</v>
      </c>
      <c r="E1741">
        <f>SUM(F$11:F1741)</f>
        <v>-366.43236226959453</v>
      </c>
      <c r="F1741">
        <f>L1740*$L$5/CG1740-H1741</f>
        <v>0.2587128092702784</v>
      </c>
      <c r="G1741">
        <v>22.01</v>
      </c>
      <c r="H1741">
        <v>22.01</v>
      </c>
      <c r="I1741">
        <v>21.88</v>
      </c>
      <c r="J1741">
        <v>22.074999999999999</v>
      </c>
      <c r="K1741">
        <v>536898</v>
      </c>
      <c r="L1741">
        <v>221000</v>
      </c>
      <c r="M1741">
        <v>222000</v>
      </c>
      <c r="N1741">
        <v>220000</v>
      </c>
      <c r="O1741">
        <v>222500</v>
      </c>
      <c r="P1741">
        <v>99900</v>
      </c>
      <c r="S1741">
        <f>SUM(T$11:T1741)</f>
        <v>800518.54939999571</v>
      </c>
      <c r="T1741">
        <f t="shared" si="135"/>
        <v>1427.0879999999888</v>
      </c>
      <c r="U1741">
        <v>48.62</v>
      </c>
      <c r="V1741">
        <v>48.34</v>
      </c>
      <c r="W1741">
        <v>48.09</v>
      </c>
      <c r="X1741">
        <v>48.62</v>
      </c>
      <c r="Y1741">
        <v>117121</v>
      </c>
      <c r="Z1741">
        <v>218000</v>
      </c>
      <c r="AA1741">
        <v>218500</v>
      </c>
      <c r="AB1741">
        <v>215000</v>
      </c>
      <c r="AC1741">
        <v>219000</v>
      </c>
      <c r="AD1741">
        <v>127631</v>
      </c>
      <c r="AF1741">
        <f>SUM(AG$11:AG1741)</f>
        <v>106897.63599999949</v>
      </c>
      <c r="AG1741">
        <f t="shared" si="136"/>
        <v>-405.55749999999534</v>
      </c>
      <c r="AH1741">
        <v>33.21</v>
      </c>
      <c r="AI1741">
        <v>33.19</v>
      </c>
      <c r="AJ1741">
        <v>32.9</v>
      </c>
      <c r="AK1741">
        <v>33.21</v>
      </c>
      <c r="AL1741">
        <v>324690</v>
      </c>
      <c r="AM1741">
        <v>37100</v>
      </c>
      <c r="AN1741">
        <v>37200</v>
      </c>
      <c r="AO1741">
        <v>36700</v>
      </c>
      <c r="AP1741">
        <v>37350</v>
      </c>
      <c r="AQ1741">
        <v>579085</v>
      </c>
      <c r="AS1741">
        <f>SUM(AT$11:AT1741)</f>
        <v>108681.01334999921</v>
      </c>
      <c r="AT1741">
        <f t="shared" si="137"/>
        <v>-471.2039999999979</v>
      </c>
      <c r="AU1741">
        <v>35.909999999999997</v>
      </c>
      <c r="AV1741">
        <v>35.93</v>
      </c>
      <c r="AW1741">
        <v>35.54</v>
      </c>
      <c r="AX1741">
        <v>35.93</v>
      </c>
      <c r="AY1741">
        <v>33265</v>
      </c>
      <c r="AZ1741">
        <v>40150</v>
      </c>
      <c r="BA1741">
        <v>39850</v>
      </c>
      <c r="BB1741">
        <v>39300</v>
      </c>
      <c r="BC1741">
        <v>40300</v>
      </c>
      <c r="BD1741">
        <v>469242</v>
      </c>
      <c r="BF1741">
        <f>SUM(BG$11:BG1741)</f>
        <v>-839768.31659999827</v>
      </c>
      <c r="BG1741">
        <f t="shared" si="138"/>
        <v>-5080.3090000000011</v>
      </c>
      <c r="BH1741">
        <v>16.34</v>
      </c>
      <c r="BI1741">
        <v>16.47</v>
      </c>
      <c r="BJ1741">
        <v>16.100000000000001</v>
      </c>
      <c r="BK1741">
        <v>16.600000000000001</v>
      </c>
      <c r="BL1741">
        <v>950766</v>
      </c>
      <c r="BM1741">
        <v>31300</v>
      </c>
      <c r="BN1741">
        <v>32000</v>
      </c>
      <c r="BO1741">
        <v>31200</v>
      </c>
      <c r="BP1741">
        <v>32100</v>
      </c>
      <c r="BQ1741">
        <v>623582</v>
      </c>
      <c r="BS1741">
        <f>SUM(BT$11:BT1741)</f>
        <v>129395.83539999984</v>
      </c>
      <c r="BT1741">
        <f t="shared" si="139"/>
        <v>288.06999999999971</v>
      </c>
      <c r="BU1741">
        <v>14.32</v>
      </c>
      <c r="BV1741">
        <v>14.26</v>
      </c>
      <c r="BW1741">
        <v>14.25</v>
      </c>
      <c r="BX1741">
        <v>14.36</v>
      </c>
      <c r="BY1741">
        <v>280845</v>
      </c>
      <c r="BZ1741">
        <v>32150</v>
      </c>
      <c r="CA1741">
        <v>32250</v>
      </c>
      <c r="CB1741">
        <v>31800</v>
      </c>
      <c r="CC1741">
        <v>32350</v>
      </c>
      <c r="CD1741">
        <v>890763</v>
      </c>
      <c r="CG1741">
        <v>1126.25</v>
      </c>
      <c r="CH1741">
        <v>1116.97</v>
      </c>
      <c r="CI1741">
        <v>1116.97</v>
      </c>
      <c r="CJ1741">
        <v>1129.1300000000001</v>
      </c>
      <c r="CK1741" t="s">
        <v>21</v>
      </c>
    </row>
    <row r="1742" spans="2:89">
      <c r="B1742" s="2">
        <v>42605</v>
      </c>
      <c r="C1742">
        <f>SUM(D$11:D1742)</f>
        <v>-3791180.1044104323</v>
      </c>
      <c r="D1742">
        <f>-G1741/$L$5*CG1741+M1742</f>
        <v>-2121.1746174617729</v>
      </c>
      <c r="E1742">
        <f>SUM(F$11:F1742)</f>
        <v>-366.72160755261342</v>
      </c>
      <c r="F1742">
        <f>L1741*$L$5/CG1741-H1742</f>
        <v>-0.28924528301886454</v>
      </c>
      <c r="G1742">
        <v>21.88</v>
      </c>
      <c r="H1742">
        <v>22.09</v>
      </c>
      <c r="I1742">
        <v>21.88</v>
      </c>
      <c r="J1742">
        <v>22.09</v>
      </c>
      <c r="K1742">
        <v>282055</v>
      </c>
      <c r="L1742">
        <v>220000</v>
      </c>
      <c r="M1742">
        <v>221000</v>
      </c>
      <c r="N1742">
        <v>218500</v>
      </c>
      <c r="O1742">
        <v>222000</v>
      </c>
      <c r="P1742">
        <v>97058</v>
      </c>
      <c r="S1742">
        <f>SUM(T$11:T1742)</f>
        <v>798485.44939999573</v>
      </c>
      <c r="T1742">
        <f t="shared" si="135"/>
        <v>-2033.0999999999767</v>
      </c>
      <c r="U1742">
        <v>48.53</v>
      </c>
      <c r="V1742">
        <v>48.93</v>
      </c>
      <c r="W1742">
        <v>48.5</v>
      </c>
      <c r="X1742">
        <v>48.93</v>
      </c>
      <c r="Y1742">
        <v>159734</v>
      </c>
      <c r="Z1742">
        <v>217000</v>
      </c>
      <c r="AA1742">
        <v>217000</v>
      </c>
      <c r="AB1742">
        <v>214500</v>
      </c>
      <c r="AC1742">
        <v>219000</v>
      </c>
      <c r="AD1742">
        <v>169196</v>
      </c>
      <c r="AF1742">
        <f>SUM(AG$11:AG1742)</f>
        <v>106644.87349999949</v>
      </c>
      <c r="AG1742">
        <f t="shared" si="136"/>
        <v>-252.76250000000437</v>
      </c>
      <c r="AH1742">
        <v>33.340000000000003</v>
      </c>
      <c r="AI1742">
        <v>33.58</v>
      </c>
      <c r="AJ1742">
        <v>33.33</v>
      </c>
      <c r="AK1742">
        <v>33.69</v>
      </c>
      <c r="AL1742">
        <v>288971</v>
      </c>
      <c r="AM1742">
        <v>37300</v>
      </c>
      <c r="AN1742">
        <v>37150</v>
      </c>
      <c r="AO1742">
        <v>36900</v>
      </c>
      <c r="AP1742">
        <v>37550</v>
      </c>
      <c r="AQ1742">
        <v>606948</v>
      </c>
      <c r="AS1742">
        <f>SUM(AT$11:AT1742)</f>
        <v>108537.37584999921</v>
      </c>
      <c r="AT1742">
        <f t="shared" si="137"/>
        <v>-143.63749999999709</v>
      </c>
      <c r="AU1742">
        <v>36.04</v>
      </c>
      <c r="AV1742">
        <v>36.26</v>
      </c>
      <c r="AW1742">
        <v>35.96</v>
      </c>
      <c r="AX1742">
        <v>36.26</v>
      </c>
      <c r="AY1742">
        <v>40167</v>
      </c>
      <c r="AZ1742">
        <v>40200</v>
      </c>
      <c r="BA1742">
        <v>40300</v>
      </c>
      <c r="BB1742">
        <v>39900</v>
      </c>
      <c r="BC1742">
        <v>40450</v>
      </c>
      <c r="BD1742">
        <v>265512</v>
      </c>
      <c r="BF1742">
        <f>SUM(BG$11:BG1742)</f>
        <v>-845274.16659999825</v>
      </c>
      <c r="BG1742">
        <f t="shared" si="138"/>
        <v>-5505.8499999999985</v>
      </c>
      <c r="BH1742">
        <v>16.09</v>
      </c>
      <c r="BI1742">
        <v>16.239999999999998</v>
      </c>
      <c r="BJ1742">
        <v>16.079999999999998</v>
      </c>
      <c r="BK1742">
        <v>16.32</v>
      </c>
      <c r="BL1742">
        <v>751254</v>
      </c>
      <c r="BM1742">
        <v>31450</v>
      </c>
      <c r="BN1742">
        <v>31300</v>
      </c>
      <c r="BO1742">
        <v>31300</v>
      </c>
      <c r="BP1742">
        <v>31750</v>
      </c>
      <c r="BQ1742">
        <v>447137</v>
      </c>
      <c r="BS1742">
        <f>SUM(BT$11:BT1742)</f>
        <v>129340.03539999983</v>
      </c>
      <c r="BT1742">
        <f t="shared" si="139"/>
        <v>-55.799999999999272</v>
      </c>
      <c r="BU1742">
        <v>14.1</v>
      </c>
      <c r="BV1742">
        <v>14.19</v>
      </c>
      <c r="BW1742">
        <v>14.03</v>
      </c>
      <c r="BX1742">
        <v>14.22</v>
      </c>
      <c r="BY1742">
        <v>355986</v>
      </c>
      <c r="BZ1742">
        <v>31500</v>
      </c>
      <c r="CA1742">
        <v>32200</v>
      </c>
      <c r="CB1742">
        <v>31250</v>
      </c>
      <c r="CC1742">
        <v>32250</v>
      </c>
      <c r="CD1742">
        <v>1075533</v>
      </c>
      <c r="CG1742">
        <v>1115.8800000000001</v>
      </c>
      <c r="CH1742">
        <v>1122</v>
      </c>
      <c r="CI1742">
        <v>1114.22</v>
      </c>
      <c r="CJ1742">
        <v>1122.72</v>
      </c>
      <c r="CK1742" t="s">
        <v>21</v>
      </c>
    </row>
    <row r="1743" spans="2:89">
      <c r="B1743" s="2">
        <v>42606</v>
      </c>
      <c r="C1743">
        <f>SUM(D$11:D1743)</f>
        <v>-3790941.1701170029</v>
      </c>
      <c r="D1743">
        <f>-G1742/$L$5*CG1742+M1743</f>
        <v>238.93429342933814</v>
      </c>
      <c r="E1743">
        <f>SUM(F$11:F1743)</f>
        <v>-366.73781861473481</v>
      </c>
      <c r="F1743">
        <f>L1742*$L$5/CG1742-H1743</f>
        <v>-1.6211062121378461E-2</v>
      </c>
      <c r="G1743">
        <v>21.75</v>
      </c>
      <c r="H1743">
        <v>21.92</v>
      </c>
      <c r="I1743">
        <v>21.68</v>
      </c>
      <c r="J1743">
        <v>21.92</v>
      </c>
      <c r="K1743">
        <v>451662</v>
      </c>
      <c r="L1743">
        <v>220500</v>
      </c>
      <c r="M1743">
        <v>220000</v>
      </c>
      <c r="N1743">
        <v>218500</v>
      </c>
      <c r="O1743">
        <v>220500</v>
      </c>
      <c r="P1743">
        <v>84103</v>
      </c>
      <c r="S1743">
        <f>SUM(T$11:T1743)</f>
        <v>798870.82379999571</v>
      </c>
      <c r="T1743">
        <f t="shared" si="135"/>
        <v>385.3743999999715</v>
      </c>
      <c r="U1743">
        <v>49.22</v>
      </c>
      <c r="V1743">
        <v>49.26</v>
      </c>
      <c r="W1743">
        <v>49.16</v>
      </c>
      <c r="X1743">
        <v>49.78</v>
      </c>
      <c r="Y1743">
        <v>245871</v>
      </c>
      <c r="Z1743">
        <v>224000</v>
      </c>
      <c r="AA1743">
        <v>217000</v>
      </c>
      <c r="AB1743">
        <v>217000</v>
      </c>
      <c r="AC1743">
        <v>225500</v>
      </c>
      <c r="AD1743">
        <v>322217</v>
      </c>
      <c r="AF1743">
        <f>SUM(AG$11:AG1743)</f>
        <v>106391.43429999948</v>
      </c>
      <c r="AG1743">
        <f t="shared" si="136"/>
        <v>-253.43920000000799</v>
      </c>
      <c r="AH1743">
        <v>33.1</v>
      </c>
      <c r="AI1743">
        <v>32.99</v>
      </c>
      <c r="AJ1743">
        <v>32.82</v>
      </c>
      <c r="AK1743">
        <v>33.11</v>
      </c>
      <c r="AL1743">
        <v>251637</v>
      </c>
      <c r="AM1743">
        <v>36850</v>
      </c>
      <c r="AN1743">
        <v>36950</v>
      </c>
      <c r="AO1743">
        <v>36450</v>
      </c>
      <c r="AP1743">
        <v>37200</v>
      </c>
      <c r="AQ1743">
        <v>733505</v>
      </c>
      <c r="AS1743">
        <f>SUM(AT$11:AT1743)</f>
        <v>108121.06064999921</v>
      </c>
      <c r="AT1743">
        <f t="shared" si="137"/>
        <v>-416.31520000000455</v>
      </c>
      <c r="AU1743">
        <v>35.75</v>
      </c>
      <c r="AV1743">
        <v>35.74</v>
      </c>
      <c r="AW1743">
        <v>35.51</v>
      </c>
      <c r="AX1743">
        <v>35.78</v>
      </c>
      <c r="AY1743">
        <v>44029</v>
      </c>
      <c r="AZ1743">
        <v>39850</v>
      </c>
      <c r="BA1743">
        <v>39800</v>
      </c>
      <c r="BB1743">
        <v>39300</v>
      </c>
      <c r="BC1743">
        <v>40050</v>
      </c>
      <c r="BD1743">
        <v>527806</v>
      </c>
      <c r="BF1743">
        <f>SUM(BG$11:BG1743)</f>
        <v>-849783.18499999819</v>
      </c>
      <c r="BG1743">
        <f t="shared" si="138"/>
        <v>-4509.0184000000008</v>
      </c>
      <c r="BH1743">
        <v>15.8</v>
      </c>
      <c r="BI1743">
        <v>16.09</v>
      </c>
      <c r="BJ1743">
        <v>15.59</v>
      </c>
      <c r="BK1743">
        <v>16.14</v>
      </c>
      <c r="BL1743">
        <v>1537335</v>
      </c>
      <c r="BM1743">
        <v>31400</v>
      </c>
      <c r="BN1743">
        <v>31400</v>
      </c>
      <c r="BO1743">
        <v>31200</v>
      </c>
      <c r="BP1743">
        <v>31600</v>
      </c>
      <c r="BQ1743">
        <v>915584</v>
      </c>
      <c r="BS1743">
        <f>SUM(BT$11:BT1743)</f>
        <v>129372.21939999983</v>
      </c>
      <c r="BT1743">
        <f t="shared" si="139"/>
        <v>32.183999999997468</v>
      </c>
      <c r="BU1743">
        <v>13.93</v>
      </c>
      <c r="BV1743">
        <v>14.02</v>
      </c>
      <c r="BW1743">
        <v>13.91</v>
      </c>
      <c r="BX1743">
        <v>14.02</v>
      </c>
      <c r="BY1743">
        <v>258164</v>
      </c>
      <c r="BZ1743">
        <v>31400</v>
      </c>
      <c r="CA1743">
        <v>31500</v>
      </c>
      <c r="CB1743">
        <v>30950</v>
      </c>
      <c r="CC1743">
        <v>31600</v>
      </c>
      <c r="CD1743">
        <v>805340</v>
      </c>
      <c r="CG1743">
        <v>1122</v>
      </c>
      <c r="CH1743">
        <v>1119.97</v>
      </c>
      <c r="CI1743">
        <v>1117.57</v>
      </c>
      <c r="CJ1743">
        <v>1125.67</v>
      </c>
      <c r="CK1743" t="s">
        <v>21</v>
      </c>
    </row>
    <row r="1744" spans="2:89">
      <c r="B1744" s="2">
        <v>42607</v>
      </c>
      <c r="C1744">
        <f>SUM(D$11:D1744)</f>
        <v>-3790094.6354635376</v>
      </c>
      <c r="D1744">
        <f>-G1743/$L$5*CG1743+M1744</f>
        <v>846.53465346535086</v>
      </c>
      <c r="E1744">
        <f>SUM(F$11:F1744)</f>
        <v>-366.84399508532306</v>
      </c>
      <c r="F1744">
        <f>L1743*$L$5/CG1743-H1744</f>
        <v>-0.1061764705882382</v>
      </c>
      <c r="G1744">
        <v>21.91</v>
      </c>
      <c r="H1744">
        <v>21.94</v>
      </c>
      <c r="I1744">
        <v>21.82</v>
      </c>
      <c r="J1744">
        <v>21.96</v>
      </c>
      <c r="K1744">
        <v>297323</v>
      </c>
      <c r="L1744">
        <v>220500</v>
      </c>
      <c r="M1744">
        <v>220500</v>
      </c>
      <c r="N1744">
        <v>219000</v>
      </c>
      <c r="O1744">
        <v>222500</v>
      </c>
      <c r="P1744">
        <v>136669</v>
      </c>
      <c r="S1744">
        <f>SUM(T$11:T1744)</f>
        <v>802471.46379999572</v>
      </c>
      <c r="T1744">
        <f t="shared" si="135"/>
        <v>3600.640000000014</v>
      </c>
      <c r="U1744">
        <v>50.11</v>
      </c>
      <c r="V1744">
        <v>50</v>
      </c>
      <c r="W1744">
        <v>49.85</v>
      </c>
      <c r="X1744">
        <v>50.34</v>
      </c>
      <c r="Y1744">
        <v>269671</v>
      </c>
      <c r="Z1744">
        <v>224500</v>
      </c>
      <c r="AA1744">
        <v>224500</v>
      </c>
      <c r="AB1744">
        <v>221000</v>
      </c>
      <c r="AC1744">
        <v>227000</v>
      </c>
      <c r="AD1744">
        <v>318110</v>
      </c>
      <c r="AF1744">
        <f>SUM(AG$11:AG1744)</f>
        <v>106703.23429999949</v>
      </c>
      <c r="AG1744">
        <f t="shared" si="136"/>
        <v>311.79999999999563</v>
      </c>
      <c r="AH1744">
        <v>34.200000000000003</v>
      </c>
      <c r="AI1744">
        <v>33.950000000000003</v>
      </c>
      <c r="AJ1744">
        <v>33.950000000000003</v>
      </c>
      <c r="AK1744">
        <v>34.270000000000003</v>
      </c>
      <c r="AL1744">
        <v>70948</v>
      </c>
      <c r="AM1744">
        <v>38100</v>
      </c>
      <c r="AN1744">
        <v>37450</v>
      </c>
      <c r="AO1744">
        <v>37100</v>
      </c>
      <c r="AP1744">
        <v>38100</v>
      </c>
      <c r="AQ1744">
        <v>1263432</v>
      </c>
      <c r="AS1744">
        <f>SUM(AT$11:AT1744)</f>
        <v>108209.56064999921</v>
      </c>
      <c r="AT1744">
        <f t="shared" si="137"/>
        <v>88.5</v>
      </c>
      <c r="AU1744">
        <v>36.35</v>
      </c>
      <c r="AV1744">
        <v>36.450000000000003</v>
      </c>
      <c r="AW1744">
        <v>36.18</v>
      </c>
      <c r="AX1744">
        <v>36.450000000000003</v>
      </c>
      <c r="AY1744">
        <v>28877</v>
      </c>
      <c r="AZ1744">
        <v>40600</v>
      </c>
      <c r="BA1744">
        <v>40200</v>
      </c>
      <c r="BB1744">
        <v>40000</v>
      </c>
      <c r="BC1744">
        <v>40650</v>
      </c>
      <c r="BD1744">
        <v>694334</v>
      </c>
      <c r="BF1744">
        <f>SUM(BG$11:BG1744)</f>
        <v>-853738.38499999815</v>
      </c>
      <c r="BG1744">
        <f t="shared" si="138"/>
        <v>-3955.2000000000044</v>
      </c>
      <c r="BH1744">
        <v>15.98</v>
      </c>
      <c r="BI1744">
        <v>15.9</v>
      </c>
      <c r="BJ1744">
        <v>15.79</v>
      </c>
      <c r="BK1744">
        <v>16.05</v>
      </c>
      <c r="BL1744">
        <v>809484</v>
      </c>
      <c r="BM1744">
        <v>31950</v>
      </c>
      <c r="BN1744">
        <v>31500</v>
      </c>
      <c r="BO1744">
        <v>31200</v>
      </c>
      <c r="BP1744">
        <v>32300</v>
      </c>
      <c r="BQ1744">
        <v>421124</v>
      </c>
      <c r="BS1744">
        <f>SUM(BT$11:BT1744)</f>
        <v>129513.29939999983</v>
      </c>
      <c r="BT1744">
        <f t="shared" si="139"/>
        <v>141.08000000000175</v>
      </c>
      <c r="BU1744">
        <v>13.87</v>
      </c>
      <c r="BV1744">
        <v>13.74</v>
      </c>
      <c r="BW1744">
        <v>13.69</v>
      </c>
      <c r="BX1744">
        <v>13.89</v>
      </c>
      <c r="BY1744">
        <v>502219</v>
      </c>
      <c r="BZ1744">
        <v>30800</v>
      </c>
      <c r="CA1744">
        <v>31400</v>
      </c>
      <c r="CB1744">
        <v>30350</v>
      </c>
      <c r="CC1744">
        <v>31400</v>
      </c>
      <c r="CD1744">
        <v>1286491</v>
      </c>
      <c r="CG1744">
        <v>1115.8499999999999</v>
      </c>
      <c r="CH1744">
        <v>1120.47</v>
      </c>
      <c r="CI1744">
        <v>1115.55</v>
      </c>
      <c r="CJ1744">
        <v>1123.6300000000001</v>
      </c>
      <c r="CK1744" t="s">
        <v>21</v>
      </c>
    </row>
    <row r="1745" spans="2:89">
      <c r="B1745" s="2">
        <v>42608</v>
      </c>
      <c r="C1745">
        <f>SUM(D$11:D1745)</f>
        <v>-3789651.1026102523</v>
      </c>
      <c r="D1745">
        <f>-G1744/$L$5*CG1744+M1745</f>
        <v>443.53285328534548</v>
      </c>
      <c r="E1745">
        <f>SUM(F$11:F1745)</f>
        <v>-367.04983457987879</v>
      </c>
      <c r="F1745">
        <f>L1744*$L$5/CG1744-H1745</f>
        <v>-0.20583949455571826</v>
      </c>
      <c r="G1745">
        <v>21.95</v>
      </c>
      <c r="H1745">
        <v>22.16</v>
      </c>
      <c r="I1745">
        <v>21.83</v>
      </c>
      <c r="J1745">
        <v>22.215</v>
      </c>
      <c r="K1745">
        <v>636164</v>
      </c>
      <c r="L1745">
        <v>222500</v>
      </c>
      <c r="M1745">
        <v>220500</v>
      </c>
      <c r="N1745">
        <v>219500</v>
      </c>
      <c r="O1745">
        <v>223000</v>
      </c>
      <c r="P1745">
        <v>82775</v>
      </c>
      <c r="S1745">
        <f>SUM(T$11:T1745)</f>
        <v>803310.48979999567</v>
      </c>
      <c r="T1745">
        <f t="shared" si="135"/>
        <v>839.02600000001257</v>
      </c>
      <c r="U1745">
        <v>49.1</v>
      </c>
      <c r="V1745">
        <v>50.17</v>
      </c>
      <c r="W1745">
        <v>48.84</v>
      </c>
      <c r="X1745">
        <v>50.69</v>
      </c>
      <c r="Y1745">
        <v>213884</v>
      </c>
      <c r="Z1745">
        <v>222500</v>
      </c>
      <c r="AA1745">
        <v>224500</v>
      </c>
      <c r="AB1745">
        <v>222000</v>
      </c>
      <c r="AC1745">
        <v>225500</v>
      </c>
      <c r="AD1745">
        <v>205840</v>
      </c>
      <c r="AF1745">
        <f>SUM(AG$11:AG1745)</f>
        <v>106291.16429999948</v>
      </c>
      <c r="AG1745">
        <f t="shared" si="136"/>
        <v>-412.06999999999971</v>
      </c>
      <c r="AH1745">
        <v>33.64</v>
      </c>
      <c r="AI1745">
        <v>33.9</v>
      </c>
      <c r="AJ1745">
        <v>33.47</v>
      </c>
      <c r="AK1745">
        <v>34.130000000000003</v>
      </c>
      <c r="AL1745">
        <v>212090</v>
      </c>
      <c r="AM1745">
        <v>37350</v>
      </c>
      <c r="AN1745">
        <v>37750</v>
      </c>
      <c r="AO1745">
        <v>37150</v>
      </c>
      <c r="AP1745">
        <v>37900</v>
      </c>
      <c r="AQ1745">
        <v>917423</v>
      </c>
      <c r="AS1745">
        <f>SUM(AT$11:AT1745)</f>
        <v>107898.41314999922</v>
      </c>
      <c r="AT1745">
        <f t="shared" si="137"/>
        <v>-311.14749999999913</v>
      </c>
      <c r="AU1745">
        <v>35.86</v>
      </c>
      <c r="AV1745">
        <v>36.1</v>
      </c>
      <c r="AW1745">
        <v>35.520000000000003</v>
      </c>
      <c r="AX1745">
        <v>36.33</v>
      </c>
      <c r="AY1745">
        <v>88001</v>
      </c>
      <c r="AZ1745">
        <v>40050</v>
      </c>
      <c r="BA1745">
        <v>40250</v>
      </c>
      <c r="BB1745">
        <v>39800</v>
      </c>
      <c r="BC1745">
        <v>40350</v>
      </c>
      <c r="BD1745">
        <v>493799</v>
      </c>
      <c r="BF1745">
        <f>SUM(BG$11:BG1745)</f>
        <v>-857800.95099999814</v>
      </c>
      <c r="BG1745">
        <f t="shared" si="138"/>
        <v>-4062.5659999999989</v>
      </c>
      <c r="BH1745">
        <v>15.8</v>
      </c>
      <c r="BI1745">
        <v>16.14</v>
      </c>
      <c r="BJ1745">
        <v>15.76</v>
      </c>
      <c r="BK1745">
        <v>16.22</v>
      </c>
      <c r="BL1745">
        <v>864162</v>
      </c>
      <c r="BM1745">
        <v>32300</v>
      </c>
      <c r="BN1745">
        <v>31600</v>
      </c>
      <c r="BO1745">
        <v>31600</v>
      </c>
      <c r="BP1745">
        <v>32300</v>
      </c>
      <c r="BQ1745">
        <v>316218</v>
      </c>
      <c r="BS1745">
        <f>SUM(BT$11:BT1745)</f>
        <v>129309.62039999984</v>
      </c>
      <c r="BT1745">
        <f t="shared" si="139"/>
        <v>-203.67899999999645</v>
      </c>
      <c r="BU1745">
        <v>13.69</v>
      </c>
      <c r="BV1745">
        <v>13.82</v>
      </c>
      <c r="BW1745">
        <v>13.67</v>
      </c>
      <c r="BX1745">
        <v>13.91</v>
      </c>
      <c r="BY1745">
        <v>339752</v>
      </c>
      <c r="BZ1745">
        <v>30500</v>
      </c>
      <c r="CA1745">
        <v>30750</v>
      </c>
      <c r="CB1745">
        <v>30250</v>
      </c>
      <c r="CC1745">
        <v>30750</v>
      </c>
      <c r="CD1745">
        <v>950874</v>
      </c>
      <c r="CG1745">
        <v>1113.7</v>
      </c>
      <c r="CH1745">
        <v>1116</v>
      </c>
      <c r="CI1745">
        <v>1111.8499999999999</v>
      </c>
      <c r="CJ1745">
        <v>1117.07</v>
      </c>
      <c r="CK1745" t="s">
        <v>21</v>
      </c>
    </row>
    <row r="1746" spans="2:89">
      <c r="B1746" s="2">
        <v>42611</v>
      </c>
      <c r="C1746">
        <f>SUM(D$11:D1746)</f>
        <v>-3787684.5409540869</v>
      </c>
      <c r="D1746">
        <f>-G1745/$L$5*CG1745+M1746</f>
        <v>1966.5616561656352</v>
      </c>
      <c r="E1746">
        <f>SUM(F$11:F1746)</f>
        <v>-366.83377639544852</v>
      </c>
      <c r="F1746">
        <f>L1745*$L$5/CG1745-H1746</f>
        <v>0.21605818443027758</v>
      </c>
      <c r="G1746">
        <v>21.87</v>
      </c>
      <c r="H1746">
        <v>21.98</v>
      </c>
      <c r="I1746">
        <v>21.82</v>
      </c>
      <c r="J1746">
        <v>21.99</v>
      </c>
      <c r="K1746">
        <v>189217</v>
      </c>
      <c r="L1746">
        <v>221000</v>
      </c>
      <c r="M1746">
        <v>222000</v>
      </c>
      <c r="N1746">
        <v>220000</v>
      </c>
      <c r="O1746">
        <v>222500</v>
      </c>
      <c r="P1746">
        <v>78832</v>
      </c>
      <c r="S1746">
        <f>SUM(T$11:T1746)</f>
        <v>806079.80979999562</v>
      </c>
      <c r="T1746">
        <f t="shared" si="135"/>
        <v>2769.3199999999779</v>
      </c>
      <c r="U1746">
        <v>50.68</v>
      </c>
      <c r="V1746">
        <v>50.01</v>
      </c>
      <c r="W1746">
        <v>49.99</v>
      </c>
      <c r="X1746">
        <v>50.81</v>
      </c>
      <c r="Y1746">
        <v>366512</v>
      </c>
      <c r="Z1746">
        <v>226500</v>
      </c>
      <c r="AA1746">
        <v>221500</v>
      </c>
      <c r="AB1746">
        <v>220000</v>
      </c>
      <c r="AC1746">
        <v>227500</v>
      </c>
      <c r="AD1746">
        <v>331679</v>
      </c>
      <c r="AF1746">
        <f>SUM(AG$11:AG1746)</f>
        <v>106526.29629999948</v>
      </c>
      <c r="AG1746">
        <f t="shared" si="136"/>
        <v>235.13199999999779</v>
      </c>
      <c r="AH1746">
        <v>34.549999999999997</v>
      </c>
      <c r="AI1746">
        <v>34.31</v>
      </c>
      <c r="AJ1746">
        <v>34.090000000000003</v>
      </c>
      <c r="AK1746">
        <v>34.69</v>
      </c>
      <c r="AL1746">
        <v>185809</v>
      </c>
      <c r="AM1746">
        <v>38400</v>
      </c>
      <c r="AN1746">
        <v>37700</v>
      </c>
      <c r="AO1746">
        <v>37350</v>
      </c>
      <c r="AP1746">
        <v>38750</v>
      </c>
      <c r="AQ1746">
        <v>2027132</v>
      </c>
      <c r="AS1746">
        <f>SUM(AT$11:AT1746)</f>
        <v>107661.13114999922</v>
      </c>
      <c r="AT1746">
        <f t="shared" si="137"/>
        <v>-237.28199999999924</v>
      </c>
      <c r="AU1746">
        <v>36.43</v>
      </c>
      <c r="AV1746">
        <v>36.31</v>
      </c>
      <c r="AW1746">
        <v>36.049999999999997</v>
      </c>
      <c r="AX1746">
        <v>36.6</v>
      </c>
      <c r="AY1746">
        <v>105227</v>
      </c>
      <c r="AZ1746">
        <v>40550</v>
      </c>
      <c r="BA1746">
        <v>39700</v>
      </c>
      <c r="BB1746">
        <v>39700</v>
      </c>
      <c r="BC1746">
        <v>40850</v>
      </c>
      <c r="BD1746">
        <v>820383</v>
      </c>
      <c r="BF1746">
        <f>SUM(BG$11:BG1746)</f>
        <v>-860943.87099999818</v>
      </c>
      <c r="BG1746">
        <f t="shared" si="138"/>
        <v>-3142.9200000000055</v>
      </c>
      <c r="BH1746">
        <v>15.77</v>
      </c>
      <c r="BI1746">
        <v>15.8</v>
      </c>
      <c r="BJ1746">
        <v>15.67</v>
      </c>
      <c r="BK1746">
        <v>15.95</v>
      </c>
      <c r="BL1746">
        <v>696026</v>
      </c>
      <c r="BM1746">
        <v>31950</v>
      </c>
      <c r="BN1746">
        <v>32050</v>
      </c>
      <c r="BO1746">
        <v>31900</v>
      </c>
      <c r="BP1746">
        <v>32300</v>
      </c>
      <c r="BQ1746">
        <v>286657</v>
      </c>
      <c r="BS1746">
        <f>SUM(BT$11:BT1746)</f>
        <v>129166.51439999984</v>
      </c>
      <c r="BT1746">
        <f t="shared" si="139"/>
        <v>-143.10599999999977</v>
      </c>
      <c r="BU1746">
        <v>13.67</v>
      </c>
      <c r="BV1746">
        <v>13.71</v>
      </c>
      <c r="BW1746">
        <v>13.63</v>
      </c>
      <c r="BX1746">
        <v>13.75</v>
      </c>
      <c r="BY1746">
        <v>351081</v>
      </c>
      <c r="BZ1746">
        <v>30500</v>
      </c>
      <c r="CA1746">
        <v>30350</v>
      </c>
      <c r="CB1746">
        <v>30150</v>
      </c>
      <c r="CC1746">
        <v>30750</v>
      </c>
      <c r="CD1746">
        <v>651113</v>
      </c>
      <c r="CG1746">
        <v>1124.95</v>
      </c>
      <c r="CH1746">
        <v>1120.97</v>
      </c>
      <c r="CI1746">
        <v>1120.97</v>
      </c>
      <c r="CJ1746">
        <v>1128.48</v>
      </c>
      <c r="CK1746" t="s">
        <v>21</v>
      </c>
    </row>
    <row r="1747" spans="2:89">
      <c r="B1747" s="2">
        <v>42612</v>
      </c>
      <c r="C1747">
        <f>SUM(D$11:D1747)</f>
        <v>-3788130.5940593975</v>
      </c>
      <c r="D1747">
        <f>-G1746/$L$5*CG1746+M1747</f>
        <v>-446.05310531053692</v>
      </c>
      <c r="E1747">
        <f>SUM(F$11:F1747)</f>
        <v>-366.9178285755454</v>
      </c>
      <c r="F1747">
        <f>L1746*$L$5/CG1746-H1747</f>
        <v>-8.4052180096893636E-2</v>
      </c>
      <c r="G1747">
        <v>21.76</v>
      </c>
      <c r="H1747">
        <v>21.91</v>
      </c>
      <c r="I1747">
        <v>21.72</v>
      </c>
      <c r="J1747">
        <v>21.91</v>
      </c>
      <c r="K1747">
        <v>228726</v>
      </c>
      <c r="L1747">
        <v>220500</v>
      </c>
      <c r="M1747">
        <v>221000</v>
      </c>
      <c r="N1747">
        <v>220000</v>
      </c>
      <c r="O1747">
        <v>223000</v>
      </c>
      <c r="P1747">
        <v>70156</v>
      </c>
      <c r="S1747">
        <f>SUM(T$11:T1747)</f>
        <v>807029.94579999568</v>
      </c>
      <c r="T1747">
        <f t="shared" si="135"/>
        <v>950.1359999999986</v>
      </c>
      <c r="U1747">
        <v>50.37</v>
      </c>
      <c r="V1747">
        <v>51.04</v>
      </c>
      <c r="W1747">
        <v>50.18</v>
      </c>
      <c r="X1747">
        <v>51.11</v>
      </c>
      <c r="Y1747">
        <v>234136</v>
      </c>
      <c r="Z1747">
        <v>229500</v>
      </c>
      <c r="AA1747">
        <v>229000</v>
      </c>
      <c r="AB1747">
        <v>226500</v>
      </c>
      <c r="AC1747">
        <v>231000</v>
      </c>
      <c r="AD1747">
        <v>296000</v>
      </c>
      <c r="AF1747">
        <f>SUM(AG$11:AG1747)</f>
        <v>106209.27379999947</v>
      </c>
      <c r="AG1747">
        <f t="shared" si="136"/>
        <v>-317.02249999999913</v>
      </c>
      <c r="AH1747">
        <v>34.76</v>
      </c>
      <c r="AI1747">
        <v>34.83</v>
      </c>
      <c r="AJ1747">
        <v>34.71</v>
      </c>
      <c r="AK1747">
        <v>35.03</v>
      </c>
      <c r="AL1747">
        <v>49448</v>
      </c>
      <c r="AM1747">
        <v>38750</v>
      </c>
      <c r="AN1747">
        <v>38550</v>
      </c>
      <c r="AO1747">
        <v>38200</v>
      </c>
      <c r="AP1747">
        <v>38850</v>
      </c>
      <c r="AQ1747">
        <v>986991</v>
      </c>
      <c r="AS1747">
        <f>SUM(AT$11:AT1747)</f>
        <v>107679.20264999921</v>
      </c>
      <c r="AT1747">
        <f t="shared" si="137"/>
        <v>18.071499999998196</v>
      </c>
      <c r="AU1747">
        <v>36.5</v>
      </c>
      <c r="AV1747">
        <v>36.65</v>
      </c>
      <c r="AW1747">
        <v>36.46</v>
      </c>
      <c r="AX1747">
        <v>36.779899999999998</v>
      </c>
      <c r="AY1747">
        <v>31539</v>
      </c>
      <c r="AZ1747">
        <v>40750</v>
      </c>
      <c r="BA1747">
        <v>41000</v>
      </c>
      <c r="BB1747">
        <v>40650</v>
      </c>
      <c r="BC1747">
        <v>41250</v>
      </c>
      <c r="BD1747">
        <v>346531</v>
      </c>
      <c r="BF1747">
        <f>SUM(BG$11:BG1747)</f>
        <v>-864424.79399999813</v>
      </c>
      <c r="BG1747">
        <f t="shared" si="138"/>
        <v>-3480.9230000000025</v>
      </c>
      <c r="BH1747">
        <v>15.64</v>
      </c>
      <c r="BI1747">
        <v>15.79</v>
      </c>
      <c r="BJ1747">
        <v>15.62</v>
      </c>
      <c r="BK1747">
        <v>15.84</v>
      </c>
      <c r="BL1747">
        <v>577225</v>
      </c>
      <c r="BM1747">
        <v>31950</v>
      </c>
      <c r="BN1747">
        <v>32000</v>
      </c>
      <c r="BO1747">
        <v>31700</v>
      </c>
      <c r="BP1747">
        <v>32200</v>
      </c>
      <c r="BQ1747">
        <v>369026</v>
      </c>
      <c r="BS1747">
        <f>SUM(BT$11:BT1747)</f>
        <v>128960.38139999984</v>
      </c>
      <c r="BT1747">
        <f t="shared" si="139"/>
        <v>-206.13300000000163</v>
      </c>
      <c r="BU1747">
        <v>13.78</v>
      </c>
      <c r="BV1747">
        <v>13.89</v>
      </c>
      <c r="BW1747">
        <v>13.78</v>
      </c>
      <c r="BX1747">
        <v>13.95</v>
      </c>
      <c r="BY1747">
        <v>201251</v>
      </c>
      <c r="BZ1747">
        <v>31200</v>
      </c>
      <c r="CA1747">
        <v>30550</v>
      </c>
      <c r="CB1747">
        <v>30550</v>
      </c>
      <c r="CC1747">
        <v>31200</v>
      </c>
      <c r="CD1747">
        <v>855114</v>
      </c>
      <c r="CG1747">
        <v>1119.8800000000001</v>
      </c>
      <c r="CH1747">
        <v>1118.5</v>
      </c>
      <c r="CI1747">
        <v>1116.55</v>
      </c>
      <c r="CJ1747">
        <v>1122.45</v>
      </c>
      <c r="CK1747" t="s">
        <v>21</v>
      </c>
    </row>
    <row r="1748" spans="2:89">
      <c r="B1748" s="2">
        <v>42613</v>
      </c>
      <c r="C1748">
        <f>SUM(D$11:D1748)</f>
        <v>-3787469.8271827097</v>
      </c>
      <c r="D1748">
        <f>-G1747/$L$5*CG1747+M1748</f>
        <v>660.76687668764498</v>
      </c>
      <c r="E1748">
        <f>SUM(F$11:F1748)</f>
        <v>-366.77267230880256</v>
      </c>
      <c r="F1748">
        <f>L1747*$L$5/CG1747-H1748</f>
        <v>0.14515626674286253</v>
      </c>
      <c r="G1748">
        <v>21.7</v>
      </c>
      <c r="H1748">
        <v>21.73</v>
      </c>
      <c r="I1748">
        <v>21.58</v>
      </c>
      <c r="J1748">
        <v>21.79</v>
      </c>
      <c r="K1748">
        <v>442376</v>
      </c>
      <c r="L1748">
        <v>218500</v>
      </c>
      <c r="M1748">
        <v>220000</v>
      </c>
      <c r="N1748">
        <v>218500</v>
      </c>
      <c r="O1748">
        <v>221500</v>
      </c>
      <c r="P1748">
        <v>88109</v>
      </c>
      <c r="S1748">
        <f>SUM(T$11:T1748)</f>
        <v>809396.52339999564</v>
      </c>
      <c r="T1748">
        <f t="shared" si="135"/>
        <v>2366.5775999999896</v>
      </c>
      <c r="U1748">
        <v>50.97</v>
      </c>
      <c r="V1748">
        <v>50.56</v>
      </c>
      <c r="W1748">
        <v>50.55</v>
      </c>
      <c r="X1748">
        <v>51.47</v>
      </c>
      <c r="Y1748">
        <v>435536</v>
      </c>
      <c r="Z1748">
        <v>231000</v>
      </c>
      <c r="AA1748">
        <v>228000</v>
      </c>
      <c r="AB1748">
        <v>228000</v>
      </c>
      <c r="AC1748">
        <v>234500</v>
      </c>
      <c r="AD1748">
        <v>482620</v>
      </c>
      <c r="AF1748">
        <f>SUM(AG$11:AG1748)</f>
        <v>106032.24499999947</v>
      </c>
      <c r="AG1748">
        <f t="shared" si="136"/>
        <v>-177.02880000000005</v>
      </c>
      <c r="AH1748">
        <v>34.74</v>
      </c>
      <c r="AI1748">
        <v>34.909999999999997</v>
      </c>
      <c r="AJ1748">
        <v>34.61</v>
      </c>
      <c r="AK1748">
        <v>34.909999999999997</v>
      </c>
      <c r="AL1748">
        <v>56856</v>
      </c>
      <c r="AM1748">
        <v>38900</v>
      </c>
      <c r="AN1748">
        <v>38750</v>
      </c>
      <c r="AO1748">
        <v>38250</v>
      </c>
      <c r="AP1748">
        <v>38900</v>
      </c>
      <c r="AQ1748">
        <v>1276616</v>
      </c>
      <c r="AS1748">
        <f>SUM(AT$11:AT1748)</f>
        <v>107803.58264999921</v>
      </c>
      <c r="AT1748">
        <f t="shared" si="137"/>
        <v>124.37999999999738</v>
      </c>
      <c r="AU1748">
        <v>36.53</v>
      </c>
      <c r="AV1748">
        <v>36.409999999999997</v>
      </c>
      <c r="AW1748">
        <v>36.39</v>
      </c>
      <c r="AX1748">
        <v>36.659999999999997</v>
      </c>
      <c r="AY1748">
        <v>27518</v>
      </c>
      <c r="AZ1748">
        <v>41000</v>
      </c>
      <c r="BA1748">
        <v>41000</v>
      </c>
      <c r="BB1748">
        <v>40350</v>
      </c>
      <c r="BC1748">
        <v>41100</v>
      </c>
      <c r="BD1748">
        <v>880164</v>
      </c>
      <c r="BF1748">
        <f>SUM(BG$11:BG1748)</f>
        <v>-867604.64039999817</v>
      </c>
      <c r="BG1748">
        <f t="shared" si="138"/>
        <v>-3179.8464000000022</v>
      </c>
      <c r="BH1748">
        <v>15.53</v>
      </c>
      <c r="BI1748">
        <v>15.63</v>
      </c>
      <c r="BJ1748">
        <v>15.505000000000001</v>
      </c>
      <c r="BK1748">
        <v>15.74</v>
      </c>
      <c r="BL1748">
        <v>702018</v>
      </c>
      <c r="BM1748">
        <v>31600</v>
      </c>
      <c r="BN1748">
        <v>31850</v>
      </c>
      <c r="BO1748">
        <v>31500</v>
      </c>
      <c r="BP1748">
        <v>32000</v>
      </c>
      <c r="BQ1748">
        <v>386612</v>
      </c>
      <c r="BS1748">
        <f>SUM(BT$11:BT1748)</f>
        <v>128896.48859999984</v>
      </c>
      <c r="BT1748">
        <f t="shared" si="139"/>
        <v>-63.892800000001444</v>
      </c>
      <c r="BU1748">
        <v>13.36</v>
      </c>
      <c r="BV1748">
        <v>13.43</v>
      </c>
      <c r="BW1748">
        <v>13.34</v>
      </c>
      <c r="BX1748">
        <v>13.51</v>
      </c>
      <c r="BY1748">
        <v>407367</v>
      </c>
      <c r="BZ1748">
        <v>30050</v>
      </c>
      <c r="CA1748">
        <v>30800</v>
      </c>
      <c r="CB1748">
        <v>29700</v>
      </c>
      <c r="CC1748">
        <v>31000</v>
      </c>
      <c r="CD1748">
        <v>1996339</v>
      </c>
      <c r="CG1748">
        <v>1114.8</v>
      </c>
      <c r="CH1748">
        <v>1121</v>
      </c>
      <c r="CI1748">
        <v>1114.57</v>
      </c>
      <c r="CJ1748">
        <v>1121.03</v>
      </c>
      <c r="CK1748" t="s">
        <v>21</v>
      </c>
    </row>
    <row r="1749" spans="2:89">
      <c r="B1749" s="2">
        <v>42614</v>
      </c>
      <c r="C1749">
        <f>SUM(D$11:D1749)</f>
        <v>-3786712.0414041318</v>
      </c>
      <c r="D1749">
        <f>-G1748/$L$5*CG1748+M1749</f>
        <v>757.78577857787604</v>
      </c>
      <c r="E1749">
        <f>SUM(F$11:F1749)</f>
        <v>-366.48715203610789</v>
      </c>
      <c r="F1749">
        <f>L1748*$L$5/CG1748-H1749</f>
        <v>0.28552027269465796</v>
      </c>
      <c r="G1749">
        <v>21.51</v>
      </c>
      <c r="H1749">
        <v>21.49</v>
      </c>
      <c r="I1749">
        <v>21.38</v>
      </c>
      <c r="J1749">
        <v>21.56</v>
      </c>
      <c r="K1749">
        <v>290585</v>
      </c>
      <c r="L1749">
        <v>216500</v>
      </c>
      <c r="M1749">
        <v>218500</v>
      </c>
      <c r="N1749">
        <v>216500</v>
      </c>
      <c r="O1749">
        <v>220000</v>
      </c>
      <c r="P1749">
        <v>120438</v>
      </c>
      <c r="S1749">
        <f>SUM(T$11:T1749)</f>
        <v>812611.09939999564</v>
      </c>
      <c r="T1749">
        <f t="shared" si="135"/>
        <v>3214.5760000000009</v>
      </c>
      <c r="U1749">
        <v>51.39</v>
      </c>
      <c r="V1749">
        <v>51.11</v>
      </c>
      <c r="W1749">
        <v>51.05</v>
      </c>
      <c r="X1749">
        <v>51.591000000000001</v>
      </c>
      <c r="Y1749">
        <v>411592</v>
      </c>
      <c r="Z1749">
        <v>232000</v>
      </c>
      <c r="AA1749">
        <v>230500</v>
      </c>
      <c r="AB1749">
        <v>228500</v>
      </c>
      <c r="AC1749">
        <v>234500</v>
      </c>
      <c r="AD1749">
        <v>256012</v>
      </c>
      <c r="AF1749">
        <f>SUM(AG$11:AG1749)</f>
        <v>105904.09299999947</v>
      </c>
      <c r="AG1749">
        <f t="shared" si="136"/>
        <v>-128.15200000000186</v>
      </c>
      <c r="AH1749">
        <v>35.33</v>
      </c>
      <c r="AI1749">
        <v>34.93</v>
      </c>
      <c r="AJ1749">
        <v>34.93</v>
      </c>
      <c r="AK1749">
        <v>35.4</v>
      </c>
      <c r="AL1749">
        <v>77151</v>
      </c>
      <c r="AM1749">
        <v>39550</v>
      </c>
      <c r="AN1749">
        <v>38600</v>
      </c>
      <c r="AO1749">
        <v>38450</v>
      </c>
      <c r="AP1749">
        <v>39700</v>
      </c>
      <c r="AQ1749">
        <v>1109051</v>
      </c>
      <c r="AS1749">
        <f>SUM(AT$11:AT1749)</f>
        <v>108329.93864999921</v>
      </c>
      <c r="AT1749">
        <f t="shared" si="137"/>
        <v>526.35599999999977</v>
      </c>
      <c r="AU1749">
        <v>36.950000000000003</v>
      </c>
      <c r="AV1749">
        <v>36.92</v>
      </c>
      <c r="AW1749">
        <v>36.770000000000003</v>
      </c>
      <c r="AX1749">
        <v>37.01</v>
      </c>
      <c r="AY1749">
        <v>40915</v>
      </c>
      <c r="AZ1749">
        <v>41500</v>
      </c>
      <c r="BA1749">
        <v>41250</v>
      </c>
      <c r="BB1749">
        <v>40600</v>
      </c>
      <c r="BC1749">
        <v>41500</v>
      </c>
      <c r="BD1749">
        <v>652273</v>
      </c>
      <c r="BF1749">
        <f>SUM(BG$11:BG1749)</f>
        <v>-870680.32839999814</v>
      </c>
      <c r="BG1749">
        <f t="shared" si="138"/>
        <v>-3075.6879999999946</v>
      </c>
      <c r="BH1749">
        <v>15.62</v>
      </c>
      <c r="BI1749">
        <v>15.62</v>
      </c>
      <c r="BJ1749">
        <v>15.47</v>
      </c>
      <c r="BK1749">
        <v>15.63</v>
      </c>
      <c r="BL1749">
        <v>734982</v>
      </c>
      <c r="BM1749">
        <v>31850</v>
      </c>
      <c r="BN1749">
        <v>31550</v>
      </c>
      <c r="BO1749">
        <v>31400</v>
      </c>
      <c r="BP1749">
        <v>32000</v>
      </c>
      <c r="BQ1749">
        <v>390995</v>
      </c>
      <c r="BS1749">
        <f>SUM(BT$11:BT1749)</f>
        <v>129109.03259999983</v>
      </c>
      <c r="BT1749">
        <f t="shared" si="139"/>
        <v>212.54400000000169</v>
      </c>
      <c r="BU1749">
        <v>13.35</v>
      </c>
      <c r="BV1749">
        <v>13.25</v>
      </c>
      <c r="BW1749">
        <v>13.23</v>
      </c>
      <c r="BX1749">
        <v>13.38</v>
      </c>
      <c r="BY1749">
        <v>137591</v>
      </c>
      <c r="BZ1749">
        <v>29650</v>
      </c>
      <c r="CA1749">
        <v>30000</v>
      </c>
      <c r="CB1749">
        <v>29450</v>
      </c>
      <c r="CC1749">
        <v>30000</v>
      </c>
      <c r="CD1749">
        <v>1085488</v>
      </c>
      <c r="CG1749">
        <v>1122</v>
      </c>
      <c r="CH1749">
        <v>1115.7</v>
      </c>
      <c r="CI1749">
        <v>1114.05</v>
      </c>
      <c r="CJ1749">
        <v>1122.5999999999999</v>
      </c>
      <c r="CK1749" t="s">
        <v>21</v>
      </c>
    </row>
    <row r="1750" spans="2:89">
      <c r="B1750" s="2">
        <v>42615</v>
      </c>
      <c r="C1750">
        <f>SUM(D$11:D1750)</f>
        <v>-3786441.7443744289</v>
      </c>
      <c r="D1750">
        <f>-G1749/$L$5*CG1749+M1750</f>
        <v>270.2970297029533</v>
      </c>
      <c r="E1750">
        <f>SUM(F$11:F1750)</f>
        <v>-366.7094069380687</v>
      </c>
      <c r="F1750">
        <f>L1749*$L$5/CG1749-H1750</f>
        <v>-0.22225490196078468</v>
      </c>
      <c r="G1750">
        <v>21.75</v>
      </c>
      <c r="H1750">
        <v>21.66</v>
      </c>
      <c r="I1750">
        <v>21.585000000000001</v>
      </c>
      <c r="J1750">
        <v>21.77</v>
      </c>
      <c r="K1750">
        <v>324502</v>
      </c>
      <c r="L1750">
        <v>216000</v>
      </c>
      <c r="M1750">
        <v>217500</v>
      </c>
      <c r="N1750">
        <v>216000</v>
      </c>
      <c r="O1750">
        <v>218000</v>
      </c>
      <c r="P1750">
        <v>95241</v>
      </c>
      <c r="S1750">
        <f>SUM(T$11:T1750)</f>
        <v>813972.77939999569</v>
      </c>
      <c r="T1750">
        <f t="shared" si="135"/>
        <v>1361.679999999993</v>
      </c>
      <c r="U1750">
        <v>51.46</v>
      </c>
      <c r="V1750">
        <v>51.78</v>
      </c>
      <c r="W1750">
        <v>51.2</v>
      </c>
      <c r="X1750">
        <v>52.32</v>
      </c>
      <c r="Y1750">
        <v>297696</v>
      </c>
      <c r="Z1750">
        <v>231000</v>
      </c>
      <c r="AA1750">
        <v>232000</v>
      </c>
      <c r="AB1750">
        <v>229000</v>
      </c>
      <c r="AC1750">
        <v>234500</v>
      </c>
      <c r="AD1750">
        <v>267242</v>
      </c>
      <c r="AF1750">
        <f>SUM(AG$11:AG1750)</f>
        <v>105563.83299999947</v>
      </c>
      <c r="AG1750">
        <f t="shared" si="136"/>
        <v>-340.25999999999476</v>
      </c>
      <c r="AH1750">
        <v>35.32</v>
      </c>
      <c r="AI1750">
        <v>35.26</v>
      </c>
      <c r="AJ1750">
        <v>35.26</v>
      </c>
      <c r="AK1750">
        <v>35.479999999999997</v>
      </c>
      <c r="AL1750">
        <v>74931</v>
      </c>
      <c r="AM1750">
        <v>39000</v>
      </c>
      <c r="AN1750">
        <v>39300</v>
      </c>
      <c r="AO1750">
        <v>38700</v>
      </c>
      <c r="AP1750">
        <v>39450</v>
      </c>
      <c r="AQ1750">
        <v>731762</v>
      </c>
      <c r="AS1750">
        <f>SUM(AT$11:AT1750)</f>
        <v>108222.03864999922</v>
      </c>
      <c r="AT1750">
        <f t="shared" si="137"/>
        <v>-107.90000000000146</v>
      </c>
      <c r="AU1750">
        <v>37.08</v>
      </c>
      <c r="AV1750">
        <v>37.08</v>
      </c>
      <c r="AW1750">
        <v>36.950400000000002</v>
      </c>
      <c r="AX1750">
        <v>37.22</v>
      </c>
      <c r="AY1750">
        <v>40924</v>
      </c>
      <c r="AZ1750">
        <v>41000</v>
      </c>
      <c r="BA1750">
        <v>41350</v>
      </c>
      <c r="BB1750">
        <v>40450</v>
      </c>
      <c r="BC1750">
        <v>41350</v>
      </c>
      <c r="BD1750">
        <v>617791</v>
      </c>
      <c r="BF1750">
        <f>SUM(BG$11:BG1750)</f>
        <v>-873881.60839999816</v>
      </c>
      <c r="BG1750">
        <f t="shared" si="138"/>
        <v>-3201.2799999999988</v>
      </c>
      <c r="BH1750">
        <v>15.77</v>
      </c>
      <c r="BI1750">
        <v>15.87</v>
      </c>
      <c r="BJ1750">
        <v>15.64</v>
      </c>
      <c r="BK1750">
        <v>15.87</v>
      </c>
      <c r="BL1750">
        <v>845054</v>
      </c>
      <c r="BM1750">
        <v>31650</v>
      </c>
      <c r="BN1750">
        <v>31850</v>
      </c>
      <c r="BO1750">
        <v>31450</v>
      </c>
      <c r="BP1750">
        <v>32100</v>
      </c>
      <c r="BQ1750">
        <v>434848</v>
      </c>
      <c r="BS1750">
        <f>SUM(BT$11:BT1750)</f>
        <v>128801.63259999984</v>
      </c>
      <c r="BT1750">
        <f t="shared" si="139"/>
        <v>-307.39999999999782</v>
      </c>
      <c r="BU1750">
        <v>13.47</v>
      </c>
      <c r="BV1750">
        <v>13.49</v>
      </c>
      <c r="BW1750">
        <v>13.4</v>
      </c>
      <c r="BX1750">
        <v>13.51</v>
      </c>
      <c r="BY1750">
        <v>266574</v>
      </c>
      <c r="BZ1750">
        <v>29750</v>
      </c>
      <c r="CA1750">
        <v>29650</v>
      </c>
      <c r="CB1750">
        <v>28700</v>
      </c>
      <c r="CC1750">
        <v>29900</v>
      </c>
      <c r="CD1750">
        <v>1587592</v>
      </c>
      <c r="CG1750">
        <v>1117.1500000000001</v>
      </c>
      <c r="CH1750">
        <v>1116.97</v>
      </c>
      <c r="CI1750">
        <v>1114.25</v>
      </c>
      <c r="CJ1750">
        <v>1119.7</v>
      </c>
      <c r="CK1750" t="s">
        <v>21</v>
      </c>
    </row>
    <row r="1751" spans="2:89">
      <c r="B1751" s="2">
        <v>42618</v>
      </c>
      <c r="C1751">
        <f>SUM(D$11:D1751)</f>
        <v>-3787145.7272727187</v>
      </c>
      <c r="D1751">
        <f>-G1750/$L$5*CG1750+M1751</f>
        <v>-703.98289828983252</v>
      </c>
      <c r="E1751">
        <f>SUM(F$11:F1751)</f>
        <v>-366.88831666370982</v>
      </c>
      <c r="F1751">
        <f>L1750*$L$5/CG1750-H1751</f>
        <v>-0.17890972564114094</v>
      </c>
      <c r="G1751">
        <v>21.75</v>
      </c>
      <c r="H1751">
        <v>21.66</v>
      </c>
      <c r="I1751">
        <v>21.585000000000001</v>
      </c>
      <c r="J1751">
        <v>21.77</v>
      </c>
      <c r="K1751">
        <v>324502</v>
      </c>
      <c r="L1751">
        <v>220500</v>
      </c>
      <c r="M1751">
        <v>218000</v>
      </c>
      <c r="N1751">
        <v>218000</v>
      </c>
      <c r="O1751">
        <v>222500</v>
      </c>
      <c r="P1751">
        <v>116754</v>
      </c>
      <c r="S1751">
        <f>SUM(T$11:T1751)</f>
        <v>815518.62339999573</v>
      </c>
      <c r="T1751">
        <f t="shared" si="135"/>
        <v>1545.8439999999828</v>
      </c>
      <c r="U1751">
        <v>51.46</v>
      </c>
      <c r="V1751">
        <v>51.78</v>
      </c>
      <c r="W1751">
        <v>51.2</v>
      </c>
      <c r="X1751">
        <v>52.32</v>
      </c>
      <c r="Y1751">
        <v>297696</v>
      </c>
      <c r="Z1751">
        <v>236500</v>
      </c>
      <c r="AA1751">
        <v>231500</v>
      </c>
      <c r="AB1751">
        <v>231000</v>
      </c>
      <c r="AC1751">
        <v>238000</v>
      </c>
      <c r="AD1751">
        <v>286227</v>
      </c>
      <c r="AF1751">
        <f>SUM(AG$11:AG1751)</f>
        <v>105156.09499999948</v>
      </c>
      <c r="AG1751">
        <f t="shared" si="136"/>
        <v>-407.73800000000483</v>
      </c>
      <c r="AH1751">
        <v>35.32</v>
      </c>
      <c r="AI1751">
        <v>35.26</v>
      </c>
      <c r="AJ1751">
        <v>35.26</v>
      </c>
      <c r="AK1751">
        <v>35.479999999999997</v>
      </c>
      <c r="AL1751">
        <v>74931</v>
      </c>
      <c r="AM1751">
        <v>39750</v>
      </c>
      <c r="AN1751">
        <v>39050</v>
      </c>
      <c r="AO1751">
        <v>38950</v>
      </c>
      <c r="AP1751">
        <v>39800</v>
      </c>
      <c r="AQ1751">
        <v>559715</v>
      </c>
      <c r="AS1751">
        <f>SUM(AT$11:AT1751)</f>
        <v>108298.11664999923</v>
      </c>
      <c r="AT1751">
        <f t="shared" si="137"/>
        <v>76.078000000001339</v>
      </c>
      <c r="AU1751">
        <v>37.08</v>
      </c>
      <c r="AV1751">
        <v>37.08</v>
      </c>
      <c r="AW1751">
        <v>36.950400000000002</v>
      </c>
      <c r="AX1751">
        <v>37.22</v>
      </c>
      <c r="AY1751">
        <v>40924</v>
      </c>
      <c r="AZ1751">
        <v>41400</v>
      </c>
      <c r="BA1751">
        <v>41500</v>
      </c>
      <c r="BB1751">
        <v>41200</v>
      </c>
      <c r="BC1751">
        <v>41650</v>
      </c>
      <c r="BD1751">
        <v>447025</v>
      </c>
      <c r="BF1751">
        <f>SUM(BG$11:BG1751)</f>
        <v>-877166.51939999813</v>
      </c>
      <c r="BG1751">
        <f t="shared" si="138"/>
        <v>-3284.9110000000001</v>
      </c>
      <c r="BH1751">
        <v>15.77</v>
      </c>
      <c r="BI1751">
        <v>15.87</v>
      </c>
      <c r="BJ1751">
        <v>15.64</v>
      </c>
      <c r="BK1751">
        <v>15.87</v>
      </c>
      <c r="BL1751">
        <v>845054</v>
      </c>
      <c r="BM1751">
        <v>32400</v>
      </c>
      <c r="BN1751">
        <v>31950</v>
      </c>
      <c r="BO1751">
        <v>31850</v>
      </c>
      <c r="BP1751">
        <v>32500</v>
      </c>
      <c r="BQ1751">
        <v>442278</v>
      </c>
      <c r="BS1751">
        <f>SUM(BT$11:BT1751)</f>
        <v>128655.61159999983</v>
      </c>
      <c r="BT1751">
        <f t="shared" si="139"/>
        <v>-146.02100000000428</v>
      </c>
      <c r="BU1751">
        <v>13.47</v>
      </c>
      <c r="BV1751">
        <v>13.49</v>
      </c>
      <c r="BW1751">
        <v>13.4</v>
      </c>
      <c r="BX1751">
        <v>13.51</v>
      </c>
      <c r="BY1751">
        <v>266574</v>
      </c>
      <c r="BZ1751">
        <v>30850</v>
      </c>
      <c r="CA1751">
        <v>29950</v>
      </c>
      <c r="CB1751">
        <v>29950</v>
      </c>
      <c r="CC1751">
        <v>30950</v>
      </c>
      <c r="CD1751">
        <v>1077754</v>
      </c>
      <c r="CG1751">
        <v>1105.1500000000001</v>
      </c>
      <c r="CH1751">
        <v>1114.4000000000001</v>
      </c>
      <c r="CI1751">
        <v>1105.0999999999999</v>
      </c>
      <c r="CJ1751">
        <v>1114.57</v>
      </c>
      <c r="CK1751" t="s">
        <v>21</v>
      </c>
    </row>
    <row r="1752" spans="2:89">
      <c r="B1752" s="2">
        <v>42619</v>
      </c>
      <c r="C1752">
        <f>SUM(D$11:D1752)</f>
        <v>-3782500.4752475163</v>
      </c>
      <c r="D1752">
        <f>-G1751/$L$5*CG1751+M1752</f>
        <v>4645.2520252024988</v>
      </c>
      <c r="E1752">
        <f>SUM(F$11:F1752)</f>
        <v>-366.68159721386138</v>
      </c>
      <c r="F1752">
        <f>L1751*$L$5/CG1751-H1752</f>
        <v>0.20671944984843194</v>
      </c>
      <c r="G1752">
        <v>22.15</v>
      </c>
      <c r="H1752">
        <v>21.96</v>
      </c>
      <c r="I1752">
        <v>21.89</v>
      </c>
      <c r="J1752">
        <v>22.15</v>
      </c>
      <c r="K1752">
        <v>455472</v>
      </c>
      <c r="L1752">
        <v>219500</v>
      </c>
      <c r="M1752">
        <v>221000</v>
      </c>
      <c r="N1752">
        <v>218500</v>
      </c>
      <c r="O1752">
        <v>222000</v>
      </c>
      <c r="P1752">
        <v>80818</v>
      </c>
      <c r="S1752">
        <f>SUM(T$11:T1752)</f>
        <v>825534.54739999573</v>
      </c>
      <c r="T1752">
        <f t="shared" si="135"/>
        <v>10015.92399999997</v>
      </c>
      <c r="U1752">
        <v>53.63</v>
      </c>
      <c r="V1752">
        <v>53.19</v>
      </c>
      <c r="W1752">
        <v>52.89</v>
      </c>
      <c r="X1752">
        <v>53.64</v>
      </c>
      <c r="Y1752">
        <v>706142</v>
      </c>
      <c r="Z1752">
        <v>237000</v>
      </c>
      <c r="AA1752">
        <v>237500</v>
      </c>
      <c r="AB1752">
        <v>235000</v>
      </c>
      <c r="AC1752">
        <v>238000</v>
      </c>
      <c r="AD1752">
        <v>256067</v>
      </c>
      <c r="AF1752">
        <f>SUM(AG$11:AG1752)</f>
        <v>105772.19699999948</v>
      </c>
      <c r="AG1752">
        <f t="shared" si="136"/>
        <v>616.10199999999895</v>
      </c>
      <c r="AH1752">
        <v>36.03</v>
      </c>
      <c r="AI1752">
        <v>35.770000000000003</v>
      </c>
      <c r="AJ1752">
        <v>35.71</v>
      </c>
      <c r="AK1752">
        <v>36.06</v>
      </c>
      <c r="AL1752">
        <v>148479</v>
      </c>
      <c r="AM1752">
        <v>39500</v>
      </c>
      <c r="AN1752">
        <v>39650</v>
      </c>
      <c r="AO1752">
        <v>39100</v>
      </c>
      <c r="AP1752">
        <v>39700</v>
      </c>
      <c r="AQ1752">
        <v>625461</v>
      </c>
      <c r="AS1752">
        <f>SUM(AT$11:AT1752)</f>
        <v>108819.15464999923</v>
      </c>
      <c r="AT1752">
        <f t="shared" si="137"/>
        <v>521.03800000000047</v>
      </c>
      <c r="AU1752">
        <v>37.42</v>
      </c>
      <c r="AV1752">
        <v>37.409999999999997</v>
      </c>
      <c r="AW1752">
        <v>37.06</v>
      </c>
      <c r="AX1752">
        <v>37.42</v>
      </c>
      <c r="AY1752">
        <v>68890</v>
      </c>
      <c r="AZ1752">
        <v>41100</v>
      </c>
      <c r="BA1752">
        <v>41500</v>
      </c>
      <c r="BB1752">
        <v>40750</v>
      </c>
      <c r="BC1752">
        <v>41550</v>
      </c>
      <c r="BD1752">
        <v>477358</v>
      </c>
      <c r="BF1752">
        <f>SUM(BG$11:BG1752)</f>
        <v>-879772.95039999811</v>
      </c>
      <c r="BG1752">
        <f t="shared" si="138"/>
        <v>-2606.4310000000041</v>
      </c>
      <c r="BH1752">
        <v>15.94</v>
      </c>
      <c r="BI1752">
        <v>15.91</v>
      </c>
      <c r="BJ1752">
        <v>15.83</v>
      </c>
      <c r="BK1752">
        <v>16.03</v>
      </c>
      <c r="BL1752">
        <v>648750</v>
      </c>
      <c r="BM1752">
        <v>32150</v>
      </c>
      <c r="BN1752">
        <v>32250</v>
      </c>
      <c r="BO1752">
        <v>32150</v>
      </c>
      <c r="BP1752">
        <v>32450</v>
      </c>
      <c r="BQ1752">
        <v>275000</v>
      </c>
      <c r="BS1752">
        <f>SUM(BT$11:BT1752)</f>
        <v>129882.87059999982</v>
      </c>
      <c r="BT1752">
        <f t="shared" si="139"/>
        <v>1227.2589999999946</v>
      </c>
      <c r="BU1752">
        <v>13.79</v>
      </c>
      <c r="BV1752">
        <v>13.88</v>
      </c>
      <c r="BW1752">
        <v>13.65</v>
      </c>
      <c r="BX1752">
        <v>13.95</v>
      </c>
      <c r="BY1752">
        <v>1075342</v>
      </c>
      <c r="BZ1752">
        <v>30800</v>
      </c>
      <c r="CA1752">
        <v>31000</v>
      </c>
      <c r="CB1752">
        <v>30650</v>
      </c>
      <c r="CC1752">
        <v>31350</v>
      </c>
      <c r="CD1752">
        <v>670851</v>
      </c>
      <c r="CG1752">
        <v>1105.25</v>
      </c>
      <c r="CH1752">
        <v>1102.0999999999999</v>
      </c>
      <c r="CI1752">
        <v>1102.0999999999999</v>
      </c>
      <c r="CJ1752">
        <v>1107.9000000000001</v>
      </c>
      <c r="CK1752" t="s">
        <v>21</v>
      </c>
    </row>
    <row r="1753" spans="2:89">
      <c r="B1753" s="2">
        <v>42620</v>
      </c>
      <c r="C1753">
        <f>SUM(D$11:D1753)</f>
        <v>-3783854.0981098027</v>
      </c>
      <c r="D1753">
        <f>-G1752/$L$5*CG1752+M1753</f>
        <v>-1353.6228622862254</v>
      </c>
      <c r="E1753">
        <f>SUM(F$11:F1753)</f>
        <v>-367.06740359250875</v>
      </c>
      <c r="F1753">
        <f>L1752*$L$5/CG1752-H1753</f>
        <v>-0.38580637864736289</v>
      </c>
      <c r="G1753">
        <v>22.36</v>
      </c>
      <c r="H1753">
        <v>22.45</v>
      </c>
      <c r="I1753">
        <v>22.31</v>
      </c>
      <c r="J1753">
        <v>22.45</v>
      </c>
      <c r="K1753">
        <v>424452</v>
      </c>
      <c r="L1753">
        <v>221000</v>
      </c>
      <c r="M1753">
        <v>219000</v>
      </c>
      <c r="N1753">
        <v>218000</v>
      </c>
      <c r="O1753">
        <v>222500</v>
      </c>
      <c r="P1753">
        <v>106139</v>
      </c>
      <c r="S1753">
        <f>SUM(T$11:T1753)</f>
        <v>824436.31739999575</v>
      </c>
      <c r="T1753">
        <f t="shared" si="135"/>
        <v>-1098.2300000000105</v>
      </c>
      <c r="U1753">
        <v>53.97</v>
      </c>
      <c r="V1753">
        <v>54.06</v>
      </c>
      <c r="W1753">
        <v>53.68</v>
      </c>
      <c r="X1753">
        <v>54.63</v>
      </c>
      <c r="Y1753">
        <v>571442</v>
      </c>
      <c r="Z1753">
        <v>238500</v>
      </c>
      <c r="AA1753">
        <v>236000</v>
      </c>
      <c r="AB1753">
        <v>236000</v>
      </c>
      <c r="AC1753">
        <v>243500</v>
      </c>
      <c r="AD1753">
        <v>442585</v>
      </c>
      <c r="AF1753">
        <f>SUM(AG$11:AG1753)</f>
        <v>105450.03949999948</v>
      </c>
      <c r="AG1753">
        <f t="shared" si="136"/>
        <v>-322.15750000000116</v>
      </c>
      <c r="AH1753">
        <v>36.35</v>
      </c>
      <c r="AI1753">
        <v>36.31</v>
      </c>
      <c r="AJ1753">
        <v>36.229999999999997</v>
      </c>
      <c r="AK1753">
        <v>36.590000000000003</v>
      </c>
      <c r="AL1753">
        <v>91097</v>
      </c>
      <c r="AM1753">
        <v>39900</v>
      </c>
      <c r="AN1753">
        <v>39500</v>
      </c>
      <c r="AO1753">
        <v>39300</v>
      </c>
      <c r="AP1753">
        <v>40000</v>
      </c>
      <c r="AQ1753">
        <v>597987</v>
      </c>
      <c r="AS1753">
        <f>SUM(AT$11:AT1753)</f>
        <v>108610.69964999922</v>
      </c>
      <c r="AT1753">
        <f t="shared" si="137"/>
        <v>-208.45500000000175</v>
      </c>
      <c r="AU1753">
        <v>37.700000000000003</v>
      </c>
      <c r="AV1753">
        <v>37.72</v>
      </c>
      <c r="AW1753">
        <v>37.630000000000003</v>
      </c>
      <c r="AX1753">
        <v>37.880000000000003</v>
      </c>
      <c r="AY1753">
        <v>24042</v>
      </c>
      <c r="AZ1753">
        <v>41300</v>
      </c>
      <c r="BA1753">
        <v>41150</v>
      </c>
      <c r="BB1753">
        <v>41000</v>
      </c>
      <c r="BC1753">
        <v>41400</v>
      </c>
      <c r="BD1753">
        <v>525519</v>
      </c>
      <c r="BF1753">
        <f>SUM(BG$11:BG1753)</f>
        <v>-882858.32039999811</v>
      </c>
      <c r="BG1753">
        <f t="shared" si="138"/>
        <v>-3085.3699999999953</v>
      </c>
      <c r="BH1753">
        <v>16.059999999999999</v>
      </c>
      <c r="BI1753">
        <v>15.97</v>
      </c>
      <c r="BJ1753">
        <v>15.91</v>
      </c>
      <c r="BK1753">
        <v>16.12</v>
      </c>
      <c r="BL1753">
        <v>643212</v>
      </c>
      <c r="BM1753">
        <v>32300</v>
      </c>
      <c r="BN1753">
        <v>32150</v>
      </c>
      <c r="BO1753">
        <v>32100</v>
      </c>
      <c r="BP1753">
        <v>32350</v>
      </c>
      <c r="BQ1753">
        <v>215809</v>
      </c>
      <c r="BS1753">
        <f>SUM(BT$11:BT1753)</f>
        <v>130100.07559999982</v>
      </c>
      <c r="BT1753">
        <f t="shared" si="139"/>
        <v>217.20500000000175</v>
      </c>
      <c r="BU1753">
        <v>13.96</v>
      </c>
      <c r="BV1753">
        <v>13.89</v>
      </c>
      <c r="BW1753">
        <v>13.89</v>
      </c>
      <c r="BX1753">
        <v>14.02</v>
      </c>
      <c r="BY1753">
        <v>486466</v>
      </c>
      <c r="BZ1753">
        <v>30700</v>
      </c>
      <c r="CA1753">
        <v>30700</v>
      </c>
      <c r="CB1753">
        <v>30500</v>
      </c>
      <c r="CC1753">
        <v>30950</v>
      </c>
      <c r="CD1753">
        <v>809968</v>
      </c>
      <c r="CG1753">
        <v>1091.3800000000001</v>
      </c>
      <c r="CH1753">
        <v>1097.3499999999999</v>
      </c>
      <c r="CI1753">
        <v>1089.75</v>
      </c>
      <c r="CJ1753">
        <v>1097.3499999999999</v>
      </c>
      <c r="CK1753" t="s">
        <v>21</v>
      </c>
    </row>
    <row r="1754" spans="2:89">
      <c r="B1754" s="2">
        <v>42621</v>
      </c>
      <c r="C1754">
        <f>SUM(D$11:D1754)</f>
        <v>-3783005.3744374355</v>
      </c>
      <c r="D1754">
        <f>-G1753/$L$5*CG1753+M1754</f>
        <v>848.72367236725404</v>
      </c>
      <c r="E1754">
        <f>SUM(F$11:F1754)</f>
        <v>-367.10010659238048</v>
      </c>
      <c r="F1754">
        <f>L1753*$L$5/CG1753-H1754</f>
        <v>-3.2702999871723648E-2</v>
      </c>
      <c r="G1754">
        <v>22.46</v>
      </c>
      <c r="H1754">
        <v>22.53</v>
      </c>
      <c r="I1754">
        <v>22.4</v>
      </c>
      <c r="J1754">
        <v>22.6</v>
      </c>
      <c r="K1754">
        <v>564571</v>
      </c>
      <c r="L1754">
        <v>223500</v>
      </c>
      <c r="M1754">
        <v>220500</v>
      </c>
      <c r="N1754">
        <v>219500</v>
      </c>
      <c r="O1754">
        <v>224500</v>
      </c>
      <c r="P1754">
        <v>178297</v>
      </c>
      <c r="S1754">
        <f>SUM(T$11:T1754)</f>
        <v>825829.20299999579</v>
      </c>
      <c r="T1754">
        <f t="shared" si="135"/>
        <v>1392.8855999999796</v>
      </c>
      <c r="U1754">
        <v>51.73</v>
      </c>
      <c r="V1754">
        <v>52.87</v>
      </c>
      <c r="W1754">
        <v>51.72</v>
      </c>
      <c r="X1754">
        <v>53.15</v>
      </c>
      <c r="Y1754">
        <v>495228</v>
      </c>
      <c r="Z1754">
        <v>231500</v>
      </c>
      <c r="AA1754">
        <v>237000</v>
      </c>
      <c r="AB1754">
        <v>231500</v>
      </c>
      <c r="AC1754">
        <v>237500</v>
      </c>
      <c r="AD1754">
        <v>409853</v>
      </c>
      <c r="AF1754">
        <f>SUM(AG$11:AG1754)</f>
        <v>105678.37649999946</v>
      </c>
      <c r="AG1754">
        <f t="shared" si="136"/>
        <v>228.33699999999226</v>
      </c>
      <c r="AH1754">
        <v>35.79</v>
      </c>
      <c r="AI1754">
        <v>35.89</v>
      </c>
      <c r="AJ1754">
        <v>35.369999999999997</v>
      </c>
      <c r="AK1754">
        <v>35.97</v>
      </c>
      <c r="AL1754">
        <v>86951</v>
      </c>
      <c r="AM1754">
        <v>39400</v>
      </c>
      <c r="AN1754">
        <v>39900</v>
      </c>
      <c r="AO1754">
        <v>39400</v>
      </c>
      <c r="AP1754">
        <v>39900</v>
      </c>
      <c r="AQ1754">
        <v>753947</v>
      </c>
      <c r="AS1754">
        <f>SUM(AT$11:AT1754)</f>
        <v>108765.67364999923</v>
      </c>
      <c r="AT1754">
        <f t="shared" si="137"/>
        <v>154.9739999999947</v>
      </c>
      <c r="AU1754">
        <v>37.21</v>
      </c>
      <c r="AV1754">
        <v>37.5</v>
      </c>
      <c r="AW1754">
        <v>37.1</v>
      </c>
      <c r="AX1754">
        <v>37.520000000000003</v>
      </c>
      <c r="AY1754">
        <v>30034</v>
      </c>
      <c r="AZ1754">
        <v>41050</v>
      </c>
      <c r="BA1754">
        <v>41300</v>
      </c>
      <c r="BB1754">
        <v>40700</v>
      </c>
      <c r="BC1754">
        <v>41400</v>
      </c>
      <c r="BD1754">
        <v>679213</v>
      </c>
      <c r="BF1754">
        <f>SUM(BG$11:BG1754)</f>
        <v>-885713.44599999813</v>
      </c>
      <c r="BG1754">
        <f t="shared" si="138"/>
        <v>-2855.1255999999994</v>
      </c>
      <c r="BH1754">
        <v>15.7</v>
      </c>
      <c r="BI1754">
        <v>15.96</v>
      </c>
      <c r="BJ1754">
        <v>15.69</v>
      </c>
      <c r="BK1754">
        <v>16.14</v>
      </c>
      <c r="BL1754">
        <v>664691</v>
      </c>
      <c r="BM1754">
        <v>31850</v>
      </c>
      <c r="BN1754">
        <v>32200</v>
      </c>
      <c r="BO1754">
        <v>31850</v>
      </c>
      <c r="BP1754">
        <v>32450</v>
      </c>
      <c r="BQ1754">
        <v>646723</v>
      </c>
      <c r="BS1754">
        <f>SUM(BT$11:BT1754)</f>
        <v>130278.74599999981</v>
      </c>
      <c r="BT1754">
        <f t="shared" si="139"/>
        <v>178.67039999999542</v>
      </c>
      <c r="BU1754">
        <v>13.09</v>
      </c>
      <c r="BV1754">
        <v>13.5</v>
      </c>
      <c r="BW1754">
        <v>13.04</v>
      </c>
      <c r="BX1754">
        <v>13.53</v>
      </c>
      <c r="BY1754">
        <v>981096</v>
      </c>
      <c r="BZ1754">
        <v>29200</v>
      </c>
      <c r="CA1754">
        <v>30650</v>
      </c>
      <c r="CB1754">
        <v>29200</v>
      </c>
      <c r="CC1754">
        <v>30650</v>
      </c>
      <c r="CD1754">
        <v>1864611</v>
      </c>
      <c r="CG1754">
        <v>1092.55</v>
      </c>
      <c r="CH1754">
        <v>1089.97</v>
      </c>
      <c r="CI1754">
        <v>1089.97</v>
      </c>
      <c r="CJ1754">
        <v>1094.8499999999999</v>
      </c>
      <c r="CK1754" t="s">
        <v>21</v>
      </c>
    </row>
    <row r="1755" spans="2:89">
      <c r="B1755" s="2">
        <v>42622</v>
      </c>
      <c r="C1755">
        <f>SUM(D$11:D1755)</f>
        <v>-3782375.5184518369</v>
      </c>
      <c r="D1755">
        <f>-G1754/$L$5*CG1754+M1755</f>
        <v>629.85598559855134</v>
      </c>
      <c r="E1755">
        <f>SUM(F$11:F1755)</f>
        <v>-366.60267992998519</v>
      </c>
      <c r="F1755">
        <f>L1754*$L$5/CG1754-H1755</f>
        <v>0.4974266623953163</v>
      </c>
      <c r="G1755">
        <v>21.83</v>
      </c>
      <c r="H1755">
        <v>22.23</v>
      </c>
      <c r="I1755">
        <v>21.81</v>
      </c>
      <c r="J1755">
        <v>22.24</v>
      </c>
      <c r="K1755">
        <v>423380</v>
      </c>
      <c r="L1755">
        <v>222000</v>
      </c>
      <c r="M1755">
        <v>221500</v>
      </c>
      <c r="N1755">
        <v>219000</v>
      </c>
      <c r="O1755">
        <v>223000</v>
      </c>
      <c r="P1755">
        <v>91086</v>
      </c>
      <c r="S1755">
        <f>SUM(T$11:T1755)</f>
        <v>827258.75699999579</v>
      </c>
      <c r="T1755">
        <f t="shared" si="135"/>
        <v>1429.5540000000328</v>
      </c>
      <c r="U1755">
        <v>50.54</v>
      </c>
      <c r="V1755">
        <v>51.76</v>
      </c>
      <c r="W1755">
        <v>50.4</v>
      </c>
      <c r="X1755">
        <v>51.82</v>
      </c>
      <c r="Y1755">
        <v>473423</v>
      </c>
      <c r="Z1755">
        <v>231500</v>
      </c>
      <c r="AA1755">
        <v>227500</v>
      </c>
      <c r="AB1755">
        <v>227000</v>
      </c>
      <c r="AC1755">
        <v>232500</v>
      </c>
      <c r="AD1755">
        <v>316631</v>
      </c>
      <c r="AF1755">
        <f>SUM(AG$11:AG1755)</f>
        <v>105676.01199999946</v>
      </c>
      <c r="AG1755">
        <f t="shared" si="136"/>
        <v>-2.3644999999960419</v>
      </c>
      <c r="AH1755">
        <v>35.22</v>
      </c>
      <c r="AI1755">
        <v>35.549999999999997</v>
      </c>
      <c r="AJ1755">
        <v>35.22</v>
      </c>
      <c r="AK1755">
        <v>35.869999999999997</v>
      </c>
      <c r="AL1755">
        <v>93861</v>
      </c>
      <c r="AM1755">
        <v>39750</v>
      </c>
      <c r="AN1755">
        <v>39100</v>
      </c>
      <c r="AO1755">
        <v>39100</v>
      </c>
      <c r="AP1755">
        <v>40200</v>
      </c>
      <c r="AQ1755">
        <v>845945</v>
      </c>
      <c r="AS1755">
        <f>SUM(AT$11:AT1755)</f>
        <v>108811.88814999923</v>
      </c>
      <c r="AT1755">
        <f t="shared" si="137"/>
        <v>46.214500000001863</v>
      </c>
      <c r="AU1755">
        <v>36.619999999999997</v>
      </c>
      <c r="AV1755">
        <v>37.340000000000003</v>
      </c>
      <c r="AW1755">
        <v>36.619999999999997</v>
      </c>
      <c r="AX1755">
        <v>37.340000000000003</v>
      </c>
      <c r="AY1755">
        <v>40757</v>
      </c>
      <c r="AZ1755">
        <v>41300</v>
      </c>
      <c r="BA1755">
        <v>40700</v>
      </c>
      <c r="BB1755">
        <v>40700</v>
      </c>
      <c r="BC1755">
        <v>41400</v>
      </c>
      <c r="BD1755">
        <v>557045</v>
      </c>
      <c r="BF1755">
        <f>SUM(BG$11:BG1755)</f>
        <v>-888019.51599999808</v>
      </c>
      <c r="BG1755">
        <f t="shared" si="138"/>
        <v>-2306.0699999999997</v>
      </c>
      <c r="BH1755">
        <v>15.08</v>
      </c>
      <c r="BI1755">
        <v>15.54</v>
      </c>
      <c r="BJ1755">
        <v>15.08</v>
      </c>
      <c r="BK1755">
        <v>15.54</v>
      </c>
      <c r="BL1755">
        <v>477723</v>
      </c>
      <c r="BM1755">
        <v>31900</v>
      </c>
      <c r="BN1755">
        <v>32000</v>
      </c>
      <c r="BO1755">
        <v>31550</v>
      </c>
      <c r="BP1755">
        <v>32000</v>
      </c>
      <c r="BQ1755">
        <v>353375</v>
      </c>
      <c r="BS1755">
        <f>SUM(BT$11:BT1755)</f>
        <v>130675.78699999981</v>
      </c>
      <c r="BT1755">
        <f t="shared" si="139"/>
        <v>397.04100000000108</v>
      </c>
      <c r="BU1755">
        <v>12.8</v>
      </c>
      <c r="BV1755">
        <v>13.09</v>
      </c>
      <c r="BW1755">
        <v>12.8</v>
      </c>
      <c r="BX1755">
        <v>13.11</v>
      </c>
      <c r="BY1755">
        <v>618355</v>
      </c>
      <c r="BZ1755">
        <v>29350</v>
      </c>
      <c r="CA1755">
        <v>29000</v>
      </c>
      <c r="CB1755">
        <v>28400</v>
      </c>
      <c r="CC1755">
        <v>29550</v>
      </c>
      <c r="CD1755">
        <v>1759529</v>
      </c>
      <c r="CG1755">
        <v>1099.8</v>
      </c>
      <c r="CH1755">
        <v>1095.97</v>
      </c>
      <c r="CI1755">
        <v>1095.97</v>
      </c>
      <c r="CJ1755">
        <v>1103</v>
      </c>
      <c r="CK1755" t="s">
        <v>21</v>
      </c>
    </row>
    <row r="1756" spans="2:89">
      <c r="B1756" s="2">
        <v>42625</v>
      </c>
      <c r="C1756">
        <f>SUM(D$11:D1756)</f>
        <v>-3777474.83438343</v>
      </c>
      <c r="D1756">
        <f>-G1755/$L$5*CG1755+M1756</f>
        <v>4900.6840684068738</v>
      </c>
      <c r="E1756">
        <f>SUM(F$11:F1756)</f>
        <v>-365.9166024613545</v>
      </c>
      <c r="F1756">
        <f>L1755*$L$5/CG1755-H1756</f>
        <v>0.6860774686306641</v>
      </c>
      <c r="G1756">
        <v>22.12</v>
      </c>
      <c r="H1756">
        <v>21.74</v>
      </c>
      <c r="I1756">
        <v>21.69</v>
      </c>
      <c r="J1756">
        <v>22.17</v>
      </c>
      <c r="K1756">
        <v>517004</v>
      </c>
      <c r="L1756">
        <v>219000</v>
      </c>
      <c r="M1756">
        <v>221000</v>
      </c>
      <c r="N1756">
        <v>218500</v>
      </c>
      <c r="O1756">
        <v>222000</v>
      </c>
      <c r="P1756">
        <v>102125</v>
      </c>
      <c r="S1756">
        <f>SUM(T$11:T1756)</f>
        <v>830423.18899999582</v>
      </c>
      <c r="T1756">
        <f t="shared" si="135"/>
        <v>3164.4320000000007</v>
      </c>
      <c r="U1756">
        <v>50.86</v>
      </c>
      <c r="V1756">
        <v>49.9</v>
      </c>
      <c r="W1756">
        <v>49.76</v>
      </c>
      <c r="X1756">
        <v>50.99</v>
      </c>
      <c r="Y1756">
        <v>274323</v>
      </c>
      <c r="Z1756">
        <v>224500</v>
      </c>
      <c r="AA1756">
        <v>225500</v>
      </c>
      <c r="AB1756">
        <v>223500</v>
      </c>
      <c r="AC1756">
        <v>228500</v>
      </c>
      <c r="AD1756">
        <v>294641</v>
      </c>
      <c r="AF1756">
        <f>SUM(AG$11:AG1756)</f>
        <v>106441.05599999946</v>
      </c>
      <c r="AG1756">
        <f t="shared" si="136"/>
        <v>765.04400000000169</v>
      </c>
      <c r="AH1756">
        <v>35.799999999999997</v>
      </c>
      <c r="AI1756">
        <v>35.200000000000003</v>
      </c>
      <c r="AJ1756">
        <v>35.19</v>
      </c>
      <c r="AK1756">
        <v>35.880000000000003</v>
      </c>
      <c r="AL1756">
        <v>97421</v>
      </c>
      <c r="AM1756">
        <v>39300</v>
      </c>
      <c r="AN1756">
        <v>39500</v>
      </c>
      <c r="AO1756">
        <v>39300</v>
      </c>
      <c r="AP1756">
        <v>39800</v>
      </c>
      <c r="AQ1756">
        <v>760925</v>
      </c>
      <c r="AS1756">
        <f>SUM(AT$11:AT1756)</f>
        <v>109787.21214999924</v>
      </c>
      <c r="AT1756">
        <f t="shared" si="137"/>
        <v>975.3240000000078</v>
      </c>
      <c r="AU1756">
        <v>37.049999999999997</v>
      </c>
      <c r="AV1756">
        <v>36.47</v>
      </c>
      <c r="AW1756">
        <v>36.409999999999997</v>
      </c>
      <c r="AX1756">
        <v>37.19</v>
      </c>
      <c r="AY1756">
        <v>38655</v>
      </c>
      <c r="AZ1756">
        <v>40750</v>
      </c>
      <c r="BA1756">
        <v>41250</v>
      </c>
      <c r="BB1756">
        <v>40700</v>
      </c>
      <c r="BC1756">
        <v>41450</v>
      </c>
      <c r="BD1756">
        <v>533588</v>
      </c>
      <c r="BF1756">
        <f>SUM(BG$11:BG1756)</f>
        <v>-889439.48399999808</v>
      </c>
      <c r="BG1756">
        <f t="shared" si="138"/>
        <v>-1419.9680000000008</v>
      </c>
      <c r="BH1756">
        <v>15.38</v>
      </c>
      <c r="BI1756">
        <v>15.14</v>
      </c>
      <c r="BJ1756">
        <v>15.11</v>
      </c>
      <c r="BK1756">
        <v>15.4</v>
      </c>
      <c r="BL1756">
        <v>665824</v>
      </c>
      <c r="BM1756">
        <v>31850</v>
      </c>
      <c r="BN1756">
        <v>31750</v>
      </c>
      <c r="BO1756">
        <v>31400</v>
      </c>
      <c r="BP1756">
        <v>31850</v>
      </c>
      <c r="BQ1756">
        <v>345961</v>
      </c>
      <c r="BS1756">
        <f>SUM(BT$11:BT1756)</f>
        <v>131320.9069999998</v>
      </c>
      <c r="BT1756">
        <f t="shared" si="139"/>
        <v>645.11999999999898</v>
      </c>
      <c r="BU1756">
        <v>12.87</v>
      </c>
      <c r="BV1756">
        <v>12.61</v>
      </c>
      <c r="BW1756">
        <v>12.44</v>
      </c>
      <c r="BX1756">
        <v>12.9099</v>
      </c>
      <c r="BY1756">
        <v>356898</v>
      </c>
      <c r="BZ1756">
        <v>28400</v>
      </c>
      <c r="CA1756">
        <v>28800</v>
      </c>
      <c r="CB1756">
        <v>28300</v>
      </c>
      <c r="CC1756">
        <v>29300</v>
      </c>
      <c r="CD1756">
        <v>1690017</v>
      </c>
      <c r="CG1756">
        <v>1113.05</v>
      </c>
      <c r="CH1756">
        <v>1105</v>
      </c>
      <c r="CI1756">
        <v>1105</v>
      </c>
      <c r="CJ1756">
        <v>1113.0999999999999</v>
      </c>
      <c r="CK1756" t="s">
        <v>21</v>
      </c>
    </row>
    <row r="1757" spans="2:89">
      <c r="B1757" s="2">
        <v>42626</v>
      </c>
      <c r="C1757">
        <f>SUM(D$11:D1757)</f>
        <v>-3778082.9891989115</v>
      </c>
      <c r="D1757">
        <f>-G1756/$L$5*CG1756+M1757</f>
        <v>-608.15481548153912</v>
      </c>
      <c r="E1757">
        <f>SUM(F$11:F1757)</f>
        <v>-365.84693757657845</v>
      </c>
      <c r="F1757">
        <f>L1756*$L$5/CG1756-H1757</f>
        <v>6.9664884776070579E-2</v>
      </c>
      <c r="G1757">
        <v>21.22</v>
      </c>
      <c r="H1757">
        <v>21.79</v>
      </c>
      <c r="I1757">
        <v>21.1</v>
      </c>
      <c r="J1757">
        <v>21.79</v>
      </c>
      <c r="K1757">
        <v>644936</v>
      </c>
      <c r="L1757">
        <v>217500</v>
      </c>
      <c r="M1757">
        <v>221000</v>
      </c>
      <c r="N1757">
        <v>217000</v>
      </c>
      <c r="O1757">
        <v>221500</v>
      </c>
      <c r="P1757">
        <v>104080</v>
      </c>
      <c r="S1757">
        <f>SUM(T$11:T1757)</f>
        <v>831484.29699999583</v>
      </c>
      <c r="T1757">
        <f t="shared" si="135"/>
        <v>1061.1080000000075</v>
      </c>
      <c r="U1757">
        <v>48.03</v>
      </c>
      <c r="V1757">
        <v>49.56</v>
      </c>
      <c r="W1757">
        <v>47.45</v>
      </c>
      <c r="X1757">
        <v>49.56</v>
      </c>
      <c r="Y1757">
        <v>346155</v>
      </c>
      <c r="Z1757">
        <v>224000</v>
      </c>
      <c r="AA1757">
        <v>227500</v>
      </c>
      <c r="AB1757">
        <v>222000</v>
      </c>
      <c r="AC1757">
        <v>228500</v>
      </c>
      <c r="AD1757">
        <v>303584</v>
      </c>
      <c r="AF1757">
        <f>SUM(AG$11:AG1757)</f>
        <v>106093.86599999946</v>
      </c>
      <c r="AG1757">
        <f t="shared" si="136"/>
        <v>-347.18999999999505</v>
      </c>
      <c r="AH1757">
        <v>33.78</v>
      </c>
      <c r="AI1757">
        <v>34.14</v>
      </c>
      <c r="AJ1757">
        <v>33.72</v>
      </c>
      <c r="AK1757">
        <v>34.25</v>
      </c>
      <c r="AL1757">
        <v>80125</v>
      </c>
      <c r="AM1757">
        <v>38350</v>
      </c>
      <c r="AN1757">
        <v>39500</v>
      </c>
      <c r="AO1757">
        <v>38150</v>
      </c>
      <c r="AP1757">
        <v>39500</v>
      </c>
      <c r="AQ1757">
        <v>1194869</v>
      </c>
      <c r="AS1757">
        <f>SUM(AT$11:AT1757)</f>
        <v>109348.70964999925</v>
      </c>
      <c r="AT1757">
        <f t="shared" si="137"/>
        <v>-438.50249999999505</v>
      </c>
      <c r="AU1757">
        <v>35.25</v>
      </c>
      <c r="AV1757">
        <v>35.44</v>
      </c>
      <c r="AW1757">
        <v>35.25</v>
      </c>
      <c r="AX1757">
        <v>35.619999999999997</v>
      </c>
      <c r="AY1757">
        <v>56414</v>
      </c>
      <c r="AZ1757">
        <v>40050</v>
      </c>
      <c r="BA1757">
        <v>40800</v>
      </c>
      <c r="BB1757">
        <v>39650</v>
      </c>
      <c r="BC1757">
        <v>40950</v>
      </c>
      <c r="BD1757">
        <v>1044950</v>
      </c>
      <c r="BF1757">
        <f>SUM(BG$11:BG1757)</f>
        <v>-891826.90199999802</v>
      </c>
      <c r="BG1757">
        <f t="shared" si="138"/>
        <v>-2387.4179999999978</v>
      </c>
      <c r="BH1757">
        <v>14.7</v>
      </c>
      <c r="BI1757">
        <v>15.04</v>
      </c>
      <c r="BJ1757">
        <v>14.63</v>
      </c>
      <c r="BK1757">
        <v>15.14</v>
      </c>
      <c r="BL1757">
        <v>596359</v>
      </c>
      <c r="BM1757">
        <v>31400</v>
      </c>
      <c r="BN1757">
        <v>31850</v>
      </c>
      <c r="BO1757">
        <v>31350</v>
      </c>
      <c r="BP1757">
        <v>31850</v>
      </c>
      <c r="BQ1757">
        <v>603960</v>
      </c>
      <c r="BS1757">
        <f>SUM(BT$11:BT1757)</f>
        <v>131320.9999999998</v>
      </c>
      <c r="BT1757">
        <f t="shared" si="139"/>
        <v>9.3000000004394678E-2</v>
      </c>
      <c r="BU1757">
        <v>12.43</v>
      </c>
      <c r="BV1757">
        <v>12.42</v>
      </c>
      <c r="BW1757">
        <v>12.37</v>
      </c>
      <c r="BX1757">
        <v>12.48</v>
      </c>
      <c r="BY1757">
        <v>462276</v>
      </c>
      <c r="BZ1757">
        <v>27900</v>
      </c>
      <c r="CA1757">
        <v>28650</v>
      </c>
      <c r="CB1757">
        <v>27700</v>
      </c>
      <c r="CC1757">
        <v>29000</v>
      </c>
      <c r="CD1757">
        <v>1617892</v>
      </c>
      <c r="CG1757">
        <v>1119.18</v>
      </c>
      <c r="CH1757">
        <v>1108.5</v>
      </c>
      <c r="CI1757">
        <v>1106.8</v>
      </c>
      <c r="CJ1757">
        <v>1120.75</v>
      </c>
      <c r="CK1757" t="s">
        <v>21</v>
      </c>
    </row>
    <row r="1758" spans="2:89">
      <c r="B1758" s="2">
        <v>42627</v>
      </c>
      <c r="C1758">
        <f>SUM(D$11:D1758)</f>
        <v>-3770845.361836175</v>
      </c>
      <c r="D1758">
        <f>-G1757/$L$5*CG1757+M1758</f>
        <v>7237.6273627362971</v>
      </c>
      <c r="E1758">
        <f>SUM(F$11:F1758)</f>
        <v>-365.52590664321656</v>
      </c>
      <c r="F1758">
        <f>L1757*$L$5/CG1757-H1758</f>
        <v>0.32103093336192501</v>
      </c>
      <c r="G1758">
        <v>21.2</v>
      </c>
      <c r="H1758">
        <v>21.27</v>
      </c>
      <c r="I1758">
        <v>21.12</v>
      </c>
      <c r="J1758">
        <v>21.29</v>
      </c>
      <c r="K1758">
        <v>449654</v>
      </c>
      <c r="L1758">
        <v>217500</v>
      </c>
      <c r="M1758">
        <v>221000</v>
      </c>
      <c r="N1758">
        <v>217000</v>
      </c>
      <c r="O1758">
        <v>221500</v>
      </c>
      <c r="P1758">
        <v>104080</v>
      </c>
      <c r="S1758">
        <f>SUM(T$11:T1758)</f>
        <v>843967.43539999588</v>
      </c>
      <c r="T1758">
        <f t="shared" si="135"/>
        <v>12483.138399999996</v>
      </c>
      <c r="U1758">
        <v>47.95</v>
      </c>
      <c r="V1758">
        <v>48.43</v>
      </c>
      <c r="W1758">
        <v>47.59</v>
      </c>
      <c r="X1758">
        <v>48.43</v>
      </c>
      <c r="Y1758">
        <v>331589</v>
      </c>
      <c r="Z1758">
        <v>224000</v>
      </c>
      <c r="AA1758">
        <v>227500</v>
      </c>
      <c r="AB1758">
        <v>222000</v>
      </c>
      <c r="AC1758">
        <v>228500</v>
      </c>
      <c r="AD1758">
        <v>303584</v>
      </c>
      <c r="AF1758">
        <f>SUM(AG$11:AG1758)</f>
        <v>107787.96559999944</v>
      </c>
      <c r="AG1758">
        <f t="shared" si="136"/>
        <v>1694.0995999999941</v>
      </c>
      <c r="AH1758">
        <v>33.81</v>
      </c>
      <c r="AI1758">
        <v>33.67</v>
      </c>
      <c r="AJ1758">
        <v>33.64</v>
      </c>
      <c r="AK1758">
        <v>34.119999999999997</v>
      </c>
      <c r="AL1758">
        <v>113919</v>
      </c>
      <c r="AM1758">
        <v>38350</v>
      </c>
      <c r="AN1758">
        <v>39500</v>
      </c>
      <c r="AO1758">
        <v>38150</v>
      </c>
      <c r="AP1758">
        <v>39500</v>
      </c>
      <c r="AQ1758">
        <v>1194869</v>
      </c>
      <c r="AS1758">
        <f>SUM(AT$11:AT1758)</f>
        <v>110697.61464999925</v>
      </c>
      <c r="AT1758">
        <f t="shared" si="137"/>
        <v>1348.9049999999988</v>
      </c>
      <c r="AU1758">
        <v>35.44</v>
      </c>
      <c r="AV1758">
        <v>35.270000000000003</v>
      </c>
      <c r="AW1758">
        <v>35.24</v>
      </c>
      <c r="AX1758">
        <v>35.6</v>
      </c>
      <c r="AY1758">
        <v>67156</v>
      </c>
      <c r="AZ1758">
        <v>40050</v>
      </c>
      <c r="BA1758">
        <v>40800</v>
      </c>
      <c r="BB1758">
        <v>39650</v>
      </c>
      <c r="BC1758">
        <v>40950</v>
      </c>
      <c r="BD1758">
        <v>1044950</v>
      </c>
      <c r="BF1758">
        <f>SUM(BG$11:BG1758)</f>
        <v>-892880.79399999802</v>
      </c>
      <c r="BG1758">
        <f t="shared" si="138"/>
        <v>-1053.8919999999998</v>
      </c>
      <c r="BH1758">
        <v>14.81</v>
      </c>
      <c r="BI1758">
        <v>14.74</v>
      </c>
      <c r="BJ1758">
        <v>14.68</v>
      </c>
      <c r="BK1758">
        <v>14.8599</v>
      </c>
      <c r="BL1758">
        <v>830518</v>
      </c>
      <c r="BM1758">
        <v>31400</v>
      </c>
      <c r="BN1758">
        <v>31850</v>
      </c>
      <c r="BO1758">
        <v>31350</v>
      </c>
      <c r="BP1758">
        <v>31850</v>
      </c>
      <c r="BQ1758">
        <v>603960</v>
      </c>
      <c r="BS1758">
        <f>SUM(BT$11:BT1758)</f>
        <v>132148.1851999998</v>
      </c>
      <c r="BT1758">
        <f t="shared" si="139"/>
        <v>827.1851999999999</v>
      </c>
      <c r="BU1758">
        <v>12.5</v>
      </c>
      <c r="BV1758">
        <v>12.32</v>
      </c>
      <c r="BW1758">
        <v>12.29</v>
      </c>
      <c r="BX1758">
        <v>12.56</v>
      </c>
      <c r="BY1758">
        <v>248344</v>
      </c>
      <c r="BZ1758">
        <v>27900</v>
      </c>
      <c r="CA1758">
        <v>28650</v>
      </c>
      <c r="CB1758">
        <v>27700</v>
      </c>
      <c r="CC1758">
        <v>29000</v>
      </c>
      <c r="CD1758">
        <v>1617892</v>
      </c>
      <c r="CG1758">
        <v>1119.18</v>
      </c>
      <c r="CH1758">
        <v>1108.5</v>
      </c>
      <c r="CI1758">
        <v>1106.8</v>
      </c>
      <c r="CJ1758">
        <v>1120.75</v>
      </c>
      <c r="CK1758" t="s">
        <v>21</v>
      </c>
    </row>
    <row r="1759" spans="2:89">
      <c r="B1759" s="2">
        <v>42628</v>
      </c>
      <c r="C1759">
        <f>SUM(D$11:D1759)</f>
        <v>-3763406.2619261839</v>
      </c>
      <c r="D1759">
        <f>-G1758/$L$5*CG1758+M1759</f>
        <v>7439.0999099909968</v>
      </c>
      <c r="E1759">
        <f>SUM(F$11:F1759)</f>
        <v>-365.10487570985464</v>
      </c>
      <c r="F1759">
        <f>L1758*$L$5/CG1758-H1759</f>
        <v>0.42103093336192288</v>
      </c>
      <c r="G1759">
        <v>21.25</v>
      </c>
      <c r="H1759">
        <v>21.17</v>
      </c>
      <c r="I1759">
        <v>21.094999999999999</v>
      </c>
      <c r="J1759">
        <v>21.28</v>
      </c>
      <c r="K1759">
        <v>364402</v>
      </c>
      <c r="L1759">
        <v>217500</v>
      </c>
      <c r="M1759">
        <v>221000</v>
      </c>
      <c r="N1759">
        <v>217000</v>
      </c>
      <c r="O1759">
        <v>221500</v>
      </c>
      <c r="P1759">
        <v>104080</v>
      </c>
      <c r="S1759">
        <f>SUM(T$11:T1759)</f>
        <v>856808.71139999584</v>
      </c>
      <c r="T1759">
        <f t="shared" si="135"/>
        <v>12841.275999999983</v>
      </c>
      <c r="U1759">
        <v>48.05</v>
      </c>
      <c r="V1759">
        <v>48.07</v>
      </c>
      <c r="W1759">
        <v>47.53</v>
      </c>
      <c r="X1759">
        <v>48.18</v>
      </c>
      <c r="Y1759">
        <v>256694</v>
      </c>
      <c r="Z1759">
        <v>224000</v>
      </c>
      <c r="AA1759">
        <v>227500</v>
      </c>
      <c r="AB1759">
        <v>222000</v>
      </c>
      <c r="AC1759">
        <v>228500</v>
      </c>
      <c r="AD1759">
        <v>303584</v>
      </c>
      <c r="AF1759">
        <f>SUM(AG$11:AG1759)</f>
        <v>109448.48979999943</v>
      </c>
      <c r="AG1759">
        <f t="shared" si="136"/>
        <v>1660.5241999999926</v>
      </c>
      <c r="AH1759">
        <v>34.18</v>
      </c>
      <c r="AI1759">
        <v>33.81</v>
      </c>
      <c r="AJ1759">
        <v>33.770000000000003</v>
      </c>
      <c r="AK1759">
        <v>34.299999999999997</v>
      </c>
      <c r="AL1759">
        <v>35124</v>
      </c>
      <c r="AM1759">
        <v>38350</v>
      </c>
      <c r="AN1759">
        <v>39500</v>
      </c>
      <c r="AO1759">
        <v>38150</v>
      </c>
      <c r="AP1759">
        <v>39500</v>
      </c>
      <c r="AQ1759">
        <v>1194869</v>
      </c>
      <c r="AS1759">
        <f>SUM(AT$11:AT1759)</f>
        <v>111833.87544999925</v>
      </c>
      <c r="AT1759">
        <f t="shared" si="137"/>
        <v>1136.2608000000037</v>
      </c>
      <c r="AU1759">
        <v>35.56</v>
      </c>
      <c r="AV1759">
        <v>35.369999999999997</v>
      </c>
      <c r="AW1759">
        <v>35.369999999999997</v>
      </c>
      <c r="AX1759">
        <v>35.840000000000003</v>
      </c>
      <c r="AY1759">
        <v>36942</v>
      </c>
      <c r="AZ1759">
        <v>40050</v>
      </c>
      <c r="BA1759">
        <v>40800</v>
      </c>
      <c r="BB1759">
        <v>39650</v>
      </c>
      <c r="BC1759">
        <v>40950</v>
      </c>
      <c r="BD1759">
        <v>1044950</v>
      </c>
      <c r="BF1759">
        <f>SUM(BG$11:BG1759)</f>
        <v>-894180.90559999808</v>
      </c>
      <c r="BG1759">
        <f t="shared" si="138"/>
        <v>-1300.1116000000038</v>
      </c>
      <c r="BH1759">
        <v>14.94</v>
      </c>
      <c r="BI1759">
        <v>14.83</v>
      </c>
      <c r="BJ1759">
        <v>14.78</v>
      </c>
      <c r="BK1759">
        <v>14.99</v>
      </c>
      <c r="BL1759">
        <v>222558</v>
      </c>
      <c r="BM1759">
        <v>31400</v>
      </c>
      <c r="BN1759">
        <v>31850</v>
      </c>
      <c r="BO1759">
        <v>31350</v>
      </c>
      <c r="BP1759">
        <v>31850</v>
      </c>
      <c r="BQ1759">
        <v>603960</v>
      </c>
      <c r="BS1759">
        <f>SUM(BT$11:BT1759)</f>
        <v>132818.6851999998</v>
      </c>
      <c r="BT1759">
        <f t="shared" si="139"/>
        <v>670.5</v>
      </c>
      <c r="BU1759">
        <v>12.58</v>
      </c>
      <c r="BV1759">
        <v>12.41</v>
      </c>
      <c r="BW1759">
        <v>12.4</v>
      </c>
      <c r="BX1759">
        <v>12.65</v>
      </c>
      <c r="BY1759">
        <v>155727</v>
      </c>
      <c r="BZ1759">
        <v>27900</v>
      </c>
      <c r="CA1759">
        <v>28650</v>
      </c>
      <c r="CB1759">
        <v>27700</v>
      </c>
      <c r="CC1759">
        <v>29000</v>
      </c>
      <c r="CD1759">
        <v>1617892</v>
      </c>
      <c r="CG1759">
        <v>1119.18</v>
      </c>
      <c r="CH1759">
        <v>1108.5</v>
      </c>
      <c r="CI1759">
        <v>1106.8</v>
      </c>
      <c r="CJ1759">
        <v>1120.75</v>
      </c>
      <c r="CK1759" t="s">
        <v>21</v>
      </c>
    </row>
    <row r="1760" spans="2:89">
      <c r="B1760" s="2">
        <v>42629</v>
      </c>
      <c r="C1760">
        <f>SUM(D$11:D1760)</f>
        <v>-3756470.8433843297</v>
      </c>
      <c r="D1760">
        <f>-G1759/$L$5*CG1759+M1760</f>
        <v>6935.4185418541892</v>
      </c>
      <c r="E1760">
        <f>SUM(F$11:F1760)</f>
        <v>-364.75384477649271</v>
      </c>
      <c r="F1760">
        <f>L1759*$L$5/CG1759-H1760</f>
        <v>0.35103093336192615</v>
      </c>
      <c r="G1760">
        <v>21.12</v>
      </c>
      <c r="H1760">
        <v>21.24</v>
      </c>
      <c r="I1760">
        <v>21.055</v>
      </c>
      <c r="J1760">
        <v>21.24</v>
      </c>
      <c r="K1760">
        <v>979199</v>
      </c>
      <c r="L1760">
        <v>217500</v>
      </c>
      <c r="M1760">
        <v>221000</v>
      </c>
      <c r="N1760">
        <v>217000</v>
      </c>
      <c r="O1760">
        <v>221500</v>
      </c>
      <c r="P1760">
        <v>104080</v>
      </c>
      <c r="S1760">
        <f>SUM(T$11:T1760)</f>
        <v>869202.31539999577</v>
      </c>
      <c r="T1760">
        <f t="shared" si="135"/>
        <v>12393.603999999992</v>
      </c>
      <c r="U1760">
        <v>48.07</v>
      </c>
      <c r="V1760">
        <v>48.17</v>
      </c>
      <c r="W1760">
        <v>47.82</v>
      </c>
      <c r="X1760">
        <v>48.31</v>
      </c>
      <c r="Y1760">
        <v>265539</v>
      </c>
      <c r="Z1760">
        <v>224000</v>
      </c>
      <c r="AA1760">
        <v>227500</v>
      </c>
      <c r="AB1760">
        <v>222000</v>
      </c>
      <c r="AC1760">
        <v>228500</v>
      </c>
      <c r="AD1760">
        <v>303584</v>
      </c>
      <c r="AF1760">
        <f>SUM(AG$11:AG1760)</f>
        <v>110694.91739999942</v>
      </c>
      <c r="AG1760">
        <f t="shared" si="136"/>
        <v>1246.4275999999954</v>
      </c>
      <c r="AH1760">
        <v>33.69</v>
      </c>
      <c r="AI1760">
        <v>33.979999999999997</v>
      </c>
      <c r="AJ1760">
        <v>33.58</v>
      </c>
      <c r="AK1760">
        <v>33.979999999999997</v>
      </c>
      <c r="AL1760">
        <v>97881</v>
      </c>
      <c r="AM1760">
        <v>38350</v>
      </c>
      <c r="AN1760">
        <v>39500</v>
      </c>
      <c r="AO1760">
        <v>38150</v>
      </c>
      <c r="AP1760">
        <v>39500</v>
      </c>
      <c r="AQ1760">
        <v>1194869</v>
      </c>
      <c r="AS1760">
        <f>SUM(AT$11:AT1760)</f>
        <v>112835.83464999925</v>
      </c>
      <c r="AT1760">
        <f t="shared" si="137"/>
        <v>1001.9591999999975</v>
      </c>
      <c r="AU1760">
        <v>35.15</v>
      </c>
      <c r="AV1760">
        <v>35.5</v>
      </c>
      <c r="AW1760">
        <v>35.15</v>
      </c>
      <c r="AX1760">
        <v>35.590000000000003</v>
      </c>
      <c r="AY1760">
        <v>93297</v>
      </c>
      <c r="AZ1760">
        <v>40050</v>
      </c>
      <c r="BA1760">
        <v>40800</v>
      </c>
      <c r="BB1760">
        <v>39650</v>
      </c>
      <c r="BC1760">
        <v>40950</v>
      </c>
      <c r="BD1760">
        <v>1044950</v>
      </c>
      <c r="BF1760">
        <f>SUM(BG$11:BG1760)</f>
        <v>-895772.00399999809</v>
      </c>
      <c r="BG1760">
        <f t="shared" si="138"/>
        <v>-1591.0984000000026</v>
      </c>
      <c r="BH1760">
        <v>14.96</v>
      </c>
      <c r="BI1760">
        <v>14.78</v>
      </c>
      <c r="BJ1760">
        <v>14.78</v>
      </c>
      <c r="BK1760">
        <v>14.97</v>
      </c>
      <c r="BL1760">
        <v>626352</v>
      </c>
      <c r="BM1760">
        <v>31400</v>
      </c>
      <c r="BN1760">
        <v>31850</v>
      </c>
      <c r="BO1760">
        <v>31350</v>
      </c>
      <c r="BP1760">
        <v>31850</v>
      </c>
      <c r="BQ1760">
        <v>603960</v>
      </c>
      <c r="BS1760">
        <f>SUM(BT$11:BT1760)</f>
        <v>133310.1163999998</v>
      </c>
      <c r="BT1760">
        <f t="shared" si="139"/>
        <v>491.43119999999908</v>
      </c>
      <c r="BU1760">
        <v>12.44</v>
      </c>
      <c r="BV1760">
        <v>12.46</v>
      </c>
      <c r="BW1760">
        <v>12.38</v>
      </c>
      <c r="BX1760">
        <v>12.56</v>
      </c>
      <c r="BY1760">
        <v>257754</v>
      </c>
      <c r="BZ1760">
        <v>27900</v>
      </c>
      <c r="CA1760">
        <v>28650</v>
      </c>
      <c r="CB1760">
        <v>27700</v>
      </c>
      <c r="CC1760">
        <v>29000</v>
      </c>
      <c r="CD1760">
        <v>1617892</v>
      </c>
      <c r="CG1760">
        <v>1119.18</v>
      </c>
      <c r="CH1760">
        <v>1108.5</v>
      </c>
      <c r="CI1760">
        <v>1106.8</v>
      </c>
      <c r="CJ1760">
        <v>1120.75</v>
      </c>
      <c r="CK1760" t="s">
        <v>21</v>
      </c>
    </row>
    <row r="1761" spans="2:89">
      <c r="B1761" s="2">
        <v>42632</v>
      </c>
      <c r="C1761">
        <f>SUM(D$11:D1761)</f>
        <v>-3753725.8532853196</v>
      </c>
      <c r="D1761">
        <f>-G1760/$L$5*CG1760+M1761</f>
        <v>2744.9900990098831</v>
      </c>
      <c r="E1761">
        <f>SUM(F$11:F1761)</f>
        <v>-364.56281384313081</v>
      </c>
      <c r="F1761">
        <f>L1760*$L$5/CG1760-H1761</f>
        <v>0.191030933361926</v>
      </c>
      <c r="G1761">
        <v>21.5</v>
      </c>
      <c r="H1761">
        <v>21.4</v>
      </c>
      <c r="I1761">
        <v>21.31</v>
      </c>
      <c r="J1761">
        <v>21.59</v>
      </c>
      <c r="K1761">
        <v>625402</v>
      </c>
      <c r="L1761">
        <v>217000</v>
      </c>
      <c r="M1761">
        <v>215500</v>
      </c>
      <c r="N1761">
        <v>215500</v>
      </c>
      <c r="O1761">
        <v>219500</v>
      </c>
      <c r="P1761">
        <v>126473</v>
      </c>
      <c r="S1761">
        <f>SUM(T$11:T1761)</f>
        <v>873006.38499999582</v>
      </c>
      <c r="T1761">
        <f t="shared" si="135"/>
        <v>3804.069599999988</v>
      </c>
      <c r="U1761">
        <v>48.85</v>
      </c>
      <c r="V1761">
        <v>48.71</v>
      </c>
      <c r="W1761">
        <v>48.56</v>
      </c>
      <c r="X1761">
        <v>49.15</v>
      </c>
      <c r="Y1761">
        <v>312699</v>
      </c>
      <c r="Z1761">
        <v>220000</v>
      </c>
      <c r="AA1761">
        <v>219000</v>
      </c>
      <c r="AB1761">
        <v>217500</v>
      </c>
      <c r="AC1761">
        <v>221000</v>
      </c>
      <c r="AD1761">
        <v>363350</v>
      </c>
      <c r="AF1761">
        <f>SUM(AG$11:AG1761)</f>
        <v>110539.74319999942</v>
      </c>
      <c r="AG1761">
        <f t="shared" si="136"/>
        <v>-155.17420000000129</v>
      </c>
      <c r="AH1761">
        <v>33.79</v>
      </c>
      <c r="AI1761">
        <v>34.15</v>
      </c>
      <c r="AJ1761">
        <v>33.78</v>
      </c>
      <c r="AK1761">
        <v>34.200000000000003</v>
      </c>
      <c r="AL1761">
        <v>403294</v>
      </c>
      <c r="AM1761">
        <v>38400</v>
      </c>
      <c r="AN1761">
        <v>37550</v>
      </c>
      <c r="AO1761">
        <v>37250</v>
      </c>
      <c r="AP1761">
        <v>38450</v>
      </c>
      <c r="AQ1761">
        <v>1288939</v>
      </c>
      <c r="AS1761">
        <f>SUM(AT$11:AT1761)</f>
        <v>112746.65764999925</v>
      </c>
      <c r="AT1761">
        <f t="shared" si="137"/>
        <v>-89.177000000003318</v>
      </c>
      <c r="AU1761">
        <v>35.32</v>
      </c>
      <c r="AV1761">
        <v>36.26</v>
      </c>
      <c r="AW1761">
        <v>35.32</v>
      </c>
      <c r="AX1761">
        <v>36.26</v>
      </c>
      <c r="AY1761">
        <v>46899</v>
      </c>
      <c r="AZ1761">
        <v>39850</v>
      </c>
      <c r="BA1761">
        <v>39250</v>
      </c>
      <c r="BB1761">
        <v>39250</v>
      </c>
      <c r="BC1761">
        <v>40050</v>
      </c>
      <c r="BD1761">
        <v>682687</v>
      </c>
      <c r="BF1761">
        <f>SUM(BG$11:BG1761)</f>
        <v>-898157.86959999811</v>
      </c>
      <c r="BG1761">
        <f t="shared" si="138"/>
        <v>-2385.8656000000046</v>
      </c>
      <c r="BH1761">
        <v>15.1</v>
      </c>
      <c r="BI1761">
        <v>14.98</v>
      </c>
      <c r="BJ1761">
        <v>14.93</v>
      </c>
      <c r="BK1761">
        <v>15.16</v>
      </c>
      <c r="BL1761">
        <v>505300</v>
      </c>
      <c r="BM1761">
        <v>31250</v>
      </c>
      <c r="BN1761">
        <v>31100</v>
      </c>
      <c r="BO1761">
        <v>30950</v>
      </c>
      <c r="BP1761">
        <v>31500</v>
      </c>
      <c r="BQ1761">
        <v>443626</v>
      </c>
      <c r="BS1761">
        <f>SUM(BT$11:BT1761)</f>
        <v>133664.9179999998</v>
      </c>
      <c r="BT1761">
        <f t="shared" si="139"/>
        <v>354.80159999999887</v>
      </c>
      <c r="BU1761">
        <v>12.76</v>
      </c>
      <c r="BV1761">
        <v>12.66</v>
      </c>
      <c r="BW1761">
        <v>12.65</v>
      </c>
      <c r="BX1761">
        <v>12.85</v>
      </c>
      <c r="BY1761">
        <v>564721</v>
      </c>
      <c r="BZ1761">
        <v>28450</v>
      </c>
      <c r="CA1761">
        <v>28200</v>
      </c>
      <c r="CB1761">
        <v>28200</v>
      </c>
      <c r="CC1761">
        <v>28900</v>
      </c>
      <c r="CD1761">
        <v>1095412</v>
      </c>
      <c r="CG1761">
        <v>1118.05</v>
      </c>
      <c r="CH1761">
        <v>1124.97</v>
      </c>
      <c r="CI1761">
        <v>1116.6500000000001</v>
      </c>
      <c r="CJ1761">
        <v>1126.95</v>
      </c>
      <c r="CK1761" t="s">
        <v>21</v>
      </c>
    </row>
    <row r="1762" spans="2:89">
      <c r="B1762" s="2">
        <v>42633</v>
      </c>
      <c r="C1762">
        <f>SUM(D$11:D1762)</f>
        <v>-3749590.1647164626</v>
      </c>
      <c r="D1762">
        <f>-G1761/$L$5*CG1761+M1762</f>
        <v>4135.6885688569164</v>
      </c>
      <c r="E1762">
        <f>SUM(F$11:F1762)</f>
        <v>-364.51964582738913</v>
      </c>
      <c r="F1762">
        <f>L1761*$L$5/CG1761-H1762</f>
        <v>4.3168015741695598E-2</v>
      </c>
      <c r="G1762">
        <v>21.35</v>
      </c>
      <c r="H1762">
        <v>21.52</v>
      </c>
      <c r="I1762">
        <v>21.35</v>
      </c>
      <c r="J1762">
        <v>21.56</v>
      </c>
      <c r="K1762">
        <v>394467</v>
      </c>
      <c r="L1762">
        <v>217000</v>
      </c>
      <c r="M1762">
        <v>220500</v>
      </c>
      <c r="N1762">
        <v>215500</v>
      </c>
      <c r="O1762">
        <v>220500</v>
      </c>
      <c r="P1762">
        <v>151515</v>
      </c>
      <c r="S1762">
        <f>SUM(T$11:T1762)</f>
        <v>875539.41499999585</v>
      </c>
      <c r="T1762">
        <f t="shared" si="135"/>
        <v>2533.0299999999988</v>
      </c>
      <c r="U1762">
        <v>48.98</v>
      </c>
      <c r="V1762">
        <v>49.1</v>
      </c>
      <c r="W1762">
        <v>48.85</v>
      </c>
      <c r="X1762">
        <v>49.44</v>
      </c>
      <c r="Y1762">
        <v>163225</v>
      </c>
      <c r="Z1762">
        <v>221500</v>
      </c>
      <c r="AA1762">
        <v>221000</v>
      </c>
      <c r="AB1762">
        <v>216500</v>
      </c>
      <c r="AC1762">
        <v>223000</v>
      </c>
      <c r="AD1762">
        <v>256438</v>
      </c>
      <c r="AF1762">
        <f>SUM(AG$11:AG1762)</f>
        <v>111060.83369999942</v>
      </c>
      <c r="AG1762">
        <f t="shared" si="136"/>
        <v>521.0905000000057</v>
      </c>
      <c r="AH1762">
        <v>34.03</v>
      </c>
      <c r="AI1762">
        <v>34.01</v>
      </c>
      <c r="AJ1762">
        <v>33.94</v>
      </c>
      <c r="AK1762">
        <v>34.31</v>
      </c>
      <c r="AL1762">
        <v>122604</v>
      </c>
      <c r="AM1762">
        <v>38500</v>
      </c>
      <c r="AN1762">
        <v>38300</v>
      </c>
      <c r="AO1762">
        <v>37800</v>
      </c>
      <c r="AP1762">
        <v>38500</v>
      </c>
      <c r="AQ1762">
        <v>791929</v>
      </c>
      <c r="AS1762">
        <f>SUM(AT$11:AT1762)</f>
        <v>113357.13164999925</v>
      </c>
      <c r="AT1762">
        <f t="shared" si="137"/>
        <v>610.47400000000198</v>
      </c>
      <c r="AU1762">
        <v>35.32</v>
      </c>
      <c r="AV1762">
        <v>35.369999999999997</v>
      </c>
      <c r="AW1762">
        <v>35.22</v>
      </c>
      <c r="AX1762">
        <v>35.429900000000004</v>
      </c>
      <c r="AY1762">
        <v>29276</v>
      </c>
      <c r="AZ1762">
        <v>39500</v>
      </c>
      <c r="BA1762">
        <v>40100</v>
      </c>
      <c r="BB1762">
        <v>39300</v>
      </c>
      <c r="BC1762">
        <v>40100</v>
      </c>
      <c r="BD1762">
        <v>864601</v>
      </c>
      <c r="BF1762">
        <f>SUM(BG$11:BG1762)</f>
        <v>-900872.9795999981</v>
      </c>
      <c r="BG1762">
        <f t="shared" si="138"/>
        <v>-2715.1100000000006</v>
      </c>
      <c r="BH1762">
        <v>15.27</v>
      </c>
      <c r="BI1762">
        <v>14.93</v>
      </c>
      <c r="BJ1762">
        <v>14.93</v>
      </c>
      <c r="BK1762">
        <v>15.36</v>
      </c>
      <c r="BL1762">
        <v>836924</v>
      </c>
      <c r="BM1762">
        <v>30900</v>
      </c>
      <c r="BN1762">
        <v>31050</v>
      </c>
      <c r="BO1762">
        <v>30850</v>
      </c>
      <c r="BP1762">
        <v>31150</v>
      </c>
      <c r="BQ1762">
        <v>309660</v>
      </c>
      <c r="BS1762">
        <f>SUM(BT$11:BT1762)</f>
        <v>133632.2819999998</v>
      </c>
      <c r="BT1762">
        <f t="shared" si="139"/>
        <v>-32.635999999998603</v>
      </c>
      <c r="BU1762">
        <v>12.79</v>
      </c>
      <c r="BV1762">
        <v>12.7</v>
      </c>
      <c r="BW1762">
        <v>12.64</v>
      </c>
      <c r="BX1762">
        <v>12.82</v>
      </c>
      <c r="BY1762">
        <v>666092</v>
      </c>
      <c r="BZ1762">
        <v>28300</v>
      </c>
      <c r="CA1762">
        <v>28500</v>
      </c>
      <c r="CB1762">
        <v>27900</v>
      </c>
      <c r="CC1762">
        <v>28650</v>
      </c>
      <c r="CD1762">
        <v>990702</v>
      </c>
      <c r="CG1762">
        <v>1120.23</v>
      </c>
      <c r="CH1762">
        <v>1119.4000000000001</v>
      </c>
      <c r="CI1762">
        <v>1116.1300000000001</v>
      </c>
      <c r="CJ1762">
        <v>1121.3800000000001</v>
      </c>
      <c r="CK1762" t="s">
        <v>21</v>
      </c>
    </row>
    <row r="1763" spans="2:89">
      <c r="B1763" s="2">
        <v>42634</v>
      </c>
      <c r="C1763">
        <f>SUM(D$11:D1763)</f>
        <v>-3749363.8865886498</v>
      </c>
      <c r="D1763">
        <f>-G1762/$L$5*CG1762+M1763</f>
        <v>226.27812781278044</v>
      </c>
      <c r="E1763">
        <f>SUM(F$11:F1763)</f>
        <v>-364.50844036065462</v>
      </c>
      <c r="F1763">
        <f>L1762*$L$5/CG1762-H1763</f>
        <v>1.1205466734509173E-2</v>
      </c>
      <c r="G1763">
        <v>21.89</v>
      </c>
      <c r="H1763">
        <v>21.51</v>
      </c>
      <c r="I1763">
        <v>21.47</v>
      </c>
      <c r="J1763">
        <v>21.93</v>
      </c>
      <c r="K1763">
        <v>626655</v>
      </c>
      <c r="L1763">
        <v>216000</v>
      </c>
      <c r="M1763">
        <v>215500</v>
      </c>
      <c r="N1763">
        <v>215500</v>
      </c>
      <c r="O1763">
        <v>218000</v>
      </c>
      <c r="P1763">
        <v>91783</v>
      </c>
      <c r="S1763">
        <f>SUM(T$11:T1763)</f>
        <v>876063.95339999581</v>
      </c>
      <c r="T1763">
        <f t="shared" si="135"/>
        <v>524.53840000001946</v>
      </c>
      <c r="U1763">
        <v>50.93</v>
      </c>
      <c r="V1763">
        <v>50.5</v>
      </c>
      <c r="W1763">
        <v>49.78</v>
      </c>
      <c r="X1763">
        <v>50.96</v>
      </c>
      <c r="Y1763">
        <v>347621</v>
      </c>
      <c r="Z1763">
        <v>225000</v>
      </c>
      <c r="AA1763">
        <v>220000</v>
      </c>
      <c r="AB1763">
        <v>218500</v>
      </c>
      <c r="AC1763">
        <v>225500</v>
      </c>
      <c r="AD1763">
        <v>204442</v>
      </c>
      <c r="AF1763">
        <f>SUM(AG$11:AG1763)</f>
        <v>111039.40679999941</v>
      </c>
      <c r="AG1763">
        <f t="shared" si="136"/>
        <v>-21.426899999998568</v>
      </c>
      <c r="AH1763">
        <v>35.049999999999997</v>
      </c>
      <c r="AI1763">
        <v>34.869999999999997</v>
      </c>
      <c r="AJ1763">
        <v>34.549999999999997</v>
      </c>
      <c r="AK1763">
        <v>35.06</v>
      </c>
      <c r="AL1763">
        <v>105818</v>
      </c>
      <c r="AM1763">
        <v>38900</v>
      </c>
      <c r="AN1763">
        <v>38100</v>
      </c>
      <c r="AO1763">
        <v>38000</v>
      </c>
      <c r="AP1763">
        <v>38900</v>
      </c>
      <c r="AQ1763">
        <v>748268</v>
      </c>
      <c r="AS1763">
        <f>SUM(AT$11:AT1763)</f>
        <v>113090.60804999925</v>
      </c>
      <c r="AT1763">
        <f t="shared" si="137"/>
        <v>-266.52360000000044</v>
      </c>
      <c r="AU1763">
        <v>36.25</v>
      </c>
      <c r="AV1763">
        <v>35.99</v>
      </c>
      <c r="AW1763">
        <v>35.74</v>
      </c>
      <c r="AX1763">
        <v>36.29</v>
      </c>
      <c r="AY1763">
        <v>45779</v>
      </c>
      <c r="AZ1763">
        <v>40050</v>
      </c>
      <c r="BA1763">
        <v>39300</v>
      </c>
      <c r="BB1763">
        <v>39150</v>
      </c>
      <c r="BC1763">
        <v>40250</v>
      </c>
      <c r="BD1763">
        <v>878369</v>
      </c>
      <c r="BF1763">
        <f>SUM(BG$11:BG1763)</f>
        <v>-904284.80379999813</v>
      </c>
      <c r="BG1763">
        <f t="shared" si="138"/>
        <v>-3411.8242000000027</v>
      </c>
      <c r="BH1763">
        <v>15.64</v>
      </c>
      <c r="BI1763">
        <v>15.07</v>
      </c>
      <c r="BJ1763">
        <v>15.07</v>
      </c>
      <c r="BK1763">
        <v>15.66</v>
      </c>
      <c r="BL1763">
        <v>1054186</v>
      </c>
      <c r="BM1763">
        <v>30850</v>
      </c>
      <c r="BN1763">
        <v>30800</v>
      </c>
      <c r="BO1763">
        <v>30600</v>
      </c>
      <c r="BP1763">
        <v>31050</v>
      </c>
      <c r="BQ1763">
        <v>416320</v>
      </c>
      <c r="BS1763">
        <f>SUM(BT$11:BT1763)</f>
        <v>133826.79859999981</v>
      </c>
      <c r="BT1763">
        <f t="shared" si="139"/>
        <v>194.51660000000265</v>
      </c>
      <c r="BU1763">
        <v>13.16</v>
      </c>
      <c r="BV1763">
        <v>13.12</v>
      </c>
      <c r="BW1763">
        <v>12.94</v>
      </c>
      <c r="BX1763">
        <v>13.16</v>
      </c>
      <c r="BY1763">
        <v>570300</v>
      </c>
      <c r="BZ1763">
        <v>29250</v>
      </c>
      <c r="CA1763">
        <v>28850</v>
      </c>
      <c r="CB1763">
        <v>28800</v>
      </c>
      <c r="CC1763">
        <v>29450</v>
      </c>
      <c r="CD1763">
        <v>1400910</v>
      </c>
      <c r="CG1763">
        <v>1120.2</v>
      </c>
      <c r="CH1763">
        <v>1117</v>
      </c>
      <c r="CI1763">
        <v>1110.75</v>
      </c>
      <c r="CJ1763">
        <v>1122.72</v>
      </c>
      <c r="CK1763" t="s">
        <v>21</v>
      </c>
    </row>
    <row r="1764" spans="2:89">
      <c r="B1764" s="2">
        <v>42635</v>
      </c>
      <c r="C1764">
        <f>SUM(D$11:D1764)</f>
        <v>-3754076.5598559766</v>
      </c>
      <c r="D1764">
        <f>-G1763/$L$5*CG1763+M1764</f>
        <v>-4712.6732673267252</v>
      </c>
      <c r="E1764">
        <f>SUM(F$11:F1764)</f>
        <v>-365.19583725406653</v>
      </c>
      <c r="F1764">
        <f>L1763*$L$5/CG1763-H1764</f>
        <v>-0.68739689341188992</v>
      </c>
      <c r="G1764">
        <v>22.18</v>
      </c>
      <c r="H1764">
        <v>22.11</v>
      </c>
      <c r="I1764">
        <v>22.08</v>
      </c>
      <c r="J1764">
        <v>22.21</v>
      </c>
      <c r="K1764">
        <v>556949</v>
      </c>
      <c r="L1764">
        <v>218000</v>
      </c>
      <c r="M1764">
        <v>216000</v>
      </c>
      <c r="N1764">
        <v>216000</v>
      </c>
      <c r="O1764">
        <v>219000</v>
      </c>
      <c r="P1764">
        <v>114776</v>
      </c>
      <c r="S1764">
        <f>SUM(T$11:T1764)</f>
        <v>876356.80939999584</v>
      </c>
      <c r="T1764">
        <f t="shared" si="135"/>
        <v>292.85599999999977</v>
      </c>
      <c r="U1764">
        <v>50.72</v>
      </c>
      <c r="V1764">
        <v>51.53</v>
      </c>
      <c r="W1764">
        <v>50.48</v>
      </c>
      <c r="X1764">
        <v>51.68</v>
      </c>
      <c r="Y1764">
        <v>303601</v>
      </c>
      <c r="Z1764">
        <v>226000</v>
      </c>
      <c r="AA1764">
        <v>228500</v>
      </c>
      <c r="AB1764">
        <v>225000</v>
      </c>
      <c r="AC1764">
        <v>229000</v>
      </c>
      <c r="AD1764">
        <v>181473</v>
      </c>
      <c r="AF1764">
        <f>SUM(AG$11:AG1764)</f>
        <v>110476.39679999941</v>
      </c>
      <c r="AG1764">
        <f t="shared" si="136"/>
        <v>-563.01000000000204</v>
      </c>
      <c r="AH1764">
        <v>34.840000000000003</v>
      </c>
      <c r="AI1764">
        <v>34.96</v>
      </c>
      <c r="AJ1764">
        <v>34.79</v>
      </c>
      <c r="AK1764">
        <v>35.229999999999997</v>
      </c>
      <c r="AL1764">
        <v>170505</v>
      </c>
      <c r="AM1764">
        <v>38550</v>
      </c>
      <c r="AN1764">
        <v>38700</v>
      </c>
      <c r="AO1764">
        <v>38450</v>
      </c>
      <c r="AP1764">
        <v>39100</v>
      </c>
      <c r="AQ1764">
        <v>924546</v>
      </c>
      <c r="AS1764">
        <f>SUM(AT$11:AT1764)</f>
        <v>112833.35804999925</v>
      </c>
      <c r="AT1764">
        <f t="shared" si="137"/>
        <v>-257.25</v>
      </c>
      <c r="AU1764">
        <v>36.17</v>
      </c>
      <c r="AV1764">
        <v>36.15</v>
      </c>
      <c r="AW1764">
        <v>36.11</v>
      </c>
      <c r="AX1764">
        <v>36.47</v>
      </c>
      <c r="AY1764">
        <v>42925</v>
      </c>
      <c r="AZ1764">
        <v>39700</v>
      </c>
      <c r="BA1764">
        <v>40350</v>
      </c>
      <c r="BB1764">
        <v>39700</v>
      </c>
      <c r="BC1764">
        <v>40350</v>
      </c>
      <c r="BD1764">
        <v>515155</v>
      </c>
      <c r="BF1764">
        <f>SUM(BG$11:BG1764)</f>
        <v>-908274.65979999816</v>
      </c>
      <c r="BG1764">
        <f t="shared" si="138"/>
        <v>-3989.8559999999998</v>
      </c>
      <c r="BH1764">
        <v>15.66</v>
      </c>
      <c r="BI1764">
        <v>15.445</v>
      </c>
      <c r="BJ1764">
        <v>15.445</v>
      </c>
      <c r="BK1764">
        <v>15.719899999999999</v>
      </c>
      <c r="BL1764">
        <v>842354</v>
      </c>
      <c r="BM1764">
        <v>31150</v>
      </c>
      <c r="BN1764">
        <v>31050</v>
      </c>
      <c r="BO1764">
        <v>31050</v>
      </c>
      <c r="BP1764">
        <v>31350</v>
      </c>
      <c r="BQ1764">
        <v>318479</v>
      </c>
      <c r="BS1764">
        <f>SUM(BT$11:BT1764)</f>
        <v>133493.13459999982</v>
      </c>
      <c r="BT1764">
        <f t="shared" si="139"/>
        <v>-333.66400000000067</v>
      </c>
      <c r="BU1764">
        <v>13.15</v>
      </c>
      <c r="BV1764">
        <v>13.28</v>
      </c>
      <c r="BW1764">
        <v>13.095000000000001</v>
      </c>
      <c r="BX1764">
        <v>13.3</v>
      </c>
      <c r="BY1764">
        <v>309289</v>
      </c>
      <c r="BZ1764">
        <v>29200</v>
      </c>
      <c r="CA1764">
        <v>29150</v>
      </c>
      <c r="CB1764">
        <v>29100</v>
      </c>
      <c r="CC1764">
        <v>29600</v>
      </c>
      <c r="CD1764">
        <v>953251</v>
      </c>
      <c r="CG1764">
        <v>1102.95</v>
      </c>
      <c r="CH1764">
        <v>1102.47</v>
      </c>
      <c r="CI1764">
        <v>1100.55</v>
      </c>
      <c r="CJ1764">
        <v>1106.1500000000001</v>
      </c>
      <c r="CK1764" t="s">
        <v>21</v>
      </c>
    </row>
    <row r="1765" spans="2:89">
      <c r="B1765" s="2">
        <v>42636</v>
      </c>
      <c r="C1765">
        <f>SUM(D$11:D1765)</f>
        <v>-3754269.4581458056</v>
      </c>
      <c r="D1765">
        <f>-G1764/$L$5*CG1764+M1765</f>
        <v>-192.8982898289978</v>
      </c>
      <c r="E1765">
        <f>SUM(F$11:F1765)</f>
        <v>-365.42672759361051</v>
      </c>
      <c r="F1765">
        <f>L1764*$L$5/CG1764-H1765</f>
        <v>-0.23089033954395433</v>
      </c>
      <c r="G1765">
        <v>22.04</v>
      </c>
      <c r="H1765">
        <v>22.19</v>
      </c>
      <c r="I1765">
        <v>22.04</v>
      </c>
      <c r="J1765">
        <v>22.234999999999999</v>
      </c>
      <c r="K1765">
        <v>247442</v>
      </c>
      <c r="L1765">
        <v>220500</v>
      </c>
      <c r="M1765">
        <v>220000</v>
      </c>
      <c r="N1765">
        <v>218500</v>
      </c>
      <c r="O1765">
        <v>221000</v>
      </c>
      <c r="P1765">
        <v>142865</v>
      </c>
      <c r="S1765">
        <f>SUM(T$11:T1765)</f>
        <v>879090.31339999579</v>
      </c>
      <c r="T1765">
        <f t="shared" si="135"/>
        <v>2733.5039999999863</v>
      </c>
      <c r="U1765">
        <v>50.57</v>
      </c>
      <c r="V1765">
        <v>51.01</v>
      </c>
      <c r="W1765">
        <v>50.39</v>
      </c>
      <c r="X1765">
        <v>51.17</v>
      </c>
      <c r="Y1765">
        <v>385626</v>
      </c>
      <c r="Z1765">
        <v>227000</v>
      </c>
      <c r="AA1765">
        <v>226500</v>
      </c>
      <c r="AB1765">
        <v>225000</v>
      </c>
      <c r="AC1765">
        <v>227500</v>
      </c>
      <c r="AD1765">
        <v>193391</v>
      </c>
      <c r="AF1765">
        <f>SUM(AG$11:AG1765)</f>
        <v>110899.6187999994</v>
      </c>
      <c r="AG1765">
        <f t="shared" si="136"/>
        <v>423.2219999999943</v>
      </c>
      <c r="AH1765">
        <v>34.75</v>
      </c>
      <c r="AI1765">
        <v>35.06</v>
      </c>
      <c r="AJ1765">
        <v>34.75</v>
      </c>
      <c r="AK1765">
        <v>35.159999999999997</v>
      </c>
      <c r="AL1765">
        <v>71030</v>
      </c>
      <c r="AM1765">
        <v>38950</v>
      </c>
      <c r="AN1765">
        <v>38850</v>
      </c>
      <c r="AO1765">
        <v>38600</v>
      </c>
      <c r="AP1765">
        <v>38950</v>
      </c>
      <c r="AQ1765">
        <v>831099</v>
      </c>
      <c r="AS1765">
        <f>SUM(AT$11:AT1765)</f>
        <v>113239.65654999926</v>
      </c>
      <c r="AT1765">
        <f t="shared" si="137"/>
        <v>406.29849999999715</v>
      </c>
      <c r="AU1765">
        <v>35.86</v>
      </c>
      <c r="AV1765">
        <v>36.26</v>
      </c>
      <c r="AW1765">
        <v>35.85</v>
      </c>
      <c r="AX1765">
        <v>36.299999999999997</v>
      </c>
      <c r="AY1765">
        <v>35836</v>
      </c>
      <c r="AZ1765">
        <v>40100</v>
      </c>
      <c r="BA1765">
        <v>40300</v>
      </c>
      <c r="BB1765">
        <v>39700</v>
      </c>
      <c r="BC1765">
        <v>40300</v>
      </c>
      <c r="BD1765">
        <v>673274</v>
      </c>
      <c r="BF1765">
        <f>SUM(BG$11:BG1765)</f>
        <v>-911369.05379999813</v>
      </c>
      <c r="BG1765">
        <f t="shared" si="138"/>
        <v>-3094.3940000000002</v>
      </c>
      <c r="BH1765">
        <v>15.64</v>
      </c>
      <c r="BI1765">
        <v>15.484999999999999</v>
      </c>
      <c r="BJ1765">
        <v>15.484999999999999</v>
      </c>
      <c r="BK1765">
        <v>15.73</v>
      </c>
      <c r="BL1765">
        <v>634446</v>
      </c>
      <c r="BM1765">
        <v>31400</v>
      </c>
      <c r="BN1765">
        <v>31450</v>
      </c>
      <c r="BO1765">
        <v>31300</v>
      </c>
      <c r="BP1765">
        <v>31600</v>
      </c>
      <c r="BQ1765">
        <v>263469</v>
      </c>
      <c r="BS1765">
        <f>SUM(BT$11:BT1765)</f>
        <v>134235.54959999982</v>
      </c>
      <c r="BT1765">
        <f t="shared" si="139"/>
        <v>742.41499999999724</v>
      </c>
      <c r="BU1765">
        <v>12.96</v>
      </c>
      <c r="BV1765">
        <v>13.11</v>
      </c>
      <c r="BW1765">
        <v>12.94</v>
      </c>
      <c r="BX1765">
        <v>13.11</v>
      </c>
      <c r="BY1765">
        <v>220571</v>
      </c>
      <c r="BZ1765">
        <v>29150</v>
      </c>
      <c r="CA1765">
        <v>29750</v>
      </c>
      <c r="CB1765">
        <v>28900</v>
      </c>
      <c r="CC1765">
        <v>29750</v>
      </c>
      <c r="CD1765">
        <v>777579</v>
      </c>
      <c r="CG1765">
        <v>1102.45</v>
      </c>
      <c r="CH1765">
        <v>1104</v>
      </c>
      <c r="CI1765">
        <v>1100.05</v>
      </c>
      <c r="CJ1765">
        <v>1107.1500000000001</v>
      </c>
      <c r="CK1765" t="s">
        <v>21</v>
      </c>
    </row>
    <row r="1766" spans="2:89">
      <c r="B1766" s="2">
        <v>42639</v>
      </c>
      <c r="C1766">
        <f>SUM(D$11:D1766)</f>
        <v>-3751473.3105310444</v>
      </c>
      <c r="D1766">
        <f>-G1765/$L$5*CG1765+M1766</f>
        <v>2796.1476147614885</v>
      </c>
      <c r="E1766">
        <f>SUM(F$11:F1766)</f>
        <v>-365.32571983815677</v>
      </c>
      <c r="F1766">
        <f>L1765*$L$5/CG1765-H1766</f>
        <v>0.10100775545376095</v>
      </c>
      <c r="G1766">
        <v>21.94</v>
      </c>
      <c r="H1766">
        <v>22.12</v>
      </c>
      <c r="I1766">
        <v>21.91</v>
      </c>
      <c r="J1766">
        <v>22.13</v>
      </c>
      <c r="K1766">
        <v>394536</v>
      </c>
      <c r="L1766">
        <v>221000</v>
      </c>
      <c r="M1766">
        <v>221500</v>
      </c>
      <c r="N1766">
        <v>220500</v>
      </c>
      <c r="O1766">
        <v>223500</v>
      </c>
      <c r="P1766">
        <v>86081</v>
      </c>
      <c r="S1766">
        <f>SUM(T$11:T1766)</f>
        <v>881086.72739999578</v>
      </c>
      <c r="T1766">
        <f t="shared" si="135"/>
        <v>1996.4139999999898</v>
      </c>
      <c r="U1766">
        <v>50.27</v>
      </c>
      <c r="V1766">
        <v>50.23</v>
      </c>
      <c r="W1766">
        <v>50.07</v>
      </c>
      <c r="X1766">
        <v>50.52</v>
      </c>
      <c r="Y1766">
        <v>306735</v>
      </c>
      <c r="Z1766">
        <v>224000</v>
      </c>
      <c r="AA1766">
        <v>225000</v>
      </c>
      <c r="AB1766">
        <v>223000</v>
      </c>
      <c r="AC1766">
        <v>226500</v>
      </c>
      <c r="AD1766">
        <v>168737</v>
      </c>
      <c r="AF1766">
        <f>SUM(AG$11:AG1766)</f>
        <v>111489.4812999994</v>
      </c>
      <c r="AG1766">
        <f t="shared" si="136"/>
        <v>589.86249999999563</v>
      </c>
      <c r="AH1766">
        <v>34.15</v>
      </c>
      <c r="AI1766">
        <v>34.619999999999997</v>
      </c>
      <c r="AJ1766">
        <v>34.14</v>
      </c>
      <c r="AK1766">
        <v>34.770000000000003</v>
      </c>
      <c r="AL1766">
        <v>189852</v>
      </c>
      <c r="AM1766">
        <v>38650</v>
      </c>
      <c r="AN1766">
        <v>38900</v>
      </c>
      <c r="AO1766">
        <v>38500</v>
      </c>
      <c r="AP1766">
        <v>38900</v>
      </c>
      <c r="AQ1766">
        <v>451174</v>
      </c>
      <c r="AS1766">
        <f>SUM(AT$11:AT1766)</f>
        <v>113805.79954999925</v>
      </c>
      <c r="AT1766">
        <f t="shared" si="137"/>
        <v>566.14299999999639</v>
      </c>
      <c r="AU1766">
        <v>35.92</v>
      </c>
      <c r="AV1766">
        <v>36.159999999999997</v>
      </c>
      <c r="AW1766">
        <v>35.909999999999997</v>
      </c>
      <c r="AX1766">
        <v>36.299999999999997</v>
      </c>
      <c r="AY1766">
        <v>47501</v>
      </c>
      <c r="AZ1766">
        <v>40450</v>
      </c>
      <c r="BA1766">
        <v>40100</v>
      </c>
      <c r="BB1766">
        <v>39950</v>
      </c>
      <c r="BC1766">
        <v>40500</v>
      </c>
      <c r="BD1766">
        <v>465030</v>
      </c>
      <c r="BF1766">
        <f>SUM(BG$11:BG1766)</f>
        <v>-914253.68979999819</v>
      </c>
      <c r="BG1766">
        <f t="shared" si="138"/>
        <v>-2884.6360000000059</v>
      </c>
      <c r="BH1766">
        <v>15.7</v>
      </c>
      <c r="BI1766">
        <v>15.285</v>
      </c>
      <c r="BJ1766">
        <v>15.285</v>
      </c>
      <c r="BK1766">
        <v>15.75</v>
      </c>
      <c r="BL1766">
        <v>1078818</v>
      </c>
      <c r="BM1766">
        <v>31450</v>
      </c>
      <c r="BN1766">
        <v>31600</v>
      </c>
      <c r="BO1766">
        <v>31100</v>
      </c>
      <c r="BP1766">
        <v>31600</v>
      </c>
      <c r="BQ1766">
        <v>290569</v>
      </c>
      <c r="BS1766">
        <f>SUM(BT$11:BT1766)</f>
        <v>134660.04559999981</v>
      </c>
      <c r="BT1766">
        <f t="shared" si="139"/>
        <v>424.49599999999555</v>
      </c>
      <c r="BU1766">
        <v>12.76</v>
      </c>
      <c r="BV1766">
        <v>12.8</v>
      </c>
      <c r="BW1766">
        <v>12.75</v>
      </c>
      <c r="BX1766">
        <v>12.84</v>
      </c>
      <c r="BY1766">
        <v>152573</v>
      </c>
      <c r="BZ1766">
        <v>28600</v>
      </c>
      <c r="CA1766">
        <v>29000</v>
      </c>
      <c r="CB1766">
        <v>28450</v>
      </c>
      <c r="CC1766">
        <v>29000</v>
      </c>
      <c r="CD1766">
        <v>658306</v>
      </c>
      <c r="CG1766">
        <v>1107.95</v>
      </c>
      <c r="CH1766">
        <v>1104</v>
      </c>
      <c r="CI1766">
        <v>1102.9000000000001</v>
      </c>
      <c r="CJ1766">
        <v>1109.98</v>
      </c>
      <c r="CK1766" t="s">
        <v>21</v>
      </c>
    </row>
    <row r="1767" spans="2:89">
      <c r="B1767" s="2">
        <v>42640</v>
      </c>
      <c r="C1767">
        <f>SUM(D$11:D1767)</f>
        <v>-3749270.9972997215</v>
      </c>
      <c r="D1767">
        <f>-G1766/$L$5*CG1766+M1767</f>
        <v>2202.3132313231181</v>
      </c>
      <c r="E1767">
        <f>SUM(F$11:F1767)</f>
        <v>-365.49488225523334</v>
      </c>
      <c r="F1767">
        <f>L1766*$L$5/CG1766-H1767</f>
        <v>-0.16916241707658131</v>
      </c>
      <c r="G1767">
        <v>22.23</v>
      </c>
      <c r="H1767">
        <v>22.33</v>
      </c>
      <c r="I1767">
        <v>22.08</v>
      </c>
      <c r="J1767">
        <v>22.33</v>
      </c>
      <c r="K1767">
        <v>559284</v>
      </c>
      <c r="L1767">
        <v>222000</v>
      </c>
      <c r="M1767">
        <v>221000</v>
      </c>
      <c r="N1767">
        <v>219500</v>
      </c>
      <c r="O1767">
        <v>223500</v>
      </c>
      <c r="P1767">
        <v>148938</v>
      </c>
      <c r="S1767">
        <f>SUM(T$11:T1767)</f>
        <v>882300.14139999577</v>
      </c>
      <c r="T1767">
        <f t="shared" si="135"/>
        <v>1213.4139999999898</v>
      </c>
      <c r="U1767">
        <v>51.75</v>
      </c>
      <c r="V1767">
        <v>51.6</v>
      </c>
      <c r="W1767">
        <v>51.42</v>
      </c>
      <c r="X1767">
        <v>51.99</v>
      </c>
      <c r="Y1767">
        <v>604232</v>
      </c>
      <c r="Z1767">
        <v>230500</v>
      </c>
      <c r="AA1767">
        <v>224000</v>
      </c>
      <c r="AB1767">
        <v>223500</v>
      </c>
      <c r="AC1767">
        <v>233000</v>
      </c>
      <c r="AD1767">
        <v>277088</v>
      </c>
      <c r="AF1767">
        <f>SUM(AG$11:AG1767)</f>
        <v>111952.98879999941</v>
      </c>
      <c r="AG1767">
        <f t="shared" si="136"/>
        <v>463.50749999999971</v>
      </c>
      <c r="AH1767">
        <v>34.880000000000003</v>
      </c>
      <c r="AI1767">
        <v>34.549999999999997</v>
      </c>
      <c r="AJ1767">
        <v>34.51</v>
      </c>
      <c r="AK1767">
        <v>34.94</v>
      </c>
      <c r="AL1767">
        <v>183049</v>
      </c>
      <c r="AM1767">
        <v>38650</v>
      </c>
      <c r="AN1767">
        <v>38300</v>
      </c>
      <c r="AO1767">
        <v>38050</v>
      </c>
      <c r="AP1767">
        <v>38850</v>
      </c>
      <c r="AQ1767">
        <v>767273</v>
      </c>
      <c r="AS1767">
        <f>SUM(AT$11:AT1767)</f>
        <v>114058.23554999926</v>
      </c>
      <c r="AT1767">
        <f t="shared" si="137"/>
        <v>252.43599999999424</v>
      </c>
      <c r="AU1767">
        <v>36.46</v>
      </c>
      <c r="AV1767">
        <v>36.78</v>
      </c>
      <c r="AW1767">
        <v>36.26</v>
      </c>
      <c r="AX1767">
        <v>36.78</v>
      </c>
      <c r="AY1767">
        <v>62250</v>
      </c>
      <c r="AZ1767">
        <v>40550</v>
      </c>
      <c r="BA1767">
        <v>40050</v>
      </c>
      <c r="BB1767">
        <v>39900</v>
      </c>
      <c r="BC1767">
        <v>40850</v>
      </c>
      <c r="BD1767">
        <v>910438</v>
      </c>
      <c r="BF1767">
        <f>SUM(BG$11:BG1767)</f>
        <v>-917643.31979999819</v>
      </c>
      <c r="BG1767">
        <f t="shared" si="138"/>
        <v>-3389.6299999999974</v>
      </c>
      <c r="BH1767">
        <v>15.77</v>
      </c>
      <c r="BI1767">
        <v>15.45</v>
      </c>
      <c r="BJ1767">
        <v>15.45</v>
      </c>
      <c r="BK1767">
        <v>15.94</v>
      </c>
      <c r="BL1767">
        <v>395433</v>
      </c>
      <c r="BM1767">
        <v>31800</v>
      </c>
      <c r="BN1767">
        <v>31400</v>
      </c>
      <c r="BO1767">
        <v>31350</v>
      </c>
      <c r="BP1767">
        <v>31900</v>
      </c>
      <c r="BQ1767">
        <v>356345</v>
      </c>
      <c r="BS1767">
        <f>SUM(BT$11:BT1767)</f>
        <v>134885.16159999982</v>
      </c>
      <c r="BT1767">
        <f t="shared" si="139"/>
        <v>225.11599999999817</v>
      </c>
      <c r="BU1767">
        <v>13.01</v>
      </c>
      <c r="BV1767">
        <v>13.03</v>
      </c>
      <c r="BW1767">
        <v>12.94</v>
      </c>
      <c r="BX1767">
        <v>13.05</v>
      </c>
      <c r="BY1767">
        <v>305391</v>
      </c>
      <c r="BZ1767">
        <v>28950</v>
      </c>
      <c r="CA1767">
        <v>28500</v>
      </c>
      <c r="CB1767">
        <v>28250</v>
      </c>
      <c r="CC1767">
        <v>29000</v>
      </c>
      <c r="CD1767">
        <v>882695</v>
      </c>
      <c r="CG1767">
        <v>1097.57</v>
      </c>
      <c r="CH1767">
        <v>1109.47</v>
      </c>
      <c r="CI1767">
        <v>1096.75</v>
      </c>
      <c r="CJ1767">
        <v>1113.05</v>
      </c>
      <c r="CK1767" t="s">
        <v>21</v>
      </c>
    </row>
    <row r="1768" spans="2:89">
      <c r="B1768" s="2">
        <v>42641</v>
      </c>
      <c r="C1768">
        <f>SUM(D$11:D1768)</f>
        <v>-3747883.7884788392</v>
      </c>
      <c r="D1768">
        <f>-G1767/$L$5*CG1767+M1768</f>
        <v>1387.2088208821078</v>
      </c>
      <c r="E1768">
        <f>SUM(F$11:F1768)</f>
        <v>-365.43324035540007</v>
      </c>
      <c r="F1768">
        <f>L1767*$L$5/CG1767-H1768</f>
        <v>6.1641899833269065E-2</v>
      </c>
      <c r="G1768">
        <v>22.55</v>
      </c>
      <c r="H1768">
        <v>22.41</v>
      </c>
      <c r="I1768">
        <v>22.35</v>
      </c>
      <c r="J1768">
        <v>22.56</v>
      </c>
      <c r="K1768">
        <v>660903</v>
      </c>
      <c r="L1768">
        <v>222500</v>
      </c>
      <c r="M1768">
        <v>221000</v>
      </c>
      <c r="N1768">
        <v>220500</v>
      </c>
      <c r="O1768">
        <v>223500</v>
      </c>
      <c r="P1768">
        <v>121334</v>
      </c>
      <c r="S1768">
        <f>SUM(T$11:T1768)</f>
        <v>884603.15139999578</v>
      </c>
      <c r="T1768">
        <f t="shared" si="135"/>
        <v>2303.0100000000093</v>
      </c>
      <c r="U1768">
        <v>52.57</v>
      </c>
      <c r="V1768">
        <v>52.01</v>
      </c>
      <c r="W1768">
        <v>51.41</v>
      </c>
      <c r="X1768">
        <v>52.6</v>
      </c>
      <c r="Y1768">
        <v>327208</v>
      </c>
      <c r="Z1768">
        <v>229500</v>
      </c>
      <c r="AA1768">
        <v>229500</v>
      </c>
      <c r="AB1768">
        <v>228000</v>
      </c>
      <c r="AC1768">
        <v>231500</v>
      </c>
      <c r="AD1768">
        <v>178515</v>
      </c>
      <c r="AF1768">
        <f>SUM(AG$11:AG1768)</f>
        <v>111819.7471999994</v>
      </c>
      <c r="AG1768">
        <f t="shared" si="136"/>
        <v>-133.2416000000012</v>
      </c>
      <c r="AH1768">
        <v>35.020000000000003</v>
      </c>
      <c r="AI1768">
        <v>34.729999999999997</v>
      </c>
      <c r="AJ1768">
        <v>34.54</v>
      </c>
      <c r="AK1768">
        <v>35.03</v>
      </c>
      <c r="AL1768">
        <v>83254</v>
      </c>
      <c r="AM1768">
        <v>38250</v>
      </c>
      <c r="AN1768">
        <v>38150</v>
      </c>
      <c r="AO1768">
        <v>38150</v>
      </c>
      <c r="AP1768">
        <v>38600</v>
      </c>
      <c r="AQ1768">
        <v>984983</v>
      </c>
      <c r="AS1768">
        <f>SUM(AT$11:AT1768)</f>
        <v>114440.83334999926</v>
      </c>
      <c r="AT1768">
        <f t="shared" si="137"/>
        <v>382.59780000000319</v>
      </c>
      <c r="AU1768">
        <v>36.75</v>
      </c>
      <c r="AV1768">
        <v>36.72</v>
      </c>
      <c r="AW1768">
        <v>36.36</v>
      </c>
      <c r="AX1768">
        <v>36.86</v>
      </c>
      <c r="AY1768">
        <v>60915</v>
      </c>
      <c r="AZ1768">
        <v>40350</v>
      </c>
      <c r="BA1768">
        <v>40400</v>
      </c>
      <c r="BB1768">
        <v>40200</v>
      </c>
      <c r="BC1768">
        <v>40700</v>
      </c>
      <c r="BD1768">
        <v>666433</v>
      </c>
      <c r="BF1768">
        <f>SUM(BG$11:BG1768)</f>
        <v>-920560.67759999819</v>
      </c>
      <c r="BG1768">
        <f t="shared" si="138"/>
        <v>-2917.357799999998</v>
      </c>
      <c r="BH1768">
        <v>16.059999999999999</v>
      </c>
      <c r="BI1768">
        <v>15.84</v>
      </c>
      <c r="BJ1768">
        <v>15.7</v>
      </c>
      <c r="BK1768">
        <v>16.07</v>
      </c>
      <c r="BL1768">
        <v>568203</v>
      </c>
      <c r="BM1768">
        <v>31950</v>
      </c>
      <c r="BN1768">
        <v>31700</v>
      </c>
      <c r="BO1768">
        <v>31700</v>
      </c>
      <c r="BP1768">
        <v>32000</v>
      </c>
      <c r="BQ1768">
        <v>263981</v>
      </c>
      <c r="BS1768">
        <f>SUM(BT$11:BT1768)</f>
        <v>135226.39019999982</v>
      </c>
      <c r="BT1768">
        <f t="shared" si="139"/>
        <v>341.22860000000219</v>
      </c>
      <c r="BU1768">
        <v>13.14</v>
      </c>
      <c r="BV1768">
        <v>12.9</v>
      </c>
      <c r="BW1768">
        <v>12.88</v>
      </c>
      <c r="BX1768">
        <v>13.16</v>
      </c>
      <c r="BY1768">
        <v>401955</v>
      </c>
      <c r="BZ1768">
        <v>28500</v>
      </c>
      <c r="CA1768">
        <v>28900</v>
      </c>
      <c r="CB1768">
        <v>28400</v>
      </c>
      <c r="CC1768">
        <v>29100</v>
      </c>
      <c r="CD1768">
        <v>894973</v>
      </c>
      <c r="CG1768">
        <v>1096.8</v>
      </c>
      <c r="CH1768">
        <v>1098</v>
      </c>
      <c r="CI1768">
        <v>1093.57</v>
      </c>
      <c r="CJ1768">
        <v>1099.03</v>
      </c>
      <c r="CK1768" t="s">
        <v>21</v>
      </c>
    </row>
    <row r="1769" spans="2:89">
      <c r="B1769" s="2">
        <v>42642</v>
      </c>
      <c r="C1769">
        <f>SUM(D$11:D1769)</f>
        <v>-3746501.6102610175</v>
      </c>
      <c r="D1769">
        <f>-G1768/$L$5*CG1768+M1769</f>
        <v>1382.1782178217836</v>
      </c>
      <c r="E1769">
        <f>SUM(F$11:F1769)</f>
        <v>-365.63517507458317</v>
      </c>
      <c r="F1769">
        <f>L1768*$L$5/CG1768-H1769</f>
        <v>-0.20193471918307537</v>
      </c>
      <c r="G1769">
        <v>22.6</v>
      </c>
      <c r="H1769">
        <v>22.74</v>
      </c>
      <c r="I1769">
        <v>22.51</v>
      </c>
      <c r="J1769">
        <v>22.78</v>
      </c>
      <c r="K1769">
        <v>534497</v>
      </c>
      <c r="L1769">
        <v>226000</v>
      </c>
      <c r="M1769">
        <v>224000</v>
      </c>
      <c r="N1769">
        <v>223500</v>
      </c>
      <c r="O1769">
        <v>227500</v>
      </c>
      <c r="P1769">
        <v>169167</v>
      </c>
      <c r="S1769">
        <f>SUM(T$11:T1769)</f>
        <v>885468.04739999585</v>
      </c>
      <c r="T1769">
        <f t="shared" si="135"/>
        <v>864.89600000000792</v>
      </c>
      <c r="U1769">
        <v>51.39</v>
      </c>
      <c r="V1769">
        <v>52.02</v>
      </c>
      <c r="W1769">
        <v>51.244500000000002</v>
      </c>
      <c r="X1769">
        <v>52.12</v>
      </c>
      <c r="Y1769">
        <v>300642</v>
      </c>
      <c r="Z1769">
        <v>230000</v>
      </c>
      <c r="AA1769">
        <v>231500</v>
      </c>
      <c r="AB1769">
        <v>229000</v>
      </c>
      <c r="AC1769">
        <v>234500</v>
      </c>
      <c r="AD1769">
        <v>229791</v>
      </c>
      <c r="AF1769">
        <f>SUM(AG$11:AG1769)</f>
        <v>111709.8111999994</v>
      </c>
      <c r="AG1769">
        <f t="shared" si="136"/>
        <v>-109.93600000000151</v>
      </c>
      <c r="AH1769">
        <v>34.11</v>
      </c>
      <c r="AI1769">
        <v>34.549999999999997</v>
      </c>
      <c r="AJ1769">
        <v>34.04</v>
      </c>
      <c r="AK1769">
        <v>34.71</v>
      </c>
      <c r="AL1769">
        <v>155252</v>
      </c>
      <c r="AM1769">
        <v>38000</v>
      </c>
      <c r="AN1769">
        <v>38300</v>
      </c>
      <c r="AO1769">
        <v>38000</v>
      </c>
      <c r="AP1769">
        <v>38550</v>
      </c>
      <c r="AQ1769">
        <v>927586</v>
      </c>
      <c r="AS1769">
        <f>SUM(AT$11:AT1769)</f>
        <v>114383.43334999925</v>
      </c>
      <c r="AT1769">
        <f t="shared" si="137"/>
        <v>-57.400000000001455</v>
      </c>
      <c r="AU1769">
        <v>36.53</v>
      </c>
      <c r="AV1769">
        <v>36.58</v>
      </c>
      <c r="AW1769">
        <v>36.36</v>
      </c>
      <c r="AX1769">
        <v>37</v>
      </c>
      <c r="AY1769">
        <v>106438</v>
      </c>
      <c r="AZ1769">
        <v>40600</v>
      </c>
      <c r="BA1769">
        <v>40250</v>
      </c>
      <c r="BB1769">
        <v>40250</v>
      </c>
      <c r="BC1769">
        <v>40800</v>
      </c>
      <c r="BD1769">
        <v>471239</v>
      </c>
      <c r="BF1769">
        <f>SUM(BG$11:BG1769)</f>
        <v>-923839.89359999821</v>
      </c>
      <c r="BG1769">
        <f t="shared" si="138"/>
        <v>-3279.2159999999931</v>
      </c>
      <c r="BH1769">
        <v>16.260000000000002</v>
      </c>
      <c r="BI1769">
        <v>16.010000000000002</v>
      </c>
      <c r="BJ1769">
        <v>15.89</v>
      </c>
      <c r="BK1769">
        <v>16.28</v>
      </c>
      <c r="BL1769">
        <v>1135097</v>
      </c>
      <c r="BM1769">
        <v>31900</v>
      </c>
      <c r="BN1769">
        <v>31950</v>
      </c>
      <c r="BO1769">
        <v>31650</v>
      </c>
      <c r="BP1769">
        <v>32050</v>
      </c>
      <c r="BQ1769">
        <v>256108</v>
      </c>
      <c r="BS1769">
        <f>SUM(BT$11:BT1769)</f>
        <v>135152.48619999981</v>
      </c>
      <c r="BT1769">
        <f t="shared" si="139"/>
        <v>-73.903999999998632</v>
      </c>
      <c r="BU1769">
        <v>12.87</v>
      </c>
      <c r="BV1769">
        <v>12.98</v>
      </c>
      <c r="BW1769">
        <v>12.7959</v>
      </c>
      <c r="BX1769">
        <v>13.015000000000001</v>
      </c>
      <c r="BY1769">
        <v>242007</v>
      </c>
      <c r="BZ1769">
        <v>28450</v>
      </c>
      <c r="CA1769">
        <v>28750</v>
      </c>
      <c r="CB1769">
        <v>28350</v>
      </c>
      <c r="CC1769">
        <v>29200</v>
      </c>
      <c r="CD1769">
        <v>762397</v>
      </c>
      <c r="CG1769">
        <v>1098.32</v>
      </c>
      <c r="CH1769">
        <v>1094</v>
      </c>
      <c r="CI1769">
        <v>1091.5</v>
      </c>
      <c r="CJ1769">
        <v>1099.75</v>
      </c>
      <c r="CK1769" t="s">
        <v>21</v>
      </c>
    </row>
    <row r="1770" spans="2:89">
      <c r="B1770" s="2">
        <v>42643</v>
      </c>
      <c r="C1770">
        <f>SUM(D$11:D1770)</f>
        <v>-3743422.2403240236</v>
      </c>
      <c r="D1770">
        <f>-G1769/$L$5*CG1769+M1770</f>
        <v>3079.3699369936949</v>
      </c>
      <c r="E1770">
        <f>SUM(F$11:F1770)</f>
        <v>-365.54426022280956</v>
      </c>
      <c r="F1770">
        <f>L1769*$L$5/CG1769-H1770</f>
        <v>9.0914851773622019E-2</v>
      </c>
      <c r="G1770">
        <v>22.6</v>
      </c>
      <c r="H1770">
        <v>22.77</v>
      </c>
      <c r="I1770">
        <v>22.52</v>
      </c>
      <c r="J1770">
        <v>22.79</v>
      </c>
      <c r="K1770">
        <v>512876</v>
      </c>
      <c r="L1770">
        <v>226000</v>
      </c>
      <c r="M1770">
        <v>226500</v>
      </c>
      <c r="N1770">
        <v>223000</v>
      </c>
      <c r="O1770">
        <v>227000</v>
      </c>
      <c r="P1770">
        <v>167857</v>
      </c>
      <c r="S1770">
        <f>SUM(T$11:T1770)</f>
        <v>888197.38819999585</v>
      </c>
      <c r="T1770">
        <f t="shared" si="135"/>
        <v>2729.3408000000054</v>
      </c>
      <c r="U1770">
        <v>51.08</v>
      </c>
      <c r="V1770">
        <v>51.56</v>
      </c>
      <c r="W1770">
        <v>51.08</v>
      </c>
      <c r="X1770">
        <v>51.71</v>
      </c>
      <c r="Y1770">
        <v>294421</v>
      </c>
      <c r="Z1770">
        <v>227000</v>
      </c>
      <c r="AA1770">
        <v>228500</v>
      </c>
      <c r="AB1770">
        <v>225500</v>
      </c>
      <c r="AC1770">
        <v>229000</v>
      </c>
      <c r="AD1770">
        <v>270837</v>
      </c>
      <c r="AF1770">
        <f>SUM(AG$11:AG1770)</f>
        <v>111896.1159999994</v>
      </c>
      <c r="AG1770">
        <f t="shared" si="136"/>
        <v>186.30480000000534</v>
      </c>
      <c r="AH1770">
        <v>34.21</v>
      </c>
      <c r="AI1770">
        <v>34.43</v>
      </c>
      <c r="AJ1770">
        <v>34.119999999999997</v>
      </c>
      <c r="AK1770">
        <v>34.47</v>
      </c>
      <c r="AL1770">
        <v>174808</v>
      </c>
      <c r="AM1770">
        <v>37850</v>
      </c>
      <c r="AN1770">
        <v>37650</v>
      </c>
      <c r="AO1770">
        <v>37450</v>
      </c>
      <c r="AP1770">
        <v>38350</v>
      </c>
      <c r="AQ1770">
        <v>1025908</v>
      </c>
      <c r="AS1770">
        <f>SUM(AT$11:AT1770)</f>
        <v>114461.80374999925</v>
      </c>
      <c r="AT1770">
        <f t="shared" si="137"/>
        <v>78.37039999999979</v>
      </c>
      <c r="AU1770">
        <v>36.44</v>
      </c>
      <c r="AV1770">
        <v>36.56</v>
      </c>
      <c r="AW1770">
        <v>36.28</v>
      </c>
      <c r="AX1770">
        <v>36.590000000000003</v>
      </c>
      <c r="AY1770">
        <v>68431</v>
      </c>
      <c r="AZ1770">
        <v>40150</v>
      </c>
      <c r="BA1770">
        <v>40200</v>
      </c>
      <c r="BB1770">
        <v>39750</v>
      </c>
      <c r="BC1770">
        <v>40700</v>
      </c>
      <c r="BD1770">
        <v>779489</v>
      </c>
      <c r="BF1770">
        <f>SUM(BG$11:BG1770)</f>
        <v>-927757.25999999815</v>
      </c>
      <c r="BG1770">
        <f t="shared" si="138"/>
        <v>-3917.366399999999</v>
      </c>
      <c r="BH1770">
        <v>16.05</v>
      </c>
      <c r="BI1770">
        <v>16.260000000000002</v>
      </c>
      <c r="BJ1770">
        <v>15.92</v>
      </c>
      <c r="BK1770">
        <v>16.309999999999999</v>
      </c>
      <c r="BL1770">
        <v>815007</v>
      </c>
      <c r="BM1770">
        <v>31900</v>
      </c>
      <c r="BN1770">
        <v>31800</v>
      </c>
      <c r="BO1770">
        <v>31650</v>
      </c>
      <c r="BP1770">
        <v>32200</v>
      </c>
      <c r="BQ1770">
        <v>413165</v>
      </c>
      <c r="BS1770">
        <f>SUM(BT$11:BT1770)</f>
        <v>135131.72939999981</v>
      </c>
      <c r="BT1770">
        <f t="shared" si="139"/>
        <v>-20.756799999995565</v>
      </c>
      <c r="BU1770">
        <v>12.72</v>
      </c>
      <c r="BV1770">
        <v>12.77</v>
      </c>
      <c r="BW1770">
        <v>12.72</v>
      </c>
      <c r="BX1770">
        <v>12.83</v>
      </c>
      <c r="BY1770">
        <v>603480</v>
      </c>
      <c r="BZ1770">
        <v>28100</v>
      </c>
      <c r="CA1770">
        <v>28250</v>
      </c>
      <c r="CB1770">
        <v>27850</v>
      </c>
      <c r="CC1770">
        <v>28350</v>
      </c>
      <c r="CD1770">
        <v>812372</v>
      </c>
      <c r="CG1770">
        <v>1101.25</v>
      </c>
      <c r="CH1770">
        <v>1100.97</v>
      </c>
      <c r="CI1770">
        <v>1097.82</v>
      </c>
      <c r="CJ1770">
        <v>1106.43</v>
      </c>
      <c r="CK1770" t="s">
        <v>21</v>
      </c>
    </row>
    <row r="1771" spans="2:89">
      <c r="B1771" s="2">
        <v>42646</v>
      </c>
      <c r="C1771">
        <f>SUM(D$11:D1771)</f>
        <v>-3740938.8919891901</v>
      </c>
      <c r="D1771">
        <f>-G1770/$L$5*CG1770+M1771</f>
        <v>2483.3483348334848</v>
      </c>
      <c r="E1771">
        <f>SUM(F$11:F1771)</f>
        <v>-365.40416941690717</v>
      </c>
      <c r="F1771">
        <f>L1770*$L$5/CG1770-H1771</f>
        <v>0.14009080590238554</v>
      </c>
      <c r="G1771">
        <v>22.55</v>
      </c>
      <c r="H1771">
        <v>22.66</v>
      </c>
      <c r="I1771">
        <v>22.39</v>
      </c>
      <c r="J1771">
        <v>22.67</v>
      </c>
      <c r="K1771">
        <v>669767</v>
      </c>
      <c r="L1771">
        <v>226000</v>
      </c>
      <c r="M1771">
        <v>226500</v>
      </c>
      <c r="N1771">
        <v>223000</v>
      </c>
      <c r="O1771">
        <v>227000</v>
      </c>
      <c r="P1771">
        <v>167857</v>
      </c>
      <c r="S1771">
        <f>SUM(T$11:T1771)</f>
        <v>891689.98819999583</v>
      </c>
      <c r="T1771">
        <f t="shared" si="135"/>
        <v>3492.6000000000058</v>
      </c>
      <c r="U1771">
        <v>51.06</v>
      </c>
      <c r="V1771">
        <v>51.17</v>
      </c>
      <c r="W1771">
        <v>50.78</v>
      </c>
      <c r="X1771">
        <v>51.33</v>
      </c>
      <c r="Y1771">
        <v>361763</v>
      </c>
      <c r="Z1771">
        <v>227000</v>
      </c>
      <c r="AA1771">
        <v>228500</v>
      </c>
      <c r="AB1771">
        <v>225500</v>
      </c>
      <c r="AC1771">
        <v>229000</v>
      </c>
      <c r="AD1771">
        <v>270837</v>
      </c>
      <c r="AF1771">
        <f>SUM(AG$11:AG1771)</f>
        <v>111872.35349999939</v>
      </c>
      <c r="AG1771">
        <f t="shared" si="136"/>
        <v>-23.762500000004366</v>
      </c>
      <c r="AH1771">
        <v>34.270000000000003</v>
      </c>
      <c r="AI1771">
        <v>34.26</v>
      </c>
      <c r="AJ1771">
        <v>34.01</v>
      </c>
      <c r="AK1771">
        <v>34.36</v>
      </c>
      <c r="AL1771">
        <v>89184</v>
      </c>
      <c r="AM1771">
        <v>37850</v>
      </c>
      <c r="AN1771">
        <v>37650</v>
      </c>
      <c r="AO1771">
        <v>37450</v>
      </c>
      <c r="AP1771">
        <v>38350</v>
      </c>
      <c r="AQ1771">
        <v>1025908</v>
      </c>
      <c r="AS1771">
        <f>SUM(AT$11:AT1771)</f>
        <v>114532.25374999925</v>
      </c>
      <c r="AT1771">
        <f t="shared" si="137"/>
        <v>70.450000000004366</v>
      </c>
      <c r="AU1771">
        <v>36.47</v>
      </c>
      <c r="AV1771">
        <v>36.46</v>
      </c>
      <c r="AW1771">
        <v>36.159999999999997</v>
      </c>
      <c r="AX1771">
        <v>36.54</v>
      </c>
      <c r="AY1771">
        <v>50182</v>
      </c>
      <c r="AZ1771">
        <v>40150</v>
      </c>
      <c r="BA1771">
        <v>40200</v>
      </c>
      <c r="BB1771">
        <v>39750</v>
      </c>
      <c r="BC1771">
        <v>40700</v>
      </c>
      <c r="BD1771">
        <v>779489</v>
      </c>
      <c r="BF1771">
        <f>SUM(BG$11:BG1771)</f>
        <v>-931307.38499999815</v>
      </c>
      <c r="BG1771">
        <f t="shared" si="138"/>
        <v>-3550.125</v>
      </c>
      <c r="BH1771">
        <v>16.3</v>
      </c>
      <c r="BI1771">
        <v>16.059999999999999</v>
      </c>
      <c r="BJ1771">
        <v>16.04</v>
      </c>
      <c r="BK1771">
        <v>16.350000000000001</v>
      </c>
      <c r="BL1771">
        <v>870008</v>
      </c>
      <c r="BM1771">
        <v>31900</v>
      </c>
      <c r="BN1771">
        <v>31800</v>
      </c>
      <c r="BO1771">
        <v>31650</v>
      </c>
      <c r="BP1771">
        <v>32200</v>
      </c>
      <c r="BQ1771">
        <v>413165</v>
      </c>
      <c r="BS1771">
        <f>SUM(BT$11:BT1771)</f>
        <v>135365.92939999979</v>
      </c>
      <c r="BT1771">
        <f t="shared" si="139"/>
        <v>234.19999999999709</v>
      </c>
      <c r="BU1771">
        <v>12.83</v>
      </c>
      <c r="BV1771">
        <v>12.71</v>
      </c>
      <c r="BW1771">
        <v>12.7</v>
      </c>
      <c r="BX1771">
        <v>12.84</v>
      </c>
      <c r="BY1771">
        <v>247123</v>
      </c>
      <c r="BZ1771">
        <v>28100</v>
      </c>
      <c r="CA1771">
        <v>28250</v>
      </c>
      <c r="CB1771">
        <v>27850</v>
      </c>
      <c r="CC1771">
        <v>28350</v>
      </c>
      <c r="CD1771">
        <v>812372</v>
      </c>
      <c r="CG1771">
        <v>1101.25</v>
      </c>
      <c r="CH1771">
        <v>1100.97</v>
      </c>
      <c r="CI1771">
        <v>1097.82</v>
      </c>
      <c r="CJ1771">
        <v>1106.43</v>
      </c>
      <c r="CK1771" t="s">
        <v>21</v>
      </c>
    </row>
    <row r="1772" spans="2:89">
      <c r="B1772" s="2">
        <v>42647</v>
      </c>
      <c r="C1772">
        <f>SUM(D$11:D1772)</f>
        <v>-3739459.9315931504</v>
      </c>
      <c r="D1772">
        <f>-G1771/$L$5*CG1771+M1772</f>
        <v>1478.9603960395907</v>
      </c>
      <c r="E1772">
        <f>SUM(F$11:F1772)</f>
        <v>-365.04407861100481</v>
      </c>
      <c r="F1772">
        <f>L1771*$L$5/CG1771-H1772</f>
        <v>0.3600908059023844</v>
      </c>
      <c r="G1772">
        <v>22.42</v>
      </c>
      <c r="H1772">
        <v>22.44</v>
      </c>
      <c r="I1772">
        <v>22.23</v>
      </c>
      <c r="J1772">
        <v>22.46</v>
      </c>
      <c r="K1772">
        <v>1322388</v>
      </c>
      <c r="L1772">
        <v>224500</v>
      </c>
      <c r="M1772">
        <v>225000</v>
      </c>
      <c r="N1772">
        <v>224000</v>
      </c>
      <c r="O1772">
        <v>225500</v>
      </c>
      <c r="P1772">
        <v>152682</v>
      </c>
      <c r="S1772">
        <f>SUM(T$11:T1772)</f>
        <v>893770.68819999578</v>
      </c>
      <c r="T1772">
        <f t="shared" si="135"/>
        <v>2080.6999999999825</v>
      </c>
      <c r="U1772">
        <v>50.76</v>
      </c>
      <c r="V1772">
        <v>51.55</v>
      </c>
      <c r="W1772">
        <v>50.52</v>
      </c>
      <c r="X1772">
        <v>51.69</v>
      </c>
      <c r="Y1772">
        <v>483833</v>
      </c>
      <c r="Z1772">
        <v>231500</v>
      </c>
      <c r="AA1772">
        <v>227000</v>
      </c>
      <c r="AB1772">
        <v>226000</v>
      </c>
      <c r="AC1772">
        <v>232000</v>
      </c>
      <c r="AD1772">
        <v>286591</v>
      </c>
      <c r="AF1772">
        <f>SUM(AG$11:AG1772)</f>
        <v>112682.51599999939</v>
      </c>
      <c r="AG1772">
        <f t="shared" si="136"/>
        <v>810.16249999999854</v>
      </c>
      <c r="AH1772">
        <v>34.33</v>
      </c>
      <c r="AI1772">
        <v>34.26</v>
      </c>
      <c r="AJ1772">
        <v>34.15</v>
      </c>
      <c r="AK1772">
        <v>34.64</v>
      </c>
      <c r="AL1772">
        <v>152571</v>
      </c>
      <c r="AM1772">
        <v>38400</v>
      </c>
      <c r="AN1772">
        <v>38550</v>
      </c>
      <c r="AO1772">
        <v>38050</v>
      </c>
      <c r="AP1772">
        <v>38550</v>
      </c>
      <c r="AQ1772">
        <v>1170024</v>
      </c>
      <c r="AS1772">
        <f>SUM(AT$11:AT1772)</f>
        <v>115019.66624999925</v>
      </c>
      <c r="AT1772">
        <f t="shared" si="137"/>
        <v>487.41249999999854</v>
      </c>
      <c r="AU1772">
        <v>36.409999999999997</v>
      </c>
      <c r="AV1772">
        <v>36.53</v>
      </c>
      <c r="AW1772">
        <v>36.26</v>
      </c>
      <c r="AX1772">
        <v>36.61</v>
      </c>
      <c r="AY1772">
        <v>50143</v>
      </c>
      <c r="AZ1772">
        <v>40700</v>
      </c>
      <c r="BA1772">
        <v>40650</v>
      </c>
      <c r="BB1772">
        <v>40300</v>
      </c>
      <c r="BC1772">
        <v>40750</v>
      </c>
      <c r="BD1772">
        <v>699167</v>
      </c>
      <c r="BF1772">
        <f>SUM(BG$11:BG1772)</f>
        <v>-935308.13499999815</v>
      </c>
      <c r="BG1772">
        <f t="shared" si="138"/>
        <v>-4000.75</v>
      </c>
      <c r="BH1772">
        <v>16.010000000000002</v>
      </c>
      <c r="BI1772">
        <v>16.2</v>
      </c>
      <c r="BJ1772">
        <v>15.925000000000001</v>
      </c>
      <c r="BK1772">
        <v>16.27</v>
      </c>
      <c r="BL1772">
        <v>624493</v>
      </c>
      <c r="BM1772">
        <v>32150</v>
      </c>
      <c r="BN1772">
        <v>31900</v>
      </c>
      <c r="BO1772">
        <v>31800</v>
      </c>
      <c r="BP1772">
        <v>32250</v>
      </c>
      <c r="BQ1772">
        <v>362684</v>
      </c>
      <c r="BS1772">
        <f>SUM(BT$11:BT1772)</f>
        <v>135507.85439999978</v>
      </c>
      <c r="BT1772">
        <f t="shared" si="139"/>
        <v>141.92499999999927</v>
      </c>
      <c r="BU1772">
        <v>12.6</v>
      </c>
      <c r="BV1772">
        <v>12.63</v>
      </c>
      <c r="BW1772">
        <v>12.53</v>
      </c>
      <c r="BX1772">
        <v>12.69</v>
      </c>
      <c r="BY1772">
        <v>522856</v>
      </c>
      <c r="BZ1772">
        <v>28000</v>
      </c>
      <c r="CA1772">
        <v>28400</v>
      </c>
      <c r="CB1772">
        <v>27850</v>
      </c>
      <c r="CC1772">
        <v>28700</v>
      </c>
      <c r="CD1772">
        <v>822937</v>
      </c>
      <c r="CG1772">
        <v>1107.78</v>
      </c>
      <c r="CH1772">
        <v>1104</v>
      </c>
      <c r="CI1772">
        <v>1102.05</v>
      </c>
      <c r="CJ1772">
        <v>1108.73</v>
      </c>
      <c r="CK1772" t="s">
        <v>21</v>
      </c>
    </row>
    <row r="1773" spans="2:89">
      <c r="B1773" s="2">
        <v>42648</v>
      </c>
      <c r="C1773">
        <f>SUM(D$11:D1773)</f>
        <v>-3741010.1350134923</v>
      </c>
      <c r="D1773">
        <f>-G1772/$L$5*CG1772+M1773</f>
        <v>-1550.2034203420335</v>
      </c>
      <c r="E1773">
        <f>SUM(F$11:F1773)</f>
        <v>-364.7488228743062</v>
      </c>
      <c r="F1773">
        <f>L1772*$L$5/CG1772-H1773</f>
        <v>0.29525573669862482</v>
      </c>
      <c r="G1773">
        <v>21.98</v>
      </c>
      <c r="H1773">
        <v>22.22</v>
      </c>
      <c r="I1773">
        <v>21.94</v>
      </c>
      <c r="J1773">
        <v>22.25</v>
      </c>
      <c r="K1773">
        <v>693695</v>
      </c>
      <c r="L1773">
        <v>222500</v>
      </c>
      <c r="M1773">
        <v>222000</v>
      </c>
      <c r="N1773">
        <v>220000</v>
      </c>
      <c r="O1773">
        <v>223500</v>
      </c>
      <c r="P1773">
        <v>160603</v>
      </c>
      <c r="S1773">
        <f>SUM(T$11:T1773)</f>
        <v>896347.03699999582</v>
      </c>
      <c r="T1773">
        <f t="shared" si="135"/>
        <v>2576.348800000007</v>
      </c>
      <c r="U1773">
        <v>51.6</v>
      </c>
      <c r="V1773">
        <v>51.52</v>
      </c>
      <c r="W1773">
        <v>51.22</v>
      </c>
      <c r="X1773">
        <v>51.68</v>
      </c>
      <c r="Y1773">
        <v>450061</v>
      </c>
      <c r="Z1773">
        <v>230000</v>
      </c>
      <c r="AA1773">
        <v>227500</v>
      </c>
      <c r="AB1773">
        <v>226500</v>
      </c>
      <c r="AC1773">
        <v>231500</v>
      </c>
      <c r="AD1773">
        <v>264876</v>
      </c>
      <c r="AF1773">
        <f>SUM(AG$11:AG1773)</f>
        <v>112502.4285999994</v>
      </c>
      <c r="AG1773">
        <f t="shared" si="136"/>
        <v>-180.08739999999671</v>
      </c>
      <c r="AH1773">
        <v>34.22</v>
      </c>
      <c r="AI1773">
        <v>34.18</v>
      </c>
      <c r="AJ1773">
        <v>34.159999999999997</v>
      </c>
      <c r="AK1773">
        <v>34.32</v>
      </c>
      <c r="AL1773">
        <v>161243</v>
      </c>
      <c r="AM1773">
        <v>38100</v>
      </c>
      <c r="AN1773">
        <v>37850</v>
      </c>
      <c r="AO1773">
        <v>37800</v>
      </c>
      <c r="AP1773">
        <v>38300</v>
      </c>
      <c r="AQ1773">
        <v>810212</v>
      </c>
      <c r="AS1773">
        <f>SUM(AT$11:AT1773)</f>
        <v>114835.39644999926</v>
      </c>
      <c r="AT1773">
        <f t="shared" si="137"/>
        <v>-184.26979999999458</v>
      </c>
      <c r="AU1773">
        <v>36.51</v>
      </c>
      <c r="AV1773">
        <v>36.57</v>
      </c>
      <c r="AW1773">
        <v>36.450000000000003</v>
      </c>
      <c r="AX1773">
        <v>36.67</v>
      </c>
      <c r="AY1773">
        <v>25866</v>
      </c>
      <c r="AZ1773">
        <v>40700</v>
      </c>
      <c r="BA1773">
        <v>40150</v>
      </c>
      <c r="BB1773">
        <v>40000</v>
      </c>
      <c r="BC1773">
        <v>40750</v>
      </c>
      <c r="BD1773">
        <v>481075</v>
      </c>
      <c r="BF1773">
        <f>SUM(BG$11:BG1773)</f>
        <v>-938679.25059999817</v>
      </c>
      <c r="BG1773">
        <f t="shared" si="138"/>
        <v>-3371.1156000000046</v>
      </c>
      <c r="BH1773">
        <v>15.93</v>
      </c>
      <c r="BI1773">
        <v>16.100000000000001</v>
      </c>
      <c r="BJ1773">
        <v>15.835000000000001</v>
      </c>
      <c r="BK1773">
        <v>16.100000000000001</v>
      </c>
      <c r="BL1773">
        <v>530702</v>
      </c>
      <c r="BM1773">
        <v>32050</v>
      </c>
      <c r="BN1773">
        <v>32100</v>
      </c>
      <c r="BO1773">
        <v>31750</v>
      </c>
      <c r="BP1773">
        <v>32150</v>
      </c>
      <c r="BQ1773">
        <v>247741</v>
      </c>
      <c r="BS1773">
        <f>SUM(BT$11:BT1773)</f>
        <v>135441.7983999998</v>
      </c>
      <c r="BT1773">
        <f t="shared" si="139"/>
        <v>-66.055999999996857</v>
      </c>
      <c r="BU1773">
        <v>13.15</v>
      </c>
      <c r="BV1773">
        <v>13</v>
      </c>
      <c r="BW1773">
        <v>12.97</v>
      </c>
      <c r="BX1773">
        <v>13.225</v>
      </c>
      <c r="BY1773">
        <v>610558</v>
      </c>
      <c r="BZ1773">
        <v>28650</v>
      </c>
      <c r="CA1773">
        <v>27850</v>
      </c>
      <c r="CB1773">
        <v>27750</v>
      </c>
      <c r="CC1773">
        <v>28900</v>
      </c>
      <c r="CD1773">
        <v>1069874</v>
      </c>
      <c r="CG1773">
        <v>1113.57</v>
      </c>
      <c r="CH1773">
        <v>1115.75</v>
      </c>
      <c r="CI1773">
        <v>1111.6500000000001</v>
      </c>
      <c r="CJ1773">
        <v>1117.0999999999999</v>
      </c>
      <c r="CK1773" t="s">
        <v>21</v>
      </c>
    </row>
    <row r="1774" spans="2:89">
      <c r="B1774" s="2">
        <v>42649</v>
      </c>
      <c r="C1774">
        <f>SUM(D$11:D1774)</f>
        <v>-3742818.5832583169</v>
      </c>
      <c r="D1774">
        <f>-G1773/$L$5*CG1773+M1774</f>
        <v>-1808.4482448244526</v>
      </c>
      <c r="E1774">
        <f>SUM(F$11:F1774)</f>
        <v>-364.25017348540382</v>
      </c>
      <c r="F1774">
        <f>L1773*$L$5/CG1773-H1774</f>
        <v>0.49864938890236132</v>
      </c>
      <c r="G1774">
        <v>21.8</v>
      </c>
      <c r="H1774">
        <v>21.7</v>
      </c>
      <c r="I1774">
        <v>21.67</v>
      </c>
      <c r="J1774">
        <v>21.855</v>
      </c>
      <c r="K1774">
        <v>1042410</v>
      </c>
      <c r="L1774">
        <v>219000</v>
      </c>
      <c r="M1774">
        <v>218500</v>
      </c>
      <c r="N1774">
        <v>217000</v>
      </c>
      <c r="O1774">
        <v>220000</v>
      </c>
      <c r="P1774">
        <v>123495</v>
      </c>
      <c r="S1774">
        <f>SUM(T$11:T1774)</f>
        <v>898006.18899999582</v>
      </c>
      <c r="T1774">
        <f t="shared" si="135"/>
        <v>1659.1520000000019</v>
      </c>
      <c r="U1774">
        <v>51.63</v>
      </c>
      <c r="V1774">
        <v>51.47</v>
      </c>
      <c r="W1774">
        <v>51.16</v>
      </c>
      <c r="X1774">
        <v>51.81</v>
      </c>
      <c r="Y1774">
        <v>239930</v>
      </c>
      <c r="Z1774">
        <v>230500</v>
      </c>
      <c r="AA1774">
        <v>231500</v>
      </c>
      <c r="AB1774">
        <v>228500</v>
      </c>
      <c r="AC1774">
        <v>233500</v>
      </c>
      <c r="AD1774">
        <v>175201</v>
      </c>
      <c r="AF1774">
        <f>SUM(AG$11:AG1774)</f>
        <v>112496.06319999941</v>
      </c>
      <c r="AG1774">
        <f t="shared" si="136"/>
        <v>-6.3653999999951338</v>
      </c>
      <c r="AH1774">
        <v>34.590000000000003</v>
      </c>
      <c r="AI1774">
        <v>34.4</v>
      </c>
      <c r="AJ1774">
        <v>34.33</v>
      </c>
      <c r="AK1774">
        <v>34.630000000000003</v>
      </c>
      <c r="AL1774">
        <v>130253</v>
      </c>
      <c r="AM1774">
        <v>38750</v>
      </c>
      <c r="AN1774">
        <v>38100</v>
      </c>
      <c r="AO1774">
        <v>37900</v>
      </c>
      <c r="AP1774">
        <v>38750</v>
      </c>
      <c r="AQ1774">
        <v>1216141</v>
      </c>
      <c r="AS1774">
        <f>SUM(AT$11:AT1774)</f>
        <v>114778.95574999927</v>
      </c>
      <c r="AT1774">
        <f t="shared" si="137"/>
        <v>-56.440699999991921</v>
      </c>
      <c r="AU1774">
        <v>36.159999999999997</v>
      </c>
      <c r="AV1774">
        <v>35.96</v>
      </c>
      <c r="AW1774">
        <v>35.950000000000003</v>
      </c>
      <c r="AX1774">
        <v>36.25</v>
      </c>
      <c r="AY1774">
        <v>28988</v>
      </c>
      <c r="AZ1774">
        <v>40400</v>
      </c>
      <c r="BA1774">
        <v>40600</v>
      </c>
      <c r="BB1774">
        <v>39800</v>
      </c>
      <c r="BC1774">
        <v>40700</v>
      </c>
      <c r="BD1774">
        <v>917682</v>
      </c>
      <c r="BF1774">
        <f>SUM(BG$11:BG1774)</f>
        <v>-942357.59079999814</v>
      </c>
      <c r="BG1774">
        <f t="shared" si="138"/>
        <v>-3678.3401999999987</v>
      </c>
      <c r="BH1774">
        <v>16</v>
      </c>
      <c r="BI1774">
        <v>15.88</v>
      </c>
      <c r="BJ1774">
        <v>15.7</v>
      </c>
      <c r="BK1774">
        <v>16.015000000000001</v>
      </c>
      <c r="BL1774">
        <v>498199</v>
      </c>
      <c r="BM1774">
        <v>31800</v>
      </c>
      <c r="BN1774">
        <v>31800</v>
      </c>
      <c r="BO1774">
        <v>31550</v>
      </c>
      <c r="BP1774">
        <v>31950</v>
      </c>
      <c r="BQ1774">
        <v>376234</v>
      </c>
      <c r="BS1774">
        <f>SUM(BT$11:BT1774)</f>
        <v>135254.90739999979</v>
      </c>
      <c r="BT1774">
        <f t="shared" si="139"/>
        <v>-186.89099999999962</v>
      </c>
      <c r="BU1774">
        <v>12.84</v>
      </c>
      <c r="BV1774">
        <v>12.76</v>
      </c>
      <c r="BW1774">
        <v>12.7</v>
      </c>
      <c r="BX1774">
        <v>12.88</v>
      </c>
      <c r="BY1774">
        <v>436899</v>
      </c>
      <c r="BZ1774">
        <v>28400</v>
      </c>
      <c r="CA1774">
        <v>29100</v>
      </c>
      <c r="CB1774">
        <v>28200</v>
      </c>
      <c r="CC1774">
        <v>29200</v>
      </c>
      <c r="CD1774">
        <v>1518454</v>
      </c>
      <c r="CG1774">
        <v>1111.78</v>
      </c>
      <c r="CH1774">
        <v>1114</v>
      </c>
      <c r="CI1774">
        <v>1109.68</v>
      </c>
      <c r="CJ1774">
        <v>1114</v>
      </c>
      <c r="CK1774" t="s">
        <v>21</v>
      </c>
    </row>
    <row r="1775" spans="2:89">
      <c r="B1775" s="2">
        <v>42650</v>
      </c>
      <c r="C1775">
        <f>SUM(D$11:D1775)</f>
        <v>-3742971.6345634474</v>
      </c>
      <c r="D1775">
        <f>-G1774/$L$5*CG1774+M1775</f>
        <v>-153.05130513050244</v>
      </c>
      <c r="E1775">
        <f>SUM(F$11:F1775)</f>
        <v>-364.04553803594439</v>
      </c>
      <c r="F1775">
        <f>L1774*$L$5/CG1774-H1775</f>
        <v>0.20463544945942758</v>
      </c>
      <c r="G1775">
        <v>21.73</v>
      </c>
      <c r="H1775">
        <v>21.68</v>
      </c>
      <c r="I1775">
        <v>21.59</v>
      </c>
      <c r="J1775">
        <v>21.76</v>
      </c>
      <c r="K1775">
        <v>1119689</v>
      </c>
      <c r="L1775">
        <v>216000</v>
      </c>
      <c r="M1775">
        <v>218000</v>
      </c>
      <c r="N1775">
        <v>215500</v>
      </c>
      <c r="O1775">
        <v>219000</v>
      </c>
      <c r="P1775">
        <v>188082</v>
      </c>
      <c r="S1775">
        <f>SUM(T$11:T1775)</f>
        <v>898401.38339999586</v>
      </c>
      <c r="T1775">
        <f t="shared" si="135"/>
        <v>395.19440000000759</v>
      </c>
      <c r="U1775">
        <v>50.93</v>
      </c>
      <c r="V1775">
        <v>51.37</v>
      </c>
      <c r="W1775">
        <v>50.4</v>
      </c>
      <c r="X1775">
        <v>51.37</v>
      </c>
      <c r="Y1775">
        <v>236079</v>
      </c>
      <c r="Z1775">
        <v>226000</v>
      </c>
      <c r="AA1775">
        <v>230000</v>
      </c>
      <c r="AB1775">
        <v>225000</v>
      </c>
      <c r="AC1775">
        <v>232000</v>
      </c>
      <c r="AD1775">
        <v>216017</v>
      </c>
      <c r="AF1775">
        <f>SUM(AG$11:AG1775)</f>
        <v>112289.59299999941</v>
      </c>
      <c r="AG1775">
        <f t="shared" si="136"/>
        <v>-206.47020000000339</v>
      </c>
      <c r="AH1775">
        <v>34.15</v>
      </c>
      <c r="AI1775">
        <v>34.369999999999997</v>
      </c>
      <c r="AJ1775">
        <v>34.020000000000003</v>
      </c>
      <c r="AK1775">
        <v>34.380000000000003</v>
      </c>
      <c r="AL1775">
        <v>244505</v>
      </c>
      <c r="AM1775">
        <v>38400</v>
      </c>
      <c r="AN1775">
        <v>38250</v>
      </c>
      <c r="AO1775">
        <v>38000</v>
      </c>
      <c r="AP1775">
        <v>38500</v>
      </c>
      <c r="AQ1775">
        <v>932552</v>
      </c>
      <c r="AS1775">
        <f>SUM(AT$11:AT1775)</f>
        <v>114576.99094999928</v>
      </c>
      <c r="AT1775">
        <f t="shared" si="137"/>
        <v>-201.96479999999428</v>
      </c>
      <c r="AU1775">
        <v>35.869999999999997</v>
      </c>
      <c r="AV1775">
        <v>36</v>
      </c>
      <c r="AW1775">
        <v>35.64</v>
      </c>
      <c r="AX1775">
        <v>36</v>
      </c>
      <c r="AY1775">
        <v>31917</v>
      </c>
      <c r="AZ1775">
        <v>39950</v>
      </c>
      <c r="BA1775">
        <v>40000</v>
      </c>
      <c r="BB1775">
        <v>39800</v>
      </c>
      <c r="BC1775">
        <v>40200</v>
      </c>
      <c r="BD1775">
        <v>667499</v>
      </c>
      <c r="BF1775">
        <f>SUM(BG$11:BG1775)</f>
        <v>-946134.55079999811</v>
      </c>
      <c r="BG1775">
        <f t="shared" si="138"/>
        <v>-3776.9599999999991</v>
      </c>
      <c r="BH1775">
        <v>15.78</v>
      </c>
      <c r="BI1775">
        <v>15.94</v>
      </c>
      <c r="BJ1775">
        <v>15.664999999999999</v>
      </c>
      <c r="BK1775">
        <v>15.94</v>
      </c>
      <c r="BL1775">
        <v>545942</v>
      </c>
      <c r="BM1775">
        <v>31400</v>
      </c>
      <c r="BN1775">
        <v>31800</v>
      </c>
      <c r="BO1775">
        <v>31400</v>
      </c>
      <c r="BP1775">
        <v>31800</v>
      </c>
      <c r="BQ1775">
        <v>318042</v>
      </c>
      <c r="BS1775">
        <f>SUM(BT$11:BT1775)</f>
        <v>135054.39699999979</v>
      </c>
      <c r="BT1775">
        <f t="shared" si="139"/>
        <v>-200.51039999999921</v>
      </c>
      <c r="BU1775">
        <v>13.44</v>
      </c>
      <c r="BV1775">
        <v>13.32</v>
      </c>
      <c r="BW1775">
        <v>13.21</v>
      </c>
      <c r="BX1775">
        <v>13.48</v>
      </c>
      <c r="BY1775">
        <v>740444</v>
      </c>
      <c r="BZ1775">
        <v>29650</v>
      </c>
      <c r="CA1775">
        <v>28350</v>
      </c>
      <c r="CB1775">
        <v>28250</v>
      </c>
      <c r="CC1775">
        <v>29800</v>
      </c>
      <c r="CD1775">
        <v>2062704</v>
      </c>
      <c r="CG1775">
        <v>1115.6300000000001</v>
      </c>
      <c r="CH1775">
        <v>1114.57</v>
      </c>
      <c r="CI1775">
        <v>1113.8800000000001</v>
      </c>
      <c r="CJ1775">
        <v>1117.82</v>
      </c>
      <c r="CK1775" t="s">
        <v>21</v>
      </c>
    </row>
    <row r="1776" spans="2:89">
      <c r="B1776" s="2">
        <v>42653</v>
      </c>
      <c r="C1776">
        <f>SUM(D$11:D1776)</f>
        <v>-3743177.2142214132</v>
      </c>
      <c r="D1776">
        <f>-G1775/$L$5*CG1775+M1776</f>
        <v>-205.57965796583449</v>
      </c>
      <c r="E1776">
        <f>SUM(F$11:F1776)</f>
        <v>-364.57518065939485</v>
      </c>
      <c r="F1776">
        <f>L1775*$L$5/CG1775-H1776</f>
        <v>-0.52964262345042812</v>
      </c>
      <c r="G1776">
        <v>21.96</v>
      </c>
      <c r="H1776">
        <v>22.04</v>
      </c>
      <c r="I1776">
        <v>21.91</v>
      </c>
      <c r="J1776">
        <v>22.04</v>
      </c>
      <c r="K1776">
        <v>637661</v>
      </c>
      <c r="L1776">
        <v>219500</v>
      </c>
      <c r="M1776">
        <v>218000</v>
      </c>
      <c r="N1776">
        <v>217500</v>
      </c>
      <c r="O1776">
        <v>220500</v>
      </c>
      <c r="P1776">
        <v>156419</v>
      </c>
      <c r="S1776">
        <f>SUM(T$11:T1776)</f>
        <v>900625.23979999591</v>
      </c>
      <c r="T1776">
        <f t="shared" si="135"/>
        <v>2223.8563999999897</v>
      </c>
      <c r="U1776">
        <v>52.13</v>
      </c>
      <c r="V1776">
        <v>51.58</v>
      </c>
      <c r="W1776">
        <v>51.55</v>
      </c>
      <c r="X1776">
        <v>52.448599999999999</v>
      </c>
      <c r="Y1776">
        <v>233164</v>
      </c>
      <c r="Z1776">
        <v>229000</v>
      </c>
      <c r="AA1776">
        <v>229500</v>
      </c>
      <c r="AB1776">
        <v>228500</v>
      </c>
      <c r="AC1776">
        <v>233500</v>
      </c>
      <c r="AD1776">
        <v>244210</v>
      </c>
      <c r="AF1776">
        <f>SUM(AG$11:AG1776)</f>
        <v>112790.82849999941</v>
      </c>
      <c r="AG1776">
        <f t="shared" si="136"/>
        <v>501.23549999999523</v>
      </c>
      <c r="AH1776">
        <v>35.4</v>
      </c>
      <c r="AI1776">
        <v>35.14</v>
      </c>
      <c r="AJ1776">
        <v>35.119999999999997</v>
      </c>
      <c r="AK1776">
        <v>35.445</v>
      </c>
      <c r="AL1776">
        <v>111869</v>
      </c>
      <c r="AM1776">
        <v>39200</v>
      </c>
      <c r="AN1776">
        <v>38600</v>
      </c>
      <c r="AO1776">
        <v>38300</v>
      </c>
      <c r="AP1776">
        <v>39400</v>
      </c>
      <c r="AQ1776">
        <v>1125830</v>
      </c>
      <c r="AS1776">
        <f>SUM(AT$11:AT1776)</f>
        <v>114909.34284999929</v>
      </c>
      <c r="AT1776">
        <f t="shared" si="137"/>
        <v>332.35190000000148</v>
      </c>
      <c r="AU1776">
        <v>36.950000000000003</v>
      </c>
      <c r="AV1776">
        <v>36.56</v>
      </c>
      <c r="AW1776">
        <v>36.56</v>
      </c>
      <c r="AX1776">
        <v>37.020000000000003</v>
      </c>
      <c r="AY1776">
        <v>35901</v>
      </c>
      <c r="AZ1776">
        <v>40900</v>
      </c>
      <c r="BA1776">
        <v>40350</v>
      </c>
      <c r="BB1776">
        <v>40200</v>
      </c>
      <c r="BC1776">
        <v>41000</v>
      </c>
      <c r="BD1776">
        <v>781738</v>
      </c>
      <c r="BF1776">
        <f>SUM(BG$11:BG1776)</f>
        <v>-949693.83359999815</v>
      </c>
      <c r="BG1776">
        <f t="shared" si="138"/>
        <v>-3559.2828000000009</v>
      </c>
      <c r="BH1776">
        <v>15.8</v>
      </c>
      <c r="BI1776">
        <v>15.72</v>
      </c>
      <c r="BJ1776">
        <v>15.69</v>
      </c>
      <c r="BK1776">
        <v>15.92</v>
      </c>
      <c r="BL1776">
        <v>229653</v>
      </c>
      <c r="BM1776">
        <v>31200</v>
      </c>
      <c r="BN1776">
        <v>31650</v>
      </c>
      <c r="BO1776">
        <v>31050</v>
      </c>
      <c r="BP1776">
        <v>31800</v>
      </c>
      <c r="BQ1776">
        <v>463696</v>
      </c>
      <c r="BS1776">
        <f>SUM(BT$11:BT1776)</f>
        <v>134916.26259999978</v>
      </c>
      <c r="BT1776">
        <f t="shared" si="139"/>
        <v>-138.13440000000264</v>
      </c>
      <c r="BU1776">
        <v>13.5</v>
      </c>
      <c r="BV1776">
        <v>13.59</v>
      </c>
      <c r="BW1776">
        <v>13.49</v>
      </c>
      <c r="BX1776">
        <v>13.66</v>
      </c>
      <c r="BY1776">
        <v>290506</v>
      </c>
      <c r="BZ1776">
        <v>29950</v>
      </c>
      <c r="CA1776">
        <v>29850</v>
      </c>
      <c r="CB1776">
        <v>29450</v>
      </c>
      <c r="CC1776">
        <v>30150</v>
      </c>
      <c r="CD1776">
        <v>1213585</v>
      </c>
      <c r="CG1776">
        <v>1109.95</v>
      </c>
      <c r="CH1776">
        <v>1114.3</v>
      </c>
      <c r="CI1776">
        <v>1107.17</v>
      </c>
      <c r="CJ1776">
        <v>1114.77</v>
      </c>
      <c r="CK1776" t="s">
        <v>21</v>
      </c>
    </row>
    <row r="1777" spans="2:89">
      <c r="B1777" s="2">
        <v>42654</v>
      </c>
      <c r="C1777">
        <f>SUM(D$11:D1777)</f>
        <v>-3741069.671467138</v>
      </c>
      <c r="D1777">
        <f>-G1776/$L$5*CG1776+M1777</f>
        <v>2107.5427542754041</v>
      </c>
      <c r="E1777">
        <f>SUM(F$11:F1777)</f>
        <v>-364.3744162105458</v>
      </c>
      <c r="F1777">
        <f>L1776*$L$5/CG1776-H1777</f>
        <v>0.20076444884904632</v>
      </c>
      <c r="G1777">
        <v>21.74</v>
      </c>
      <c r="H1777">
        <v>21.77</v>
      </c>
      <c r="I1777">
        <v>21.68</v>
      </c>
      <c r="J1777">
        <v>21.83</v>
      </c>
      <c r="K1777">
        <v>518339</v>
      </c>
      <c r="L1777">
        <v>219500</v>
      </c>
      <c r="M1777">
        <v>221500</v>
      </c>
      <c r="N1777">
        <v>218500</v>
      </c>
      <c r="O1777">
        <v>221500</v>
      </c>
      <c r="P1777">
        <v>101589</v>
      </c>
      <c r="S1777">
        <f>SUM(T$11:T1777)</f>
        <v>902178.46579999593</v>
      </c>
      <c r="T1777">
        <f t="shared" si="135"/>
        <v>1553.225999999966</v>
      </c>
      <c r="U1777">
        <v>51.67</v>
      </c>
      <c r="V1777">
        <v>51.62</v>
      </c>
      <c r="W1777">
        <v>51.2</v>
      </c>
      <c r="X1777">
        <v>51.72</v>
      </c>
      <c r="Y1777">
        <v>316812</v>
      </c>
      <c r="Z1777">
        <v>233500</v>
      </c>
      <c r="AA1777">
        <v>233000</v>
      </c>
      <c r="AB1777">
        <v>232000</v>
      </c>
      <c r="AC1777">
        <v>234000</v>
      </c>
      <c r="AD1777">
        <v>249791</v>
      </c>
      <c r="AF1777">
        <f>SUM(AG$11:AG1777)</f>
        <v>113148.59849999941</v>
      </c>
      <c r="AG1777">
        <f t="shared" si="136"/>
        <v>357.7699999999968</v>
      </c>
      <c r="AH1777">
        <v>35.47</v>
      </c>
      <c r="AI1777">
        <v>35.369999999999997</v>
      </c>
      <c r="AJ1777">
        <v>35.270000000000003</v>
      </c>
      <c r="AK1777">
        <v>35.53</v>
      </c>
      <c r="AL1777">
        <v>223608</v>
      </c>
      <c r="AM1777">
        <v>40000</v>
      </c>
      <c r="AN1777">
        <v>39650</v>
      </c>
      <c r="AO1777">
        <v>39400</v>
      </c>
      <c r="AP1777">
        <v>40000</v>
      </c>
      <c r="AQ1777">
        <v>1160461</v>
      </c>
      <c r="AS1777">
        <f>SUM(AT$11:AT1777)</f>
        <v>115296.69034999929</v>
      </c>
      <c r="AT1777">
        <f t="shared" si="137"/>
        <v>387.34749999999622</v>
      </c>
      <c r="AU1777">
        <v>36.799999999999997</v>
      </c>
      <c r="AV1777">
        <v>37.07</v>
      </c>
      <c r="AW1777">
        <v>36.69</v>
      </c>
      <c r="AX1777">
        <v>37.130000000000003</v>
      </c>
      <c r="AY1777">
        <v>34340</v>
      </c>
      <c r="AZ1777">
        <v>41750</v>
      </c>
      <c r="BA1777">
        <v>41400</v>
      </c>
      <c r="BB1777">
        <v>41100</v>
      </c>
      <c r="BC1777">
        <v>41800</v>
      </c>
      <c r="BD1777">
        <v>879288</v>
      </c>
      <c r="BF1777">
        <f>SUM(BG$11:BG1777)</f>
        <v>-953168.25359999819</v>
      </c>
      <c r="BG1777">
        <f t="shared" si="138"/>
        <v>-3474.4200000000055</v>
      </c>
      <c r="BH1777">
        <v>15.7</v>
      </c>
      <c r="BI1777">
        <v>15.74</v>
      </c>
      <c r="BJ1777">
        <v>15.57</v>
      </c>
      <c r="BK1777">
        <v>15.82</v>
      </c>
      <c r="BL1777">
        <v>848817</v>
      </c>
      <c r="BM1777">
        <v>31550</v>
      </c>
      <c r="BN1777">
        <v>31600</v>
      </c>
      <c r="BO1777">
        <v>31100</v>
      </c>
      <c r="BP1777">
        <v>31600</v>
      </c>
      <c r="BQ1777">
        <v>397328</v>
      </c>
      <c r="BS1777">
        <f>SUM(BT$11:BT1777)</f>
        <v>135147.61259999979</v>
      </c>
      <c r="BT1777">
        <f t="shared" si="139"/>
        <v>231.34999999999854</v>
      </c>
      <c r="BU1777">
        <v>13.18</v>
      </c>
      <c r="BV1777">
        <v>13.21</v>
      </c>
      <c r="BW1777">
        <v>13.065</v>
      </c>
      <c r="BX1777">
        <v>13.21</v>
      </c>
      <c r="BY1777">
        <v>369836</v>
      </c>
      <c r="BZ1777">
        <v>29550</v>
      </c>
      <c r="CA1777">
        <v>30200</v>
      </c>
      <c r="CB1777">
        <v>29400</v>
      </c>
      <c r="CC1777">
        <v>30200</v>
      </c>
      <c r="CD1777">
        <v>951274</v>
      </c>
      <c r="CG1777">
        <v>1120.43</v>
      </c>
      <c r="CH1777">
        <v>1106</v>
      </c>
      <c r="CI1777">
        <v>1106</v>
      </c>
      <c r="CJ1777">
        <v>1121.53</v>
      </c>
      <c r="CK1777" t="s">
        <v>21</v>
      </c>
    </row>
    <row r="1778" spans="2:89">
      <c r="B1778" s="2">
        <v>42655</v>
      </c>
      <c r="C1778">
        <f>SUM(D$11:D1778)</f>
        <v>-3739814.9297929704</v>
      </c>
      <c r="D1778">
        <f>-G1777/$L$5*CG1777+M1778</f>
        <v>1254.7416741674242</v>
      </c>
      <c r="E1778">
        <f>SUM(F$11:F1778)</f>
        <v>-364.23915644420612</v>
      </c>
      <c r="F1778">
        <f>L1777*$L$5/CG1777-H1778</f>
        <v>0.13525976633970771</v>
      </c>
      <c r="G1778">
        <v>21.7</v>
      </c>
      <c r="H1778">
        <v>21.63</v>
      </c>
      <c r="I1778">
        <v>21.57</v>
      </c>
      <c r="J1778">
        <v>21.745000000000001</v>
      </c>
      <c r="K1778">
        <v>396340</v>
      </c>
      <c r="L1778">
        <v>219000</v>
      </c>
      <c r="M1778">
        <v>220500</v>
      </c>
      <c r="N1778">
        <v>219000</v>
      </c>
      <c r="O1778">
        <v>221000</v>
      </c>
      <c r="P1778">
        <v>104841</v>
      </c>
      <c r="S1778">
        <f>SUM(T$11:T1778)</f>
        <v>904607.99339999584</v>
      </c>
      <c r="T1778">
        <f t="shared" si="135"/>
        <v>2429.5275999999722</v>
      </c>
      <c r="U1778">
        <v>52.03</v>
      </c>
      <c r="V1778">
        <v>51.76</v>
      </c>
      <c r="W1778">
        <v>51.75</v>
      </c>
      <c r="X1778">
        <v>52.26</v>
      </c>
      <c r="Y1778">
        <v>277050</v>
      </c>
      <c r="Z1778">
        <v>234500</v>
      </c>
      <c r="AA1778">
        <v>234000</v>
      </c>
      <c r="AB1778">
        <v>233000</v>
      </c>
      <c r="AC1778">
        <v>236000</v>
      </c>
      <c r="AD1778">
        <v>189874</v>
      </c>
      <c r="AF1778">
        <f>SUM(AG$11:AG1778)</f>
        <v>113456.9463999994</v>
      </c>
      <c r="AG1778">
        <f t="shared" si="136"/>
        <v>308.34790000000066</v>
      </c>
      <c r="AH1778">
        <v>35.17</v>
      </c>
      <c r="AI1778">
        <v>34.69</v>
      </c>
      <c r="AJ1778">
        <v>34.69</v>
      </c>
      <c r="AK1778">
        <v>35.32</v>
      </c>
      <c r="AL1778">
        <v>154665</v>
      </c>
      <c r="AM1778">
        <v>39500</v>
      </c>
      <c r="AN1778">
        <v>40050</v>
      </c>
      <c r="AO1778">
        <v>39450</v>
      </c>
      <c r="AP1778">
        <v>40100</v>
      </c>
      <c r="AQ1778">
        <v>1126605</v>
      </c>
      <c r="AS1778">
        <f>SUM(AT$11:AT1778)</f>
        <v>116014.8663499993</v>
      </c>
      <c r="AT1778">
        <f t="shared" si="137"/>
        <v>718.17599999999948</v>
      </c>
      <c r="AU1778">
        <v>37.18</v>
      </c>
      <c r="AV1778">
        <v>37.119999999999997</v>
      </c>
      <c r="AW1778">
        <v>36.93</v>
      </c>
      <c r="AX1778">
        <v>37.35</v>
      </c>
      <c r="AY1778">
        <v>37239</v>
      </c>
      <c r="AZ1778">
        <v>42100</v>
      </c>
      <c r="BA1778">
        <v>41950</v>
      </c>
      <c r="BB1778">
        <v>41600</v>
      </c>
      <c r="BC1778">
        <v>42300</v>
      </c>
      <c r="BD1778">
        <v>850408</v>
      </c>
      <c r="BF1778">
        <f>SUM(BG$11:BG1778)</f>
        <v>-956749.75559999817</v>
      </c>
      <c r="BG1778">
        <f t="shared" si="138"/>
        <v>-3581.5020000000004</v>
      </c>
      <c r="BH1778">
        <v>15.88</v>
      </c>
      <c r="BI1778">
        <v>15.75</v>
      </c>
      <c r="BJ1778">
        <v>15.65</v>
      </c>
      <c r="BK1778">
        <v>15.92</v>
      </c>
      <c r="BL1778">
        <v>308914</v>
      </c>
      <c r="BM1778">
        <v>31900</v>
      </c>
      <c r="BN1778">
        <v>31600</v>
      </c>
      <c r="BO1778">
        <v>31500</v>
      </c>
      <c r="BP1778">
        <v>32000</v>
      </c>
      <c r="BQ1778">
        <v>401087</v>
      </c>
      <c r="BS1778">
        <f>SUM(BT$11:BT1778)</f>
        <v>135213.0777999998</v>
      </c>
      <c r="BT1778">
        <f t="shared" si="139"/>
        <v>65.465199999998731</v>
      </c>
      <c r="BU1778">
        <v>13.04</v>
      </c>
      <c r="BV1778">
        <v>13.06</v>
      </c>
      <c r="BW1778">
        <v>12.98</v>
      </c>
      <c r="BX1778">
        <v>13.07</v>
      </c>
      <c r="BY1778">
        <v>143719</v>
      </c>
      <c r="BZ1778">
        <v>29350</v>
      </c>
      <c r="CA1778">
        <v>29600</v>
      </c>
      <c r="CB1778">
        <v>29200</v>
      </c>
      <c r="CC1778">
        <v>30150</v>
      </c>
      <c r="CD1778">
        <v>920315</v>
      </c>
      <c r="CG1778">
        <v>1123.68</v>
      </c>
      <c r="CH1778">
        <v>1123.7</v>
      </c>
      <c r="CI1778">
        <v>1121.3</v>
      </c>
      <c r="CJ1778">
        <v>1124.78</v>
      </c>
      <c r="CK1778" t="s">
        <v>21</v>
      </c>
    </row>
    <row r="1779" spans="2:89">
      <c r="B1779" s="2">
        <v>42656</v>
      </c>
      <c r="C1779">
        <f>SUM(D$11:D1779)</f>
        <v>-3741291.5814581369</v>
      </c>
      <c r="D1779">
        <f>-G1778/$L$5*CG1778+M1779</f>
        <v>-1476.6516651665152</v>
      </c>
      <c r="E1779">
        <f>SUM(F$11:F1779)</f>
        <v>-364.06628374023347</v>
      </c>
      <c r="F1779">
        <f>L1778*$L$5/CG1778-H1779</f>
        <v>0.17287270397266141</v>
      </c>
      <c r="G1779">
        <v>21.46</v>
      </c>
      <c r="H1779">
        <v>21.48</v>
      </c>
      <c r="I1779">
        <v>21.3</v>
      </c>
      <c r="J1779">
        <v>21.512499999999999</v>
      </c>
      <c r="K1779">
        <v>354323</v>
      </c>
      <c r="L1779">
        <v>219500</v>
      </c>
      <c r="M1779">
        <v>218000</v>
      </c>
      <c r="N1779">
        <v>216500</v>
      </c>
      <c r="O1779">
        <v>220000</v>
      </c>
      <c r="P1779">
        <v>137901</v>
      </c>
      <c r="S1779">
        <f>SUM(T$11:T1779)</f>
        <v>904747.71179999586</v>
      </c>
      <c r="T1779">
        <f t="shared" si="135"/>
        <v>139.71839999998338</v>
      </c>
      <c r="U1779">
        <v>49.95</v>
      </c>
      <c r="V1779">
        <v>50.01</v>
      </c>
      <c r="W1779">
        <v>49.37</v>
      </c>
      <c r="X1779">
        <v>50.36</v>
      </c>
      <c r="Y1779">
        <v>494150</v>
      </c>
      <c r="Z1779">
        <v>227500</v>
      </c>
      <c r="AA1779">
        <v>234000</v>
      </c>
      <c r="AB1779">
        <v>227500</v>
      </c>
      <c r="AC1779">
        <v>234500</v>
      </c>
      <c r="AD1779">
        <v>315338</v>
      </c>
      <c r="AF1779">
        <f>SUM(AG$11:AG1779)</f>
        <v>113337.12079999939</v>
      </c>
      <c r="AG1779">
        <f t="shared" si="136"/>
        <v>-119.82560000000376</v>
      </c>
      <c r="AH1779">
        <v>34.19</v>
      </c>
      <c r="AI1779">
        <v>34.31</v>
      </c>
      <c r="AJ1779">
        <v>34.090000000000003</v>
      </c>
      <c r="AK1779">
        <v>34.44</v>
      </c>
      <c r="AL1779">
        <v>243642</v>
      </c>
      <c r="AM1779">
        <v>38950</v>
      </c>
      <c r="AN1779">
        <v>39400</v>
      </c>
      <c r="AO1779">
        <v>38900</v>
      </c>
      <c r="AP1779">
        <v>39500</v>
      </c>
      <c r="AQ1779">
        <v>1057340</v>
      </c>
      <c r="AS1779">
        <f>SUM(AT$11:AT1779)</f>
        <v>115836.44394999929</v>
      </c>
      <c r="AT1779">
        <f t="shared" si="137"/>
        <v>-178.42240000000311</v>
      </c>
      <c r="AU1779">
        <v>36.43</v>
      </c>
      <c r="AV1779">
        <v>36.299999999999997</v>
      </c>
      <c r="AW1779">
        <v>36.08</v>
      </c>
      <c r="AX1779">
        <v>36.53</v>
      </c>
      <c r="AY1779">
        <v>33419</v>
      </c>
      <c r="AZ1779">
        <v>41350</v>
      </c>
      <c r="BA1779">
        <v>41600</v>
      </c>
      <c r="BB1779">
        <v>41350</v>
      </c>
      <c r="BC1779">
        <v>41900</v>
      </c>
      <c r="BD1779">
        <v>605304</v>
      </c>
      <c r="BF1779">
        <f>SUM(BG$11:BG1779)</f>
        <v>-960687.83239999821</v>
      </c>
      <c r="BG1779">
        <f t="shared" si="138"/>
        <v>-3938.0768000000025</v>
      </c>
      <c r="BH1779">
        <v>15.8</v>
      </c>
      <c r="BI1779">
        <v>15.59</v>
      </c>
      <c r="BJ1779">
        <v>15.52</v>
      </c>
      <c r="BK1779">
        <v>15.83</v>
      </c>
      <c r="BL1779">
        <v>797971</v>
      </c>
      <c r="BM1779">
        <v>31600</v>
      </c>
      <c r="BN1779">
        <v>31750</v>
      </c>
      <c r="BO1779">
        <v>31300</v>
      </c>
      <c r="BP1779">
        <v>31800</v>
      </c>
      <c r="BQ1779">
        <v>420448</v>
      </c>
      <c r="BS1779">
        <f>SUM(BT$11:BT1779)</f>
        <v>135207.50339999978</v>
      </c>
      <c r="BT1779">
        <f t="shared" si="139"/>
        <v>-5.574400000001333</v>
      </c>
      <c r="BU1779">
        <v>12.98</v>
      </c>
      <c r="BV1779">
        <v>12.93</v>
      </c>
      <c r="BW1779">
        <v>12.84</v>
      </c>
      <c r="BX1779">
        <v>13.04</v>
      </c>
      <c r="BY1779">
        <v>216005</v>
      </c>
      <c r="BZ1779">
        <v>29300</v>
      </c>
      <c r="CA1779">
        <v>29300</v>
      </c>
      <c r="CB1779">
        <v>29250</v>
      </c>
      <c r="CC1779">
        <v>29900</v>
      </c>
      <c r="CD1779">
        <v>900308</v>
      </c>
      <c r="CG1779">
        <v>1135.1500000000001</v>
      </c>
      <c r="CH1779">
        <v>1125.2</v>
      </c>
      <c r="CI1779">
        <v>1124.6300000000001</v>
      </c>
      <c r="CJ1779">
        <v>1136.45</v>
      </c>
      <c r="CK1779" t="s">
        <v>21</v>
      </c>
    </row>
    <row r="1780" spans="2:89">
      <c r="B1780" s="2">
        <v>42657</v>
      </c>
      <c r="C1780">
        <f>SUM(D$11:D1780)</f>
        <v>-3740556.3789378847</v>
      </c>
      <c r="D1780">
        <f>-G1779/$L$5*CG1779+M1780</f>
        <v>735.2025202520017</v>
      </c>
      <c r="E1780">
        <f>SUM(F$11:F1780)</f>
        <v>-364.30326387501742</v>
      </c>
      <c r="F1780">
        <f>L1779*$L$5/CG1779-H1780</f>
        <v>-0.23698013478394842</v>
      </c>
      <c r="G1780">
        <v>21.64</v>
      </c>
      <c r="H1780">
        <v>21.72</v>
      </c>
      <c r="I1780">
        <v>21.53</v>
      </c>
      <c r="J1780">
        <v>21.73</v>
      </c>
      <c r="K1780">
        <v>231175</v>
      </c>
      <c r="L1780">
        <v>221000</v>
      </c>
      <c r="M1780">
        <v>220000</v>
      </c>
      <c r="N1780">
        <v>219000</v>
      </c>
      <c r="O1780">
        <v>221500</v>
      </c>
      <c r="P1780">
        <v>103212</v>
      </c>
      <c r="S1780">
        <f>SUM(T$11:T1780)</f>
        <v>906444.74179999577</v>
      </c>
      <c r="T1780">
        <f t="shared" si="135"/>
        <v>1697.0299999999697</v>
      </c>
      <c r="U1780">
        <v>51.06</v>
      </c>
      <c r="V1780">
        <v>50.8</v>
      </c>
      <c r="W1780">
        <v>50.69</v>
      </c>
      <c r="X1780">
        <v>51.49</v>
      </c>
      <c r="Y1780">
        <v>280785</v>
      </c>
      <c r="Z1780">
        <v>231000</v>
      </c>
      <c r="AA1780">
        <v>228500</v>
      </c>
      <c r="AB1780">
        <v>228000</v>
      </c>
      <c r="AC1780">
        <v>232500</v>
      </c>
      <c r="AD1780">
        <v>217553</v>
      </c>
      <c r="AF1780">
        <f>SUM(AG$11:AG1780)</f>
        <v>113526.34229999939</v>
      </c>
      <c r="AG1780">
        <f t="shared" si="136"/>
        <v>189.22149999999965</v>
      </c>
      <c r="AH1780">
        <v>34.32</v>
      </c>
      <c r="AI1780">
        <v>34.58</v>
      </c>
      <c r="AJ1780">
        <v>34.25</v>
      </c>
      <c r="AK1780">
        <v>34.71</v>
      </c>
      <c r="AL1780">
        <v>64271</v>
      </c>
      <c r="AM1780">
        <v>39150</v>
      </c>
      <c r="AN1780">
        <v>39000</v>
      </c>
      <c r="AO1780">
        <v>38800</v>
      </c>
      <c r="AP1780">
        <v>39950</v>
      </c>
      <c r="AQ1780">
        <v>2226264</v>
      </c>
      <c r="AS1780">
        <f>SUM(AT$11:AT1780)</f>
        <v>116032.92944999928</v>
      </c>
      <c r="AT1780">
        <f t="shared" si="137"/>
        <v>196.48549999999523</v>
      </c>
      <c r="AU1780">
        <v>36.68</v>
      </c>
      <c r="AV1780">
        <v>37.06</v>
      </c>
      <c r="AW1780">
        <v>36.68</v>
      </c>
      <c r="AX1780">
        <v>37.119999999999997</v>
      </c>
      <c r="AY1780">
        <v>19095</v>
      </c>
      <c r="AZ1780">
        <v>41950</v>
      </c>
      <c r="BA1780">
        <v>41550</v>
      </c>
      <c r="BB1780">
        <v>41500</v>
      </c>
      <c r="BC1780">
        <v>42250</v>
      </c>
      <c r="BD1780">
        <v>901491</v>
      </c>
      <c r="BF1780">
        <f>SUM(BG$11:BG1780)</f>
        <v>-965008.5723999982</v>
      </c>
      <c r="BG1780">
        <f t="shared" si="138"/>
        <v>-4320.7400000000052</v>
      </c>
      <c r="BH1780">
        <v>15.84</v>
      </c>
      <c r="BI1780">
        <v>15.88</v>
      </c>
      <c r="BJ1780">
        <v>15.75</v>
      </c>
      <c r="BK1780">
        <v>15.9</v>
      </c>
      <c r="BL1780">
        <v>408440</v>
      </c>
      <c r="BM1780">
        <v>31550</v>
      </c>
      <c r="BN1780">
        <v>31550</v>
      </c>
      <c r="BO1780">
        <v>31350</v>
      </c>
      <c r="BP1780">
        <v>31800</v>
      </c>
      <c r="BQ1780">
        <v>274313</v>
      </c>
      <c r="BS1780">
        <f>SUM(BT$11:BT1780)</f>
        <v>135089.00939999978</v>
      </c>
      <c r="BT1780">
        <f t="shared" si="139"/>
        <v>-118.49400000000242</v>
      </c>
      <c r="BU1780">
        <v>13.06</v>
      </c>
      <c r="BV1780">
        <v>13.23</v>
      </c>
      <c r="BW1780">
        <v>13.06</v>
      </c>
      <c r="BX1780">
        <v>13.2997</v>
      </c>
      <c r="BY1780">
        <v>194644</v>
      </c>
      <c r="BZ1780">
        <v>29950</v>
      </c>
      <c r="CA1780">
        <v>29350</v>
      </c>
      <c r="CB1780">
        <v>29300</v>
      </c>
      <c r="CC1780">
        <v>30000</v>
      </c>
      <c r="CD1780">
        <v>827528</v>
      </c>
      <c r="CG1780">
        <v>1133.4000000000001</v>
      </c>
      <c r="CH1780">
        <v>1128</v>
      </c>
      <c r="CI1780">
        <v>1128</v>
      </c>
      <c r="CJ1780">
        <v>1136.57</v>
      </c>
      <c r="CK1780" t="s">
        <v>21</v>
      </c>
    </row>
    <row r="1781" spans="2:89">
      <c r="B1781" s="2">
        <v>42660</v>
      </c>
      <c r="C1781">
        <f>SUM(D$11:D1781)</f>
        <v>-3740319.4392439155</v>
      </c>
      <c r="D1781">
        <f>-G1780/$L$5*CG1780+M1781</f>
        <v>236.93969396938337</v>
      </c>
      <c r="E1781">
        <f>SUM(F$11:F1781)</f>
        <v>-364.61003818241113</v>
      </c>
      <c r="F1781">
        <f>L1780*$L$5/CG1780-H1781</f>
        <v>-0.30677430739368106</v>
      </c>
      <c r="G1781">
        <v>21.82</v>
      </c>
      <c r="H1781">
        <v>21.97</v>
      </c>
      <c r="I1781">
        <v>21.71</v>
      </c>
      <c r="J1781">
        <v>21.98</v>
      </c>
      <c r="K1781">
        <v>811158</v>
      </c>
      <c r="L1781">
        <v>225500</v>
      </c>
      <c r="M1781">
        <v>221000</v>
      </c>
      <c r="N1781">
        <v>219500</v>
      </c>
      <c r="O1781">
        <v>226500</v>
      </c>
      <c r="P1781">
        <v>203974</v>
      </c>
      <c r="S1781">
        <f>SUM(T$11:T1781)</f>
        <v>907959.12579999573</v>
      </c>
      <c r="T1781">
        <f t="shared" si="135"/>
        <v>1514.3839999999618</v>
      </c>
      <c r="U1781">
        <v>51.3</v>
      </c>
      <c r="V1781">
        <v>51.07</v>
      </c>
      <c r="W1781">
        <v>51.03</v>
      </c>
      <c r="X1781">
        <v>51.47</v>
      </c>
      <c r="Y1781">
        <v>154760</v>
      </c>
      <c r="Z1781">
        <v>232000</v>
      </c>
      <c r="AA1781">
        <v>233000</v>
      </c>
      <c r="AB1781">
        <v>231000</v>
      </c>
      <c r="AC1781">
        <v>235000</v>
      </c>
      <c r="AD1781">
        <v>211101</v>
      </c>
      <c r="AF1781">
        <f>SUM(AG$11:AG1781)</f>
        <v>114578.05429999939</v>
      </c>
      <c r="AG1781">
        <f t="shared" si="136"/>
        <v>1051.7119999999995</v>
      </c>
      <c r="AH1781">
        <v>34.78</v>
      </c>
      <c r="AI1781">
        <v>34.979999999999997</v>
      </c>
      <c r="AJ1781">
        <v>34.76</v>
      </c>
      <c r="AK1781">
        <v>34.979999999999997</v>
      </c>
      <c r="AL1781">
        <v>127985</v>
      </c>
      <c r="AM1781">
        <v>39800</v>
      </c>
      <c r="AN1781">
        <v>39950</v>
      </c>
      <c r="AO1781">
        <v>39750</v>
      </c>
      <c r="AP1781">
        <v>40200</v>
      </c>
      <c r="AQ1781">
        <v>1206420</v>
      </c>
      <c r="AS1781">
        <f>SUM(AT$11:AT1781)</f>
        <v>116459.81744999927</v>
      </c>
      <c r="AT1781">
        <f t="shared" si="137"/>
        <v>426.88799999999901</v>
      </c>
      <c r="AU1781">
        <v>37.130000000000003</v>
      </c>
      <c r="AV1781">
        <v>37.28</v>
      </c>
      <c r="AW1781">
        <v>37.1</v>
      </c>
      <c r="AX1781">
        <v>37.28</v>
      </c>
      <c r="AY1781">
        <v>65970</v>
      </c>
      <c r="AZ1781">
        <v>42550</v>
      </c>
      <c r="BA1781">
        <v>42000</v>
      </c>
      <c r="BB1781">
        <v>41750</v>
      </c>
      <c r="BC1781">
        <v>42600</v>
      </c>
      <c r="BD1781">
        <v>993287</v>
      </c>
      <c r="BF1781">
        <f>SUM(BG$11:BG1781)</f>
        <v>-969164.68439999816</v>
      </c>
      <c r="BG1781">
        <f t="shared" si="138"/>
        <v>-4156.112000000001</v>
      </c>
      <c r="BH1781">
        <v>15.82</v>
      </c>
      <c r="BI1781">
        <v>15.86</v>
      </c>
      <c r="BJ1781">
        <v>15.65</v>
      </c>
      <c r="BK1781">
        <v>15.92</v>
      </c>
      <c r="BL1781">
        <v>856664</v>
      </c>
      <c r="BM1781">
        <v>31550</v>
      </c>
      <c r="BN1781">
        <v>31750</v>
      </c>
      <c r="BO1781">
        <v>31350</v>
      </c>
      <c r="BP1781">
        <v>31750</v>
      </c>
      <c r="BQ1781">
        <v>269934</v>
      </c>
      <c r="BS1781">
        <f>SUM(BT$11:BT1781)</f>
        <v>135484.60139999978</v>
      </c>
      <c r="BT1781">
        <f t="shared" si="139"/>
        <v>395.59199999999691</v>
      </c>
      <c r="BU1781">
        <v>12.99</v>
      </c>
      <c r="BV1781">
        <v>13.06</v>
      </c>
      <c r="BW1781">
        <v>12.97</v>
      </c>
      <c r="BX1781">
        <v>13.09</v>
      </c>
      <c r="BY1781">
        <v>126445</v>
      </c>
      <c r="BZ1781">
        <v>29600</v>
      </c>
      <c r="CA1781">
        <v>30000</v>
      </c>
      <c r="CB1781">
        <v>29400</v>
      </c>
      <c r="CC1781">
        <v>30100</v>
      </c>
      <c r="CD1781">
        <v>559055</v>
      </c>
      <c r="CG1781">
        <v>1138.08</v>
      </c>
      <c r="CH1781">
        <v>1141.17</v>
      </c>
      <c r="CI1781">
        <v>1136.4000000000001</v>
      </c>
      <c r="CJ1781">
        <v>1143.6500000000001</v>
      </c>
      <c r="CK1781" t="s">
        <v>21</v>
      </c>
    </row>
    <row r="1782" spans="2:89">
      <c r="B1782" s="2">
        <v>42661</v>
      </c>
      <c r="C1782">
        <f>SUM(D$11:D1782)</f>
        <v>-3738837.9414941403</v>
      </c>
      <c r="D1782">
        <f>-G1781/$L$5*CG1781+M1782</f>
        <v>1481.4977497749787</v>
      </c>
      <c r="E1782">
        <f>SUM(F$11:F1782)</f>
        <v>-364.99660327449607</v>
      </c>
      <c r="F1782">
        <f>L1781*$L$5/CG1781-H1782</f>
        <v>-0.3865650920849113</v>
      </c>
      <c r="G1782">
        <v>22.35</v>
      </c>
      <c r="H1782">
        <v>22.4</v>
      </c>
      <c r="I1782">
        <v>22.215</v>
      </c>
      <c r="J1782">
        <v>22.46</v>
      </c>
      <c r="K1782">
        <v>568106</v>
      </c>
      <c r="L1782">
        <v>227500</v>
      </c>
      <c r="M1782">
        <v>225000</v>
      </c>
      <c r="N1782">
        <v>224500</v>
      </c>
      <c r="O1782">
        <v>229000</v>
      </c>
      <c r="P1782">
        <v>171136</v>
      </c>
      <c r="S1782">
        <f>SUM(T$11:T1782)</f>
        <v>907925.10979999579</v>
      </c>
      <c r="T1782">
        <f t="shared" si="135"/>
        <v>-34.015999999974156</v>
      </c>
      <c r="U1782">
        <v>52.91</v>
      </c>
      <c r="V1782">
        <v>52.79</v>
      </c>
      <c r="W1782">
        <v>52.64</v>
      </c>
      <c r="X1782">
        <v>53.15</v>
      </c>
      <c r="Y1782">
        <v>400516</v>
      </c>
      <c r="Z1782">
        <v>240000</v>
      </c>
      <c r="AA1782">
        <v>233500</v>
      </c>
      <c r="AB1782">
        <v>232000</v>
      </c>
      <c r="AC1782">
        <v>240500</v>
      </c>
      <c r="AD1782">
        <v>384739</v>
      </c>
      <c r="AF1782">
        <f>SUM(AG$11:AG1782)</f>
        <v>115045.6318999994</v>
      </c>
      <c r="AG1782">
        <f t="shared" si="136"/>
        <v>467.57760000000417</v>
      </c>
      <c r="AH1782">
        <v>36.01</v>
      </c>
      <c r="AI1782">
        <v>36.53</v>
      </c>
      <c r="AJ1782">
        <v>35.33</v>
      </c>
      <c r="AK1782">
        <v>36.53</v>
      </c>
      <c r="AL1782">
        <v>387741</v>
      </c>
      <c r="AM1782">
        <v>41200</v>
      </c>
      <c r="AN1782">
        <v>40050</v>
      </c>
      <c r="AO1782">
        <v>39950</v>
      </c>
      <c r="AP1782">
        <v>41500</v>
      </c>
      <c r="AQ1782">
        <v>1888593</v>
      </c>
      <c r="AS1782">
        <f>SUM(AT$11:AT1782)</f>
        <v>116702.90704999928</v>
      </c>
      <c r="AT1782">
        <f t="shared" si="137"/>
        <v>243.08959999999934</v>
      </c>
      <c r="AU1782">
        <v>38.840000000000003</v>
      </c>
      <c r="AV1782">
        <v>38.799999999999997</v>
      </c>
      <c r="AW1782">
        <v>38.572200000000002</v>
      </c>
      <c r="AX1782">
        <v>38.86</v>
      </c>
      <c r="AY1782">
        <v>59433</v>
      </c>
      <c r="AZ1782">
        <v>43900</v>
      </c>
      <c r="BA1782">
        <v>42500</v>
      </c>
      <c r="BB1782">
        <v>42400</v>
      </c>
      <c r="BC1782">
        <v>43950</v>
      </c>
      <c r="BD1782">
        <v>1249175</v>
      </c>
      <c r="BF1782">
        <f>SUM(BG$11:BG1782)</f>
        <v>-973773.5355999982</v>
      </c>
      <c r="BG1782">
        <f t="shared" si="138"/>
        <v>-4608.8511999999973</v>
      </c>
      <c r="BH1782">
        <v>15.91</v>
      </c>
      <c r="BI1782">
        <v>16.03</v>
      </c>
      <c r="BJ1782">
        <v>15.9</v>
      </c>
      <c r="BK1782">
        <v>16.100000000000001</v>
      </c>
      <c r="BL1782">
        <v>612883</v>
      </c>
      <c r="BM1782">
        <v>31700</v>
      </c>
      <c r="BN1782">
        <v>31400</v>
      </c>
      <c r="BO1782">
        <v>31350</v>
      </c>
      <c r="BP1782">
        <v>31900</v>
      </c>
      <c r="BQ1782">
        <v>443859</v>
      </c>
      <c r="BS1782">
        <f>SUM(BT$11:BT1782)</f>
        <v>135167.28299999979</v>
      </c>
      <c r="BT1782">
        <f t="shared" si="139"/>
        <v>-317.31840000000011</v>
      </c>
      <c r="BU1782">
        <v>12.79</v>
      </c>
      <c r="BV1782">
        <v>12.8</v>
      </c>
      <c r="BW1782">
        <v>12.77</v>
      </c>
      <c r="BX1782">
        <v>12.83</v>
      </c>
      <c r="BY1782">
        <v>322023</v>
      </c>
      <c r="BZ1782">
        <v>28800</v>
      </c>
      <c r="CA1782">
        <v>29250</v>
      </c>
      <c r="CB1782">
        <v>28650</v>
      </c>
      <c r="CC1782">
        <v>29450</v>
      </c>
      <c r="CD1782">
        <v>1199558</v>
      </c>
      <c r="CG1782">
        <v>1129.3800000000001</v>
      </c>
      <c r="CH1782">
        <v>1131</v>
      </c>
      <c r="CI1782">
        <v>1128.93</v>
      </c>
      <c r="CJ1782">
        <v>1139.07</v>
      </c>
      <c r="CK1782" t="s">
        <v>21</v>
      </c>
    </row>
    <row r="1783" spans="2:89">
      <c r="B1783" s="2">
        <v>42662</v>
      </c>
      <c r="C1783">
        <f>SUM(D$11:D1783)</f>
        <v>-3738535.4482448152</v>
      </c>
      <c r="D1783">
        <f>-G1782/$L$5*CG1782+M1783</f>
        <v>302.49324932490708</v>
      </c>
      <c r="E1783">
        <f>SUM(F$11:F1783)</f>
        <v>-365.13684623966282</v>
      </c>
      <c r="F1783">
        <f>L1782*$L$5/CG1782-H1783</f>
        <v>-0.14024296516673118</v>
      </c>
      <c r="G1783">
        <v>22.38</v>
      </c>
      <c r="H1783">
        <v>22.52</v>
      </c>
      <c r="I1783">
        <v>22.33</v>
      </c>
      <c r="J1783">
        <v>22.55</v>
      </c>
      <c r="K1783">
        <v>501822</v>
      </c>
      <c r="L1783">
        <v>229000</v>
      </c>
      <c r="M1783">
        <v>227500</v>
      </c>
      <c r="N1783">
        <v>227000</v>
      </c>
      <c r="O1783">
        <v>230000</v>
      </c>
      <c r="P1783">
        <v>135654</v>
      </c>
      <c r="S1783">
        <f>SUM(T$11:T1783)</f>
        <v>908903.12659999577</v>
      </c>
      <c r="T1783">
        <f t="shared" si="135"/>
        <v>978.01679999998305</v>
      </c>
      <c r="U1783">
        <v>53.44</v>
      </c>
      <c r="V1783">
        <v>53.24</v>
      </c>
      <c r="W1783">
        <v>52.79</v>
      </c>
      <c r="X1783">
        <v>53.52</v>
      </c>
      <c r="Y1783">
        <v>292694</v>
      </c>
      <c r="Z1783">
        <v>240000</v>
      </c>
      <c r="AA1783">
        <v>240000</v>
      </c>
      <c r="AB1783">
        <v>238500</v>
      </c>
      <c r="AC1783">
        <v>242500</v>
      </c>
      <c r="AD1783">
        <v>298159</v>
      </c>
      <c r="AF1783">
        <f>SUM(AG$11:AG1783)</f>
        <v>115226.65809999939</v>
      </c>
      <c r="AG1783">
        <f t="shared" si="136"/>
        <v>181.02620000000024</v>
      </c>
      <c r="AH1783">
        <v>36.32</v>
      </c>
      <c r="AI1783">
        <v>36.4</v>
      </c>
      <c r="AJ1783">
        <v>36.14</v>
      </c>
      <c r="AK1783">
        <v>36.450000000000003</v>
      </c>
      <c r="AL1783">
        <v>380294</v>
      </c>
      <c r="AM1783">
        <v>41100</v>
      </c>
      <c r="AN1783">
        <v>40850</v>
      </c>
      <c r="AO1783">
        <v>40750</v>
      </c>
      <c r="AP1783">
        <v>41750</v>
      </c>
      <c r="AQ1783">
        <v>1458298</v>
      </c>
      <c r="AS1783">
        <f>SUM(AT$11:AT1783)</f>
        <v>116787.78784999927</v>
      </c>
      <c r="AT1783">
        <f t="shared" si="137"/>
        <v>84.880799999991723</v>
      </c>
      <c r="AU1783">
        <v>38.880000000000003</v>
      </c>
      <c r="AV1783">
        <v>39</v>
      </c>
      <c r="AW1783">
        <v>38.85</v>
      </c>
      <c r="AX1783">
        <v>39.06</v>
      </c>
      <c r="AY1783">
        <v>55605</v>
      </c>
      <c r="AZ1783">
        <v>44050</v>
      </c>
      <c r="BA1783">
        <v>43950</v>
      </c>
      <c r="BB1783">
        <v>43150</v>
      </c>
      <c r="BC1783">
        <v>44100</v>
      </c>
      <c r="BD1783">
        <v>846845</v>
      </c>
      <c r="BF1783">
        <f>SUM(BG$11:BG1783)</f>
        <v>-978110.40719999815</v>
      </c>
      <c r="BG1783">
        <f t="shared" si="138"/>
        <v>-4336.8716000000059</v>
      </c>
      <c r="BH1783">
        <v>16.010000000000002</v>
      </c>
      <c r="BI1783">
        <v>15.99</v>
      </c>
      <c r="BJ1783">
        <v>15.94</v>
      </c>
      <c r="BK1783">
        <v>16.05</v>
      </c>
      <c r="BL1783">
        <v>377775</v>
      </c>
      <c r="BM1783">
        <v>31850</v>
      </c>
      <c r="BN1783">
        <v>31600</v>
      </c>
      <c r="BO1783">
        <v>31450</v>
      </c>
      <c r="BP1783">
        <v>31900</v>
      </c>
      <c r="BQ1783">
        <v>300309</v>
      </c>
      <c r="BS1783">
        <f>SUM(BT$11:BT1783)</f>
        <v>135277.74259999979</v>
      </c>
      <c r="BT1783">
        <f t="shared" si="139"/>
        <v>110.45959999999832</v>
      </c>
      <c r="BU1783">
        <v>12.88</v>
      </c>
      <c r="BV1783">
        <v>12.83</v>
      </c>
      <c r="BW1783">
        <v>12.76</v>
      </c>
      <c r="BX1783">
        <v>12.93</v>
      </c>
      <c r="BY1783">
        <v>110192</v>
      </c>
      <c r="BZ1783">
        <v>28700</v>
      </c>
      <c r="CA1783">
        <v>29000</v>
      </c>
      <c r="CB1783">
        <v>28650</v>
      </c>
      <c r="CC1783">
        <v>29250</v>
      </c>
      <c r="CD1783">
        <v>760667</v>
      </c>
      <c r="CG1783">
        <v>1123.07</v>
      </c>
      <c r="CH1783">
        <v>1129.2</v>
      </c>
      <c r="CI1783">
        <v>1120.05</v>
      </c>
      <c r="CJ1783">
        <v>1129.2</v>
      </c>
      <c r="CK1783" t="s">
        <v>21</v>
      </c>
    </row>
    <row r="1784" spans="2:89">
      <c r="B1784" s="2">
        <v>42663</v>
      </c>
      <c r="C1784">
        <f>SUM(D$11:D1784)</f>
        <v>-3737266.8307830691</v>
      </c>
      <c r="D1784">
        <f>-G1783/$L$5*CG1783+M1784</f>
        <v>1268.6174617462093</v>
      </c>
      <c r="E1784">
        <f>SUM(F$11:F1784)</f>
        <v>-364.50296001707653</v>
      </c>
      <c r="F1784">
        <f>L1783*$L$5/CG1783-H1784</f>
        <v>0.63388622258630534</v>
      </c>
      <c r="G1784">
        <v>21.83</v>
      </c>
      <c r="H1784">
        <v>22.02</v>
      </c>
      <c r="I1784">
        <v>21.8</v>
      </c>
      <c r="J1784">
        <v>22.05</v>
      </c>
      <c r="K1784">
        <v>549148</v>
      </c>
      <c r="L1784">
        <v>224500</v>
      </c>
      <c r="M1784">
        <v>227500</v>
      </c>
      <c r="N1784">
        <v>222500</v>
      </c>
      <c r="O1784">
        <v>227500</v>
      </c>
      <c r="P1784">
        <v>105751</v>
      </c>
      <c r="S1784">
        <f>SUM(T$11:T1784)</f>
        <v>909335.68339999579</v>
      </c>
      <c r="T1784">
        <f t="shared" si="135"/>
        <v>432.5568000000203</v>
      </c>
      <c r="U1784">
        <v>53.26</v>
      </c>
      <c r="V1784">
        <v>52.98</v>
      </c>
      <c r="W1784">
        <v>52.51</v>
      </c>
      <c r="X1784">
        <v>53.39</v>
      </c>
      <c r="Y1784">
        <v>254658</v>
      </c>
      <c r="Z1784">
        <v>239500</v>
      </c>
      <c r="AA1784">
        <v>240500</v>
      </c>
      <c r="AB1784">
        <v>239000</v>
      </c>
      <c r="AC1784">
        <v>241500</v>
      </c>
      <c r="AD1784">
        <v>197112</v>
      </c>
      <c r="AF1784">
        <f>SUM(AG$11:AG1784)</f>
        <v>115586.7556999994</v>
      </c>
      <c r="AG1784">
        <f t="shared" si="136"/>
        <v>360.09760000000097</v>
      </c>
      <c r="AH1784">
        <v>36.83</v>
      </c>
      <c r="AI1784">
        <v>36.28</v>
      </c>
      <c r="AJ1784">
        <v>36.28</v>
      </c>
      <c r="AK1784">
        <v>37.14</v>
      </c>
      <c r="AL1784">
        <v>135360</v>
      </c>
      <c r="AM1784">
        <v>41700</v>
      </c>
      <c r="AN1784">
        <v>41150</v>
      </c>
      <c r="AO1784">
        <v>41050</v>
      </c>
      <c r="AP1784">
        <v>41950</v>
      </c>
      <c r="AQ1784">
        <v>1081806</v>
      </c>
      <c r="AS1784">
        <f>SUM(AT$11:AT1784)</f>
        <v>116522.82624999926</v>
      </c>
      <c r="AT1784">
        <f t="shared" si="137"/>
        <v>-264.96160000000236</v>
      </c>
      <c r="AU1784">
        <v>39</v>
      </c>
      <c r="AV1784">
        <v>39</v>
      </c>
      <c r="AW1784">
        <v>39</v>
      </c>
      <c r="AX1784">
        <v>39.229999999999997</v>
      </c>
      <c r="AY1784">
        <v>29121</v>
      </c>
      <c r="AZ1784">
        <v>43900</v>
      </c>
      <c r="BA1784">
        <v>43400</v>
      </c>
      <c r="BB1784">
        <v>43400</v>
      </c>
      <c r="BC1784">
        <v>43950</v>
      </c>
      <c r="BD1784">
        <v>698517</v>
      </c>
      <c r="BF1784">
        <f>SUM(BG$11:BG1784)</f>
        <v>-982371.10859999817</v>
      </c>
      <c r="BG1784">
        <f t="shared" si="138"/>
        <v>-4260.7013999999981</v>
      </c>
      <c r="BH1784">
        <v>16.010000000000002</v>
      </c>
      <c r="BI1784">
        <v>16</v>
      </c>
      <c r="BJ1784">
        <v>15.84</v>
      </c>
      <c r="BK1784">
        <v>16.0199</v>
      </c>
      <c r="BL1784">
        <v>271497</v>
      </c>
      <c r="BM1784">
        <v>31750</v>
      </c>
      <c r="BN1784">
        <v>31700</v>
      </c>
      <c r="BO1784">
        <v>31500</v>
      </c>
      <c r="BP1784">
        <v>31900</v>
      </c>
      <c r="BQ1784">
        <v>182825</v>
      </c>
      <c r="BS1784">
        <f>SUM(BT$11:BT1784)</f>
        <v>135097.45939999979</v>
      </c>
      <c r="BT1784">
        <f t="shared" si="139"/>
        <v>-180.28320000000167</v>
      </c>
      <c r="BU1784">
        <v>12.9</v>
      </c>
      <c r="BV1784">
        <v>12.89</v>
      </c>
      <c r="BW1784">
        <v>12.82</v>
      </c>
      <c r="BX1784">
        <v>12.95</v>
      </c>
      <c r="BY1784">
        <v>162160</v>
      </c>
      <c r="BZ1784">
        <v>29100</v>
      </c>
      <c r="CA1784">
        <v>28750</v>
      </c>
      <c r="CB1784">
        <v>28750</v>
      </c>
      <c r="CC1784">
        <v>29350</v>
      </c>
      <c r="CD1784">
        <v>543304</v>
      </c>
      <c r="CG1784">
        <v>1127.43</v>
      </c>
      <c r="CH1784">
        <v>1122</v>
      </c>
      <c r="CI1784">
        <v>1118.8</v>
      </c>
      <c r="CJ1784">
        <v>1127.68</v>
      </c>
      <c r="CK1784" t="s">
        <v>21</v>
      </c>
    </row>
    <row r="1785" spans="2:89">
      <c r="B1785" s="2">
        <v>42664</v>
      </c>
      <c r="C1785">
        <f>SUM(D$11:D1785)</f>
        <v>-3734795.1557155624</v>
      </c>
      <c r="D1785">
        <f>-G1784/$L$5*CG1784+M1785</f>
        <v>2471.6750675067597</v>
      </c>
      <c r="E1785">
        <f>SUM(F$11:F1785)</f>
        <v>-364.14012312254647</v>
      </c>
      <c r="F1785">
        <f>L1784*$L$5/CG1784-H1785</f>
        <v>0.36283689453003376</v>
      </c>
      <c r="G1785">
        <v>21.8</v>
      </c>
      <c r="H1785">
        <v>21.76</v>
      </c>
      <c r="I1785">
        <v>21.655000000000001</v>
      </c>
      <c r="J1785">
        <v>21.83</v>
      </c>
      <c r="K1785">
        <v>619376</v>
      </c>
      <c r="L1785">
        <v>224000</v>
      </c>
      <c r="M1785">
        <v>224000</v>
      </c>
      <c r="N1785">
        <v>221000</v>
      </c>
      <c r="O1785">
        <v>224500</v>
      </c>
      <c r="P1785">
        <v>203477</v>
      </c>
      <c r="S1785">
        <f>SUM(T$11:T1785)</f>
        <v>911147.99619999574</v>
      </c>
      <c r="T1785">
        <f t="shared" si="135"/>
        <v>1812.3127999999851</v>
      </c>
      <c r="U1785">
        <v>53.42</v>
      </c>
      <c r="V1785">
        <v>52.95</v>
      </c>
      <c r="W1785">
        <v>52.78</v>
      </c>
      <c r="X1785">
        <v>53.85</v>
      </c>
      <c r="Y1785">
        <v>206452</v>
      </c>
      <c r="Z1785">
        <v>241500</v>
      </c>
      <c r="AA1785">
        <v>242000</v>
      </c>
      <c r="AB1785">
        <v>239500</v>
      </c>
      <c r="AC1785">
        <v>244000</v>
      </c>
      <c r="AD1785">
        <v>359055</v>
      </c>
      <c r="AF1785">
        <f>SUM(AG$11:AG1785)</f>
        <v>116563.5087999994</v>
      </c>
      <c r="AG1785">
        <f t="shared" si="136"/>
        <v>976.75310000000172</v>
      </c>
      <c r="AH1785">
        <v>37.28</v>
      </c>
      <c r="AI1785">
        <v>37.35</v>
      </c>
      <c r="AJ1785">
        <v>37.049999999999997</v>
      </c>
      <c r="AK1785">
        <v>37.44</v>
      </c>
      <c r="AL1785">
        <v>125035</v>
      </c>
      <c r="AM1785">
        <v>42400</v>
      </c>
      <c r="AN1785">
        <v>42500</v>
      </c>
      <c r="AO1785">
        <v>42000</v>
      </c>
      <c r="AP1785">
        <v>42700</v>
      </c>
      <c r="AQ1785">
        <v>1424402</v>
      </c>
      <c r="AS1785">
        <f>SUM(AT$11:AT1785)</f>
        <v>116453.05624999925</v>
      </c>
      <c r="AT1785">
        <f t="shared" si="137"/>
        <v>-69.770000000004075</v>
      </c>
      <c r="AU1785">
        <v>38.51</v>
      </c>
      <c r="AV1785">
        <v>38.5</v>
      </c>
      <c r="AW1785">
        <v>38.29</v>
      </c>
      <c r="AX1785">
        <v>38.6</v>
      </c>
      <c r="AY1785">
        <v>83148</v>
      </c>
      <c r="AZ1785">
        <v>43800</v>
      </c>
      <c r="BA1785">
        <v>43900</v>
      </c>
      <c r="BB1785">
        <v>43550</v>
      </c>
      <c r="BC1785">
        <v>44000</v>
      </c>
      <c r="BD1785">
        <v>615894</v>
      </c>
      <c r="BF1785">
        <f>SUM(BG$11:BG1785)</f>
        <v>-986771.41719999816</v>
      </c>
      <c r="BG1785">
        <f t="shared" si="138"/>
        <v>-4400.3086000000039</v>
      </c>
      <c r="BH1785">
        <v>15.97</v>
      </c>
      <c r="BI1785">
        <v>16.02</v>
      </c>
      <c r="BJ1785">
        <v>15.82</v>
      </c>
      <c r="BK1785">
        <v>16.02</v>
      </c>
      <c r="BL1785">
        <v>358803</v>
      </c>
      <c r="BM1785">
        <v>31850</v>
      </c>
      <c r="BN1785">
        <v>31700</v>
      </c>
      <c r="BO1785">
        <v>31550</v>
      </c>
      <c r="BP1785">
        <v>32050</v>
      </c>
      <c r="BQ1785">
        <v>463234</v>
      </c>
      <c r="BS1785">
        <f>SUM(BT$11:BT1785)</f>
        <v>135109.7653999998</v>
      </c>
      <c r="BT1785">
        <f t="shared" si="139"/>
        <v>12.305999999996857</v>
      </c>
      <c r="BU1785">
        <v>12.59</v>
      </c>
      <c r="BV1785">
        <v>12.59</v>
      </c>
      <c r="BW1785">
        <v>12.52</v>
      </c>
      <c r="BX1785">
        <v>12.62</v>
      </c>
      <c r="BY1785">
        <v>314655</v>
      </c>
      <c r="BZ1785">
        <v>28500</v>
      </c>
      <c r="CA1785">
        <v>29100</v>
      </c>
      <c r="CB1785">
        <v>28500</v>
      </c>
      <c r="CC1785">
        <v>29150</v>
      </c>
      <c r="CD1785">
        <v>918414</v>
      </c>
      <c r="CG1785">
        <v>1134.95</v>
      </c>
      <c r="CH1785">
        <v>1128.0999999999999</v>
      </c>
      <c r="CI1785">
        <v>1128.0999999999999</v>
      </c>
      <c r="CJ1785">
        <v>1136.95</v>
      </c>
      <c r="CK1785" t="s">
        <v>21</v>
      </c>
    </row>
    <row r="1786" spans="2:89">
      <c r="B1786" s="2">
        <v>42667</v>
      </c>
      <c r="C1786">
        <f>SUM(D$11:D1786)</f>
        <v>-3732494.6156615568</v>
      </c>
      <c r="D1786">
        <f>-G1785/$L$5*CG1785+M1786</f>
        <v>2300.5400540053961</v>
      </c>
      <c r="E1786">
        <f>SUM(F$11:F1786)</f>
        <v>-364.82281354943751</v>
      </c>
      <c r="F1786">
        <f>L1785*$L$5/CG1785-H1786</f>
        <v>-0.68269042689105319</v>
      </c>
      <c r="G1786">
        <v>22.6</v>
      </c>
      <c r="H1786">
        <v>22.61</v>
      </c>
      <c r="I1786">
        <v>22.37</v>
      </c>
      <c r="J1786">
        <v>22.79</v>
      </c>
      <c r="K1786">
        <v>898926</v>
      </c>
      <c r="L1786">
        <v>227500</v>
      </c>
      <c r="M1786">
        <v>225000</v>
      </c>
      <c r="N1786">
        <v>224500</v>
      </c>
      <c r="O1786">
        <v>227500</v>
      </c>
      <c r="P1786">
        <v>131533</v>
      </c>
      <c r="S1786">
        <f>SUM(T$11:T1786)</f>
        <v>911131.88019999571</v>
      </c>
      <c r="T1786">
        <f t="shared" si="135"/>
        <v>-16.11600000000908</v>
      </c>
      <c r="U1786">
        <v>53.73</v>
      </c>
      <c r="V1786">
        <v>54.2</v>
      </c>
      <c r="W1786">
        <v>53.65</v>
      </c>
      <c r="X1786">
        <v>54.48</v>
      </c>
      <c r="Y1786">
        <v>194728</v>
      </c>
      <c r="Z1786">
        <v>246500</v>
      </c>
      <c r="AA1786">
        <v>242500</v>
      </c>
      <c r="AB1786">
        <v>242000</v>
      </c>
      <c r="AC1786">
        <v>247000</v>
      </c>
      <c r="AD1786">
        <v>382772</v>
      </c>
      <c r="AF1786">
        <f>SUM(AG$11:AG1786)</f>
        <v>116902.5727999994</v>
      </c>
      <c r="AG1786">
        <f t="shared" si="136"/>
        <v>339.06399999999849</v>
      </c>
      <c r="AH1786">
        <v>37.86</v>
      </c>
      <c r="AI1786">
        <v>38.18</v>
      </c>
      <c r="AJ1786">
        <v>37.76</v>
      </c>
      <c r="AK1786">
        <v>38.219000000000001</v>
      </c>
      <c r="AL1786">
        <v>120328</v>
      </c>
      <c r="AM1786">
        <v>43350</v>
      </c>
      <c r="AN1786">
        <v>42650</v>
      </c>
      <c r="AO1786">
        <v>42350</v>
      </c>
      <c r="AP1786">
        <v>43350</v>
      </c>
      <c r="AQ1786">
        <v>1025361</v>
      </c>
      <c r="AS1786">
        <f>SUM(AT$11:AT1786)</f>
        <v>116546.13174999924</v>
      </c>
      <c r="AT1786">
        <f t="shared" si="137"/>
        <v>93.07549999999901</v>
      </c>
      <c r="AU1786">
        <v>38.72</v>
      </c>
      <c r="AV1786">
        <v>38.79</v>
      </c>
      <c r="AW1786">
        <v>38.625</v>
      </c>
      <c r="AX1786">
        <v>38.83</v>
      </c>
      <c r="AY1786">
        <v>37575</v>
      </c>
      <c r="AZ1786">
        <v>43950</v>
      </c>
      <c r="BA1786">
        <v>43800</v>
      </c>
      <c r="BB1786">
        <v>43600</v>
      </c>
      <c r="BC1786">
        <v>44450</v>
      </c>
      <c r="BD1786">
        <v>1141773</v>
      </c>
      <c r="BF1786">
        <f>SUM(BG$11:BG1786)</f>
        <v>-991121.72019999812</v>
      </c>
      <c r="BG1786">
        <f t="shared" si="138"/>
        <v>-4350.3029999999999</v>
      </c>
      <c r="BH1786">
        <v>16.260000000000002</v>
      </c>
      <c r="BI1786">
        <v>16.04</v>
      </c>
      <c r="BJ1786">
        <v>15.984999999999999</v>
      </c>
      <c r="BK1786">
        <v>16.28</v>
      </c>
      <c r="BL1786">
        <v>411286</v>
      </c>
      <c r="BM1786">
        <v>32200</v>
      </c>
      <c r="BN1786">
        <v>31900</v>
      </c>
      <c r="BO1786">
        <v>31900</v>
      </c>
      <c r="BP1786">
        <v>32400</v>
      </c>
      <c r="BQ1786">
        <v>457280</v>
      </c>
      <c r="BS1786">
        <f>SUM(BT$11:BT1786)</f>
        <v>135031.7243999998</v>
      </c>
      <c r="BT1786">
        <f t="shared" si="139"/>
        <v>-78.041000000001077</v>
      </c>
      <c r="BU1786">
        <v>12.91</v>
      </c>
      <c r="BV1786">
        <v>12.95</v>
      </c>
      <c r="BW1786">
        <v>12.82</v>
      </c>
      <c r="BX1786">
        <v>12.97</v>
      </c>
      <c r="BY1786">
        <v>141626</v>
      </c>
      <c r="BZ1786">
        <v>29350</v>
      </c>
      <c r="CA1786">
        <v>28500</v>
      </c>
      <c r="CB1786">
        <v>28350</v>
      </c>
      <c r="CC1786">
        <v>29350</v>
      </c>
      <c r="CD1786">
        <v>715499</v>
      </c>
      <c r="CG1786">
        <v>1131.48</v>
      </c>
      <c r="CH1786">
        <v>1136.17</v>
      </c>
      <c r="CI1786">
        <v>1131.1300000000001</v>
      </c>
      <c r="CJ1786">
        <v>1137.1300000000001</v>
      </c>
      <c r="CK1786" t="s">
        <v>21</v>
      </c>
    </row>
    <row r="1787" spans="2:89">
      <c r="B1787" s="2">
        <v>42668</v>
      </c>
      <c r="C1787">
        <f>SUM(D$11:D1787)</f>
        <v>-3733660.6642664173</v>
      </c>
      <c r="D1787">
        <f>-G1786/$L$5*CG1786+M1787</f>
        <v>-1166.0486048604944</v>
      </c>
      <c r="E1787">
        <f>SUM(F$11:F1787)</f>
        <v>-365.12459281199631</v>
      </c>
      <c r="F1787">
        <f>L1786*$L$5/CG1786-H1787</f>
        <v>-0.30177926255877452</v>
      </c>
      <c r="G1787">
        <v>22.32</v>
      </c>
      <c r="H1787">
        <v>22.64</v>
      </c>
      <c r="I1787">
        <v>22.25</v>
      </c>
      <c r="J1787">
        <v>22.72</v>
      </c>
      <c r="K1787">
        <v>863793</v>
      </c>
      <c r="L1787">
        <v>231500</v>
      </c>
      <c r="M1787">
        <v>229000</v>
      </c>
      <c r="N1787">
        <v>228500</v>
      </c>
      <c r="O1787">
        <v>232500</v>
      </c>
      <c r="P1787">
        <v>220427</v>
      </c>
      <c r="S1787">
        <f>SUM(T$11:T1787)</f>
        <v>914954.1985999957</v>
      </c>
      <c r="T1787">
        <f t="shared" si="135"/>
        <v>3822.3184000000183</v>
      </c>
      <c r="U1787">
        <v>54.7</v>
      </c>
      <c r="V1787">
        <v>54.56</v>
      </c>
      <c r="W1787">
        <v>54.56</v>
      </c>
      <c r="X1787">
        <v>55.28</v>
      </c>
      <c r="Y1787">
        <v>310969</v>
      </c>
      <c r="Z1787">
        <v>249000</v>
      </c>
      <c r="AA1787">
        <v>247000</v>
      </c>
      <c r="AB1787">
        <v>244500</v>
      </c>
      <c r="AC1787">
        <v>250500</v>
      </c>
      <c r="AD1787">
        <v>399748</v>
      </c>
      <c r="AF1787">
        <f>SUM(AG$11:AG1787)</f>
        <v>116814.73999999941</v>
      </c>
      <c r="AG1787">
        <f t="shared" si="136"/>
        <v>-87.832799999996496</v>
      </c>
      <c r="AH1787">
        <v>38.39</v>
      </c>
      <c r="AI1787">
        <v>38.32</v>
      </c>
      <c r="AJ1787">
        <v>38.25</v>
      </c>
      <c r="AK1787">
        <v>38.56</v>
      </c>
      <c r="AL1787">
        <v>159604</v>
      </c>
      <c r="AM1787">
        <v>43900</v>
      </c>
      <c r="AN1787">
        <v>42750</v>
      </c>
      <c r="AO1787">
        <v>42700</v>
      </c>
      <c r="AP1787">
        <v>43950</v>
      </c>
      <c r="AQ1787">
        <v>1144229</v>
      </c>
      <c r="AS1787">
        <f>SUM(AT$11:AT1787)</f>
        <v>116435.22614999925</v>
      </c>
      <c r="AT1787">
        <f t="shared" si="137"/>
        <v>-110.90559999999823</v>
      </c>
      <c r="AU1787">
        <v>38.979999999999997</v>
      </c>
      <c r="AV1787">
        <v>38.72</v>
      </c>
      <c r="AW1787">
        <v>38.64</v>
      </c>
      <c r="AX1787">
        <v>39.029899999999998</v>
      </c>
      <c r="AY1787">
        <v>36417</v>
      </c>
      <c r="AZ1787">
        <v>44150</v>
      </c>
      <c r="BA1787">
        <v>43700</v>
      </c>
      <c r="BB1787">
        <v>43550</v>
      </c>
      <c r="BC1787">
        <v>44200</v>
      </c>
      <c r="BD1787">
        <v>1030438</v>
      </c>
      <c r="BF1787">
        <f>SUM(BG$11:BG1787)</f>
        <v>-995617.44979999808</v>
      </c>
      <c r="BG1787">
        <f t="shared" si="138"/>
        <v>-4495.729600000006</v>
      </c>
      <c r="BH1787">
        <v>16.260000000000002</v>
      </c>
      <c r="BI1787">
        <v>16.225000000000001</v>
      </c>
      <c r="BJ1787">
        <v>16.11</v>
      </c>
      <c r="BK1787">
        <v>16.420000000000002</v>
      </c>
      <c r="BL1787">
        <v>404251</v>
      </c>
      <c r="BM1787">
        <v>32300</v>
      </c>
      <c r="BN1787">
        <v>32300</v>
      </c>
      <c r="BO1787">
        <v>32150</v>
      </c>
      <c r="BP1787">
        <v>32500</v>
      </c>
      <c r="BQ1787">
        <v>415029</v>
      </c>
      <c r="BS1787">
        <f>SUM(BT$11:BT1787)</f>
        <v>135066.91079999981</v>
      </c>
      <c r="BT1787">
        <f t="shared" si="139"/>
        <v>35.186399999998685</v>
      </c>
      <c r="BU1787">
        <v>12.96</v>
      </c>
      <c r="BV1787">
        <v>13.06</v>
      </c>
      <c r="BW1787">
        <v>12.95</v>
      </c>
      <c r="BX1787">
        <v>13.1</v>
      </c>
      <c r="BY1787">
        <v>269059</v>
      </c>
      <c r="BZ1787">
        <v>29800</v>
      </c>
      <c r="CA1787">
        <v>29250</v>
      </c>
      <c r="CB1787">
        <v>28900</v>
      </c>
      <c r="CC1787">
        <v>29900</v>
      </c>
      <c r="CD1787">
        <v>1075783</v>
      </c>
      <c r="CG1787">
        <v>1133.4000000000001</v>
      </c>
      <c r="CH1787">
        <v>1136</v>
      </c>
      <c r="CI1787">
        <v>1132.95</v>
      </c>
      <c r="CJ1787">
        <v>1139.5</v>
      </c>
      <c r="CK1787" t="s">
        <v>21</v>
      </c>
    </row>
    <row r="1788" spans="2:89">
      <c r="B1788" s="2">
        <v>42669</v>
      </c>
      <c r="C1788">
        <f>SUM(D$11:D1788)</f>
        <v>-3731860.826282619</v>
      </c>
      <c r="D1788">
        <f>-G1787/$L$5*CG1787+M1788</f>
        <v>1799.8379837983521</v>
      </c>
      <c r="E1788">
        <f>SUM(F$11:F1788)</f>
        <v>-364.76211883987702</v>
      </c>
      <c r="F1788">
        <f>L1787*$L$5/CG1787-H1788</f>
        <v>0.36247397211928956</v>
      </c>
      <c r="G1788">
        <v>22.08</v>
      </c>
      <c r="H1788">
        <v>22.33</v>
      </c>
      <c r="I1788">
        <v>22.06</v>
      </c>
      <c r="J1788">
        <v>22.41</v>
      </c>
      <c r="K1788">
        <v>473875</v>
      </c>
      <c r="L1788">
        <v>230000</v>
      </c>
      <c r="M1788">
        <v>229500</v>
      </c>
      <c r="N1788">
        <v>227500</v>
      </c>
      <c r="O1788">
        <v>231500</v>
      </c>
      <c r="P1788">
        <v>115210</v>
      </c>
      <c r="S1788">
        <f>SUM(T$11:T1788)</f>
        <v>914466.27859999565</v>
      </c>
      <c r="T1788">
        <f t="shared" si="135"/>
        <v>-487.92000000004191</v>
      </c>
      <c r="U1788">
        <v>53.67</v>
      </c>
      <c r="V1788">
        <v>54.21</v>
      </c>
      <c r="W1788">
        <v>53.49</v>
      </c>
      <c r="X1788">
        <v>54.78</v>
      </c>
      <c r="Y1788">
        <v>426113</v>
      </c>
      <c r="Z1788">
        <v>248000</v>
      </c>
      <c r="AA1788">
        <v>247500</v>
      </c>
      <c r="AB1788">
        <v>245000</v>
      </c>
      <c r="AC1788">
        <v>249000</v>
      </c>
      <c r="AD1788">
        <v>337895</v>
      </c>
      <c r="AF1788">
        <f>SUM(AG$11:AG1788)</f>
        <v>117053.51399999941</v>
      </c>
      <c r="AG1788">
        <f t="shared" si="136"/>
        <v>238.77399999999761</v>
      </c>
      <c r="AH1788">
        <v>37.72</v>
      </c>
      <c r="AI1788">
        <v>37.56</v>
      </c>
      <c r="AJ1788">
        <v>37.53</v>
      </c>
      <c r="AK1788">
        <v>37.82</v>
      </c>
      <c r="AL1788">
        <v>82034</v>
      </c>
      <c r="AM1788">
        <v>42950</v>
      </c>
      <c r="AN1788">
        <v>43750</v>
      </c>
      <c r="AO1788">
        <v>42450</v>
      </c>
      <c r="AP1788">
        <v>43800</v>
      </c>
      <c r="AQ1788">
        <v>971668</v>
      </c>
      <c r="AS1788">
        <f>SUM(AT$11:AT1788)</f>
        <v>116255.29414999924</v>
      </c>
      <c r="AT1788">
        <f t="shared" si="137"/>
        <v>-179.9320000000007</v>
      </c>
      <c r="AU1788">
        <v>38.19</v>
      </c>
      <c r="AV1788">
        <v>38.08</v>
      </c>
      <c r="AW1788">
        <v>38.049999999999997</v>
      </c>
      <c r="AX1788">
        <v>38.25</v>
      </c>
      <c r="AY1788">
        <v>35088</v>
      </c>
      <c r="AZ1788">
        <v>43350</v>
      </c>
      <c r="BA1788">
        <v>44000</v>
      </c>
      <c r="BB1788">
        <v>42800</v>
      </c>
      <c r="BC1788">
        <v>44000</v>
      </c>
      <c r="BD1788">
        <v>974213</v>
      </c>
      <c r="BF1788">
        <f>SUM(BG$11:BG1788)</f>
        <v>-1000275.617799998</v>
      </c>
      <c r="BG1788">
        <f t="shared" si="138"/>
        <v>-4658.1680000000051</v>
      </c>
      <c r="BH1788">
        <v>16.100000000000001</v>
      </c>
      <c r="BI1788">
        <v>16.16</v>
      </c>
      <c r="BJ1788">
        <v>15.765000000000001</v>
      </c>
      <c r="BK1788">
        <v>16.170000000000002</v>
      </c>
      <c r="BL1788">
        <v>426622</v>
      </c>
      <c r="BM1788">
        <v>32050</v>
      </c>
      <c r="BN1788">
        <v>32200</v>
      </c>
      <c r="BO1788">
        <v>31650</v>
      </c>
      <c r="BP1788">
        <v>32250</v>
      </c>
      <c r="BQ1788">
        <v>429503</v>
      </c>
      <c r="BS1788">
        <f>SUM(BT$11:BT1788)</f>
        <v>135389.18279999981</v>
      </c>
      <c r="BT1788">
        <f t="shared" si="139"/>
        <v>322.27199999999721</v>
      </c>
      <c r="BU1788">
        <v>12.98</v>
      </c>
      <c r="BV1788">
        <v>13.06</v>
      </c>
      <c r="BW1788">
        <v>12.94</v>
      </c>
      <c r="BX1788">
        <v>13.2</v>
      </c>
      <c r="BY1788">
        <v>478433</v>
      </c>
      <c r="BZ1788">
        <v>29950</v>
      </c>
      <c r="CA1788">
        <v>29700</v>
      </c>
      <c r="CB1788">
        <v>29300</v>
      </c>
      <c r="CC1788">
        <v>29950</v>
      </c>
      <c r="CD1788">
        <v>1137933</v>
      </c>
      <c r="CG1788">
        <v>1134.02</v>
      </c>
      <c r="CH1788">
        <v>1129</v>
      </c>
      <c r="CI1788">
        <v>1128.43</v>
      </c>
      <c r="CJ1788">
        <v>1135.32</v>
      </c>
      <c r="CK1788" t="s">
        <v>21</v>
      </c>
    </row>
    <row r="1789" spans="2:89">
      <c r="B1789" s="2">
        <v>42670</v>
      </c>
      <c r="C1789">
        <f>SUM(D$11:D1789)</f>
        <v>-3727235.818181809</v>
      </c>
      <c r="D1789">
        <f>-G1788/$L$5*CG1788+M1789</f>
        <v>4625.0081008101115</v>
      </c>
      <c r="E1789">
        <f>SUM(F$11:F1789)</f>
        <v>-364.64900654908848</v>
      </c>
      <c r="F1789">
        <f>L1788*$L$5/CG1788-H1789</f>
        <v>0.11311229078852136</v>
      </c>
      <c r="G1789">
        <v>22.22</v>
      </c>
      <c r="H1789">
        <v>22.42</v>
      </c>
      <c r="I1789">
        <v>22.195</v>
      </c>
      <c r="J1789">
        <v>22.51</v>
      </c>
      <c r="K1789">
        <v>505837</v>
      </c>
      <c r="L1789">
        <v>232500</v>
      </c>
      <c r="M1789">
        <v>230000</v>
      </c>
      <c r="N1789">
        <v>229000</v>
      </c>
      <c r="O1789">
        <v>233000</v>
      </c>
      <c r="P1789">
        <v>131271</v>
      </c>
      <c r="S1789">
        <f>SUM(T$11:T1789)</f>
        <v>919514.86499999568</v>
      </c>
      <c r="T1789">
        <f t="shared" si="135"/>
        <v>5048.5864000000001</v>
      </c>
      <c r="U1789">
        <v>51.84</v>
      </c>
      <c r="V1789">
        <v>52.68</v>
      </c>
      <c r="W1789">
        <v>51.78</v>
      </c>
      <c r="X1789">
        <v>52.69</v>
      </c>
      <c r="Y1789">
        <v>463879</v>
      </c>
      <c r="Z1789">
        <v>243000</v>
      </c>
      <c r="AA1789">
        <v>248500</v>
      </c>
      <c r="AB1789">
        <v>238000</v>
      </c>
      <c r="AC1789">
        <v>248500</v>
      </c>
      <c r="AD1789">
        <v>672858</v>
      </c>
      <c r="AF1789">
        <f>SUM(AG$11:AG1789)</f>
        <v>117428.27959999941</v>
      </c>
      <c r="AG1789">
        <f t="shared" si="136"/>
        <v>374.76559999999881</v>
      </c>
      <c r="AH1789">
        <v>37.39</v>
      </c>
      <c r="AI1789">
        <v>37.42</v>
      </c>
      <c r="AJ1789">
        <v>37.24</v>
      </c>
      <c r="AK1789">
        <v>37.47</v>
      </c>
      <c r="AL1789">
        <v>134964</v>
      </c>
      <c r="AM1789">
        <v>42800</v>
      </c>
      <c r="AN1789">
        <v>43150</v>
      </c>
      <c r="AO1789">
        <v>42100</v>
      </c>
      <c r="AP1789">
        <v>43650</v>
      </c>
      <c r="AQ1789">
        <v>635121</v>
      </c>
      <c r="AS1789">
        <f>SUM(AT$11:AT1789)</f>
        <v>116397.07034999924</v>
      </c>
      <c r="AT1789">
        <f t="shared" si="137"/>
        <v>141.77620000000024</v>
      </c>
      <c r="AU1789">
        <v>38.17</v>
      </c>
      <c r="AV1789">
        <v>38.369999999999997</v>
      </c>
      <c r="AW1789">
        <v>38.119999999999997</v>
      </c>
      <c r="AX1789">
        <v>38.369999999999997</v>
      </c>
      <c r="AY1789">
        <v>24430</v>
      </c>
      <c r="AZ1789">
        <v>43850</v>
      </c>
      <c r="BA1789">
        <v>43450</v>
      </c>
      <c r="BB1789">
        <v>43100</v>
      </c>
      <c r="BC1789">
        <v>44050</v>
      </c>
      <c r="BD1789">
        <v>741847</v>
      </c>
      <c r="BF1789">
        <f>SUM(BG$11:BG1789)</f>
        <v>-1004791.061799998</v>
      </c>
      <c r="BG1789">
        <f t="shared" si="138"/>
        <v>-4515.4440000000031</v>
      </c>
      <c r="BH1789">
        <v>16.309999999999999</v>
      </c>
      <c r="BI1789">
        <v>16.14</v>
      </c>
      <c r="BJ1789">
        <v>16.03</v>
      </c>
      <c r="BK1789">
        <v>16.309999999999999</v>
      </c>
      <c r="BL1789">
        <v>414751</v>
      </c>
      <c r="BM1789">
        <v>32250</v>
      </c>
      <c r="BN1789">
        <v>32000</v>
      </c>
      <c r="BO1789">
        <v>31850</v>
      </c>
      <c r="BP1789">
        <v>32500</v>
      </c>
      <c r="BQ1789">
        <v>293717</v>
      </c>
      <c r="BS1789">
        <f>SUM(BT$11:BT1789)</f>
        <v>135950.02359999981</v>
      </c>
      <c r="BT1789">
        <f t="shared" si="139"/>
        <v>560.84079999999813</v>
      </c>
      <c r="BU1789">
        <v>12.96</v>
      </c>
      <c r="BV1789">
        <v>12.98</v>
      </c>
      <c r="BW1789">
        <v>12.92</v>
      </c>
      <c r="BX1789">
        <v>13.06</v>
      </c>
      <c r="BY1789">
        <v>273106</v>
      </c>
      <c r="BZ1789">
        <v>29600</v>
      </c>
      <c r="CA1789">
        <v>30000</v>
      </c>
      <c r="CB1789">
        <v>29550</v>
      </c>
      <c r="CC1789">
        <v>30200</v>
      </c>
      <c r="CD1789">
        <v>568216</v>
      </c>
      <c r="CG1789">
        <v>1141.93</v>
      </c>
      <c r="CH1789">
        <v>1139</v>
      </c>
      <c r="CI1789">
        <v>1136.9000000000001</v>
      </c>
      <c r="CJ1789">
        <v>1143.23</v>
      </c>
      <c r="CK1789" t="s">
        <v>21</v>
      </c>
    </row>
    <row r="1790" spans="2:89">
      <c r="B1790" s="2">
        <v>42671</v>
      </c>
      <c r="C1790">
        <f>SUM(D$11:D1790)</f>
        <v>-3727121.818181809</v>
      </c>
      <c r="D1790">
        <f>-G1789/$L$5*CG1789+M1790</f>
        <v>114.0000000000291</v>
      </c>
      <c r="E1790">
        <f>SUM(F$11:F1790)</f>
        <v>-363.82874961565125</v>
      </c>
      <c r="F1790">
        <f>L1789*$L$5/CG1789-H1790</f>
        <v>0.82025693343724981</v>
      </c>
      <c r="G1790">
        <v>21.68</v>
      </c>
      <c r="H1790">
        <v>21.8</v>
      </c>
      <c r="I1790">
        <v>21.5</v>
      </c>
      <c r="J1790">
        <v>21.93</v>
      </c>
      <c r="K1790">
        <v>640132</v>
      </c>
      <c r="L1790">
        <v>224500</v>
      </c>
      <c r="M1790">
        <v>228500</v>
      </c>
      <c r="N1790">
        <v>223500</v>
      </c>
      <c r="O1790">
        <v>229500</v>
      </c>
      <c r="P1790">
        <v>212018</v>
      </c>
      <c r="S1790">
        <f>SUM(T$11:T1790)</f>
        <v>918724.26019999571</v>
      </c>
      <c r="T1790">
        <f t="shared" si="135"/>
        <v>-790.60480000003008</v>
      </c>
      <c r="U1790">
        <v>51.11</v>
      </c>
      <c r="V1790">
        <v>51.42</v>
      </c>
      <c r="W1790">
        <v>51.03</v>
      </c>
      <c r="X1790">
        <v>51.74</v>
      </c>
      <c r="Y1790">
        <v>212221</v>
      </c>
      <c r="Z1790">
        <v>235500</v>
      </c>
      <c r="AA1790">
        <v>236000</v>
      </c>
      <c r="AB1790">
        <v>234000</v>
      </c>
      <c r="AC1790">
        <v>238000</v>
      </c>
      <c r="AD1790">
        <v>1269470</v>
      </c>
      <c r="AF1790">
        <f>SUM(AG$11:AG1790)</f>
        <v>116781.51689999941</v>
      </c>
      <c r="AG1790">
        <f t="shared" si="136"/>
        <v>-646.76270000000659</v>
      </c>
      <c r="AH1790">
        <v>36.520000000000003</v>
      </c>
      <c r="AI1790">
        <v>36.76</v>
      </c>
      <c r="AJ1790">
        <v>36.344999999999999</v>
      </c>
      <c r="AK1790">
        <v>36.85</v>
      </c>
      <c r="AL1790">
        <v>108113</v>
      </c>
      <c r="AM1790">
        <v>41950</v>
      </c>
      <c r="AN1790">
        <v>42050</v>
      </c>
      <c r="AO1790">
        <v>41850</v>
      </c>
      <c r="AP1790">
        <v>43100</v>
      </c>
      <c r="AQ1790">
        <v>1352349</v>
      </c>
      <c r="AS1790">
        <f>SUM(AT$11:AT1790)</f>
        <v>116109.60224999924</v>
      </c>
      <c r="AT1790">
        <f t="shared" si="137"/>
        <v>-287.46810000000551</v>
      </c>
      <c r="AU1790">
        <v>38.020000000000003</v>
      </c>
      <c r="AV1790">
        <v>38.11</v>
      </c>
      <c r="AW1790">
        <v>37.840000000000003</v>
      </c>
      <c r="AX1790">
        <v>38.19</v>
      </c>
      <c r="AY1790">
        <v>21282</v>
      </c>
      <c r="AZ1790">
        <v>43600</v>
      </c>
      <c r="BA1790">
        <v>43300</v>
      </c>
      <c r="BB1790">
        <v>43250</v>
      </c>
      <c r="BC1790">
        <v>43800</v>
      </c>
      <c r="BD1790">
        <v>640822</v>
      </c>
      <c r="BF1790">
        <f>SUM(BG$11:BG1790)</f>
        <v>-1009790.818399998</v>
      </c>
      <c r="BG1790">
        <f t="shared" si="138"/>
        <v>-4999.7566000000006</v>
      </c>
      <c r="BH1790">
        <v>15.69</v>
      </c>
      <c r="BI1790">
        <v>16.25</v>
      </c>
      <c r="BJ1790">
        <v>15.64</v>
      </c>
      <c r="BK1790">
        <v>16.329999999999998</v>
      </c>
      <c r="BL1790">
        <v>820695</v>
      </c>
      <c r="BM1790">
        <v>32250</v>
      </c>
      <c r="BN1790">
        <v>32250</v>
      </c>
      <c r="BO1790">
        <v>32000</v>
      </c>
      <c r="BP1790">
        <v>32400</v>
      </c>
      <c r="BQ1790">
        <v>245832</v>
      </c>
      <c r="BS1790">
        <f>SUM(BT$11:BT1790)</f>
        <v>135801.1979999998</v>
      </c>
      <c r="BT1790">
        <f t="shared" si="139"/>
        <v>-148.82560000000376</v>
      </c>
      <c r="BU1790">
        <v>12.29</v>
      </c>
      <c r="BV1790">
        <v>12.44</v>
      </c>
      <c r="BW1790">
        <v>12.27</v>
      </c>
      <c r="BX1790">
        <v>12.49</v>
      </c>
      <c r="BY1790">
        <v>440772</v>
      </c>
      <c r="BZ1790">
        <v>28300</v>
      </c>
      <c r="CA1790">
        <v>29450</v>
      </c>
      <c r="CB1790">
        <v>27950</v>
      </c>
      <c r="CC1790">
        <v>29700</v>
      </c>
      <c r="CD1790">
        <v>2194023</v>
      </c>
      <c r="CG1790">
        <v>1144.73</v>
      </c>
      <c r="CH1790">
        <v>1145.97</v>
      </c>
      <c r="CI1790">
        <v>1143.48</v>
      </c>
      <c r="CJ1790">
        <v>1148.3499999999999</v>
      </c>
      <c r="CK1790" t="s">
        <v>21</v>
      </c>
    </row>
    <row r="1791" spans="2:89">
      <c r="B1791" s="2">
        <v>42674</v>
      </c>
      <c r="C1791">
        <f>SUM(D$11:D1791)</f>
        <v>-3728003.8739873897</v>
      </c>
      <c r="D1791">
        <f>-G1790/$L$5*CG1790+M1791</f>
        <v>-882.05580558054498</v>
      </c>
      <c r="E1791">
        <f>SUM(F$11:F1791)</f>
        <v>-363.77024927059171</v>
      </c>
      <c r="F1791">
        <f>L1790*$L$5/CG1790-H1791</f>
        <v>5.8500345059535164E-2</v>
      </c>
      <c r="G1791">
        <v>21.85</v>
      </c>
      <c r="H1791">
        <v>21.73</v>
      </c>
      <c r="I1791">
        <v>21.68</v>
      </c>
      <c r="J1791">
        <v>21.88</v>
      </c>
      <c r="K1791">
        <v>275090</v>
      </c>
      <c r="L1791">
        <v>223500</v>
      </c>
      <c r="M1791">
        <v>222500</v>
      </c>
      <c r="N1791">
        <v>222000</v>
      </c>
      <c r="O1791">
        <v>226500</v>
      </c>
      <c r="P1791">
        <v>158045</v>
      </c>
      <c r="S1791">
        <f>SUM(T$11:T1791)</f>
        <v>918695.65899999568</v>
      </c>
      <c r="T1791">
        <f t="shared" si="135"/>
        <v>-28.60120000000461</v>
      </c>
      <c r="U1791">
        <v>51.95</v>
      </c>
      <c r="V1791">
        <v>51.54</v>
      </c>
      <c r="W1791">
        <v>51.305999999999997</v>
      </c>
      <c r="X1791">
        <v>52.05</v>
      </c>
      <c r="Y1791">
        <v>176093</v>
      </c>
      <c r="Z1791">
        <v>237000</v>
      </c>
      <c r="AA1791">
        <v>234000</v>
      </c>
      <c r="AB1791">
        <v>234000</v>
      </c>
      <c r="AC1791">
        <v>238000</v>
      </c>
      <c r="AD1791">
        <v>246129</v>
      </c>
      <c r="AF1791">
        <f>SUM(AG$11:AG1791)</f>
        <v>117175.9772999994</v>
      </c>
      <c r="AG1791">
        <f t="shared" si="136"/>
        <v>394.4603999999963</v>
      </c>
      <c r="AH1791">
        <v>36.979999999999997</v>
      </c>
      <c r="AI1791">
        <v>36.950000000000003</v>
      </c>
      <c r="AJ1791">
        <v>36.86</v>
      </c>
      <c r="AK1791">
        <v>37.020000000000003</v>
      </c>
      <c r="AL1791">
        <v>131249</v>
      </c>
      <c r="AM1791">
        <v>42300</v>
      </c>
      <c r="AN1791">
        <v>42200</v>
      </c>
      <c r="AO1791">
        <v>42100</v>
      </c>
      <c r="AP1791">
        <v>43200</v>
      </c>
      <c r="AQ1791">
        <v>1245175</v>
      </c>
      <c r="AS1791">
        <f>SUM(AT$11:AT1791)</f>
        <v>117586.96764999923</v>
      </c>
      <c r="AT1791">
        <f t="shared" si="137"/>
        <v>1477.3653999999951</v>
      </c>
      <c r="AU1791">
        <v>38.64</v>
      </c>
      <c r="AV1791">
        <v>38.43</v>
      </c>
      <c r="AW1791">
        <v>38.17</v>
      </c>
      <c r="AX1791">
        <v>38.65</v>
      </c>
      <c r="AY1791">
        <v>55026</v>
      </c>
      <c r="AZ1791">
        <v>43850</v>
      </c>
      <c r="BA1791">
        <v>45000</v>
      </c>
      <c r="BB1791">
        <v>43650</v>
      </c>
      <c r="BC1791">
        <v>45000</v>
      </c>
      <c r="BD1791">
        <v>1182142</v>
      </c>
      <c r="BF1791">
        <f>SUM(BG$11:BG1791)</f>
        <v>-1013462.445799998</v>
      </c>
      <c r="BG1791">
        <f t="shared" si="138"/>
        <v>-3671.6273999999976</v>
      </c>
      <c r="BH1791">
        <v>15.99</v>
      </c>
      <c r="BI1791">
        <v>15.69</v>
      </c>
      <c r="BJ1791">
        <v>15.54</v>
      </c>
      <c r="BK1791">
        <v>16</v>
      </c>
      <c r="BL1791">
        <v>569050</v>
      </c>
      <c r="BM1791">
        <v>32300</v>
      </c>
      <c r="BN1791">
        <v>32250</v>
      </c>
      <c r="BO1791">
        <v>32100</v>
      </c>
      <c r="BP1791">
        <v>32500</v>
      </c>
      <c r="BQ1791">
        <v>425069</v>
      </c>
      <c r="BS1791">
        <f>SUM(BT$11:BT1791)</f>
        <v>135913.73459999979</v>
      </c>
      <c r="BT1791">
        <f t="shared" si="139"/>
        <v>112.53660000000309</v>
      </c>
      <c r="BU1791">
        <v>12.01</v>
      </c>
      <c r="BV1791">
        <v>11.96</v>
      </c>
      <c r="BW1791">
        <v>11.88</v>
      </c>
      <c r="BX1791">
        <v>12.01</v>
      </c>
      <c r="BY1791">
        <v>406963</v>
      </c>
      <c r="BZ1791">
        <v>27300</v>
      </c>
      <c r="CA1791">
        <v>28250</v>
      </c>
      <c r="CB1791">
        <v>27200</v>
      </c>
      <c r="CC1791">
        <v>28550</v>
      </c>
      <c r="CD1791">
        <v>2242667</v>
      </c>
      <c r="CG1791">
        <v>1144.03</v>
      </c>
      <c r="CH1791">
        <v>1146</v>
      </c>
      <c r="CI1791">
        <v>1140.0999999999999</v>
      </c>
      <c r="CJ1791">
        <v>1148.9000000000001</v>
      </c>
      <c r="CK1791" t="s">
        <v>21</v>
      </c>
    </row>
    <row r="1792" spans="2:89">
      <c r="B1792" s="2">
        <v>42675</v>
      </c>
      <c r="C1792">
        <f>SUM(D$11:D1792)</f>
        <v>-3728499.8730872995</v>
      </c>
      <c r="D1792">
        <f>-G1791/$L$5*CG1791+M1792</f>
        <v>-495.99909990996821</v>
      </c>
      <c r="E1792">
        <f>SUM(F$11:F1792)</f>
        <v>-363.93552998875469</v>
      </c>
      <c r="F1792">
        <f>L1791*$L$5/CG1791-H1792</f>
        <v>-0.16528071816298251</v>
      </c>
      <c r="G1792">
        <v>21.73</v>
      </c>
      <c r="H1792">
        <v>21.87</v>
      </c>
      <c r="I1792">
        <v>21.635000000000002</v>
      </c>
      <c r="J1792">
        <v>21.95</v>
      </c>
      <c r="K1792">
        <v>464240</v>
      </c>
      <c r="L1792">
        <v>226000</v>
      </c>
      <c r="M1792">
        <v>224500</v>
      </c>
      <c r="N1792">
        <v>223500</v>
      </c>
      <c r="O1792">
        <v>226500</v>
      </c>
      <c r="P1792">
        <v>102735</v>
      </c>
      <c r="S1792">
        <f>SUM(T$11:T1792)</f>
        <v>916966.22499999567</v>
      </c>
      <c r="T1792">
        <f t="shared" si="135"/>
        <v>-1729.4340000000084</v>
      </c>
      <c r="U1792">
        <v>51.67</v>
      </c>
      <c r="V1792">
        <v>52.2</v>
      </c>
      <c r="W1792">
        <v>51.44</v>
      </c>
      <c r="X1792">
        <v>52.325000000000003</v>
      </c>
      <c r="Y1792">
        <v>265443</v>
      </c>
      <c r="Z1792">
        <v>238000</v>
      </c>
      <c r="AA1792">
        <v>236000</v>
      </c>
      <c r="AB1792">
        <v>234500</v>
      </c>
      <c r="AC1792">
        <v>239000</v>
      </c>
      <c r="AD1792">
        <v>232536</v>
      </c>
      <c r="AF1792">
        <f>SUM(AG$11:AG1792)</f>
        <v>117119.74789999941</v>
      </c>
      <c r="AG1792">
        <f t="shared" si="136"/>
        <v>-56.229399999996531</v>
      </c>
      <c r="AH1792">
        <v>36.29</v>
      </c>
      <c r="AI1792">
        <v>36.68</v>
      </c>
      <c r="AJ1792">
        <v>36.159999999999997</v>
      </c>
      <c r="AK1792">
        <v>36.78</v>
      </c>
      <c r="AL1792">
        <v>113648</v>
      </c>
      <c r="AM1792">
        <v>41950</v>
      </c>
      <c r="AN1792">
        <v>42250</v>
      </c>
      <c r="AO1792">
        <v>41300</v>
      </c>
      <c r="AP1792">
        <v>42500</v>
      </c>
      <c r="AQ1792">
        <v>1202041</v>
      </c>
      <c r="AS1792">
        <f>SUM(AT$11:AT1792)</f>
        <v>117881.64844999924</v>
      </c>
      <c r="AT1792">
        <f t="shared" si="137"/>
        <v>294.68080000000191</v>
      </c>
      <c r="AU1792">
        <v>37.71</v>
      </c>
      <c r="AV1792">
        <v>38.29</v>
      </c>
      <c r="AW1792">
        <v>37.71</v>
      </c>
      <c r="AX1792">
        <v>38.409999999999997</v>
      </c>
      <c r="AY1792">
        <v>58060</v>
      </c>
      <c r="AZ1792">
        <v>43600</v>
      </c>
      <c r="BA1792">
        <v>44500</v>
      </c>
      <c r="BB1792">
        <v>43100</v>
      </c>
      <c r="BC1792">
        <v>44500</v>
      </c>
      <c r="BD1792">
        <v>575806</v>
      </c>
      <c r="BF1792">
        <f>SUM(BG$11:BG1792)</f>
        <v>-1017648.5251999981</v>
      </c>
      <c r="BG1792">
        <f t="shared" si="138"/>
        <v>-4186.0794000000024</v>
      </c>
      <c r="BH1792">
        <v>15.85</v>
      </c>
      <c r="BI1792">
        <v>16.12</v>
      </c>
      <c r="BJ1792">
        <v>15.7</v>
      </c>
      <c r="BK1792">
        <v>16.41</v>
      </c>
      <c r="BL1792">
        <v>404244</v>
      </c>
      <c r="BM1792">
        <v>33000</v>
      </c>
      <c r="BN1792">
        <v>32400</v>
      </c>
      <c r="BO1792">
        <v>32250</v>
      </c>
      <c r="BP1792">
        <v>33000</v>
      </c>
      <c r="BQ1792">
        <v>854019</v>
      </c>
      <c r="BS1792">
        <f>SUM(BT$11:BT1792)</f>
        <v>135834.13399999979</v>
      </c>
      <c r="BT1792">
        <f t="shared" si="139"/>
        <v>-79.600599999997939</v>
      </c>
      <c r="BU1792">
        <v>12.08</v>
      </c>
      <c r="BV1792">
        <v>12.21</v>
      </c>
      <c r="BW1792">
        <v>12.005000000000001</v>
      </c>
      <c r="BX1792">
        <v>12.22</v>
      </c>
      <c r="BY1792">
        <v>375812</v>
      </c>
      <c r="BZ1792">
        <v>27800</v>
      </c>
      <c r="CA1792">
        <v>27400</v>
      </c>
      <c r="CB1792">
        <v>27350</v>
      </c>
      <c r="CC1792">
        <v>28150</v>
      </c>
      <c r="CD1792">
        <v>1065440</v>
      </c>
      <c r="CG1792">
        <v>1139.7</v>
      </c>
      <c r="CH1792">
        <v>1142</v>
      </c>
      <c r="CI1792">
        <v>1138.3800000000001</v>
      </c>
      <c r="CJ1792">
        <v>1144.8800000000001</v>
      </c>
      <c r="CK1792" t="s">
        <v>21</v>
      </c>
    </row>
    <row r="1793" spans="2:89">
      <c r="B1793" s="2">
        <v>42676</v>
      </c>
      <c r="C1793">
        <f>SUM(D$11:D1793)</f>
        <v>-3727413.2934293337</v>
      </c>
      <c r="D1793">
        <f>-G1792/$L$5*CG1792+M1793</f>
        <v>1086.5796579657763</v>
      </c>
      <c r="E1793">
        <f>SUM(F$11:F1793)</f>
        <v>-363.49464466805625</v>
      </c>
      <c r="F1793">
        <f>L1792*$L$5/CG1792-H1793</f>
        <v>0.44088532069843112</v>
      </c>
      <c r="G1793">
        <v>21.6</v>
      </c>
      <c r="H1793">
        <v>21.59</v>
      </c>
      <c r="I1793">
        <v>21.465</v>
      </c>
      <c r="J1793">
        <v>21.645</v>
      </c>
      <c r="K1793">
        <v>344955</v>
      </c>
      <c r="L1793">
        <v>223500</v>
      </c>
      <c r="M1793">
        <v>224000</v>
      </c>
      <c r="N1793">
        <v>222500</v>
      </c>
      <c r="O1793">
        <v>225000</v>
      </c>
      <c r="P1793">
        <v>115327</v>
      </c>
      <c r="S1793">
        <f>SUM(T$11:T1793)</f>
        <v>918413.02899999567</v>
      </c>
      <c r="T1793">
        <f t="shared" si="135"/>
        <v>1446.8039999999746</v>
      </c>
      <c r="U1793">
        <v>51.01</v>
      </c>
      <c r="V1793">
        <v>51.06</v>
      </c>
      <c r="W1793">
        <v>50.884999999999998</v>
      </c>
      <c r="X1793">
        <v>51.35</v>
      </c>
      <c r="Y1793">
        <v>284415</v>
      </c>
      <c r="Z1793">
        <v>234000</v>
      </c>
      <c r="AA1793">
        <v>237000</v>
      </c>
      <c r="AB1793">
        <v>231000</v>
      </c>
      <c r="AC1793">
        <v>237000</v>
      </c>
      <c r="AD1793">
        <v>295468</v>
      </c>
      <c r="AF1793">
        <f>SUM(AG$11:AG1793)</f>
        <v>117060.0348999994</v>
      </c>
      <c r="AG1793">
        <f t="shared" si="136"/>
        <v>-59.713000000003376</v>
      </c>
      <c r="AH1793">
        <v>35.6</v>
      </c>
      <c r="AI1793">
        <v>35.82</v>
      </c>
      <c r="AJ1793">
        <v>35.51</v>
      </c>
      <c r="AK1793">
        <v>35.880000000000003</v>
      </c>
      <c r="AL1793">
        <v>163454</v>
      </c>
      <c r="AM1793">
        <v>41000</v>
      </c>
      <c r="AN1793">
        <v>41300</v>
      </c>
      <c r="AO1793">
        <v>40850</v>
      </c>
      <c r="AP1793">
        <v>41650</v>
      </c>
      <c r="AQ1793">
        <v>1525792</v>
      </c>
      <c r="AS1793">
        <f>SUM(AT$11:AT1793)</f>
        <v>117653.56144999924</v>
      </c>
      <c r="AT1793">
        <f t="shared" si="137"/>
        <v>-228.08699999999953</v>
      </c>
      <c r="AU1793">
        <v>37.520000000000003</v>
      </c>
      <c r="AV1793">
        <v>37.64</v>
      </c>
      <c r="AW1793">
        <v>37.31</v>
      </c>
      <c r="AX1793">
        <v>37.69</v>
      </c>
      <c r="AY1793">
        <v>59441</v>
      </c>
      <c r="AZ1793">
        <v>42950</v>
      </c>
      <c r="BA1793">
        <v>42750</v>
      </c>
      <c r="BB1793">
        <v>42750</v>
      </c>
      <c r="BC1793">
        <v>43450</v>
      </c>
      <c r="BD1793">
        <v>791959</v>
      </c>
      <c r="BF1793">
        <f>SUM(BG$11:BG1793)</f>
        <v>-1020927.015199998</v>
      </c>
      <c r="BG1793">
        <f t="shared" si="138"/>
        <v>-3278.489999999998</v>
      </c>
      <c r="BH1793">
        <v>15.85</v>
      </c>
      <c r="BI1793">
        <v>15.85</v>
      </c>
      <c r="BJ1793">
        <v>15.73</v>
      </c>
      <c r="BK1793">
        <v>15.92</v>
      </c>
      <c r="BL1793">
        <v>388921</v>
      </c>
      <c r="BM1793">
        <v>32900</v>
      </c>
      <c r="BN1793">
        <v>32850</v>
      </c>
      <c r="BO1793">
        <v>32800</v>
      </c>
      <c r="BP1793">
        <v>33100</v>
      </c>
      <c r="BQ1793">
        <v>778202</v>
      </c>
      <c r="BS1793">
        <f>SUM(BT$11:BT1793)</f>
        <v>135798.98199999979</v>
      </c>
      <c r="BT1793">
        <f t="shared" si="139"/>
        <v>-35.152000000001863</v>
      </c>
      <c r="BU1793">
        <v>12.04</v>
      </c>
      <c r="BV1793">
        <v>12.09</v>
      </c>
      <c r="BW1793">
        <v>11.98</v>
      </c>
      <c r="BX1793">
        <v>12.1</v>
      </c>
      <c r="BY1793">
        <v>236220</v>
      </c>
      <c r="BZ1793">
        <v>27550</v>
      </c>
      <c r="CA1793">
        <v>27500</v>
      </c>
      <c r="CB1793">
        <v>27300</v>
      </c>
      <c r="CC1793">
        <v>27850</v>
      </c>
      <c r="CD1793">
        <v>693385</v>
      </c>
      <c r="CG1793">
        <v>1149.0999999999999</v>
      </c>
      <c r="CH1793">
        <v>1145.97</v>
      </c>
      <c r="CI1793">
        <v>1141.8499999999999</v>
      </c>
      <c r="CJ1793">
        <v>1152.2</v>
      </c>
      <c r="CK1793" t="s">
        <v>21</v>
      </c>
    </row>
    <row r="1794" spans="2:89">
      <c r="B1794" s="2">
        <v>42677</v>
      </c>
      <c r="C1794">
        <f>SUM(D$11:D1794)</f>
        <v>-3730320.6741674077</v>
      </c>
      <c r="D1794">
        <f>-G1793/$L$5*CG1793+M1794</f>
        <v>-2907.3807380738144</v>
      </c>
      <c r="E1794">
        <f>SUM(F$11:F1794)</f>
        <v>-363.53568983383815</v>
      </c>
      <c r="F1794">
        <f>L1793*$L$5/CG1793-H1794</f>
        <v>-4.1045165781909532E-2</v>
      </c>
      <c r="G1794">
        <v>21.71</v>
      </c>
      <c r="H1794">
        <v>21.65</v>
      </c>
      <c r="I1794">
        <v>21.65</v>
      </c>
      <c r="J1794">
        <v>21.875</v>
      </c>
      <c r="K1794">
        <v>255768</v>
      </c>
      <c r="L1794">
        <v>223500</v>
      </c>
      <c r="M1794">
        <v>220500</v>
      </c>
      <c r="N1794">
        <v>220500</v>
      </c>
      <c r="O1794">
        <v>226000</v>
      </c>
      <c r="P1794">
        <v>103634</v>
      </c>
      <c r="S1794">
        <f>SUM(T$11:T1794)</f>
        <v>918450.66499999573</v>
      </c>
      <c r="T1794">
        <f t="shared" si="135"/>
        <v>37.636000000027707</v>
      </c>
      <c r="U1794">
        <v>51.69</v>
      </c>
      <c r="V1794">
        <v>51.55</v>
      </c>
      <c r="W1794">
        <v>51.5</v>
      </c>
      <c r="X1794">
        <v>52.66</v>
      </c>
      <c r="Y1794">
        <v>233330</v>
      </c>
      <c r="Z1794">
        <v>237000</v>
      </c>
      <c r="AA1794">
        <v>234500</v>
      </c>
      <c r="AB1794">
        <v>234000</v>
      </c>
      <c r="AC1794">
        <v>237000</v>
      </c>
      <c r="AD1794">
        <v>205193</v>
      </c>
      <c r="AF1794">
        <f>SUM(AG$11:AG1794)</f>
        <v>117152.0748999994</v>
      </c>
      <c r="AG1794">
        <f t="shared" si="136"/>
        <v>92.040000000000873</v>
      </c>
      <c r="AH1794">
        <v>35.97</v>
      </c>
      <c r="AI1794">
        <v>35.65</v>
      </c>
      <c r="AJ1794">
        <v>35.65</v>
      </c>
      <c r="AK1794">
        <v>35.97</v>
      </c>
      <c r="AL1794">
        <v>123834</v>
      </c>
      <c r="AM1794">
        <v>41000</v>
      </c>
      <c r="AN1794">
        <v>41000</v>
      </c>
      <c r="AO1794">
        <v>40650</v>
      </c>
      <c r="AP1794">
        <v>41350</v>
      </c>
      <c r="AQ1794">
        <v>1258303</v>
      </c>
      <c r="AS1794">
        <f>SUM(AT$11:AT1794)</f>
        <v>117939.32944999923</v>
      </c>
      <c r="AT1794">
        <f t="shared" si="137"/>
        <v>285.76799999999639</v>
      </c>
      <c r="AU1794">
        <v>37.83</v>
      </c>
      <c r="AV1794">
        <v>37.72</v>
      </c>
      <c r="AW1794">
        <v>37.72</v>
      </c>
      <c r="AX1794">
        <v>38.020000000000003</v>
      </c>
      <c r="AY1794">
        <v>40826</v>
      </c>
      <c r="AZ1794">
        <v>43400</v>
      </c>
      <c r="BA1794">
        <v>43400</v>
      </c>
      <c r="BB1794">
        <v>43000</v>
      </c>
      <c r="BC1794">
        <v>43950</v>
      </c>
      <c r="BD1794">
        <v>690992</v>
      </c>
      <c r="BF1794">
        <f>SUM(BG$11:BG1794)</f>
        <v>-1024453.485199998</v>
      </c>
      <c r="BG1794">
        <f t="shared" si="138"/>
        <v>-3526.4699999999939</v>
      </c>
      <c r="BH1794">
        <v>15.99</v>
      </c>
      <c r="BI1794">
        <v>15.92</v>
      </c>
      <c r="BJ1794">
        <v>15.82</v>
      </c>
      <c r="BK1794">
        <v>16.190000000000001</v>
      </c>
      <c r="BL1794">
        <v>655676</v>
      </c>
      <c r="BM1794">
        <v>33250</v>
      </c>
      <c r="BN1794">
        <v>32900</v>
      </c>
      <c r="BO1794">
        <v>32800</v>
      </c>
      <c r="BP1794">
        <v>33600</v>
      </c>
      <c r="BQ1794">
        <v>828012</v>
      </c>
      <c r="BS1794">
        <f>SUM(BT$11:BT1794)</f>
        <v>135228.65399999981</v>
      </c>
      <c r="BT1794">
        <f t="shared" si="139"/>
        <v>-570.32799999999406</v>
      </c>
      <c r="BU1794">
        <v>11.92</v>
      </c>
      <c r="BV1794">
        <v>12.06</v>
      </c>
      <c r="BW1794">
        <v>11.9</v>
      </c>
      <c r="BX1794">
        <v>12.06</v>
      </c>
      <c r="BY1794">
        <v>184288</v>
      </c>
      <c r="BZ1794">
        <v>27500</v>
      </c>
      <c r="CA1794">
        <v>27100</v>
      </c>
      <c r="CB1794">
        <v>27100</v>
      </c>
      <c r="CC1794">
        <v>27700</v>
      </c>
      <c r="CD1794">
        <v>786149</v>
      </c>
      <c r="CG1794">
        <v>1141.6300000000001</v>
      </c>
      <c r="CH1794">
        <v>1145</v>
      </c>
      <c r="CI1794">
        <v>1136.5</v>
      </c>
      <c r="CJ1794">
        <v>1146.8800000000001</v>
      </c>
      <c r="CK1794" t="s">
        <v>21</v>
      </c>
    </row>
    <row r="1795" spans="2:89">
      <c r="B1795" s="2">
        <v>42678</v>
      </c>
      <c r="C1795">
        <f>SUM(D$11:D1795)</f>
        <v>-3728406.0684068315</v>
      </c>
      <c r="D1795">
        <f>-G1794/$L$5*CG1794+M1795</f>
        <v>1914.6057605760288</v>
      </c>
      <c r="E1795">
        <f>SUM(F$11:F1795)</f>
        <v>-363.53534164747305</v>
      </c>
      <c r="F1795">
        <f>L1794*$L$5/CG1794-H1795</f>
        <v>3.4818636510891565E-4</v>
      </c>
      <c r="G1795">
        <v>21.69</v>
      </c>
      <c r="H1795">
        <v>21.75</v>
      </c>
      <c r="I1795">
        <v>21.65</v>
      </c>
      <c r="J1795">
        <v>21.84</v>
      </c>
      <c r="K1795">
        <v>283566</v>
      </c>
      <c r="L1795">
        <v>226000</v>
      </c>
      <c r="M1795">
        <v>225000</v>
      </c>
      <c r="N1795">
        <v>224000</v>
      </c>
      <c r="O1795">
        <v>226000</v>
      </c>
      <c r="P1795">
        <v>91272</v>
      </c>
      <c r="S1795">
        <f>SUM(T$11:T1795)</f>
        <v>920407.24619999574</v>
      </c>
      <c r="T1795">
        <f t="shared" si="135"/>
        <v>1956.581199999986</v>
      </c>
      <c r="U1795">
        <v>51.84</v>
      </c>
      <c r="V1795">
        <v>51.49</v>
      </c>
      <c r="W1795">
        <v>51.32</v>
      </c>
      <c r="X1795">
        <v>52.17</v>
      </c>
      <c r="Y1795">
        <v>196454</v>
      </c>
      <c r="Z1795">
        <v>238000</v>
      </c>
      <c r="AA1795">
        <v>238000</v>
      </c>
      <c r="AB1795">
        <v>234500</v>
      </c>
      <c r="AC1795">
        <v>238000</v>
      </c>
      <c r="AD1795">
        <v>168319</v>
      </c>
      <c r="AF1795">
        <f>SUM(AG$11:AG1795)</f>
        <v>116987.64379999939</v>
      </c>
      <c r="AG1795">
        <f t="shared" si="136"/>
        <v>-164.43110000000161</v>
      </c>
      <c r="AH1795">
        <v>35.5</v>
      </c>
      <c r="AI1795">
        <v>35.299999999999997</v>
      </c>
      <c r="AJ1795">
        <v>35.229999999999997</v>
      </c>
      <c r="AK1795">
        <v>35.61</v>
      </c>
      <c r="AL1795">
        <v>146709</v>
      </c>
      <c r="AM1795">
        <v>40400</v>
      </c>
      <c r="AN1795">
        <v>40900</v>
      </c>
      <c r="AO1795">
        <v>40350</v>
      </c>
      <c r="AP1795">
        <v>41000</v>
      </c>
      <c r="AQ1795">
        <v>1068796</v>
      </c>
      <c r="AS1795">
        <f>SUM(AT$11:AT1795)</f>
        <v>118301.46654999923</v>
      </c>
      <c r="AT1795">
        <f t="shared" si="137"/>
        <v>362.13709999999992</v>
      </c>
      <c r="AU1795">
        <v>37.79</v>
      </c>
      <c r="AV1795">
        <v>37.68</v>
      </c>
      <c r="AW1795">
        <v>37.6</v>
      </c>
      <c r="AX1795">
        <v>37.880000000000003</v>
      </c>
      <c r="AY1795">
        <v>45164</v>
      </c>
      <c r="AZ1795">
        <v>43300</v>
      </c>
      <c r="BA1795">
        <v>43550</v>
      </c>
      <c r="BB1795">
        <v>43050</v>
      </c>
      <c r="BC1795">
        <v>43550</v>
      </c>
      <c r="BD1795">
        <v>613080</v>
      </c>
      <c r="BF1795">
        <f>SUM(BG$11:BG1795)</f>
        <v>-1027662.812599998</v>
      </c>
      <c r="BG1795">
        <f t="shared" si="138"/>
        <v>-3209.3274000000019</v>
      </c>
      <c r="BH1795">
        <v>15.88</v>
      </c>
      <c r="BI1795">
        <v>16.04</v>
      </c>
      <c r="BJ1795">
        <v>15.84</v>
      </c>
      <c r="BK1795">
        <v>16.04</v>
      </c>
      <c r="BL1795">
        <v>542020</v>
      </c>
      <c r="BM1795">
        <v>33000</v>
      </c>
      <c r="BN1795">
        <v>33300</v>
      </c>
      <c r="BO1795">
        <v>32700</v>
      </c>
      <c r="BP1795">
        <v>33300</v>
      </c>
      <c r="BQ1795">
        <v>364660</v>
      </c>
      <c r="BS1795">
        <f>SUM(BT$11:BT1795)</f>
        <v>135512.19479999979</v>
      </c>
      <c r="BT1795">
        <f t="shared" si="139"/>
        <v>283.54079999999885</v>
      </c>
      <c r="BU1795">
        <v>11.65</v>
      </c>
      <c r="BV1795">
        <v>11.69</v>
      </c>
      <c r="BW1795">
        <v>11.58</v>
      </c>
      <c r="BX1795">
        <v>11.75</v>
      </c>
      <c r="BY1795">
        <v>702396</v>
      </c>
      <c r="BZ1795">
        <v>26800</v>
      </c>
      <c r="CA1795">
        <v>27500</v>
      </c>
      <c r="CB1795">
        <v>26600</v>
      </c>
      <c r="CC1795">
        <v>27550</v>
      </c>
      <c r="CD1795">
        <v>1271273</v>
      </c>
      <c r="CG1795">
        <v>1143.4000000000001</v>
      </c>
      <c r="CH1795">
        <v>1144</v>
      </c>
      <c r="CI1795">
        <v>1140.8</v>
      </c>
      <c r="CJ1795">
        <v>1147.0999999999999</v>
      </c>
      <c r="CK1795" t="s">
        <v>21</v>
      </c>
    </row>
    <row r="1796" spans="2:89">
      <c r="B1796" s="2">
        <v>42681</v>
      </c>
      <c r="C1796">
        <f>SUM(D$11:D1796)</f>
        <v>-3725131.5049504857</v>
      </c>
      <c r="D1796">
        <f>-G1795/$L$5*CG1795+M1796</f>
        <v>3274.5634563456115</v>
      </c>
      <c r="E1796">
        <f>SUM(F$11:F1796)</f>
        <v>-363.40574745471463</v>
      </c>
      <c r="F1796">
        <f>L1795*$L$5/CG1795-H1796</f>
        <v>0.12959419275844297</v>
      </c>
      <c r="G1796">
        <v>21.77</v>
      </c>
      <c r="H1796">
        <v>21.83</v>
      </c>
      <c r="I1796">
        <v>21.64</v>
      </c>
      <c r="J1796">
        <v>21.83</v>
      </c>
      <c r="K1796">
        <v>312166</v>
      </c>
      <c r="L1796">
        <v>223500</v>
      </c>
      <c r="M1796">
        <v>226500</v>
      </c>
      <c r="N1796">
        <v>222500</v>
      </c>
      <c r="O1796">
        <v>226500</v>
      </c>
      <c r="P1796">
        <v>121110</v>
      </c>
      <c r="S1796">
        <f>SUM(T$11:T1796)</f>
        <v>924311.82219999575</v>
      </c>
      <c r="T1796">
        <f t="shared" si="135"/>
        <v>3904.5759999999718</v>
      </c>
      <c r="U1796">
        <v>53.84</v>
      </c>
      <c r="V1796">
        <v>53.5</v>
      </c>
      <c r="W1796">
        <v>53.39</v>
      </c>
      <c r="X1796">
        <v>53.87</v>
      </c>
      <c r="Y1796">
        <v>167354</v>
      </c>
      <c r="Z1796">
        <v>244000</v>
      </c>
      <c r="AA1796">
        <v>241000</v>
      </c>
      <c r="AB1796">
        <v>240000</v>
      </c>
      <c r="AC1796">
        <v>245000</v>
      </c>
      <c r="AD1796">
        <v>216560</v>
      </c>
      <c r="AF1796">
        <f>SUM(AG$11:AG1796)</f>
        <v>117196.9437999994</v>
      </c>
      <c r="AG1796">
        <f t="shared" si="136"/>
        <v>209.29999999999563</v>
      </c>
      <c r="AH1796">
        <v>36.380000000000003</v>
      </c>
      <c r="AI1796">
        <v>36.020000000000003</v>
      </c>
      <c r="AJ1796">
        <v>35.909999999999997</v>
      </c>
      <c r="AK1796">
        <v>36.39</v>
      </c>
      <c r="AL1796">
        <v>87446</v>
      </c>
      <c r="AM1796">
        <v>40850</v>
      </c>
      <c r="AN1796">
        <v>40800</v>
      </c>
      <c r="AO1796">
        <v>40450</v>
      </c>
      <c r="AP1796">
        <v>41150</v>
      </c>
      <c r="AQ1796">
        <v>891322</v>
      </c>
      <c r="AS1796">
        <f>SUM(AT$11:AT1796)</f>
        <v>119242.38054999922</v>
      </c>
      <c r="AT1796">
        <f t="shared" si="137"/>
        <v>940.91399999999703</v>
      </c>
      <c r="AU1796">
        <v>38.43</v>
      </c>
      <c r="AV1796">
        <v>38.119999999999997</v>
      </c>
      <c r="AW1796">
        <v>38.119999999999997</v>
      </c>
      <c r="AX1796">
        <v>38.46</v>
      </c>
      <c r="AY1796">
        <v>45469</v>
      </c>
      <c r="AZ1796">
        <v>43400</v>
      </c>
      <c r="BA1796">
        <v>44150</v>
      </c>
      <c r="BB1796">
        <v>43100</v>
      </c>
      <c r="BC1796">
        <v>44150</v>
      </c>
      <c r="BD1796">
        <v>435530</v>
      </c>
      <c r="BF1796">
        <f>SUM(BG$11:BG1796)</f>
        <v>-1030677.1965999979</v>
      </c>
      <c r="BG1796">
        <f t="shared" si="138"/>
        <v>-3014.3840000000055</v>
      </c>
      <c r="BH1796">
        <v>15.85</v>
      </c>
      <c r="BI1796">
        <v>16</v>
      </c>
      <c r="BJ1796">
        <v>15.835000000000001</v>
      </c>
      <c r="BK1796">
        <v>16.07</v>
      </c>
      <c r="BL1796">
        <v>511592</v>
      </c>
      <c r="BM1796">
        <v>32350</v>
      </c>
      <c r="BN1796">
        <v>33300</v>
      </c>
      <c r="BO1796">
        <v>32350</v>
      </c>
      <c r="BP1796">
        <v>33300</v>
      </c>
      <c r="BQ1796">
        <v>482795</v>
      </c>
      <c r="BS1796">
        <f>SUM(BT$11:BT1796)</f>
        <v>135870.97479999979</v>
      </c>
      <c r="BT1796">
        <f t="shared" si="139"/>
        <v>358.77999999999884</v>
      </c>
      <c r="BU1796">
        <v>11.82</v>
      </c>
      <c r="BV1796">
        <v>11.74</v>
      </c>
      <c r="BW1796">
        <v>11.68</v>
      </c>
      <c r="BX1796">
        <v>11.86</v>
      </c>
      <c r="BY1796">
        <v>427869</v>
      </c>
      <c r="BZ1796">
        <v>26600</v>
      </c>
      <c r="CA1796">
        <v>27000</v>
      </c>
      <c r="CB1796">
        <v>26450</v>
      </c>
      <c r="CC1796">
        <v>27100</v>
      </c>
      <c r="CD1796">
        <v>1063461</v>
      </c>
      <c r="CG1796">
        <v>1143.1300000000001</v>
      </c>
      <c r="CH1796">
        <v>1140.97</v>
      </c>
      <c r="CI1796">
        <v>1137.6300000000001</v>
      </c>
      <c r="CJ1796">
        <v>1144.57</v>
      </c>
      <c r="CK1796" t="s">
        <v>21</v>
      </c>
    </row>
    <row r="1797" spans="2:89">
      <c r="B1797" s="2">
        <v>42682</v>
      </c>
      <c r="C1797">
        <f>SUM(D$11:D1797)</f>
        <v>-3725627.3654365344</v>
      </c>
      <c r="D1797">
        <f>-G1796/$L$5*CG1796+M1797</f>
        <v>-495.86048604859388</v>
      </c>
      <c r="E1797">
        <f>SUM(F$11:F1797)</f>
        <v>-363.35393978629548</v>
      </c>
      <c r="F1797">
        <f>L1796*$L$5/CG1796-H1797</f>
        <v>5.1807668419161956E-2</v>
      </c>
      <c r="G1797">
        <v>21.75</v>
      </c>
      <c r="H1797">
        <v>21.67</v>
      </c>
      <c r="I1797">
        <v>21.64</v>
      </c>
      <c r="J1797">
        <v>21.855</v>
      </c>
      <c r="K1797">
        <v>170028</v>
      </c>
      <c r="L1797">
        <v>221000</v>
      </c>
      <c r="M1797">
        <v>223500</v>
      </c>
      <c r="N1797">
        <v>219500</v>
      </c>
      <c r="O1797">
        <v>224500</v>
      </c>
      <c r="P1797">
        <v>160984</v>
      </c>
      <c r="S1797">
        <f>SUM(T$11:T1797)</f>
        <v>923627.34539999568</v>
      </c>
      <c r="T1797">
        <f t="shared" si="135"/>
        <v>-684.47680000003311</v>
      </c>
      <c r="U1797">
        <v>53.94</v>
      </c>
      <c r="V1797">
        <v>53.47</v>
      </c>
      <c r="W1797">
        <v>53.36</v>
      </c>
      <c r="X1797">
        <v>54.2</v>
      </c>
      <c r="Y1797">
        <v>236292</v>
      </c>
      <c r="Z1797">
        <v>242500</v>
      </c>
      <c r="AA1797">
        <v>245500</v>
      </c>
      <c r="AB1797">
        <v>242000</v>
      </c>
      <c r="AC1797">
        <v>245500</v>
      </c>
      <c r="AD1797">
        <v>155334</v>
      </c>
      <c r="AF1797">
        <f>SUM(AG$11:AG1797)</f>
        <v>116809.87439999939</v>
      </c>
      <c r="AG1797">
        <f t="shared" si="136"/>
        <v>-387.06940000000759</v>
      </c>
      <c r="AH1797">
        <v>36.19</v>
      </c>
      <c r="AI1797">
        <v>36.17</v>
      </c>
      <c r="AJ1797">
        <v>35.799999999999997</v>
      </c>
      <c r="AK1797">
        <v>36.4</v>
      </c>
      <c r="AL1797">
        <v>98340</v>
      </c>
      <c r="AM1797">
        <v>40650</v>
      </c>
      <c r="AN1797">
        <v>41200</v>
      </c>
      <c r="AO1797">
        <v>40650</v>
      </c>
      <c r="AP1797">
        <v>41400</v>
      </c>
      <c r="AQ1797">
        <v>938120</v>
      </c>
      <c r="AS1797">
        <f>SUM(AT$11:AT1797)</f>
        <v>119111.89464999922</v>
      </c>
      <c r="AT1797">
        <f t="shared" si="137"/>
        <v>-130.48590000000695</v>
      </c>
      <c r="AU1797">
        <v>37.79</v>
      </c>
      <c r="AV1797">
        <v>37.75</v>
      </c>
      <c r="AW1797">
        <v>37.56</v>
      </c>
      <c r="AX1797">
        <v>38.18</v>
      </c>
      <c r="AY1797">
        <v>108331</v>
      </c>
      <c r="AZ1797">
        <v>42550</v>
      </c>
      <c r="BA1797">
        <v>43800</v>
      </c>
      <c r="BB1797">
        <v>42450</v>
      </c>
      <c r="BC1797">
        <v>43800</v>
      </c>
      <c r="BD1797">
        <v>680339</v>
      </c>
      <c r="BF1797">
        <f>SUM(BG$11:BG1797)</f>
        <v>-1034514.4175999979</v>
      </c>
      <c r="BG1797">
        <f t="shared" si="138"/>
        <v>-3837.221000000005</v>
      </c>
      <c r="BH1797">
        <v>15.78</v>
      </c>
      <c r="BI1797">
        <v>15.445</v>
      </c>
      <c r="BJ1797">
        <v>15.445</v>
      </c>
      <c r="BK1797">
        <v>15.86</v>
      </c>
      <c r="BL1797">
        <v>492604</v>
      </c>
      <c r="BM1797">
        <v>31900</v>
      </c>
      <c r="BN1797">
        <v>32400</v>
      </c>
      <c r="BO1797">
        <v>31600</v>
      </c>
      <c r="BP1797">
        <v>32500</v>
      </c>
      <c r="BQ1797">
        <v>781000</v>
      </c>
      <c r="BS1797">
        <f>SUM(BT$11:BT1797)</f>
        <v>135847.38159999979</v>
      </c>
      <c r="BT1797">
        <f t="shared" si="139"/>
        <v>-23.59320000000298</v>
      </c>
      <c r="BU1797">
        <v>12.05</v>
      </c>
      <c r="BV1797">
        <v>12.1</v>
      </c>
      <c r="BW1797">
        <v>11.98</v>
      </c>
      <c r="BX1797">
        <v>12.14</v>
      </c>
      <c r="BY1797">
        <v>782305</v>
      </c>
      <c r="BZ1797">
        <v>27450</v>
      </c>
      <c r="CA1797">
        <v>27000</v>
      </c>
      <c r="CB1797">
        <v>26850</v>
      </c>
      <c r="CC1797">
        <v>27600</v>
      </c>
      <c r="CD1797">
        <v>1191056</v>
      </c>
      <c r="CG1797">
        <v>1134.8</v>
      </c>
      <c r="CH1797">
        <v>1141</v>
      </c>
      <c r="CI1797">
        <v>1134.18</v>
      </c>
      <c r="CJ1797">
        <v>1143.68</v>
      </c>
      <c r="CK1797" t="s">
        <v>21</v>
      </c>
    </row>
    <row r="1798" spans="2:89">
      <c r="B1798" s="2">
        <v>42683</v>
      </c>
      <c r="C1798">
        <f>SUM(D$11:D1798)</f>
        <v>-3725786.6813681275</v>
      </c>
      <c r="D1798">
        <f>-G1797/$L$5*CG1797+M1798</f>
        <v>-159.31593159315526</v>
      </c>
      <c r="E1798">
        <f>SUM(F$11:F1798)</f>
        <v>-362.947439962538</v>
      </c>
      <c r="F1798">
        <f>L1797*$L$5/CG1797-H1798</f>
        <v>0.40649982375749261</v>
      </c>
      <c r="G1798">
        <v>21.25</v>
      </c>
      <c r="H1798">
        <v>21.23</v>
      </c>
      <c r="I1798">
        <v>21.200099999999999</v>
      </c>
      <c r="J1798">
        <v>21.37</v>
      </c>
      <c r="K1798">
        <v>403355</v>
      </c>
      <c r="L1798">
        <v>218500</v>
      </c>
      <c r="M1798">
        <v>222000</v>
      </c>
      <c r="N1798">
        <v>216000</v>
      </c>
      <c r="O1798">
        <v>224000</v>
      </c>
      <c r="P1798">
        <v>276342</v>
      </c>
      <c r="S1798">
        <f>SUM(T$11:T1798)</f>
        <v>922282.89739999571</v>
      </c>
      <c r="T1798">
        <f t="shared" si="135"/>
        <v>-1344.4479999999749</v>
      </c>
      <c r="U1798">
        <v>52.41</v>
      </c>
      <c r="V1798">
        <v>51.06</v>
      </c>
      <c r="W1798">
        <v>50.94</v>
      </c>
      <c r="X1798">
        <v>53.19</v>
      </c>
      <c r="Y1798">
        <v>454038</v>
      </c>
      <c r="Z1798">
        <v>231500</v>
      </c>
      <c r="AA1798">
        <v>243500</v>
      </c>
      <c r="AB1798">
        <v>226500</v>
      </c>
      <c r="AC1798">
        <v>244000</v>
      </c>
      <c r="AD1798">
        <v>592440</v>
      </c>
      <c r="AF1798">
        <f>SUM(AG$11:AG1798)</f>
        <v>116491.46239999939</v>
      </c>
      <c r="AG1798">
        <f t="shared" si="136"/>
        <v>-318.41199999999662</v>
      </c>
      <c r="AH1798">
        <v>35.869999999999997</v>
      </c>
      <c r="AI1798">
        <v>35.67</v>
      </c>
      <c r="AJ1798">
        <v>35.659999999999997</v>
      </c>
      <c r="AK1798">
        <v>36.04</v>
      </c>
      <c r="AL1798">
        <v>120565</v>
      </c>
      <c r="AM1798">
        <v>40650</v>
      </c>
      <c r="AN1798">
        <v>40750</v>
      </c>
      <c r="AO1798">
        <v>39850</v>
      </c>
      <c r="AP1798">
        <v>41850</v>
      </c>
      <c r="AQ1798">
        <v>2082848</v>
      </c>
      <c r="AS1798">
        <f>SUM(AT$11:AT1798)</f>
        <v>118977.80264999921</v>
      </c>
      <c r="AT1798">
        <f t="shared" si="137"/>
        <v>-134.09199999999691</v>
      </c>
      <c r="AU1798">
        <v>37.119999999999997</v>
      </c>
      <c r="AV1798">
        <v>36.9</v>
      </c>
      <c r="AW1798">
        <v>36.9</v>
      </c>
      <c r="AX1798">
        <v>37.42</v>
      </c>
      <c r="AY1798">
        <v>48281</v>
      </c>
      <c r="AZ1798">
        <v>42100</v>
      </c>
      <c r="BA1798">
        <v>42750</v>
      </c>
      <c r="BB1798">
        <v>41600</v>
      </c>
      <c r="BC1798">
        <v>43300</v>
      </c>
      <c r="BD1798">
        <v>1332341</v>
      </c>
      <c r="BF1798">
        <f>SUM(BG$11:BG1798)</f>
        <v>-1038428.7055999979</v>
      </c>
      <c r="BG1798">
        <f t="shared" si="138"/>
        <v>-3914.2880000000005</v>
      </c>
      <c r="BH1798">
        <v>15.55</v>
      </c>
      <c r="BI1798">
        <v>15.26</v>
      </c>
      <c r="BJ1798">
        <v>15.26</v>
      </c>
      <c r="BK1798">
        <v>15.63</v>
      </c>
      <c r="BL1798">
        <v>380015</v>
      </c>
      <c r="BM1798">
        <v>31650</v>
      </c>
      <c r="BN1798">
        <v>31900</v>
      </c>
      <c r="BO1798">
        <v>31000</v>
      </c>
      <c r="BP1798">
        <v>31950</v>
      </c>
      <c r="BQ1798">
        <v>859556</v>
      </c>
      <c r="BS1798">
        <f>SUM(BT$11:BT1798)</f>
        <v>136148.7015999998</v>
      </c>
      <c r="BT1798">
        <f t="shared" si="139"/>
        <v>301.31999999999971</v>
      </c>
      <c r="BU1798">
        <v>11.37</v>
      </c>
      <c r="BV1798">
        <v>11.55</v>
      </c>
      <c r="BW1798">
        <v>11.32</v>
      </c>
      <c r="BX1798">
        <v>11.56</v>
      </c>
      <c r="BY1798">
        <v>926577</v>
      </c>
      <c r="BZ1798">
        <v>26200</v>
      </c>
      <c r="CA1798">
        <v>27650</v>
      </c>
      <c r="CB1798">
        <v>25750</v>
      </c>
      <c r="CC1798">
        <v>28000</v>
      </c>
      <c r="CD1798">
        <v>2101154</v>
      </c>
      <c r="CG1798">
        <v>1149.43</v>
      </c>
      <c r="CH1798">
        <v>1126.6500000000001</v>
      </c>
      <c r="CI1798">
        <v>1126.6500000000001</v>
      </c>
      <c r="CJ1798">
        <v>1157.23</v>
      </c>
      <c r="CK1798" t="s">
        <v>21</v>
      </c>
    </row>
    <row r="1799" spans="2:89">
      <c r="B1799" s="2">
        <v>42684</v>
      </c>
      <c r="C1799">
        <f>SUM(D$11:D1799)</f>
        <v>-3725637.153915382</v>
      </c>
      <c r="D1799">
        <f>-G1798/$L$5*CG1798+M1799</f>
        <v>149.52745274527115</v>
      </c>
      <c r="E1799">
        <f>SUM(F$11:F1799)</f>
        <v>-362.86797205235644</v>
      </c>
      <c r="F1799">
        <f>L1798*$L$5/CG1798-H1799</f>
        <v>7.9467910181570289E-2</v>
      </c>
      <c r="G1799">
        <v>20.82</v>
      </c>
      <c r="H1799">
        <v>21.04</v>
      </c>
      <c r="I1799">
        <v>20.81</v>
      </c>
      <c r="J1799">
        <v>21.1</v>
      </c>
      <c r="K1799">
        <v>614488</v>
      </c>
      <c r="L1799">
        <v>220000</v>
      </c>
      <c r="M1799">
        <v>220000</v>
      </c>
      <c r="N1799">
        <v>218000</v>
      </c>
      <c r="O1799">
        <v>220500</v>
      </c>
      <c r="P1799">
        <v>192123</v>
      </c>
      <c r="S1799">
        <f>SUM(T$11:T1799)</f>
        <v>917816.39219999569</v>
      </c>
      <c r="T1799">
        <f t="shared" si="135"/>
        <v>-4466.5051999999851</v>
      </c>
      <c r="U1799">
        <v>52.93</v>
      </c>
      <c r="V1799">
        <v>53.01</v>
      </c>
      <c r="W1799">
        <v>52.82</v>
      </c>
      <c r="X1799">
        <v>53.49</v>
      </c>
      <c r="Y1799">
        <v>281290</v>
      </c>
      <c r="Z1799">
        <v>247000</v>
      </c>
      <c r="AA1799">
        <v>236500</v>
      </c>
      <c r="AB1799">
        <v>236000</v>
      </c>
      <c r="AC1799">
        <v>248500</v>
      </c>
      <c r="AD1799">
        <v>668966</v>
      </c>
      <c r="AF1799">
        <f>SUM(AG$11:AG1799)</f>
        <v>117111.4082999994</v>
      </c>
      <c r="AG1799">
        <f t="shared" si="136"/>
        <v>619.9458999999988</v>
      </c>
      <c r="AH1799">
        <v>36.130000000000003</v>
      </c>
      <c r="AI1799">
        <v>35.81</v>
      </c>
      <c r="AJ1799">
        <v>35.770000000000003</v>
      </c>
      <c r="AK1799">
        <v>36.369999999999997</v>
      </c>
      <c r="AL1799">
        <v>144967</v>
      </c>
      <c r="AM1799">
        <v>41950</v>
      </c>
      <c r="AN1799">
        <v>41850</v>
      </c>
      <c r="AO1799">
        <v>41500</v>
      </c>
      <c r="AP1799">
        <v>42350</v>
      </c>
      <c r="AQ1799">
        <v>1612870</v>
      </c>
      <c r="AS1799">
        <f>SUM(AT$11:AT1799)</f>
        <v>119260.96104999921</v>
      </c>
      <c r="AT1799">
        <f t="shared" si="137"/>
        <v>283.15840000000026</v>
      </c>
      <c r="AU1799">
        <v>37.69</v>
      </c>
      <c r="AV1799">
        <v>37.49</v>
      </c>
      <c r="AW1799">
        <v>37.25</v>
      </c>
      <c r="AX1799">
        <v>38.049999999999997</v>
      </c>
      <c r="AY1799">
        <v>89099</v>
      </c>
      <c r="AZ1799">
        <v>44000</v>
      </c>
      <c r="BA1799">
        <v>42950</v>
      </c>
      <c r="BB1799">
        <v>42850</v>
      </c>
      <c r="BC1799">
        <v>44400</v>
      </c>
      <c r="BD1799">
        <v>1108320</v>
      </c>
      <c r="BF1799">
        <f>SUM(BG$11:BG1799)</f>
        <v>-1042425.9785999979</v>
      </c>
      <c r="BG1799">
        <f t="shared" si="138"/>
        <v>-3997.273000000001</v>
      </c>
      <c r="BH1799">
        <v>15.36</v>
      </c>
      <c r="BI1799">
        <v>15.5</v>
      </c>
      <c r="BJ1799">
        <v>15.26</v>
      </c>
      <c r="BK1799">
        <v>15.72</v>
      </c>
      <c r="BL1799">
        <v>439720</v>
      </c>
      <c r="BM1799">
        <v>32250</v>
      </c>
      <c r="BN1799">
        <v>31750</v>
      </c>
      <c r="BO1799">
        <v>31550</v>
      </c>
      <c r="BP1799">
        <v>32250</v>
      </c>
      <c r="BQ1799">
        <v>587799</v>
      </c>
      <c r="BS1799">
        <f>SUM(BT$11:BT1799)</f>
        <v>136810.66339999979</v>
      </c>
      <c r="BT1799">
        <f t="shared" si="139"/>
        <v>661.96180000000095</v>
      </c>
      <c r="BU1799">
        <v>11.31</v>
      </c>
      <c r="BV1799">
        <v>11.67</v>
      </c>
      <c r="BW1799">
        <v>11.29</v>
      </c>
      <c r="BX1799">
        <v>11.69</v>
      </c>
      <c r="BY1799">
        <v>439690</v>
      </c>
      <c r="BZ1799">
        <v>27200</v>
      </c>
      <c r="CA1799">
        <v>26800</v>
      </c>
      <c r="CB1799">
        <v>26700</v>
      </c>
      <c r="CC1799">
        <v>27600</v>
      </c>
      <c r="CD1799">
        <v>1294119</v>
      </c>
      <c r="CG1799">
        <v>1149.78</v>
      </c>
      <c r="CH1799">
        <v>1157.95</v>
      </c>
      <c r="CI1799">
        <v>1146.2</v>
      </c>
      <c r="CJ1799">
        <v>1158.0999999999999</v>
      </c>
      <c r="CK1799" t="s">
        <v>21</v>
      </c>
    </row>
    <row r="1800" spans="2:89">
      <c r="B1800" s="2">
        <v>42685</v>
      </c>
      <c r="C1800">
        <f>SUM(D$11:D1800)</f>
        <v>-3721104.4770476953</v>
      </c>
      <c r="D1800">
        <f>-G1799/$L$5*CG1799+M1800</f>
        <v>4532.6768676867941</v>
      </c>
      <c r="E1800">
        <f>SUM(F$11:F1800)</f>
        <v>-362.40999226491886</v>
      </c>
      <c r="F1800">
        <f>L1799*$L$5/CG1799-H1800</f>
        <v>0.45797978743759771</v>
      </c>
      <c r="G1800">
        <v>20.95</v>
      </c>
      <c r="H1800">
        <v>20.8</v>
      </c>
      <c r="I1800">
        <v>20.73</v>
      </c>
      <c r="J1800">
        <v>21.07</v>
      </c>
      <c r="K1800">
        <v>552687</v>
      </c>
      <c r="L1800">
        <v>218500</v>
      </c>
      <c r="M1800">
        <v>220000</v>
      </c>
      <c r="N1800">
        <v>218000</v>
      </c>
      <c r="O1800">
        <v>220500</v>
      </c>
      <c r="P1800">
        <v>130077</v>
      </c>
      <c r="S1800">
        <f>SUM(T$11:T1800)</f>
        <v>918884.97059999569</v>
      </c>
      <c r="T1800">
        <f t="shared" si="135"/>
        <v>1068.5783999999985</v>
      </c>
      <c r="U1800">
        <v>53.13</v>
      </c>
      <c r="V1800">
        <v>53.01</v>
      </c>
      <c r="W1800">
        <v>52.314999999999998</v>
      </c>
      <c r="X1800">
        <v>53.24</v>
      </c>
      <c r="Y1800">
        <v>284947</v>
      </c>
      <c r="Z1800">
        <v>249500</v>
      </c>
      <c r="AA1800">
        <v>244500</v>
      </c>
      <c r="AB1800">
        <v>241000</v>
      </c>
      <c r="AC1800">
        <v>251000</v>
      </c>
      <c r="AD1800">
        <v>471654</v>
      </c>
      <c r="AF1800">
        <f>SUM(AG$11:AG1800)</f>
        <v>118069.8568999994</v>
      </c>
      <c r="AG1800">
        <f t="shared" si="136"/>
        <v>958.44859999999608</v>
      </c>
      <c r="AH1800">
        <v>36.26</v>
      </c>
      <c r="AI1800">
        <v>36.39</v>
      </c>
      <c r="AJ1800">
        <v>35.93</v>
      </c>
      <c r="AK1800">
        <v>36.555</v>
      </c>
      <c r="AL1800">
        <v>183316</v>
      </c>
      <c r="AM1800">
        <v>42500</v>
      </c>
      <c r="AN1800">
        <v>42500</v>
      </c>
      <c r="AO1800">
        <v>42500</v>
      </c>
      <c r="AP1800">
        <v>43350</v>
      </c>
      <c r="AQ1800">
        <v>1484067</v>
      </c>
      <c r="AS1800">
        <f>SUM(AT$11:AT1800)</f>
        <v>120925.75284999922</v>
      </c>
      <c r="AT1800">
        <f t="shared" si="137"/>
        <v>1664.7918000000063</v>
      </c>
      <c r="AU1800">
        <v>38.76</v>
      </c>
      <c r="AV1800">
        <v>39.11</v>
      </c>
      <c r="AW1800">
        <v>38.39</v>
      </c>
      <c r="AX1800">
        <v>39.11</v>
      </c>
      <c r="AY1800">
        <v>102286</v>
      </c>
      <c r="AZ1800">
        <v>45600</v>
      </c>
      <c r="BA1800">
        <v>45000</v>
      </c>
      <c r="BB1800">
        <v>44700</v>
      </c>
      <c r="BC1800">
        <v>46250</v>
      </c>
      <c r="BD1800">
        <v>2192311</v>
      </c>
      <c r="BF1800">
        <f>SUM(BG$11:BG1800)</f>
        <v>-1045547.2201999979</v>
      </c>
      <c r="BG1800">
        <f t="shared" si="138"/>
        <v>-3121.2416000000012</v>
      </c>
      <c r="BH1800">
        <v>15.1</v>
      </c>
      <c r="BI1800">
        <v>14.99</v>
      </c>
      <c r="BJ1800">
        <v>14.75</v>
      </c>
      <c r="BK1800">
        <v>15.22</v>
      </c>
      <c r="BL1800">
        <v>577214</v>
      </c>
      <c r="BM1800">
        <v>31650</v>
      </c>
      <c r="BN1800">
        <v>32200</v>
      </c>
      <c r="BO1800">
        <v>31500</v>
      </c>
      <c r="BP1800">
        <v>32200</v>
      </c>
      <c r="BQ1800">
        <v>689844</v>
      </c>
      <c r="BS1800">
        <f>SUM(BT$11:BT1800)</f>
        <v>137602.63979999977</v>
      </c>
      <c r="BT1800">
        <f t="shared" si="139"/>
        <v>791.97639999999956</v>
      </c>
      <c r="BU1800">
        <v>11.4</v>
      </c>
      <c r="BV1800">
        <v>11.39</v>
      </c>
      <c r="BW1800">
        <v>11.26</v>
      </c>
      <c r="BX1800">
        <v>11.52</v>
      </c>
      <c r="BY1800">
        <v>652181</v>
      </c>
      <c r="BZ1800">
        <v>26900</v>
      </c>
      <c r="CA1800">
        <v>26800</v>
      </c>
      <c r="CB1800">
        <v>26200</v>
      </c>
      <c r="CC1800">
        <v>27350</v>
      </c>
      <c r="CD1800">
        <v>1165346</v>
      </c>
      <c r="CG1800">
        <v>1163.6300000000001</v>
      </c>
      <c r="CH1800">
        <v>1162.25</v>
      </c>
      <c r="CI1800">
        <v>1160.05</v>
      </c>
      <c r="CJ1800">
        <v>1169.2</v>
      </c>
      <c r="CK1800" t="s">
        <v>21</v>
      </c>
    </row>
    <row r="1801" spans="2:89">
      <c r="B1801" s="2">
        <v>42688</v>
      </c>
      <c r="C1801">
        <f>SUM(D$11:D1801)</f>
        <v>-3722028.8559855893</v>
      </c>
      <c r="D1801">
        <f>-G1800/$L$5*CG1800+M1801</f>
        <v>-924.37893789377995</v>
      </c>
      <c r="E1801">
        <f>SUM(F$11:F1801)</f>
        <v>-362.21824927101187</v>
      </c>
      <c r="F1801">
        <f>L1800*$L$5/CG1800-H1801</f>
        <v>0.19174299390699545</v>
      </c>
      <c r="G1801">
        <v>20.72</v>
      </c>
      <c r="H1801">
        <v>20.67</v>
      </c>
      <c r="I1801">
        <v>20.65</v>
      </c>
      <c r="J1801">
        <v>20.7942</v>
      </c>
      <c r="K1801">
        <v>429446</v>
      </c>
      <c r="L1801">
        <v>217000</v>
      </c>
      <c r="M1801">
        <v>218500</v>
      </c>
      <c r="N1801">
        <v>216500</v>
      </c>
      <c r="O1801">
        <v>221000</v>
      </c>
      <c r="P1801">
        <v>209839</v>
      </c>
      <c r="S1801">
        <f>SUM(T$11:T1801)</f>
        <v>919590.32299999567</v>
      </c>
      <c r="T1801">
        <f t="shared" si="135"/>
        <v>705.3523999999743</v>
      </c>
      <c r="U1801">
        <v>54.19</v>
      </c>
      <c r="V1801">
        <v>53.21</v>
      </c>
      <c r="W1801">
        <v>53.19</v>
      </c>
      <c r="X1801">
        <v>54.35</v>
      </c>
      <c r="Y1801">
        <v>273041</v>
      </c>
      <c r="Z1801">
        <v>252000</v>
      </c>
      <c r="AA1801">
        <v>248000</v>
      </c>
      <c r="AB1801">
        <v>241500</v>
      </c>
      <c r="AC1801">
        <v>253000</v>
      </c>
      <c r="AD1801">
        <v>503070</v>
      </c>
      <c r="AF1801">
        <f>SUM(AG$11:AG1801)</f>
        <v>118526.6330999994</v>
      </c>
      <c r="AG1801">
        <f t="shared" si="136"/>
        <v>456.77620000000024</v>
      </c>
      <c r="AH1801">
        <v>36.130000000000003</v>
      </c>
      <c r="AI1801">
        <v>35.78</v>
      </c>
      <c r="AJ1801">
        <v>35.677999999999997</v>
      </c>
      <c r="AK1801">
        <v>36.25</v>
      </c>
      <c r="AL1801">
        <v>112576</v>
      </c>
      <c r="AM1801">
        <v>41900</v>
      </c>
      <c r="AN1801">
        <v>42650</v>
      </c>
      <c r="AO1801">
        <v>41450</v>
      </c>
      <c r="AP1801">
        <v>42850</v>
      </c>
      <c r="AQ1801">
        <v>962273</v>
      </c>
      <c r="AS1801">
        <f>SUM(AT$11:AT1801)</f>
        <v>121523.45404999921</v>
      </c>
      <c r="AT1801">
        <f t="shared" si="137"/>
        <v>597.70119999999588</v>
      </c>
      <c r="AU1801">
        <v>38.57</v>
      </c>
      <c r="AV1801">
        <v>38.409999999999997</v>
      </c>
      <c r="AW1801">
        <v>38.24</v>
      </c>
      <c r="AX1801">
        <v>38.78</v>
      </c>
      <c r="AY1801">
        <v>41360</v>
      </c>
      <c r="AZ1801">
        <v>45050</v>
      </c>
      <c r="BA1801">
        <v>45700</v>
      </c>
      <c r="BB1801">
        <v>44550</v>
      </c>
      <c r="BC1801">
        <v>45700</v>
      </c>
      <c r="BD1801">
        <v>1213949</v>
      </c>
      <c r="BF1801">
        <f>SUM(BG$11:BG1801)</f>
        <v>-1049038.8461999979</v>
      </c>
      <c r="BG1801">
        <f t="shared" si="138"/>
        <v>-3491.6260000000038</v>
      </c>
      <c r="BH1801">
        <v>14.85</v>
      </c>
      <c r="BI1801">
        <v>14.89</v>
      </c>
      <c r="BJ1801">
        <v>14.77</v>
      </c>
      <c r="BK1801">
        <v>14.98</v>
      </c>
      <c r="BL1801">
        <v>540030</v>
      </c>
      <c r="BM1801">
        <v>31400</v>
      </c>
      <c r="BN1801">
        <v>31650</v>
      </c>
      <c r="BO1801">
        <v>31050</v>
      </c>
      <c r="BP1801">
        <v>31800</v>
      </c>
      <c r="BQ1801">
        <v>669926</v>
      </c>
      <c r="BS1801">
        <f>SUM(BT$11:BT1801)</f>
        <v>138221.87579999978</v>
      </c>
      <c r="BT1801">
        <f t="shared" si="139"/>
        <v>619.23599999999715</v>
      </c>
      <c r="BU1801">
        <v>11.47</v>
      </c>
      <c r="BV1801">
        <v>11.43</v>
      </c>
      <c r="BW1801">
        <v>11.39</v>
      </c>
      <c r="BX1801">
        <v>11.494999999999999</v>
      </c>
      <c r="BY1801">
        <v>247834</v>
      </c>
      <c r="BZ1801">
        <v>26950</v>
      </c>
      <c r="CA1801">
        <v>27150</v>
      </c>
      <c r="CB1801">
        <v>26900</v>
      </c>
      <c r="CC1801">
        <v>27700</v>
      </c>
      <c r="CD1801">
        <v>847445</v>
      </c>
      <c r="CG1801">
        <v>1171.9000000000001</v>
      </c>
      <c r="CH1801">
        <v>1165.97</v>
      </c>
      <c r="CI1801">
        <v>1165.97</v>
      </c>
      <c r="CJ1801">
        <v>1173.0999999999999</v>
      </c>
      <c r="CK1801" t="s">
        <v>21</v>
      </c>
    </row>
    <row r="1802" spans="2:89">
      <c r="B1802" s="2">
        <v>42689</v>
      </c>
      <c r="C1802">
        <f>SUM(D$11:D1802)</f>
        <v>-3721586.6237623668</v>
      </c>
      <c r="D1802">
        <f>-G1801/$L$5*CG1801+M1802</f>
        <v>442.23222322232323</v>
      </c>
      <c r="E1802">
        <f>SUM(F$11:F1802)</f>
        <v>-362.35593081380563</v>
      </c>
      <c r="F1802">
        <f>L1801*$L$5/CG1801-H1802</f>
        <v>-0.13768154279375722</v>
      </c>
      <c r="G1802">
        <v>20.96</v>
      </c>
      <c r="H1802">
        <v>20.71</v>
      </c>
      <c r="I1802">
        <v>20.7</v>
      </c>
      <c r="J1802">
        <v>20.97</v>
      </c>
      <c r="K1802">
        <v>880457</v>
      </c>
      <c r="L1802">
        <v>217500</v>
      </c>
      <c r="M1802">
        <v>219000</v>
      </c>
      <c r="N1802">
        <v>216000</v>
      </c>
      <c r="O1802">
        <v>219000</v>
      </c>
      <c r="P1802">
        <v>112722</v>
      </c>
      <c r="S1802">
        <f>SUM(T$11:T1802)</f>
        <v>919569.27899999567</v>
      </c>
      <c r="T1802">
        <f t="shared" si="135"/>
        <v>-21.044000000023516</v>
      </c>
      <c r="U1802">
        <v>54.77</v>
      </c>
      <c r="V1802">
        <v>54.34</v>
      </c>
      <c r="W1802">
        <v>53.82</v>
      </c>
      <c r="X1802">
        <v>54.78</v>
      </c>
      <c r="Y1802">
        <v>401102</v>
      </c>
      <c r="Z1802">
        <v>254000</v>
      </c>
      <c r="AA1802">
        <v>254000</v>
      </c>
      <c r="AB1802">
        <v>252500</v>
      </c>
      <c r="AC1802">
        <v>260000</v>
      </c>
      <c r="AD1802">
        <v>475396</v>
      </c>
      <c r="AF1802">
        <f>SUM(AG$11:AG1802)</f>
        <v>117935.88609999939</v>
      </c>
      <c r="AG1802">
        <f t="shared" si="136"/>
        <v>-590.74700000000303</v>
      </c>
      <c r="AH1802">
        <v>36.520000000000003</v>
      </c>
      <c r="AI1802">
        <v>35.880000000000003</v>
      </c>
      <c r="AJ1802">
        <v>35.869999999999997</v>
      </c>
      <c r="AK1802">
        <v>36.520000000000003</v>
      </c>
      <c r="AL1802">
        <v>229670</v>
      </c>
      <c r="AM1802">
        <v>41900</v>
      </c>
      <c r="AN1802">
        <v>41750</v>
      </c>
      <c r="AO1802">
        <v>41050</v>
      </c>
      <c r="AP1802">
        <v>42700</v>
      </c>
      <c r="AQ1802">
        <v>1132853</v>
      </c>
      <c r="AS1802">
        <f>SUM(AT$11:AT1802)</f>
        <v>121673.27104999921</v>
      </c>
      <c r="AT1802">
        <f t="shared" si="137"/>
        <v>149.81699999999546</v>
      </c>
      <c r="AU1802">
        <v>38.71</v>
      </c>
      <c r="AV1802">
        <v>38.72</v>
      </c>
      <c r="AW1802">
        <v>38.36</v>
      </c>
      <c r="AX1802">
        <v>38.72</v>
      </c>
      <c r="AY1802">
        <v>71810</v>
      </c>
      <c r="AZ1802">
        <v>45150</v>
      </c>
      <c r="BA1802">
        <v>45350</v>
      </c>
      <c r="BB1802">
        <v>44250</v>
      </c>
      <c r="BC1802">
        <v>45650</v>
      </c>
      <c r="BD1802">
        <v>909118</v>
      </c>
      <c r="BF1802">
        <f>SUM(BG$11:BG1802)</f>
        <v>-1052294.2761999979</v>
      </c>
      <c r="BG1802">
        <f t="shared" si="138"/>
        <v>-3255.4300000000003</v>
      </c>
      <c r="BH1802">
        <v>15.19</v>
      </c>
      <c r="BI1802">
        <v>14.8</v>
      </c>
      <c r="BJ1802">
        <v>14.73</v>
      </c>
      <c r="BK1802">
        <v>15.22</v>
      </c>
      <c r="BL1802">
        <v>683007</v>
      </c>
      <c r="BM1802">
        <v>31500</v>
      </c>
      <c r="BN1802">
        <v>31550</v>
      </c>
      <c r="BO1802">
        <v>31200</v>
      </c>
      <c r="BP1802">
        <v>31550</v>
      </c>
      <c r="BQ1802">
        <v>423619</v>
      </c>
      <c r="BS1802">
        <f>SUM(BT$11:BT1802)</f>
        <v>138738.48979999978</v>
      </c>
      <c r="BT1802">
        <f t="shared" si="139"/>
        <v>516.61399999999776</v>
      </c>
      <c r="BU1802">
        <v>11.82</v>
      </c>
      <c r="BV1802">
        <v>11.29</v>
      </c>
      <c r="BW1802">
        <v>11.29</v>
      </c>
      <c r="BX1802">
        <v>12.35</v>
      </c>
      <c r="BY1802">
        <v>2527745</v>
      </c>
      <c r="BZ1802">
        <v>26500</v>
      </c>
      <c r="CA1802">
        <v>27400</v>
      </c>
      <c r="CB1802">
        <v>26500</v>
      </c>
      <c r="CC1802">
        <v>27500</v>
      </c>
      <c r="CD1802">
        <v>778751</v>
      </c>
      <c r="CG1802">
        <v>1170.5</v>
      </c>
      <c r="CH1802">
        <v>1170</v>
      </c>
      <c r="CI1802">
        <v>1164.07</v>
      </c>
      <c r="CJ1802">
        <v>1173.0999999999999</v>
      </c>
      <c r="CK1802" t="s">
        <v>21</v>
      </c>
    </row>
    <row r="1803" spans="2:89">
      <c r="B1803" s="2">
        <v>42690</v>
      </c>
      <c r="C1803">
        <f>SUM(D$11:D1803)</f>
        <v>-3722411.826282619</v>
      </c>
      <c r="D1803">
        <f>-G1802/$L$5*CG1802+M1803</f>
        <v>-825.20252025203081</v>
      </c>
      <c r="E1803">
        <f>SUM(F$11:F1803)</f>
        <v>-362.24154807138785</v>
      </c>
      <c r="F1803">
        <f>L1802*$L$5/CG1802-H1803</f>
        <v>0.1143827424177708</v>
      </c>
      <c r="G1803">
        <v>20.86</v>
      </c>
      <c r="H1803">
        <v>20.53</v>
      </c>
      <c r="I1803">
        <v>20.53</v>
      </c>
      <c r="J1803">
        <v>20.86</v>
      </c>
      <c r="K1803">
        <v>840015</v>
      </c>
      <c r="L1803">
        <v>217000</v>
      </c>
      <c r="M1803">
        <v>220000</v>
      </c>
      <c r="N1803">
        <v>216500</v>
      </c>
      <c r="O1803">
        <v>221500</v>
      </c>
      <c r="P1803">
        <v>204417</v>
      </c>
      <c r="S1803">
        <f>SUM(T$11:T1803)</f>
        <v>918136.13899999566</v>
      </c>
      <c r="T1803">
        <f t="shared" si="135"/>
        <v>-1433.140000000014</v>
      </c>
      <c r="U1803">
        <v>53.52</v>
      </c>
      <c r="V1803">
        <v>53.83</v>
      </c>
      <c r="W1803">
        <v>53.18</v>
      </c>
      <c r="X1803">
        <v>53.83</v>
      </c>
      <c r="Y1803">
        <v>243482</v>
      </c>
      <c r="Z1803">
        <v>253500</v>
      </c>
      <c r="AA1803">
        <v>255000</v>
      </c>
      <c r="AB1803">
        <v>251500</v>
      </c>
      <c r="AC1803">
        <v>258000</v>
      </c>
      <c r="AD1803">
        <v>453270</v>
      </c>
      <c r="AF1803">
        <f>SUM(AG$11:AG1803)</f>
        <v>117739.22609999939</v>
      </c>
      <c r="AG1803">
        <f t="shared" si="136"/>
        <v>-196.66000000000349</v>
      </c>
      <c r="AH1803">
        <v>35.299999999999997</v>
      </c>
      <c r="AI1803">
        <v>35.130000000000003</v>
      </c>
      <c r="AJ1803">
        <v>35.020000000000003</v>
      </c>
      <c r="AK1803">
        <v>35.409999999999997</v>
      </c>
      <c r="AL1803">
        <v>176725</v>
      </c>
      <c r="AM1803">
        <v>41200</v>
      </c>
      <c r="AN1803">
        <v>42550</v>
      </c>
      <c r="AO1803">
        <v>41200</v>
      </c>
      <c r="AP1803">
        <v>42550</v>
      </c>
      <c r="AQ1803">
        <v>858940</v>
      </c>
      <c r="AS1803">
        <f>SUM(AT$11:AT1803)</f>
        <v>121863.2160499992</v>
      </c>
      <c r="AT1803">
        <f t="shared" si="137"/>
        <v>189.94499999999971</v>
      </c>
      <c r="AU1803">
        <v>37.83</v>
      </c>
      <c r="AV1803">
        <v>38.020000000000003</v>
      </c>
      <c r="AW1803">
        <v>37.69</v>
      </c>
      <c r="AX1803">
        <v>38.020000000000003</v>
      </c>
      <c r="AY1803">
        <v>43218</v>
      </c>
      <c r="AZ1803">
        <v>44500</v>
      </c>
      <c r="BA1803">
        <v>45500</v>
      </c>
      <c r="BB1803">
        <v>44450</v>
      </c>
      <c r="BC1803">
        <v>45500</v>
      </c>
      <c r="BD1803">
        <v>1051415</v>
      </c>
      <c r="BF1803">
        <f>SUM(BG$11:BG1803)</f>
        <v>-1056354.0661999979</v>
      </c>
      <c r="BG1803">
        <f t="shared" si="138"/>
        <v>-4059.7900000000009</v>
      </c>
      <c r="BH1803">
        <v>15.2</v>
      </c>
      <c r="BI1803">
        <v>14.97</v>
      </c>
      <c r="BJ1803">
        <v>14.89</v>
      </c>
      <c r="BK1803">
        <v>15.215</v>
      </c>
      <c r="BL1803">
        <v>576386</v>
      </c>
      <c r="BM1803">
        <v>31000</v>
      </c>
      <c r="BN1803">
        <v>31500</v>
      </c>
      <c r="BO1803">
        <v>30950</v>
      </c>
      <c r="BP1803">
        <v>31500</v>
      </c>
      <c r="BQ1803">
        <v>574067</v>
      </c>
      <c r="BS1803">
        <f>SUM(BT$11:BT1803)</f>
        <v>138167.86979999978</v>
      </c>
      <c r="BT1803">
        <f t="shared" si="139"/>
        <v>-570.61999999999898</v>
      </c>
      <c r="BU1803">
        <v>11.98</v>
      </c>
      <c r="BV1803">
        <v>11.86</v>
      </c>
      <c r="BW1803">
        <v>11.765000000000001</v>
      </c>
      <c r="BX1803">
        <v>12.01</v>
      </c>
      <c r="BY1803">
        <v>598098</v>
      </c>
      <c r="BZ1803">
        <v>27550</v>
      </c>
      <c r="CA1803">
        <v>27100</v>
      </c>
      <c r="CB1803">
        <v>27100</v>
      </c>
      <c r="CC1803">
        <v>28150</v>
      </c>
      <c r="CD1803">
        <v>1994428</v>
      </c>
      <c r="CG1803">
        <v>1169.3</v>
      </c>
      <c r="CH1803">
        <v>1166</v>
      </c>
      <c r="CI1803">
        <v>1164.42</v>
      </c>
      <c r="CJ1803">
        <v>1172.03</v>
      </c>
      <c r="CK1803" t="s">
        <v>21</v>
      </c>
    </row>
    <row r="1804" spans="2:89">
      <c r="B1804" s="2">
        <v>42691</v>
      </c>
      <c r="C1804">
        <f>SUM(D$11:D1804)</f>
        <v>-3723958.1629162822</v>
      </c>
      <c r="D1804">
        <f>-G1803/$L$5*CG1803+M1804</f>
        <v>-1546.3366336633335</v>
      </c>
      <c r="E1804">
        <f>SUM(F$11:F1804)</f>
        <v>-362.29348598295888</v>
      </c>
      <c r="F1804">
        <f>L1803*$L$5/CG1803-H1804</f>
        <v>-5.1937911571027229E-2</v>
      </c>
      <c r="G1804">
        <v>20.71</v>
      </c>
      <c r="H1804">
        <v>20.67</v>
      </c>
      <c r="I1804">
        <v>20.56</v>
      </c>
      <c r="J1804">
        <v>20.76</v>
      </c>
      <c r="K1804">
        <v>637374</v>
      </c>
      <c r="L1804">
        <v>217000</v>
      </c>
      <c r="M1804">
        <v>218000</v>
      </c>
      <c r="N1804">
        <v>215500</v>
      </c>
      <c r="O1804">
        <v>219000</v>
      </c>
      <c r="P1804">
        <v>165007</v>
      </c>
      <c r="S1804">
        <f>SUM(T$11:T1804)</f>
        <v>917812.39499999559</v>
      </c>
      <c r="T1804">
        <f t="shared" ref="T1804:T1867" si="140">-U1803/$X$5*CG1803+AA1804</f>
        <v>-323.74400000000605</v>
      </c>
      <c r="U1804">
        <v>53.14</v>
      </c>
      <c r="V1804">
        <v>53.91</v>
      </c>
      <c r="W1804">
        <v>53.09</v>
      </c>
      <c r="X1804">
        <v>53.91</v>
      </c>
      <c r="Y1804">
        <v>102190</v>
      </c>
      <c r="Z1804">
        <v>253000</v>
      </c>
      <c r="AA1804">
        <v>250000</v>
      </c>
      <c r="AB1804">
        <v>247500</v>
      </c>
      <c r="AC1804">
        <v>254500</v>
      </c>
      <c r="AD1804">
        <v>318136</v>
      </c>
      <c r="AF1804">
        <f>SUM(AG$11:AG1804)</f>
        <v>117012.9360999994</v>
      </c>
      <c r="AG1804">
        <f t="shared" ref="AG1804:AG1867" si="141">-AH1803/$AM$5*CG1803+AN1804</f>
        <v>-726.2899999999936</v>
      </c>
      <c r="AH1804">
        <v>34.799999999999997</v>
      </c>
      <c r="AI1804">
        <v>34.869999999999997</v>
      </c>
      <c r="AJ1804">
        <v>34.71</v>
      </c>
      <c r="AK1804">
        <v>35.01</v>
      </c>
      <c r="AL1804">
        <v>113739</v>
      </c>
      <c r="AM1804">
        <v>40500</v>
      </c>
      <c r="AN1804">
        <v>40550</v>
      </c>
      <c r="AO1804">
        <v>40200</v>
      </c>
      <c r="AP1804">
        <v>41000</v>
      </c>
      <c r="AQ1804">
        <v>1052747</v>
      </c>
      <c r="AS1804">
        <f>SUM(AT$11:AT1804)</f>
        <v>121328.5970499992</v>
      </c>
      <c r="AT1804">
        <f t="shared" ref="AT1804:AT1867" si="142">-AU1803/$AZ$5*CG1803+BA1804</f>
        <v>-534.61899999999878</v>
      </c>
      <c r="AU1804">
        <v>37.340000000000003</v>
      </c>
      <c r="AV1804">
        <v>37.17</v>
      </c>
      <c r="AW1804">
        <v>36.06</v>
      </c>
      <c r="AX1804">
        <v>37.58</v>
      </c>
      <c r="AY1804">
        <v>118133</v>
      </c>
      <c r="AZ1804">
        <v>43750</v>
      </c>
      <c r="BA1804">
        <v>43700</v>
      </c>
      <c r="BB1804">
        <v>43450</v>
      </c>
      <c r="BC1804">
        <v>43900</v>
      </c>
      <c r="BD1804">
        <v>1011599</v>
      </c>
      <c r="BF1804">
        <f>SUM(BG$11:BG1804)</f>
        <v>-1061000.7861999979</v>
      </c>
      <c r="BG1804">
        <f t="shared" ref="BG1804:BG1867" si="143">-BH1803/$BM$5*CG1803+BN1804</f>
        <v>-4646.7199999999939</v>
      </c>
      <c r="BH1804">
        <v>15.01</v>
      </c>
      <c r="BI1804">
        <v>15.08</v>
      </c>
      <c r="BJ1804">
        <v>14.85</v>
      </c>
      <c r="BK1804">
        <v>15.17</v>
      </c>
      <c r="BL1804">
        <v>902024</v>
      </c>
      <c r="BM1804">
        <v>30850</v>
      </c>
      <c r="BN1804">
        <v>30900</v>
      </c>
      <c r="BO1804">
        <v>30750</v>
      </c>
      <c r="BP1804">
        <v>31100</v>
      </c>
      <c r="BQ1804">
        <v>606698</v>
      </c>
      <c r="BS1804">
        <f>SUM(BT$11:BT1804)</f>
        <v>137951.4417999998</v>
      </c>
      <c r="BT1804">
        <f t="shared" ref="BT1804:BT1867" si="144">-BU1803/$BY$5*CG1803+CA1804</f>
        <v>-216.42799999999988</v>
      </c>
      <c r="BU1804">
        <v>12.14</v>
      </c>
      <c r="BV1804">
        <v>12.01</v>
      </c>
      <c r="BW1804">
        <v>12</v>
      </c>
      <c r="BX1804">
        <v>12.255000000000001</v>
      </c>
      <c r="BY1804">
        <v>1079193</v>
      </c>
      <c r="BZ1804">
        <v>27800</v>
      </c>
      <c r="CA1804">
        <v>27800</v>
      </c>
      <c r="CB1804">
        <v>27800</v>
      </c>
      <c r="CC1804">
        <v>28500</v>
      </c>
      <c r="CD1804">
        <v>1743781</v>
      </c>
      <c r="CG1804">
        <v>1176.05</v>
      </c>
      <c r="CH1804">
        <v>1172</v>
      </c>
      <c r="CI1804">
        <v>1168.5</v>
      </c>
      <c r="CJ1804">
        <v>1179.5</v>
      </c>
      <c r="CK1804" t="s">
        <v>21</v>
      </c>
    </row>
    <row r="1805" spans="2:89">
      <c r="B1805" s="2">
        <v>42692</v>
      </c>
      <c r="C1805">
        <f>SUM(D$11:D1805)</f>
        <v>-3725184.0450044908</v>
      </c>
      <c r="D1805">
        <f>-G1804/$L$5*CG1804+M1805</f>
        <v>-1225.8820882088039</v>
      </c>
      <c r="E1805">
        <f>SUM(F$11:F1805)</f>
        <v>-362.50376233175359</v>
      </c>
      <c r="F1805">
        <f>L1804*$L$5/CG1804-H1805</f>
        <v>-0.21027634879469304</v>
      </c>
      <c r="G1805">
        <v>20.84</v>
      </c>
      <c r="H1805">
        <v>20.71</v>
      </c>
      <c r="I1805">
        <v>20.645</v>
      </c>
      <c r="J1805">
        <v>20.864999999999998</v>
      </c>
      <c r="K1805">
        <v>570283</v>
      </c>
      <c r="L1805">
        <v>219500</v>
      </c>
      <c r="M1805">
        <v>218000</v>
      </c>
      <c r="N1805">
        <v>216500</v>
      </c>
      <c r="O1805">
        <v>220500</v>
      </c>
      <c r="P1805">
        <v>174596</v>
      </c>
      <c r="S1805">
        <f>SUM(T$11:T1805)</f>
        <v>918831.20699999563</v>
      </c>
      <c r="T1805">
        <f t="shared" si="140"/>
        <v>1018.8120000000054</v>
      </c>
      <c r="U1805">
        <v>53.11</v>
      </c>
      <c r="V1805">
        <v>53.18</v>
      </c>
      <c r="W1805">
        <v>52.9</v>
      </c>
      <c r="X1805">
        <v>53.58</v>
      </c>
      <c r="Y1805">
        <v>142656</v>
      </c>
      <c r="Z1805">
        <v>253000</v>
      </c>
      <c r="AA1805">
        <v>251000</v>
      </c>
      <c r="AB1805">
        <v>249000</v>
      </c>
      <c r="AC1805">
        <v>254000</v>
      </c>
      <c r="AD1805">
        <v>186260</v>
      </c>
      <c r="AF1805">
        <f>SUM(AG$11:AG1805)</f>
        <v>117036.3960999994</v>
      </c>
      <c r="AG1805">
        <f t="shared" si="141"/>
        <v>23.460000000006403</v>
      </c>
      <c r="AH1805">
        <v>34.71</v>
      </c>
      <c r="AI1805">
        <v>34.770000000000003</v>
      </c>
      <c r="AJ1805">
        <v>34.659999999999997</v>
      </c>
      <c r="AK1805">
        <v>34.869999999999997</v>
      </c>
      <c r="AL1805">
        <v>98750</v>
      </c>
      <c r="AM1805">
        <v>40800</v>
      </c>
      <c r="AN1805">
        <v>40950</v>
      </c>
      <c r="AO1805">
        <v>40750</v>
      </c>
      <c r="AP1805">
        <v>41350</v>
      </c>
      <c r="AQ1805">
        <v>697345</v>
      </c>
      <c r="AS1805">
        <f>SUM(AT$11:AT1805)</f>
        <v>121364.8900499992</v>
      </c>
      <c r="AT1805">
        <f t="shared" si="142"/>
        <v>36.292999999997846</v>
      </c>
      <c r="AU1805">
        <v>37.32</v>
      </c>
      <c r="AV1805">
        <v>37.65</v>
      </c>
      <c r="AW1805">
        <v>37.25</v>
      </c>
      <c r="AX1805">
        <v>37.65</v>
      </c>
      <c r="AY1805">
        <v>24152</v>
      </c>
      <c r="AZ1805">
        <v>44150</v>
      </c>
      <c r="BA1805">
        <v>43950</v>
      </c>
      <c r="BB1805">
        <v>43600</v>
      </c>
      <c r="BC1805">
        <v>44450</v>
      </c>
      <c r="BD1805">
        <v>695774</v>
      </c>
      <c r="BF1805">
        <f>SUM(BG$11:BG1805)</f>
        <v>-1065455.8071999978</v>
      </c>
      <c r="BG1805">
        <f t="shared" si="143"/>
        <v>-4455.0210000000006</v>
      </c>
      <c r="BH1805">
        <v>15.08</v>
      </c>
      <c r="BI1805">
        <v>15.04</v>
      </c>
      <c r="BJ1805">
        <v>14.83</v>
      </c>
      <c r="BK1805">
        <v>15.12</v>
      </c>
      <c r="BL1805">
        <v>468034</v>
      </c>
      <c r="BM1805">
        <v>30700</v>
      </c>
      <c r="BN1805">
        <v>30850</v>
      </c>
      <c r="BO1805">
        <v>30650</v>
      </c>
      <c r="BP1805">
        <v>30900</v>
      </c>
      <c r="BQ1805">
        <v>424384</v>
      </c>
      <c r="BS1805">
        <f>SUM(BT$11:BT1805)</f>
        <v>137396.94779999979</v>
      </c>
      <c r="BT1805">
        <f t="shared" si="144"/>
        <v>-554.49399999999878</v>
      </c>
      <c r="BU1805">
        <v>12.15</v>
      </c>
      <c r="BV1805">
        <v>12.2</v>
      </c>
      <c r="BW1805">
        <v>12.09</v>
      </c>
      <c r="BX1805">
        <v>12.22</v>
      </c>
      <c r="BY1805">
        <v>407789</v>
      </c>
      <c r="BZ1805">
        <v>28500</v>
      </c>
      <c r="CA1805">
        <v>28000</v>
      </c>
      <c r="CB1805">
        <v>27950</v>
      </c>
      <c r="CC1805">
        <v>28700</v>
      </c>
      <c r="CD1805">
        <v>1123429</v>
      </c>
      <c r="CG1805">
        <v>1183.18</v>
      </c>
      <c r="CH1805">
        <v>1178</v>
      </c>
      <c r="CI1805">
        <v>1177.97</v>
      </c>
      <c r="CJ1805">
        <v>1185.5</v>
      </c>
      <c r="CK1805" t="s">
        <v>21</v>
      </c>
    </row>
    <row r="1806" spans="2:89">
      <c r="B1806" s="2">
        <v>42695</v>
      </c>
      <c r="C1806">
        <f>SUM(D$11:D1806)</f>
        <v>-3726623.479747965</v>
      </c>
      <c r="D1806">
        <f>-G1805/$L$5*CG1805+M1806</f>
        <v>-1439.434743474354</v>
      </c>
      <c r="E1806">
        <f>SUM(F$11:F1806)</f>
        <v>-362.69282401298551</v>
      </c>
      <c r="F1806">
        <f>L1805*$L$5/CG1805-H1806</f>
        <v>-0.18906168123193723</v>
      </c>
      <c r="G1806">
        <v>20.86</v>
      </c>
      <c r="H1806">
        <v>20.8</v>
      </c>
      <c r="I1806">
        <v>20.74</v>
      </c>
      <c r="J1806">
        <v>20.88</v>
      </c>
      <c r="K1806">
        <v>568022</v>
      </c>
      <c r="L1806">
        <v>220000</v>
      </c>
      <c r="M1806">
        <v>220500</v>
      </c>
      <c r="N1806">
        <v>218500</v>
      </c>
      <c r="O1806">
        <v>220500</v>
      </c>
      <c r="P1806">
        <v>118193</v>
      </c>
      <c r="S1806">
        <f>SUM(T$11:T1806)</f>
        <v>920476.44779999566</v>
      </c>
      <c r="T1806">
        <f t="shared" si="140"/>
        <v>1645.2407999999996</v>
      </c>
      <c r="U1806">
        <v>53.54</v>
      </c>
      <c r="V1806">
        <v>53.52</v>
      </c>
      <c r="W1806">
        <v>53.09</v>
      </c>
      <c r="X1806">
        <v>53.685000000000002</v>
      </c>
      <c r="Y1806">
        <v>149870</v>
      </c>
      <c r="Z1806">
        <v>253000</v>
      </c>
      <c r="AA1806">
        <v>253000</v>
      </c>
      <c r="AB1806">
        <v>249500</v>
      </c>
      <c r="AC1806">
        <v>253000</v>
      </c>
      <c r="AD1806">
        <v>198576</v>
      </c>
      <c r="AF1806">
        <f>SUM(AG$11:AG1806)</f>
        <v>116518.2182999994</v>
      </c>
      <c r="AG1806">
        <f t="shared" si="141"/>
        <v>-518.17780000000494</v>
      </c>
      <c r="AH1806">
        <v>34.56</v>
      </c>
      <c r="AI1806">
        <v>34.619999999999997</v>
      </c>
      <c r="AJ1806">
        <v>34.36</v>
      </c>
      <c r="AK1806">
        <v>34.619999999999997</v>
      </c>
      <c r="AL1806">
        <v>118545</v>
      </c>
      <c r="AM1806">
        <v>40350</v>
      </c>
      <c r="AN1806">
        <v>40550</v>
      </c>
      <c r="AO1806">
        <v>40250</v>
      </c>
      <c r="AP1806">
        <v>40900</v>
      </c>
      <c r="AQ1806">
        <v>635371</v>
      </c>
      <c r="AS1806">
        <f>SUM(AT$11:AT1806)</f>
        <v>121558.6124499992</v>
      </c>
      <c r="AT1806">
        <f t="shared" si="142"/>
        <v>193.72239999999874</v>
      </c>
      <c r="AU1806">
        <v>37.03</v>
      </c>
      <c r="AV1806">
        <v>37.35</v>
      </c>
      <c r="AW1806">
        <v>36.869999999999997</v>
      </c>
      <c r="AX1806">
        <v>37.53</v>
      </c>
      <c r="AY1806">
        <v>81233</v>
      </c>
      <c r="AZ1806">
        <v>43950</v>
      </c>
      <c r="BA1806">
        <v>44350</v>
      </c>
      <c r="BB1806">
        <v>42950</v>
      </c>
      <c r="BC1806">
        <v>44350</v>
      </c>
      <c r="BD1806">
        <v>668452</v>
      </c>
      <c r="BF1806">
        <f>SUM(BG$11:BG1806)</f>
        <v>-1070340.5159999977</v>
      </c>
      <c r="BG1806">
        <f t="shared" si="143"/>
        <v>-4884.7088000000003</v>
      </c>
      <c r="BH1806">
        <v>15.07</v>
      </c>
      <c r="BI1806">
        <v>15.08</v>
      </c>
      <c r="BJ1806">
        <v>14.91</v>
      </c>
      <c r="BK1806">
        <v>15.18</v>
      </c>
      <c r="BL1806">
        <v>526753</v>
      </c>
      <c r="BM1806">
        <v>30650</v>
      </c>
      <c r="BN1806">
        <v>30800</v>
      </c>
      <c r="BO1806">
        <v>30500</v>
      </c>
      <c r="BP1806">
        <v>30900</v>
      </c>
      <c r="BQ1806">
        <v>284192</v>
      </c>
      <c r="BS1806">
        <f>SUM(BT$11:BT1806)</f>
        <v>137195.67379999979</v>
      </c>
      <c r="BT1806">
        <f t="shared" si="144"/>
        <v>-201.27400000000125</v>
      </c>
      <c r="BU1806">
        <v>11.7</v>
      </c>
      <c r="BV1806">
        <v>11.97</v>
      </c>
      <c r="BW1806">
        <v>11.64</v>
      </c>
      <c r="BX1806">
        <v>12.09</v>
      </c>
      <c r="BY1806">
        <v>1201659</v>
      </c>
      <c r="BZ1806">
        <v>27900</v>
      </c>
      <c r="CA1806">
        <v>28550</v>
      </c>
      <c r="CB1806">
        <v>27800</v>
      </c>
      <c r="CC1806">
        <v>28550</v>
      </c>
      <c r="CD1806">
        <v>503906</v>
      </c>
      <c r="CG1806">
        <v>1186.6300000000001</v>
      </c>
      <c r="CH1806">
        <v>1182</v>
      </c>
      <c r="CI1806">
        <v>1180.27</v>
      </c>
      <c r="CJ1806">
        <v>1186.93</v>
      </c>
      <c r="CK1806" t="s">
        <v>21</v>
      </c>
    </row>
    <row r="1807" spans="2:89">
      <c r="B1807" s="2">
        <v>42696</v>
      </c>
      <c r="C1807">
        <f>SUM(D$11:D1807)</f>
        <v>-3728423.6759675872</v>
      </c>
      <c r="D1807">
        <f>-G1806/$L$5*CG1806+M1807</f>
        <v>-1800.1962196219538</v>
      </c>
      <c r="E1807">
        <f>SUM(F$11:F1807)</f>
        <v>-363.01499655202463</v>
      </c>
      <c r="F1807">
        <f>L1806*$L$5/CG1806-H1807</f>
        <v>-0.3221725390391299</v>
      </c>
      <c r="G1807">
        <v>21.01</v>
      </c>
      <c r="H1807">
        <v>20.92</v>
      </c>
      <c r="I1807">
        <v>20.86</v>
      </c>
      <c r="J1807">
        <v>21.07</v>
      </c>
      <c r="K1807">
        <v>599218</v>
      </c>
      <c r="L1807">
        <v>220000</v>
      </c>
      <c r="M1807">
        <v>221000</v>
      </c>
      <c r="N1807">
        <v>218500</v>
      </c>
      <c r="O1807">
        <v>221000</v>
      </c>
      <c r="P1807">
        <v>136995</v>
      </c>
      <c r="S1807">
        <f>SUM(T$11:T1807)</f>
        <v>920347.76699999557</v>
      </c>
      <c r="T1807">
        <f t="shared" si="140"/>
        <v>-128.68080000003101</v>
      </c>
      <c r="U1807">
        <v>56.15</v>
      </c>
      <c r="V1807">
        <v>54.65</v>
      </c>
      <c r="W1807">
        <v>54.65</v>
      </c>
      <c r="X1807">
        <v>56.26</v>
      </c>
      <c r="Y1807">
        <v>387480</v>
      </c>
      <c r="Z1807">
        <v>258500</v>
      </c>
      <c r="AA1807">
        <v>254000</v>
      </c>
      <c r="AB1807">
        <v>251500</v>
      </c>
      <c r="AC1807">
        <v>259500</v>
      </c>
      <c r="AD1807">
        <v>266522</v>
      </c>
      <c r="AF1807">
        <f>SUM(AG$11:AG1807)</f>
        <v>115958.28549999939</v>
      </c>
      <c r="AG1807">
        <f t="shared" si="141"/>
        <v>-559.93280000000959</v>
      </c>
      <c r="AH1807">
        <v>34.85</v>
      </c>
      <c r="AI1807">
        <v>34.869999999999997</v>
      </c>
      <c r="AJ1807">
        <v>34.619999999999997</v>
      </c>
      <c r="AK1807">
        <v>34.9</v>
      </c>
      <c r="AL1807">
        <v>102041</v>
      </c>
      <c r="AM1807">
        <v>40750</v>
      </c>
      <c r="AN1807">
        <v>40450</v>
      </c>
      <c r="AO1807">
        <v>40200</v>
      </c>
      <c r="AP1807">
        <v>41400</v>
      </c>
      <c r="AQ1807">
        <v>1003882</v>
      </c>
      <c r="AS1807">
        <f>SUM(AT$11:AT1807)</f>
        <v>120517.70354999919</v>
      </c>
      <c r="AT1807">
        <f t="shared" si="142"/>
        <v>-1040.9089000000022</v>
      </c>
      <c r="AU1807">
        <v>36.93</v>
      </c>
      <c r="AV1807">
        <v>36.83</v>
      </c>
      <c r="AW1807">
        <v>36.619999999999997</v>
      </c>
      <c r="AX1807">
        <v>37.04</v>
      </c>
      <c r="AY1807">
        <v>71593</v>
      </c>
      <c r="AZ1807">
        <v>43150</v>
      </c>
      <c r="BA1807">
        <v>42900</v>
      </c>
      <c r="BB1807">
        <v>42800</v>
      </c>
      <c r="BC1807">
        <v>43650</v>
      </c>
      <c r="BD1807">
        <v>5791871</v>
      </c>
      <c r="BF1807">
        <f>SUM(BG$11:BG1807)</f>
        <v>-1075455.5441999978</v>
      </c>
      <c r="BG1807">
        <f t="shared" si="143"/>
        <v>-5115.0282000000007</v>
      </c>
      <c r="BH1807">
        <v>14.65</v>
      </c>
      <c r="BI1807">
        <v>14.93</v>
      </c>
      <c r="BJ1807">
        <v>14.55</v>
      </c>
      <c r="BK1807">
        <v>15.105</v>
      </c>
      <c r="BL1807">
        <v>1285768</v>
      </c>
      <c r="BM1807">
        <v>30800</v>
      </c>
      <c r="BN1807">
        <v>30650</v>
      </c>
      <c r="BO1807">
        <v>30550</v>
      </c>
      <c r="BP1807">
        <v>31000</v>
      </c>
      <c r="BQ1807">
        <v>1113206</v>
      </c>
      <c r="BS1807">
        <f>SUM(BT$11:BT1807)</f>
        <v>137378.53179999979</v>
      </c>
      <c r="BT1807">
        <f t="shared" si="144"/>
        <v>182.85800000000017</v>
      </c>
      <c r="BU1807">
        <v>12</v>
      </c>
      <c r="BV1807">
        <v>12.06</v>
      </c>
      <c r="BW1807">
        <v>11.95</v>
      </c>
      <c r="BX1807">
        <v>12.06</v>
      </c>
      <c r="BY1807">
        <v>390943</v>
      </c>
      <c r="BZ1807">
        <v>28250</v>
      </c>
      <c r="CA1807">
        <v>27950</v>
      </c>
      <c r="CB1807">
        <v>27900</v>
      </c>
      <c r="CC1807">
        <v>28500</v>
      </c>
      <c r="CD1807">
        <v>976681</v>
      </c>
      <c r="CG1807">
        <v>1176.2</v>
      </c>
      <c r="CH1807">
        <v>1179</v>
      </c>
      <c r="CI1807">
        <v>1173.2</v>
      </c>
      <c r="CJ1807">
        <v>1179</v>
      </c>
      <c r="CK1807" t="s">
        <v>21</v>
      </c>
    </row>
    <row r="1808" spans="2:89">
      <c r="B1808" s="2">
        <v>42697</v>
      </c>
      <c r="C1808">
        <f>SUM(D$11:D1808)</f>
        <v>-3729853.5769576863</v>
      </c>
      <c r="D1808">
        <f>-G1807/$L$5*CG1807+M1808</f>
        <v>-1429.900990099035</v>
      </c>
      <c r="E1808">
        <f>SUM(F$11:F1808)</f>
        <v>-363.50451704173724</v>
      </c>
      <c r="F1808">
        <f>L1807*$L$5/CG1807-H1808</f>
        <v>-0.48952048971263551</v>
      </c>
      <c r="G1808">
        <v>21.13</v>
      </c>
      <c r="H1808">
        <v>21.27</v>
      </c>
      <c r="I1808">
        <v>21.13</v>
      </c>
      <c r="J1808">
        <v>21.38</v>
      </c>
      <c r="K1808">
        <v>511264</v>
      </c>
      <c r="L1808">
        <v>226000</v>
      </c>
      <c r="M1808">
        <v>221000</v>
      </c>
      <c r="N1808">
        <v>220500</v>
      </c>
      <c r="O1808">
        <v>228000</v>
      </c>
      <c r="P1808">
        <v>340500</v>
      </c>
      <c r="S1808">
        <f>SUM(T$11:T1808)</f>
        <v>917173.24699999555</v>
      </c>
      <c r="T1808">
        <f t="shared" si="140"/>
        <v>-3174.5200000000186</v>
      </c>
      <c r="U1808">
        <v>55.91</v>
      </c>
      <c r="V1808">
        <v>55.13</v>
      </c>
      <c r="W1808">
        <v>55.13</v>
      </c>
      <c r="X1808">
        <v>55.97</v>
      </c>
      <c r="Y1808">
        <v>191010</v>
      </c>
      <c r="Z1808">
        <v>263000</v>
      </c>
      <c r="AA1808">
        <v>261000</v>
      </c>
      <c r="AB1808">
        <v>258500</v>
      </c>
      <c r="AC1808">
        <v>264000</v>
      </c>
      <c r="AD1808">
        <v>293680</v>
      </c>
      <c r="AF1808">
        <f>SUM(AG$11:AG1808)</f>
        <v>115617.71549999938</v>
      </c>
      <c r="AG1808">
        <f t="shared" si="141"/>
        <v>-340.56999999999971</v>
      </c>
      <c r="AH1808">
        <v>35.26</v>
      </c>
      <c r="AI1808">
        <v>35.31</v>
      </c>
      <c r="AJ1808">
        <v>35.200000000000003</v>
      </c>
      <c r="AK1808">
        <v>35.46</v>
      </c>
      <c r="AL1808">
        <v>83504</v>
      </c>
      <c r="AM1808">
        <v>41850</v>
      </c>
      <c r="AN1808">
        <v>40650</v>
      </c>
      <c r="AO1808">
        <v>40650</v>
      </c>
      <c r="AP1808">
        <v>42200</v>
      </c>
      <c r="AQ1808">
        <v>953312</v>
      </c>
      <c r="AS1808">
        <f>SUM(AT$11:AT1808)</f>
        <v>120330.6375499992</v>
      </c>
      <c r="AT1808">
        <f t="shared" si="142"/>
        <v>-187.06599999999889</v>
      </c>
      <c r="AU1808">
        <v>37.76</v>
      </c>
      <c r="AV1808">
        <v>37.270000000000003</v>
      </c>
      <c r="AW1808">
        <v>37.270000000000003</v>
      </c>
      <c r="AX1808">
        <v>37.89</v>
      </c>
      <c r="AY1808">
        <v>64397</v>
      </c>
      <c r="AZ1808">
        <v>44350</v>
      </c>
      <c r="BA1808">
        <v>43250</v>
      </c>
      <c r="BB1808">
        <v>43200</v>
      </c>
      <c r="BC1808">
        <v>44400</v>
      </c>
      <c r="BD1808">
        <v>2002470</v>
      </c>
      <c r="BF1808">
        <f>SUM(BG$11:BG1808)</f>
        <v>-1079168.2041999977</v>
      </c>
      <c r="BG1808">
        <f t="shared" si="143"/>
        <v>-3712.6600000000035</v>
      </c>
      <c r="BH1808">
        <v>14.11</v>
      </c>
      <c r="BI1808">
        <v>14.42</v>
      </c>
      <c r="BJ1808">
        <v>14.11</v>
      </c>
      <c r="BK1808">
        <v>14.66</v>
      </c>
      <c r="BL1808">
        <v>1837560</v>
      </c>
      <c r="BM1808">
        <v>30800</v>
      </c>
      <c r="BN1808">
        <v>30750</v>
      </c>
      <c r="BO1808">
        <v>30700</v>
      </c>
      <c r="BP1808">
        <v>31250</v>
      </c>
      <c r="BQ1808">
        <v>598739</v>
      </c>
      <c r="BS1808">
        <f>SUM(BT$11:BT1808)</f>
        <v>137549.73179999978</v>
      </c>
      <c r="BT1808">
        <f t="shared" si="144"/>
        <v>171.19999999999709</v>
      </c>
      <c r="BU1808">
        <v>12.09</v>
      </c>
      <c r="BV1808">
        <v>12.15</v>
      </c>
      <c r="BW1808">
        <v>12.065</v>
      </c>
      <c r="BX1808">
        <v>12.18</v>
      </c>
      <c r="BY1808">
        <v>281845</v>
      </c>
      <c r="BZ1808">
        <v>28750</v>
      </c>
      <c r="CA1808">
        <v>28400</v>
      </c>
      <c r="CB1808">
        <v>28300</v>
      </c>
      <c r="CC1808">
        <v>29250</v>
      </c>
      <c r="CD1808">
        <v>1151516</v>
      </c>
      <c r="CG1808">
        <v>1176.3499999999999</v>
      </c>
      <c r="CH1808">
        <v>1170</v>
      </c>
      <c r="CI1808">
        <v>1169.6300000000001</v>
      </c>
      <c r="CJ1808">
        <v>1178.05</v>
      </c>
      <c r="CK1808" t="s">
        <v>21</v>
      </c>
    </row>
    <row r="1809" spans="2:89">
      <c r="B1809" s="2">
        <v>42698</v>
      </c>
      <c r="C1809">
        <f>SUM(D$11:D1809)</f>
        <v>-3728082.4293429246</v>
      </c>
      <c r="D1809">
        <f>-G1808/$L$5*CG1808+M1809</f>
        <v>1771.1476147615176</v>
      </c>
      <c r="E1809">
        <f>SUM(F$11:F1809)</f>
        <v>-363.43001923071159</v>
      </c>
      <c r="F1809">
        <f>L1808*$L$5/CG1808-H1809</f>
        <v>7.4497811025633354E-2</v>
      </c>
      <c r="G1809">
        <v>21.13</v>
      </c>
      <c r="H1809">
        <v>21.27</v>
      </c>
      <c r="I1809">
        <v>21.13</v>
      </c>
      <c r="J1809">
        <v>21.38</v>
      </c>
      <c r="K1809">
        <v>511264</v>
      </c>
      <c r="L1809">
        <v>226500</v>
      </c>
      <c r="M1809">
        <v>225500</v>
      </c>
      <c r="N1809">
        <v>224500</v>
      </c>
      <c r="O1809">
        <v>227500</v>
      </c>
      <c r="P1809">
        <v>133408</v>
      </c>
      <c r="S1809">
        <f>SUM(T$11:T1809)</f>
        <v>916594.33299999556</v>
      </c>
      <c r="T1809">
        <f t="shared" si="140"/>
        <v>-578.91399999998976</v>
      </c>
      <c r="U1809">
        <v>55.91</v>
      </c>
      <c r="V1809">
        <v>55.13</v>
      </c>
      <c r="W1809">
        <v>55.13</v>
      </c>
      <c r="X1809">
        <v>55.97</v>
      </c>
      <c r="Y1809">
        <v>191010</v>
      </c>
      <c r="Z1809">
        <v>264500</v>
      </c>
      <c r="AA1809">
        <v>262500</v>
      </c>
      <c r="AB1809">
        <v>259000</v>
      </c>
      <c r="AC1809">
        <v>265000</v>
      </c>
      <c r="AD1809">
        <v>234392</v>
      </c>
      <c r="AF1809">
        <f>SUM(AG$11:AG1809)</f>
        <v>116339.61449999938</v>
      </c>
      <c r="AG1809">
        <f t="shared" si="141"/>
        <v>721.89900000000489</v>
      </c>
      <c r="AH1809">
        <v>35.26</v>
      </c>
      <c r="AI1809">
        <v>35.31</v>
      </c>
      <c r="AJ1809">
        <v>35.200000000000003</v>
      </c>
      <c r="AK1809">
        <v>35.46</v>
      </c>
      <c r="AL1809">
        <v>83504</v>
      </c>
      <c r="AM1809">
        <v>41800</v>
      </c>
      <c r="AN1809">
        <v>42200</v>
      </c>
      <c r="AO1809">
        <v>41600</v>
      </c>
      <c r="AP1809">
        <v>42500</v>
      </c>
      <c r="AQ1809">
        <v>776116</v>
      </c>
      <c r="AS1809">
        <f>SUM(AT$11:AT1809)</f>
        <v>120411.6615499992</v>
      </c>
      <c r="AT1809">
        <f t="shared" si="142"/>
        <v>81.024000000004889</v>
      </c>
      <c r="AU1809">
        <v>37.76</v>
      </c>
      <c r="AV1809">
        <v>37.270000000000003</v>
      </c>
      <c r="AW1809">
        <v>37.270000000000003</v>
      </c>
      <c r="AX1809">
        <v>37.89</v>
      </c>
      <c r="AY1809">
        <v>64397</v>
      </c>
      <c r="AZ1809">
        <v>44100</v>
      </c>
      <c r="BA1809">
        <v>44500</v>
      </c>
      <c r="BB1809">
        <v>43700</v>
      </c>
      <c r="BC1809">
        <v>44600</v>
      </c>
      <c r="BD1809">
        <v>801111</v>
      </c>
      <c r="BF1809">
        <f>SUM(BG$11:BG1809)</f>
        <v>-1081664.8011999978</v>
      </c>
      <c r="BG1809">
        <f t="shared" si="143"/>
        <v>-2496.5969999999943</v>
      </c>
      <c r="BH1809">
        <v>14.11</v>
      </c>
      <c r="BI1809">
        <v>14.42</v>
      </c>
      <c r="BJ1809">
        <v>14.11</v>
      </c>
      <c r="BK1809">
        <v>14.66</v>
      </c>
      <c r="BL1809">
        <v>1837560</v>
      </c>
      <c r="BM1809">
        <v>30100</v>
      </c>
      <c r="BN1809">
        <v>30700</v>
      </c>
      <c r="BO1809">
        <v>30000</v>
      </c>
      <c r="BP1809">
        <v>30800</v>
      </c>
      <c r="BQ1809">
        <v>771367</v>
      </c>
      <c r="BS1809">
        <f>SUM(BT$11:BT1809)</f>
        <v>137855.58879999979</v>
      </c>
      <c r="BT1809">
        <f t="shared" si="144"/>
        <v>305.85700000000361</v>
      </c>
      <c r="BU1809">
        <v>12.09</v>
      </c>
      <c r="BV1809">
        <v>12.15</v>
      </c>
      <c r="BW1809">
        <v>12.065</v>
      </c>
      <c r="BX1809">
        <v>12.18</v>
      </c>
      <c r="BY1809">
        <v>281845</v>
      </c>
      <c r="BZ1809">
        <v>28500</v>
      </c>
      <c r="CA1809">
        <v>28750</v>
      </c>
      <c r="CB1809">
        <v>28050</v>
      </c>
      <c r="CC1809">
        <v>29150</v>
      </c>
      <c r="CD1809">
        <v>617890</v>
      </c>
      <c r="CG1809">
        <v>1180.3</v>
      </c>
      <c r="CH1809">
        <v>1180.8800000000001</v>
      </c>
      <c r="CI1809">
        <v>1178.95</v>
      </c>
      <c r="CJ1809">
        <v>1184.7</v>
      </c>
      <c r="CK1809" t="s">
        <v>21</v>
      </c>
    </row>
    <row r="1810" spans="2:89">
      <c r="B1810" s="2">
        <v>42699</v>
      </c>
      <c r="C1810">
        <f>SUM(D$11:D1810)</f>
        <v>-3724562.5283528254</v>
      </c>
      <c r="D1810">
        <f>-G1809/$L$5*CG1809+M1810</f>
        <v>3519.900990099035</v>
      </c>
      <c r="E1810">
        <f>SUM(F$11:F1810)</f>
        <v>-363.37988875540873</v>
      </c>
      <c r="F1810">
        <f>L1809*$L$5/CG1809-H1810</f>
        <v>5.0130475302893274E-2</v>
      </c>
      <c r="G1810">
        <v>21.28</v>
      </c>
      <c r="H1810">
        <v>21.27</v>
      </c>
      <c r="I1810">
        <v>21.21</v>
      </c>
      <c r="J1810">
        <v>21.31</v>
      </c>
      <c r="K1810">
        <v>237971</v>
      </c>
      <c r="L1810">
        <v>226000</v>
      </c>
      <c r="M1810">
        <v>228000</v>
      </c>
      <c r="N1810">
        <v>225500</v>
      </c>
      <c r="O1810">
        <v>228500</v>
      </c>
      <c r="P1810">
        <v>66358</v>
      </c>
      <c r="S1810">
        <f>SUM(T$11:T1810)</f>
        <v>916632.04099999554</v>
      </c>
      <c r="T1810">
        <f t="shared" si="140"/>
        <v>37.708000000042375</v>
      </c>
      <c r="U1810">
        <v>55.8</v>
      </c>
      <c r="V1810">
        <v>55.89</v>
      </c>
      <c r="W1810">
        <v>55.63</v>
      </c>
      <c r="X1810">
        <v>56</v>
      </c>
      <c r="Y1810">
        <v>69265</v>
      </c>
      <c r="Z1810">
        <v>263500</v>
      </c>
      <c r="AA1810">
        <v>264000</v>
      </c>
      <c r="AB1810">
        <v>260500</v>
      </c>
      <c r="AC1810">
        <v>265000</v>
      </c>
      <c r="AD1810">
        <v>173397</v>
      </c>
      <c r="AF1810">
        <f>SUM(AG$11:AG1810)</f>
        <v>116722.23649999939</v>
      </c>
      <c r="AG1810">
        <f t="shared" si="141"/>
        <v>382.62200000000303</v>
      </c>
      <c r="AH1810">
        <v>35.51</v>
      </c>
      <c r="AI1810">
        <v>35.49</v>
      </c>
      <c r="AJ1810">
        <v>35.35</v>
      </c>
      <c r="AK1810">
        <v>35.53</v>
      </c>
      <c r="AL1810">
        <v>69880</v>
      </c>
      <c r="AM1810">
        <v>41950</v>
      </c>
      <c r="AN1810">
        <v>42000</v>
      </c>
      <c r="AO1810">
        <v>41800</v>
      </c>
      <c r="AP1810">
        <v>42350</v>
      </c>
      <c r="AQ1810">
        <v>701075</v>
      </c>
      <c r="AS1810">
        <f>SUM(AT$11:AT1810)</f>
        <v>120143.53354999921</v>
      </c>
      <c r="AT1810">
        <f t="shared" si="142"/>
        <v>-268.12799999999697</v>
      </c>
      <c r="AU1810">
        <v>37.65</v>
      </c>
      <c r="AV1810">
        <v>37.479999999999997</v>
      </c>
      <c r="AW1810">
        <v>37.33</v>
      </c>
      <c r="AX1810">
        <v>37.65</v>
      </c>
      <c r="AY1810">
        <v>35476</v>
      </c>
      <c r="AZ1810">
        <v>43950</v>
      </c>
      <c r="BA1810">
        <v>44300</v>
      </c>
      <c r="BB1810">
        <v>43700</v>
      </c>
      <c r="BC1810">
        <v>44450</v>
      </c>
      <c r="BD1810">
        <v>555123</v>
      </c>
      <c r="BF1810">
        <f>SUM(BG$11:BG1810)</f>
        <v>-1084972.8671999979</v>
      </c>
      <c r="BG1810">
        <f t="shared" si="143"/>
        <v>-3308.0659999999989</v>
      </c>
      <c r="BH1810">
        <v>14.04</v>
      </c>
      <c r="BI1810">
        <v>14.18</v>
      </c>
      <c r="BJ1810">
        <v>13.98</v>
      </c>
      <c r="BK1810">
        <v>14.27</v>
      </c>
      <c r="BL1810">
        <v>368396</v>
      </c>
      <c r="BM1810">
        <v>30100</v>
      </c>
      <c r="BN1810">
        <v>30000</v>
      </c>
      <c r="BO1810">
        <v>29750</v>
      </c>
      <c r="BP1810">
        <v>30100</v>
      </c>
      <c r="BQ1810">
        <v>432230</v>
      </c>
      <c r="BS1810">
        <f>SUM(BT$11:BT1810)</f>
        <v>138115.93479999978</v>
      </c>
      <c r="BT1810">
        <f t="shared" si="144"/>
        <v>260.34600000000137</v>
      </c>
      <c r="BU1810">
        <v>12.07</v>
      </c>
      <c r="BV1810">
        <v>12.08</v>
      </c>
      <c r="BW1810">
        <v>12.03</v>
      </c>
      <c r="BX1810">
        <v>12.14</v>
      </c>
      <c r="BY1810">
        <v>85052</v>
      </c>
      <c r="BZ1810">
        <v>28400</v>
      </c>
      <c r="CA1810">
        <v>28800</v>
      </c>
      <c r="CB1810">
        <v>28350</v>
      </c>
      <c r="CC1810">
        <v>28900</v>
      </c>
      <c r="CD1810">
        <v>565468</v>
      </c>
      <c r="CG1810">
        <v>1177.43</v>
      </c>
      <c r="CH1810">
        <v>1178</v>
      </c>
      <c r="CI1810">
        <v>1175.6500000000001</v>
      </c>
      <c r="CJ1810">
        <v>1182.98</v>
      </c>
      <c r="CK1810" t="s">
        <v>21</v>
      </c>
    </row>
    <row r="1811" spans="2:89">
      <c r="B1811" s="2">
        <v>42702</v>
      </c>
      <c r="C1811">
        <f>SUM(D$11:D1811)</f>
        <v>-3725586.4743474247</v>
      </c>
      <c r="D1811">
        <f>-G1810/$L$5*CG1810+M1811</f>
        <v>-1023.9459945994895</v>
      </c>
      <c r="E1811">
        <f>SUM(F$11:F1811)</f>
        <v>-363.26496922728393</v>
      </c>
      <c r="F1811">
        <f>L1810*$L$5/CG1810-H1811</f>
        <v>0.11491952812481543</v>
      </c>
      <c r="G1811">
        <v>21.06</v>
      </c>
      <c r="H1811">
        <v>21.21</v>
      </c>
      <c r="I1811">
        <v>21</v>
      </c>
      <c r="J1811">
        <v>21.21</v>
      </c>
      <c r="K1811">
        <v>559530</v>
      </c>
      <c r="L1811">
        <v>222500</v>
      </c>
      <c r="M1811">
        <v>224500</v>
      </c>
      <c r="N1811">
        <v>221500</v>
      </c>
      <c r="O1811">
        <v>226000</v>
      </c>
      <c r="P1811">
        <v>98961</v>
      </c>
      <c r="S1811">
        <f>SUM(T$11:T1811)</f>
        <v>914829.66499999561</v>
      </c>
      <c r="T1811">
        <f t="shared" si="140"/>
        <v>-1802.3759999999893</v>
      </c>
      <c r="U1811">
        <v>53.83</v>
      </c>
      <c r="V1811">
        <v>54.42</v>
      </c>
      <c r="W1811">
        <v>53.796199999999999</v>
      </c>
      <c r="X1811">
        <v>54.49</v>
      </c>
      <c r="Y1811">
        <v>536048</v>
      </c>
      <c r="Z1811">
        <v>258500</v>
      </c>
      <c r="AA1811">
        <v>261000</v>
      </c>
      <c r="AB1811">
        <v>258000</v>
      </c>
      <c r="AC1811">
        <v>263500</v>
      </c>
      <c r="AD1811">
        <v>242720</v>
      </c>
      <c r="AF1811">
        <f>SUM(AG$11:AG1811)</f>
        <v>116611.69719999938</v>
      </c>
      <c r="AG1811">
        <f t="shared" si="141"/>
        <v>-110.53929999999673</v>
      </c>
      <c r="AH1811">
        <v>35.299999999999997</v>
      </c>
      <c r="AI1811">
        <v>35.6</v>
      </c>
      <c r="AJ1811">
        <v>35.299999999999997</v>
      </c>
      <c r="AK1811">
        <v>35.700000000000003</v>
      </c>
      <c r="AL1811">
        <v>102432</v>
      </c>
      <c r="AM1811">
        <v>41950</v>
      </c>
      <c r="AN1811">
        <v>41700</v>
      </c>
      <c r="AO1811">
        <v>41100</v>
      </c>
      <c r="AP1811">
        <v>42300</v>
      </c>
      <c r="AQ1811">
        <v>798845</v>
      </c>
      <c r="AS1811">
        <f>SUM(AT$11:AT1811)</f>
        <v>119113.29404999921</v>
      </c>
      <c r="AT1811">
        <f t="shared" si="142"/>
        <v>-1030.2395000000033</v>
      </c>
      <c r="AU1811">
        <v>37.29</v>
      </c>
      <c r="AV1811">
        <v>37.35</v>
      </c>
      <c r="AW1811">
        <v>37.15</v>
      </c>
      <c r="AX1811">
        <v>37.619999999999997</v>
      </c>
      <c r="AY1811">
        <v>91568</v>
      </c>
      <c r="AZ1811">
        <v>43650</v>
      </c>
      <c r="BA1811">
        <v>43300</v>
      </c>
      <c r="BB1811">
        <v>43150</v>
      </c>
      <c r="BC1811">
        <v>44150</v>
      </c>
      <c r="BD1811">
        <v>699330</v>
      </c>
      <c r="BF1811">
        <f>SUM(BG$11:BG1811)</f>
        <v>-1087985.1015999978</v>
      </c>
      <c r="BG1811">
        <f t="shared" si="143"/>
        <v>-3012.2344000000012</v>
      </c>
      <c r="BH1811">
        <v>13.87</v>
      </c>
      <c r="BI1811">
        <v>14</v>
      </c>
      <c r="BJ1811">
        <v>13.43</v>
      </c>
      <c r="BK1811">
        <v>14.02</v>
      </c>
      <c r="BL1811">
        <v>2623120</v>
      </c>
      <c r="BM1811">
        <v>29800</v>
      </c>
      <c r="BN1811">
        <v>30050</v>
      </c>
      <c r="BO1811">
        <v>29800</v>
      </c>
      <c r="BP1811">
        <v>30100</v>
      </c>
      <c r="BQ1811">
        <v>422086</v>
      </c>
      <c r="BS1811">
        <f>SUM(BT$11:BT1811)</f>
        <v>138142.77459999977</v>
      </c>
      <c r="BT1811">
        <f t="shared" si="144"/>
        <v>26.839799999997922</v>
      </c>
      <c r="BU1811">
        <v>12.04</v>
      </c>
      <c r="BV1811">
        <v>12.16</v>
      </c>
      <c r="BW1811">
        <v>12.02</v>
      </c>
      <c r="BX1811">
        <v>12.16</v>
      </c>
      <c r="BY1811">
        <v>401656</v>
      </c>
      <c r="BZ1811">
        <v>28500</v>
      </c>
      <c r="CA1811">
        <v>28450</v>
      </c>
      <c r="CB1811">
        <v>28050</v>
      </c>
      <c r="CC1811">
        <v>29000</v>
      </c>
      <c r="CD1811">
        <v>802813</v>
      </c>
      <c r="CG1811">
        <v>1170.43</v>
      </c>
      <c r="CH1811">
        <v>1175</v>
      </c>
      <c r="CI1811">
        <v>1166.4000000000001</v>
      </c>
      <c r="CJ1811">
        <v>1175</v>
      </c>
      <c r="CK1811" t="s">
        <v>21</v>
      </c>
    </row>
    <row r="1812" spans="2:89">
      <c r="B1812" s="2">
        <v>42703</v>
      </c>
      <c r="C1812">
        <f>SUM(D$11:D1812)</f>
        <v>-3725451.9630962997</v>
      </c>
      <c r="D1812">
        <f>-G1811/$L$5*CG1811+M1812</f>
        <v>134.51125112510636</v>
      </c>
      <c r="E1812">
        <f>SUM(F$11:F1812)</f>
        <v>-363.30473990985359</v>
      </c>
      <c r="F1812">
        <f>L1811*$L$5/CG1811-H1812</f>
        <v>-3.9770682569656657E-2</v>
      </c>
      <c r="G1812">
        <v>21.26</v>
      </c>
      <c r="H1812">
        <v>21.16</v>
      </c>
      <c r="I1812">
        <v>21.1</v>
      </c>
      <c r="J1812">
        <v>21.28</v>
      </c>
      <c r="K1812">
        <v>416649</v>
      </c>
      <c r="L1812">
        <v>223500</v>
      </c>
      <c r="M1812">
        <v>222000</v>
      </c>
      <c r="N1812">
        <v>222000</v>
      </c>
      <c r="O1812">
        <v>224000</v>
      </c>
      <c r="P1812">
        <v>123022</v>
      </c>
      <c r="S1812">
        <f>SUM(T$11:T1812)</f>
        <v>915812.67739999562</v>
      </c>
      <c r="T1812">
        <f t="shared" si="140"/>
        <v>983.01240000000689</v>
      </c>
      <c r="U1812">
        <v>53.69</v>
      </c>
      <c r="V1812">
        <v>53.27</v>
      </c>
      <c r="W1812">
        <v>53.18</v>
      </c>
      <c r="X1812">
        <v>53.965000000000003</v>
      </c>
      <c r="Y1812">
        <v>180977</v>
      </c>
      <c r="Z1812">
        <v>252000</v>
      </c>
      <c r="AA1812">
        <v>253000</v>
      </c>
      <c r="AB1812">
        <v>250000</v>
      </c>
      <c r="AC1812">
        <v>254000</v>
      </c>
      <c r="AD1812">
        <v>1904908</v>
      </c>
      <c r="AF1812">
        <f>SUM(AG$11:AG1812)</f>
        <v>117145.51819999938</v>
      </c>
      <c r="AG1812">
        <f t="shared" si="141"/>
        <v>533.82100000000355</v>
      </c>
      <c r="AH1812">
        <v>35.83</v>
      </c>
      <c r="AI1812">
        <v>35.68</v>
      </c>
      <c r="AJ1812">
        <v>35.61</v>
      </c>
      <c r="AK1812">
        <v>35.93</v>
      </c>
      <c r="AL1812">
        <v>146368</v>
      </c>
      <c r="AM1812">
        <v>42050</v>
      </c>
      <c r="AN1812">
        <v>41850</v>
      </c>
      <c r="AO1812">
        <v>41550</v>
      </c>
      <c r="AP1812">
        <v>42350</v>
      </c>
      <c r="AQ1812">
        <v>1006321</v>
      </c>
      <c r="AS1812">
        <f>SUM(AT$11:AT1812)</f>
        <v>119217.9593499992</v>
      </c>
      <c r="AT1812">
        <f t="shared" si="142"/>
        <v>104.66530000000057</v>
      </c>
      <c r="AU1812">
        <v>37.729999999999997</v>
      </c>
      <c r="AV1812">
        <v>37.31</v>
      </c>
      <c r="AW1812">
        <v>37.31</v>
      </c>
      <c r="AX1812">
        <v>37.869999999999997</v>
      </c>
      <c r="AY1812">
        <v>77716</v>
      </c>
      <c r="AZ1812">
        <v>43700</v>
      </c>
      <c r="BA1812">
        <v>43750</v>
      </c>
      <c r="BB1812">
        <v>43350</v>
      </c>
      <c r="BC1812">
        <v>43900</v>
      </c>
      <c r="BD1812">
        <v>889111</v>
      </c>
      <c r="BF1812">
        <f>SUM(BG$11:BG1812)</f>
        <v>-1090752.8297999979</v>
      </c>
      <c r="BG1812">
        <f t="shared" si="143"/>
        <v>-2767.7282000000014</v>
      </c>
      <c r="BH1812">
        <v>14.21</v>
      </c>
      <c r="BI1812">
        <v>14.01</v>
      </c>
      <c r="BJ1812">
        <v>13.62</v>
      </c>
      <c r="BK1812">
        <v>14.28</v>
      </c>
      <c r="BL1812">
        <v>1565665</v>
      </c>
      <c r="BM1812">
        <v>30200</v>
      </c>
      <c r="BN1812">
        <v>29700</v>
      </c>
      <c r="BO1812">
        <v>29700</v>
      </c>
      <c r="BP1812">
        <v>30300</v>
      </c>
      <c r="BQ1812">
        <v>359083</v>
      </c>
      <c r="BS1812">
        <f>SUM(BT$11:BT1812)</f>
        <v>138158.82019999978</v>
      </c>
      <c r="BT1812">
        <f t="shared" si="144"/>
        <v>16.045600000001286</v>
      </c>
      <c r="BU1812">
        <v>12.01</v>
      </c>
      <c r="BV1812">
        <v>12.02</v>
      </c>
      <c r="BW1812">
        <v>11.98</v>
      </c>
      <c r="BX1812">
        <v>12.09</v>
      </c>
      <c r="BY1812">
        <v>155592</v>
      </c>
      <c r="BZ1812">
        <v>28150</v>
      </c>
      <c r="CA1812">
        <v>28200</v>
      </c>
      <c r="CB1812">
        <v>28100</v>
      </c>
      <c r="CC1812">
        <v>28800</v>
      </c>
      <c r="CD1812">
        <v>763089</v>
      </c>
      <c r="CG1812">
        <v>1168.6500000000001</v>
      </c>
      <c r="CH1812">
        <v>1170</v>
      </c>
      <c r="CI1812">
        <v>1166.3</v>
      </c>
      <c r="CJ1812">
        <v>1170.98</v>
      </c>
      <c r="CK1812" t="s">
        <v>21</v>
      </c>
    </row>
    <row r="1813" spans="2:89">
      <c r="B1813" s="2">
        <v>42704</v>
      </c>
      <c r="C1813">
        <f>SUM(D$11:D1813)</f>
        <v>-3723583.8172817184</v>
      </c>
      <c r="D1813">
        <f>-G1812/$L$5*CG1812+M1813</f>
        <v>1868.145814581454</v>
      </c>
      <c r="E1813">
        <f>SUM(F$11:F1813)</f>
        <v>-363.53727488610826</v>
      </c>
      <c r="F1813">
        <f>L1812*$L$5/CG1812-H1813</f>
        <v>-0.23253497625465158</v>
      </c>
      <c r="G1813">
        <v>21.2</v>
      </c>
      <c r="H1813">
        <v>21.48</v>
      </c>
      <c r="I1813">
        <v>21.15</v>
      </c>
      <c r="J1813">
        <v>21.55</v>
      </c>
      <c r="K1813">
        <v>718464</v>
      </c>
      <c r="L1813">
        <v>226000</v>
      </c>
      <c r="M1813">
        <v>225500</v>
      </c>
      <c r="N1813">
        <v>225500</v>
      </c>
      <c r="O1813">
        <v>229000</v>
      </c>
      <c r="P1813">
        <v>282715</v>
      </c>
      <c r="S1813">
        <f>SUM(T$11:T1813)</f>
        <v>915333.40339999564</v>
      </c>
      <c r="T1813">
        <f t="shared" si="140"/>
        <v>-479.27400000000489</v>
      </c>
      <c r="U1813">
        <v>53.43</v>
      </c>
      <c r="V1813">
        <v>53.47</v>
      </c>
      <c r="W1813">
        <v>53.04</v>
      </c>
      <c r="X1813">
        <v>53.59</v>
      </c>
      <c r="Y1813">
        <v>422401</v>
      </c>
      <c r="Z1813">
        <v>249500</v>
      </c>
      <c r="AA1813">
        <v>250500</v>
      </c>
      <c r="AB1813">
        <v>248000</v>
      </c>
      <c r="AC1813">
        <v>254000</v>
      </c>
      <c r="AD1813">
        <v>600511</v>
      </c>
      <c r="AF1813">
        <f>SUM(AG$11:AG1813)</f>
        <v>116972.78869999938</v>
      </c>
      <c r="AG1813">
        <f t="shared" si="141"/>
        <v>-172.72950000000128</v>
      </c>
      <c r="AH1813">
        <v>35.82</v>
      </c>
      <c r="AI1813">
        <v>35.9</v>
      </c>
      <c r="AJ1813">
        <v>35.79</v>
      </c>
      <c r="AK1813">
        <v>36.130000000000003</v>
      </c>
      <c r="AL1813">
        <v>126755</v>
      </c>
      <c r="AM1813">
        <v>42100</v>
      </c>
      <c r="AN1813">
        <v>41700</v>
      </c>
      <c r="AO1813">
        <v>41700</v>
      </c>
      <c r="AP1813">
        <v>42550</v>
      </c>
      <c r="AQ1813">
        <v>1533606</v>
      </c>
      <c r="AS1813">
        <f>SUM(AT$11:AT1813)</f>
        <v>118574.79484999921</v>
      </c>
      <c r="AT1813">
        <f t="shared" si="142"/>
        <v>-643.16449999999895</v>
      </c>
      <c r="AU1813">
        <v>37.92</v>
      </c>
      <c r="AV1813">
        <v>37.97</v>
      </c>
      <c r="AW1813">
        <v>37.799999999999997</v>
      </c>
      <c r="AX1813">
        <v>38.07</v>
      </c>
      <c r="AY1813">
        <v>86664</v>
      </c>
      <c r="AZ1813">
        <v>44100</v>
      </c>
      <c r="BA1813">
        <v>43450</v>
      </c>
      <c r="BB1813">
        <v>43450</v>
      </c>
      <c r="BC1813">
        <v>44450</v>
      </c>
      <c r="BD1813">
        <v>1575440</v>
      </c>
      <c r="BF1813">
        <f>SUM(BG$11:BG1813)</f>
        <v>-1093765.8627999979</v>
      </c>
      <c r="BG1813">
        <f t="shared" si="143"/>
        <v>-3013.0330000000031</v>
      </c>
      <c r="BH1813">
        <v>13.87</v>
      </c>
      <c r="BI1813">
        <v>13.93</v>
      </c>
      <c r="BJ1813">
        <v>13.87</v>
      </c>
      <c r="BK1813">
        <v>14.23</v>
      </c>
      <c r="BL1813">
        <v>731909</v>
      </c>
      <c r="BM1813">
        <v>29850</v>
      </c>
      <c r="BN1813">
        <v>30200</v>
      </c>
      <c r="BO1813">
        <v>29800</v>
      </c>
      <c r="BP1813">
        <v>30250</v>
      </c>
      <c r="BQ1813">
        <v>628606</v>
      </c>
      <c r="BS1813">
        <f>SUM(BT$11:BT1813)</f>
        <v>138387.84719999979</v>
      </c>
      <c r="BT1813">
        <f t="shared" si="144"/>
        <v>229.02699999999822</v>
      </c>
      <c r="BU1813">
        <v>11.88</v>
      </c>
      <c r="BV1813">
        <v>11.98</v>
      </c>
      <c r="BW1813">
        <v>11.86</v>
      </c>
      <c r="BX1813">
        <v>11.99</v>
      </c>
      <c r="BY1813">
        <v>243973</v>
      </c>
      <c r="BZ1813">
        <v>28000</v>
      </c>
      <c r="CA1813">
        <v>28300</v>
      </c>
      <c r="CB1813">
        <v>27600</v>
      </c>
      <c r="CC1813">
        <v>28450</v>
      </c>
      <c r="CD1813">
        <v>1349945</v>
      </c>
      <c r="CG1813">
        <v>1168.73</v>
      </c>
      <c r="CH1813">
        <v>1167</v>
      </c>
      <c r="CI1813">
        <v>1165.0999999999999</v>
      </c>
      <c r="CJ1813">
        <v>1171.05</v>
      </c>
      <c r="CK1813" t="s">
        <v>21</v>
      </c>
    </row>
    <row r="1814" spans="2:89">
      <c r="B1814" s="2">
        <v>42705</v>
      </c>
      <c r="C1814">
        <f>SUM(D$11:D1814)</f>
        <v>-3720599.8028802783</v>
      </c>
      <c r="D1814">
        <f>-G1813/$L$5*CG1813+M1814</f>
        <v>2984.0144014401594</v>
      </c>
      <c r="E1814">
        <f>SUM(F$11:F1814)</f>
        <v>-363.27361313360768</v>
      </c>
      <c r="F1814">
        <f>L1813*$L$5/CG1813-H1814</f>
        <v>0.26366175250058177</v>
      </c>
      <c r="G1814">
        <v>21.3</v>
      </c>
      <c r="H1814">
        <v>21.22</v>
      </c>
      <c r="I1814">
        <v>21.09</v>
      </c>
      <c r="J1814">
        <v>21.32</v>
      </c>
      <c r="K1814">
        <v>1390726</v>
      </c>
      <c r="L1814">
        <v>224500</v>
      </c>
      <c r="M1814">
        <v>226000</v>
      </c>
      <c r="N1814">
        <v>224000</v>
      </c>
      <c r="O1814">
        <v>227500</v>
      </c>
      <c r="P1814">
        <v>120850</v>
      </c>
      <c r="S1814">
        <f>SUM(T$11:T1814)</f>
        <v>915052.42779999564</v>
      </c>
      <c r="T1814">
        <f t="shared" si="140"/>
        <v>-280.97560000000522</v>
      </c>
      <c r="U1814">
        <v>53.68</v>
      </c>
      <c r="V1814">
        <v>53.56</v>
      </c>
      <c r="W1814">
        <v>53.42</v>
      </c>
      <c r="X1814">
        <v>54.13</v>
      </c>
      <c r="Y1814">
        <v>307180</v>
      </c>
      <c r="Z1814">
        <v>251000</v>
      </c>
      <c r="AA1814">
        <v>249500</v>
      </c>
      <c r="AB1814">
        <v>249500</v>
      </c>
      <c r="AC1814">
        <v>254000</v>
      </c>
      <c r="AD1814">
        <v>323869</v>
      </c>
      <c r="AF1814">
        <f>SUM(AG$11:AG1814)</f>
        <v>117258.88009999937</v>
      </c>
      <c r="AG1814">
        <f t="shared" si="141"/>
        <v>286.09139999999752</v>
      </c>
      <c r="AH1814">
        <v>35.520000000000003</v>
      </c>
      <c r="AI1814">
        <v>35.75</v>
      </c>
      <c r="AJ1814">
        <v>35.49</v>
      </c>
      <c r="AK1814">
        <v>35.880000000000003</v>
      </c>
      <c r="AL1814">
        <v>141998</v>
      </c>
      <c r="AM1814">
        <v>41850</v>
      </c>
      <c r="AN1814">
        <v>42150</v>
      </c>
      <c r="AO1814">
        <v>41650</v>
      </c>
      <c r="AP1814">
        <v>42550</v>
      </c>
      <c r="AQ1814">
        <v>975296</v>
      </c>
      <c r="AS1814">
        <f>SUM(AT$11:AT1814)</f>
        <v>118806.55324999921</v>
      </c>
      <c r="AT1814">
        <f t="shared" si="142"/>
        <v>231.7583999999988</v>
      </c>
      <c r="AU1814">
        <v>37.83</v>
      </c>
      <c r="AV1814">
        <v>37.65</v>
      </c>
      <c r="AW1814">
        <v>37.58</v>
      </c>
      <c r="AX1814">
        <v>37.975000000000001</v>
      </c>
      <c r="AY1814">
        <v>68830</v>
      </c>
      <c r="AZ1814">
        <v>43900</v>
      </c>
      <c r="BA1814">
        <v>44550</v>
      </c>
      <c r="BB1814">
        <v>43600</v>
      </c>
      <c r="BC1814">
        <v>44750</v>
      </c>
      <c r="BD1814">
        <v>891693</v>
      </c>
      <c r="BF1814">
        <f>SUM(BG$11:BG1814)</f>
        <v>-1096286.4329999979</v>
      </c>
      <c r="BG1814">
        <f t="shared" si="143"/>
        <v>-2520.5701999999983</v>
      </c>
      <c r="BH1814">
        <v>13.66</v>
      </c>
      <c r="BI1814">
        <v>13.86</v>
      </c>
      <c r="BJ1814">
        <v>13.59</v>
      </c>
      <c r="BK1814">
        <v>13.9</v>
      </c>
      <c r="BL1814">
        <v>639167</v>
      </c>
      <c r="BM1814">
        <v>29850</v>
      </c>
      <c r="BN1814">
        <v>29900</v>
      </c>
      <c r="BO1814">
        <v>29750</v>
      </c>
      <c r="BP1814">
        <v>30100</v>
      </c>
      <c r="BQ1814">
        <v>519211</v>
      </c>
      <c r="BS1814">
        <f>SUM(BT$11:BT1814)</f>
        <v>138618.82239999977</v>
      </c>
      <c r="BT1814">
        <f t="shared" si="144"/>
        <v>230.97519999999713</v>
      </c>
      <c r="BU1814">
        <v>11.91</v>
      </c>
      <c r="BV1814">
        <v>12.05</v>
      </c>
      <c r="BW1814">
        <v>11.87</v>
      </c>
      <c r="BX1814">
        <v>12.11</v>
      </c>
      <c r="BY1814">
        <v>440035</v>
      </c>
      <c r="BZ1814">
        <v>28400</v>
      </c>
      <c r="CA1814">
        <v>28000</v>
      </c>
      <c r="CB1814">
        <v>27700</v>
      </c>
      <c r="CC1814">
        <v>28750</v>
      </c>
      <c r="CD1814">
        <v>898036</v>
      </c>
      <c r="CG1814">
        <v>1168.3800000000001</v>
      </c>
      <c r="CH1814">
        <v>1175.95</v>
      </c>
      <c r="CI1814">
        <v>1167.0999999999999</v>
      </c>
      <c r="CJ1814">
        <v>1178.45</v>
      </c>
      <c r="CK1814" t="s">
        <v>21</v>
      </c>
    </row>
    <row r="1815" spans="2:89">
      <c r="B1815" s="2">
        <v>42706</v>
      </c>
      <c r="C1815">
        <f>SUM(D$11:D1815)</f>
        <v>-3719100.6489648866</v>
      </c>
      <c r="D1815">
        <f>-G1814/$L$5*CG1814+M1815</f>
        <v>1499.1539153915364</v>
      </c>
      <c r="E1815">
        <f>SUM(F$11:F1815)</f>
        <v>-363.37614912361096</v>
      </c>
      <c r="F1815">
        <f>L1814*$L$5/CG1814-H1815</f>
        <v>-0.10253599000325408</v>
      </c>
      <c r="G1815">
        <v>21.5</v>
      </c>
      <c r="H1815">
        <v>21.45</v>
      </c>
      <c r="I1815">
        <v>21.45</v>
      </c>
      <c r="J1815">
        <v>21.59</v>
      </c>
      <c r="K1815">
        <v>1136272</v>
      </c>
      <c r="L1815">
        <v>228000</v>
      </c>
      <c r="M1815">
        <v>225500</v>
      </c>
      <c r="N1815">
        <v>225000</v>
      </c>
      <c r="O1815">
        <v>229000</v>
      </c>
      <c r="P1815">
        <v>128833</v>
      </c>
      <c r="S1815">
        <f>SUM(T$11:T1815)</f>
        <v>916177.87419999565</v>
      </c>
      <c r="T1815">
        <f t="shared" si="140"/>
        <v>1125.4463999999862</v>
      </c>
      <c r="U1815">
        <v>54.09</v>
      </c>
      <c r="V1815">
        <v>53.71</v>
      </c>
      <c r="W1815">
        <v>53.46</v>
      </c>
      <c r="X1815">
        <v>54.145000000000003</v>
      </c>
      <c r="Y1815">
        <v>164218</v>
      </c>
      <c r="Z1815">
        <v>253000</v>
      </c>
      <c r="AA1815">
        <v>252000</v>
      </c>
      <c r="AB1815">
        <v>249500</v>
      </c>
      <c r="AC1815">
        <v>253500</v>
      </c>
      <c r="AD1815">
        <v>229735</v>
      </c>
      <c r="AF1815">
        <f>SUM(AG$11:AG1815)</f>
        <v>117658.02249999935</v>
      </c>
      <c r="AG1815">
        <f t="shared" si="141"/>
        <v>399.14239999998972</v>
      </c>
      <c r="AH1815">
        <v>35.79</v>
      </c>
      <c r="AI1815">
        <v>35.78</v>
      </c>
      <c r="AJ1815">
        <v>35.580799999999996</v>
      </c>
      <c r="AK1815">
        <v>35.83</v>
      </c>
      <c r="AL1815">
        <v>76315</v>
      </c>
      <c r="AM1815">
        <v>42000</v>
      </c>
      <c r="AN1815">
        <v>41900</v>
      </c>
      <c r="AO1815">
        <v>41750</v>
      </c>
      <c r="AP1815">
        <v>42500</v>
      </c>
      <c r="AQ1815">
        <v>893801</v>
      </c>
      <c r="AS1815">
        <f>SUM(AT$11:AT1815)</f>
        <v>118856.73784999922</v>
      </c>
      <c r="AT1815">
        <f t="shared" si="142"/>
        <v>50.184600000000501</v>
      </c>
      <c r="AU1815">
        <v>37.729999999999997</v>
      </c>
      <c r="AV1815">
        <v>37.700000000000003</v>
      </c>
      <c r="AW1815">
        <v>37.49</v>
      </c>
      <c r="AX1815">
        <v>37.81</v>
      </c>
      <c r="AY1815">
        <v>95841</v>
      </c>
      <c r="AZ1815">
        <v>43850</v>
      </c>
      <c r="BA1815">
        <v>44250</v>
      </c>
      <c r="BB1815">
        <v>43800</v>
      </c>
      <c r="BC1815">
        <v>44300</v>
      </c>
      <c r="BD1815">
        <v>610105</v>
      </c>
      <c r="BF1815">
        <f>SUM(BG$11:BG1815)</f>
        <v>-1098406.5745999978</v>
      </c>
      <c r="BG1815">
        <f t="shared" si="143"/>
        <v>-2120.1416000000027</v>
      </c>
      <c r="BH1815">
        <v>13.8</v>
      </c>
      <c r="BI1815">
        <v>13.72</v>
      </c>
      <c r="BJ1815">
        <v>13.62</v>
      </c>
      <c r="BK1815">
        <v>13.88</v>
      </c>
      <c r="BL1815">
        <v>1149822</v>
      </c>
      <c r="BM1815">
        <v>29550</v>
      </c>
      <c r="BN1815">
        <v>29800</v>
      </c>
      <c r="BO1815">
        <v>29400</v>
      </c>
      <c r="BP1815">
        <v>29900</v>
      </c>
      <c r="BQ1815">
        <v>517773</v>
      </c>
      <c r="BS1815">
        <f>SUM(BT$11:BT1815)</f>
        <v>138888.01079999976</v>
      </c>
      <c r="BT1815">
        <f t="shared" si="144"/>
        <v>269.18839999999545</v>
      </c>
      <c r="BU1815">
        <v>11.87</v>
      </c>
      <c r="BV1815">
        <v>11.85</v>
      </c>
      <c r="BW1815">
        <v>11.8</v>
      </c>
      <c r="BX1815">
        <v>11.94</v>
      </c>
      <c r="BY1815">
        <v>241735</v>
      </c>
      <c r="BZ1815">
        <v>27900</v>
      </c>
      <c r="CA1815">
        <v>28100</v>
      </c>
      <c r="CB1815">
        <v>27300</v>
      </c>
      <c r="CC1815">
        <v>28250</v>
      </c>
      <c r="CD1815">
        <v>806491</v>
      </c>
      <c r="CG1815">
        <v>1172.5</v>
      </c>
      <c r="CH1815">
        <v>1166</v>
      </c>
      <c r="CI1815">
        <v>1161.8499999999999</v>
      </c>
      <c r="CJ1815">
        <v>1174.98</v>
      </c>
      <c r="CK1815" t="s">
        <v>21</v>
      </c>
    </row>
    <row r="1816" spans="2:89">
      <c r="B1816" s="2">
        <v>42709</v>
      </c>
      <c r="C1816">
        <f>SUM(D$11:D1816)</f>
        <v>-3718002.0891089011</v>
      </c>
      <c r="D1816">
        <f>-G1815/$L$5*CG1815+M1816</f>
        <v>1098.5598559856298</v>
      </c>
      <c r="E1816">
        <f>SUM(F$11:F1816)</f>
        <v>-363.29205530697982</v>
      </c>
      <c r="F1816">
        <f>L1815*$L$5/CG1815-H1816</f>
        <v>8.4093816631128249E-2</v>
      </c>
      <c r="G1816">
        <v>21.49</v>
      </c>
      <c r="H1816">
        <v>21.52</v>
      </c>
      <c r="I1816">
        <v>21.46</v>
      </c>
      <c r="J1816">
        <v>21.6</v>
      </c>
      <c r="K1816">
        <v>749144</v>
      </c>
      <c r="L1816">
        <v>228000</v>
      </c>
      <c r="M1816">
        <v>228000</v>
      </c>
      <c r="N1816">
        <v>226000</v>
      </c>
      <c r="O1816">
        <v>228500</v>
      </c>
      <c r="P1816">
        <v>73828</v>
      </c>
      <c r="S1816">
        <f>SUM(T$11:T1816)</f>
        <v>914495.77419999568</v>
      </c>
      <c r="T1816">
        <f t="shared" si="140"/>
        <v>-1682.1000000000058</v>
      </c>
      <c r="U1816">
        <v>53.95</v>
      </c>
      <c r="V1816">
        <v>53.85</v>
      </c>
      <c r="W1816">
        <v>53.38</v>
      </c>
      <c r="X1816">
        <v>54.19</v>
      </c>
      <c r="Y1816">
        <v>340350</v>
      </c>
      <c r="Z1816">
        <v>249500</v>
      </c>
      <c r="AA1816">
        <v>252000</v>
      </c>
      <c r="AB1816">
        <v>248500</v>
      </c>
      <c r="AC1816">
        <v>253500</v>
      </c>
      <c r="AD1816">
        <v>174268</v>
      </c>
      <c r="AF1816">
        <f>SUM(AG$11:AG1816)</f>
        <v>117444.24749999936</v>
      </c>
      <c r="AG1816">
        <f t="shared" si="141"/>
        <v>-213.77500000000146</v>
      </c>
      <c r="AH1816">
        <v>35.46</v>
      </c>
      <c r="AI1816">
        <v>35.590000000000003</v>
      </c>
      <c r="AJ1816">
        <v>35.409999999999997</v>
      </c>
      <c r="AK1816">
        <v>35.65</v>
      </c>
      <c r="AL1816">
        <v>90925</v>
      </c>
      <c r="AM1816">
        <v>41400</v>
      </c>
      <c r="AN1816">
        <v>41750</v>
      </c>
      <c r="AO1816">
        <v>41350</v>
      </c>
      <c r="AP1816">
        <v>42100</v>
      </c>
      <c r="AQ1816">
        <v>745829</v>
      </c>
      <c r="AS1816">
        <f>SUM(AT$11:AT1816)</f>
        <v>118118.31284999923</v>
      </c>
      <c r="AT1816">
        <f t="shared" si="142"/>
        <v>-738.42499999999563</v>
      </c>
      <c r="AU1816">
        <v>37.17</v>
      </c>
      <c r="AV1816">
        <v>37.200000000000003</v>
      </c>
      <c r="AW1816">
        <v>36.96</v>
      </c>
      <c r="AX1816">
        <v>37.340000000000003</v>
      </c>
      <c r="AY1816">
        <v>104663</v>
      </c>
      <c r="AZ1816">
        <v>43000</v>
      </c>
      <c r="BA1816">
        <v>43500</v>
      </c>
      <c r="BB1816">
        <v>42950</v>
      </c>
      <c r="BC1816">
        <v>43800</v>
      </c>
      <c r="BD1816">
        <v>634703</v>
      </c>
      <c r="BF1816">
        <f>SUM(BG$11:BG1816)</f>
        <v>-1101267.5745999978</v>
      </c>
      <c r="BG1816">
        <f t="shared" si="143"/>
        <v>-2861</v>
      </c>
      <c r="BH1816">
        <v>13.82</v>
      </c>
      <c r="BI1816">
        <v>13.77</v>
      </c>
      <c r="BJ1816">
        <v>13.66</v>
      </c>
      <c r="BK1816">
        <v>13.88</v>
      </c>
      <c r="BL1816">
        <v>374231</v>
      </c>
      <c r="BM1816">
        <v>29500</v>
      </c>
      <c r="BN1816">
        <v>29500</v>
      </c>
      <c r="BO1816">
        <v>29200</v>
      </c>
      <c r="BP1816">
        <v>29550</v>
      </c>
      <c r="BQ1816">
        <v>356830</v>
      </c>
      <c r="BS1816">
        <f>SUM(BT$11:BT1816)</f>
        <v>138552.86079999976</v>
      </c>
      <c r="BT1816">
        <f t="shared" si="144"/>
        <v>-335.14999999999782</v>
      </c>
      <c r="BU1816">
        <v>12.03</v>
      </c>
      <c r="BV1816">
        <v>11.91</v>
      </c>
      <c r="BW1816">
        <v>11.8879</v>
      </c>
      <c r="BX1816">
        <v>12.14</v>
      </c>
      <c r="BY1816">
        <v>450082</v>
      </c>
      <c r="BZ1816">
        <v>27800</v>
      </c>
      <c r="CA1816">
        <v>27500</v>
      </c>
      <c r="CB1816">
        <v>27450</v>
      </c>
      <c r="CC1816">
        <v>28000</v>
      </c>
      <c r="CD1816">
        <v>446118</v>
      </c>
      <c r="CG1816">
        <v>1174.45</v>
      </c>
      <c r="CH1816">
        <v>1167.97</v>
      </c>
      <c r="CI1816">
        <v>1167.97</v>
      </c>
      <c r="CJ1816">
        <v>1176.25</v>
      </c>
      <c r="CK1816" t="s">
        <v>21</v>
      </c>
    </row>
    <row r="1817" spans="2:89">
      <c r="B1817" s="2">
        <v>42710</v>
      </c>
      <c r="C1817">
        <f>SUM(D$11:D1817)</f>
        <v>-3716175.1809180821</v>
      </c>
      <c r="D1817">
        <f>-G1816/$L$5*CG1816+M1817</f>
        <v>1826.9081908191147</v>
      </c>
      <c r="E1817">
        <f>SUM(F$11:F1817)</f>
        <v>-363.29383188324954</v>
      </c>
      <c r="F1817">
        <f>L1816*$L$5/CG1816-H1817</f>
        <v>-1.7765762697443677E-3</v>
      </c>
      <c r="G1817">
        <v>21.77</v>
      </c>
      <c r="H1817">
        <v>21.57</v>
      </c>
      <c r="I1817">
        <v>21.55</v>
      </c>
      <c r="J1817">
        <v>21.787500000000001</v>
      </c>
      <c r="K1817">
        <v>466504</v>
      </c>
      <c r="L1817">
        <v>229000</v>
      </c>
      <c r="M1817">
        <v>229000</v>
      </c>
      <c r="N1817">
        <v>228000</v>
      </c>
      <c r="O1817">
        <v>230500</v>
      </c>
      <c r="P1817">
        <v>149018</v>
      </c>
      <c r="S1817">
        <f>SUM(T$11:T1817)</f>
        <v>913049.46419999562</v>
      </c>
      <c r="T1817">
        <f t="shared" si="140"/>
        <v>-1446.3100000000268</v>
      </c>
      <c r="U1817">
        <v>55.98</v>
      </c>
      <c r="V1817">
        <v>54.97</v>
      </c>
      <c r="W1817">
        <v>54.8</v>
      </c>
      <c r="X1817">
        <v>56.04</v>
      </c>
      <c r="Y1817">
        <v>356264</v>
      </c>
      <c r="Z1817">
        <v>258500</v>
      </c>
      <c r="AA1817">
        <v>252000</v>
      </c>
      <c r="AB1817">
        <v>251500</v>
      </c>
      <c r="AC1817">
        <v>261000</v>
      </c>
      <c r="AD1817">
        <v>426242</v>
      </c>
      <c r="AF1817">
        <f>SUM(AG$11:AG1817)</f>
        <v>117548.25049999935</v>
      </c>
      <c r="AG1817">
        <f t="shared" si="141"/>
        <v>104.00299999999697</v>
      </c>
      <c r="AH1817">
        <v>35.299999999999997</v>
      </c>
      <c r="AI1817">
        <v>34.93</v>
      </c>
      <c r="AJ1817">
        <v>34.750100000000003</v>
      </c>
      <c r="AK1817">
        <v>35.36</v>
      </c>
      <c r="AL1817">
        <v>144423</v>
      </c>
      <c r="AM1817">
        <v>40850</v>
      </c>
      <c r="AN1817">
        <v>41750</v>
      </c>
      <c r="AO1817">
        <v>40550</v>
      </c>
      <c r="AP1817">
        <v>41750</v>
      </c>
      <c r="AQ1817">
        <v>1148800</v>
      </c>
      <c r="AS1817">
        <f>SUM(AT$11:AT1817)</f>
        <v>117664.00634999922</v>
      </c>
      <c r="AT1817">
        <f t="shared" si="142"/>
        <v>-454.30650000000605</v>
      </c>
      <c r="AU1817">
        <v>37.26</v>
      </c>
      <c r="AV1817">
        <v>37.049999999999997</v>
      </c>
      <c r="AW1817">
        <v>36.69</v>
      </c>
      <c r="AX1817">
        <v>37.32</v>
      </c>
      <c r="AY1817">
        <v>98656</v>
      </c>
      <c r="AZ1817">
        <v>43000</v>
      </c>
      <c r="BA1817">
        <v>43200</v>
      </c>
      <c r="BB1817">
        <v>42900</v>
      </c>
      <c r="BC1817">
        <v>43600</v>
      </c>
      <c r="BD1817">
        <v>845558</v>
      </c>
      <c r="BF1817">
        <f>SUM(BG$11:BG1817)</f>
        <v>-1104079.3725999978</v>
      </c>
      <c r="BG1817">
        <f t="shared" si="143"/>
        <v>-2811.7980000000025</v>
      </c>
      <c r="BH1817">
        <v>13.92</v>
      </c>
      <c r="BI1817">
        <v>13.88</v>
      </c>
      <c r="BJ1817">
        <v>13.79</v>
      </c>
      <c r="BK1817">
        <v>13.98</v>
      </c>
      <c r="BL1817">
        <v>597675</v>
      </c>
      <c r="BM1817">
        <v>29500</v>
      </c>
      <c r="BN1817">
        <v>29650</v>
      </c>
      <c r="BO1817">
        <v>29450</v>
      </c>
      <c r="BP1817">
        <v>29700</v>
      </c>
      <c r="BQ1817">
        <v>377930</v>
      </c>
      <c r="BS1817">
        <f>SUM(BT$11:BT1817)</f>
        <v>138595.59379999977</v>
      </c>
      <c r="BT1817">
        <f t="shared" si="144"/>
        <v>42.733000000000175</v>
      </c>
      <c r="BU1817">
        <v>12.37</v>
      </c>
      <c r="BV1817">
        <v>12.31</v>
      </c>
      <c r="BW1817">
        <v>12.31</v>
      </c>
      <c r="BX1817">
        <v>12.435</v>
      </c>
      <c r="BY1817">
        <v>394729</v>
      </c>
      <c r="BZ1817">
        <v>29100</v>
      </c>
      <c r="CA1817">
        <v>28300</v>
      </c>
      <c r="CB1817">
        <v>28000</v>
      </c>
      <c r="CC1817">
        <v>29250</v>
      </c>
      <c r="CD1817">
        <v>1349604</v>
      </c>
      <c r="CG1817">
        <v>1171.43</v>
      </c>
      <c r="CH1817">
        <v>1167.1500000000001</v>
      </c>
      <c r="CI1817">
        <v>1166.28</v>
      </c>
      <c r="CJ1817">
        <v>1173.03</v>
      </c>
      <c r="CK1817" t="s">
        <v>21</v>
      </c>
    </row>
    <row r="1818" spans="2:89">
      <c r="B1818" s="2">
        <v>42711</v>
      </c>
      <c r="C1818">
        <f>SUM(D$11:D1818)</f>
        <v>-3715716.4149414846</v>
      </c>
      <c r="D1818">
        <f>-G1817/$L$5*CG1817+M1818</f>
        <v>458.7659765976714</v>
      </c>
      <c r="E1818">
        <f>SUM(F$11:F1818)</f>
        <v>-363.55516324747958</v>
      </c>
      <c r="F1818">
        <f>L1817*$L$5/CG1817-H1818</f>
        <v>-0.26133136423004544</v>
      </c>
      <c r="G1818">
        <v>22.26</v>
      </c>
      <c r="H1818">
        <v>21.98</v>
      </c>
      <c r="I1818">
        <v>21.91</v>
      </c>
      <c r="J1818">
        <v>22.3</v>
      </c>
      <c r="K1818">
        <v>418160</v>
      </c>
      <c r="L1818">
        <v>231500</v>
      </c>
      <c r="M1818">
        <v>230000</v>
      </c>
      <c r="N1818">
        <v>228500</v>
      </c>
      <c r="O1818">
        <v>232000</v>
      </c>
      <c r="P1818">
        <v>171423</v>
      </c>
      <c r="S1818">
        <f>SUM(T$11:T1818)</f>
        <v>912742.85859999561</v>
      </c>
      <c r="T1818">
        <f t="shared" si="140"/>
        <v>-306.60560000000987</v>
      </c>
      <c r="U1818">
        <v>57.25</v>
      </c>
      <c r="V1818">
        <v>56.69</v>
      </c>
      <c r="W1818">
        <v>56.650100000000002</v>
      </c>
      <c r="X1818">
        <v>57.32</v>
      </c>
      <c r="Y1818">
        <v>281052</v>
      </c>
      <c r="Z1818">
        <v>263000</v>
      </c>
      <c r="AA1818">
        <v>262000</v>
      </c>
      <c r="AB1818">
        <v>260500</v>
      </c>
      <c r="AC1818">
        <v>264500</v>
      </c>
      <c r="AD1818">
        <v>606405</v>
      </c>
      <c r="AF1818">
        <f>SUM(AG$11:AG1818)</f>
        <v>117446.77149999936</v>
      </c>
      <c r="AG1818">
        <f t="shared" si="141"/>
        <v>-101.47899999999936</v>
      </c>
      <c r="AH1818">
        <v>36.67</v>
      </c>
      <c r="AI1818">
        <v>36.03</v>
      </c>
      <c r="AJ1818">
        <v>35.729999999999997</v>
      </c>
      <c r="AK1818">
        <v>36.67</v>
      </c>
      <c r="AL1818">
        <v>105284</v>
      </c>
      <c r="AM1818">
        <v>41850</v>
      </c>
      <c r="AN1818">
        <v>41250</v>
      </c>
      <c r="AO1818">
        <v>41250</v>
      </c>
      <c r="AP1818">
        <v>42200</v>
      </c>
      <c r="AQ1818">
        <v>1157242</v>
      </c>
      <c r="AS1818">
        <f>SUM(AT$11:AT1818)</f>
        <v>117816.52454999922</v>
      </c>
      <c r="AT1818">
        <f t="shared" si="142"/>
        <v>152.51819999999861</v>
      </c>
      <c r="AU1818">
        <v>39.049999999999997</v>
      </c>
      <c r="AV1818">
        <v>38.43</v>
      </c>
      <c r="AW1818">
        <v>38.369999999999997</v>
      </c>
      <c r="AX1818">
        <v>39.049999999999997</v>
      </c>
      <c r="AY1818">
        <v>89199</v>
      </c>
      <c r="AZ1818">
        <v>44800</v>
      </c>
      <c r="BA1818">
        <v>43800</v>
      </c>
      <c r="BB1818">
        <v>43500</v>
      </c>
      <c r="BC1818">
        <v>45000</v>
      </c>
      <c r="BD1818">
        <v>1575232</v>
      </c>
      <c r="BF1818">
        <f>SUM(BG$11:BG1818)</f>
        <v>-1107041.9837999977</v>
      </c>
      <c r="BG1818">
        <f t="shared" si="143"/>
        <v>-2962.611200000003</v>
      </c>
      <c r="BH1818">
        <v>14.07</v>
      </c>
      <c r="BI1818">
        <v>13.88</v>
      </c>
      <c r="BJ1818">
        <v>13.8</v>
      </c>
      <c r="BK1818">
        <v>14.13</v>
      </c>
      <c r="BL1818">
        <v>356201</v>
      </c>
      <c r="BM1818">
        <v>29600</v>
      </c>
      <c r="BN1818">
        <v>29650</v>
      </c>
      <c r="BO1818">
        <v>29500</v>
      </c>
      <c r="BP1818">
        <v>29850</v>
      </c>
      <c r="BQ1818">
        <v>257559</v>
      </c>
      <c r="BS1818">
        <f>SUM(BT$11:BT1818)</f>
        <v>139214.41559999977</v>
      </c>
      <c r="BT1818">
        <f t="shared" si="144"/>
        <v>618.82180000000153</v>
      </c>
      <c r="BU1818">
        <v>12.82</v>
      </c>
      <c r="BV1818">
        <v>12.71</v>
      </c>
      <c r="BW1818">
        <v>12.59</v>
      </c>
      <c r="BX1818">
        <v>12.83</v>
      </c>
      <c r="BY1818">
        <v>369612</v>
      </c>
      <c r="BZ1818">
        <v>29850</v>
      </c>
      <c r="CA1818">
        <v>29600</v>
      </c>
      <c r="CB1818">
        <v>29550</v>
      </c>
      <c r="CC1818">
        <v>30150</v>
      </c>
      <c r="CD1818">
        <v>1645348</v>
      </c>
      <c r="CG1818">
        <v>1167.43</v>
      </c>
      <c r="CH1818">
        <v>1171</v>
      </c>
      <c r="CI1818">
        <v>1166.48</v>
      </c>
      <c r="CJ1818">
        <v>1172.45</v>
      </c>
      <c r="CK1818" t="s">
        <v>21</v>
      </c>
    </row>
    <row r="1819" spans="2:89">
      <c r="B1819" s="2">
        <v>42712</v>
      </c>
      <c r="C1819">
        <f>SUM(D$11:D1819)</f>
        <v>-3717622.7317731678</v>
      </c>
      <c r="D1819">
        <f>-G1818/$L$5*CG1818+M1819</f>
        <v>-1906.316831683187</v>
      </c>
      <c r="E1819">
        <f>SUM(F$11:F1819)</f>
        <v>-363.60416353015177</v>
      </c>
      <c r="F1819">
        <f>L1818*$L$5/CG1818-H1819</f>
        <v>-4.9000282672192697E-2</v>
      </c>
      <c r="G1819">
        <v>22.36</v>
      </c>
      <c r="H1819">
        <v>22.08</v>
      </c>
      <c r="I1819">
        <v>22.08</v>
      </c>
      <c r="J1819">
        <v>22.38</v>
      </c>
      <c r="K1819">
        <v>606616</v>
      </c>
      <c r="L1819">
        <v>231500</v>
      </c>
      <c r="M1819">
        <v>232000</v>
      </c>
      <c r="N1819">
        <v>227000</v>
      </c>
      <c r="O1819">
        <v>232500</v>
      </c>
      <c r="P1819">
        <v>254466</v>
      </c>
      <c r="S1819">
        <f>SUM(T$11:T1819)</f>
        <v>915401.38859999552</v>
      </c>
      <c r="T1819">
        <f t="shared" si="140"/>
        <v>2658.5299999999697</v>
      </c>
      <c r="U1819">
        <v>59.54</v>
      </c>
      <c r="V1819">
        <v>59.34</v>
      </c>
      <c r="W1819">
        <v>59.26</v>
      </c>
      <c r="X1819">
        <v>60.06</v>
      </c>
      <c r="Y1819">
        <v>454270</v>
      </c>
      <c r="Z1819">
        <v>279000</v>
      </c>
      <c r="AA1819">
        <v>270000</v>
      </c>
      <c r="AB1819">
        <v>268000</v>
      </c>
      <c r="AC1819">
        <v>279000</v>
      </c>
      <c r="AD1819">
        <v>764667</v>
      </c>
      <c r="AF1819">
        <f>SUM(AG$11:AG1819)</f>
        <v>117137.11339999936</v>
      </c>
      <c r="AG1819">
        <f t="shared" si="141"/>
        <v>-309.65810000000783</v>
      </c>
      <c r="AH1819">
        <v>38.29</v>
      </c>
      <c r="AI1819">
        <v>37.950000000000003</v>
      </c>
      <c r="AJ1819">
        <v>37.869999999999997</v>
      </c>
      <c r="AK1819">
        <v>38.33</v>
      </c>
      <c r="AL1819">
        <v>153762</v>
      </c>
      <c r="AM1819">
        <v>44400</v>
      </c>
      <c r="AN1819">
        <v>42500</v>
      </c>
      <c r="AO1819">
        <v>42450</v>
      </c>
      <c r="AP1819">
        <v>44400</v>
      </c>
      <c r="AQ1819">
        <v>2204792</v>
      </c>
      <c r="AS1819">
        <f>SUM(AT$11:AT1819)</f>
        <v>118678.38304999922</v>
      </c>
      <c r="AT1819">
        <f t="shared" si="142"/>
        <v>861.8585000000021</v>
      </c>
      <c r="AU1819">
        <v>40.880000000000003</v>
      </c>
      <c r="AV1819">
        <v>40.369999999999997</v>
      </c>
      <c r="AW1819">
        <v>40.22</v>
      </c>
      <c r="AX1819">
        <v>40.92</v>
      </c>
      <c r="AY1819">
        <v>340037</v>
      </c>
      <c r="AZ1819">
        <v>47300</v>
      </c>
      <c r="BA1819">
        <v>46450</v>
      </c>
      <c r="BB1819">
        <v>45750</v>
      </c>
      <c r="BC1819">
        <v>47300</v>
      </c>
      <c r="BD1819">
        <v>2555332</v>
      </c>
      <c r="BF1819">
        <f>SUM(BG$11:BG1819)</f>
        <v>-1110143.4639999978</v>
      </c>
      <c r="BG1819">
        <f t="shared" si="143"/>
        <v>-3101.4802000000054</v>
      </c>
      <c r="BH1819">
        <v>14.29</v>
      </c>
      <c r="BI1819">
        <v>14.37</v>
      </c>
      <c r="BJ1819">
        <v>14.11</v>
      </c>
      <c r="BK1819">
        <v>14.37</v>
      </c>
      <c r="BL1819">
        <v>545482</v>
      </c>
      <c r="BM1819">
        <v>30250</v>
      </c>
      <c r="BN1819">
        <v>29750</v>
      </c>
      <c r="BO1819">
        <v>29600</v>
      </c>
      <c r="BP1819">
        <v>30250</v>
      </c>
      <c r="BQ1819">
        <v>642118</v>
      </c>
      <c r="BS1819">
        <f>SUM(BT$11:BT1819)</f>
        <v>139581.51039999977</v>
      </c>
      <c r="BT1819">
        <f t="shared" si="144"/>
        <v>367.09479999999894</v>
      </c>
      <c r="BU1819">
        <v>12.87</v>
      </c>
      <c r="BV1819">
        <v>12.87</v>
      </c>
      <c r="BW1819">
        <v>12.81</v>
      </c>
      <c r="BX1819">
        <v>12.955</v>
      </c>
      <c r="BY1819">
        <v>402768</v>
      </c>
      <c r="BZ1819">
        <v>30300</v>
      </c>
      <c r="CA1819">
        <v>30300</v>
      </c>
      <c r="CB1819">
        <v>30000</v>
      </c>
      <c r="CC1819">
        <v>30750</v>
      </c>
      <c r="CD1819">
        <v>1235539</v>
      </c>
      <c r="CG1819">
        <v>1158.8</v>
      </c>
      <c r="CH1819">
        <v>1161</v>
      </c>
      <c r="CI1819">
        <v>1156.8</v>
      </c>
      <c r="CJ1819">
        <v>1161.7</v>
      </c>
      <c r="CK1819" t="s">
        <v>21</v>
      </c>
    </row>
    <row r="1820" spans="2:89">
      <c r="B1820" s="2">
        <v>42713</v>
      </c>
      <c r="C1820">
        <f>SUM(D$11:D1820)</f>
        <v>-3719342.9657965703</v>
      </c>
      <c r="D1820">
        <f>-G1819/$L$5*CG1819+M1820</f>
        <v>-1720.2340234022995</v>
      </c>
      <c r="E1820">
        <f>SUM(F$11:F1820)</f>
        <v>-363.69909104137025</v>
      </c>
      <c r="F1820">
        <f>L1819*$L$5/CG1819-H1820</f>
        <v>-9.4927511218500626E-2</v>
      </c>
      <c r="G1820">
        <v>22.08</v>
      </c>
      <c r="H1820">
        <v>22.29</v>
      </c>
      <c r="I1820">
        <v>21.99</v>
      </c>
      <c r="J1820">
        <v>22.29</v>
      </c>
      <c r="K1820">
        <v>575576</v>
      </c>
      <c r="L1820">
        <v>231000</v>
      </c>
      <c r="M1820">
        <v>231500</v>
      </c>
      <c r="N1820">
        <v>229000</v>
      </c>
      <c r="O1820">
        <v>232000</v>
      </c>
      <c r="P1820">
        <v>94911</v>
      </c>
      <c r="S1820">
        <f>SUM(T$11:T1820)</f>
        <v>917421.58059999556</v>
      </c>
      <c r="T1820">
        <f t="shared" si="140"/>
        <v>2020.1920000000391</v>
      </c>
      <c r="U1820">
        <v>59.05</v>
      </c>
      <c r="V1820">
        <v>59.38</v>
      </c>
      <c r="W1820">
        <v>58.71</v>
      </c>
      <c r="X1820">
        <v>59.44</v>
      </c>
      <c r="Y1820">
        <v>293985</v>
      </c>
      <c r="Z1820">
        <v>279000</v>
      </c>
      <c r="AA1820">
        <v>278000</v>
      </c>
      <c r="AB1820">
        <v>274000</v>
      </c>
      <c r="AC1820">
        <v>279000</v>
      </c>
      <c r="AD1820">
        <v>295502</v>
      </c>
      <c r="AF1820">
        <f>SUM(AG$11:AG1820)</f>
        <v>116566.66139999937</v>
      </c>
      <c r="AG1820">
        <f t="shared" si="141"/>
        <v>-570.4519999999975</v>
      </c>
      <c r="AH1820">
        <v>37.299999999999997</v>
      </c>
      <c r="AI1820">
        <v>36.99</v>
      </c>
      <c r="AJ1820">
        <v>36.99</v>
      </c>
      <c r="AK1820">
        <v>37.44</v>
      </c>
      <c r="AL1820">
        <v>117481</v>
      </c>
      <c r="AM1820">
        <v>43400</v>
      </c>
      <c r="AN1820">
        <v>43800</v>
      </c>
      <c r="AO1820">
        <v>43300</v>
      </c>
      <c r="AP1820">
        <v>44000</v>
      </c>
      <c r="AQ1820">
        <v>1289134</v>
      </c>
      <c r="AS1820">
        <f>SUM(AT$11:AT1820)</f>
        <v>118556.63904999921</v>
      </c>
      <c r="AT1820">
        <f t="shared" si="142"/>
        <v>-121.74399999999878</v>
      </c>
      <c r="AU1820">
        <v>40.26</v>
      </c>
      <c r="AV1820">
        <v>40.53</v>
      </c>
      <c r="AW1820">
        <v>40.14</v>
      </c>
      <c r="AX1820">
        <v>40.53</v>
      </c>
      <c r="AY1820">
        <v>61255</v>
      </c>
      <c r="AZ1820">
        <v>47050</v>
      </c>
      <c r="BA1820">
        <v>47250</v>
      </c>
      <c r="BB1820">
        <v>46550</v>
      </c>
      <c r="BC1820">
        <v>47250</v>
      </c>
      <c r="BD1820">
        <v>1227245</v>
      </c>
      <c r="BF1820">
        <f>SUM(BG$11:BG1820)</f>
        <v>-1113261.9679999978</v>
      </c>
      <c r="BG1820">
        <f t="shared" si="143"/>
        <v>-3118.5039999999935</v>
      </c>
      <c r="BH1820">
        <v>13.99</v>
      </c>
      <c r="BI1820">
        <v>14.26</v>
      </c>
      <c r="BJ1820">
        <v>13.98</v>
      </c>
      <c r="BK1820">
        <v>14.26</v>
      </c>
      <c r="BL1820">
        <v>570175</v>
      </c>
      <c r="BM1820">
        <v>29900</v>
      </c>
      <c r="BN1820">
        <v>30000</v>
      </c>
      <c r="BO1820">
        <v>29800</v>
      </c>
      <c r="BP1820">
        <v>30100</v>
      </c>
      <c r="BQ1820">
        <v>401580</v>
      </c>
      <c r="BS1820">
        <f>SUM(BT$11:BT1820)</f>
        <v>140053.99839999978</v>
      </c>
      <c r="BT1820">
        <f t="shared" si="144"/>
        <v>472.48800000000119</v>
      </c>
      <c r="BU1820">
        <v>12.81</v>
      </c>
      <c r="BV1820">
        <v>12.86</v>
      </c>
      <c r="BW1820">
        <v>12.76</v>
      </c>
      <c r="BX1820">
        <v>12.94</v>
      </c>
      <c r="BY1820">
        <v>385343</v>
      </c>
      <c r="BZ1820">
        <v>30350</v>
      </c>
      <c r="CA1820">
        <v>30300</v>
      </c>
      <c r="CB1820">
        <v>30000</v>
      </c>
      <c r="CC1820">
        <v>30500</v>
      </c>
      <c r="CD1820">
        <v>872415</v>
      </c>
      <c r="CG1820">
        <v>1165.95</v>
      </c>
      <c r="CH1820">
        <v>1163.97</v>
      </c>
      <c r="CI1820">
        <v>1162.1300000000001</v>
      </c>
      <c r="CJ1820">
        <v>1168.5999999999999</v>
      </c>
      <c r="CK1820" t="s">
        <v>21</v>
      </c>
    </row>
    <row r="1821" spans="2:89">
      <c r="B1821" s="2">
        <v>42716</v>
      </c>
      <c r="C1821">
        <f>SUM(D$11:D1821)</f>
        <v>-3720063.7218721779</v>
      </c>
      <c r="D1821">
        <f>-G1820/$L$5*CG1820+M1821</f>
        <v>-720.75607560752542</v>
      </c>
      <c r="E1821">
        <f>SUM(F$11:F1821)</f>
        <v>-363.74776980117986</v>
      </c>
      <c r="F1821">
        <f>L1820*$L$5/CG1820-H1821</f>
        <v>-4.8678759809593686E-2</v>
      </c>
      <c r="G1821">
        <v>22.08</v>
      </c>
      <c r="H1821">
        <v>22.06</v>
      </c>
      <c r="I1821">
        <v>21.97</v>
      </c>
      <c r="J1821">
        <v>22.14</v>
      </c>
      <c r="K1821">
        <v>331293</v>
      </c>
      <c r="L1821">
        <v>230500</v>
      </c>
      <c r="M1821">
        <v>231000</v>
      </c>
      <c r="N1821">
        <v>228500</v>
      </c>
      <c r="O1821">
        <v>232500</v>
      </c>
      <c r="P1821">
        <v>84882</v>
      </c>
      <c r="S1821">
        <f>SUM(T$11:T1821)</f>
        <v>919024.19059999555</v>
      </c>
      <c r="T1821">
        <f t="shared" si="140"/>
        <v>1602.609999999986</v>
      </c>
      <c r="U1821">
        <v>59.18</v>
      </c>
      <c r="V1821">
        <v>60.01</v>
      </c>
      <c r="W1821">
        <v>59.14</v>
      </c>
      <c r="X1821">
        <v>60.13</v>
      </c>
      <c r="Y1821">
        <v>310895</v>
      </c>
      <c r="Z1821">
        <v>282500</v>
      </c>
      <c r="AA1821">
        <v>277000</v>
      </c>
      <c r="AB1821">
        <v>274000</v>
      </c>
      <c r="AC1821">
        <v>282500</v>
      </c>
      <c r="AD1821">
        <v>400837</v>
      </c>
      <c r="AF1821">
        <f>SUM(AG$11:AG1821)</f>
        <v>116526.72639999937</v>
      </c>
      <c r="AG1821">
        <f t="shared" si="141"/>
        <v>-39.934999999997672</v>
      </c>
      <c r="AH1821">
        <v>37.159999999999997</v>
      </c>
      <c r="AI1821">
        <v>37.19</v>
      </c>
      <c r="AJ1821">
        <v>37.119999999999997</v>
      </c>
      <c r="AK1821">
        <v>37.5</v>
      </c>
      <c r="AL1821">
        <v>66848</v>
      </c>
      <c r="AM1821">
        <v>43700</v>
      </c>
      <c r="AN1821">
        <v>43450</v>
      </c>
      <c r="AO1821">
        <v>43450</v>
      </c>
      <c r="AP1821">
        <v>43850</v>
      </c>
      <c r="AQ1821">
        <v>511387</v>
      </c>
      <c r="AS1821">
        <f>SUM(AT$11:AT1821)</f>
        <v>118665.49204999921</v>
      </c>
      <c r="AT1821">
        <f t="shared" si="142"/>
        <v>108.85300000000279</v>
      </c>
      <c r="AU1821">
        <v>40.090000000000003</v>
      </c>
      <c r="AV1821">
        <v>40.380000000000003</v>
      </c>
      <c r="AW1821">
        <v>40.06</v>
      </c>
      <c r="AX1821">
        <v>40.409999999999997</v>
      </c>
      <c r="AY1821">
        <v>106859</v>
      </c>
      <c r="AZ1821">
        <v>47100</v>
      </c>
      <c r="BA1821">
        <v>47050</v>
      </c>
      <c r="BB1821">
        <v>46650</v>
      </c>
      <c r="BC1821">
        <v>47500</v>
      </c>
      <c r="BD1821">
        <v>759528</v>
      </c>
      <c r="BF1821">
        <f>SUM(BG$11:BG1821)</f>
        <v>-1115835.2489999977</v>
      </c>
      <c r="BG1821">
        <f t="shared" si="143"/>
        <v>-2573.2810000000027</v>
      </c>
      <c r="BH1821">
        <v>13.96</v>
      </c>
      <c r="BI1821">
        <v>14.21</v>
      </c>
      <c r="BJ1821">
        <v>13.86</v>
      </c>
      <c r="BK1821">
        <v>14.41</v>
      </c>
      <c r="BL1821">
        <v>467939</v>
      </c>
      <c r="BM1821">
        <v>29850</v>
      </c>
      <c r="BN1821">
        <v>30050</v>
      </c>
      <c r="BO1821">
        <v>29850</v>
      </c>
      <c r="BP1821">
        <v>30250</v>
      </c>
      <c r="BQ1821">
        <v>388466</v>
      </c>
      <c r="BS1821">
        <f>SUM(BT$11:BT1821)</f>
        <v>140582.35939999978</v>
      </c>
      <c r="BT1821">
        <f t="shared" si="144"/>
        <v>528.36099999999715</v>
      </c>
      <c r="BU1821">
        <v>12.63</v>
      </c>
      <c r="BV1821">
        <v>12.63</v>
      </c>
      <c r="BW1821">
        <v>12.55</v>
      </c>
      <c r="BX1821">
        <v>12.65</v>
      </c>
      <c r="BY1821">
        <v>169357</v>
      </c>
      <c r="BZ1821">
        <v>29550</v>
      </c>
      <c r="CA1821">
        <v>30400</v>
      </c>
      <c r="CB1821">
        <v>29350</v>
      </c>
      <c r="CC1821">
        <v>30700</v>
      </c>
      <c r="CD1821">
        <v>1378479</v>
      </c>
      <c r="CG1821">
        <v>1168.27</v>
      </c>
      <c r="CH1821">
        <v>1168.97</v>
      </c>
      <c r="CI1821">
        <v>1167.48</v>
      </c>
      <c r="CJ1821">
        <v>1174.78</v>
      </c>
      <c r="CK1821" t="s">
        <v>21</v>
      </c>
    </row>
    <row r="1822" spans="2:89">
      <c r="B1822" s="2">
        <v>42717</v>
      </c>
      <c r="C1822">
        <f>SUM(D$11:D1822)</f>
        <v>-3720245.5544554363</v>
      </c>
      <c r="D1822">
        <f>-G1821/$L$5*CG1821+M1822</f>
        <v>-181.83258325827774</v>
      </c>
      <c r="E1822">
        <f>SUM(F$11:F1822)</f>
        <v>-364.03770851397741</v>
      </c>
      <c r="F1822">
        <f>L1821*$L$5/CG1821-H1822</f>
        <v>-0.28993871279755723</v>
      </c>
      <c r="G1822">
        <v>22.27</v>
      </c>
      <c r="H1822">
        <v>22.21</v>
      </c>
      <c r="I1822">
        <v>22.07</v>
      </c>
      <c r="J1822">
        <v>22.31</v>
      </c>
      <c r="K1822">
        <v>454562</v>
      </c>
      <c r="L1822">
        <v>232500</v>
      </c>
      <c r="M1822">
        <v>232000</v>
      </c>
      <c r="N1822">
        <v>230500</v>
      </c>
      <c r="O1822">
        <v>233500</v>
      </c>
      <c r="P1822">
        <v>186601</v>
      </c>
      <c r="S1822">
        <f>SUM(T$11:T1822)</f>
        <v>920471.31619999558</v>
      </c>
      <c r="T1822">
        <f t="shared" si="140"/>
        <v>1447.1256000000285</v>
      </c>
      <c r="U1822">
        <v>56.28</v>
      </c>
      <c r="V1822">
        <v>57.66</v>
      </c>
      <c r="W1822">
        <v>55.27</v>
      </c>
      <c r="X1822">
        <v>57.81</v>
      </c>
      <c r="Y1822">
        <v>543994</v>
      </c>
      <c r="Z1822">
        <v>268000</v>
      </c>
      <c r="AA1822">
        <v>278000</v>
      </c>
      <c r="AB1822">
        <v>266000</v>
      </c>
      <c r="AC1822">
        <v>280500</v>
      </c>
      <c r="AD1822">
        <v>627382</v>
      </c>
      <c r="AF1822">
        <f>SUM(AG$11:AG1822)</f>
        <v>117113.81319999938</v>
      </c>
      <c r="AG1822">
        <f t="shared" si="141"/>
        <v>587.08680000000459</v>
      </c>
      <c r="AH1822">
        <v>36.99</v>
      </c>
      <c r="AI1822">
        <v>36.99</v>
      </c>
      <c r="AJ1822">
        <v>36.78</v>
      </c>
      <c r="AK1822">
        <v>37.090000000000003</v>
      </c>
      <c r="AL1822">
        <v>88123</v>
      </c>
      <c r="AM1822">
        <v>43100</v>
      </c>
      <c r="AN1822">
        <v>44000</v>
      </c>
      <c r="AO1822">
        <v>42700</v>
      </c>
      <c r="AP1822">
        <v>44000</v>
      </c>
      <c r="AQ1822">
        <v>1107818</v>
      </c>
      <c r="AS1822">
        <f>SUM(AT$11:AT1822)</f>
        <v>117979.54774999921</v>
      </c>
      <c r="AT1822">
        <f t="shared" si="142"/>
        <v>-685.94430000000284</v>
      </c>
      <c r="AU1822">
        <v>39.549999999999997</v>
      </c>
      <c r="AV1822">
        <v>39.68</v>
      </c>
      <c r="AW1822">
        <v>39.4</v>
      </c>
      <c r="AX1822">
        <v>39.729999999999997</v>
      </c>
      <c r="AY1822">
        <v>68283</v>
      </c>
      <c r="AZ1822">
        <v>46150</v>
      </c>
      <c r="BA1822">
        <v>46150</v>
      </c>
      <c r="BB1822">
        <v>45650</v>
      </c>
      <c r="BC1822">
        <v>46750</v>
      </c>
      <c r="BD1822">
        <v>943175</v>
      </c>
      <c r="BF1822">
        <f>SUM(BG$11:BG1822)</f>
        <v>-1118403.3473999978</v>
      </c>
      <c r="BG1822">
        <f t="shared" si="143"/>
        <v>-2568.0984000000026</v>
      </c>
      <c r="BH1822">
        <v>14.19</v>
      </c>
      <c r="BI1822">
        <v>13.97</v>
      </c>
      <c r="BJ1822">
        <v>13.88</v>
      </c>
      <c r="BK1822">
        <v>14.27</v>
      </c>
      <c r="BL1822">
        <v>761020</v>
      </c>
      <c r="BM1822">
        <v>29750</v>
      </c>
      <c r="BN1822">
        <v>30050</v>
      </c>
      <c r="BO1822">
        <v>29750</v>
      </c>
      <c r="BP1822">
        <v>30100</v>
      </c>
      <c r="BQ1822">
        <v>418177</v>
      </c>
      <c r="BS1822">
        <f>SUM(BT$11:BT1822)</f>
        <v>140821.85919999977</v>
      </c>
      <c r="BT1822">
        <f t="shared" si="144"/>
        <v>239.49979999999778</v>
      </c>
      <c r="BU1822">
        <v>13.08</v>
      </c>
      <c r="BV1822">
        <v>12.93</v>
      </c>
      <c r="BW1822">
        <v>12.9</v>
      </c>
      <c r="BX1822">
        <v>13.12</v>
      </c>
      <c r="BY1822">
        <v>393159</v>
      </c>
      <c r="BZ1822">
        <v>30350</v>
      </c>
      <c r="CA1822">
        <v>29750</v>
      </c>
      <c r="CB1822">
        <v>29550</v>
      </c>
      <c r="CC1822">
        <v>30500</v>
      </c>
      <c r="CD1822">
        <v>1899764</v>
      </c>
      <c r="CG1822">
        <v>1166.57</v>
      </c>
      <c r="CH1822">
        <v>1166</v>
      </c>
      <c r="CI1822">
        <v>1162.55</v>
      </c>
      <c r="CJ1822">
        <v>1167.45</v>
      </c>
      <c r="CK1822" t="s">
        <v>21</v>
      </c>
    </row>
    <row r="1823" spans="2:89">
      <c r="B1823" s="2">
        <v>42718</v>
      </c>
      <c r="C1823">
        <f>SUM(D$11:D1823)</f>
        <v>-3721084.5634563365</v>
      </c>
      <c r="D1823">
        <f>-G1822/$L$5*CG1822+M1823</f>
        <v>-839.00900090005598</v>
      </c>
      <c r="E1823">
        <f>SUM(F$11:F1823)</f>
        <v>-363.95523099441152</v>
      </c>
      <c r="F1823">
        <f>L1822*$L$5/CG1822-H1823</f>
        <v>8.2477519565909319E-2</v>
      </c>
      <c r="G1823">
        <v>21.76</v>
      </c>
      <c r="H1823">
        <v>22.06</v>
      </c>
      <c r="I1823">
        <v>21.72</v>
      </c>
      <c r="J1823">
        <v>22.065000000000001</v>
      </c>
      <c r="K1823">
        <v>738718</v>
      </c>
      <c r="L1823">
        <v>229500</v>
      </c>
      <c r="M1823">
        <v>233000</v>
      </c>
      <c r="N1823">
        <v>229500</v>
      </c>
      <c r="O1823">
        <v>233000</v>
      </c>
      <c r="P1823">
        <v>116262</v>
      </c>
      <c r="S1823">
        <f>SUM(T$11:T1823)</f>
        <v>923853.07779999566</v>
      </c>
      <c r="T1823">
        <f t="shared" si="140"/>
        <v>3381.7616000000271</v>
      </c>
      <c r="U1823">
        <v>56.08</v>
      </c>
      <c r="V1823">
        <v>57.36</v>
      </c>
      <c r="W1823">
        <v>56.01</v>
      </c>
      <c r="X1823">
        <v>57.96</v>
      </c>
      <c r="Y1823">
        <v>515334</v>
      </c>
      <c r="Z1823">
        <v>271000</v>
      </c>
      <c r="AA1823">
        <v>266000</v>
      </c>
      <c r="AB1823">
        <v>264500</v>
      </c>
      <c r="AC1823">
        <v>272000</v>
      </c>
      <c r="AD1823">
        <v>370785</v>
      </c>
      <c r="AF1823">
        <f>SUM(AG$11:AG1823)</f>
        <v>117162.38889999938</v>
      </c>
      <c r="AG1823">
        <f t="shared" si="141"/>
        <v>48.575700000001234</v>
      </c>
      <c r="AH1823">
        <v>36.47</v>
      </c>
      <c r="AI1823">
        <v>36.75</v>
      </c>
      <c r="AJ1823">
        <v>36.44</v>
      </c>
      <c r="AK1823">
        <v>37.15</v>
      </c>
      <c r="AL1823">
        <v>125297</v>
      </c>
      <c r="AM1823">
        <v>43050</v>
      </c>
      <c r="AN1823">
        <v>43200</v>
      </c>
      <c r="AO1823">
        <v>42900</v>
      </c>
      <c r="AP1823">
        <v>43450</v>
      </c>
      <c r="AQ1823">
        <v>871643</v>
      </c>
      <c r="AS1823">
        <f>SUM(AT$11:AT1823)</f>
        <v>118191.70424999922</v>
      </c>
      <c r="AT1823">
        <f t="shared" si="142"/>
        <v>212.1565000000046</v>
      </c>
      <c r="AU1823">
        <v>39.99</v>
      </c>
      <c r="AV1823">
        <v>39.67</v>
      </c>
      <c r="AW1823">
        <v>39.47</v>
      </c>
      <c r="AX1823">
        <v>40.85</v>
      </c>
      <c r="AY1823">
        <v>197716</v>
      </c>
      <c r="AZ1823">
        <v>47550</v>
      </c>
      <c r="BA1823">
        <v>46350</v>
      </c>
      <c r="BB1823">
        <v>46150</v>
      </c>
      <c r="BC1823">
        <v>47550</v>
      </c>
      <c r="BD1823">
        <v>736410</v>
      </c>
      <c r="BF1823">
        <f>SUM(BG$11:BG1823)</f>
        <v>-1121610.6039999977</v>
      </c>
      <c r="BG1823">
        <f t="shared" si="143"/>
        <v>-3207.2566000000006</v>
      </c>
      <c r="BH1823">
        <v>14.01</v>
      </c>
      <c r="BI1823">
        <v>14.16</v>
      </c>
      <c r="BJ1823">
        <v>13.97</v>
      </c>
      <c r="BK1823">
        <v>14.23</v>
      </c>
      <c r="BL1823">
        <v>596623</v>
      </c>
      <c r="BM1823">
        <v>29800</v>
      </c>
      <c r="BN1823">
        <v>29900</v>
      </c>
      <c r="BO1823">
        <v>29750</v>
      </c>
      <c r="BP1823">
        <v>30000</v>
      </c>
      <c r="BQ1823">
        <v>335021</v>
      </c>
      <c r="BS1823">
        <f>SUM(BT$11:BT1823)</f>
        <v>141404.38799999977</v>
      </c>
      <c r="BT1823">
        <f t="shared" si="144"/>
        <v>582.52880000000005</v>
      </c>
      <c r="BU1823">
        <v>12.85</v>
      </c>
      <c r="BV1823">
        <v>12.94</v>
      </c>
      <c r="BW1823">
        <v>12.83</v>
      </c>
      <c r="BX1823">
        <v>13.14</v>
      </c>
      <c r="BY1823">
        <v>443400</v>
      </c>
      <c r="BZ1823">
        <v>30300</v>
      </c>
      <c r="CA1823">
        <v>31100</v>
      </c>
      <c r="CB1823">
        <v>30100</v>
      </c>
      <c r="CC1823">
        <v>31300</v>
      </c>
      <c r="CD1823">
        <v>1647302</v>
      </c>
      <c r="CG1823">
        <v>1169.68</v>
      </c>
      <c r="CH1823">
        <v>1164.5</v>
      </c>
      <c r="CI1823">
        <v>1160.9000000000001</v>
      </c>
      <c r="CJ1823">
        <v>1173.3499999999999</v>
      </c>
      <c r="CK1823" t="s">
        <v>21</v>
      </c>
    </row>
    <row r="1824" spans="2:89">
      <c r="B1824" s="2">
        <v>42719</v>
      </c>
      <c r="C1824">
        <f>SUM(D$11:D1824)</f>
        <v>-3718677.6039603869</v>
      </c>
      <c r="D1824">
        <f>-G1823/$L$5*CG1823+M1824</f>
        <v>2406.959495949588</v>
      </c>
      <c r="E1824">
        <f>SUM(F$11:F1824)</f>
        <v>-363.80657666160255</v>
      </c>
      <c r="F1824">
        <f>L1823*$L$5/CG1823-H1824</f>
        <v>0.14865433280897378</v>
      </c>
      <c r="G1824">
        <v>21.67</v>
      </c>
      <c r="H1824">
        <v>21.65</v>
      </c>
      <c r="I1824">
        <v>21.52</v>
      </c>
      <c r="J1824">
        <v>21.73</v>
      </c>
      <c r="K1824">
        <v>540436</v>
      </c>
      <c r="L1824">
        <v>230000</v>
      </c>
      <c r="M1824">
        <v>231500</v>
      </c>
      <c r="N1824">
        <v>228500</v>
      </c>
      <c r="O1824">
        <v>231500</v>
      </c>
      <c r="P1824">
        <v>67455</v>
      </c>
      <c r="S1824">
        <f>SUM(T$11:T1824)</f>
        <v>931470.46019999566</v>
      </c>
      <c r="T1824">
        <f t="shared" si="140"/>
        <v>7617.3824000000022</v>
      </c>
      <c r="U1824">
        <v>56.21</v>
      </c>
      <c r="V1824">
        <v>56.11</v>
      </c>
      <c r="W1824">
        <v>55.7</v>
      </c>
      <c r="X1824">
        <v>56.4</v>
      </c>
      <c r="Y1824">
        <v>344596</v>
      </c>
      <c r="Z1824">
        <v>268500</v>
      </c>
      <c r="AA1824">
        <v>270000</v>
      </c>
      <c r="AB1824">
        <v>266000</v>
      </c>
      <c r="AC1824">
        <v>271000</v>
      </c>
      <c r="AD1824">
        <v>261623</v>
      </c>
      <c r="AF1824">
        <f>SUM(AG$11:AG1824)</f>
        <v>117454.15929999939</v>
      </c>
      <c r="AG1824">
        <f t="shared" si="141"/>
        <v>291.77040000000125</v>
      </c>
      <c r="AH1824">
        <v>36.36</v>
      </c>
      <c r="AI1824">
        <v>36.03</v>
      </c>
      <c r="AJ1824">
        <v>36.03</v>
      </c>
      <c r="AK1824">
        <v>36.402500000000003</v>
      </c>
      <c r="AL1824">
        <v>107800</v>
      </c>
      <c r="AM1824">
        <v>42650</v>
      </c>
      <c r="AN1824">
        <v>42950</v>
      </c>
      <c r="AO1824">
        <v>42350</v>
      </c>
      <c r="AP1824">
        <v>43400</v>
      </c>
      <c r="AQ1824">
        <v>963776</v>
      </c>
      <c r="AS1824">
        <f>SUM(AT$11:AT1824)</f>
        <v>117566.20104999922</v>
      </c>
      <c r="AT1824">
        <f t="shared" si="142"/>
        <v>-625.50320000000647</v>
      </c>
      <c r="AU1824">
        <v>39.200000000000003</v>
      </c>
      <c r="AV1824">
        <v>39.159999999999997</v>
      </c>
      <c r="AW1824">
        <v>39</v>
      </c>
      <c r="AX1824">
        <v>39.35</v>
      </c>
      <c r="AY1824">
        <v>65515</v>
      </c>
      <c r="AZ1824">
        <v>46200</v>
      </c>
      <c r="BA1824">
        <v>46150</v>
      </c>
      <c r="BB1824">
        <v>46100</v>
      </c>
      <c r="BC1824">
        <v>46750</v>
      </c>
      <c r="BD1824">
        <v>783207</v>
      </c>
      <c r="BF1824">
        <f>SUM(BG$11:BG1824)</f>
        <v>-1124585.0375999978</v>
      </c>
      <c r="BG1824">
        <f t="shared" si="143"/>
        <v>-2974.4336000000039</v>
      </c>
      <c r="BH1824">
        <v>14.08</v>
      </c>
      <c r="BI1824">
        <v>13.98</v>
      </c>
      <c r="BJ1824">
        <v>13.9</v>
      </c>
      <c r="BK1824">
        <v>14.15</v>
      </c>
      <c r="BL1824">
        <v>685828</v>
      </c>
      <c r="BM1824">
        <v>30050</v>
      </c>
      <c r="BN1824">
        <v>29800</v>
      </c>
      <c r="BO1824">
        <v>29800</v>
      </c>
      <c r="BP1824">
        <v>30150</v>
      </c>
      <c r="BQ1824">
        <v>308340</v>
      </c>
      <c r="BS1824">
        <f>SUM(BT$11:BT1824)</f>
        <v>141743.61199999976</v>
      </c>
      <c r="BT1824">
        <f t="shared" si="144"/>
        <v>339.22399999999834</v>
      </c>
      <c r="BU1824">
        <v>13.12</v>
      </c>
      <c r="BV1824">
        <v>12.97</v>
      </c>
      <c r="BW1824">
        <v>12.92</v>
      </c>
      <c r="BX1824">
        <v>13.19</v>
      </c>
      <c r="BY1824">
        <v>279334</v>
      </c>
      <c r="BZ1824">
        <v>30950</v>
      </c>
      <c r="CA1824">
        <v>30400</v>
      </c>
      <c r="CB1824">
        <v>30250</v>
      </c>
      <c r="CC1824">
        <v>31200</v>
      </c>
      <c r="CD1824">
        <v>1631993</v>
      </c>
      <c r="CG1824">
        <v>1178.23</v>
      </c>
      <c r="CH1824">
        <v>1181.2</v>
      </c>
      <c r="CI1824">
        <v>1177.3</v>
      </c>
      <c r="CJ1824">
        <v>1183.07</v>
      </c>
      <c r="CK1824" t="s">
        <v>21</v>
      </c>
    </row>
    <row r="1825" spans="2:89">
      <c r="B1825" s="2">
        <v>42720</v>
      </c>
      <c r="C1825">
        <f>SUM(D$11:D1825)</f>
        <v>-3719490.7821782087</v>
      </c>
      <c r="D1825">
        <f>-G1824/$L$5*CG1824+M1825</f>
        <v>-813.17821782178362</v>
      </c>
      <c r="E1825">
        <f>SUM(F$11:F1825)</f>
        <v>-363.87896049158479</v>
      </c>
      <c r="F1825">
        <f>L1824*$L$5/CG1824-H1825</f>
        <v>-7.2383829982264558E-2</v>
      </c>
      <c r="G1825">
        <v>21.77</v>
      </c>
      <c r="H1825">
        <v>21.76</v>
      </c>
      <c r="I1825">
        <v>21.69</v>
      </c>
      <c r="J1825">
        <v>21.85</v>
      </c>
      <c r="K1825">
        <v>424214</v>
      </c>
      <c r="L1825">
        <v>232000</v>
      </c>
      <c r="M1825">
        <v>229000</v>
      </c>
      <c r="N1825">
        <v>228500</v>
      </c>
      <c r="O1825">
        <v>233000</v>
      </c>
      <c r="P1825">
        <v>139287</v>
      </c>
      <c r="S1825">
        <f>SUM(T$11:T1825)</f>
        <v>933057.22699999565</v>
      </c>
      <c r="T1825">
        <f t="shared" si="140"/>
        <v>1586.766799999983</v>
      </c>
      <c r="U1825">
        <v>54.87</v>
      </c>
      <c r="V1825">
        <v>55.38</v>
      </c>
      <c r="W1825">
        <v>54.7</v>
      </c>
      <c r="X1825">
        <v>55.73</v>
      </c>
      <c r="Y1825">
        <v>392748</v>
      </c>
      <c r="Z1825">
        <v>265500</v>
      </c>
      <c r="AA1825">
        <v>266500</v>
      </c>
      <c r="AB1825">
        <v>263000</v>
      </c>
      <c r="AC1825">
        <v>268500</v>
      </c>
      <c r="AD1825">
        <v>352107</v>
      </c>
      <c r="AF1825">
        <f>SUM(AG$11:AG1825)</f>
        <v>118163.7164999994</v>
      </c>
      <c r="AG1825">
        <f t="shared" si="141"/>
        <v>709.55720000000292</v>
      </c>
      <c r="AH1825">
        <v>36.79</v>
      </c>
      <c r="AI1825">
        <v>36.97</v>
      </c>
      <c r="AJ1825">
        <v>36.79</v>
      </c>
      <c r="AK1825">
        <v>37.159999999999997</v>
      </c>
      <c r="AL1825">
        <v>147538</v>
      </c>
      <c r="AM1825">
        <v>44100</v>
      </c>
      <c r="AN1825">
        <v>43550</v>
      </c>
      <c r="AO1825">
        <v>43250</v>
      </c>
      <c r="AP1825">
        <v>44200</v>
      </c>
      <c r="AQ1825">
        <v>1814959</v>
      </c>
      <c r="AS1825">
        <f>SUM(AT$11:AT1825)</f>
        <v>118029.58504999921</v>
      </c>
      <c r="AT1825">
        <f t="shared" si="142"/>
        <v>463.3839999999982</v>
      </c>
      <c r="AU1825">
        <v>39.93</v>
      </c>
      <c r="AV1825">
        <v>40.03</v>
      </c>
      <c r="AW1825">
        <v>39.840000000000003</v>
      </c>
      <c r="AX1825">
        <v>40.19</v>
      </c>
      <c r="AY1825">
        <v>82712</v>
      </c>
      <c r="AZ1825">
        <v>47600</v>
      </c>
      <c r="BA1825">
        <v>46650</v>
      </c>
      <c r="BB1825">
        <v>46500</v>
      </c>
      <c r="BC1825">
        <v>48000</v>
      </c>
      <c r="BD1825">
        <v>1630289</v>
      </c>
      <c r="BF1825">
        <f>SUM(BG$11:BG1825)</f>
        <v>-1127713.9943999979</v>
      </c>
      <c r="BG1825">
        <f t="shared" si="143"/>
        <v>-3128.9567999999999</v>
      </c>
      <c r="BH1825">
        <v>14.08</v>
      </c>
      <c r="BI1825">
        <v>14.02</v>
      </c>
      <c r="BJ1825">
        <v>13.91</v>
      </c>
      <c r="BK1825">
        <v>14.11</v>
      </c>
      <c r="BL1825">
        <v>1146673</v>
      </c>
      <c r="BM1825">
        <v>29950</v>
      </c>
      <c r="BN1825">
        <v>30050</v>
      </c>
      <c r="BO1825">
        <v>29900</v>
      </c>
      <c r="BP1825">
        <v>30100</v>
      </c>
      <c r="BQ1825">
        <v>675644</v>
      </c>
      <c r="BS1825">
        <f>SUM(BT$11:BT1825)</f>
        <v>141626.85679999978</v>
      </c>
      <c r="BT1825">
        <f t="shared" si="144"/>
        <v>-116.7551999999996</v>
      </c>
      <c r="BU1825">
        <v>13.03</v>
      </c>
      <c r="BV1825">
        <v>12.96</v>
      </c>
      <c r="BW1825">
        <v>12.96</v>
      </c>
      <c r="BX1825">
        <v>13.12</v>
      </c>
      <c r="BY1825">
        <v>297976</v>
      </c>
      <c r="BZ1825">
        <v>30900</v>
      </c>
      <c r="CA1825">
        <v>30800</v>
      </c>
      <c r="CB1825">
        <v>30650</v>
      </c>
      <c r="CC1825">
        <v>31600</v>
      </c>
      <c r="CD1825">
        <v>1471576</v>
      </c>
      <c r="CG1825">
        <v>1183.82</v>
      </c>
      <c r="CH1825">
        <v>1182.97</v>
      </c>
      <c r="CI1825">
        <v>1181.18</v>
      </c>
      <c r="CJ1825">
        <v>1185.18</v>
      </c>
      <c r="CK1825" t="s">
        <v>21</v>
      </c>
    </row>
    <row r="1826" spans="2:89">
      <c r="B1826" s="2">
        <v>42723</v>
      </c>
      <c r="C1826">
        <f>SUM(D$11:D1826)</f>
        <v>-3719459.8316831593</v>
      </c>
      <c r="D1826">
        <f>-G1825/$L$5*CG1825+M1826</f>
        <v>30.950495049532037</v>
      </c>
      <c r="E1826">
        <f>SUM(F$11:F1826)</f>
        <v>-363.75605582702428</v>
      </c>
      <c r="F1826">
        <f>L1825*$L$5/CG1825-H1826</f>
        <v>0.12290466456049387</v>
      </c>
      <c r="G1826">
        <v>21.67</v>
      </c>
      <c r="H1826">
        <v>21.65</v>
      </c>
      <c r="I1826">
        <v>21.53</v>
      </c>
      <c r="J1826">
        <v>21.75</v>
      </c>
      <c r="K1826">
        <v>548898</v>
      </c>
      <c r="L1826">
        <v>229000</v>
      </c>
      <c r="M1826">
        <v>232000</v>
      </c>
      <c r="N1826">
        <v>228500</v>
      </c>
      <c r="O1826">
        <v>232000</v>
      </c>
      <c r="P1826">
        <v>85596</v>
      </c>
      <c r="S1826">
        <f>SUM(T$11:T1826)</f>
        <v>936732.41339999565</v>
      </c>
      <c r="T1826">
        <f t="shared" si="140"/>
        <v>3675.1864000000351</v>
      </c>
      <c r="U1826">
        <v>53.52</v>
      </c>
      <c r="V1826">
        <v>54.19</v>
      </c>
      <c r="W1826">
        <v>53.486699999999999</v>
      </c>
      <c r="X1826">
        <v>54.24</v>
      </c>
      <c r="Y1826">
        <v>267152</v>
      </c>
      <c r="Z1826">
        <v>258500</v>
      </c>
      <c r="AA1826">
        <v>263500</v>
      </c>
      <c r="AB1826">
        <v>257500</v>
      </c>
      <c r="AC1826">
        <v>264500</v>
      </c>
      <c r="AD1826">
        <v>392116</v>
      </c>
      <c r="AF1826">
        <f>SUM(AG$11:AG1826)</f>
        <v>118110.9786999994</v>
      </c>
      <c r="AG1826">
        <f t="shared" si="141"/>
        <v>-52.737799999995332</v>
      </c>
      <c r="AH1826">
        <v>36.94</v>
      </c>
      <c r="AI1826">
        <v>37.04</v>
      </c>
      <c r="AJ1826">
        <v>36.86</v>
      </c>
      <c r="AK1826">
        <v>37.119999999999997</v>
      </c>
      <c r="AL1826">
        <v>436778</v>
      </c>
      <c r="AM1826">
        <v>44250</v>
      </c>
      <c r="AN1826">
        <v>43500</v>
      </c>
      <c r="AO1826">
        <v>43500</v>
      </c>
      <c r="AP1826">
        <v>44700</v>
      </c>
      <c r="AQ1826">
        <v>836887</v>
      </c>
      <c r="AS1826">
        <f>SUM(AT$11:AT1826)</f>
        <v>117309.65244999921</v>
      </c>
      <c r="AT1826">
        <f t="shared" si="142"/>
        <v>-719.93260000000009</v>
      </c>
      <c r="AU1826">
        <v>39.97</v>
      </c>
      <c r="AV1826">
        <v>39.94</v>
      </c>
      <c r="AW1826">
        <v>39.75</v>
      </c>
      <c r="AX1826">
        <v>40</v>
      </c>
      <c r="AY1826">
        <v>75458</v>
      </c>
      <c r="AZ1826">
        <v>47350</v>
      </c>
      <c r="BA1826">
        <v>46550</v>
      </c>
      <c r="BB1826">
        <v>46500</v>
      </c>
      <c r="BC1826">
        <v>47900</v>
      </c>
      <c r="BD1826">
        <v>991767</v>
      </c>
      <c r="BF1826">
        <f>SUM(BG$11:BG1826)</f>
        <v>-1131050.3655999978</v>
      </c>
      <c r="BG1826">
        <f t="shared" si="143"/>
        <v>-3336.3712000000014</v>
      </c>
      <c r="BH1826">
        <v>14.5</v>
      </c>
      <c r="BI1826">
        <v>14.08</v>
      </c>
      <c r="BJ1826">
        <v>13.98</v>
      </c>
      <c r="BK1826">
        <v>14.58</v>
      </c>
      <c r="BL1826">
        <v>1338998</v>
      </c>
      <c r="BM1826">
        <v>29900</v>
      </c>
      <c r="BN1826">
        <v>30000</v>
      </c>
      <c r="BO1826">
        <v>29900</v>
      </c>
      <c r="BP1826">
        <v>30100</v>
      </c>
      <c r="BQ1826">
        <v>274318</v>
      </c>
      <c r="BS1826">
        <f>SUM(BT$11:BT1826)</f>
        <v>141976.50759999978</v>
      </c>
      <c r="BT1826">
        <f t="shared" si="144"/>
        <v>349.65080000000307</v>
      </c>
      <c r="BU1826">
        <v>12.91</v>
      </c>
      <c r="BV1826">
        <v>12.82</v>
      </c>
      <c r="BW1826">
        <v>12.8</v>
      </c>
      <c r="BX1826">
        <v>12.94</v>
      </c>
      <c r="BY1826">
        <v>337244</v>
      </c>
      <c r="BZ1826">
        <v>30500</v>
      </c>
      <c r="CA1826">
        <v>31200</v>
      </c>
      <c r="CB1826">
        <v>30350</v>
      </c>
      <c r="CC1826">
        <v>31250</v>
      </c>
      <c r="CD1826">
        <v>968437</v>
      </c>
      <c r="CG1826">
        <v>1187.18</v>
      </c>
      <c r="CH1826">
        <v>1188</v>
      </c>
      <c r="CI1826">
        <v>1181.95</v>
      </c>
      <c r="CJ1826">
        <v>1189.8</v>
      </c>
      <c r="CK1826" t="s">
        <v>21</v>
      </c>
    </row>
    <row r="1827" spans="2:89">
      <c r="B1827" s="2">
        <v>42724</v>
      </c>
      <c r="C1827">
        <f>SUM(D$11:D1827)</f>
        <v>-3721518.7029702882</v>
      </c>
      <c r="D1827">
        <f>-G1826/$L$5*CG1826+M1827</f>
        <v>-2058.8712871287134</v>
      </c>
      <c r="E1827">
        <f>SUM(F$11:F1827)</f>
        <v>-363.9755229676432</v>
      </c>
      <c r="F1827">
        <f>L1826*$L$5/CG1826-H1827</f>
        <v>-0.21946714061894568</v>
      </c>
      <c r="G1827">
        <v>21.9</v>
      </c>
      <c r="H1827">
        <v>21.65</v>
      </c>
      <c r="I1827">
        <v>21.6</v>
      </c>
      <c r="J1827">
        <v>21.96</v>
      </c>
      <c r="K1827">
        <v>1023235</v>
      </c>
      <c r="L1827">
        <v>231000</v>
      </c>
      <c r="M1827">
        <v>229500</v>
      </c>
      <c r="N1827">
        <v>228000</v>
      </c>
      <c r="O1827">
        <v>231000</v>
      </c>
      <c r="P1827">
        <v>102315</v>
      </c>
      <c r="S1827">
        <f>SUM(T$11:T1827)</f>
        <v>940580.91899999557</v>
      </c>
      <c r="T1827">
        <f t="shared" si="140"/>
        <v>3848.5055999999749</v>
      </c>
      <c r="U1827">
        <v>54.76</v>
      </c>
      <c r="V1827">
        <v>53.85</v>
      </c>
      <c r="W1827">
        <v>53.84</v>
      </c>
      <c r="X1827">
        <v>54.795000000000002</v>
      </c>
      <c r="Y1827">
        <v>380494</v>
      </c>
      <c r="Z1827">
        <v>259000</v>
      </c>
      <c r="AA1827">
        <v>258000</v>
      </c>
      <c r="AB1827">
        <v>257500</v>
      </c>
      <c r="AC1827">
        <v>262000</v>
      </c>
      <c r="AD1827">
        <v>274091</v>
      </c>
      <c r="AF1827">
        <f>SUM(AG$11:AG1827)</f>
        <v>118306.5494999994</v>
      </c>
      <c r="AG1827">
        <f t="shared" si="141"/>
        <v>195.57080000000133</v>
      </c>
      <c r="AH1827">
        <v>36.979999999999997</v>
      </c>
      <c r="AI1827">
        <v>36.89</v>
      </c>
      <c r="AJ1827">
        <v>36.799999999999997</v>
      </c>
      <c r="AK1827">
        <v>37.06</v>
      </c>
      <c r="AL1827">
        <v>339864</v>
      </c>
      <c r="AM1827">
        <v>44000</v>
      </c>
      <c r="AN1827">
        <v>44050</v>
      </c>
      <c r="AO1827">
        <v>43650</v>
      </c>
      <c r="AP1827">
        <v>44300</v>
      </c>
      <c r="AQ1827">
        <v>598675</v>
      </c>
      <c r="AS1827">
        <f>SUM(AT$11:AT1827)</f>
        <v>116858.06784999921</v>
      </c>
      <c r="AT1827">
        <f t="shared" si="142"/>
        <v>-451.58460000000196</v>
      </c>
      <c r="AU1827">
        <v>39.64</v>
      </c>
      <c r="AV1827">
        <v>39.64</v>
      </c>
      <c r="AW1827">
        <v>39.56</v>
      </c>
      <c r="AX1827">
        <v>39.76</v>
      </c>
      <c r="AY1827">
        <v>50265</v>
      </c>
      <c r="AZ1827">
        <v>47250</v>
      </c>
      <c r="BA1827">
        <v>47000</v>
      </c>
      <c r="BB1827">
        <v>46700</v>
      </c>
      <c r="BC1827">
        <v>47550</v>
      </c>
      <c r="BD1827">
        <v>839214</v>
      </c>
      <c r="BF1827">
        <f>SUM(BG$11:BG1827)</f>
        <v>-1135478.5855999978</v>
      </c>
      <c r="BG1827">
        <f t="shared" si="143"/>
        <v>-4428.2200000000012</v>
      </c>
      <c r="BH1827">
        <v>14.51</v>
      </c>
      <c r="BI1827">
        <v>14.44</v>
      </c>
      <c r="BJ1827">
        <v>14.27</v>
      </c>
      <c r="BK1827">
        <v>14.54</v>
      </c>
      <c r="BL1827">
        <v>748457</v>
      </c>
      <c r="BM1827">
        <v>30350</v>
      </c>
      <c r="BN1827">
        <v>30000</v>
      </c>
      <c r="BO1827">
        <v>29900</v>
      </c>
      <c r="BP1827">
        <v>30400</v>
      </c>
      <c r="BQ1827">
        <v>420614</v>
      </c>
      <c r="BS1827">
        <f>SUM(BT$11:BT1827)</f>
        <v>141873.51999999979</v>
      </c>
      <c r="BT1827">
        <f t="shared" si="144"/>
        <v>-102.98760000000038</v>
      </c>
      <c r="BU1827">
        <v>12.97</v>
      </c>
      <c r="BV1827">
        <v>12.88</v>
      </c>
      <c r="BW1827">
        <v>12.8</v>
      </c>
      <c r="BX1827">
        <v>12.97</v>
      </c>
      <c r="BY1827">
        <v>224743</v>
      </c>
      <c r="BZ1827">
        <v>30550</v>
      </c>
      <c r="CA1827">
        <v>30550</v>
      </c>
      <c r="CB1827">
        <v>30250</v>
      </c>
      <c r="CC1827">
        <v>30700</v>
      </c>
      <c r="CD1827">
        <v>721049</v>
      </c>
      <c r="CG1827">
        <v>1193.43</v>
      </c>
      <c r="CH1827">
        <v>1187</v>
      </c>
      <c r="CI1827">
        <v>1187</v>
      </c>
      <c r="CJ1827">
        <v>1193.45</v>
      </c>
      <c r="CK1827" t="s">
        <v>21</v>
      </c>
    </row>
    <row r="1828" spans="2:89">
      <c r="B1828" s="2">
        <v>42725</v>
      </c>
      <c r="C1828">
        <f>SUM(D$11:D1828)</f>
        <v>-3724767.2808280741</v>
      </c>
      <c r="D1828">
        <f>-G1827/$L$5*CG1827+M1828</f>
        <v>-3248.5778577857709</v>
      </c>
      <c r="E1828">
        <f>SUM(F$11:F1828)</f>
        <v>-364.11103590095308</v>
      </c>
      <c r="F1828">
        <f>L1827*$L$5/CG1827-H1828</f>
        <v>-0.13551293330987235</v>
      </c>
      <c r="G1828">
        <v>21.37</v>
      </c>
      <c r="H1828">
        <v>21.64</v>
      </c>
      <c r="I1828">
        <v>21.35</v>
      </c>
      <c r="J1828">
        <v>21.72</v>
      </c>
      <c r="K1828">
        <v>542369</v>
      </c>
      <c r="L1828">
        <v>230000</v>
      </c>
      <c r="M1828">
        <v>232000</v>
      </c>
      <c r="N1828">
        <v>229500</v>
      </c>
      <c r="O1828">
        <v>232500</v>
      </c>
      <c r="P1828">
        <v>89553</v>
      </c>
      <c r="S1828">
        <f>SUM(T$11:T1828)</f>
        <v>941172.01179999555</v>
      </c>
      <c r="T1828">
        <f t="shared" si="140"/>
        <v>591.09279999998398</v>
      </c>
      <c r="U1828">
        <v>55.96</v>
      </c>
      <c r="V1828">
        <v>55.23</v>
      </c>
      <c r="W1828">
        <v>55.08</v>
      </c>
      <c r="X1828">
        <v>56.33</v>
      </c>
      <c r="Y1828">
        <v>548581</v>
      </c>
      <c r="Z1828">
        <v>264000</v>
      </c>
      <c r="AA1828">
        <v>262000</v>
      </c>
      <c r="AB1828">
        <v>262000</v>
      </c>
      <c r="AC1828">
        <v>266500</v>
      </c>
      <c r="AD1828">
        <v>283385</v>
      </c>
      <c r="AF1828">
        <f>SUM(AG$11:AG1828)</f>
        <v>118773.5080999994</v>
      </c>
      <c r="AG1828">
        <f t="shared" si="141"/>
        <v>466.95859999999811</v>
      </c>
      <c r="AH1828">
        <v>37.07</v>
      </c>
      <c r="AI1828">
        <v>36.799999999999997</v>
      </c>
      <c r="AJ1828">
        <v>36.770000000000003</v>
      </c>
      <c r="AK1828">
        <v>37.1</v>
      </c>
      <c r="AL1828">
        <v>268391</v>
      </c>
      <c r="AM1828">
        <v>44000</v>
      </c>
      <c r="AN1828">
        <v>44600</v>
      </c>
      <c r="AO1828">
        <v>44000</v>
      </c>
      <c r="AP1828">
        <v>44650</v>
      </c>
      <c r="AQ1828">
        <v>649606</v>
      </c>
      <c r="AS1828">
        <f>SUM(AT$11:AT1828)</f>
        <v>117500.50264999919</v>
      </c>
      <c r="AT1828">
        <f t="shared" si="142"/>
        <v>642.43479999999545</v>
      </c>
      <c r="AU1828">
        <v>39.979999999999997</v>
      </c>
      <c r="AV1828">
        <v>40</v>
      </c>
      <c r="AW1828">
        <v>39.75</v>
      </c>
      <c r="AX1828">
        <v>40.06</v>
      </c>
      <c r="AY1828">
        <v>37042</v>
      </c>
      <c r="AZ1828">
        <v>47700</v>
      </c>
      <c r="BA1828">
        <v>47950</v>
      </c>
      <c r="BB1828">
        <v>47600</v>
      </c>
      <c r="BC1828">
        <v>48400</v>
      </c>
      <c r="BD1828">
        <v>707367</v>
      </c>
      <c r="BF1828">
        <f>SUM(BG$11:BG1828)</f>
        <v>-1139811.9241999977</v>
      </c>
      <c r="BG1828">
        <f t="shared" si="143"/>
        <v>-4333.3386000000028</v>
      </c>
      <c r="BH1828">
        <v>14.31</v>
      </c>
      <c r="BI1828">
        <v>14.28</v>
      </c>
      <c r="BJ1828">
        <v>14.215</v>
      </c>
      <c r="BK1828">
        <v>14.44</v>
      </c>
      <c r="BL1828">
        <v>823426</v>
      </c>
      <c r="BM1828">
        <v>30100</v>
      </c>
      <c r="BN1828">
        <v>30300</v>
      </c>
      <c r="BO1828">
        <v>29950</v>
      </c>
      <c r="BP1828">
        <v>30400</v>
      </c>
      <c r="BQ1828">
        <v>479871</v>
      </c>
      <c r="BS1828">
        <f>SUM(BT$11:BT1828)</f>
        <v>141665.94579999978</v>
      </c>
      <c r="BT1828">
        <f t="shared" si="144"/>
        <v>-207.57420000000275</v>
      </c>
      <c r="BU1828">
        <v>13.39</v>
      </c>
      <c r="BV1828">
        <v>13.27</v>
      </c>
      <c r="BW1828">
        <v>13.27</v>
      </c>
      <c r="BX1828">
        <v>13.43</v>
      </c>
      <c r="BY1828">
        <v>385471</v>
      </c>
      <c r="BZ1828">
        <v>31500</v>
      </c>
      <c r="CA1828">
        <v>30750</v>
      </c>
      <c r="CB1828">
        <v>30700</v>
      </c>
      <c r="CC1828">
        <v>31900</v>
      </c>
      <c r="CD1828">
        <v>1753323</v>
      </c>
      <c r="CG1828">
        <v>1194</v>
      </c>
      <c r="CH1828">
        <v>1192.5</v>
      </c>
      <c r="CI1828">
        <v>1191.25</v>
      </c>
      <c r="CJ1828">
        <v>1196.3</v>
      </c>
      <c r="CK1828" t="s">
        <v>21</v>
      </c>
    </row>
    <row r="1829" spans="2:89">
      <c r="B1829" s="2">
        <v>42726</v>
      </c>
      <c r="C1829">
        <f>SUM(D$11:D1829)</f>
        <v>-3725432.2673267238</v>
      </c>
      <c r="D1829">
        <f>-G1828/$L$5*CG1828+M1829</f>
        <v>-664.98649864987237</v>
      </c>
      <c r="E1829">
        <f>SUM(F$11:F1829)</f>
        <v>-364.02986337163986</v>
      </c>
      <c r="F1829">
        <f>L1828*$L$5/CG1828-H1829</f>
        <v>8.1172529313231934E-2</v>
      </c>
      <c r="G1829">
        <v>21.53</v>
      </c>
      <c r="H1829">
        <v>21.32</v>
      </c>
      <c r="I1829">
        <v>21.25</v>
      </c>
      <c r="J1829">
        <v>21.6</v>
      </c>
      <c r="K1829">
        <v>345217</v>
      </c>
      <c r="L1829">
        <v>230500</v>
      </c>
      <c r="M1829">
        <v>229000</v>
      </c>
      <c r="N1829">
        <v>229000</v>
      </c>
      <c r="O1829">
        <v>232000</v>
      </c>
      <c r="P1829">
        <v>110059</v>
      </c>
      <c r="S1829">
        <f>SUM(T$11:T1829)</f>
        <v>939907.05179999559</v>
      </c>
      <c r="T1829">
        <f t="shared" si="140"/>
        <v>-1264.960000000021</v>
      </c>
      <c r="U1829">
        <v>55.7</v>
      </c>
      <c r="V1829">
        <v>54.32</v>
      </c>
      <c r="W1829">
        <v>54.25</v>
      </c>
      <c r="X1829">
        <v>55.87</v>
      </c>
      <c r="Y1829">
        <v>1404076</v>
      </c>
      <c r="Z1829">
        <v>261500</v>
      </c>
      <c r="AA1829">
        <v>266000</v>
      </c>
      <c r="AB1829">
        <v>260500</v>
      </c>
      <c r="AC1829">
        <v>269500</v>
      </c>
      <c r="AD1829">
        <v>290758</v>
      </c>
      <c r="AF1829">
        <f>SUM(AG$11:AG1829)</f>
        <v>118111.92809999939</v>
      </c>
      <c r="AG1829">
        <f t="shared" si="141"/>
        <v>-661.58000000000175</v>
      </c>
      <c r="AH1829">
        <v>36.51</v>
      </c>
      <c r="AI1829">
        <v>36.57</v>
      </c>
      <c r="AJ1829">
        <v>36.33</v>
      </c>
      <c r="AK1829">
        <v>36.57</v>
      </c>
      <c r="AL1829">
        <v>143974</v>
      </c>
      <c r="AM1829">
        <v>44000</v>
      </c>
      <c r="AN1829">
        <v>43600</v>
      </c>
      <c r="AO1829">
        <v>43500</v>
      </c>
      <c r="AP1829">
        <v>44250</v>
      </c>
      <c r="AQ1829">
        <v>557424</v>
      </c>
      <c r="AS1829">
        <f>SUM(AT$11:AT1829)</f>
        <v>117764.3826499992</v>
      </c>
      <c r="AT1829">
        <f t="shared" si="142"/>
        <v>263.88000000000466</v>
      </c>
      <c r="AU1829">
        <v>39.380000000000003</v>
      </c>
      <c r="AV1829">
        <v>39.18</v>
      </c>
      <c r="AW1829">
        <v>39.090000000000003</v>
      </c>
      <c r="AX1829">
        <v>39.42</v>
      </c>
      <c r="AY1829">
        <v>55034</v>
      </c>
      <c r="AZ1829">
        <v>47300</v>
      </c>
      <c r="BA1829">
        <v>48000</v>
      </c>
      <c r="BB1829">
        <v>47000</v>
      </c>
      <c r="BC1829">
        <v>48200</v>
      </c>
      <c r="BD1829">
        <v>752718</v>
      </c>
      <c r="BF1829">
        <f>SUM(BG$11:BG1829)</f>
        <v>-1143884.2041999977</v>
      </c>
      <c r="BG1829">
        <f t="shared" si="143"/>
        <v>-4072.2799999999988</v>
      </c>
      <c r="BH1829">
        <v>14.32</v>
      </c>
      <c r="BI1829">
        <v>14.23</v>
      </c>
      <c r="BJ1829">
        <v>14.12</v>
      </c>
      <c r="BK1829">
        <v>14.4</v>
      </c>
      <c r="BL1829">
        <v>702779</v>
      </c>
      <c r="BM1829">
        <v>30150</v>
      </c>
      <c r="BN1829">
        <v>30100</v>
      </c>
      <c r="BO1829">
        <v>29950</v>
      </c>
      <c r="BP1829">
        <v>30200</v>
      </c>
      <c r="BQ1829">
        <v>270600</v>
      </c>
      <c r="BS1829">
        <f>SUM(BT$11:BT1829)</f>
        <v>141590.62579999978</v>
      </c>
      <c r="BT1829">
        <f t="shared" si="144"/>
        <v>-75.319999999999709</v>
      </c>
      <c r="BU1829">
        <v>13.22</v>
      </c>
      <c r="BV1829">
        <v>13.1</v>
      </c>
      <c r="BW1829">
        <v>13.03</v>
      </c>
      <c r="BX1829">
        <v>13.24</v>
      </c>
      <c r="BY1829">
        <v>264561</v>
      </c>
      <c r="BZ1829">
        <v>31400</v>
      </c>
      <c r="CA1829">
        <v>31900</v>
      </c>
      <c r="CB1829">
        <v>31350</v>
      </c>
      <c r="CC1829">
        <v>32400</v>
      </c>
      <c r="CD1829">
        <v>1740187</v>
      </c>
      <c r="CG1829">
        <v>1199.1500000000001</v>
      </c>
      <c r="CH1829">
        <v>1195</v>
      </c>
      <c r="CI1829">
        <v>1194.25</v>
      </c>
      <c r="CJ1829">
        <v>1200.3800000000001</v>
      </c>
      <c r="CK1829" t="s">
        <v>21</v>
      </c>
    </row>
    <row r="1830" spans="2:89">
      <c r="B1830" s="2">
        <v>42727</v>
      </c>
      <c r="C1830">
        <f>SUM(D$11:D1830)</f>
        <v>-3725814.8010800993</v>
      </c>
      <c r="D1830">
        <f>-G1829/$L$5*CG1829+M1830</f>
        <v>-382.53375337534817</v>
      </c>
      <c r="E1830">
        <f>SUM(F$11:F1830)</f>
        <v>-364.11427816545216</v>
      </c>
      <c r="F1830">
        <f>L1829*$L$5/CG1829-H1830</f>
        <v>-8.4414793812285893E-2</v>
      </c>
      <c r="G1830">
        <v>21.4</v>
      </c>
      <c r="H1830">
        <v>21.44</v>
      </c>
      <c r="I1830">
        <v>21.31</v>
      </c>
      <c r="J1830">
        <v>21.47</v>
      </c>
      <c r="K1830">
        <v>276788</v>
      </c>
      <c r="L1830">
        <v>230500</v>
      </c>
      <c r="M1830">
        <v>232000</v>
      </c>
      <c r="N1830">
        <v>229000</v>
      </c>
      <c r="O1830">
        <v>233000</v>
      </c>
      <c r="P1830">
        <v>204668</v>
      </c>
      <c r="S1830">
        <f>SUM(T$11:T1830)</f>
        <v>940736.43179999548</v>
      </c>
      <c r="T1830">
        <f t="shared" si="140"/>
        <v>829.37999999994645</v>
      </c>
      <c r="U1830">
        <v>55.13</v>
      </c>
      <c r="V1830">
        <v>55.09</v>
      </c>
      <c r="W1830">
        <v>54.82</v>
      </c>
      <c r="X1830">
        <v>55.23</v>
      </c>
      <c r="Y1830">
        <v>310019</v>
      </c>
      <c r="Z1830">
        <v>264500</v>
      </c>
      <c r="AA1830">
        <v>268000</v>
      </c>
      <c r="AB1830">
        <v>262000</v>
      </c>
      <c r="AC1830">
        <v>269000</v>
      </c>
      <c r="AD1830">
        <v>291179</v>
      </c>
      <c r="AF1830">
        <f>SUM(AG$11:AG1830)</f>
        <v>118030.9615999994</v>
      </c>
      <c r="AG1830">
        <f t="shared" si="141"/>
        <v>-80.96650000000227</v>
      </c>
      <c r="AH1830">
        <v>36.47</v>
      </c>
      <c r="AI1830">
        <v>36.14</v>
      </c>
      <c r="AJ1830">
        <v>36.14</v>
      </c>
      <c r="AK1830">
        <v>36.54</v>
      </c>
      <c r="AL1830">
        <v>34019</v>
      </c>
      <c r="AM1830">
        <v>43550</v>
      </c>
      <c r="AN1830">
        <v>43700</v>
      </c>
      <c r="AO1830">
        <v>43300</v>
      </c>
      <c r="AP1830">
        <v>44100</v>
      </c>
      <c r="AQ1830">
        <v>492399</v>
      </c>
      <c r="AS1830">
        <f>SUM(AT$11:AT1830)</f>
        <v>118141.8556499992</v>
      </c>
      <c r="AT1830">
        <f t="shared" si="142"/>
        <v>377.47299999999086</v>
      </c>
      <c r="AU1830">
        <v>39.28</v>
      </c>
      <c r="AV1830">
        <v>38.69</v>
      </c>
      <c r="AW1830">
        <v>38.69</v>
      </c>
      <c r="AX1830">
        <v>39.28</v>
      </c>
      <c r="AY1830">
        <v>54718</v>
      </c>
      <c r="AZ1830">
        <v>46800</v>
      </c>
      <c r="BA1830">
        <v>47600</v>
      </c>
      <c r="BB1830">
        <v>46650</v>
      </c>
      <c r="BC1830">
        <v>47700</v>
      </c>
      <c r="BD1830">
        <v>567662</v>
      </c>
      <c r="BF1830">
        <f>SUM(BG$11:BG1830)</f>
        <v>-1148177.8601999977</v>
      </c>
      <c r="BG1830">
        <f t="shared" si="143"/>
        <v>-4293.6560000000027</v>
      </c>
      <c r="BH1830">
        <v>14.35</v>
      </c>
      <c r="BI1830">
        <v>14.24</v>
      </c>
      <c r="BJ1830">
        <v>14.05</v>
      </c>
      <c r="BK1830">
        <v>14.395</v>
      </c>
      <c r="BL1830">
        <v>382586</v>
      </c>
      <c r="BM1830">
        <v>30250</v>
      </c>
      <c r="BN1830">
        <v>30050</v>
      </c>
      <c r="BO1830">
        <v>30000</v>
      </c>
      <c r="BP1830">
        <v>30400</v>
      </c>
      <c r="BQ1830">
        <v>346657</v>
      </c>
      <c r="BS1830">
        <f>SUM(BT$11:BT1830)</f>
        <v>141485.09979999976</v>
      </c>
      <c r="BT1830">
        <f t="shared" si="144"/>
        <v>-105.5260000000053</v>
      </c>
      <c r="BU1830">
        <v>13.14</v>
      </c>
      <c r="BV1830">
        <v>13.09</v>
      </c>
      <c r="BW1830">
        <v>13.02</v>
      </c>
      <c r="BX1830">
        <v>13.14</v>
      </c>
      <c r="BY1830">
        <v>99393</v>
      </c>
      <c r="BZ1830">
        <v>31300</v>
      </c>
      <c r="CA1830">
        <v>31600</v>
      </c>
      <c r="CB1830">
        <v>30850</v>
      </c>
      <c r="CC1830">
        <v>31700</v>
      </c>
      <c r="CD1830">
        <v>1172126</v>
      </c>
      <c r="CG1830">
        <v>1202.8800000000001</v>
      </c>
      <c r="CH1830">
        <v>1203.97</v>
      </c>
      <c r="CI1830">
        <v>1201.05</v>
      </c>
      <c r="CJ1830">
        <v>1205.55</v>
      </c>
      <c r="CK1830" t="s">
        <v>21</v>
      </c>
    </row>
    <row r="1831" spans="2:89">
      <c r="B1831" s="2">
        <v>42730</v>
      </c>
      <c r="C1831">
        <f>SUM(D$11:D1831)</f>
        <v>-3727012.6588658779</v>
      </c>
      <c r="D1831">
        <f>-G1830/$L$5*CG1830+M1831</f>
        <v>-1197.8577857785567</v>
      </c>
      <c r="E1831">
        <f>SUM(F$11:F1831)</f>
        <v>-364.264914305383</v>
      </c>
      <c r="F1831">
        <f>L1830*$L$5/CG1830-H1831</f>
        <v>-0.15063613993083536</v>
      </c>
      <c r="G1831">
        <v>21.4</v>
      </c>
      <c r="H1831">
        <v>21.44</v>
      </c>
      <c r="I1831">
        <v>21.31</v>
      </c>
      <c r="J1831">
        <v>21.47</v>
      </c>
      <c r="K1831">
        <v>276788</v>
      </c>
      <c r="L1831">
        <v>231000</v>
      </c>
      <c r="M1831">
        <v>230500</v>
      </c>
      <c r="N1831">
        <v>229000</v>
      </c>
      <c r="O1831">
        <v>232000</v>
      </c>
      <c r="P1831">
        <v>110623</v>
      </c>
      <c r="S1831">
        <f>SUM(T$11:T1831)</f>
        <v>938977.3341999955</v>
      </c>
      <c r="T1831">
        <f t="shared" si="140"/>
        <v>-1759.0976000000373</v>
      </c>
      <c r="U1831">
        <v>55.13</v>
      </c>
      <c r="V1831">
        <v>55.09</v>
      </c>
      <c r="W1831">
        <v>54.82</v>
      </c>
      <c r="X1831">
        <v>55.23</v>
      </c>
      <c r="Y1831">
        <v>310019</v>
      </c>
      <c r="Z1831">
        <v>256000</v>
      </c>
      <c r="AA1831">
        <v>263500</v>
      </c>
      <c r="AB1831">
        <v>255000</v>
      </c>
      <c r="AC1831">
        <v>263500</v>
      </c>
      <c r="AD1831">
        <v>273163</v>
      </c>
      <c r="AF1831">
        <f>SUM(AG$11:AG1831)</f>
        <v>117711.9279999994</v>
      </c>
      <c r="AG1831">
        <f t="shared" si="141"/>
        <v>-319.03360000000248</v>
      </c>
      <c r="AH1831">
        <v>36.47</v>
      </c>
      <c r="AI1831">
        <v>36.14</v>
      </c>
      <c r="AJ1831">
        <v>36.14</v>
      </c>
      <c r="AK1831">
        <v>36.54</v>
      </c>
      <c r="AL1831">
        <v>34019</v>
      </c>
      <c r="AM1831">
        <v>43600</v>
      </c>
      <c r="AN1831">
        <v>43550</v>
      </c>
      <c r="AO1831">
        <v>43350</v>
      </c>
      <c r="AP1831">
        <v>43750</v>
      </c>
      <c r="AQ1831">
        <v>474396</v>
      </c>
      <c r="AS1831">
        <f>SUM(AT$11:AT1831)</f>
        <v>117692.72924999919</v>
      </c>
      <c r="AT1831">
        <f t="shared" si="142"/>
        <v>-449.12640000000829</v>
      </c>
      <c r="AU1831">
        <v>39.28</v>
      </c>
      <c r="AV1831">
        <v>38.69</v>
      </c>
      <c r="AW1831">
        <v>38.69</v>
      </c>
      <c r="AX1831">
        <v>39.28</v>
      </c>
      <c r="AY1831">
        <v>54718</v>
      </c>
      <c r="AZ1831">
        <v>47250</v>
      </c>
      <c r="BA1831">
        <v>46800</v>
      </c>
      <c r="BB1831">
        <v>46650</v>
      </c>
      <c r="BC1831">
        <v>47350</v>
      </c>
      <c r="BD1831">
        <v>309297</v>
      </c>
      <c r="BF1831">
        <f>SUM(BG$11:BG1831)</f>
        <v>-1152450.5161999976</v>
      </c>
      <c r="BG1831">
        <f t="shared" si="143"/>
        <v>-4272.6560000000027</v>
      </c>
      <c r="BH1831">
        <v>14.35</v>
      </c>
      <c r="BI1831">
        <v>14.24</v>
      </c>
      <c r="BJ1831">
        <v>14.05</v>
      </c>
      <c r="BK1831">
        <v>14.395</v>
      </c>
      <c r="BL1831">
        <v>382586</v>
      </c>
      <c r="BM1831">
        <v>30250</v>
      </c>
      <c r="BN1831">
        <v>30250</v>
      </c>
      <c r="BO1831">
        <v>30150</v>
      </c>
      <c r="BP1831">
        <v>30350</v>
      </c>
      <c r="BQ1831">
        <v>289098</v>
      </c>
      <c r="BS1831">
        <f>SUM(BT$11:BT1831)</f>
        <v>141373.41339999976</v>
      </c>
      <c r="BT1831">
        <f t="shared" si="144"/>
        <v>-111.68640000000596</v>
      </c>
      <c r="BU1831">
        <v>13.14</v>
      </c>
      <c r="BV1831">
        <v>13.09</v>
      </c>
      <c r="BW1831">
        <v>13.02</v>
      </c>
      <c r="BX1831">
        <v>13.14</v>
      </c>
      <c r="BY1831">
        <v>99393</v>
      </c>
      <c r="BZ1831">
        <v>32000</v>
      </c>
      <c r="CA1831">
        <v>31500</v>
      </c>
      <c r="CB1831">
        <v>31300</v>
      </c>
      <c r="CC1831">
        <v>32000</v>
      </c>
      <c r="CD1831">
        <v>1082666</v>
      </c>
      <c r="CG1831">
        <v>1201.3800000000001</v>
      </c>
      <c r="CH1831">
        <v>1201.3800000000001</v>
      </c>
      <c r="CI1831">
        <v>1197.95</v>
      </c>
      <c r="CJ1831">
        <v>1204.27</v>
      </c>
      <c r="CK1831" t="s">
        <v>21</v>
      </c>
    </row>
    <row r="1832" spans="2:89">
      <c r="B1832" s="2">
        <v>42731</v>
      </c>
      <c r="C1832">
        <f>SUM(D$11:D1832)</f>
        <v>-3727421.587758767</v>
      </c>
      <c r="D1832">
        <f>-G1831/$L$5*CG1831+M1832</f>
        <v>-408.92889288926381</v>
      </c>
      <c r="E1832">
        <f>SUM(F$11:F1832)</f>
        <v>-364.37273081639535</v>
      </c>
      <c r="F1832">
        <f>L1831*$L$5/CG1831-H1832</f>
        <v>-0.10781651101233436</v>
      </c>
      <c r="G1832">
        <v>21.49</v>
      </c>
      <c r="H1832">
        <v>21.47</v>
      </c>
      <c r="I1832">
        <v>21.38</v>
      </c>
      <c r="J1832">
        <v>21.56</v>
      </c>
      <c r="K1832">
        <v>154986</v>
      </c>
      <c r="L1832">
        <v>231000</v>
      </c>
      <c r="M1832">
        <v>231000</v>
      </c>
      <c r="N1832">
        <v>229500</v>
      </c>
      <c r="O1832">
        <v>232500</v>
      </c>
      <c r="P1832">
        <v>199462</v>
      </c>
      <c r="S1832">
        <f>SUM(T$11:T1832)</f>
        <v>930049.01659999555</v>
      </c>
      <c r="T1832">
        <f t="shared" si="140"/>
        <v>-8928.3176000000094</v>
      </c>
      <c r="U1832">
        <v>54.34</v>
      </c>
      <c r="V1832">
        <v>53.82</v>
      </c>
      <c r="W1832">
        <v>53.81</v>
      </c>
      <c r="X1832">
        <v>54.38</v>
      </c>
      <c r="Y1832">
        <v>273743</v>
      </c>
      <c r="Z1832">
        <v>258500</v>
      </c>
      <c r="AA1832">
        <v>256000</v>
      </c>
      <c r="AB1832">
        <v>256000</v>
      </c>
      <c r="AC1832">
        <v>259000</v>
      </c>
      <c r="AD1832">
        <v>177891</v>
      </c>
      <c r="AF1832">
        <f>SUM(AG$11:AG1832)</f>
        <v>117397.5993999994</v>
      </c>
      <c r="AG1832">
        <f t="shared" si="141"/>
        <v>-314.32860000000073</v>
      </c>
      <c r="AH1832">
        <v>36.479999999999997</v>
      </c>
      <c r="AI1832">
        <v>36.090000000000003</v>
      </c>
      <c r="AJ1832">
        <v>36.000999999999998</v>
      </c>
      <c r="AK1832">
        <v>36.479999999999997</v>
      </c>
      <c r="AL1832">
        <v>102911</v>
      </c>
      <c r="AM1832">
        <v>43400</v>
      </c>
      <c r="AN1832">
        <v>43500</v>
      </c>
      <c r="AO1832">
        <v>43300</v>
      </c>
      <c r="AP1832">
        <v>43750</v>
      </c>
      <c r="AQ1832">
        <v>423516</v>
      </c>
      <c r="AS1832">
        <f>SUM(AT$11:AT1832)</f>
        <v>118002.52284999919</v>
      </c>
      <c r="AT1832">
        <f t="shared" si="142"/>
        <v>309.79359999999724</v>
      </c>
      <c r="AU1832">
        <v>39.78</v>
      </c>
      <c r="AV1832">
        <v>39.43</v>
      </c>
      <c r="AW1832">
        <v>39.29</v>
      </c>
      <c r="AX1832">
        <v>39.869999999999997</v>
      </c>
      <c r="AY1832">
        <v>67108</v>
      </c>
      <c r="AZ1832">
        <v>47550</v>
      </c>
      <c r="BA1832">
        <v>47500</v>
      </c>
      <c r="BB1832">
        <v>47150</v>
      </c>
      <c r="BC1832">
        <v>47850</v>
      </c>
      <c r="BD1832">
        <v>418019</v>
      </c>
      <c r="BF1832">
        <f>SUM(BG$11:BG1832)</f>
        <v>-1156730.1221999975</v>
      </c>
      <c r="BG1832">
        <f t="shared" si="143"/>
        <v>-4279.6059999999998</v>
      </c>
      <c r="BH1832">
        <v>14.59</v>
      </c>
      <c r="BI1832">
        <v>14.295</v>
      </c>
      <c r="BJ1832">
        <v>14.26</v>
      </c>
      <c r="BK1832">
        <v>14.65</v>
      </c>
      <c r="BL1832">
        <v>478426</v>
      </c>
      <c r="BM1832">
        <v>30200</v>
      </c>
      <c r="BN1832">
        <v>30200</v>
      </c>
      <c r="BO1832">
        <v>30150</v>
      </c>
      <c r="BP1832">
        <v>30300</v>
      </c>
      <c r="BQ1832">
        <v>544322</v>
      </c>
      <c r="BS1832">
        <f>SUM(BT$11:BT1832)</f>
        <v>141801.14699999976</v>
      </c>
      <c r="BT1832">
        <f t="shared" si="144"/>
        <v>427.73359999999593</v>
      </c>
      <c r="BU1832">
        <v>13.15</v>
      </c>
      <c r="BV1832">
        <v>13.08</v>
      </c>
      <c r="BW1832">
        <v>13.02</v>
      </c>
      <c r="BX1832">
        <v>13.18</v>
      </c>
      <c r="BY1832">
        <v>157682</v>
      </c>
      <c r="BZ1832">
        <v>31400</v>
      </c>
      <c r="CA1832">
        <v>32000</v>
      </c>
      <c r="CB1832">
        <v>31200</v>
      </c>
      <c r="CC1832">
        <v>32100</v>
      </c>
      <c r="CD1832">
        <v>1077924</v>
      </c>
      <c r="CG1832">
        <v>1207.5</v>
      </c>
      <c r="CH1832">
        <v>1201</v>
      </c>
      <c r="CI1832">
        <v>1200.68</v>
      </c>
      <c r="CJ1832">
        <v>1207.7</v>
      </c>
      <c r="CK1832" t="s">
        <v>21</v>
      </c>
    </row>
    <row r="1833" spans="2:89">
      <c r="B1833" s="2">
        <v>42732</v>
      </c>
      <c r="C1833">
        <f>SUM(D$11:D1833)</f>
        <v>-3736987.5193519262</v>
      </c>
      <c r="D1833">
        <f>-G1832/$L$5*CG1832+M1833</f>
        <v>-9565.9315931592719</v>
      </c>
      <c r="E1833">
        <f>SUM(F$11:F1833)</f>
        <v>-364.20881777291709</v>
      </c>
      <c r="F1833">
        <f>L1832*$L$5/CG1832-H1833</f>
        <v>0.16391304347826363</v>
      </c>
      <c r="G1833">
        <v>20.85</v>
      </c>
      <c r="H1833">
        <v>21.09</v>
      </c>
      <c r="I1833">
        <v>20.79</v>
      </c>
      <c r="J1833">
        <v>21.09</v>
      </c>
      <c r="K1833">
        <v>778923</v>
      </c>
      <c r="L1833">
        <v>224500</v>
      </c>
      <c r="M1833">
        <v>224000</v>
      </c>
      <c r="N1833">
        <v>222500</v>
      </c>
      <c r="O1833">
        <v>225500</v>
      </c>
      <c r="P1833">
        <v>174245</v>
      </c>
      <c r="S1833">
        <f>SUM(T$11:T1833)</f>
        <v>923586.8165999956</v>
      </c>
      <c r="T1833">
        <f t="shared" si="140"/>
        <v>-6462.2000000000116</v>
      </c>
      <c r="U1833">
        <v>53.57</v>
      </c>
      <c r="V1833">
        <v>53.37</v>
      </c>
      <c r="W1833">
        <v>53.070999999999998</v>
      </c>
      <c r="X1833">
        <v>54.405000000000001</v>
      </c>
      <c r="Y1833">
        <v>587969</v>
      </c>
      <c r="Z1833">
        <v>255500</v>
      </c>
      <c r="AA1833">
        <v>256000</v>
      </c>
      <c r="AB1833">
        <v>255000</v>
      </c>
      <c r="AC1833">
        <v>258000</v>
      </c>
      <c r="AD1833">
        <v>200111</v>
      </c>
      <c r="AF1833">
        <f>SUM(AG$11:AG1833)</f>
        <v>115847.99939999939</v>
      </c>
      <c r="AG1833">
        <f t="shared" si="141"/>
        <v>-1549.5999999999985</v>
      </c>
      <c r="AH1833">
        <v>35.89</v>
      </c>
      <c r="AI1833">
        <v>36.18</v>
      </c>
      <c r="AJ1833">
        <v>35.85</v>
      </c>
      <c r="AK1833">
        <v>36.309899999999999</v>
      </c>
      <c r="AL1833">
        <v>62995</v>
      </c>
      <c r="AM1833">
        <v>43300</v>
      </c>
      <c r="AN1833">
        <v>42500</v>
      </c>
      <c r="AO1833">
        <v>42400</v>
      </c>
      <c r="AP1833">
        <v>43500</v>
      </c>
      <c r="AQ1833">
        <v>750356</v>
      </c>
      <c r="AS1833">
        <f>SUM(AT$11:AT1833)</f>
        <v>116218.17284999919</v>
      </c>
      <c r="AT1833">
        <f t="shared" si="142"/>
        <v>-1784.3499999999985</v>
      </c>
      <c r="AU1833">
        <v>38.409999999999997</v>
      </c>
      <c r="AV1833">
        <v>39.549999999999997</v>
      </c>
      <c r="AW1833">
        <v>38.25</v>
      </c>
      <c r="AX1833">
        <v>39.549999999999997</v>
      </c>
      <c r="AY1833">
        <v>131930</v>
      </c>
      <c r="AZ1833">
        <v>45750</v>
      </c>
      <c r="BA1833">
        <v>46250</v>
      </c>
      <c r="BB1833">
        <v>45750</v>
      </c>
      <c r="BC1833">
        <v>46550</v>
      </c>
      <c r="BD1833">
        <v>677109</v>
      </c>
      <c r="BF1833">
        <f>SUM(BG$11:BG1833)</f>
        <v>-1162164.9721999976</v>
      </c>
      <c r="BG1833">
        <f t="shared" si="143"/>
        <v>-5434.8499999999985</v>
      </c>
      <c r="BH1833">
        <v>13.99</v>
      </c>
      <c r="BI1833">
        <v>14.2</v>
      </c>
      <c r="BJ1833">
        <v>13.89</v>
      </c>
      <c r="BK1833">
        <v>14.29</v>
      </c>
      <c r="BL1833">
        <v>783517</v>
      </c>
      <c r="BM1833">
        <v>29600</v>
      </c>
      <c r="BN1833">
        <v>29800</v>
      </c>
      <c r="BO1833">
        <v>29600</v>
      </c>
      <c r="BP1833">
        <v>29850</v>
      </c>
      <c r="BQ1833">
        <v>453869</v>
      </c>
      <c r="BS1833">
        <f>SUM(BT$11:BT1833)</f>
        <v>141393.89699999976</v>
      </c>
      <c r="BT1833">
        <f t="shared" si="144"/>
        <v>-407.25</v>
      </c>
      <c r="BU1833">
        <v>13.01</v>
      </c>
      <c r="BV1833">
        <v>13.22</v>
      </c>
      <c r="BW1833">
        <v>12.97</v>
      </c>
      <c r="BX1833">
        <v>13.22</v>
      </c>
      <c r="BY1833">
        <v>189728</v>
      </c>
      <c r="BZ1833">
        <v>31800</v>
      </c>
      <c r="CA1833">
        <v>31350</v>
      </c>
      <c r="CB1833">
        <v>31050</v>
      </c>
      <c r="CC1833">
        <v>31850</v>
      </c>
      <c r="CD1833">
        <v>1169912</v>
      </c>
      <c r="CG1833">
        <v>1208.93</v>
      </c>
      <c r="CH1833">
        <v>1208</v>
      </c>
      <c r="CI1833">
        <v>1204.0999999999999</v>
      </c>
      <c r="CJ1833">
        <v>1209.6300000000001</v>
      </c>
      <c r="CK1833" t="s">
        <v>21</v>
      </c>
    </row>
    <row r="1834" spans="2:89">
      <c r="B1834" s="2">
        <v>42733</v>
      </c>
      <c r="C1834">
        <f>SUM(D$11:D1834)</f>
        <v>-3738365.92169216</v>
      </c>
      <c r="D1834">
        <f>-G1833/$L$5*CG1833+M1834</f>
        <v>-1378.4023402340245</v>
      </c>
      <c r="E1834">
        <f>SUM(F$11:F1834)</f>
        <v>-364.32739163575445</v>
      </c>
      <c r="F1834">
        <f>L1833*$L$5/CG1833-H1834</f>
        <v>-0.11857386283738691</v>
      </c>
      <c r="G1834">
        <v>20.97</v>
      </c>
      <c r="H1834">
        <v>20.75</v>
      </c>
      <c r="I1834">
        <v>20.63</v>
      </c>
      <c r="J1834">
        <v>20.99</v>
      </c>
      <c r="K1834">
        <v>606785</v>
      </c>
      <c r="L1834">
        <v>224000</v>
      </c>
      <c r="M1834">
        <v>225500</v>
      </c>
      <c r="N1834">
        <v>223500</v>
      </c>
      <c r="O1834">
        <v>226000</v>
      </c>
      <c r="P1834">
        <v>105776</v>
      </c>
      <c r="S1834">
        <f>SUM(T$11:T1834)</f>
        <v>922537.29619999556</v>
      </c>
      <c r="T1834">
        <f t="shared" si="140"/>
        <v>-1049.5204000000085</v>
      </c>
      <c r="U1834">
        <v>53.22</v>
      </c>
      <c r="V1834">
        <v>53.34</v>
      </c>
      <c r="W1834">
        <v>52.95</v>
      </c>
      <c r="X1834">
        <v>53.52</v>
      </c>
      <c r="Y1834">
        <v>341203</v>
      </c>
      <c r="Z1834">
        <v>257500</v>
      </c>
      <c r="AA1834">
        <v>258000</v>
      </c>
      <c r="AB1834">
        <v>254000</v>
      </c>
      <c r="AC1834">
        <v>259000</v>
      </c>
      <c r="AD1834">
        <v>245792</v>
      </c>
      <c r="AF1834">
        <f>SUM(AG$11:AG1834)</f>
        <v>115859.50169999938</v>
      </c>
      <c r="AG1834">
        <f t="shared" si="141"/>
        <v>11.502300000000105</v>
      </c>
      <c r="AH1834">
        <v>35.18</v>
      </c>
      <c r="AI1834">
        <v>35.51</v>
      </c>
      <c r="AJ1834">
        <v>35.11</v>
      </c>
      <c r="AK1834">
        <v>35.619999999999997</v>
      </c>
      <c r="AL1834">
        <v>100860</v>
      </c>
      <c r="AM1834">
        <v>42800</v>
      </c>
      <c r="AN1834">
        <v>43400</v>
      </c>
      <c r="AO1834">
        <v>42450</v>
      </c>
      <c r="AP1834">
        <v>43450</v>
      </c>
      <c r="AQ1834">
        <v>947076</v>
      </c>
      <c r="AS1834">
        <f>SUM(AT$11:AT1834)</f>
        <v>115983.17154999918</v>
      </c>
      <c r="AT1834">
        <f t="shared" si="142"/>
        <v>-235.00129999999626</v>
      </c>
      <c r="AU1834">
        <v>37.4</v>
      </c>
      <c r="AV1834">
        <v>37.54</v>
      </c>
      <c r="AW1834">
        <v>37.19</v>
      </c>
      <c r="AX1834">
        <v>37.92</v>
      </c>
      <c r="AY1834">
        <v>96724</v>
      </c>
      <c r="AZ1834">
        <v>45250</v>
      </c>
      <c r="BA1834">
        <v>46200</v>
      </c>
      <c r="BB1834">
        <v>44950</v>
      </c>
      <c r="BC1834">
        <v>46200</v>
      </c>
      <c r="BD1834">
        <v>729372</v>
      </c>
      <c r="BF1834">
        <f>SUM(BG$11:BG1834)</f>
        <v>-1166240.8335999977</v>
      </c>
      <c r="BG1834">
        <f t="shared" si="143"/>
        <v>-4075.8614000000016</v>
      </c>
      <c r="BH1834">
        <v>14.11</v>
      </c>
      <c r="BI1834">
        <v>14.05</v>
      </c>
      <c r="BJ1834">
        <v>14.0001</v>
      </c>
      <c r="BK1834">
        <v>14.13</v>
      </c>
      <c r="BL1834">
        <v>320359</v>
      </c>
      <c r="BM1834">
        <v>29400</v>
      </c>
      <c r="BN1834">
        <v>29750</v>
      </c>
      <c r="BO1834">
        <v>29400</v>
      </c>
      <c r="BP1834">
        <v>29750</v>
      </c>
      <c r="BQ1834">
        <v>372667</v>
      </c>
      <c r="BS1834">
        <f>SUM(BT$11:BT1834)</f>
        <v>141387.53839999976</v>
      </c>
      <c r="BT1834">
        <f t="shared" si="144"/>
        <v>-6.3585999999995693</v>
      </c>
      <c r="BU1834">
        <v>12.97</v>
      </c>
      <c r="BV1834">
        <v>13</v>
      </c>
      <c r="BW1834">
        <v>12.914999999999999</v>
      </c>
      <c r="BX1834">
        <v>13.07</v>
      </c>
      <c r="BY1834">
        <v>192410</v>
      </c>
      <c r="BZ1834">
        <v>31450</v>
      </c>
      <c r="CA1834">
        <v>31450</v>
      </c>
      <c r="CB1834">
        <v>31050</v>
      </c>
      <c r="CC1834">
        <v>31600</v>
      </c>
      <c r="CD1834">
        <v>846351</v>
      </c>
      <c r="CG1834">
        <v>1207.82</v>
      </c>
      <c r="CH1834">
        <v>1212</v>
      </c>
      <c r="CI1834">
        <v>1206.07</v>
      </c>
      <c r="CJ1834">
        <v>1212.25</v>
      </c>
      <c r="CK1834" t="s">
        <v>21</v>
      </c>
    </row>
    <row r="1835" spans="2:89">
      <c r="B1835" s="2">
        <v>42734</v>
      </c>
      <c r="C1835">
        <f>SUM(D$11:D1835)</f>
        <v>-3740840.5877587665</v>
      </c>
      <c r="D1835">
        <f>-G1834/$L$5*CG1834+M1835</f>
        <v>-2474.6660666066455</v>
      </c>
      <c r="E1835">
        <f>SUM(F$11:F1835)</f>
        <v>-364.66299694118078</v>
      </c>
      <c r="F1835">
        <f>L1834*$L$5/CG1834-H1835</f>
        <v>-0.33560530542630573</v>
      </c>
      <c r="G1835">
        <v>20.9</v>
      </c>
      <c r="H1835">
        <v>20.94</v>
      </c>
      <c r="I1835">
        <v>20.86</v>
      </c>
      <c r="J1835">
        <v>21.07</v>
      </c>
      <c r="K1835">
        <v>524221</v>
      </c>
      <c r="L1835">
        <v>224000</v>
      </c>
      <c r="M1835">
        <v>225500</v>
      </c>
      <c r="N1835">
        <v>223500</v>
      </c>
      <c r="O1835">
        <v>226000</v>
      </c>
      <c r="P1835">
        <v>105776</v>
      </c>
      <c r="S1835">
        <f>SUM(T$11:T1835)</f>
        <v>923416.57459999551</v>
      </c>
      <c r="T1835">
        <f t="shared" si="140"/>
        <v>879.27840000001015</v>
      </c>
      <c r="U1835">
        <v>52.55</v>
      </c>
      <c r="V1835">
        <v>53.48</v>
      </c>
      <c r="W1835">
        <v>52.51</v>
      </c>
      <c r="X1835">
        <v>53.78</v>
      </c>
      <c r="Y1835">
        <v>172166</v>
      </c>
      <c r="Z1835">
        <v>257500</v>
      </c>
      <c r="AA1835">
        <v>258000</v>
      </c>
      <c r="AB1835">
        <v>254000</v>
      </c>
      <c r="AC1835">
        <v>259000</v>
      </c>
      <c r="AD1835">
        <v>245792</v>
      </c>
      <c r="AF1835">
        <f>SUM(AG$11:AG1835)</f>
        <v>116768.39409999939</v>
      </c>
      <c r="AG1835">
        <f t="shared" si="141"/>
        <v>908.89240000000427</v>
      </c>
      <c r="AH1835">
        <v>35.29</v>
      </c>
      <c r="AI1835">
        <v>35.4</v>
      </c>
      <c r="AJ1835">
        <v>35.21</v>
      </c>
      <c r="AK1835">
        <v>35.44</v>
      </c>
      <c r="AL1835">
        <v>64711</v>
      </c>
      <c r="AM1835">
        <v>42800</v>
      </c>
      <c r="AN1835">
        <v>43400</v>
      </c>
      <c r="AO1835">
        <v>42450</v>
      </c>
      <c r="AP1835">
        <v>43450</v>
      </c>
      <c r="AQ1835">
        <v>947076</v>
      </c>
      <c r="AS1835">
        <f>SUM(AT$11:AT1835)</f>
        <v>117010.70354999919</v>
      </c>
      <c r="AT1835">
        <f t="shared" si="142"/>
        <v>1027.5320000000065</v>
      </c>
      <c r="AU1835">
        <v>37.64</v>
      </c>
      <c r="AV1835">
        <v>37.31</v>
      </c>
      <c r="AW1835">
        <v>37.25</v>
      </c>
      <c r="AX1835">
        <v>37.729999999999997</v>
      </c>
      <c r="AY1835">
        <v>88056</v>
      </c>
      <c r="AZ1835">
        <v>45250</v>
      </c>
      <c r="BA1835">
        <v>46200</v>
      </c>
      <c r="BB1835">
        <v>44950</v>
      </c>
      <c r="BC1835">
        <v>46200</v>
      </c>
      <c r="BD1835">
        <v>729372</v>
      </c>
      <c r="BF1835">
        <f>SUM(BG$11:BG1835)</f>
        <v>-1170575.5139999976</v>
      </c>
      <c r="BG1835">
        <f t="shared" si="143"/>
        <v>-4334.6803999999975</v>
      </c>
      <c r="BH1835">
        <v>14.09</v>
      </c>
      <c r="BI1835">
        <v>14.12</v>
      </c>
      <c r="BJ1835">
        <v>14.06</v>
      </c>
      <c r="BK1835">
        <v>14.21</v>
      </c>
      <c r="BL1835">
        <v>288654</v>
      </c>
      <c r="BM1835">
        <v>29400</v>
      </c>
      <c r="BN1835">
        <v>29750</v>
      </c>
      <c r="BO1835">
        <v>29400</v>
      </c>
      <c r="BP1835">
        <v>29750</v>
      </c>
      <c r="BQ1835">
        <v>372667</v>
      </c>
      <c r="BS1835">
        <f>SUM(BT$11:BT1835)</f>
        <v>141506.68759999977</v>
      </c>
      <c r="BT1835">
        <f t="shared" si="144"/>
        <v>119.14919999999984</v>
      </c>
      <c r="BU1835">
        <v>12.85</v>
      </c>
      <c r="BV1835">
        <v>13.06</v>
      </c>
      <c r="BW1835">
        <v>12.8</v>
      </c>
      <c r="BX1835">
        <v>13.12</v>
      </c>
      <c r="BY1835">
        <v>170461</v>
      </c>
      <c r="BZ1835">
        <v>31450</v>
      </c>
      <c r="CA1835">
        <v>31450</v>
      </c>
      <c r="CB1835">
        <v>31050</v>
      </c>
      <c r="CC1835">
        <v>31600</v>
      </c>
      <c r="CD1835">
        <v>846351</v>
      </c>
      <c r="CG1835">
        <v>1207.82</v>
      </c>
      <c r="CH1835">
        <v>1212</v>
      </c>
      <c r="CI1835">
        <v>1206.07</v>
      </c>
      <c r="CJ1835">
        <v>1212.25</v>
      </c>
      <c r="CK1835" t="s">
        <v>21</v>
      </c>
    </row>
    <row r="1836" spans="2:89">
      <c r="B1836" s="2">
        <v>42737</v>
      </c>
      <c r="C1836">
        <f>SUM(D$11:D1836)</f>
        <v>-3744054.2511251029</v>
      </c>
      <c r="D1836">
        <f>-G1835/$L$5*CG1835+M1836</f>
        <v>-3213.6633663365792</v>
      </c>
      <c r="E1836">
        <f>SUM(F$11:F1836)</f>
        <v>-364.99860224660711</v>
      </c>
      <c r="F1836">
        <f>L1835*$L$5/CG1835-H1836</f>
        <v>-0.33560530542630573</v>
      </c>
      <c r="G1836">
        <v>20.9</v>
      </c>
      <c r="H1836">
        <v>20.94</v>
      </c>
      <c r="I1836">
        <v>20.86</v>
      </c>
      <c r="J1836">
        <v>21.07</v>
      </c>
      <c r="K1836">
        <v>524221</v>
      </c>
      <c r="L1836">
        <v>225500</v>
      </c>
      <c r="M1836">
        <v>224000</v>
      </c>
      <c r="N1836">
        <v>224000</v>
      </c>
      <c r="O1836">
        <v>227500</v>
      </c>
      <c r="P1836">
        <v>69090</v>
      </c>
      <c r="S1836">
        <f>SUM(T$11:T1836)</f>
        <v>926032.81059999554</v>
      </c>
      <c r="T1836">
        <f t="shared" si="140"/>
        <v>2616.2360000000335</v>
      </c>
      <c r="U1836">
        <v>52.55</v>
      </c>
      <c r="V1836">
        <v>53.48</v>
      </c>
      <c r="W1836">
        <v>52.51</v>
      </c>
      <c r="X1836">
        <v>53.78</v>
      </c>
      <c r="Y1836">
        <v>172166</v>
      </c>
      <c r="Z1836">
        <v>260500</v>
      </c>
      <c r="AA1836">
        <v>256500</v>
      </c>
      <c r="AB1836">
        <v>255000</v>
      </c>
      <c r="AC1836">
        <v>260500</v>
      </c>
      <c r="AD1836">
        <v>143941</v>
      </c>
      <c r="AF1836">
        <f>SUM(AG$11:AG1836)</f>
        <v>116944.4262999994</v>
      </c>
      <c r="AG1836">
        <f t="shared" si="141"/>
        <v>176.03220000000147</v>
      </c>
      <c r="AH1836">
        <v>35.29</v>
      </c>
      <c r="AI1836">
        <v>35.4</v>
      </c>
      <c r="AJ1836">
        <v>35.21</v>
      </c>
      <c r="AK1836">
        <v>35.44</v>
      </c>
      <c r="AL1836">
        <v>64711</v>
      </c>
      <c r="AM1836">
        <v>42600</v>
      </c>
      <c r="AN1836">
        <v>42800</v>
      </c>
      <c r="AO1836">
        <v>42250</v>
      </c>
      <c r="AP1836">
        <v>43050</v>
      </c>
      <c r="AQ1836">
        <v>345769</v>
      </c>
      <c r="AS1836">
        <f>SUM(AT$11:AT1836)</f>
        <v>116948.3587499992</v>
      </c>
      <c r="AT1836">
        <f t="shared" si="142"/>
        <v>-62.344799999998941</v>
      </c>
      <c r="AU1836">
        <v>37.64</v>
      </c>
      <c r="AV1836">
        <v>37.31</v>
      </c>
      <c r="AW1836">
        <v>37.25</v>
      </c>
      <c r="AX1836">
        <v>37.729999999999997</v>
      </c>
      <c r="AY1836">
        <v>88056</v>
      </c>
      <c r="AZ1836">
        <v>45300</v>
      </c>
      <c r="BA1836">
        <v>45400</v>
      </c>
      <c r="BB1836">
        <v>45000</v>
      </c>
      <c r="BC1836">
        <v>45850</v>
      </c>
      <c r="BD1836">
        <v>242707</v>
      </c>
      <c r="BF1836">
        <f>SUM(BG$11:BG1836)</f>
        <v>-1175211.8815999976</v>
      </c>
      <c r="BG1836">
        <f t="shared" si="143"/>
        <v>-4636.3675999999978</v>
      </c>
      <c r="BH1836">
        <v>14.09</v>
      </c>
      <c r="BI1836">
        <v>14.12</v>
      </c>
      <c r="BJ1836">
        <v>14.06</v>
      </c>
      <c r="BK1836">
        <v>14.21</v>
      </c>
      <c r="BL1836">
        <v>288654</v>
      </c>
      <c r="BM1836">
        <v>29650</v>
      </c>
      <c r="BN1836">
        <v>29400</v>
      </c>
      <c r="BO1836">
        <v>29400</v>
      </c>
      <c r="BP1836">
        <v>29750</v>
      </c>
      <c r="BQ1836">
        <v>249327</v>
      </c>
      <c r="BS1836">
        <f>SUM(BT$11:BT1836)</f>
        <v>141665.71359999978</v>
      </c>
      <c r="BT1836">
        <f t="shared" si="144"/>
        <v>159.02600000000166</v>
      </c>
      <c r="BU1836">
        <v>12.85</v>
      </c>
      <c r="BV1836">
        <v>13.06</v>
      </c>
      <c r="BW1836">
        <v>12.8</v>
      </c>
      <c r="BX1836">
        <v>13.12</v>
      </c>
      <c r="BY1836">
        <v>170461</v>
      </c>
      <c r="BZ1836">
        <v>31150</v>
      </c>
      <c r="CA1836">
        <v>31200</v>
      </c>
      <c r="CB1836">
        <v>30750</v>
      </c>
      <c r="CC1836">
        <v>31300</v>
      </c>
      <c r="CD1836">
        <v>1158495</v>
      </c>
      <c r="CG1836">
        <v>1207.93</v>
      </c>
      <c r="CH1836">
        <v>1207.5</v>
      </c>
      <c r="CI1836">
        <v>1206</v>
      </c>
      <c r="CJ1836">
        <v>1209.8800000000001</v>
      </c>
      <c r="CK1836" t="s">
        <v>21</v>
      </c>
    </row>
    <row r="1837" spans="2:89">
      <c r="B1837" s="2">
        <v>42738</v>
      </c>
      <c r="C1837">
        <f>SUM(D$11:D1837)</f>
        <v>-3745788.6075607464</v>
      </c>
      <c r="D1837">
        <f>-G1836/$L$5*CG1836+M1837</f>
        <v>-1734.3564356435381</v>
      </c>
      <c r="E1837">
        <f>SUM(F$11:F1837)</f>
        <v>-364.88812059618033</v>
      </c>
      <c r="F1837">
        <f>L1836*$L$5/CG1836-H1837</f>
        <v>0.11048165042676317</v>
      </c>
      <c r="G1837">
        <v>20.64</v>
      </c>
      <c r="H1837">
        <v>20.63</v>
      </c>
      <c r="I1837">
        <v>20.440000000000001</v>
      </c>
      <c r="J1837">
        <v>20.71</v>
      </c>
      <c r="K1837">
        <v>1115277</v>
      </c>
      <c r="L1837">
        <v>223000</v>
      </c>
      <c r="M1837">
        <v>225500</v>
      </c>
      <c r="N1837">
        <v>221000</v>
      </c>
      <c r="O1837">
        <v>226000</v>
      </c>
      <c r="P1837">
        <v>157301</v>
      </c>
      <c r="S1837">
        <f>SUM(T$11:T1837)</f>
        <v>932125.9245999956</v>
      </c>
      <c r="T1837">
        <f t="shared" si="140"/>
        <v>6093.1140000000014</v>
      </c>
      <c r="U1837">
        <v>53.42</v>
      </c>
      <c r="V1837">
        <v>53.01</v>
      </c>
      <c r="W1837">
        <v>52.825000000000003</v>
      </c>
      <c r="X1837">
        <v>53.5</v>
      </c>
      <c r="Y1837">
        <v>215984</v>
      </c>
      <c r="Z1837">
        <v>256000</v>
      </c>
      <c r="AA1837">
        <v>260000</v>
      </c>
      <c r="AB1837">
        <v>254000</v>
      </c>
      <c r="AC1837">
        <v>260500</v>
      </c>
      <c r="AD1837">
        <v>268587</v>
      </c>
      <c r="AF1837">
        <f>SUM(AG$11:AG1837)</f>
        <v>116916.57659999939</v>
      </c>
      <c r="AG1837">
        <f t="shared" si="141"/>
        <v>-27.849699999998847</v>
      </c>
      <c r="AH1837">
        <v>36.06</v>
      </c>
      <c r="AI1837">
        <v>36.1</v>
      </c>
      <c r="AJ1837">
        <v>35.979999999999997</v>
      </c>
      <c r="AK1837">
        <v>36.299999999999997</v>
      </c>
      <c r="AL1837">
        <v>71662</v>
      </c>
      <c r="AM1837">
        <v>43700</v>
      </c>
      <c r="AN1837">
        <v>42600</v>
      </c>
      <c r="AO1837">
        <v>42000</v>
      </c>
      <c r="AP1837">
        <v>43750</v>
      </c>
      <c r="AQ1837">
        <v>956685</v>
      </c>
      <c r="AS1837">
        <f>SUM(AT$11:AT1837)</f>
        <v>117081.8735499992</v>
      </c>
      <c r="AT1837">
        <f t="shared" si="142"/>
        <v>133.51479999999719</v>
      </c>
      <c r="AU1837">
        <v>38.479999999999997</v>
      </c>
      <c r="AV1837">
        <v>38.58</v>
      </c>
      <c r="AW1837">
        <v>38.36</v>
      </c>
      <c r="AX1837">
        <v>38.619999999999997</v>
      </c>
      <c r="AY1837">
        <v>42984</v>
      </c>
      <c r="AZ1837">
        <v>46450</v>
      </c>
      <c r="BA1837">
        <v>45600</v>
      </c>
      <c r="BB1837">
        <v>45000</v>
      </c>
      <c r="BC1837">
        <v>46450</v>
      </c>
      <c r="BD1837">
        <v>725090</v>
      </c>
      <c r="BF1837">
        <f>SUM(BG$11:BG1837)</f>
        <v>-1179651.3489999976</v>
      </c>
      <c r="BG1837">
        <f t="shared" si="143"/>
        <v>-4439.4674000000014</v>
      </c>
      <c r="BH1837">
        <v>14.13</v>
      </c>
      <c r="BI1837">
        <v>14.09</v>
      </c>
      <c r="BJ1837">
        <v>14.08</v>
      </c>
      <c r="BK1837">
        <v>14.36</v>
      </c>
      <c r="BL1837">
        <v>1314855</v>
      </c>
      <c r="BM1837">
        <v>29300</v>
      </c>
      <c r="BN1837">
        <v>29600</v>
      </c>
      <c r="BO1837">
        <v>29250</v>
      </c>
      <c r="BP1837">
        <v>29700</v>
      </c>
      <c r="BQ1837">
        <v>530250</v>
      </c>
      <c r="BS1837">
        <f>SUM(BT$11:BT1837)</f>
        <v>141921.91259999978</v>
      </c>
      <c r="BT1837">
        <f t="shared" si="144"/>
        <v>256.19900000000052</v>
      </c>
      <c r="BU1837">
        <v>13.16</v>
      </c>
      <c r="BV1837">
        <v>13.16</v>
      </c>
      <c r="BW1837">
        <v>13.11</v>
      </c>
      <c r="BX1837">
        <v>13.29</v>
      </c>
      <c r="BY1837">
        <v>281766</v>
      </c>
      <c r="BZ1837">
        <v>31750</v>
      </c>
      <c r="CA1837">
        <v>31300</v>
      </c>
      <c r="CB1837">
        <v>31250</v>
      </c>
      <c r="CC1837">
        <v>31900</v>
      </c>
      <c r="CD1837">
        <v>1350385</v>
      </c>
      <c r="CG1837">
        <v>1203.22</v>
      </c>
      <c r="CH1837">
        <v>1208</v>
      </c>
      <c r="CI1837">
        <v>1201.3800000000001</v>
      </c>
      <c r="CJ1837">
        <v>1213.22</v>
      </c>
      <c r="CK1837" t="s">
        <v>21</v>
      </c>
    </row>
    <row r="1838" spans="2:89">
      <c r="B1838" s="2">
        <v>42739</v>
      </c>
      <c r="C1838">
        <f>SUM(D$11:D1838)</f>
        <v>-3746321.1080107912</v>
      </c>
      <c r="D1838">
        <f>-G1837/$L$5*CG1837+M1838</f>
        <v>-532.50045004498679</v>
      </c>
      <c r="E1838">
        <f>SUM(F$11:F1838)</f>
        <v>-364.95728932675331</v>
      </c>
      <c r="F1838">
        <f>L1837*$L$5/CG1837-H1838</f>
        <v>-6.9168730572965131E-2</v>
      </c>
      <c r="G1838">
        <v>20.91</v>
      </c>
      <c r="H1838">
        <v>20.66</v>
      </c>
      <c r="I1838">
        <v>20.61</v>
      </c>
      <c r="J1838">
        <v>20.92</v>
      </c>
      <c r="K1838">
        <v>811320</v>
      </c>
      <c r="L1838">
        <v>223000</v>
      </c>
      <c r="M1838">
        <v>223000</v>
      </c>
      <c r="N1838">
        <v>220000</v>
      </c>
      <c r="O1838">
        <v>223500</v>
      </c>
      <c r="P1838">
        <v>193754</v>
      </c>
      <c r="S1838">
        <f>SUM(T$11:T1838)</f>
        <v>931021.87499999558</v>
      </c>
      <c r="T1838">
        <f t="shared" si="140"/>
        <v>-1104.0496000000276</v>
      </c>
      <c r="U1838">
        <v>52.63</v>
      </c>
      <c r="V1838">
        <v>52.94</v>
      </c>
      <c r="W1838">
        <v>52.07</v>
      </c>
      <c r="X1838">
        <v>53.11</v>
      </c>
      <c r="Y1838">
        <v>450230</v>
      </c>
      <c r="Z1838">
        <v>254500</v>
      </c>
      <c r="AA1838">
        <v>256000</v>
      </c>
      <c r="AB1838">
        <v>253000</v>
      </c>
      <c r="AC1838">
        <v>257500</v>
      </c>
      <c r="AD1838">
        <v>245215</v>
      </c>
      <c r="AF1838">
        <f>SUM(AG$11:AG1838)</f>
        <v>117428.46339999938</v>
      </c>
      <c r="AG1838">
        <f t="shared" si="141"/>
        <v>511.88679999999295</v>
      </c>
      <c r="AH1838">
        <v>36.549999999999997</v>
      </c>
      <c r="AI1838">
        <v>36.4</v>
      </c>
      <c r="AJ1838">
        <v>36.35</v>
      </c>
      <c r="AK1838">
        <v>36.65</v>
      </c>
      <c r="AL1838">
        <v>148330</v>
      </c>
      <c r="AM1838">
        <v>44150</v>
      </c>
      <c r="AN1838">
        <v>43900</v>
      </c>
      <c r="AO1838">
        <v>43450</v>
      </c>
      <c r="AP1838">
        <v>44400</v>
      </c>
      <c r="AQ1838">
        <v>831295</v>
      </c>
      <c r="AS1838">
        <f>SUM(AT$11:AT1838)</f>
        <v>116681.96794999921</v>
      </c>
      <c r="AT1838">
        <f t="shared" si="142"/>
        <v>-399.90559999999823</v>
      </c>
      <c r="AU1838">
        <v>38.44</v>
      </c>
      <c r="AV1838">
        <v>38.369999999999997</v>
      </c>
      <c r="AW1838">
        <v>38.14</v>
      </c>
      <c r="AX1838">
        <v>39.1</v>
      </c>
      <c r="AY1838">
        <v>206031</v>
      </c>
      <c r="AZ1838">
        <v>47000</v>
      </c>
      <c r="BA1838">
        <v>45900</v>
      </c>
      <c r="BB1838">
        <v>45800</v>
      </c>
      <c r="BC1838">
        <v>47000</v>
      </c>
      <c r="BD1838">
        <v>807513</v>
      </c>
      <c r="BF1838">
        <f>SUM(BG$11:BG1838)</f>
        <v>-1184304.3461999977</v>
      </c>
      <c r="BG1838">
        <f t="shared" si="143"/>
        <v>-4652.9972000000053</v>
      </c>
      <c r="BH1838">
        <v>13.9</v>
      </c>
      <c r="BI1838">
        <v>14.14</v>
      </c>
      <c r="BJ1838">
        <v>13.77</v>
      </c>
      <c r="BK1838">
        <v>14.14</v>
      </c>
      <c r="BL1838">
        <v>794627</v>
      </c>
      <c r="BM1838">
        <v>29300</v>
      </c>
      <c r="BN1838">
        <v>29350</v>
      </c>
      <c r="BO1838">
        <v>29150</v>
      </c>
      <c r="BP1838">
        <v>29450</v>
      </c>
      <c r="BQ1838">
        <v>509171</v>
      </c>
      <c r="BS1838">
        <f>SUM(BT$11:BT1838)</f>
        <v>142203.16219999979</v>
      </c>
      <c r="BT1838">
        <f t="shared" si="144"/>
        <v>281.24959999999919</v>
      </c>
      <c r="BU1838">
        <v>13.07</v>
      </c>
      <c r="BV1838">
        <v>13.07</v>
      </c>
      <c r="BW1838">
        <v>12.98</v>
      </c>
      <c r="BX1838">
        <v>13.16</v>
      </c>
      <c r="BY1838">
        <v>245152</v>
      </c>
      <c r="BZ1838">
        <v>31450</v>
      </c>
      <c r="CA1838">
        <v>31950</v>
      </c>
      <c r="CB1838">
        <v>31100</v>
      </c>
      <c r="CC1838">
        <v>32250</v>
      </c>
      <c r="CD1838">
        <v>1297451</v>
      </c>
      <c r="CG1838">
        <v>1206.3499999999999</v>
      </c>
      <c r="CH1838">
        <v>1207.47</v>
      </c>
      <c r="CI1838">
        <v>1204.95</v>
      </c>
      <c r="CJ1838">
        <v>1209.25</v>
      </c>
      <c r="CK1838" t="s">
        <v>21</v>
      </c>
    </row>
    <row r="1839" spans="2:89">
      <c r="B1839" s="2">
        <v>42740</v>
      </c>
      <c r="C1839">
        <f>SUM(D$11:D1839)</f>
        <v>-3750866.8190818983</v>
      </c>
      <c r="D1839">
        <f>-G1838/$L$5*CG1838+M1839</f>
        <v>-4545.7110711070709</v>
      </c>
      <c r="E1839">
        <f>SUM(F$11:F1839)</f>
        <v>-365.78988310136265</v>
      </c>
      <c r="F1839">
        <f>L1838*$L$5/CG1838-H1839</f>
        <v>-0.83259377460935724</v>
      </c>
      <c r="G1839">
        <v>21.43</v>
      </c>
      <c r="H1839">
        <v>21.37</v>
      </c>
      <c r="I1839">
        <v>21.23</v>
      </c>
      <c r="J1839">
        <v>21.52</v>
      </c>
      <c r="K1839">
        <v>397011</v>
      </c>
      <c r="L1839">
        <v>228000</v>
      </c>
      <c r="M1839">
        <v>222500</v>
      </c>
      <c r="N1839">
        <v>221500</v>
      </c>
      <c r="O1839">
        <v>228000</v>
      </c>
      <c r="P1839">
        <v>157297</v>
      </c>
      <c r="S1839">
        <f>SUM(T$11:T1839)</f>
        <v>931561.07299999555</v>
      </c>
      <c r="T1839">
        <f t="shared" si="140"/>
        <v>539.19800000000396</v>
      </c>
      <c r="U1839">
        <v>52.63</v>
      </c>
      <c r="V1839">
        <v>52.6</v>
      </c>
      <c r="W1839">
        <v>52.22</v>
      </c>
      <c r="X1839">
        <v>52.81</v>
      </c>
      <c r="Y1839">
        <v>250266</v>
      </c>
      <c r="Z1839">
        <v>247500</v>
      </c>
      <c r="AA1839">
        <v>254500</v>
      </c>
      <c r="AB1839">
        <v>246500</v>
      </c>
      <c r="AC1839">
        <v>256500</v>
      </c>
      <c r="AD1839">
        <v>452611</v>
      </c>
      <c r="AF1839">
        <f>SUM(AG$11:AG1839)</f>
        <v>117536.3708999994</v>
      </c>
      <c r="AG1839">
        <f t="shared" si="141"/>
        <v>107.90750000000844</v>
      </c>
      <c r="AH1839">
        <v>36.1</v>
      </c>
      <c r="AI1839">
        <v>36</v>
      </c>
      <c r="AJ1839">
        <v>35.950000000000003</v>
      </c>
      <c r="AK1839">
        <v>36.29</v>
      </c>
      <c r="AL1839">
        <v>85592</v>
      </c>
      <c r="AM1839">
        <v>42800</v>
      </c>
      <c r="AN1839">
        <v>44200</v>
      </c>
      <c r="AO1839">
        <v>42550</v>
      </c>
      <c r="AP1839">
        <v>44200</v>
      </c>
      <c r="AQ1839">
        <v>1128957</v>
      </c>
      <c r="AS1839">
        <f>SUM(AT$11:AT1839)</f>
        <v>116009.87394999921</v>
      </c>
      <c r="AT1839">
        <f t="shared" si="142"/>
        <v>-672.09399999999732</v>
      </c>
      <c r="AU1839">
        <v>38.01</v>
      </c>
      <c r="AV1839">
        <v>38</v>
      </c>
      <c r="AW1839">
        <v>37.79</v>
      </c>
      <c r="AX1839">
        <v>38.18</v>
      </c>
      <c r="AY1839">
        <v>55495</v>
      </c>
      <c r="AZ1839">
        <v>45100</v>
      </c>
      <c r="BA1839">
        <v>45700</v>
      </c>
      <c r="BB1839">
        <v>45050</v>
      </c>
      <c r="BC1839">
        <v>46000</v>
      </c>
      <c r="BD1839">
        <v>10173319</v>
      </c>
      <c r="BF1839">
        <f>SUM(BG$11:BG1839)</f>
        <v>-1188540.8761999977</v>
      </c>
      <c r="BG1839">
        <f t="shared" si="143"/>
        <v>-4236.5299999999988</v>
      </c>
      <c r="BH1839">
        <v>14.05</v>
      </c>
      <c r="BI1839">
        <v>13.86</v>
      </c>
      <c r="BJ1839">
        <v>13.63</v>
      </c>
      <c r="BK1839">
        <v>14.17</v>
      </c>
      <c r="BL1839">
        <v>1144367</v>
      </c>
      <c r="BM1839">
        <v>29200</v>
      </c>
      <c r="BN1839">
        <v>29300</v>
      </c>
      <c r="BO1839">
        <v>29150</v>
      </c>
      <c r="BP1839">
        <v>29450</v>
      </c>
      <c r="BQ1839">
        <v>491539</v>
      </c>
      <c r="BS1839">
        <f>SUM(BT$11:BT1839)</f>
        <v>142219.17319999979</v>
      </c>
      <c r="BT1839">
        <f t="shared" si="144"/>
        <v>16.011000000002241</v>
      </c>
      <c r="BU1839">
        <v>13.31</v>
      </c>
      <c r="BV1839">
        <v>13.2</v>
      </c>
      <c r="BW1839">
        <v>13.17</v>
      </c>
      <c r="BX1839">
        <v>13.37</v>
      </c>
      <c r="BY1839">
        <v>338440</v>
      </c>
      <c r="BZ1839">
        <v>31500</v>
      </c>
      <c r="CA1839">
        <v>31550</v>
      </c>
      <c r="CB1839">
        <v>31100</v>
      </c>
      <c r="CC1839">
        <v>31700</v>
      </c>
      <c r="CD1839">
        <v>1051313</v>
      </c>
      <c r="CG1839">
        <v>1186.23</v>
      </c>
      <c r="CH1839">
        <v>1194.25</v>
      </c>
      <c r="CI1839">
        <v>1186.05</v>
      </c>
      <c r="CJ1839">
        <v>1195.05</v>
      </c>
      <c r="CK1839" t="s">
        <v>21</v>
      </c>
    </row>
    <row r="1840" spans="2:89">
      <c r="B1840" s="2">
        <v>42741</v>
      </c>
      <c r="C1840">
        <f>SUM(D$11:D1840)</f>
        <v>-3751677.8802880188</v>
      </c>
      <c r="D1840">
        <f>-G1839/$L$5*CG1839+M1840</f>
        <v>-811.06120612061932</v>
      </c>
      <c r="E1840">
        <f>SUM(F$11:F1840)</f>
        <v>-365.64584552011786</v>
      </c>
      <c r="F1840">
        <f>L1839*$L$5/CG1839-H1840</f>
        <v>0.14403758124478117</v>
      </c>
      <c r="G1840">
        <v>21.11</v>
      </c>
      <c r="H1840">
        <v>21.21</v>
      </c>
      <c r="I1840">
        <v>20.995000000000001</v>
      </c>
      <c r="J1840">
        <v>21.28</v>
      </c>
      <c r="K1840">
        <v>556856</v>
      </c>
      <c r="L1840">
        <v>226500</v>
      </c>
      <c r="M1840">
        <v>228000</v>
      </c>
      <c r="N1840">
        <v>226000</v>
      </c>
      <c r="O1840">
        <v>228500</v>
      </c>
      <c r="P1840">
        <v>91401</v>
      </c>
      <c r="S1840">
        <f>SUM(T$11:T1840)</f>
        <v>931835.93339999556</v>
      </c>
      <c r="T1840">
        <f t="shared" si="140"/>
        <v>274.86039999997593</v>
      </c>
      <c r="U1840">
        <v>51.87</v>
      </c>
      <c r="V1840">
        <v>52.29</v>
      </c>
      <c r="W1840">
        <v>51.68</v>
      </c>
      <c r="X1840">
        <v>52.43</v>
      </c>
      <c r="Y1840">
        <v>148816</v>
      </c>
      <c r="Z1840">
        <v>250000</v>
      </c>
      <c r="AA1840">
        <v>250000</v>
      </c>
      <c r="AB1840">
        <v>245000</v>
      </c>
      <c r="AC1840">
        <v>250000</v>
      </c>
      <c r="AD1840">
        <v>308978</v>
      </c>
      <c r="AF1840">
        <f>SUM(AG$11:AG1840)</f>
        <v>117713.46789999939</v>
      </c>
      <c r="AG1840">
        <f t="shared" si="141"/>
        <v>177.0969999999943</v>
      </c>
      <c r="AH1840">
        <v>35.6</v>
      </c>
      <c r="AI1840">
        <v>35.85</v>
      </c>
      <c r="AJ1840">
        <v>35.5</v>
      </c>
      <c r="AK1840">
        <v>35.85</v>
      </c>
      <c r="AL1840">
        <v>72677</v>
      </c>
      <c r="AM1840">
        <v>42650</v>
      </c>
      <c r="AN1840">
        <v>43000</v>
      </c>
      <c r="AO1840">
        <v>42300</v>
      </c>
      <c r="AP1840">
        <v>43000</v>
      </c>
      <c r="AQ1840">
        <v>1338299</v>
      </c>
      <c r="AS1840">
        <f>SUM(AT$11:AT1840)</f>
        <v>115821.27164999921</v>
      </c>
      <c r="AT1840">
        <f t="shared" si="142"/>
        <v>-188.60229999999865</v>
      </c>
      <c r="AU1840">
        <v>37.57</v>
      </c>
      <c r="AV1840">
        <v>37.909999999999997</v>
      </c>
      <c r="AW1840">
        <v>37.479999999999997</v>
      </c>
      <c r="AX1840">
        <v>37.909999999999997</v>
      </c>
      <c r="AY1840">
        <v>70093</v>
      </c>
      <c r="AZ1840">
        <v>45300</v>
      </c>
      <c r="BA1840">
        <v>44900</v>
      </c>
      <c r="BB1840">
        <v>44550</v>
      </c>
      <c r="BC1840">
        <v>45300</v>
      </c>
      <c r="BD1840">
        <v>1011346</v>
      </c>
      <c r="BF1840">
        <f>SUM(BG$11:BG1840)</f>
        <v>-1192673.9391999978</v>
      </c>
      <c r="BG1840">
        <f t="shared" si="143"/>
        <v>-4133.0630000000019</v>
      </c>
      <c r="BH1840">
        <v>13.94</v>
      </c>
      <c r="BI1840">
        <v>14.07</v>
      </c>
      <c r="BJ1840">
        <v>13.78</v>
      </c>
      <c r="BK1840">
        <v>14.07</v>
      </c>
      <c r="BL1840">
        <v>644838</v>
      </c>
      <c r="BM1840">
        <v>29150</v>
      </c>
      <c r="BN1840">
        <v>29200</v>
      </c>
      <c r="BO1840">
        <v>29150</v>
      </c>
      <c r="BP1840">
        <v>29400</v>
      </c>
      <c r="BQ1840">
        <v>466573</v>
      </c>
      <c r="BS1840">
        <f>SUM(BT$11:BT1840)</f>
        <v>142391.73059999978</v>
      </c>
      <c r="BT1840">
        <f t="shared" si="144"/>
        <v>172.55739999999787</v>
      </c>
      <c r="BU1840">
        <v>13.35</v>
      </c>
      <c r="BV1840">
        <v>13.29</v>
      </c>
      <c r="BW1840">
        <v>13.18</v>
      </c>
      <c r="BX1840">
        <v>13.39</v>
      </c>
      <c r="BY1840">
        <v>487213</v>
      </c>
      <c r="BZ1840">
        <v>31650</v>
      </c>
      <c r="CA1840">
        <v>31750</v>
      </c>
      <c r="CB1840">
        <v>31550</v>
      </c>
      <c r="CC1840">
        <v>31950</v>
      </c>
      <c r="CD1840">
        <v>917903</v>
      </c>
      <c r="CG1840">
        <v>1192.98</v>
      </c>
      <c r="CH1840">
        <v>1184.5</v>
      </c>
      <c r="CI1840">
        <v>1183.25</v>
      </c>
      <c r="CJ1840">
        <v>1193.1300000000001</v>
      </c>
      <c r="CK1840" t="s">
        <v>21</v>
      </c>
    </row>
    <row r="1841" spans="2:89">
      <c r="B1841" s="2">
        <v>42744</v>
      </c>
      <c r="C1841">
        <f>SUM(D$11:D1841)</f>
        <v>-3752854.8181818081</v>
      </c>
      <c r="D1841">
        <f>-G1840/$L$5*CG1840+M1841</f>
        <v>-1176.937893789378</v>
      </c>
      <c r="E1841">
        <f>SUM(F$11:F1841)</f>
        <v>-365.48232341580763</v>
      </c>
      <c r="F1841">
        <f>L1840*$L$5/CG1840-H1841</f>
        <v>0.16352210431021419</v>
      </c>
      <c r="G1841">
        <v>21</v>
      </c>
      <c r="H1841">
        <v>20.93</v>
      </c>
      <c r="I1841">
        <v>20.87</v>
      </c>
      <c r="J1841">
        <v>21.04</v>
      </c>
      <c r="K1841">
        <v>557051</v>
      </c>
      <c r="L1841">
        <v>226000</v>
      </c>
      <c r="M1841">
        <v>225500</v>
      </c>
      <c r="N1841">
        <v>223500</v>
      </c>
      <c r="O1841">
        <v>226000</v>
      </c>
      <c r="P1841">
        <v>82983</v>
      </c>
      <c r="S1841">
        <f>SUM(T$11:T1841)</f>
        <v>933316.44299999555</v>
      </c>
      <c r="T1841">
        <f t="shared" si="140"/>
        <v>1480.5096000000194</v>
      </c>
      <c r="U1841">
        <v>50.6</v>
      </c>
      <c r="V1841">
        <v>50.79</v>
      </c>
      <c r="W1841">
        <v>50.37</v>
      </c>
      <c r="X1841">
        <v>51.03</v>
      </c>
      <c r="Y1841">
        <v>364558</v>
      </c>
      <c r="Z1841">
        <v>244000</v>
      </c>
      <c r="AA1841">
        <v>249000</v>
      </c>
      <c r="AB1841">
        <v>241500</v>
      </c>
      <c r="AC1841">
        <v>249500</v>
      </c>
      <c r="AD1841">
        <v>304092</v>
      </c>
      <c r="AF1841">
        <f>SUM(AG$11:AG1841)</f>
        <v>117893.37989999939</v>
      </c>
      <c r="AG1841">
        <f t="shared" si="141"/>
        <v>179.91199999999662</v>
      </c>
      <c r="AH1841">
        <v>35.47</v>
      </c>
      <c r="AI1841">
        <v>35.159999999999997</v>
      </c>
      <c r="AJ1841">
        <v>35.159999999999997</v>
      </c>
      <c r="AK1841">
        <v>35.700000000000003</v>
      </c>
      <c r="AL1841">
        <v>104014</v>
      </c>
      <c r="AM1841">
        <v>42400</v>
      </c>
      <c r="AN1841">
        <v>42650</v>
      </c>
      <c r="AO1841">
        <v>42150</v>
      </c>
      <c r="AP1841">
        <v>42700</v>
      </c>
      <c r="AQ1841">
        <v>795293</v>
      </c>
      <c r="AS1841">
        <f>SUM(AT$11:AT1841)</f>
        <v>115951.01304999921</v>
      </c>
      <c r="AT1841">
        <f t="shared" si="142"/>
        <v>129.74139999999898</v>
      </c>
      <c r="AU1841">
        <v>36.81</v>
      </c>
      <c r="AV1841">
        <v>37</v>
      </c>
      <c r="AW1841">
        <v>36.774999999999999</v>
      </c>
      <c r="AX1841">
        <v>37.15</v>
      </c>
      <c r="AY1841">
        <v>84415</v>
      </c>
      <c r="AZ1841">
        <v>44850</v>
      </c>
      <c r="BA1841">
        <v>44950</v>
      </c>
      <c r="BB1841">
        <v>44850</v>
      </c>
      <c r="BC1841">
        <v>45250</v>
      </c>
      <c r="BD1841">
        <v>796875</v>
      </c>
      <c r="BF1841">
        <f>SUM(BG$11:BG1841)</f>
        <v>-1196784.2215999977</v>
      </c>
      <c r="BG1841">
        <f t="shared" si="143"/>
        <v>-4110.2823999999964</v>
      </c>
      <c r="BH1841">
        <v>13.89</v>
      </c>
      <c r="BI1841">
        <v>13.98</v>
      </c>
      <c r="BJ1841">
        <v>13.75</v>
      </c>
      <c r="BK1841">
        <v>13.98</v>
      </c>
      <c r="BL1841">
        <v>528726</v>
      </c>
      <c r="BM1841">
        <v>29200</v>
      </c>
      <c r="BN1841">
        <v>29150</v>
      </c>
      <c r="BO1841">
        <v>29100</v>
      </c>
      <c r="BP1841">
        <v>29300</v>
      </c>
      <c r="BQ1841">
        <v>469877</v>
      </c>
      <c r="BS1841">
        <f>SUM(BT$11:BT1841)</f>
        <v>142339.16459999979</v>
      </c>
      <c r="BT1841">
        <f t="shared" si="144"/>
        <v>-52.565999999998894</v>
      </c>
      <c r="BU1841">
        <v>13.44</v>
      </c>
      <c r="BV1841">
        <v>13.36</v>
      </c>
      <c r="BW1841">
        <v>13.36</v>
      </c>
      <c r="BX1841">
        <v>13.49</v>
      </c>
      <c r="BY1841">
        <v>339749</v>
      </c>
      <c r="BZ1841">
        <v>32100</v>
      </c>
      <c r="CA1841">
        <v>31800</v>
      </c>
      <c r="CB1841">
        <v>31700</v>
      </c>
      <c r="CC1841">
        <v>32250</v>
      </c>
      <c r="CD1841">
        <v>1667226</v>
      </c>
      <c r="CG1841">
        <v>1208.32</v>
      </c>
      <c r="CH1841">
        <v>1201</v>
      </c>
      <c r="CI1841">
        <v>1201</v>
      </c>
      <c r="CJ1841">
        <v>1208.75</v>
      </c>
      <c r="CK1841" t="s">
        <v>21</v>
      </c>
    </row>
    <row r="1842" spans="2:89">
      <c r="B1842" s="2">
        <v>42745</v>
      </c>
      <c r="C1842">
        <f>SUM(D$11:D1842)</f>
        <v>-3754250.1377137611</v>
      </c>
      <c r="D1842">
        <f>-G1841/$L$5*CG1841+M1842</f>
        <v>-1395.319531953166</v>
      </c>
      <c r="E1842">
        <f>SUM(F$11:F1842)</f>
        <v>-365.6825630874178</v>
      </c>
      <c r="F1842">
        <f>L1841*$L$5/CG1841-H1842</f>
        <v>-0.20023967161016643</v>
      </c>
      <c r="G1842">
        <v>21.16</v>
      </c>
      <c r="H1842">
        <v>20.98</v>
      </c>
      <c r="I1842">
        <v>20.97</v>
      </c>
      <c r="J1842">
        <v>21.23</v>
      </c>
      <c r="K1842">
        <v>946837</v>
      </c>
      <c r="L1842">
        <v>225000</v>
      </c>
      <c r="M1842">
        <v>227000</v>
      </c>
      <c r="N1842">
        <v>223000</v>
      </c>
      <c r="O1842">
        <v>227500</v>
      </c>
      <c r="P1842">
        <v>117759</v>
      </c>
      <c r="S1842">
        <f>SUM(T$11:T1842)</f>
        <v>932752.47499999555</v>
      </c>
      <c r="T1842">
        <f t="shared" si="140"/>
        <v>-563.96799999999348</v>
      </c>
      <c r="U1842">
        <v>53.21</v>
      </c>
      <c r="V1842">
        <v>52.36</v>
      </c>
      <c r="W1842">
        <v>52.225000000000001</v>
      </c>
      <c r="X1842">
        <v>53.26</v>
      </c>
      <c r="Y1842">
        <v>390361</v>
      </c>
      <c r="Z1842">
        <v>249500</v>
      </c>
      <c r="AA1842">
        <v>244000</v>
      </c>
      <c r="AB1842">
        <v>243500</v>
      </c>
      <c r="AC1842">
        <v>250500</v>
      </c>
      <c r="AD1842">
        <v>312153</v>
      </c>
      <c r="AF1842">
        <f>SUM(AG$11:AG1842)</f>
        <v>118034.26949999938</v>
      </c>
      <c r="AG1842">
        <f t="shared" si="141"/>
        <v>140.88960000000225</v>
      </c>
      <c r="AH1842">
        <v>36.380000000000003</v>
      </c>
      <c r="AI1842">
        <v>36.01</v>
      </c>
      <c r="AJ1842">
        <v>36.01</v>
      </c>
      <c r="AK1842">
        <v>36.450000000000003</v>
      </c>
      <c r="AL1842">
        <v>87578</v>
      </c>
      <c r="AM1842">
        <v>43250</v>
      </c>
      <c r="AN1842">
        <v>43000</v>
      </c>
      <c r="AO1842">
        <v>42650</v>
      </c>
      <c r="AP1842">
        <v>43400</v>
      </c>
      <c r="AQ1842">
        <v>1093427</v>
      </c>
      <c r="AS1842">
        <f>SUM(AT$11:AT1842)</f>
        <v>116272.75384999921</v>
      </c>
      <c r="AT1842">
        <f t="shared" si="142"/>
        <v>321.74079999999958</v>
      </c>
      <c r="AU1842">
        <v>37.32</v>
      </c>
      <c r="AV1842">
        <v>37.19</v>
      </c>
      <c r="AW1842">
        <v>37.14</v>
      </c>
      <c r="AX1842">
        <v>37.534999999999997</v>
      </c>
      <c r="AY1842">
        <v>72027</v>
      </c>
      <c r="AZ1842">
        <v>44900</v>
      </c>
      <c r="BA1842">
        <v>44800</v>
      </c>
      <c r="BB1842">
        <v>44700</v>
      </c>
      <c r="BC1842">
        <v>45050</v>
      </c>
      <c r="BD1842">
        <v>856358</v>
      </c>
      <c r="BF1842">
        <f>SUM(BG$11:BG1842)</f>
        <v>-1201251.3511999978</v>
      </c>
      <c r="BG1842">
        <f t="shared" si="143"/>
        <v>-4467.1296000000002</v>
      </c>
      <c r="BH1842">
        <v>13.84</v>
      </c>
      <c r="BI1842">
        <v>13.88</v>
      </c>
      <c r="BJ1842">
        <v>13.715</v>
      </c>
      <c r="BK1842">
        <v>13.94</v>
      </c>
      <c r="BL1842">
        <v>604512</v>
      </c>
      <c r="BM1842">
        <v>29000</v>
      </c>
      <c r="BN1842">
        <v>29100</v>
      </c>
      <c r="BO1842">
        <v>29000</v>
      </c>
      <c r="BP1842">
        <v>29200</v>
      </c>
      <c r="BQ1842">
        <v>475804</v>
      </c>
      <c r="BS1842">
        <f>SUM(BT$11:BT1842)</f>
        <v>142059.52299999978</v>
      </c>
      <c r="BT1842">
        <f t="shared" si="144"/>
        <v>-279.64159999999538</v>
      </c>
      <c r="BU1842">
        <v>13.44</v>
      </c>
      <c r="BV1842">
        <v>13.29</v>
      </c>
      <c r="BW1842">
        <v>13.23</v>
      </c>
      <c r="BX1842">
        <v>13.475</v>
      </c>
      <c r="BY1842">
        <v>457310</v>
      </c>
      <c r="BZ1842">
        <v>31600</v>
      </c>
      <c r="CA1842">
        <v>32200</v>
      </c>
      <c r="CB1842">
        <v>31450</v>
      </c>
      <c r="CC1842">
        <v>32350</v>
      </c>
      <c r="CD1842">
        <v>1374769</v>
      </c>
      <c r="CG1842">
        <v>1195.0999999999999</v>
      </c>
      <c r="CH1842">
        <v>1203</v>
      </c>
      <c r="CI1842">
        <v>1193.97</v>
      </c>
      <c r="CJ1842">
        <v>1203.25</v>
      </c>
      <c r="CK1842" t="s">
        <v>21</v>
      </c>
    </row>
    <row r="1843" spans="2:89">
      <c r="B1843" s="2">
        <v>42746</v>
      </c>
      <c r="C1843">
        <f>SUM(D$11:D1843)</f>
        <v>-3755367.7434743373</v>
      </c>
      <c r="D1843">
        <f>-G1842/$L$5*CG1842+M1843</f>
        <v>-1117.6057605760288</v>
      </c>
      <c r="E1843">
        <f>SUM(F$11:F1843)</f>
        <v>-365.93590339366835</v>
      </c>
      <c r="F1843">
        <f>L1842*$L$5/CG1842-H1843</f>
        <v>-0.25334030625052151</v>
      </c>
      <c r="G1843">
        <v>21.33</v>
      </c>
      <c r="H1843">
        <v>21.17</v>
      </c>
      <c r="I1843">
        <v>21.1</v>
      </c>
      <c r="J1843">
        <v>21.43</v>
      </c>
      <c r="K1843">
        <v>585061</v>
      </c>
      <c r="L1843">
        <v>227500</v>
      </c>
      <c r="M1843">
        <v>226500</v>
      </c>
      <c r="N1843">
        <v>225000</v>
      </c>
      <c r="O1843">
        <v>229500</v>
      </c>
      <c r="P1843">
        <v>215621</v>
      </c>
      <c r="S1843">
        <f>SUM(T$11:T1843)</f>
        <v>935387.39099999564</v>
      </c>
      <c r="T1843">
        <f t="shared" si="140"/>
        <v>2634.9160000000265</v>
      </c>
      <c r="U1843">
        <v>56.78</v>
      </c>
      <c r="V1843">
        <v>55.71</v>
      </c>
      <c r="W1843">
        <v>55.5</v>
      </c>
      <c r="X1843">
        <v>56.86</v>
      </c>
      <c r="Y1843">
        <v>516694</v>
      </c>
      <c r="Z1843">
        <v>269000</v>
      </c>
      <c r="AA1843">
        <v>257000</v>
      </c>
      <c r="AB1843">
        <v>255000</v>
      </c>
      <c r="AC1843">
        <v>269000</v>
      </c>
      <c r="AD1843">
        <v>766951</v>
      </c>
      <c r="AF1843">
        <f>SUM(AG$11:AG1843)</f>
        <v>117256.53149999939</v>
      </c>
      <c r="AG1843">
        <f t="shared" si="141"/>
        <v>-777.73799999999756</v>
      </c>
      <c r="AH1843">
        <v>36.75</v>
      </c>
      <c r="AI1843">
        <v>36.24</v>
      </c>
      <c r="AJ1843">
        <v>36.229999999999997</v>
      </c>
      <c r="AK1843">
        <v>36.75</v>
      </c>
      <c r="AL1843">
        <v>270287</v>
      </c>
      <c r="AM1843">
        <v>43350</v>
      </c>
      <c r="AN1843">
        <v>42700</v>
      </c>
      <c r="AO1843">
        <v>42700</v>
      </c>
      <c r="AP1843">
        <v>43700</v>
      </c>
      <c r="AQ1843">
        <v>912080</v>
      </c>
      <c r="AS1843">
        <f>SUM(AT$11:AT1843)</f>
        <v>116821.62184999921</v>
      </c>
      <c r="AT1843">
        <f t="shared" si="142"/>
        <v>548.86800000000221</v>
      </c>
      <c r="AU1843">
        <v>38.01</v>
      </c>
      <c r="AV1843">
        <v>37.75</v>
      </c>
      <c r="AW1843">
        <v>37.44</v>
      </c>
      <c r="AX1843">
        <v>38.01</v>
      </c>
      <c r="AY1843">
        <v>53879</v>
      </c>
      <c r="AZ1843">
        <v>45300</v>
      </c>
      <c r="BA1843">
        <v>45150</v>
      </c>
      <c r="BB1843">
        <v>44800</v>
      </c>
      <c r="BC1843">
        <v>45450</v>
      </c>
      <c r="BD1843">
        <v>1049012</v>
      </c>
      <c r="BF1843">
        <f>SUM(BG$11:BG1843)</f>
        <v>-1205281.7191999978</v>
      </c>
      <c r="BG1843">
        <f t="shared" si="143"/>
        <v>-4030.3679999999949</v>
      </c>
      <c r="BH1843">
        <v>14.02</v>
      </c>
      <c r="BI1843">
        <v>13.86</v>
      </c>
      <c r="BJ1843">
        <v>13.76</v>
      </c>
      <c r="BK1843">
        <v>14.059900000000001</v>
      </c>
      <c r="BL1843">
        <v>555807</v>
      </c>
      <c r="BM1843">
        <v>29000</v>
      </c>
      <c r="BN1843">
        <v>29050</v>
      </c>
      <c r="BO1843">
        <v>29000</v>
      </c>
      <c r="BP1843">
        <v>29200</v>
      </c>
      <c r="BQ1843">
        <v>530085</v>
      </c>
      <c r="BS1843">
        <f>SUM(BT$11:BT1843)</f>
        <v>141735.23499999978</v>
      </c>
      <c r="BT1843">
        <f t="shared" si="144"/>
        <v>-324.28799999999683</v>
      </c>
      <c r="BU1843">
        <v>13.65</v>
      </c>
      <c r="BV1843">
        <v>13.42</v>
      </c>
      <c r="BW1843">
        <v>13.42</v>
      </c>
      <c r="BX1843">
        <v>13.67</v>
      </c>
      <c r="BY1843">
        <v>218146</v>
      </c>
      <c r="BZ1843">
        <v>32100</v>
      </c>
      <c r="CA1843">
        <v>31800</v>
      </c>
      <c r="CB1843">
        <v>31500</v>
      </c>
      <c r="CC1843">
        <v>32300</v>
      </c>
      <c r="CD1843">
        <v>1874837</v>
      </c>
      <c r="CG1843">
        <v>1196.3499999999999</v>
      </c>
      <c r="CH1843">
        <v>1200.97</v>
      </c>
      <c r="CI1843">
        <v>1192.1300000000001</v>
      </c>
      <c r="CJ1843">
        <v>1201.77</v>
      </c>
      <c r="CK1843" t="s">
        <v>21</v>
      </c>
    </row>
    <row r="1844" spans="2:89">
      <c r="B1844" s="2">
        <v>42747</v>
      </c>
      <c r="C1844">
        <f>SUM(D$11:D1844)</f>
        <v>-3757554.0216021501</v>
      </c>
      <c r="D1844">
        <f>-G1843/$L$5*CG1843+M1844</f>
        <v>-2186.2781278127513</v>
      </c>
      <c r="E1844">
        <f>SUM(F$11:F1844)</f>
        <v>-366.37893386134084</v>
      </c>
      <c r="F1844">
        <f>L1843*$L$5/CG1843-H1844</f>
        <v>-0.44303046767250365</v>
      </c>
      <c r="G1844">
        <v>21.49</v>
      </c>
      <c r="H1844">
        <v>21.57</v>
      </c>
      <c r="I1844">
        <v>21.44</v>
      </c>
      <c r="J1844">
        <v>21.59</v>
      </c>
      <c r="K1844">
        <v>371136</v>
      </c>
      <c r="L1844">
        <v>229000</v>
      </c>
      <c r="M1844">
        <v>227500</v>
      </c>
      <c r="N1844">
        <v>225500</v>
      </c>
      <c r="O1844">
        <v>229000</v>
      </c>
      <c r="P1844">
        <v>140315</v>
      </c>
      <c r="S1844">
        <f>SUM(T$11:T1844)</f>
        <v>933672.37899999565</v>
      </c>
      <c r="T1844">
        <f t="shared" si="140"/>
        <v>-1715.0119999999879</v>
      </c>
      <c r="U1844">
        <v>56.3</v>
      </c>
      <c r="V1844">
        <v>56.37</v>
      </c>
      <c r="W1844">
        <v>56.09</v>
      </c>
      <c r="X1844">
        <v>56.59</v>
      </c>
      <c r="Y1844">
        <v>244939</v>
      </c>
      <c r="Z1844">
        <v>266500</v>
      </c>
      <c r="AA1844">
        <v>270000</v>
      </c>
      <c r="AB1844">
        <v>266500</v>
      </c>
      <c r="AC1844">
        <v>273000</v>
      </c>
      <c r="AD1844">
        <v>437745</v>
      </c>
      <c r="AF1844">
        <f>SUM(AG$11:AG1844)</f>
        <v>116890.66899999938</v>
      </c>
      <c r="AG1844">
        <f t="shared" si="141"/>
        <v>-365.86249999999563</v>
      </c>
      <c r="AH1844">
        <v>37.07</v>
      </c>
      <c r="AI1844">
        <v>37.18</v>
      </c>
      <c r="AJ1844">
        <v>37.03</v>
      </c>
      <c r="AK1844">
        <v>37.28</v>
      </c>
      <c r="AL1844">
        <v>105047</v>
      </c>
      <c r="AM1844">
        <v>44100</v>
      </c>
      <c r="AN1844">
        <v>43600</v>
      </c>
      <c r="AO1844">
        <v>43350</v>
      </c>
      <c r="AP1844">
        <v>44100</v>
      </c>
      <c r="AQ1844">
        <v>1011997</v>
      </c>
      <c r="AS1844">
        <f>SUM(AT$11:AT1844)</f>
        <v>116648.35834999921</v>
      </c>
      <c r="AT1844">
        <f t="shared" si="142"/>
        <v>-173.26349999999366</v>
      </c>
      <c r="AU1844">
        <v>37.86</v>
      </c>
      <c r="AV1844">
        <v>38.01</v>
      </c>
      <c r="AW1844">
        <v>37.78</v>
      </c>
      <c r="AX1844">
        <v>38.06</v>
      </c>
      <c r="AY1844">
        <v>114155</v>
      </c>
      <c r="AZ1844">
        <v>45400</v>
      </c>
      <c r="BA1844">
        <v>45300</v>
      </c>
      <c r="BB1844">
        <v>45000</v>
      </c>
      <c r="BC1844">
        <v>45450</v>
      </c>
      <c r="BD1844">
        <v>866423</v>
      </c>
      <c r="BF1844">
        <f>SUM(BG$11:BG1844)</f>
        <v>-1209677.3731999979</v>
      </c>
      <c r="BG1844">
        <f t="shared" si="143"/>
        <v>-4395.653999999995</v>
      </c>
      <c r="BH1844">
        <v>14.19</v>
      </c>
      <c r="BI1844">
        <v>14.07</v>
      </c>
      <c r="BJ1844">
        <v>13.99</v>
      </c>
      <c r="BK1844">
        <v>14.285</v>
      </c>
      <c r="BL1844">
        <v>733726</v>
      </c>
      <c r="BM1844">
        <v>29250</v>
      </c>
      <c r="BN1844">
        <v>29150</v>
      </c>
      <c r="BO1844">
        <v>29050</v>
      </c>
      <c r="BP1844">
        <v>29350</v>
      </c>
      <c r="BQ1844">
        <v>563658</v>
      </c>
      <c r="BS1844">
        <f>SUM(BT$11:BT1844)</f>
        <v>141574.87999999977</v>
      </c>
      <c r="BT1844">
        <f t="shared" si="144"/>
        <v>-160.35499999999956</v>
      </c>
      <c r="BU1844">
        <v>13.57</v>
      </c>
      <c r="BV1844">
        <v>13.67</v>
      </c>
      <c r="BW1844">
        <v>13.48</v>
      </c>
      <c r="BX1844">
        <v>13.67</v>
      </c>
      <c r="BY1844">
        <v>341390</v>
      </c>
      <c r="BZ1844">
        <v>32000</v>
      </c>
      <c r="CA1844">
        <v>32500</v>
      </c>
      <c r="CB1844">
        <v>32000</v>
      </c>
      <c r="CC1844">
        <v>32600</v>
      </c>
      <c r="CD1844">
        <v>1479473</v>
      </c>
      <c r="CG1844">
        <v>1184.8800000000001</v>
      </c>
      <c r="CH1844">
        <v>1187.55</v>
      </c>
      <c r="CI1844">
        <v>1180.3</v>
      </c>
      <c r="CJ1844">
        <v>1187.55</v>
      </c>
      <c r="CK1844" t="s">
        <v>21</v>
      </c>
    </row>
    <row r="1845" spans="2:89">
      <c r="B1845" s="2">
        <v>42748</v>
      </c>
      <c r="C1845">
        <f>SUM(D$11:D1845)</f>
        <v>-3757744.5814581355</v>
      </c>
      <c r="D1845">
        <f>-G1844/$L$5*CG1844+M1845</f>
        <v>-190.55985598560073</v>
      </c>
      <c r="E1845">
        <f>SUM(F$11:F1845)</f>
        <v>-366.48680166229957</v>
      </c>
      <c r="F1845">
        <f>L1844*$L$5/CG1844-H1845</f>
        <v>-0.10786780095874704</v>
      </c>
      <c r="G1845">
        <v>21.48</v>
      </c>
      <c r="H1845">
        <v>21.58</v>
      </c>
      <c r="I1845">
        <v>21.45</v>
      </c>
      <c r="J1845">
        <v>21.620699999999999</v>
      </c>
      <c r="K1845">
        <v>490407</v>
      </c>
      <c r="L1845">
        <v>228500</v>
      </c>
      <c r="M1845">
        <v>229000</v>
      </c>
      <c r="N1845">
        <v>226000</v>
      </c>
      <c r="O1845">
        <v>229500</v>
      </c>
      <c r="P1845">
        <v>84692</v>
      </c>
      <c r="S1845">
        <f>SUM(T$11:T1845)</f>
        <v>930837.40299999563</v>
      </c>
      <c r="T1845">
        <f t="shared" si="140"/>
        <v>-2834.9760000000242</v>
      </c>
      <c r="U1845">
        <v>56.9</v>
      </c>
      <c r="V1845">
        <v>56.44</v>
      </c>
      <c r="W1845">
        <v>56.32</v>
      </c>
      <c r="X1845">
        <v>57.12</v>
      </c>
      <c r="Y1845">
        <v>199277</v>
      </c>
      <c r="Z1845">
        <v>267500</v>
      </c>
      <c r="AA1845">
        <v>264000</v>
      </c>
      <c r="AB1845">
        <v>264000</v>
      </c>
      <c r="AC1845">
        <v>271500</v>
      </c>
      <c r="AD1845">
        <v>313300</v>
      </c>
      <c r="AF1845">
        <f>SUM(AG$11:AG1845)</f>
        <v>116467.16739999938</v>
      </c>
      <c r="AG1845">
        <f t="shared" si="141"/>
        <v>-423.50160000000324</v>
      </c>
      <c r="AH1845">
        <v>37.159999999999997</v>
      </c>
      <c r="AI1845">
        <v>37.270000000000003</v>
      </c>
      <c r="AJ1845">
        <v>37.1</v>
      </c>
      <c r="AK1845">
        <v>37.44</v>
      </c>
      <c r="AL1845">
        <v>77808</v>
      </c>
      <c r="AM1845">
        <v>43850</v>
      </c>
      <c r="AN1845">
        <v>43500</v>
      </c>
      <c r="AO1845">
        <v>43400</v>
      </c>
      <c r="AP1845">
        <v>44300</v>
      </c>
      <c r="AQ1845">
        <v>861598</v>
      </c>
      <c r="AS1845">
        <f>SUM(AT$11:AT1845)</f>
        <v>116788.8015499992</v>
      </c>
      <c r="AT1845">
        <f t="shared" si="142"/>
        <v>140.44319999999425</v>
      </c>
      <c r="AU1845">
        <v>37.700000000000003</v>
      </c>
      <c r="AV1845">
        <v>37.81</v>
      </c>
      <c r="AW1845">
        <v>37.58</v>
      </c>
      <c r="AX1845">
        <v>38.090000000000003</v>
      </c>
      <c r="AY1845">
        <v>65331</v>
      </c>
      <c r="AZ1845">
        <v>44800</v>
      </c>
      <c r="BA1845">
        <v>45000</v>
      </c>
      <c r="BB1845">
        <v>44700</v>
      </c>
      <c r="BC1845">
        <v>45250</v>
      </c>
      <c r="BD1845">
        <v>1048020</v>
      </c>
      <c r="BF1845">
        <f>SUM(BG$11:BG1845)</f>
        <v>-1214104.267599998</v>
      </c>
      <c r="BG1845">
        <f t="shared" si="143"/>
        <v>-4426.8944000000047</v>
      </c>
      <c r="BH1845">
        <v>14.03</v>
      </c>
      <c r="BI1845">
        <v>14.18</v>
      </c>
      <c r="BJ1845">
        <v>14.015000000000001</v>
      </c>
      <c r="BK1845">
        <v>14.195</v>
      </c>
      <c r="BL1845">
        <v>822032</v>
      </c>
      <c r="BM1845">
        <v>29500</v>
      </c>
      <c r="BN1845">
        <v>29200</v>
      </c>
      <c r="BO1845">
        <v>29200</v>
      </c>
      <c r="BP1845">
        <v>29500</v>
      </c>
      <c r="BQ1845">
        <v>309658</v>
      </c>
      <c r="BS1845">
        <f>SUM(BT$11:BT1845)</f>
        <v>141217.23679999978</v>
      </c>
      <c r="BT1845">
        <f t="shared" si="144"/>
        <v>-357.64320000000225</v>
      </c>
      <c r="BU1845">
        <v>13.64</v>
      </c>
      <c r="BV1845">
        <v>13.6</v>
      </c>
      <c r="BW1845">
        <v>13.57</v>
      </c>
      <c r="BX1845">
        <v>13.68</v>
      </c>
      <c r="BY1845">
        <v>121414</v>
      </c>
      <c r="BZ1845">
        <v>31950</v>
      </c>
      <c r="CA1845">
        <v>31800</v>
      </c>
      <c r="CB1845">
        <v>31500</v>
      </c>
      <c r="CC1845">
        <v>32000</v>
      </c>
      <c r="CD1845">
        <v>1091083</v>
      </c>
      <c r="CG1845">
        <v>1174.8800000000001</v>
      </c>
      <c r="CH1845">
        <v>1177</v>
      </c>
      <c r="CI1845">
        <v>1173.82</v>
      </c>
      <c r="CJ1845">
        <v>1180.52</v>
      </c>
      <c r="CK1845" t="s">
        <v>21</v>
      </c>
    </row>
    <row r="1846" spans="2:89">
      <c r="B1846" s="2">
        <v>42751</v>
      </c>
      <c r="C1846">
        <f>SUM(D$11:D1846)</f>
        <v>-3757395.0981098008</v>
      </c>
      <c r="D1846">
        <f>-G1845/$L$5*CG1845+M1846</f>
        <v>349.48334833481931</v>
      </c>
      <c r="E1846">
        <f>SUM(F$11:F1846)</f>
        <v>-366.45919067224099</v>
      </c>
      <c r="F1846">
        <f>L1845*$L$5/CG1845-H1846</f>
        <v>2.7610990058562379E-2</v>
      </c>
      <c r="G1846">
        <v>21.48</v>
      </c>
      <c r="H1846">
        <v>21.58</v>
      </c>
      <c r="I1846">
        <v>21.45</v>
      </c>
      <c r="J1846">
        <v>21.620699999999999</v>
      </c>
      <c r="K1846">
        <v>490407</v>
      </c>
      <c r="L1846">
        <v>224500</v>
      </c>
      <c r="M1846">
        <v>227500</v>
      </c>
      <c r="N1846">
        <v>224000</v>
      </c>
      <c r="O1846">
        <v>228000</v>
      </c>
      <c r="P1846">
        <v>110420</v>
      </c>
      <c r="S1846">
        <f>SUM(T$11:T1846)</f>
        <v>932434.71499999566</v>
      </c>
      <c r="T1846">
        <f t="shared" si="140"/>
        <v>1597.3119999999763</v>
      </c>
      <c r="U1846">
        <v>56.9</v>
      </c>
      <c r="V1846">
        <v>56.44</v>
      </c>
      <c r="W1846">
        <v>56.32</v>
      </c>
      <c r="X1846">
        <v>57.12</v>
      </c>
      <c r="Y1846">
        <v>199277</v>
      </c>
      <c r="Z1846">
        <v>267500</v>
      </c>
      <c r="AA1846">
        <v>269000</v>
      </c>
      <c r="AB1846">
        <v>264000</v>
      </c>
      <c r="AC1846">
        <v>269500</v>
      </c>
      <c r="AD1846">
        <v>201349</v>
      </c>
      <c r="AF1846">
        <f>SUM(AG$11:AG1846)</f>
        <v>116908.62659999938</v>
      </c>
      <c r="AG1846">
        <f t="shared" si="141"/>
        <v>441.45919999999751</v>
      </c>
      <c r="AH1846">
        <v>37.159999999999997</v>
      </c>
      <c r="AI1846">
        <v>37.270000000000003</v>
      </c>
      <c r="AJ1846">
        <v>37.1</v>
      </c>
      <c r="AK1846">
        <v>37.44</v>
      </c>
      <c r="AL1846">
        <v>77808</v>
      </c>
      <c r="AM1846">
        <v>45150</v>
      </c>
      <c r="AN1846">
        <v>44100</v>
      </c>
      <c r="AO1846">
        <v>43950</v>
      </c>
      <c r="AP1846">
        <v>45250</v>
      </c>
      <c r="AQ1846">
        <v>1474423</v>
      </c>
      <c r="AS1846">
        <f>SUM(AT$11:AT1846)</f>
        <v>117445.82554999919</v>
      </c>
      <c r="AT1846">
        <f t="shared" si="142"/>
        <v>657.02399999999034</v>
      </c>
      <c r="AU1846">
        <v>37.700000000000003</v>
      </c>
      <c r="AV1846">
        <v>37.81</v>
      </c>
      <c r="AW1846">
        <v>37.58</v>
      </c>
      <c r="AX1846">
        <v>38.090000000000003</v>
      </c>
      <c r="AY1846">
        <v>65331</v>
      </c>
      <c r="AZ1846">
        <v>45650</v>
      </c>
      <c r="BA1846">
        <v>44950</v>
      </c>
      <c r="BB1846">
        <v>44900</v>
      </c>
      <c r="BC1846">
        <v>46100</v>
      </c>
      <c r="BD1846">
        <v>1731991</v>
      </c>
      <c r="BF1846">
        <f>SUM(BG$11:BG1846)</f>
        <v>-1217571.4003999981</v>
      </c>
      <c r="BG1846">
        <f t="shared" si="143"/>
        <v>-3467.1327999999994</v>
      </c>
      <c r="BH1846">
        <v>14.03</v>
      </c>
      <c r="BI1846">
        <v>14.18</v>
      </c>
      <c r="BJ1846">
        <v>14.015000000000001</v>
      </c>
      <c r="BK1846">
        <v>14.195</v>
      </c>
      <c r="BL1846">
        <v>822032</v>
      </c>
      <c r="BM1846">
        <v>29450</v>
      </c>
      <c r="BN1846">
        <v>29500</v>
      </c>
      <c r="BO1846">
        <v>29350</v>
      </c>
      <c r="BP1846">
        <v>29600</v>
      </c>
      <c r="BQ1846">
        <v>408568</v>
      </c>
      <c r="BS1846">
        <f>SUM(BT$11:BT1846)</f>
        <v>141316.51039999977</v>
      </c>
      <c r="BT1846">
        <f t="shared" si="144"/>
        <v>99.273599999996804</v>
      </c>
      <c r="BU1846">
        <v>13.64</v>
      </c>
      <c r="BV1846">
        <v>13.6</v>
      </c>
      <c r="BW1846">
        <v>13.57</v>
      </c>
      <c r="BX1846">
        <v>13.68</v>
      </c>
      <c r="BY1846">
        <v>121414</v>
      </c>
      <c r="BZ1846">
        <v>30850</v>
      </c>
      <c r="CA1846">
        <v>32150</v>
      </c>
      <c r="CB1846">
        <v>30600</v>
      </c>
      <c r="CC1846">
        <v>32200</v>
      </c>
      <c r="CD1846">
        <v>1658634</v>
      </c>
      <c r="CG1846">
        <v>1182.02</v>
      </c>
      <c r="CH1846">
        <v>1175</v>
      </c>
      <c r="CI1846">
        <v>1175</v>
      </c>
      <c r="CJ1846">
        <v>1182.98</v>
      </c>
      <c r="CK1846" t="s">
        <v>21</v>
      </c>
    </row>
    <row r="1847" spans="2:89">
      <c r="B1847" s="2">
        <v>42752</v>
      </c>
      <c r="C1847">
        <f>SUM(D$11:D1847)</f>
        <v>-3759926.0576057504</v>
      </c>
      <c r="D1847">
        <f>-G1846/$L$5*CG1846+M1847</f>
        <v>-2530.959495949588</v>
      </c>
      <c r="E1847">
        <f>SUM(F$11:F1847)</f>
        <v>-366.85806717179258</v>
      </c>
      <c r="F1847">
        <f>L1846*$L$5/CG1846-H1847</f>
        <v>-0.39887649955161564</v>
      </c>
      <c r="G1847">
        <v>21.6</v>
      </c>
      <c r="H1847">
        <v>21.5</v>
      </c>
      <c r="I1847">
        <v>21.41</v>
      </c>
      <c r="J1847">
        <v>21.63</v>
      </c>
      <c r="K1847">
        <v>771633</v>
      </c>
      <c r="L1847">
        <v>226000</v>
      </c>
      <c r="M1847">
        <v>226000</v>
      </c>
      <c r="N1847">
        <v>225000</v>
      </c>
      <c r="O1847">
        <v>227500</v>
      </c>
      <c r="P1847">
        <v>91557</v>
      </c>
      <c r="S1847">
        <f>SUM(T$11:T1847)</f>
        <v>931406.96299999568</v>
      </c>
      <c r="T1847">
        <f t="shared" si="140"/>
        <v>-1027.7519999999786</v>
      </c>
      <c r="U1847">
        <v>57.05</v>
      </c>
      <c r="V1847">
        <v>57.03</v>
      </c>
      <c r="W1847">
        <v>56.85</v>
      </c>
      <c r="X1847">
        <v>57.31</v>
      </c>
      <c r="Y1847">
        <v>186917</v>
      </c>
      <c r="Z1847">
        <v>265000</v>
      </c>
      <c r="AA1847">
        <v>268000</v>
      </c>
      <c r="AB1847">
        <v>264000</v>
      </c>
      <c r="AC1847">
        <v>271000</v>
      </c>
      <c r="AD1847">
        <v>247270</v>
      </c>
      <c r="AF1847">
        <f>SUM(AG$11:AG1847)</f>
        <v>118284.76339999939</v>
      </c>
      <c r="AG1847">
        <f t="shared" si="141"/>
        <v>1376.1368000000075</v>
      </c>
      <c r="AH1847">
        <v>38.97</v>
      </c>
      <c r="AI1847">
        <v>39.14</v>
      </c>
      <c r="AJ1847">
        <v>38.89</v>
      </c>
      <c r="AK1847">
        <v>39.25</v>
      </c>
      <c r="AL1847">
        <v>169356</v>
      </c>
      <c r="AM1847">
        <v>45850</v>
      </c>
      <c r="AN1847">
        <v>45300</v>
      </c>
      <c r="AO1847">
        <v>45100</v>
      </c>
      <c r="AP1847">
        <v>46100</v>
      </c>
      <c r="AQ1847">
        <v>1222286</v>
      </c>
      <c r="AS1847">
        <f>SUM(AT$11:AT1847)</f>
        <v>118833.67154999918</v>
      </c>
      <c r="AT1847">
        <f t="shared" si="142"/>
        <v>1387.8459999999977</v>
      </c>
      <c r="AU1847">
        <v>38.93</v>
      </c>
      <c r="AV1847">
        <v>39.520000000000003</v>
      </c>
      <c r="AW1847">
        <v>38.81</v>
      </c>
      <c r="AX1847">
        <v>39.520000000000003</v>
      </c>
      <c r="AY1847">
        <v>114289</v>
      </c>
      <c r="AZ1847">
        <v>46350</v>
      </c>
      <c r="BA1847">
        <v>45950</v>
      </c>
      <c r="BB1847">
        <v>45600</v>
      </c>
      <c r="BC1847">
        <v>46600</v>
      </c>
      <c r="BD1847">
        <v>1323244</v>
      </c>
      <c r="BF1847">
        <f>SUM(BG$11:BG1847)</f>
        <v>-1221188.8815999981</v>
      </c>
      <c r="BG1847">
        <f t="shared" si="143"/>
        <v>-3617.4811999999947</v>
      </c>
      <c r="BH1847">
        <v>14.11</v>
      </c>
      <c r="BI1847">
        <v>13.95</v>
      </c>
      <c r="BJ1847">
        <v>13.744999999999999</v>
      </c>
      <c r="BK1847">
        <v>14.18</v>
      </c>
      <c r="BL1847">
        <v>1470086</v>
      </c>
      <c r="BM1847">
        <v>29450</v>
      </c>
      <c r="BN1847">
        <v>29550</v>
      </c>
      <c r="BO1847">
        <v>29350</v>
      </c>
      <c r="BP1847">
        <v>29650</v>
      </c>
      <c r="BQ1847">
        <v>285894</v>
      </c>
      <c r="BS1847">
        <f>SUM(BT$11:BT1847)</f>
        <v>140071.00479999976</v>
      </c>
      <c r="BT1847">
        <f t="shared" si="144"/>
        <v>-1245.5056000000004</v>
      </c>
      <c r="BU1847">
        <v>13.48</v>
      </c>
      <c r="BV1847">
        <v>13.39</v>
      </c>
      <c r="BW1847">
        <v>13.39</v>
      </c>
      <c r="BX1847">
        <v>13.54</v>
      </c>
      <c r="BY1847">
        <v>294722</v>
      </c>
      <c r="BZ1847">
        <v>31200</v>
      </c>
      <c r="CA1847">
        <v>31000</v>
      </c>
      <c r="CB1847">
        <v>30900</v>
      </c>
      <c r="CC1847">
        <v>31400</v>
      </c>
      <c r="CD1847">
        <v>890478</v>
      </c>
      <c r="CG1847">
        <v>1174.5</v>
      </c>
      <c r="CH1847">
        <v>1184</v>
      </c>
      <c r="CI1847">
        <v>1173.52</v>
      </c>
      <c r="CJ1847">
        <v>1187.25</v>
      </c>
      <c r="CK1847" t="s">
        <v>21</v>
      </c>
    </row>
    <row r="1848" spans="2:89">
      <c r="B1848" s="2">
        <v>42753</v>
      </c>
      <c r="C1848">
        <f>SUM(D$11:D1848)</f>
        <v>-3763271.6921692067</v>
      </c>
      <c r="D1848">
        <f>-G1847/$L$5*CG1847+M1848</f>
        <v>-3345.6345634563477</v>
      </c>
      <c r="E1848">
        <f>SUM(F$11:F1848)</f>
        <v>-366.97994882355931</v>
      </c>
      <c r="F1848">
        <f>L1847*$L$5/CG1847-H1848</f>
        <v>-0.12188165176670651</v>
      </c>
      <c r="G1848">
        <v>21.37</v>
      </c>
      <c r="H1848">
        <v>21.5</v>
      </c>
      <c r="I1848">
        <v>21.3</v>
      </c>
      <c r="J1848">
        <v>21.5</v>
      </c>
      <c r="K1848">
        <v>703723</v>
      </c>
      <c r="L1848">
        <v>224500</v>
      </c>
      <c r="M1848">
        <v>225000</v>
      </c>
      <c r="N1848">
        <v>223000</v>
      </c>
      <c r="O1848">
        <v>225000</v>
      </c>
      <c r="P1848">
        <v>113892</v>
      </c>
      <c r="S1848">
        <f>SUM(T$11:T1848)</f>
        <v>929386.06299999566</v>
      </c>
      <c r="T1848">
        <f t="shared" si="140"/>
        <v>-2020.8999999999651</v>
      </c>
      <c r="U1848">
        <v>57.4</v>
      </c>
      <c r="V1848">
        <v>57.14</v>
      </c>
      <c r="W1848">
        <v>56.9236</v>
      </c>
      <c r="X1848">
        <v>57.74</v>
      </c>
      <c r="Y1848">
        <v>234830</v>
      </c>
      <c r="Z1848">
        <v>268000</v>
      </c>
      <c r="AA1848">
        <v>266000</v>
      </c>
      <c r="AB1848">
        <v>263000</v>
      </c>
      <c r="AC1848">
        <v>268500</v>
      </c>
      <c r="AD1848">
        <v>263393</v>
      </c>
      <c r="AF1848">
        <f>SUM(AG$11:AG1848)</f>
        <v>117914.49839999939</v>
      </c>
      <c r="AG1848">
        <f t="shared" si="141"/>
        <v>-370.26499999999942</v>
      </c>
      <c r="AH1848">
        <v>38.86</v>
      </c>
      <c r="AI1848">
        <v>39.11</v>
      </c>
      <c r="AJ1848">
        <v>38.67</v>
      </c>
      <c r="AK1848">
        <v>39.15</v>
      </c>
      <c r="AL1848">
        <v>92497</v>
      </c>
      <c r="AM1848">
        <v>45800</v>
      </c>
      <c r="AN1848">
        <v>45400</v>
      </c>
      <c r="AO1848">
        <v>45100</v>
      </c>
      <c r="AP1848">
        <v>46000</v>
      </c>
      <c r="AQ1848">
        <v>611897</v>
      </c>
      <c r="AS1848">
        <f>SUM(AT$11:AT1848)</f>
        <v>119460.38654999918</v>
      </c>
      <c r="AT1848">
        <f t="shared" si="142"/>
        <v>626.71500000000378</v>
      </c>
      <c r="AU1848">
        <v>39.04</v>
      </c>
      <c r="AV1848">
        <v>39.71</v>
      </c>
      <c r="AW1848">
        <v>38.69</v>
      </c>
      <c r="AX1848">
        <v>39.71</v>
      </c>
      <c r="AY1848">
        <v>141129</v>
      </c>
      <c r="AZ1848">
        <v>46500</v>
      </c>
      <c r="BA1848">
        <v>46350</v>
      </c>
      <c r="BB1848">
        <v>46050</v>
      </c>
      <c r="BC1848">
        <v>46700</v>
      </c>
      <c r="BD1848">
        <v>1855655</v>
      </c>
      <c r="BF1848">
        <f>SUM(BG$11:BG1848)</f>
        <v>-1224833.271599998</v>
      </c>
      <c r="BG1848">
        <f t="shared" si="143"/>
        <v>-3644.3899999999994</v>
      </c>
      <c r="BH1848">
        <v>13.95</v>
      </c>
      <c r="BI1848">
        <v>14.09</v>
      </c>
      <c r="BJ1848">
        <v>13.89</v>
      </c>
      <c r="BK1848">
        <v>14.15</v>
      </c>
      <c r="BL1848">
        <v>556504</v>
      </c>
      <c r="BM1848">
        <v>29250</v>
      </c>
      <c r="BN1848">
        <v>29500</v>
      </c>
      <c r="BO1848">
        <v>29250</v>
      </c>
      <c r="BP1848">
        <v>29550</v>
      </c>
      <c r="BQ1848">
        <v>346459</v>
      </c>
      <c r="BS1848">
        <f>SUM(BT$11:BT1848)</f>
        <v>139556.48479999977</v>
      </c>
      <c r="BT1848">
        <f t="shared" si="144"/>
        <v>-514.52000000000044</v>
      </c>
      <c r="BU1848">
        <v>13.59</v>
      </c>
      <c r="BV1848">
        <v>13.52</v>
      </c>
      <c r="BW1848">
        <v>13.45</v>
      </c>
      <c r="BX1848">
        <v>13.61</v>
      </c>
      <c r="BY1848">
        <v>292490</v>
      </c>
      <c r="BZ1848">
        <v>31550</v>
      </c>
      <c r="CA1848">
        <v>31150</v>
      </c>
      <c r="CB1848">
        <v>31050</v>
      </c>
      <c r="CC1848">
        <v>31600</v>
      </c>
      <c r="CD1848">
        <v>1015221</v>
      </c>
      <c r="CG1848">
        <v>1165.6300000000001</v>
      </c>
      <c r="CH1848">
        <v>1162.7</v>
      </c>
      <c r="CI1848">
        <v>1162.68</v>
      </c>
      <c r="CJ1848">
        <v>1167.8499999999999</v>
      </c>
      <c r="CK1848" t="s">
        <v>21</v>
      </c>
    </row>
    <row r="1849" spans="2:89">
      <c r="B1849" s="2">
        <v>42754</v>
      </c>
      <c r="C1849">
        <f>SUM(D$11:D1849)</f>
        <v>-3763979.7308730772</v>
      </c>
      <c r="D1849">
        <f>-G1848/$L$5*CG1848+M1849</f>
        <v>-708.03870387043571</v>
      </c>
      <c r="E1849">
        <f>SUM(F$11:F1849)</f>
        <v>-366.80212103944257</v>
      </c>
      <c r="F1849">
        <f>L1848*$L$5/CG1848-H1849</f>
        <v>0.17782778411674371</v>
      </c>
      <c r="G1849">
        <v>21.21</v>
      </c>
      <c r="H1849">
        <v>21.22</v>
      </c>
      <c r="I1849">
        <v>21.09</v>
      </c>
      <c r="J1849">
        <v>21.29</v>
      </c>
      <c r="K1849">
        <v>511205</v>
      </c>
      <c r="L1849">
        <v>224000</v>
      </c>
      <c r="M1849">
        <v>223500</v>
      </c>
      <c r="N1849">
        <v>222500</v>
      </c>
      <c r="O1849">
        <v>225500</v>
      </c>
      <c r="P1849">
        <v>103361</v>
      </c>
      <c r="S1849">
        <f>SUM(T$11:T1849)</f>
        <v>932757.41499999561</v>
      </c>
      <c r="T1849">
        <f t="shared" si="140"/>
        <v>3371.3519999999553</v>
      </c>
      <c r="U1849">
        <v>57.62</v>
      </c>
      <c r="V1849">
        <v>58.05</v>
      </c>
      <c r="W1849">
        <v>57.14</v>
      </c>
      <c r="X1849">
        <v>58.51</v>
      </c>
      <c r="Y1849">
        <v>408676</v>
      </c>
      <c r="Z1849">
        <v>278000</v>
      </c>
      <c r="AA1849">
        <v>271000</v>
      </c>
      <c r="AB1849">
        <v>270500</v>
      </c>
      <c r="AC1849">
        <v>279000</v>
      </c>
      <c r="AD1849">
        <v>614144</v>
      </c>
      <c r="AF1849">
        <f>SUM(AG$11:AG1849)</f>
        <v>118018.11659999938</v>
      </c>
      <c r="AG1849">
        <f t="shared" si="141"/>
        <v>103.61819999999716</v>
      </c>
      <c r="AH1849">
        <v>38.32</v>
      </c>
      <c r="AI1849">
        <v>38.64</v>
      </c>
      <c r="AJ1849">
        <v>38.15</v>
      </c>
      <c r="AK1849">
        <v>38.68</v>
      </c>
      <c r="AL1849">
        <v>103445</v>
      </c>
      <c r="AM1849">
        <v>45550</v>
      </c>
      <c r="AN1849">
        <v>45400</v>
      </c>
      <c r="AO1849">
        <v>45400</v>
      </c>
      <c r="AP1849">
        <v>46200</v>
      </c>
      <c r="AQ1849">
        <v>467486</v>
      </c>
      <c r="AS1849">
        <f>SUM(AT$11:AT1849)</f>
        <v>119804.19134999918</v>
      </c>
      <c r="AT1849">
        <f t="shared" si="142"/>
        <v>343.80479999999807</v>
      </c>
      <c r="AU1849">
        <v>38.979999999999997</v>
      </c>
      <c r="AV1849">
        <v>39.22</v>
      </c>
      <c r="AW1849">
        <v>38.65</v>
      </c>
      <c r="AX1849">
        <v>39.28</v>
      </c>
      <c r="AY1849">
        <v>200969</v>
      </c>
      <c r="AZ1849">
        <v>46500</v>
      </c>
      <c r="BA1849">
        <v>45850</v>
      </c>
      <c r="BB1849">
        <v>45850</v>
      </c>
      <c r="BC1849">
        <v>46600</v>
      </c>
      <c r="BD1849">
        <v>1172214</v>
      </c>
      <c r="BF1849">
        <f>SUM(BG$11:BG1849)</f>
        <v>-1228154.348599998</v>
      </c>
      <c r="BG1849">
        <f t="shared" si="143"/>
        <v>-3321.0770000000011</v>
      </c>
      <c r="BH1849">
        <v>14.01</v>
      </c>
      <c r="BI1849">
        <v>13.82</v>
      </c>
      <c r="BJ1849">
        <v>13.78</v>
      </c>
      <c r="BK1849">
        <v>14.14</v>
      </c>
      <c r="BL1849">
        <v>1100299</v>
      </c>
      <c r="BM1849">
        <v>29050</v>
      </c>
      <c r="BN1849">
        <v>29200</v>
      </c>
      <c r="BO1849">
        <v>29050</v>
      </c>
      <c r="BP1849">
        <v>29400</v>
      </c>
      <c r="BQ1849">
        <v>292679</v>
      </c>
      <c r="BS1849">
        <f>SUM(BT$11:BT1849)</f>
        <v>139424.66139999978</v>
      </c>
      <c r="BT1849">
        <f t="shared" si="144"/>
        <v>-131.82340000000113</v>
      </c>
      <c r="BU1849">
        <v>13.29</v>
      </c>
      <c r="BV1849">
        <v>13.31</v>
      </c>
      <c r="BW1849">
        <v>13.2</v>
      </c>
      <c r="BX1849">
        <v>13.39</v>
      </c>
      <c r="BY1849">
        <v>236807</v>
      </c>
      <c r="BZ1849">
        <v>31250</v>
      </c>
      <c r="CA1849">
        <v>31550</v>
      </c>
      <c r="CB1849">
        <v>30800</v>
      </c>
      <c r="CC1849">
        <v>31800</v>
      </c>
      <c r="CD1849">
        <v>1174985</v>
      </c>
      <c r="CG1849">
        <v>1176.55</v>
      </c>
      <c r="CH1849">
        <v>1179.3800000000001</v>
      </c>
      <c r="CI1849">
        <v>1174.18</v>
      </c>
      <c r="CJ1849">
        <v>1179.53</v>
      </c>
      <c r="CK1849" t="s">
        <v>21</v>
      </c>
    </row>
    <row r="1850" spans="2:89">
      <c r="B1850" s="2">
        <v>42755</v>
      </c>
      <c r="C1850">
        <f>SUM(D$11:D1850)</f>
        <v>-3763593.821782168</v>
      </c>
      <c r="D1850">
        <f>-G1849/$L$5*CG1849+M1850</f>
        <v>385.90909090908826</v>
      </c>
      <c r="E1850">
        <f>SUM(F$11:F1850)</f>
        <v>-366.89010880026871</v>
      </c>
      <c r="F1850">
        <f>L1849*$L$5/CG1849-H1850</f>
        <v>-8.7987760826141681E-2</v>
      </c>
      <c r="G1850">
        <v>21.28</v>
      </c>
      <c r="H1850">
        <v>21.24</v>
      </c>
      <c r="I1850">
        <v>21.18</v>
      </c>
      <c r="J1850">
        <v>21.32</v>
      </c>
      <c r="K1850">
        <v>309727</v>
      </c>
      <c r="L1850">
        <v>223000</v>
      </c>
      <c r="M1850">
        <v>225000</v>
      </c>
      <c r="N1850">
        <v>222500</v>
      </c>
      <c r="O1850">
        <v>225500</v>
      </c>
      <c r="P1850">
        <v>93772</v>
      </c>
      <c r="S1850">
        <f>SUM(T$11:T1850)</f>
        <v>936086.17099999567</v>
      </c>
      <c r="T1850">
        <f t="shared" si="140"/>
        <v>3328.7559999999939</v>
      </c>
      <c r="U1850">
        <v>57.61</v>
      </c>
      <c r="V1850">
        <v>57.75</v>
      </c>
      <c r="W1850">
        <v>57.28</v>
      </c>
      <c r="X1850">
        <v>57.95</v>
      </c>
      <c r="Y1850">
        <v>205621</v>
      </c>
      <c r="Z1850">
        <v>273000</v>
      </c>
      <c r="AA1850">
        <v>274500</v>
      </c>
      <c r="AB1850">
        <v>270500</v>
      </c>
      <c r="AC1850">
        <v>275500</v>
      </c>
      <c r="AD1850">
        <v>262807</v>
      </c>
      <c r="AF1850">
        <f>SUM(AG$11:AG1850)</f>
        <v>118232.72059999939</v>
      </c>
      <c r="AG1850">
        <f t="shared" si="141"/>
        <v>214.60399999999936</v>
      </c>
      <c r="AH1850">
        <v>38.42</v>
      </c>
      <c r="AI1850">
        <v>38.54</v>
      </c>
      <c r="AJ1850">
        <v>38.29</v>
      </c>
      <c r="AK1850">
        <v>38.68</v>
      </c>
      <c r="AL1850">
        <v>127290</v>
      </c>
      <c r="AM1850">
        <v>45400</v>
      </c>
      <c r="AN1850">
        <v>45300</v>
      </c>
      <c r="AO1850">
        <v>45300</v>
      </c>
      <c r="AP1850">
        <v>45850</v>
      </c>
      <c r="AQ1850">
        <v>587244</v>
      </c>
      <c r="AS1850">
        <f>SUM(AT$11:AT1850)</f>
        <v>120342.27234999918</v>
      </c>
      <c r="AT1850">
        <f t="shared" si="142"/>
        <v>538.08100000000559</v>
      </c>
      <c r="AU1850">
        <v>39.26</v>
      </c>
      <c r="AV1850">
        <v>39.1</v>
      </c>
      <c r="AW1850">
        <v>39.1</v>
      </c>
      <c r="AX1850">
        <v>39.450000000000003</v>
      </c>
      <c r="AY1850">
        <v>70680</v>
      </c>
      <c r="AZ1850">
        <v>46300</v>
      </c>
      <c r="BA1850">
        <v>46400</v>
      </c>
      <c r="BB1850">
        <v>45950</v>
      </c>
      <c r="BC1850">
        <v>46600</v>
      </c>
      <c r="BD1850">
        <v>610332</v>
      </c>
      <c r="BF1850">
        <f>SUM(BG$11:BG1850)</f>
        <v>-1231921.2795999981</v>
      </c>
      <c r="BG1850">
        <f t="shared" si="143"/>
        <v>-3766.9309999999969</v>
      </c>
      <c r="BH1850">
        <v>14.2</v>
      </c>
      <c r="BI1850">
        <v>14.13</v>
      </c>
      <c r="BJ1850">
        <v>14.05</v>
      </c>
      <c r="BK1850">
        <v>14.29</v>
      </c>
      <c r="BL1850">
        <v>412919</v>
      </c>
      <c r="BM1850">
        <v>29250</v>
      </c>
      <c r="BN1850">
        <v>29200</v>
      </c>
      <c r="BO1850">
        <v>29100</v>
      </c>
      <c r="BP1850">
        <v>29350</v>
      </c>
      <c r="BQ1850">
        <v>238977</v>
      </c>
      <c r="BS1850">
        <f>SUM(BT$11:BT1850)</f>
        <v>139451.96239999979</v>
      </c>
      <c r="BT1850">
        <f t="shared" si="144"/>
        <v>27.301000000003114</v>
      </c>
      <c r="BU1850">
        <v>13.44</v>
      </c>
      <c r="BV1850">
        <v>13.59</v>
      </c>
      <c r="BW1850">
        <v>13.4</v>
      </c>
      <c r="BX1850">
        <v>13.64</v>
      </c>
      <c r="BY1850">
        <v>663341</v>
      </c>
      <c r="BZ1850">
        <v>32050</v>
      </c>
      <c r="CA1850">
        <v>31300</v>
      </c>
      <c r="CB1850">
        <v>31000</v>
      </c>
      <c r="CC1850">
        <v>32100</v>
      </c>
      <c r="CD1850">
        <v>1311326</v>
      </c>
      <c r="CG1850">
        <v>1169.1300000000001</v>
      </c>
      <c r="CH1850">
        <v>1176</v>
      </c>
      <c r="CI1850">
        <v>1168.52</v>
      </c>
      <c r="CJ1850">
        <v>1177.55</v>
      </c>
      <c r="CK1850" t="s">
        <v>21</v>
      </c>
    </row>
    <row r="1851" spans="2:89">
      <c r="B1851" s="2">
        <v>42758</v>
      </c>
      <c r="C1851">
        <f>SUM(D$11:D1851)</f>
        <v>-3764527.99279927</v>
      </c>
      <c r="D1851">
        <f>-G1850/$L$5*CG1850+M1851</f>
        <v>-934.17101710173301</v>
      </c>
      <c r="E1851">
        <f>SUM(F$11:F1851)</f>
        <v>-366.85888113525283</v>
      </c>
      <c r="F1851">
        <f>L1850*$L$5/CG1850-H1851</f>
        <v>3.1227665015862272E-2</v>
      </c>
      <c r="G1851">
        <v>21.13</v>
      </c>
      <c r="H1851">
        <v>21.16</v>
      </c>
      <c r="I1851">
        <v>20.94</v>
      </c>
      <c r="J1851">
        <v>21.16</v>
      </c>
      <c r="K1851">
        <v>940032</v>
      </c>
      <c r="L1851">
        <v>220500</v>
      </c>
      <c r="M1851">
        <v>223000</v>
      </c>
      <c r="N1851">
        <v>219500</v>
      </c>
      <c r="O1851">
        <v>224500</v>
      </c>
      <c r="P1851">
        <v>160388</v>
      </c>
      <c r="S1851">
        <f>SUM(T$11:T1851)</f>
        <v>939671.85379999562</v>
      </c>
      <c r="T1851">
        <f t="shared" si="140"/>
        <v>3585.6827999999514</v>
      </c>
      <c r="U1851">
        <v>58.4</v>
      </c>
      <c r="V1851">
        <v>57.99</v>
      </c>
      <c r="W1851">
        <v>57.65</v>
      </c>
      <c r="X1851">
        <v>58.45</v>
      </c>
      <c r="Y1851">
        <v>186159</v>
      </c>
      <c r="Z1851">
        <v>270500</v>
      </c>
      <c r="AA1851">
        <v>273000</v>
      </c>
      <c r="AB1851">
        <v>268000</v>
      </c>
      <c r="AC1851">
        <v>274500</v>
      </c>
      <c r="AD1851">
        <v>249436</v>
      </c>
      <c r="AF1851">
        <f>SUM(AG$11:AG1851)</f>
        <v>118764.74599999937</v>
      </c>
      <c r="AG1851">
        <f t="shared" si="141"/>
        <v>532.02539999999135</v>
      </c>
      <c r="AH1851">
        <v>38.65</v>
      </c>
      <c r="AI1851">
        <v>38.17</v>
      </c>
      <c r="AJ1851">
        <v>38.130000000000003</v>
      </c>
      <c r="AK1851">
        <v>38.65</v>
      </c>
      <c r="AL1851">
        <v>154829</v>
      </c>
      <c r="AM1851">
        <v>44750</v>
      </c>
      <c r="AN1851">
        <v>45450</v>
      </c>
      <c r="AO1851">
        <v>44750</v>
      </c>
      <c r="AP1851">
        <v>45800</v>
      </c>
      <c r="AQ1851">
        <v>850590</v>
      </c>
      <c r="AS1851">
        <f>SUM(AT$11:AT1851)</f>
        <v>120442.22854999918</v>
      </c>
      <c r="AT1851">
        <f t="shared" si="142"/>
        <v>99.956200000000536</v>
      </c>
      <c r="AU1851">
        <v>39.06</v>
      </c>
      <c r="AV1851">
        <v>38.86</v>
      </c>
      <c r="AW1851">
        <v>38.729999999999997</v>
      </c>
      <c r="AX1851">
        <v>39.11</v>
      </c>
      <c r="AY1851">
        <v>60483</v>
      </c>
      <c r="AZ1851">
        <v>45600</v>
      </c>
      <c r="BA1851">
        <v>46000</v>
      </c>
      <c r="BB1851">
        <v>45550</v>
      </c>
      <c r="BC1851">
        <v>46300</v>
      </c>
      <c r="BD1851">
        <v>928338</v>
      </c>
      <c r="BF1851">
        <f>SUM(BG$11:BG1851)</f>
        <v>-1235824.571599998</v>
      </c>
      <c r="BG1851">
        <f t="shared" si="143"/>
        <v>-3903.2920000000013</v>
      </c>
      <c r="BH1851">
        <v>14.36</v>
      </c>
      <c r="BI1851">
        <v>14.19</v>
      </c>
      <c r="BJ1851">
        <v>14.14</v>
      </c>
      <c r="BK1851">
        <v>14.38</v>
      </c>
      <c r="BL1851">
        <v>688720</v>
      </c>
      <c r="BM1851">
        <v>29050</v>
      </c>
      <c r="BN1851">
        <v>29300</v>
      </c>
      <c r="BO1851">
        <v>29050</v>
      </c>
      <c r="BP1851">
        <v>29400</v>
      </c>
      <c r="BQ1851">
        <v>229533</v>
      </c>
      <c r="BS1851">
        <f>SUM(BT$11:BT1851)</f>
        <v>140325.74799999979</v>
      </c>
      <c r="BT1851">
        <f t="shared" si="144"/>
        <v>873.78559999999925</v>
      </c>
      <c r="BU1851">
        <v>14.01</v>
      </c>
      <c r="BV1851">
        <v>13.86</v>
      </c>
      <c r="BW1851">
        <v>13.78</v>
      </c>
      <c r="BX1851">
        <v>14.06</v>
      </c>
      <c r="BY1851">
        <v>1018147</v>
      </c>
      <c r="BZ1851">
        <v>32500</v>
      </c>
      <c r="CA1851">
        <v>32300</v>
      </c>
      <c r="CB1851">
        <v>32100</v>
      </c>
      <c r="CC1851">
        <v>32750</v>
      </c>
      <c r="CD1851">
        <v>1613046</v>
      </c>
      <c r="CG1851">
        <v>1166.27</v>
      </c>
      <c r="CH1851">
        <v>1172</v>
      </c>
      <c r="CI1851">
        <v>1163.68</v>
      </c>
      <c r="CJ1851">
        <v>1172</v>
      </c>
      <c r="CK1851" t="s">
        <v>21</v>
      </c>
    </row>
    <row r="1852" spans="2:89">
      <c r="B1852" s="2">
        <v>42759</v>
      </c>
      <c r="C1852">
        <f>SUM(D$11:D1852)</f>
        <v>-3765839.7398739774</v>
      </c>
      <c r="D1852">
        <f>-G1851/$L$5*CG1851+M1852</f>
        <v>-1311.7470747074403</v>
      </c>
      <c r="E1852">
        <f>SUM(F$11:F1852)</f>
        <v>-367.05383942106999</v>
      </c>
      <c r="F1852">
        <f>L1851*$L$5/CG1851-H1852</f>
        <v>-0.19495828581717589</v>
      </c>
      <c r="G1852">
        <v>21.23</v>
      </c>
      <c r="H1852">
        <v>21.2</v>
      </c>
      <c r="I1852">
        <v>21.15</v>
      </c>
      <c r="J1852">
        <v>21.34</v>
      </c>
      <c r="K1852">
        <v>533567</v>
      </c>
      <c r="L1852">
        <v>221500</v>
      </c>
      <c r="M1852">
        <v>220500</v>
      </c>
      <c r="N1852">
        <v>220000</v>
      </c>
      <c r="O1852">
        <v>222000</v>
      </c>
      <c r="P1852">
        <v>111347</v>
      </c>
      <c r="S1852">
        <f>SUM(T$11:T1852)</f>
        <v>936731.18179999571</v>
      </c>
      <c r="T1852">
        <f t="shared" si="140"/>
        <v>-2940.6719999999623</v>
      </c>
      <c r="U1852">
        <v>57.97</v>
      </c>
      <c r="V1852">
        <v>58.5</v>
      </c>
      <c r="W1852">
        <v>57.95</v>
      </c>
      <c r="X1852">
        <v>58.97</v>
      </c>
      <c r="Y1852">
        <v>282206</v>
      </c>
      <c r="Z1852">
        <v>271000</v>
      </c>
      <c r="AA1852">
        <v>269500</v>
      </c>
      <c r="AB1852">
        <v>267000</v>
      </c>
      <c r="AC1852">
        <v>272000</v>
      </c>
      <c r="AD1852">
        <v>248232</v>
      </c>
      <c r="AF1852">
        <f>SUM(AG$11:AG1852)</f>
        <v>118688.41049999937</v>
      </c>
      <c r="AG1852">
        <f t="shared" si="141"/>
        <v>-76.335500000001048</v>
      </c>
      <c r="AH1852">
        <v>38.729999999999997</v>
      </c>
      <c r="AI1852">
        <v>38.76</v>
      </c>
      <c r="AJ1852">
        <v>38.44</v>
      </c>
      <c r="AK1852">
        <v>38.83</v>
      </c>
      <c r="AL1852">
        <v>179022</v>
      </c>
      <c r="AM1852">
        <v>45100</v>
      </c>
      <c r="AN1852">
        <v>45000</v>
      </c>
      <c r="AO1852">
        <v>44600</v>
      </c>
      <c r="AP1852">
        <v>45300</v>
      </c>
      <c r="AQ1852">
        <v>757891</v>
      </c>
      <c r="AS1852">
        <f>SUM(AT$11:AT1852)</f>
        <v>120137.72234999918</v>
      </c>
      <c r="AT1852">
        <f t="shared" si="142"/>
        <v>-304.50620000000345</v>
      </c>
      <c r="AU1852">
        <v>38.770000000000003</v>
      </c>
      <c r="AV1852">
        <v>38.82</v>
      </c>
      <c r="AW1852">
        <v>38.54</v>
      </c>
      <c r="AX1852">
        <v>38.92</v>
      </c>
      <c r="AY1852">
        <v>97180</v>
      </c>
      <c r="AZ1852">
        <v>45300</v>
      </c>
      <c r="BA1852">
        <v>45250</v>
      </c>
      <c r="BB1852">
        <v>45100</v>
      </c>
      <c r="BC1852">
        <v>45700</v>
      </c>
      <c r="BD1852">
        <v>919467</v>
      </c>
      <c r="BF1852">
        <f>SUM(BG$11:BG1852)</f>
        <v>-1240219.845999998</v>
      </c>
      <c r="BG1852">
        <f t="shared" si="143"/>
        <v>-4395.2743999999948</v>
      </c>
      <c r="BH1852">
        <v>14.31</v>
      </c>
      <c r="BI1852">
        <v>14.36</v>
      </c>
      <c r="BJ1852">
        <v>14.25</v>
      </c>
      <c r="BK1852">
        <v>14.66</v>
      </c>
      <c r="BL1852">
        <v>667005</v>
      </c>
      <c r="BM1852">
        <v>29300</v>
      </c>
      <c r="BN1852">
        <v>29100</v>
      </c>
      <c r="BO1852">
        <v>29100</v>
      </c>
      <c r="BP1852">
        <v>29300</v>
      </c>
      <c r="BQ1852">
        <v>275433</v>
      </c>
      <c r="BS1852">
        <f>SUM(BT$11:BT1852)</f>
        <v>140646.86259999979</v>
      </c>
      <c r="BT1852">
        <f t="shared" si="144"/>
        <v>321.11460000000079</v>
      </c>
      <c r="BU1852">
        <v>13.64</v>
      </c>
      <c r="BV1852">
        <v>13.8</v>
      </c>
      <c r="BW1852">
        <v>13.58</v>
      </c>
      <c r="BX1852">
        <v>13.9</v>
      </c>
      <c r="BY1852">
        <v>903637</v>
      </c>
      <c r="BZ1852">
        <v>31750</v>
      </c>
      <c r="CA1852">
        <v>33000</v>
      </c>
      <c r="CB1852">
        <v>31450</v>
      </c>
      <c r="CC1852">
        <v>33150</v>
      </c>
      <c r="CD1852">
        <v>2607463</v>
      </c>
      <c r="CG1852">
        <v>1165.9000000000001</v>
      </c>
      <c r="CH1852">
        <v>1162</v>
      </c>
      <c r="CI1852">
        <v>1160.68</v>
      </c>
      <c r="CJ1852">
        <v>1166.55</v>
      </c>
      <c r="CK1852" t="s">
        <v>21</v>
      </c>
    </row>
    <row r="1853" spans="2:89">
      <c r="B1853" s="2">
        <v>42760</v>
      </c>
      <c r="C1853">
        <f>SUM(D$11:D1853)</f>
        <v>-3766130.5319531853</v>
      </c>
      <c r="D1853">
        <f>-G1852/$L$5*CG1852+M1853</f>
        <v>-290.79207920795307</v>
      </c>
      <c r="E1853">
        <f>SUM(F$11:F1853)</f>
        <v>-367.06684053608842</v>
      </c>
      <c r="F1853">
        <f>L1852*$L$5/CG1852-H1853</f>
        <v>-1.3001115018443699E-2</v>
      </c>
      <c r="G1853">
        <v>21.17</v>
      </c>
      <c r="H1853">
        <v>21.12</v>
      </c>
      <c r="I1853">
        <v>20.97</v>
      </c>
      <c r="J1853">
        <v>21.17</v>
      </c>
      <c r="K1853">
        <v>558647</v>
      </c>
      <c r="L1853">
        <v>219000</v>
      </c>
      <c r="M1853">
        <v>222500</v>
      </c>
      <c r="N1853">
        <v>219000</v>
      </c>
      <c r="O1853">
        <v>222500</v>
      </c>
      <c r="P1853">
        <v>206026</v>
      </c>
      <c r="S1853">
        <f>SUM(T$11:T1853)</f>
        <v>937382.28979999572</v>
      </c>
      <c r="T1853">
        <f t="shared" si="140"/>
        <v>651.10800000000745</v>
      </c>
      <c r="U1853">
        <v>54.18</v>
      </c>
      <c r="V1853">
        <v>56.18</v>
      </c>
      <c r="W1853">
        <v>52.88</v>
      </c>
      <c r="X1853">
        <v>56.71</v>
      </c>
      <c r="Y1853">
        <v>514319</v>
      </c>
      <c r="Z1853">
        <v>267500</v>
      </c>
      <c r="AA1853">
        <v>271000</v>
      </c>
      <c r="AB1853">
        <v>265500</v>
      </c>
      <c r="AC1853">
        <v>273500</v>
      </c>
      <c r="AD1853">
        <v>279703</v>
      </c>
      <c r="AF1853">
        <f>SUM(AG$11:AG1853)</f>
        <v>118883.10349999937</v>
      </c>
      <c r="AG1853">
        <f t="shared" si="141"/>
        <v>194.6929999999993</v>
      </c>
      <c r="AH1853">
        <v>39.93</v>
      </c>
      <c r="AI1853">
        <v>39.53</v>
      </c>
      <c r="AJ1853">
        <v>39.53</v>
      </c>
      <c r="AK1853">
        <v>39.950000000000003</v>
      </c>
      <c r="AL1853">
        <v>164646</v>
      </c>
      <c r="AM1853">
        <v>46300</v>
      </c>
      <c r="AN1853">
        <v>45350</v>
      </c>
      <c r="AO1853">
        <v>45200</v>
      </c>
      <c r="AP1853">
        <v>46500</v>
      </c>
      <c r="AQ1853">
        <v>1306189</v>
      </c>
      <c r="AS1853">
        <f>SUM(AT$11:AT1853)</f>
        <v>120585.77934999918</v>
      </c>
      <c r="AT1853">
        <f t="shared" si="142"/>
        <v>448.05699999999342</v>
      </c>
      <c r="AU1853">
        <v>39.380000000000003</v>
      </c>
      <c r="AV1853">
        <v>39.21</v>
      </c>
      <c r="AW1853">
        <v>39.049999999999997</v>
      </c>
      <c r="AX1853">
        <v>39.4</v>
      </c>
      <c r="AY1853">
        <v>90687</v>
      </c>
      <c r="AZ1853">
        <v>45800</v>
      </c>
      <c r="BA1853">
        <v>45650</v>
      </c>
      <c r="BB1853">
        <v>45250</v>
      </c>
      <c r="BC1853">
        <v>46000</v>
      </c>
      <c r="BD1853">
        <v>1155894</v>
      </c>
      <c r="BF1853">
        <f>SUM(BG$11:BG1853)</f>
        <v>-1244237.903999998</v>
      </c>
      <c r="BG1853">
        <f t="shared" si="143"/>
        <v>-4018.0580000000045</v>
      </c>
      <c r="BH1853">
        <v>14.46</v>
      </c>
      <c r="BI1853">
        <v>14.25</v>
      </c>
      <c r="BJ1853">
        <v>14.08</v>
      </c>
      <c r="BK1853">
        <v>14.46</v>
      </c>
      <c r="BL1853">
        <v>595029</v>
      </c>
      <c r="BM1853">
        <v>28900</v>
      </c>
      <c r="BN1853">
        <v>29350</v>
      </c>
      <c r="BO1853">
        <v>28850</v>
      </c>
      <c r="BP1853">
        <v>29350</v>
      </c>
      <c r="BQ1853">
        <v>480805</v>
      </c>
      <c r="BS1853">
        <f>SUM(BT$11:BT1853)</f>
        <v>140841.11059999978</v>
      </c>
      <c r="BT1853">
        <f t="shared" si="144"/>
        <v>194.24799999999595</v>
      </c>
      <c r="BU1853">
        <v>13.34</v>
      </c>
      <c r="BV1853">
        <v>13.14</v>
      </c>
      <c r="BW1853">
        <v>12.91</v>
      </c>
      <c r="BX1853">
        <v>13.38</v>
      </c>
      <c r="BY1853">
        <v>1193176</v>
      </c>
      <c r="BZ1853">
        <v>30400</v>
      </c>
      <c r="CA1853">
        <v>32000</v>
      </c>
      <c r="CB1853">
        <v>30350</v>
      </c>
      <c r="CC1853">
        <v>32200</v>
      </c>
      <c r="CD1853">
        <v>3640103</v>
      </c>
      <c r="CG1853">
        <v>1166.02</v>
      </c>
      <c r="CH1853">
        <v>1169</v>
      </c>
      <c r="CI1853">
        <v>1164.18</v>
      </c>
      <c r="CJ1853">
        <v>1170</v>
      </c>
      <c r="CK1853" t="s">
        <v>21</v>
      </c>
    </row>
    <row r="1854" spans="2:89">
      <c r="B1854" s="2">
        <v>42761</v>
      </c>
      <c r="C1854">
        <f>SUM(D$11:D1854)</f>
        <v>-3767314.5409540855</v>
      </c>
      <c r="D1854">
        <f>-G1853/$L$5*CG1853+M1854</f>
        <v>-1184.0090009000851</v>
      </c>
      <c r="E1854">
        <f>SUM(F$11:F1854)</f>
        <v>-367.35021732207838</v>
      </c>
      <c r="F1854">
        <f>L1853*$L$5/CG1853-H1854</f>
        <v>-0.28337678598994742</v>
      </c>
      <c r="G1854">
        <v>21.49</v>
      </c>
      <c r="H1854">
        <v>21.15</v>
      </c>
      <c r="I1854">
        <v>21.11</v>
      </c>
      <c r="J1854">
        <v>21.56</v>
      </c>
      <c r="K1854">
        <v>669035</v>
      </c>
      <c r="L1854">
        <v>222500</v>
      </c>
      <c r="M1854">
        <v>221000</v>
      </c>
      <c r="N1854">
        <v>220000</v>
      </c>
      <c r="O1854">
        <v>223000</v>
      </c>
      <c r="P1854">
        <v>171398</v>
      </c>
      <c r="S1854">
        <f>SUM(T$11:T1854)</f>
        <v>947182.43539999577</v>
      </c>
      <c r="T1854">
        <f t="shared" si="140"/>
        <v>9800.145600000018</v>
      </c>
      <c r="U1854">
        <v>59.87</v>
      </c>
      <c r="V1854">
        <v>59.18</v>
      </c>
      <c r="W1854">
        <v>58.26</v>
      </c>
      <c r="X1854">
        <v>59.97</v>
      </c>
      <c r="Y1854">
        <v>1179367</v>
      </c>
      <c r="Z1854">
        <v>276000</v>
      </c>
      <c r="AA1854">
        <v>262500</v>
      </c>
      <c r="AB1854">
        <v>262000</v>
      </c>
      <c r="AC1854">
        <v>280500</v>
      </c>
      <c r="AD1854">
        <v>530462</v>
      </c>
      <c r="AF1854">
        <f>SUM(AG$11:AG1854)</f>
        <v>118323.92489999937</v>
      </c>
      <c r="AG1854">
        <f t="shared" si="141"/>
        <v>-559.17859999999928</v>
      </c>
      <c r="AH1854">
        <v>40.479999999999997</v>
      </c>
      <c r="AI1854">
        <v>40.340000000000003</v>
      </c>
      <c r="AJ1854">
        <v>40.18</v>
      </c>
      <c r="AK1854">
        <v>40.590000000000003</v>
      </c>
      <c r="AL1854">
        <v>105417</v>
      </c>
      <c r="AM1854">
        <v>47200</v>
      </c>
      <c r="AN1854">
        <v>46000</v>
      </c>
      <c r="AO1854">
        <v>45900</v>
      </c>
      <c r="AP1854">
        <v>47400</v>
      </c>
      <c r="AQ1854">
        <v>976654</v>
      </c>
      <c r="AS1854">
        <f>SUM(AT$11:AT1854)</f>
        <v>120367.91174999918</v>
      </c>
      <c r="AT1854">
        <f t="shared" si="142"/>
        <v>-217.86760000000504</v>
      </c>
      <c r="AU1854">
        <v>39.78</v>
      </c>
      <c r="AV1854">
        <v>39.71</v>
      </c>
      <c r="AW1854">
        <v>39.49</v>
      </c>
      <c r="AX1854">
        <v>39.78</v>
      </c>
      <c r="AY1854">
        <v>93361</v>
      </c>
      <c r="AZ1854">
        <v>46250</v>
      </c>
      <c r="BA1854">
        <v>45700</v>
      </c>
      <c r="BB1854">
        <v>45600</v>
      </c>
      <c r="BC1854">
        <v>46600</v>
      </c>
      <c r="BD1854">
        <v>902085</v>
      </c>
      <c r="BF1854">
        <f>SUM(BG$11:BG1854)</f>
        <v>-1248959.202399998</v>
      </c>
      <c r="BG1854">
        <f t="shared" si="143"/>
        <v>-4721.2983999999997</v>
      </c>
      <c r="BH1854">
        <v>14.6</v>
      </c>
      <c r="BI1854">
        <v>14.4</v>
      </c>
      <c r="BJ1854">
        <v>14.33</v>
      </c>
      <c r="BK1854">
        <v>14.725</v>
      </c>
      <c r="BL1854">
        <v>930158</v>
      </c>
      <c r="BM1854">
        <v>28950</v>
      </c>
      <c r="BN1854">
        <v>29000</v>
      </c>
      <c r="BO1854">
        <v>28900</v>
      </c>
      <c r="BP1854">
        <v>29150</v>
      </c>
      <c r="BQ1854">
        <v>364792</v>
      </c>
      <c r="BS1854">
        <f>SUM(BT$11:BT1854)</f>
        <v>139781.69699999978</v>
      </c>
      <c r="BT1854">
        <f t="shared" si="144"/>
        <v>-1059.4135999999999</v>
      </c>
      <c r="BU1854">
        <v>13.27</v>
      </c>
      <c r="BV1854">
        <v>13.07</v>
      </c>
      <c r="BW1854">
        <v>13.05</v>
      </c>
      <c r="BX1854">
        <v>13.32</v>
      </c>
      <c r="BY1854">
        <v>677923</v>
      </c>
      <c r="BZ1854">
        <v>30250</v>
      </c>
      <c r="CA1854">
        <v>30050</v>
      </c>
      <c r="CB1854">
        <v>29700</v>
      </c>
      <c r="CC1854">
        <v>30800</v>
      </c>
      <c r="CD1854">
        <v>2807447</v>
      </c>
      <c r="CG1854">
        <v>1159.53</v>
      </c>
      <c r="CH1854">
        <v>1161</v>
      </c>
      <c r="CI1854">
        <v>1156.05</v>
      </c>
      <c r="CJ1854">
        <v>1161.23</v>
      </c>
      <c r="CK1854" t="s">
        <v>21</v>
      </c>
    </row>
    <row r="1855" spans="2:89">
      <c r="B1855" s="2">
        <v>42762</v>
      </c>
      <c r="C1855">
        <f>SUM(D$11:D1855)</f>
        <v>-3770601.666966687</v>
      </c>
      <c r="D1855">
        <f>-G1854/$L$5*CG1854+M1855</f>
        <v>-3287.1260126012203</v>
      </c>
      <c r="E1855">
        <f>SUM(F$11:F1855)</f>
        <v>-367.41145023541395</v>
      </c>
      <c r="F1855">
        <f>L1854*$L$5/CG1854-H1855</f>
        <v>-6.1232913335572903E-2</v>
      </c>
      <c r="G1855">
        <v>21.53</v>
      </c>
      <c r="H1855">
        <v>21.38</v>
      </c>
      <c r="I1855">
        <v>21.27</v>
      </c>
      <c r="J1855">
        <v>21.6</v>
      </c>
      <c r="K1855">
        <v>594555</v>
      </c>
      <c r="L1855">
        <v>222500</v>
      </c>
      <c r="M1855">
        <v>221000</v>
      </c>
      <c r="N1855">
        <v>220000</v>
      </c>
      <c r="O1855">
        <v>223000</v>
      </c>
      <c r="P1855">
        <v>171398</v>
      </c>
      <c r="S1855">
        <f>SUM(T$11:T1855)</f>
        <v>931998.1909999958</v>
      </c>
      <c r="T1855">
        <f t="shared" si="140"/>
        <v>-15184.244399999967</v>
      </c>
      <c r="U1855">
        <v>58.3</v>
      </c>
      <c r="V1855">
        <v>58.85</v>
      </c>
      <c r="W1855">
        <v>58.115000000000002</v>
      </c>
      <c r="X1855">
        <v>59.57</v>
      </c>
      <c r="Y1855">
        <v>370208</v>
      </c>
      <c r="Z1855">
        <v>276000</v>
      </c>
      <c r="AA1855">
        <v>262500</v>
      </c>
      <c r="AB1855">
        <v>262000</v>
      </c>
      <c r="AC1855">
        <v>280500</v>
      </c>
      <c r="AD1855">
        <v>530462</v>
      </c>
      <c r="AF1855">
        <f>SUM(AG$11:AG1855)</f>
        <v>117386.15049999938</v>
      </c>
      <c r="AG1855">
        <f t="shared" si="141"/>
        <v>-937.77439999999478</v>
      </c>
      <c r="AH1855">
        <v>40.299999999999997</v>
      </c>
      <c r="AI1855">
        <v>40.47</v>
      </c>
      <c r="AJ1855">
        <v>40.25</v>
      </c>
      <c r="AK1855">
        <v>40.47</v>
      </c>
      <c r="AL1855">
        <v>50930</v>
      </c>
      <c r="AM1855">
        <v>47200</v>
      </c>
      <c r="AN1855">
        <v>46000</v>
      </c>
      <c r="AO1855">
        <v>45900</v>
      </c>
      <c r="AP1855">
        <v>47400</v>
      </c>
      <c r="AQ1855">
        <v>976654</v>
      </c>
      <c r="AS1855">
        <f>SUM(AT$11:AT1855)</f>
        <v>119941.80834999919</v>
      </c>
      <c r="AT1855">
        <f t="shared" si="142"/>
        <v>-426.10339999999997</v>
      </c>
      <c r="AU1855">
        <v>39.51</v>
      </c>
      <c r="AV1855">
        <v>39.71</v>
      </c>
      <c r="AW1855">
        <v>39.407299999999999</v>
      </c>
      <c r="AX1855">
        <v>39.78</v>
      </c>
      <c r="AY1855">
        <v>46059</v>
      </c>
      <c r="AZ1855">
        <v>46250</v>
      </c>
      <c r="BA1855">
        <v>45700</v>
      </c>
      <c r="BB1855">
        <v>45600</v>
      </c>
      <c r="BC1855">
        <v>46600</v>
      </c>
      <c r="BD1855">
        <v>902085</v>
      </c>
      <c r="BF1855">
        <f>SUM(BG$11:BG1855)</f>
        <v>-1253817.478399998</v>
      </c>
      <c r="BG1855">
        <f t="shared" si="143"/>
        <v>-4858.275999999998</v>
      </c>
      <c r="BH1855">
        <v>14.66</v>
      </c>
      <c r="BI1855">
        <v>14.51</v>
      </c>
      <c r="BJ1855">
        <v>14.46</v>
      </c>
      <c r="BK1855">
        <v>14.69</v>
      </c>
      <c r="BL1855">
        <v>498995</v>
      </c>
      <c r="BM1855">
        <v>28950</v>
      </c>
      <c r="BN1855">
        <v>29000</v>
      </c>
      <c r="BO1855">
        <v>28900</v>
      </c>
      <c r="BP1855">
        <v>29150</v>
      </c>
      <c r="BQ1855">
        <v>364792</v>
      </c>
      <c r="BS1855">
        <f>SUM(BT$11:BT1855)</f>
        <v>139057.77079999979</v>
      </c>
      <c r="BT1855">
        <f t="shared" si="144"/>
        <v>-723.92619999999806</v>
      </c>
      <c r="BU1855">
        <v>13.18</v>
      </c>
      <c r="BV1855">
        <v>13.1</v>
      </c>
      <c r="BW1855">
        <v>13.03</v>
      </c>
      <c r="BX1855">
        <v>13.29</v>
      </c>
      <c r="BY1855">
        <v>372461</v>
      </c>
      <c r="BZ1855">
        <v>30250</v>
      </c>
      <c r="CA1855">
        <v>30050</v>
      </c>
      <c r="CB1855">
        <v>29700</v>
      </c>
      <c r="CC1855">
        <v>30800</v>
      </c>
      <c r="CD1855">
        <v>2807447</v>
      </c>
      <c r="CG1855">
        <v>1159.53</v>
      </c>
      <c r="CH1855">
        <v>1161</v>
      </c>
      <c r="CI1855">
        <v>1156.05</v>
      </c>
      <c r="CJ1855">
        <v>1161.23</v>
      </c>
      <c r="CK1855" t="s">
        <v>21</v>
      </c>
    </row>
    <row r="1856" spans="2:89">
      <c r="B1856" s="2">
        <v>42765</v>
      </c>
      <c r="C1856">
        <f>SUM(D$11:D1856)</f>
        <v>-3774306.2655265429</v>
      </c>
      <c r="D1856">
        <f>-G1855/$L$5*CG1855+M1856</f>
        <v>-3704.5985598559782</v>
      </c>
      <c r="E1856">
        <f>SUM(F$11:F1856)</f>
        <v>-367.54268314874952</v>
      </c>
      <c r="F1856">
        <f>L1855*$L$5/CG1855-H1856</f>
        <v>-0.13123291333557319</v>
      </c>
      <c r="G1856">
        <v>21.34</v>
      </c>
      <c r="H1856">
        <v>21.45</v>
      </c>
      <c r="I1856">
        <v>21.245000000000001</v>
      </c>
      <c r="J1856">
        <v>21.45</v>
      </c>
      <c r="K1856">
        <v>483774</v>
      </c>
      <c r="L1856">
        <v>222500</v>
      </c>
      <c r="M1856">
        <v>221000</v>
      </c>
      <c r="N1856">
        <v>220000</v>
      </c>
      <c r="O1856">
        <v>223000</v>
      </c>
      <c r="P1856">
        <v>171398</v>
      </c>
      <c r="S1856">
        <f>SUM(T$11:T1856)</f>
        <v>924095.79499999573</v>
      </c>
      <c r="T1856">
        <f t="shared" si="140"/>
        <v>-7902.3960000000079</v>
      </c>
      <c r="U1856">
        <v>57.47</v>
      </c>
      <c r="V1856">
        <v>58.19</v>
      </c>
      <c r="W1856">
        <v>57.26</v>
      </c>
      <c r="X1856">
        <v>58.22</v>
      </c>
      <c r="Y1856">
        <v>229858</v>
      </c>
      <c r="Z1856">
        <v>276000</v>
      </c>
      <c r="AA1856">
        <v>262500</v>
      </c>
      <c r="AB1856">
        <v>262000</v>
      </c>
      <c r="AC1856">
        <v>280500</v>
      </c>
      <c r="AD1856">
        <v>530462</v>
      </c>
      <c r="AF1856">
        <f>SUM(AG$11:AG1856)</f>
        <v>116657.09149999938</v>
      </c>
      <c r="AG1856">
        <f t="shared" si="141"/>
        <v>-729.05899999999383</v>
      </c>
      <c r="AH1856">
        <v>40.17</v>
      </c>
      <c r="AI1856">
        <v>40.19</v>
      </c>
      <c r="AJ1856">
        <v>39.909999999999997</v>
      </c>
      <c r="AK1856">
        <v>40.19</v>
      </c>
      <c r="AL1856">
        <v>56793</v>
      </c>
      <c r="AM1856">
        <v>47200</v>
      </c>
      <c r="AN1856">
        <v>46000</v>
      </c>
      <c r="AO1856">
        <v>45900</v>
      </c>
      <c r="AP1856">
        <v>47400</v>
      </c>
      <c r="AQ1856">
        <v>976654</v>
      </c>
      <c r="AS1856">
        <f>SUM(AT$11:AT1856)</f>
        <v>119828.77804999919</v>
      </c>
      <c r="AT1856">
        <f t="shared" si="142"/>
        <v>-113.03029999999853</v>
      </c>
      <c r="AU1856">
        <v>39.19</v>
      </c>
      <c r="AV1856">
        <v>39.43</v>
      </c>
      <c r="AW1856">
        <v>38.96</v>
      </c>
      <c r="AX1856">
        <v>39.459000000000003</v>
      </c>
      <c r="AY1856">
        <v>40949</v>
      </c>
      <c r="AZ1856">
        <v>46250</v>
      </c>
      <c r="BA1856">
        <v>45700</v>
      </c>
      <c r="BB1856">
        <v>45600</v>
      </c>
      <c r="BC1856">
        <v>46600</v>
      </c>
      <c r="BD1856">
        <v>902085</v>
      </c>
      <c r="BF1856">
        <f>SUM(BG$11:BG1856)</f>
        <v>-1258814.8979999979</v>
      </c>
      <c r="BG1856">
        <f t="shared" si="143"/>
        <v>-4997.4196000000011</v>
      </c>
      <c r="BH1856">
        <v>14.55</v>
      </c>
      <c r="BI1856">
        <v>14.57</v>
      </c>
      <c r="BJ1856">
        <v>14.494999999999999</v>
      </c>
      <c r="BK1856">
        <v>14.66</v>
      </c>
      <c r="BL1856">
        <v>327346</v>
      </c>
      <c r="BM1856">
        <v>28950</v>
      </c>
      <c r="BN1856">
        <v>29000</v>
      </c>
      <c r="BO1856">
        <v>28900</v>
      </c>
      <c r="BP1856">
        <v>29150</v>
      </c>
      <c r="BQ1856">
        <v>364792</v>
      </c>
      <c r="BS1856">
        <f>SUM(BT$11:BT1856)</f>
        <v>138542.55999999979</v>
      </c>
      <c r="BT1856">
        <f t="shared" si="144"/>
        <v>-515.21079999999711</v>
      </c>
      <c r="BU1856">
        <v>13.09</v>
      </c>
      <c r="BV1856">
        <v>13.1</v>
      </c>
      <c r="BW1856">
        <v>13.02</v>
      </c>
      <c r="BX1856">
        <v>13.1</v>
      </c>
      <c r="BY1856">
        <v>431688</v>
      </c>
      <c r="BZ1856">
        <v>30250</v>
      </c>
      <c r="CA1856">
        <v>30050</v>
      </c>
      <c r="CB1856">
        <v>29700</v>
      </c>
      <c r="CC1856">
        <v>30800</v>
      </c>
      <c r="CD1856">
        <v>2807447</v>
      </c>
      <c r="CG1856">
        <v>1159.53</v>
      </c>
      <c r="CH1856">
        <v>1161</v>
      </c>
      <c r="CI1856">
        <v>1156.05</v>
      </c>
      <c r="CJ1856">
        <v>1161.23</v>
      </c>
      <c r="CK1856" t="s">
        <v>21</v>
      </c>
    </row>
    <row r="1857" spans="2:89">
      <c r="B1857" s="2">
        <v>42766</v>
      </c>
      <c r="C1857">
        <f>SUM(D$11:D1857)</f>
        <v>-3774527.8694869392</v>
      </c>
      <c r="D1857">
        <f>-G1856/$L$5*CG1856+M1857</f>
        <v>-221.60396039602347</v>
      </c>
      <c r="E1857">
        <f>SUM(F$11:F1857)</f>
        <v>-367.63391606208506</v>
      </c>
      <c r="F1857">
        <f>L1856*$L$5/CG1856-H1857</f>
        <v>-9.123291333557404E-2</v>
      </c>
      <c r="G1857">
        <v>21.5</v>
      </c>
      <c r="H1857">
        <v>21.41</v>
      </c>
      <c r="I1857">
        <v>21.372499999999999</v>
      </c>
      <c r="J1857">
        <v>21.6</v>
      </c>
      <c r="K1857">
        <v>342203</v>
      </c>
      <c r="L1857">
        <v>223000</v>
      </c>
      <c r="M1857">
        <v>222500</v>
      </c>
      <c r="N1857">
        <v>221500</v>
      </c>
      <c r="O1857">
        <v>226000</v>
      </c>
      <c r="P1857">
        <v>115752</v>
      </c>
      <c r="S1857">
        <f>SUM(T$11:T1857)</f>
        <v>929043.03859999566</v>
      </c>
      <c r="T1857">
        <f t="shared" si="140"/>
        <v>4947.2435999999871</v>
      </c>
      <c r="U1857">
        <v>57.88</v>
      </c>
      <c r="V1857">
        <v>58.39</v>
      </c>
      <c r="W1857">
        <v>57.45</v>
      </c>
      <c r="X1857">
        <v>58.73</v>
      </c>
      <c r="Y1857">
        <v>321398</v>
      </c>
      <c r="Z1857">
        <v>271000</v>
      </c>
      <c r="AA1857">
        <v>271500</v>
      </c>
      <c r="AB1857">
        <v>269000</v>
      </c>
      <c r="AC1857">
        <v>278000</v>
      </c>
      <c r="AD1857">
        <v>262001</v>
      </c>
      <c r="AF1857">
        <f>SUM(AG$11:AG1857)</f>
        <v>117328.77139999939</v>
      </c>
      <c r="AG1857">
        <f t="shared" si="141"/>
        <v>671.67989999999554</v>
      </c>
      <c r="AH1857">
        <v>40.6</v>
      </c>
      <c r="AI1857">
        <v>40.54</v>
      </c>
      <c r="AJ1857">
        <v>40.369999999999997</v>
      </c>
      <c r="AK1857">
        <v>40.67</v>
      </c>
      <c r="AL1857">
        <v>92334</v>
      </c>
      <c r="AM1857">
        <v>47000</v>
      </c>
      <c r="AN1857">
        <v>47250</v>
      </c>
      <c r="AO1857">
        <v>47000</v>
      </c>
      <c r="AP1857">
        <v>48350</v>
      </c>
      <c r="AQ1857">
        <v>1302205</v>
      </c>
      <c r="AS1857">
        <f>SUM(AT$11:AT1857)</f>
        <v>120486.79734999919</v>
      </c>
      <c r="AT1857">
        <f t="shared" si="142"/>
        <v>658.01930000000721</v>
      </c>
      <c r="AU1857">
        <v>39.54</v>
      </c>
      <c r="AV1857">
        <v>39.49</v>
      </c>
      <c r="AW1857">
        <v>39.21</v>
      </c>
      <c r="AX1857">
        <v>39.61</v>
      </c>
      <c r="AY1857">
        <v>59415</v>
      </c>
      <c r="AZ1857">
        <v>45900</v>
      </c>
      <c r="BA1857">
        <v>46100</v>
      </c>
      <c r="BB1857">
        <v>45900</v>
      </c>
      <c r="BC1857">
        <v>46800</v>
      </c>
      <c r="BD1857">
        <v>829461</v>
      </c>
      <c r="BF1857">
        <f>SUM(BG$11:BG1857)</f>
        <v>-1263357.220999998</v>
      </c>
      <c r="BG1857">
        <f t="shared" si="143"/>
        <v>-4542.323000000004</v>
      </c>
      <c r="BH1857">
        <v>14.87</v>
      </c>
      <c r="BI1857">
        <v>14.83</v>
      </c>
      <c r="BJ1857">
        <v>14.54</v>
      </c>
      <c r="BK1857">
        <v>14.895</v>
      </c>
      <c r="BL1857">
        <v>734179</v>
      </c>
      <c r="BM1857">
        <v>29400</v>
      </c>
      <c r="BN1857">
        <v>29200</v>
      </c>
      <c r="BO1857">
        <v>29200</v>
      </c>
      <c r="BP1857">
        <v>29450</v>
      </c>
      <c r="BQ1857">
        <v>557378</v>
      </c>
      <c r="BS1857">
        <f>SUM(BT$11:BT1857)</f>
        <v>138686.06459999981</v>
      </c>
      <c r="BT1857">
        <f t="shared" si="144"/>
        <v>143.50460000000021</v>
      </c>
      <c r="BU1857">
        <v>13.48</v>
      </c>
      <c r="BV1857">
        <v>13.31</v>
      </c>
      <c r="BW1857">
        <v>13.3</v>
      </c>
      <c r="BX1857">
        <v>13.49</v>
      </c>
      <c r="BY1857">
        <v>362489</v>
      </c>
      <c r="BZ1857">
        <v>30650</v>
      </c>
      <c r="CA1857">
        <v>30500</v>
      </c>
      <c r="CB1857">
        <v>30450</v>
      </c>
      <c r="CC1857">
        <v>31000</v>
      </c>
      <c r="CD1857">
        <v>1859931</v>
      </c>
      <c r="CG1857">
        <v>1161.5999999999999</v>
      </c>
      <c r="CH1857">
        <v>1168.67</v>
      </c>
      <c r="CI1857">
        <v>1160.6500000000001</v>
      </c>
      <c r="CJ1857">
        <v>1169.97</v>
      </c>
      <c r="CK1857" t="s">
        <v>21</v>
      </c>
    </row>
    <row r="1858" spans="2:89">
      <c r="B1858" s="2">
        <v>42767</v>
      </c>
      <c r="C1858">
        <f>SUM(D$11:D1858)</f>
        <v>-3776819.9486948601</v>
      </c>
      <c r="D1858">
        <f>-G1857/$L$5*CG1857+M1858</f>
        <v>-2292.0792079207604</v>
      </c>
      <c r="E1858">
        <f>SUM(F$11:F1858)</f>
        <v>-367.63531757723661</v>
      </c>
      <c r="F1858">
        <f>L1857*$L$5/CG1857-H1858</f>
        <v>-1.4015151515138768E-3</v>
      </c>
      <c r="G1858">
        <v>21.32</v>
      </c>
      <c r="H1858">
        <v>21.33</v>
      </c>
      <c r="I1858">
        <v>21.14</v>
      </c>
      <c r="J1858">
        <v>21.45</v>
      </c>
      <c r="K1858">
        <v>858336</v>
      </c>
      <c r="L1858">
        <v>220000</v>
      </c>
      <c r="M1858">
        <v>222500</v>
      </c>
      <c r="N1858">
        <v>219500</v>
      </c>
      <c r="O1858">
        <v>222500</v>
      </c>
      <c r="P1858">
        <v>226950</v>
      </c>
      <c r="S1858">
        <f>SUM(T$11:T1858)</f>
        <v>929109.40659999568</v>
      </c>
      <c r="T1858">
        <f t="shared" si="140"/>
        <v>66.368000000016764</v>
      </c>
      <c r="U1858">
        <v>59.67</v>
      </c>
      <c r="V1858">
        <v>59.59</v>
      </c>
      <c r="W1858">
        <v>59.54</v>
      </c>
      <c r="X1858">
        <v>60.52</v>
      </c>
      <c r="Y1858">
        <v>517399</v>
      </c>
      <c r="Z1858">
        <v>278000</v>
      </c>
      <c r="AA1858">
        <v>269000</v>
      </c>
      <c r="AB1858">
        <v>268000</v>
      </c>
      <c r="AC1858">
        <v>278500</v>
      </c>
      <c r="AD1858">
        <v>308192</v>
      </c>
      <c r="AF1858">
        <f>SUM(AG$11:AG1858)</f>
        <v>117667.81139999939</v>
      </c>
      <c r="AG1858">
        <f t="shared" si="141"/>
        <v>339.04000000000087</v>
      </c>
      <c r="AH1858">
        <v>41.09</v>
      </c>
      <c r="AI1858">
        <v>41.19</v>
      </c>
      <c r="AJ1858">
        <v>40.909999999999997</v>
      </c>
      <c r="AK1858">
        <v>41.3</v>
      </c>
      <c r="AL1858">
        <v>95118</v>
      </c>
      <c r="AM1858">
        <v>47800</v>
      </c>
      <c r="AN1858">
        <v>47500</v>
      </c>
      <c r="AO1858">
        <v>47000</v>
      </c>
      <c r="AP1858">
        <v>48050</v>
      </c>
      <c r="AQ1858">
        <v>933659</v>
      </c>
      <c r="AS1858">
        <f>SUM(AT$11:AT1858)</f>
        <v>120657.1333499992</v>
      </c>
      <c r="AT1858">
        <f t="shared" si="142"/>
        <v>170.33600000000297</v>
      </c>
      <c r="AU1858">
        <v>39.770000000000003</v>
      </c>
      <c r="AV1858">
        <v>39.67</v>
      </c>
      <c r="AW1858">
        <v>39.590000000000003</v>
      </c>
      <c r="AX1858">
        <v>39.94</v>
      </c>
      <c r="AY1858">
        <v>51050</v>
      </c>
      <c r="AZ1858">
        <v>46100</v>
      </c>
      <c r="BA1858">
        <v>46100</v>
      </c>
      <c r="BB1858">
        <v>45300</v>
      </c>
      <c r="BC1858">
        <v>46350</v>
      </c>
      <c r="BD1858">
        <v>873055</v>
      </c>
      <c r="BF1858">
        <f>SUM(BG$11:BG1858)</f>
        <v>-1268203.204999998</v>
      </c>
      <c r="BG1858">
        <f t="shared" si="143"/>
        <v>-4845.9839999999967</v>
      </c>
      <c r="BH1858">
        <v>14.98</v>
      </c>
      <c r="BI1858">
        <v>14.88</v>
      </c>
      <c r="BJ1858">
        <v>14.65</v>
      </c>
      <c r="BK1858">
        <v>15.03</v>
      </c>
      <c r="BL1858">
        <v>1094209</v>
      </c>
      <c r="BM1858">
        <v>29450</v>
      </c>
      <c r="BN1858">
        <v>29700</v>
      </c>
      <c r="BO1858">
        <v>29400</v>
      </c>
      <c r="BP1858">
        <v>29750</v>
      </c>
      <c r="BQ1858">
        <v>439337</v>
      </c>
      <c r="BS1858">
        <f>SUM(BT$11:BT1858)</f>
        <v>138269.3285999998</v>
      </c>
      <c r="BT1858">
        <f t="shared" si="144"/>
        <v>-416.73599999999715</v>
      </c>
      <c r="BU1858">
        <v>13.57</v>
      </c>
      <c r="BV1858">
        <v>13.53</v>
      </c>
      <c r="BW1858">
        <v>13.44</v>
      </c>
      <c r="BX1858">
        <v>13.6</v>
      </c>
      <c r="BY1858">
        <v>240743</v>
      </c>
      <c r="BZ1858">
        <v>31050</v>
      </c>
      <c r="CA1858">
        <v>30900</v>
      </c>
      <c r="CB1858">
        <v>30750</v>
      </c>
      <c r="CC1858">
        <v>31200</v>
      </c>
      <c r="CD1858">
        <v>1263758</v>
      </c>
      <c r="CG1858">
        <v>1158.22</v>
      </c>
      <c r="CH1858">
        <v>1151.4000000000001</v>
      </c>
      <c r="CI1858">
        <v>1151.3499999999999</v>
      </c>
      <c r="CJ1858">
        <v>1158.9000000000001</v>
      </c>
      <c r="CK1858" t="s">
        <v>21</v>
      </c>
    </row>
    <row r="1859" spans="2:89">
      <c r="B1859" s="2">
        <v>42768</v>
      </c>
      <c r="C1859">
        <f>SUM(D$11:D1859)</f>
        <v>-3779081.4284428349</v>
      </c>
      <c r="D1859">
        <f>-G1858/$L$5*CG1858+M1859</f>
        <v>-2261.4797479748086</v>
      </c>
      <c r="E1859">
        <f>SUM(F$11:F1859)</f>
        <v>-367.88224562199497</v>
      </c>
      <c r="F1859">
        <f>L1858*$L$5/CG1858-H1859</f>
        <v>-0.24692804475833796</v>
      </c>
      <c r="G1859">
        <v>21.32</v>
      </c>
      <c r="H1859">
        <v>21.35</v>
      </c>
      <c r="I1859">
        <v>21.22</v>
      </c>
      <c r="J1859">
        <v>21.4</v>
      </c>
      <c r="K1859">
        <v>687935</v>
      </c>
      <c r="L1859">
        <v>218000</v>
      </c>
      <c r="M1859">
        <v>220000</v>
      </c>
      <c r="N1859">
        <v>217000</v>
      </c>
      <c r="O1859">
        <v>220500</v>
      </c>
      <c r="P1859">
        <v>228735</v>
      </c>
      <c r="S1859">
        <f>SUM(T$11:T1859)</f>
        <v>928665.45699999575</v>
      </c>
      <c r="T1859">
        <f t="shared" si="140"/>
        <v>-443.94959999999264</v>
      </c>
      <c r="U1859">
        <v>59.56</v>
      </c>
      <c r="V1859">
        <v>59.7</v>
      </c>
      <c r="W1859">
        <v>59.18</v>
      </c>
      <c r="X1859">
        <v>60</v>
      </c>
      <c r="Y1859">
        <v>165168</v>
      </c>
      <c r="Z1859">
        <v>272500</v>
      </c>
      <c r="AA1859">
        <v>276000</v>
      </c>
      <c r="AB1859">
        <v>272500</v>
      </c>
      <c r="AC1859">
        <v>278000</v>
      </c>
      <c r="AD1859">
        <v>207327</v>
      </c>
      <c r="AF1859">
        <f>SUM(AG$11:AG1859)</f>
        <v>117676.55159999939</v>
      </c>
      <c r="AG1859">
        <f t="shared" si="141"/>
        <v>8.7401999999929103</v>
      </c>
      <c r="AH1859">
        <v>40.880000000000003</v>
      </c>
      <c r="AI1859">
        <v>40.549999999999997</v>
      </c>
      <c r="AJ1859">
        <v>40.46</v>
      </c>
      <c r="AK1859">
        <v>41.28</v>
      </c>
      <c r="AL1859">
        <v>299134</v>
      </c>
      <c r="AM1859">
        <v>47350</v>
      </c>
      <c r="AN1859">
        <v>47600</v>
      </c>
      <c r="AO1859">
        <v>46700</v>
      </c>
      <c r="AP1859">
        <v>47800</v>
      </c>
      <c r="AQ1859">
        <v>1106002</v>
      </c>
      <c r="AS1859">
        <f>SUM(AT$11:AT1859)</f>
        <v>120944.7239499992</v>
      </c>
      <c r="AT1859">
        <f t="shared" si="142"/>
        <v>287.5905999999959</v>
      </c>
      <c r="AU1859">
        <v>40.159999999999997</v>
      </c>
      <c r="AV1859">
        <v>40.14</v>
      </c>
      <c r="AW1859">
        <v>39.93</v>
      </c>
      <c r="AX1859">
        <v>40.22</v>
      </c>
      <c r="AY1859">
        <v>60446</v>
      </c>
      <c r="AZ1859">
        <v>46050</v>
      </c>
      <c r="BA1859">
        <v>46350</v>
      </c>
      <c r="BB1859">
        <v>45500</v>
      </c>
      <c r="BC1859">
        <v>46350</v>
      </c>
      <c r="BD1859">
        <v>739566</v>
      </c>
      <c r="BF1859">
        <f>SUM(BG$11:BG1859)</f>
        <v>-1273403.4761999981</v>
      </c>
      <c r="BG1859">
        <f t="shared" si="143"/>
        <v>-5200.2712000000029</v>
      </c>
      <c r="BH1859">
        <v>14.84</v>
      </c>
      <c r="BI1859">
        <v>14.93</v>
      </c>
      <c r="BJ1859">
        <v>14.67</v>
      </c>
      <c r="BK1859">
        <v>14.96</v>
      </c>
      <c r="BL1859">
        <v>1346385</v>
      </c>
      <c r="BM1859">
        <v>29250</v>
      </c>
      <c r="BN1859">
        <v>29500</v>
      </c>
      <c r="BO1859">
        <v>29150</v>
      </c>
      <c r="BP1859">
        <v>29700</v>
      </c>
      <c r="BQ1859">
        <v>798864</v>
      </c>
      <c r="BS1859">
        <f>SUM(BT$11:BT1859)</f>
        <v>137835.2377999998</v>
      </c>
      <c r="BT1859">
        <f t="shared" si="144"/>
        <v>-434.09080000000176</v>
      </c>
      <c r="BU1859">
        <v>13.36</v>
      </c>
      <c r="BV1859">
        <v>13.34</v>
      </c>
      <c r="BW1859">
        <v>13.28</v>
      </c>
      <c r="BX1859">
        <v>13.45</v>
      </c>
      <c r="BY1859">
        <v>538126</v>
      </c>
      <c r="BZ1859">
        <v>30200</v>
      </c>
      <c r="CA1859">
        <v>31000</v>
      </c>
      <c r="CB1859">
        <v>30000</v>
      </c>
      <c r="CC1859">
        <v>31050</v>
      </c>
      <c r="CD1859">
        <v>1753421</v>
      </c>
      <c r="CG1859">
        <v>1146.93</v>
      </c>
      <c r="CH1859">
        <v>1154</v>
      </c>
      <c r="CI1859">
        <v>1145.47</v>
      </c>
      <c r="CJ1859">
        <v>1154.6300000000001</v>
      </c>
      <c r="CK1859" t="s">
        <v>21</v>
      </c>
    </row>
    <row r="1860" spans="2:89">
      <c r="B1860" s="2">
        <v>42769</v>
      </c>
      <c r="C1860">
        <f>SUM(D$11:D1860)</f>
        <v>-3780676.3663366241</v>
      </c>
      <c r="D1860">
        <f>-G1859/$L$5*CG1859+M1860</f>
        <v>-1594.9378937894071</v>
      </c>
      <c r="E1860">
        <f>SUM(F$11:F1860)</f>
        <v>-368.37517657680479</v>
      </c>
      <c r="F1860">
        <f>L1859*$L$5/CG1859-H1860</f>
        <v>-0.49293095480979687</v>
      </c>
      <c r="G1860">
        <v>21.74</v>
      </c>
      <c r="H1860">
        <v>21.61</v>
      </c>
      <c r="I1860">
        <v>21.56</v>
      </c>
      <c r="J1860">
        <v>21.83</v>
      </c>
      <c r="K1860">
        <v>642039</v>
      </c>
      <c r="L1860">
        <v>219500</v>
      </c>
      <c r="M1860">
        <v>218500</v>
      </c>
      <c r="N1860">
        <v>216500</v>
      </c>
      <c r="O1860">
        <v>220500</v>
      </c>
      <c r="P1860">
        <v>188820</v>
      </c>
      <c r="S1860">
        <f>SUM(T$11:T1860)</f>
        <v>929920.85379999573</v>
      </c>
      <c r="T1860">
        <f t="shared" si="140"/>
        <v>1255.3967999999877</v>
      </c>
      <c r="U1860">
        <v>58.19</v>
      </c>
      <c r="V1860">
        <v>58.4</v>
      </c>
      <c r="W1860">
        <v>57.98</v>
      </c>
      <c r="X1860">
        <v>58.51</v>
      </c>
      <c r="Y1860">
        <v>197682</v>
      </c>
      <c r="Z1860">
        <v>265500</v>
      </c>
      <c r="AA1860">
        <v>274500</v>
      </c>
      <c r="AB1860">
        <v>262000</v>
      </c>
      <c r="AC1860">
        <v>276500</v>
      </c>
      <c r="AD1860">
        <v>407019</v>
      </c>
      <c r="AF1860">
        <f>SUM(AG$11:AG1860)</f>
        <v>118040.05319999938</v>
      </c>
      <c r="AG1860">
        <f t="shared" si="141"/>
        <v>363.50159999999596</v>
      </c>
      <c r="AH1860">
        <v>41.69</v>
      </c>
      <c r="AI1860">
        <v>41.62</v>
      </c>
      <c r="AJ1860">
        <v>41.37</v>
      </c>
      <c r="AK1860">
        <v>41.71</v>
      </c>
      <c r="AL1860">
        <v>115151</v>
      </c>
      <c r="AM1860">
        <v>47550</v>
      </c>
      <c r="AN1860">
        <v>47250</v>
      </c>
      <c r="AO1860">
        <v>47100</v>
      </c>
      <c r="AP1860">
        <v>48200</v>
      </c>
      <c r="AQ1860">
        <v>813522</v>
      </c>
      <c r="AS1860">
        <f>SUM(AT$11:AT1860)</f>
        <v>120984.01514999921</v>
      </c>
      <c r="AT1860">
        <f t="shared" si="142"/>
        <v>39.291199999999662</v>
      </c>
      <c r="AU1860">
        <v>40.43</v>
      </c>
      <c r="AV1860">
        <v>40.5</v>
      </c>
      <c r="AW1860">
        <v>40.31</v>
      </c>
      <c r="AX1860">
        <v>40.6</v>
      </c>
      <c r="AY1860">
        <v>33096</v>
      </c>
      <c r="AZ1860">
        <v>46200</v>
      </c>
      <c r="BA1860">
        <v>46100</v>
      </c>
      <c r="BB1860">
        <v>45850</v>
      </c>
      <c r="BC1860">
        <v>46750</v>
      </c>
      <c r="BD1860">
        <v>1103787</v>
      </c>
      <c r="BF1860">
        <f>SUM(BG$11:BG1860)</f>
        <v>-1278144.3585999981</v>
      </c>
      <c r="BG1860">
        <f t="shared" si="143"/>
        <v>-4740.8824000000022</v>
      </c>
      <c r="BH1860">
        <v>14.98</v>
      </c>
      <c r="BI1860">
        <v>14.93</v>
      </c>
      <c r="BJ1860">
        <v>14.86</v>
      </c>
      <c r="BK1860">
        <v>15.0299</v>
      </c>
      <c r="BL1860">
        <v>545321</v>
      </c>
      <c r="BM1860">
        <v>29200</v>
      </c>
      <c r="BN1860">
        <v>29300</v>
      </c>
      <c r="BO1860">
        <v>29050</v>
      </c>
      <c r="BP1860">
        <v>29400</v>
      </c>
      <c r="BQ1860">
        <v>331607</v>
      </c>
      <c r="BS1860">
        <f>SUM(BT$11:BT1860)</f>
        <v>137539.26819999979</v>
      </c>
      <c r="BT1860">
        <f t="shared" si="144"/>
        <v>-295.96960000000036</v>
      </c>
      <c r="BU1860">
        <v>13.18</v>
      </c>
      <c r="BV1860">
        <v>13.15</v>
      </c>
      <c r="BW1860">
        <v>13.03</v>
      </c>
      <c r="BX1860">
        <v>13.23</v>
      </c>
      <c r="BY1860">
        <v>603144</v>
      </c>
      <c r="BZ1860">
        <v>29550</v>
      </c>
      <c r="CA1860">
        <v>30350</v>
      </c>
      <c r="CB1860">
        <v>29350</v>
      </c>
      <c r="CC1860">
        <v>30500</v>
      </c>
      <c r="CD1860">
        <v>2310602</v>
      </c>
      <c r="CG1860">
        <v>1147.4000000000001</v>
      </c>
      <c r="CH1860">
        <v>1143.5</v>
      </c>
      <c r="CI1860">
        <v>1143.5</v>
      </c>
      <c r="CJ1860">
        <v>1149.07</v>
      </c>
      <c r="CK1860" t="s">
        <v>21</v>
      </c>
    </row>
    <row r="1861" spans="2:89">
      <c r="B1861" s="2">
        <v>42772</v>
      </c>
      <c r="C1861">
        <f>SUM(D$11:D1861)</f>
        <v>-3782699.1026102514</v>
      </c>
      <c r="D1861">
        <f>-G1860/$L$5*CG1860+M1861</f>
        <v>-2022.7362736273499</v>
      </c>
      <c r="E1861">
        <f>SUM(F$11:F1861)</f>
        <v>-368.95151612709242</v>
      </c>
      <c r="F1861">
        <f>L1860*$L$5/CG1860-H1861</f>
        <v>-0.57633955028760653</v>
      </c>
      <c r="G1861">
        <v>21.81</v>
      </c>
      <c r="H1861">
        <v>21.83</v>
      </c>
      <c r="I1861">
        <v>21.7</v>
      </c>
      <c r="J1861">
        <v>21.95</v>
      </c>
      <c r="K1861">
        <v>377805</v>
      </c>
      <c r="L1861">
        <v>222000</v>
      </c>
      <c r="M1861">
        <v>222500</v>
      </c>
      <c r="N1861">
        <v>220500</v>
      </c>
      <c r="O1861">
        <v>223500</v>
      </c>
      <c r="P1861">
        <v>166213</v>
      </c>
      <c r="S1861">
        <f>SUM(T$11:T1861)</f>
        <v>927852.02979999571</v>
      </c>
      <c r="T1861">
        <f t="shared" si="140"/>
        <v>-2068.8240000000224</v>
      </c>
      <c r="U1861">
        <v>57.82</v>
      </c>
      <c r="V1861">
        <v>57.94</v>
      </c>
      <c r="W1861">
        <v>57.390099999999997</v>
      </c>
      <c r="X1861">
        <v>58.04</v>
      </c>
      <c r="Y1861">
        <v>226683</v>
      </c>
      <c r="Z1861">
        <v>262500</v>
      </c>
      <c r="AA1861">
        <v>265000</v>
      </c>
      <c r="AB1861">
        <v>259000</v>
      </c>
      <c r="AC1861">
        <v>267500</v>
      </c>
      <c r="AD1861">
        <v>194638</v>
      </c>
      <c r="AF1861">
        <f>SUM(AG$11:AG1861)</f>
        <v>118704.94719999938</v>
      </c>
      <c r="AG1861">
        <f t="shared" si="141"/>
        <v>664.89400000000023</v>
      </c>
      <c r="AH1861">
        <v>41.83</v>
      </c>
      <c r="AI1861">
        <v>41.57</v>
      </c>
      <c r="AJ1861">
        <v>41.57</v>
      </c>
      <c r="AK1861">
        <v>41.9</v>
      </c>
      <c r="AL1861">
        <v>66182</v>
      </c>
      <c r="AM1861">
        <v>47900</v>
      </c>
      <c r="AN1861">
        <v>48500</v>
      </c>
      <c r="AO1861">
        <v>47850</v>
      </c>
      <c r="AP1861">
        <v>48650</v>
      </c>
      <c r="AQ1861">
        <v>795711</v>
      </c>
      <c r="AS1861">
        <f>SUM(AT$11:AT1861)</f>
        <v>121494.63314999919</v>
      </c>
      <c r="AT1861">
        <f t="shared" si="142"/>
        <v>510.61799999999494</v>
      </c>
      <c r="AU1861">
        <v>40.67</v>
      </c>
      <c r="AV1861">
        <v>40.520000000000003</v>
      </c>
      <c r="AW1861">
        <v>40.488199999999999</v>
      </c>
      <c r="AX1861">
        <v>40.729999999999997</v>
      </c>
      <c r="AY1861">
        <v>82078</v>
      </c>
      <c r="AZ1861">
        <v>46450</v>
      </c>
      <c r="BA1861">
        <v>46900</v>
      </c>
      <c r="BB1861">
        <v>46450</v>
      </c>
      <c r="BC1861">
        <v>47200</v>
      </c>
      <c r="BD1861">
        <v>917414</v>
      </c>
      <c r="BF1861">
        <f>SUM(BG$11:BG1861)</f>
        <v>-1283070.4625999981</v>
      </c>
      <c r="BG1861">
        <f t="shared" si="143"/>
        <v>-4926.1040000000066</v>
      </c>
      <c r="BH1861">
        <v>15.17</v>
      </c>
      <c r="BI1861">
        <v>15.03</v>
      </c>
      <c r="BJ1861">
        <v>15</v>
      </c>
      <c r="BK1861">
        <v>15.28</v>
      </c>
      <c r="BL1861">
        <v>926926</v>
      </c>
      <c r="BM1861">
        <v>29600</v>
      </c>
      <c r="BN1861">
        <v>29450</v>
      </c>
      <c r="BO1861">
        <v>29350</v>
      </c>
      <c r="BP1861">
        <v>29700</v>
      </c>
      <c r="BQ1861">
        <v>414560</v>
      </c>
      <c r="BS1861">
        <f>SUM(BT$11:BT1861)</f>
        <v>137093.80419999978</v>
      </c>
      <c r="BT1861">
        <f t="shared" si="144"/>
        <v>-445.46399999999994</v>
      </c>
      <c r="BU1861">
        <v>12.5</v>
      </c>
      <c r="BV1861">
        <v>12.88</v>
      </c>
      <c r="BW1861">
        <v>12.45</v>
      </c>
      <c r="BX1861">
        <v>12.89</v>
      </c>
      <c r="BY1861">
        <v>1395499</v>
      </c>
      <c r="BZ1861">
        <v>29000</v>
      </c>
      <c r="CA1861">
        <v>29800</v>
      </c>
      <c r="CB1861">
        <v>28850</v>
      </c>
      <c r="CC1861">
        <v>29850</v>
      </c>
      <c r="CD1861">
        <v>2138361</v>
      </c>
      <c r="CG1861">
        <v>1138.07</v>
      </c>
      <c r="CH1861">
        <v>1140.03</v>
      </c>
      <c r="CI1861">
        <v>1135.75</v>
      </c>
      <c r="CJ1861">
        <v>1140.25</v>
      </c>
      <c r="CK1861" t="s">
        <v>21</v>
      </c>
    </row>
    <row r="1862" spans="2:89">
      <c r="B1862" s="2">
        <v>42773</v>
      </c>
      <c r="C1862">
        <f>SUM(D$11:D1862)</f>
        <v>-3782613.2043204224</v>
      </c>
      <c r="D1862">
        <f>-G1861/$L$5*CG1861+M1862</f>
        <v>85.898289829026908</v>
      </c>
      <c r="E1862">
        <f>SUM(F$11:F1862)</f>
        <v>-369.19956273231003</v>
      </c>
      <c r="F1862">
        <f>L1861*$L$5/CG1861-H1862</f>
        <v>-0.24804660521760624</v>
      </c>
      <c r="G1862">
        <v>21.96</v>
      </c>
      <c r="H1862">
        <v>21.92</v>
      </c>
      <c r="I1862">
        <v>21.84</v>
      </c>
      <c r="J1862">
        <v>21.97</v>
      </c>
      <c r="K1862">
        <v>271692</v>
      </c>
      <c r="L1862">
        <v>226500</v>
      </c>
      <c r="M1862">
        <v>223500</v>
      </c>
      <c r="N1862">
        <v>222000</v>
      </c>
      <c r="O1862">
        <v>226500</v>
      </c>
      <c r="P1862">
        <v>158794</v>
      </c>
      <c r="S1862">
        <f>SUM(T$11:T1862)</f>
        <v>924639.20019999566</v>
      </c>
      <c r="T1862">
        <f t="shared" si="140"/>
        <v>-3212.8295999999973</v>
      </c>
      <c r="U1862">
        <v>58.16</v>
      </c>
      <c r="V1862">
        <v>58.2</v>
      </c>
      <c r="W1862">
        <v>57.85</v>
      </c>
      <c r="X1862">
        <v>58.21</v>
      </c>
      <c r="Y1862">
        <v>176896</v>
      </c>
      <c r="Z1862">
        <v>268000</v>
      </c>
      <c r="AA1862">
        <v>260000</v>
      </c>
      <c r="AB1862">
        <v>258500</v>
      </c>
      <c r="AC1862">
        <v>268000</v>
      </c>
      <c r="AD1862">
        <v>228652</v>
      </c>
      <c r="AF1862">
        <f>SUM(AG$11:AG1862)</f>
        <v>119399.47909999939</v>
      </c>
      <c r="AG1862">
        <f t="shared" si="141"/>
        <v>694.53190000000177</v>
      </c>
      <c r="AH1862">
        <v>41.48</v>
      </c>
      <c r="AI1862">
        <v>41.71</v>
      </c>
      <c r="AJ1862">
        <v>41.45</v>
      </c>
      <c r="AK1862">
        <v>41.72</v>
      </c>
      <c r="AL1862">
        <v>92752</v>
      </c>
      <c r="AM1862">
        <v>47950</v>
      </c>
      <c r="AN1862">
        <v>48300</v>
      </c>
      <c r="AO1862">
        <v>47450</v>
      </c>
      <c r="AP1862">
        <v>48300</v>
      </c>
      <c r="AQ1862">
        <v>700508</v>
      </c>
      <c r="AS1862">
        <f>SUM(AT$11:AT1862)</f>
        <v>121909.3262499992</v>
      </c>
      <c r="AT1862">
        <f t="shared" si="142"/>
        <v>414.69310000000405</v>
      </c>
      <c r="AU1862">
        <v>40.119999999999997</v>
      </c>
      <c r="AV1862">
        <v>40.26</v>
      </c>
      <c r="AW1862">
        <v>40.094999999999999</v>
      </c>
      <c r="AX1862">
        <v>40.4</v>
      </c>
      <c r="AY1862">
        <v>45770</v>
      </c>
      <c r="AZ1862">
        <v>46200</v>
      </c>
      <c r="BA1862">
        <v>46700</v>
      </c>
      <c r="BB1862">
        <v>45800</v>
      </c>
      <c r="BC1862">
        <v>46700</v>
      </c>
      <c r="BD1862">
        <v>460634</v>
      </c>
      <c r="BF1862">
        <f>SUM(BG$11:BG1862)</f>
        <v>-1287999.5063999982</v>
      </c>
      <c r="BG1862">
        <f t="shared" si="143"/>
        <v>-4929.0437999999995</v>
      </c>
      <c r="BH1862">
        <v>15.1</v>
      </c>
      <c r="BI1862">
        <v>15.22</v>
      </c>
      <c r="BJ1862">
        <v>15</v>
      </c>
      <c r="BK1862">
        <v>15.35</v>
      </c>
      <c r="BL1862">
        <v>1254786</v>
      </c>
      <c r="BM1862">
        <v>30250</v>
      </c>
      <c r="BN1862">
        <v>29600</v>
      </c>
      <c r="BO1862">
        <v>29500</v>
      </c>
      <c r="BP1862">
        <v>30250</v>
      </c>
      <c r="BQ1862">
        <v>732559</v>
      </c>
      <c r="BS1862">
        <f>SUM(BT$11:BT1862)</f>
        <v>137342.05419999978</v>
      </c>
      <c r="BT1862">
        <f t="shared" si="144"/>
        <v>248.25</v>
      </c>
      <c r="BU1862">
        <v>12.44</v>
      </c>
      <c r="BV1862">
        <v>12.63</v>
      </c>
      <c r="BW1862">
        <v>12.42</v>
      </c>
      <c r="BX1862">
        <v>12.63</v>
      </c>
      <c r="BY1862">
        <v>1321123</v>
      </c>
      <c r="BZ1862">
        <v>28900</v>
      </c>
      <c r="CA1862">
        <v>28700</v>
      </c>
      <c r="CB1862">
        <v>28250</v>
      </c>
      <c r="CC1862">
        <v>29200</v>
      </c>
      <c r="CD1862">
        <v>2559477</v>
      </c>
      <c r="CG1862">
        <v>1144.18</v>
      </c>
      <c r="CH1862">
        <v>1135</v>
      </c>
      <c r="CI1862">
        <v>1135</v>
      </c>
      <c r="CJ1862">
        <v>1145.6500000000001</v>
      </c>
      <c r="CK1862" t="s">
        <v>21</v>
      </c>
    </row>
    <row r="1863" spans="2:89">
      <c r="B1863" s="2">
        <v>42774</v>
      </c>
      <c r="C1863">
        <f>SUM(D$11:D1863)</f>
        <v>-3783771.555355526</v>
      </c>
      <c r="D1863">
        <f>-G1862/$L$5*CG1862+M1863</f>
        <v>-1158.351035103522</v>
      </c>
      <c r="E1863">
        <f>SUM(F$11:F1863)</f>
        <v>-369.1663885813897</v>
      </c>
      <c r="F1863">
        <f>L1862*$L$5/CG1862-H1863</f>
        <v>3.3174150920309842E-2</v>
      </c>
      <c r="G1863">
        <v>22.05</v>
      </c>
      <c r="H1863">
        <v>21.96</v>
      </c>
      <c r="I1863">
        <v>21.9</v>
      </c>
      <c r="J1863">
        <v>22.19</v>
      </c>
      <c r="K1863">
        <v>673410</v>
      </c>
      <c r="L1863">
        <v>224500</v>
      </c>
      <c r="M1863">
        <v>225000</v>
      </c>
      <c r="N1863">
        <v>223500</v>
      </c>
      <c r="O1863">
        <v>226500</v>
      </c>
      <c r="P1863">
        <v>170012</v>
      </c>
      <c r="S1863">
        <f>SUM(T$11:T1863)</f>
        <v>924457.16499999561</v>
      </c>
      <c r="T1863">
        <f t="shared" si="140"/>
        <v>-182.03519999998389</v>
      </c>
      <c r="U1863">
        <v>58.74</v>
      </c>
      <c r="V1863">
        <v>58.26</v>
      </c>
      <c r="W1863">
        <v>58.15</v>
      </c>
      <c r="X1863">
        <v>58.77</v>
      </c>
      <c r="Y1863">
        <v>167541</v>
      </c>
      <c r="Z1863">
        <v>268000</v>
      </c>
      <c r="AA1863">
        <v>266000</v>
      </c>
      <c r="AB1863">
        <v>263500</v>
      </c>
      <c r="AC1863">
        <v>270000</v>
      </c>
      <c r="AD1863">
        <v>178775</v>
      </c>
      <c r="AF1863">
        <f>SUM(AG$11:AG1863)</f>
        <v>119438.89269999939</v>
      </c>
      <c r="AG1863">
        <f t="shared" si="141"/>
        <v>39.41359999999986</v>
      </c>
      <c r="AH1863">
        <v>41.14</v>
      </c>
      <c r="AI1863">
        <v>41.14</v>
      </c>
      <c r="AJ1863">
        <v>40.82</v>
      </c>
      <c r="AK1863">
        <v>41.14</v>
      </c>
      <c r="AL1863">
        <v>102617</v>
      </c>
      <c r="AM1863">
        <v>47250</v>
      </c>
      <c r="AN1863">
        <v>47500</v>
      </c>
      <c r="AO1863">
        <v>46750</v>
      </c>
      <c r="AP1863">
        <v>48200</v>
      </c>
      <c r="AQ1863">
        <v>1063559</v>
      </c>
      <c r="AS1863">
        <f>SUM(AT$11:AT1863)</f>
        <v>121904.82464999919</v>
      </c>
      <c r="AT1863">
        <f t="shared" si="142"/>
        <v>-4.5016000000032363</v>
      </c>
      <c r="AU1863">
        <v>40.409999999999997</v>
      </c>
      <c r="AV1863">
        <v>40.130000000000003</v>
      </c>
      <c r="AW1863">
        <v>39.979999999999997</v>
      </c>
      <c r="AX1863">
        <v>40.479999999999997</v>
      </c>
      <c r="AY1863">
        <v>65078</v>
      </c>
      <c r="AZ1863">
        <v>46050</v>
      </c>
      <c r="BA1863">
        <v>45900</v>
      </c>
      <c r="BB1863">
        <v>45650</v>
      </c>
      <c r="BC1863">
        <v>46300</v>
      </c>
      <c r="BD1863">
        <v>975180</v>
      </c>
      <c r="BF1863">
        <f>SUM(BG$11:BG1863)</f>
        <v>-1292253.7423999982</v>
      </c>
      <c r="BG1863">
        <f t="shared" si="143"/>
        <v>-4254.2360000000044</v>
      </c>
      <c r="BH1863">
        <v>15.57</v>
      </c>
      <c r="BI1863">
        <v>15.12</v>
      </c>
      <c r="BJ1863">
        <v>14.97</v>
      </c>
      <c r="BK1863">
        <v>15.57</v>
      </c>
      <c r="BL1863">
        <v>1068032</v>
      </c>
      <c r="BM1863">
        <v>30350</v>
      </c>
      <c r="BN1863">
        <v>30300</v>
      </c>
      <c r="BO1863">
        <v>30100</v>
      </c>
      <c r="BP1863">
        <v>30600</v>
      </c>
      <c r="BQ1863">
        <v>862841</v>
      </c>
      <c r="BS1863">
        <f>SUM(BT$11:BT1863)</f>
        <v>137874.85579999979</v>
      </c>
      <c r="BT1863">
        <f t="shared" si="144"/>
        <v>532.80159999999887</v>
      </c>
      <c r="BU1863">
        <v>12.75</v>
      </c>
      <c r="BV1863">
        <v>12.73</v>
      </c>
      <c r="BW1863">
        <v>12.645</v>
      </c>
      <c r="BX1863">
        <v>12.78</v>
      </c>
      <c r="BY1863">
        <v>985385</v>
      </c>
      <c r="BZ1863">
        <v>29450</v>
      </c>
      <c r="CA1863">
        <v>29000</v>
      </c>
      <c r="CB1863">
        <v>28650</v>
      </c>
      <c r="CC1863">
        <v>29500</v>
      </c>
      <c r="CD1863">
        <v>2019512</v>
      </c>
      <c r="CG1863">
        <v>1147.07</v>
      </c>
      <c r="CH1863">
        <v>1145</v>
      </c>
      <c r="CI1863">
        <v>1142.07</v>
      </c>
      <c r="CJ1863">
        <v>1147.9000000000001</v>
      </c>
      <c r="CK1863" t="s">
        <v>21</v>
      </c>
    </row>
    <row r="1864" spans="2:89">
      <c r="B1864" s="2">
        <v>42775</v>
      </c>
      <c r="C1864">
        <f>SUM(D$11:D1864)</f>
        <v>-3786430.3627362642</v>
      </c>
      <c r="D1864">
        <f>-G1863/$L$5*CG1863+M1864</f>
        <v>-2658.807380738057</v>
      </c>
      <c r="E1864">
        <f>SUM(F$11:F1864)</f>
        <v>-369.47233634394996</v>
      </c>
      <c r="F1864">
        <f>L1863*$L$5/CG1863-H1864</f>
        <v>-0.30594776256026179</v>
      </c>
      <c r="G1864">
        <v>21.95</v>
      </c>
      <c r="H1864">
        <v>22.05</v>
      </c>
      <c r="I1864">
        <v>21.91</v>
      </c>
      <c r="J1864">
        <v>22.05</v>
      </c>
      <c r="K1864">
        <v>862150</v>
      </c>
      <c r="L1864">
        <v>224000</v>
      </c>
      <c r="M1864">
        <v>225000</v>
      </c>
      <c r="N1864">
        <v>224000</v>
      </c>
      <c r="O1864">
        <v>227000</v>
      </c>
      <c r="P1864">
        <v>129338</v>
      </c>
      <c r="S1864">
        <f>SUM(T$11:T1864)</f>
        <v>925441.59779999568</v>
      </c>
      <c r="T1864">
        <f t="shared" si="140"/>
        <v>984.43280000000959</v>
      </c>
      <c r="U1864">
        <v>59.5</v>
      </c>
      <c r="V1864">
        <v>59.23</v>
      </c>
      <c r="W1864">
        <v>58.96</v>
      </c>
      <c r="X1864">
        <v>59.72</v>
      </c>
      <c r="Y1864">
        <v>479118</v>
      </c>
      <c r="Z1864">
        <v>271500</v>
      </c>
      <c r="AA1864">
        <v>270500</v>
      </c>
      <c r="AB1864">
        <v>267000</v>
      </c>
      <c r="AC1864">
        <v>274000</v>
      </c>
      <c r="AD1864">
        <v>247431</v>
      </c>
      <c r="AF1864">
        <f>SUM(AG$11:AG1864)</f>
        <v>119148.43289999939</v>
      </c>
      <c r="AG1864">
        <f t="shared" si="141"/>
        <v>-290.4597999999969</v>
      </c>
      <c r="AH1864">
        <v>41.23</v>
      </c>
      <c r="AI1864">
        <v>40.840000000000003</v>
      </c>
      <c r="AJ1864">
        <v>40.72</v>
      </c>
      <c r="AK1864">
        <v>41.48</v>
      </c>
      <c r="AL1864">
        <v>115145</v>
      </c>
      <c r="AM1864">
        <v>47600</v>
      </c>
      <c r="AN1864">
        <v>46900</v>
      </c>
      <c r="AO1864">
        <v>46900</v>
      </c>
      <c r="AP1864">
        <v>47950</v>
      </c>
      <c r="AQ1864">
        <v>768725</v>
      </c>
      <c r="AS1864">
        <f>SUM(AT$11:AT1864)</f>
        <v>121651.72594999921</v>
      </c>
      <c r="AT1864">
        <f t="shared" si="142"/>
        <v>-253.09869999999501</v>
      </c>
      <c r="AU1864">
        <v>40.81</v>
      </c>
      <c r="AV1864">
        <v>40.74</v>
      </c>
      <c r="AW1864">
        <v>40.630000000000003</v>
      </c>
      <c r="AX1864">
        <v>41.17</v>
      </c>
      <c r="AY1864">
        <v>113646</v>
      </c>
      <c r="AZ1864">
        <v>46650</v>
      </c>
      <c r="BA1864">
        <v>46100</v>
      </c>
      <c r="BB1864">
        <v>45800</v>
      </c>
      <c r="BC1864">
        <v>48000</v>
      </c>
      <c r="BD1864">
        <v>1647779</v>
      </c>
      <c r="BF1864">
        <f>SUM(BG$11:BG1864)</f>
        <v>-1297473.5021999981</v>
      </c>
      <c r="BG1864">
        <f t="shared" si="143"/>
        <v>-5219.7597999999998</v>
      </c>
      <c r="BH1864">
        <v>15.06</v>
      </c>
      <c r="BI1864">
        <v>15.45</v>
      </c>
      <c r="BJ1864">
        <v>14.84</v>
      </c>
      <c r="BK1864">
        <v>15.54</v>
      </c>
      <c r="BL1864">
        <v>1331131</v>
      </c>
      <c r="BM1864">
        <v>30600</v>
      </c>
      <c r="BN1864">
        <v>30500</v>
      </c>
      <c r="BO1864">
        <v>30300</v>
      </c>
      <c r="BP1864">
        <v>30700</v>
      </c>
      <c r="BQ1864">
        <v>873237</v>
      </c>
      <c r="BS1864">
        <f>SUM(BT$11:BT1864)</f>
        <v>138174.57079999978</v>
      </c>
      <c r="BT1864">
        <f t="shared" si="144"/>
        <v>299.71500000000015</v>
      </c>
      <c r="BU1864">
        <v>12.71</v>
      </c>
      <c r="BV1864">
        <v>12.82</v>
      </c>
      <c r="BW1864">
        <v>12.7</v>
      </c>
      <c r="BX1864">
        <v>12.855</v>
      </c>
      <c r="BY1864">
        <v>651753</v>
      </c>
      <c r="BZ1864">
        <v>29350</v>
      </c>
      <c r="CA1864">
        <v>29550</v>
      </c>
      <c r="CB1864">
        <v>28950</v>
      </c>
      <c r="CC1864">
        <v>29650</v>
      </c>
      <c r="CD1864">
        <v>1510874</v>
      </c>
      <c r="CG1864">
        <v>1146.1500000000001</v>
      </c>
      <c r="CH1864">
        <v>1146</v>
      </c>
      <c r="CI1864">
        <v>1142.8499999999999</v>
      </c>
      <c r="CJ1864">
        <v>1148.5</v>
      </c>
      <c r="CK1864" t="s">
        <v>21</v>
      </c>
    </row>
    <row r="1865" spans="2:89">
      <c r="B1865" s="2">
        <v>42776</v>
      </c>
      <c r="C1865">
        <f>SUM(D$11:D1865)</f>
        <v>-3786374.9396939599</v>
      </c>
      <c r="D1865">
        <f>-G1864/$L$5*CG1864+M1865</f>
        <v>55.423042304231785</v>
      </c>
      <c r="E1865">
        <f>SUM(F$11:F1865)</f>
        <v>-369.73929703844897</v>
      </c>
      <c r="F1865">
        <f>L1864*$L$5/CG1864-H1865</f>
        <v>-0.26696069449897664</v>
      </c>
      <c r="G1865">
        <v>22.2</v>
      </c>
      <c r="H1865">
        <v>21.98</v>
      </c>
      <c r="I1865">
        <v>21.97</v>
      </c>
      <c r="J1865">
        <v>22.26</v>
      </c>
      <c r="K1865">
        <v>473339</v>
      </c>
      <c r="L1865">
        <v>227500</v>
      </c>
      <c r="M1865">
        <v>226500</v>
      </c>
      <c r="N1865">
        <v>224500</v>
      </c>
      <c r="O1865">
        <v>227500</v>
      </c>
      <c r="P1865">
        <v>174529</v>
      </c>
      <c r="S1865">
        <f>SUM(T$11:T1865)</f>
        <v>927157.89779999573</v>
      </c>
      <c r="T1865">
        <f t="shared" si="140"/>
        <v>1716.2999999999884</v>
      </c>
      <c r="U1865">
        <v>59.71</v>
      </c>
      <c r="V1865">
        <v>59.73</v>
      </c>
      <c r="W1865">
        <v>59.54</v>
      </c>
      <c r="X1865">
        <v>60</v>
      </c>
      <c r="Y1865">
        <v>224711</v>
      </c>
      <c r="Z1865">
        <v>275500</v>
      </c>
      <c r="AA1865">
        <v>274500</v>
      </c>
      <c r="AB1865">
        <v>274000</v>
      </c>
      <c r="AC1865">
        <v>276500</v>
      </c>
      <c r="AD1865">
        <v>251534</v>
      </c>
      <c r="AF1865">
        <f>SUM(AG$11:AG1865)</f>
        <v>119692.66839999938</v>
      </c>
      <c r="AG1865">
        <f t="shared" si="141"/>
        <v>544.2355000000025</v>
      </c>
      <c r="AH1865">
        <v>41.42</v>
      </c>
      <c r="AI1865">
        <v>41.22</v>
      </c>
      <c r="AJ1865">
        <v>41.13</v>
      </c>
      <c r="AK1865">
        <v>41.53</v>
      </c>
      <c r="AL1865">
        <v>105827</v>
      </c>
      <c r="AM1865">
        <v>47800</v>
      </c>
      <c r="AN1865">
        <v>47800</v>
      </c>
      <c r="AO1865">
        <v>47600</v>
      </c>
      <c r="AP1865">
        <v>48100</v>
      </c>
      <c r="AQ1865">
        <v>1167564</v>
      </c>
      <c r="AS1865">
        <f>SUM(AT$11:AT1865)</f>
        <v>121977.3444499992</v>
      </c>
      <c r="AT1865">
        <f t="shared" si="142"/>
        <v>325.61849999999686</v>
      </c>
      <c r="AU1865">
        <v>41.03</v>
      </c>
      <c r="AV1865">
        <v>41.22</v>
      </c>
      <c r="AW1865">
        <v>40.89</v>
      </c>
      <c r="AX1865">
        <v>41.22</v>
      </c>
      <c r="AY1865">
        <v>61331</v>
      </c>
      <c r="AZ1865">
        <v>47500</v>
      </c>
      <c r="BA1865">
        <v>47100</v>
      </c>
      <c r="BB1865">
        <v>47100</v>
      </c>
      <c r="BC1865">
        <v>47900</v>
      </c>
      <c r="BD1865">
        <v>1294908</v>
      </c>
      <c r="BF1865">
        <f>SUM(BG$11:BG1865)</f>
        <v>-1301345.5401999981</v>
      </c>
      <c r="BG1865">
        <f t="shared" si="143"/>
        <v>-3872.0380000000005</v>
      </c>
      <c r="BH1865">
        <v>15.42</v>
      </c>
      <c r="BI1865">
        <v>15.15</v>
      </c>
      <c r="BJ1865">
        <v>15.12</v>
      </c>
      <c r="BK1865">
        <v>15.42</v>
      </c>
      <c r="BL1865">
        <v>1192629</v>
      </c>
      <c r="BM1865">
        <v>30200</v>
      </c>
      <c r="BN1865">
        <v>30650</v>
      </c>
      <c r="BO1865">
        <v>30150</v>
      </c>
      <c r="BP1865">
        <v>30650</v>
      </c>
      <c r="BQ1865">
        <v>1104977</v>
      </c>
      <c r="BS1865">
        <f>SUM(BT$11:BT1865)</f>
        <v>138639.43779999978</v>
      </c>
      <c r="BT1865">
        <f t="shared" si="144"/>
        <v>464.86699999999473</v>
      </c>
      <c r="BU1865">
        <v>12.77</v>
      </c>
      <c r="BV1865">
        <v>12.66</v>
      </c>
      <c r="BW1865">
        <v>12.66</v>
      </c>
      <c r="BX1865">
        <v>12.795</v>
      </c>
      <c r="BY1865">
        <v>288196</v>
      </c>
      <c r="BZ1865">
        <v>29150</v>
      </c>
      <c r="CA1865">
        <v>29600</v>
      </c>
      <c r="CB1865">
        <v>29150</v>
      </c>
      <c r="CC1865">
        <v>29700</v>
      </c>
      <c r="CD1865">
        <v>1093140</v>
      </c>
      <c r="CG1865">
        <v>1150.6500000000001</v>
      </c>
      <c r="CH1865">
        <v>1150.97</v>
      </c>
      <c r="CI1865">
        <v>1148.6300000000001</v>
      </c>
      <c r="CJ1865">
        <v>1154.3800000000001</v>
      </c>
      <c r="CK1865" t="s">
        <v>21</v>
      </c>
    </row>
    <row r="1866" spans="2:89">
      <c r="B1866" s="2">
        <v>42779</v>
      </c>
      <c r="C1866">
        <f>SUM(D$11:D1866)</f>
        <v>-3787797.8019801886</v>
      </c>
      <c r="D1866">
        <f>-G1865/$L$5*CG1865+M1866</f>
        <v>-1422.8622862286284</v>
      </c>
      <c r="E1866">
        <f>SUM(F$11:F1866)</f>
        <v>-369.90323437821343</v>
      </c>
      <c r="F1866">
        <f>L1865*$L$5/CG1865-H1866</f>
        <v>-0.16393733976448033</v>
      </c>
      <c r="G1866">
        <v>22.18</v>
      </c>
      <c r="H1866">
        <v>22.13</v>
      </c>
      <c r="I1866">
        <v>22.1</v>
      </c>
      <c r="J1866">
        <v>22.22</v>
      </c>
      <c r="K1866">
        <v>306267</v>
      </c>
      <c r="L1866">
        <v>229500</v>
      </c>
      <c r="M1866">
        <v>228500</v>
      </c>
      <c r="N1866">
        <v>227000</v>
      </c>
      <c r="O1866">
        <v>229500</v>
      </c>
      <c r="P1866">
        <v>118014</v>
      </c>
      <c r="S1866">
        <f>SUM(T$11:T1866)</f>
        <v>931336.65179999568</v>
      </c>
      <c r="T1866">
        <f t="shared" si="140"/>
        <v>4178.7539999999572</v>
      </c>
      <c r="U1866">
        <v>60.75</v>
      </c>
      <c r="V1866">
        <v>60.43</v>
      </c>
      <c r="W1866">
        <v>60.045000000000002</v>
      </c>
      <c r="X1866">
        <v>60.76</v>
      </c>
      <c r="Y1866">
        <v>703871</v>
      </c>
      <c r="Z1866">
        <v>278500</v>
      </c>
      <c r="AA1866">
        <v>279000</v>
      </c>
      <c r="AB1866">
        <v>277000</v>
      </c>
      <c r="AC1866">
        <v>282000</v>
      </c>
      <c r="AD1866">
        <v>303055</v>
      </c>
      <c r="AF1866">
        <f>SUM(AG$11:AG1866)</f>
        <v>120382.74539999937</v>
      </c>
      <c r="AG1866">
        <f t="shared" si="141"/>
        <v>690.0769999999975</v>
      </c>
      <c r="AH1866">
        <v>41.6</v>
      </c>
      <c r="AI1866">
        <v>41.37</v>
      </c>
      <c r="AJ1866">
        <v>41.3</v>
      </c>
      <c r="AK1866">
        <v>42.04</v>
      </c>
      <c r="AL1866">
        <v>140294</v>
      </c>
      <c r="AM1866">
        <v>47950</v>
      </c>
      <c r="AN1866">
        <v>48350</v>
      </c>
      <c r="AO1866">
        <v>47250</v>
      </c>
      <c r="AP1866">
        <v>48350</v>
      </c>
      <c r="AQ1866">
        <v>852633</v>
      </c>
      <c r="AS1866">
        <f>SUM(AT$11:AT1866)</f>
        <v>122266.1749499992</v>
      </c>
      <c r="AT1866">
        <f t="shared" si="142"/>
        <v>288.83049999999639</v>
      </c>
      <c r="AU1866">
        <v>41.06</v>
      </c>
      <c r="AV1866">
        <v>40.89</v>
      </c>
      <c r="AW1866">
        <v>40.82</v>
      </c>
      <c r="AX1866">
        <v>41.13</v>
      </c>
      <c r="AY1866">
        <v>47665</v>
      </c>
      <c r="AZ1866">
        <v>47100</v>
      </c>
      <c r="BA1866">
        <v>47500</v>
      </c>
      <c r="BB1866">
        <v>46800</v>
      </c>
      <c r="BC1866">
        <v>47550</v>
      </c>
      <c r="BD1866">
        <v>661367</v>
      </c>
      <c r="BF1866">
        <f>SUM(BG$11:BG1866)</f>
        <v>-1306431.5861999982</v>
      </c>
      <c r="BG1866">
        <f t="shared" si="143"/>
        <v>-5086.0460000000021</v>
      </c>
      <c r="BH1866">
        <v>15.4</v>
      </c>
      <c r="BI1866">
        <v>15.45</v>
      </c>
      <c r="BJ1866">
        <v>15.29</v>
      </c>
      <c r="BK1866">
        <v>15.53</v>
      </c>
      <c r="BL1866">
        <v>239960</v>
      </c>
      <c r="BM1866">
        <v>30600</v>
      </c>
      <c r="BN1866">
        <v>30400</v>
      </c>
      <c r="BO1866">
        <v>30200</v>
      </c>
      <c r="BP1866">
        <v>30600</v>
      </c>
      <c r="BQ1866">
        <v>623623</v>
      </c>
      <c r="BS1866">
        <f>SUM(BT$11:BT1866)</f>
        <v>137801.83679999979</v>
      </c>
      <c r="BT1866">
        <f t="shared" si="144"/>
        <v>-837.60100000000239</v>
      </c>
      <c r="BU1866">
        <v>12.21</v>
      </c>
      <c r="BV1866">
        <v>12.17</v>
      </c>
      <c r="BW1866">
        <v>12.17</v>
      </c>
      <c r="BX1866">
        <v>12.26</v>
      </c>
      <c r="BY1866">
        <v>605072</v>
      </c>
      <c r="BZ1866">
        <v>28050</v>
      </c>
      <c r="CA1866">
        <v>28550</v>
      </c>
      <c r="CB1866">
        <v>27550</v>
      </c>
      <c r="CC1866">
        <v>28550</v>
      </c>
      <c r="CD1866">
        <v>3381341</v>
      </c>
      <c r="CG1866">
        <v>1151.93</v>
      </c>
      <c r="CH1866">
        <v>1147.97</v>
      </c>
      <c r="CI1866">
        <v>1147.97</v>
      </c>
      <c r="CJ1866">
        <v>1154.25</v>
      </c>
      <c r="CK1866" t="s">
        <v>21</v>
      </c>
    </row>
    <row r="1867" spans="2:89">
      <c r="B1867" s="2">
        <v>42780</v>
      </c>
      <c r="C1867">
        <f>SUM(D$11:D1867)</f>
        <v>-3788269.0657065613</v>
      </c>
      <c r="D1867">
        <f>-G1866/$L$5*CG1866+M1867</f>
        <v>-471.26372637265013</v>
      </c>
      <c r="E1867">
        <f>SUM(F$11:F1867)</f>
        <v>-369.97868627199171</v>
      </c>
      <c r="F1867">
        <f>L1866*$L$5/CG1866-H1867</f>
        <v>-7.5451893778268442E-2</v>
      </c>
      <c r="G1867">
        <v>22.28</v>
      </c>
      <c r="H1867">
        <v>22.21</v>
      </c>
      <c r="I1867">
        <v>22.07</v>
      </c>
      <c r="J1867">
        <v>22.3</v>
      </c>
      <c r="K1867">
        <v>360723</v>
      </c>
      <c r="L1867">
        <v>229000</v>
      </c>
      <c r="M1867">
        <v>229500</v>
      </c>
      <c r="N1867">
        <v>225500</v>
      </c>
      <c r="O1867">
        <v>230000</v>
      </c>
      <c r="P1867">
        <v>119947</v>
      </c>
      <c r="S1867">
        <f>SUM(T$11:T1867)</f>
        <v>932917.66179999569</v>
      </c>
      <c r="T1867">
        <f t="shared" si="140"/>
        <v>1581.0100000000093</v>
      </c>
      <c r="U1867">
        <v>61.45</v>
      </c>
      <c r="V1867">
        <v>61.55</v>
      </c>
      <c r="W1867">
        <v>61.07</v>
      </c>
      <c r="X1867">
        <v>61.82</v>
      </c>
      <c r="Y1867">
        <v>352259</v>
      </c>
      <c r="Z1867">
        <v>282500</v>
      </c>
      <c r="AA1867">
        <v>281500</v>
      </c>
      <c r="AB1867">
        <v>280000</v>
      </c>
      <c r="AC1867">
        <v>286000</v>
      </c>
      <c r="AD1867">
        <v>418131</v>
      </c>
      <c r="AF1867">
        <f>SUM(AG$11:AG1867)</f>
        <v>120562.45739999937</v>
      </c>
      <c r="AG1867">
        <f t="shared" si="141"/>
        <v>179.71199999999226</v>
      </c>
      <c r="AH1867">
        <v>41.8</v>
      </c>
      <c r="AI1867">
        <v>41.89</v>
      </c>
      <c r="AJ1867">
        <v>41.63</v>
      </c>
      <c r="AK1867">
        <v>41.96</v>
      </c>
      <c r="AL1867">
        <v>125197</v>
      </c>
      <c r="AM1867">
        <v>48000</v>
      </c>
      <c r="AN1867">
        <v>48100</v>
      </c>
      <c r="AO1867">
        <v>47650</v>
      </c>
      <c r="AP1867">
        <v>48200</v>
      </c>
      <c r="AQ1867">
        <v>793792</v>
      </c>
      <c r="AS1867">
        <f>SUM(AT$11:AT1867)</f>
        <v>122217.9291499992</v>
      </c>
      <c r="AT1867">
        <f t="shared" si="142"/>
        <v>-48.245800000004238</v>
      </c>
      <c r="AU1867">
        <v>41.23</v>
      </c>
      <c r="AV1867">
        <v>40.82</v>
      </c>
      <c r="AW1867">
        <v>40.82</v>
      </c>
      <c r="AX1867">
        <v>41.29</v>
      </c>
      <c r="AY1867">
        <v>60485</v>
      </c>
      <c r="AZ1867">
        <v>47250</v>
      </c>
      <c r="BA1867">
        <v>47250</v>
      </c>
      <c r="BB1867">
        <v>46850</v>
      </c>
      <c r="BC1867">
        <v>47500</v>
      </c>
      <c r="BD1867">
        <v>774627</v>
      </c>
      <c r="BF1867">
        <f>SUM(BG$11:BG1867)</f>
        <v>-1311261.0301999981</v>
      </c>
      <c r="BG1867">
        <f t="shared" si="143"/>
        <v>-4829.4440000000031</v>
      </c>
      <c r="BH1867">
        <v>15.5</v>
      </c>
      <c r="BI1867">
        <v>15.41</v>
      </c>
      <c r="BJ1867">
        <v>15.32</v>
      </c>
      <c r="BK1867">
        <v>15.53</v>
      </c>
      <c r="BL1867">
        <v>707101</v>
      </c>
      <c r="BM1867">
        <v>30650</v>
      </c>
      <c r="BN1867">
        <v>30650</v>
      </c>
      <c r="BO1867">
        <v>30500</v>
      </c>
      <c r="BP1867">
        <v>30750</v>
      </c>
      <c r="BQ1867">
        <v>307251</v>
      </c>
      <c r="BS1867">
        <f>SUM(BT$11:BT1867)</f>
        <v>137771.70619999978</v>
      </c>
      <c r="BT1867">
        <f t="shared" si="144"/>
        <v>-30.130600000004051</v>
      </c>
      <c r="BU1867">
        <v>12.42</v>
      </c>
      <c r="BV1867">
        <v>12.41</v>
      </c>
      <c r="BW1867">
        <v>12.27</v>
      </c>
      <c r="BX1867">
        <v>12.46</v>
      </c>
      <c r="BY1867">
        <v>388220</v>
      </c>
      <c r="BZ1867">
        <v>28450</v>
      </c>
      <c r="CA1867">
        <v>28100</v>
      </c>
      <c r="CB1867">
        <v>28050</v>
      </c>
      <c r="CC1867">
        <v>28600</v>
      </c>
      <c r="CD1867">
        <v>1712915</v>
      </c>
      <c r="CG1867">
        <v>1137.4000000000001</v>
      </c>
      <c r="CH1867">
        <v>1149</v>
      </c>
      <c r="CI1867">
        <v>1137.28</v>
      </c>
      <c r="CJ1867">
        <v>1150.43</v>
      </c>
      <c r="CK1867" t="s">
        <v>21</v>
      </c>
    </row>
    <row r="1868" spans="2:89">
      <c r="B1868" s="2">
        <v>42781</v>
      </c>
      <c r="C1868">
        <f>SUM(D$11:D1868)</f>
        <v>-3788363.323132304</v>
      </c>
      <c r="D1868">
        <f>-G1867/$L$5*CG1867+M1868</f>
        <v>-94.257425742602209</v>
      </c>
      <c r="E1868">
        <f>SUM(F$11:F1868)</f>
        <v>-369.63021431841338</v>
      </c>
      <c r="F1868">
        <f>L1867*$L$5/CG1867-H1868</f>
        <v>0.34847195357833627</v>
      </c>
      <c r="G1868">
        <v>22.03</v>
      </c>
      <c r="H1868">
        <v>22.02</v>
      </c>
      <c r="I1868">
        <v>21.94</v>
      </c>
      <c r="J1868">
        <v>22.19</v>
      </c>
      <c r="K1868">
        <v>1174328</v>
      </c>
      <c r="L1868">
        <v>225000</v>
      </c>
      <c r="M1868">
        <v>228000</v>
      </c>
      <c r="N1868">
        <v>224500</v>
      </c>
      <c r="O1868">
        <v>228500</v>
      </c>
      <c r="P1868">
        <v>99862</v>
      </c>
      <c r="S1868">
        <f>SUM(T$11:T1868)</f>
        <v>935344.74179999565</v>
      </c>
      <c r="T1868">
        <f t="shared" ref="T1868:T1931" si="145">-U1867/$X$5*CG1867+AA1868</f>
        <v>2427.0799999999581</v>
      </c>
      <c r="U1868">
        <v>61.25</v>
      </c>
      <c r="V1868">
        <v>61.22</v>
      </c>
      <c r="W1868">
        <v>60.83</v>
      </c>
      <c r="X1868">
        <v>61.49</v>
      </c>
      <c r="Y1868">
        <v>298411</v>
      </c>
      <c r="Z1868">
        <v>282000</v>
      </c>
      <c r="AA1868">
        <v>282000</v>
      </c>
      <c r="AB1868">
        <v>279500</v>
      </c>
      <c r="AC1868">
        <v>285000</v>
      </c>
      <c r="AD1868">
        <v>268692</v>
      </c>
      <c r="AF1868">
        <f>SUM(AG$11:AG1868)</f>
        <v>121019.13739999937</v>
      </c>
      <c r="AG1868">
        <f t="shared" ref="AG1868:AG1931" si="146">-AH1867/$AM$5*CG1867+AN1868</f>
        <v>456.68000000000029</v>
      </c>
      <c r="AH1868">
        <v>41.76</v>
      </c>
      <c r="AI1868">
        <v>41.03</v>
      </c>
      <c r="AJ1868">
        <v>40.98</v>
      </c>
      <c r="AK1868">
        <v>41.8</v>
      </c>
      <c r="AL1868">
        <v>471103</v>
      </c>
      <c r="AM1868">
        <v>46950</v>
      </c>
      <c r="AN1868">
        <v>48000</v>
      </c>
      <c r="AO1868">
        <v>46950</v>
      </c>
      <c r="AP1868">
        <v>48150</v>
      </c>
      <c r="AQ1868">
        <v>868180</v>
      </c>
      <c r="AS1868">
        <f>SUM(AT$11:AT1868)</f>
        <v>122472.92714999919</v>
      </c>
      <c r="AT1868">
        <f t="shared" ref="AT1868:AT1931" si="147">-AU1867/$AZ$5*CG1867+BA1868</f>
        <v>254.99799999999959</v>
      </c>
      <c r="AU1868">
        <v>41.24</v>
      </c>
      <c r="AV1868">
        <v>40.6</v>
      </c>
      <c r="AW1868">
        <v>40.56</v>
      </c>
      <c r="AX1868">
        <v>41.31</v>
      </c>
      <c r="AY1868">
        <v>59509</v>
      </c>
      <c r="AZ1868">
        <v>46750</v>
      </c>
      <c r="BA1868">
        <v>47150</v>
      </c>
      <c r="BB1868">
        <v>46650</v>
      </c>
      <c r="BC1868">
        <v>47350</v>
      </c>
      <c r="BD1868">
        <v>679196</v>
      </c>
      <c r="BF1868">
        <f>SUM(BG$11:BG1868)</f>
        <v>-1315920.430199998</v>
      </c>
      <c r="BG1868">
        <f t="shared" ref="BG1868:BG1931" si="148">-BH1867/$BM$5*CG1867+BN1868</f>
        <v>-4659.4000000000015</v>
      </c>
      <c r="BH1868">
        <v>15.47</v>
      </c>
      <c r="BI1868">
        <v>15.33</v>
      </c>
      <c r="BJ1868">
        <v>15.33</v>
      </c>
      <c r="BK1868">
        <v>15.61</v>
      </c>
      <c r="BL1868">
        <v>793424</v>
      </c>
      <c r="BM1868">
        <v>30250</v>
      </c>
      <c r="BN1868">
        <v>30600</v>
      </c>
      <c r="BO1868">
        <v>30250</v>
      </c>
      <c r="BP1868">
        <v>30700</v>
      </c>
      <c r="BQ1868">
        <v>510723</v>
      </c>
      <c r="BS1868">
        <f>SUM(BT$11:BT1868)</f>
        <v>137968.69019999978</v>
      </c>
      <c r="BT1868">
        <f t="shared" ref="BT1868:BT1931" si="149">-BU1867/$BY$5*CG1867+CA1868</f>
        <v>196.98399999999674</v>
      </c>
      <c r="BU1868">
        <v>12.23</v>
      </c>
      <c r="BV1868">
        <v>12.13</v>
      </c>
      <c r="BW1868">
        <v>12.09</v>
      </c>
      <c r="BX1868">
        <v>12.27</v>
      </c>
      <c r="BY1868">
        <v>645812</v>
      </c>
      <c r="BZ1868">
        <v>27850</v>
      </c>
      <c r="CA1868">
        <v>28450</v>
      </c>
      <c r="CB1868">
        <v>27700</v>
      </c>
      <c r="CC1868">
        <v>28500</v>
      </c>
      <c r="CD1868">
        <v>2637807</v>
      </c>
      <c r="CG1868">
        <v>1142.18</v>
      </c>
      <c r="CH1868">
        <v>1139.97</v>
      </c>
      <c r="CI1868">
        <v>1137.75</v>
      </c>
      <c r="CJ1868">
        <v>1146.95</v>
      </c>
      <c r="CK1868" t="s">
        <v>21</v>
      </c>
    </row>
    <row r="1869" spans="2:89">
      <c r="B1869" s="2">
        <v>42782</v>
      </c>
      <c r="C1869">
        <f>SUM(D$11:D1869)</f>
        <v>-3789845.9999999907</v>
      </c>
      <c r="D1869">
        <f>-G1868/$L$5*CG1868+M1869</f>
        <v>-1482.676867686765</v>
      </c>
      <c r="E1869">
        <f>SUM(F$11:F1869)</f>
        <v>-369.77443449386732</v>
      </c>
      <c r="F1869">
        <f>L1868*$L$5/CG1868-H1869</f>
        <v>-0.1442201754539596</v>
      </c>
      <c r="G1869">
        <v>21.99</v>
      </c>
      <c r="H1869">
        <v>22.03</v>
      </c>
      <c r="I1869">
        <v>21.9</v>
      </c>
      <c r="J1869">
        <v>22.11</v>
      </c>
      <c r="K1869">
        <v>389643</v>
      </c>
      <c r="L1869">
        <v>225500</v>
      </c>
      <c r="M1869">
        <v>225000</v>
      </c>
      <c r="N1869">
        <v>224000</v>
      </c>
      <c r="O1869">
        <v>227000</v>
      </c>
      <c r="P1869">
        <v>138170</v>
      </c>
      <c r="S1869">
        <f>SUM(T$11:T1869)</f>
        <v>935510.64179999568</v>
      </c>
      <c r="T1869">
        <f t="shared" si="145"/>
        <v>165.89999999996508</v>
      </c>
      <c r="U1869">
        <v>60.72</v>
      </c>
      <c r="V1869">
        <v>61.1</v>
      </c>
      <c r="W1869">
        <v>60.3</v>
      </c>
      <c r="X1869">
        <v>61.16</v>
      </c>
      <c r="Y1869">
        <v>328366</v>
      </c>
      <c r="Z1869">
        <v>281000</v>
      </c>
      <c r="AA1869">
        <v>280000</v>
      </c>
      <c r="AB1869">
        <v>277500</v>
      </c>
      <c r="AC1869">
        <v>281500</v>
      </c>
      <c r="AD1869">
        <v>228560</v>
      </c>
      <c r="AF1869">
        <f>SUM(AG$11:AG1869)</f>
        <v>120721.70059999937</v>
      </c>
      <c r="AG1869">
        <f t="shared" si="146"/>
        <v>-297.43680000000313</v>
      </c>
      <c r="AH1869">
        <v>41.18</v>
      </c>
      <c r="AI1869">
        <v>40.93</v>
      </c>
      <c r="AJ1869">
        <v>40.89</v>
      </c>
      <c r="AK1869">
        <v>41.24</v>
      </c>
      <c r="AL1869">
        <v>515710</v>
      </c>
      <c r="AM1869">
        <v>46950</v>
      </c>
      <c r="AN1869">
        <v>47400</v>
      </c>
      <c r="AO1869">
        <v>46550</v>
      </c>
      <c r="AP1869">
        <v>47400</v>
      </c>
      <c r="AQ1869">
        <v>914524</v>
      </c>
      <c r="AS1869">
        <f>SUM(AT$11:AT1869)</f>
        <v>122519.42394999918</v>
      </c>
      <c r="AT1869">
        <f t="shared" si="147"/>
        <v>46.496799999993527</v>
      </c>
      <c r="AU1869">
        <v>41.39</v>
      </c>
      <c r="AV1869">
        <v>41.02</v>
      </c>
      <c r="AW1869">
        <v>40.68</v>
      </c>
      <c r="AX1869">
        <v>41.41</v>
      </c>
      <c r="AY1869">
        <v>172320</v>
      </c>
      <c r="AZ1869">
        <v>46900</v>
      </c>
      <c r="BA1869">
        <v>47150</v>
      </c>
      <c r="BB1869">
        <v>46500</v>
      </c>
      <c r="BC1869">
        <v>47250</v>
      </c>
      <c r="BD1869">
        <v>643389</v>
      </c>
      <c r="BF1869">
        <f>SUM(BG$11:BG1869)</f>
        <v>-1320909.479399998</v>
      </c>
      <c r="BG1869">
        <f t="shared" si="148"/>
        <v>-4989.0492000000013</v>
      </c>
      <c r="BH1869">
        <v>15.5</v>
      </c>
      <c r="BI1869">
        <v>15.45</v>
      </c>
      <c r="BJ1869">
        <v>15.32</v>
      </c>
      <c r="BK1869">
        <v>15.52</v>
      </c>
      <c r="BL1869">
        <v>976751</v>
      </c>
      <c r="BM1869">
        <v>29950</v>
      </c>
      <c r="BN1869">
        <v>30350</v>
      </c>
      <c r="BO1869">
        <v>29900</v>
      </c>
      <c r="BP1869">
        <v>30450</v>
      </c>
      <c r="BQ1869">
        <v>386675</v>
      </c>
      <c r="BS1869">
        <f>SUM(BT$11:BT1869)</f>
        <v>137880.96739999979</v>
      </c>
      <c r="BT1869">
        <f t="shared" si="149"/>
        <v>-87.72280000000319</v>
      </c>
      <c r="BU1869">
        <v>12.32</v>
      </c>
      <c r="BV1869">
        <v>12.26</v>
      </c>
      <c r="BW1869">
        <v>12.26</v>
      </c>
      <c r="BX1869">
        <v>12.37</v>
      </c>
      <c r="BY1869">
        <v>395888</v>
      </c>
      <c r="BZ1869">
        <v>28200</v>
      </c>
      <c r="CA1869">
        <v>27850</v>
      </c>
      <c r="CB1869">
        <v>27700</v>
      </c>
      <c r="CC1869">
        <v>28400</v>
      </c>
      <c r="CD1869">
        <v>1355675</v>
      </c>
      <c r="CG1869">
        <v>1141.55</v>
      </c>
      <c r="CH1869">
        <v>1134</v>
      </c>
      <c r="CI1869">
        <v>1133.5</v>
      </c>
      <c r="CJ1869">
        <v>1143.3</v>
      </c>
      <c r="CK1869" t="s">
        <v>21</v>
      </c>
    </row>
    <row r="1870" spans="2:89">
      <c r="B1870" s="2">
        <v>42783</v>
      </c>
      <c r="C1870">
        <f>SUM(D$11:D1870)</f>
        <v>-3791792.7551755081</v>
      </c>
      <c r="D1870">
        <f>-G1869/$L$5*CG1869+M1870</f>
        <v>-1946.7551755175227</v>
      </c>
      <c r="E1870">
        <f>SUM(F$11:F1870)</f>
        <v>-369.74791441152314</v>
      </c>
      <c r="F1870">
        <f>L1869*$L$5/CG1869-H1870</f>
        <v>2.6520082344180906E-2</v>
      </c>
      <c r="G1870">
        <v>21.88</v>
      </c>
      <c r="H1870">
        <v>21.92</v>
      </c>
      <c r="I1870">
        <v>21.78</v>
      </c>
      <c r="J1870">
        <v>21.95</v>
      </c>
      <c r="K1870">
        <v>950644</v>
      </c>
      <c r="L1870">
        <v>226500</v>
      </c>
      <c r="M1870">
        <v>224000</v>
      </c>
      <c r="N1870">
        <v>223500</v>
      </c>
      <c r="O1870">
        <v>227500</v>
      </c>
      <c r="P1870">
        <v>73384</v>
      </c>
      <c r="S1870">
        <f>SUM(T$11:T1870)</f>
        <v>937750.97779999569</v>
      </c>
      <c r="T1870">
        <f t="shared" si="145"/>
        <v>2240.3360000000102</v>
      </c>
      <c r="U1870">
        <v>62.06</v>
      </c>
      <c r="V1870">
        <v>61.66</v>
      </c>
      <c r="W1870">
        <v>61.62</v>
      </c>
      <c r="X1870">
        <v>62.09</v>
      </c>
      <c r="Y1870">
        <v>300613</v>
      </c>
      <c r="Z1870">
        <v>285000</v>
      </c>
      <c r="AA1870">
        <v>279500</v>
      </c>
      <c r="AB1870">
        <v>278500</v>
      </c>
      <c r="AC1870">
        <v>285500</v>
      </c>
      <c r="AD1870">
        <v>327039</v>
      </c>
      <c r="AF1870">
        <f>SUM(AG$11:AG1870)</f>
        <v>120812.67159999938</v>
      </c>
      <c r="AG1870">
        <f t="shared" si="146"/>
        <v>90.971000000005006</v>
      </c>
      <c r="AH1870">
        <v>41.37</v>
      </c>
      <c r="AI1870">
        <v>41.05</v>
      </c>
      <c r="AJ1870">
        <v>40.950000000000003</v>
      </c>
      <c r="AK1870">
        <v>41.39</v>
      </c>
      <c r="AL1870">
        <v>370739</v>
      </c>
      <c r="AM1870">
        <v>47300</v>
      </c>
      <c r="AN1870">
        <v>47100</v>
      </c>
      <c r="AO1870">
        <v>47100</v>
      </c>
      <c r="AP1870">
        <v>47800</v>
      </c>
      <c r="AQ1870">
        <v>732670</v>
      </c>
      <c r="AS1870">
        <f>SUM(AT$11:AT1870)</f>
        <v>122170.66944999919</v>
      </c>
      <c r="AT1870">
        <f t="shared" si="147"/>
        <v>-348.75449999999546</v>
      </c>
      <c r="AU1870">
        <v>41.42</v>
      </c>
      <c r="AV1870">
        <v>40.97</v>
      </c>
      <c r="AW1870">
        <v>40.950000000000003</v>
      </c>
      <c r="AX1870">
        <v>41.43</v>
      </c>
      <c r="AY1870">
        <v>72808</v>
      </c>
      <c r="AZ1870">
        <v>47050</v>
      </c>
      <c r="BA1870">
        <v>46900</v>
      </c>
      <c r="BB1870">
        <v>46550</v>
      </c>
      <c r="BC1870">
        <v>47250</v>
      </c>
      <c r="BD1870">
        <v>529877</v>
      </c>
      <c r="BF1870">
        <f>SUM(BG$11:BG1870)</f>
        <v>-1326297.529399998</v>
      </c>
      <c r="BG1870">
        <f t="shared" si="148"/>
        <v>-5388.0499999999956</v>
      </c>
      <c r="BH1870">
        <v>15.57</v>
      </c>
      <c r="BI1870">
        <v>15.48</v>
      </c>
      <c r="BJ1870">
        <v>15.37</v>
      </c>
      <c r="BK1870">
        <v>15.59</v>
      </c>
      <c r="BL1870">
        <v>554997</v>
      </c>
      <c r="BM1870">
        <v>30100</v>
      </c>
      <c r="BN1870">
        <v>30000</v>
      </c>
      <c r="BO1870">
        <v>29850</v>
      </c>
      <c r="BP1870">
        <v>30200</v>
      </c>
      <c r="BQ1870">
        <v>418535</v>
      </c>
      <c r="BS1870">
        <f>SUM(BT$11:BT1870)</f>
        <v>138053.17539999977</v>
      </c>
      <c r="BT1870">
        <f t="shared" si="149"/>
        <v>172.20799999999872</v>
      </c>
      <c r="BU1870">
        <v>12.39</v>
      </c>
      <c r="BV1870">
        <v>12.31</v>
      </c>
      <c r="BW1870">
        <v>12.31</v>
      </c>
      <c r="BX1870">
        <v>12.425000000000001</v>
      </c>
      <c r="BY1870">
        <v>289278</v>
      </c>
      <c r="BZ1870">
        <v>28400</v>
      </c>
      <c r="CA1870">
        <v>28300</v>
      </c>
      <c r="CB1870">
        <v>28050</v>
      </c>
      <c r="CC1870">
        <v>28650</v>
      </c>
      <c r="CD1870">
        <v>1436569</v>
      </c>
      <c r="CG1870">
        <v>1146.75</v>
      </c>
      <c r="CH1870">
        <v>1140</v>
      </c>
      <c r="CI1870">
        <v>1140</v>
      </c>
      <c r="CJ1870">
        <v>1147.2</v>
      </c>
      <c r="CK1870" t="s">
        <v>21</v>
      </c>
    </row>
    <row r="1871" spans="2:89">
      <c r="B1871" s="2">
        <v>42786</v>
      </c>
      <c r="C1871">
        <f>SUM(D$11:D1871)</f>
        <v>-3792133.3492349139</v>
      </c>
      <c r="D1871">
        <f>-G1870/$L$5*CG1870+M1871</f>
        <v>-340.5940594059357</v>
      </c>
      <c r="E1871">
        <f>SUM(F$11:F1871)</f>
        <v>-369.72402951943684</v>
      </c>
      <c r="F1871">
        <f>L1870*$L$5/CG1870-H1871</f>
        <v>2.3884892086329046E-2</v>
      </c>
      <c r="G1871">
        <v>21.88</v>
      </c>
      <c r="H1871">
        <v>21.92</v>
      </c>
      <c r="I1871">
        <v>21.78</v>
      </c>
      <c r="J1871">
        <v>21.95</v>
      </c>
      <c r="K1871">
        <v>950644</v>
      </c>
      <c r="L1871">
        <v>226500</v>
      </c>
      <c r="M1871">
        <v>225500</v>
      </c>
      <c r="N1871">
        <v>224000</v>
      </c>
      <c r="O1871">
        <v>226500</v>
      </c>
      <c r="P1871">
        <v>57878</v>
      </c>
      <c r="S1871">
        <f>SUM(T$11:T1871)</f>
        <v>936081.7577999956</v>
      </c>
      <c r="T1871">
        <f t="shared" si="145"/>
        <v>-1669.2200000000303</v>
      </c>
      <c r="U1871">
        <v>62.06</v>
      </c>
      <c r="V1871">
        <v>61.66</v>
      </c>
      <c r="W1871">
        <v>61.62</v>
      </c>
      <c r="X1871">
        <v>62.09</v>
      </c>
      <c r="Y1871">
        <v>300613</v>
      </c>
      <c r="Z1871">
        <v>284500</v>
      </c>
      <c r="AA1871">
        <v>283000</v>
      </c>
      <c r="AB1871">
        <v>282000</v>
      </c>
      <c r="AC1871">
        <v>286000</v>
      </c>
      <c r="AD1871">
        <v>195236</v>
      </c>
      <c r="AF1871">
        <f>SUM(AG$11:AG1871)</f>
        <v>120171.62409999938</v>
      </c>
      <c r="AG1871">
        <f t="shared" si="146"/>
        <v>-641.04750000000058</v>
      </c>
      <c r="AH1871">
        <v>41.37</v>
      </c>
      <c r="AI1871">
        <v>41.05</v>
      </c>
      <c r="AJ1871">
        <v>40.950000000000003</v>
      </c>
      <c r="AK1871">
        <v>41.39</v>
      </c>
      <c r="AL1871">
        <v>370739</v>
      </c>
      <c r="AM1871">
        <v>47350</v>
      </c>
      <c r="AN1871">
        <v>46800</v>
      </c>
      <c r="AO1871">
        <v>46800</v>
      </c>
      <c r="AP1871">
        <v>47350</v>
      </c>
      <c r="AQ1871">
        <v>793093</v>
      </c>
      <c r="AS1871">
        <f>SUM(AT$11:AT1871)</f>
        <v>121972.28444999919</v>
      </c>
      <c r="AT1871">
        <f t="shared" si="147"/>
        <v>-198.38500000000204</v>
      </c>
      <c r="AU1871">
        <v>41.42</v>
      </c>
      <c r="AV1871">
        <v>40.97</v>
      </c>
      <c r="AW1871">
        <v>40.950000000000003</v>
      </c>
      <c r="AX1871">
        <v>41.43</v>
      </c>
      <c r="AY1871">
        <v>72808</v>
      </c>
      <c r="AZ1871">
        <v>46450</v>
      </c>
      <c r="BA1871">
        <v>47300</v>
      </c>
      <c r="BB1871">
        <v>46200</v>
      </c>
      <c r="BC1871">
        <v>47300</v>
      </c>
      <c r="BD1871">
        <v>616027</v>
      </c>
      <c r="BF1871">
        <f>SUM(BG$11:BG1871)</f>
        <v>-1331957.3243999979</v>
      </c>
      <c r="BG1871">
        <f t="shared" si="148"/>
        <v>-5659.7949999999983</v>
      </c>
      <c r="BH1871">
        <v>15.57</v>
      </c>
      <c r="BI1871">
        <v>15.48</v>
      </c>
      <c r="BJ1871">
        <v>15.37</v>
      </c>
      <c r="BK1871">
        <v>15.59</v>
      </c>
      <c r="BL1871">
        <v>554997</v>
      </c>
      <c r="BM1871">
        <v>30350</v>
      </c>
      <c r="BN1871">
        <v>30050</v>
      </c>
      <c r="BO1871">
        <v>30000</v>
      </c>
      <c r="BP1871">
        <v>30500</v>
      </c>
      <c r="BQ1871">
        <v>445728</v>
      </c>
      <c r="BS1871">
        <f>SUM(BT$11:BT1871)</f>
        <v>138086.71039999978</v>
      </c>
      <c r="BT1871">
        <f t="shared" si="149"/>
        <v>33.534999999999854</v>
      </c>
      <c r="BU1871">
        <v>12.39</v>
      </c>
      <c r="BV1871">
        <v>12.31</v>
      </c>
      <c r="BW1871">
        <v>12.31</v>
      </c>
      <c r="BX1871">
        <v>12.425000000000001</v>
      </c>
      <c r="BY1871">
        <v>289278</v>
      </c>
      <c r="BZ1871">
        <v>28100</v>
      </c>
      <c r="CA1871">
        <v>28450</v>
      </c>
      <c r="CB1871">
        <v>28000</v>
      </c>
      <c r="CC1871">
        <v>28500</v>
      </c>
      <c r="CD1871">
        <v>1231893</v>
      </c>
      <c r="CG1871">
        <v>1147.45</v>
      </c>
      <c r="CH1871">
        <v>1150.97</v>
      </c>
      <c r="CI1871">
        <v>1145.27</v>
      </c>
      <c r="CJ1871">
        <v>1150.97</v>
      </c>
      <c r="CK1871" t="s">
        <v>21</v>
      </c>
    </row>
    <row r="1872" spans="2:89">
      <c r="B1872" s="2">
        <v>42787</v>
      </c>
      <c r="C1872">
        <f>SUM(D$11:D1872)</f>
        <v>-3791111.8010800984</v>
      </c>
      <c r="D1872">
        <f>-G1871/$L$5*CG1871+M1872</f>
        <v>1021.5481548154785</v>
      </c>
      <c r="E1872">
        <f>SUM(F$11:F1872)</f>
        <v>-369.84353145851912</v>
      </c>
      <c r="F1872">
        <f>L1871*$L$5/CG1871-H1872</f>
        <v>-0.11950193908231199</v>
      </c>
      <c r="G1872">
        <v>22.23</v>
      </c>
      <c r="H1872">
        <v>22.05</v>
      </c>
      <c r="I1872">
        <v>22</v>
      </c>
      <c r="J1872">
        <v>22.23</v>
      </c>
      <c r="K1872">
        <v>878076</v>
      </c>
      <c r="L1872">
        <v>227500</v>
      </c>
      <c r="M1872">
        <v>227000</v>
      </c>
      <c r="N1872">
        <v>226500</v>
      </c>
      <c r="O1872">
        <v>228500</v>
      </c>
      <c r="P1872">
        <v>95026</v>
      </c>
      <c r="S1872">
        <f>SUM(T$11:T1872)</f>
        <v>937238.76979999559</v>
      </c>
      <c r="T1872">
        <f t="shared" si="145"/>
        <v>1157.0119999999879</v>
      </c>
      <c r="U1872">
        <v>62.74</v>
      </c>
      <c r="V1872">
        <v>62.32</v>
      </c>
      <c r="W1872">
        <v>61.79</v>
      </c>
      <c r="X1872">
        <v>62.78</v>
      </c>
      <c r="Y1872">
        <v>177561</v>
      </c>
      <c r="Z1872">
        <v>288500</v>
      </c>
      <c r="AA1872">
        <v>286000</v>
      </c>
      <c r="AB1872">
        <v>285000</v>
      </c>
      <c r="AC1872">
        <v>290000</v>
      </c>
      <c r="AD1872">
        <v>364012</v>
      </c>
      <c r="AF1872">
        <f>SUM(AG$11:AG1872)</f>
        <v>120201.61759999939</v>
      </c>
      <c r="AG1872">
        <f t="shared" si="146"/>
        <v>29.993500000004133</v>
      </c>
      <c r="AH1872">
        <v>41.9</v>
      </c>
      <c r="AI1872">
        <v>41.45</v>
      </c>
      <c r="AJ1872">
        <v>41.44</v>
      </c>
      <c r="AK1872">
        <v>41.91</v>
      </c>
      <c r="AL1872">
        <v>176449</v>
      </c>
      <c r="AM1872">
        <v>47550</v>
      </c>
      <c r="AN1872">
        <v>47500</v>
      </c>
      <c r="AO1872">
        <v>46900</v>
      </c>
      <c r="AP1872">
        <v>47700</v>
      </c>
      <c r="AQ1872">
        <v>758533</v>
      </c>
      <c r="AS1872">
        <f>SUM(AT$11:AT1872)</f>
        <v>121044.90544999919</v>
      </c>
      <c r="AT1872">
        <f t="shared" si="147"/>
        <v>-927.37900000000081</v>
      </c>
      <c r="AU1872">
        <v>41.69</v>
      </c>
      <c r="AV1872">
        <v>41.16</v>
      </c>
      <c r="AW1872">
        <v>41.13</v>
      </c>
      <c r="AX1872">
        <v>41.7</v>
      </c>
      <c r="AY1872">
        <v>74194</v>
      </c>
      <c r="AZ1872">
        <v>47050</v>
      </c>
      <c r="BA1872">
        <v>46600</v>
      </c>
      <c r="BB1872">
        <v>46450</v>
      </c>
      <c r="BC1872">
        <v>47300</v>
      </c>
      <c r="BD1872">
        <v>649507</v>
      </c>
      <c r="BF1872">
        <f>SUM(BG$11:BG1872)</f>
        <v>-1337338.9173999981</v>
      </c>
      <c r="BG1872">
        <f t="shared" si="148"/>
        <v>-5381.5930000000008</v>
      </c>
      <c r="BH1872">
        <v>15.56</v>
      </c>
      <c r="BI1872">
        <v>15.57</v>
      </c>
      <c r="BJ1872">
        <v>15.31</v>
      </c>
      <c r="BK1872">
        <v>15.63</v>
      </c>
      <c r="BL1872">
        <v>1088163</v>
      </c>
      <c r="BM1872">
        <v>30250</v>
      </c>
      <c r="BN1872">
        <v>30350</v>
      </c>
      <c r="BO1872">
        <v>30050</v>
      </c>
      <c r="BP1872">
        <v>30450</v>
      </c>
      <c r="BQ1872">
        <v>501294</v>
      </c>
      <c r="BS1872">
        <f>SUM(BT$11:BT1872)</f>
        <v>137902.89939999976</v>
      </c>
      <c r="BT1872">
        <f t="shared" si="149"/>
        <v>-183.81100000000151</v>
      </c>
      <c r="BU1872">
        <v>12.57</v>
      </c>
      <c r="BV1872">
        <v>12.5</v>
      </c>
      <c r="BW1872">
        <v>12.47</v>
      </c>
      <c r="BX1872">
        <v>12.61</v>
      </c>
      <c r="BY1872">
        <v>439199</v>
      </c>
      <c r="BZ1872">
        <v>28700</v>
      </c>
      <c r="CA1872">
        <v>28250</v>
      </c>
      <c r="CB1872">
        <v>28250</v>
      </c>
      <c r="CC1872">
        <v>29150</v>
      </c>
      <c r="CD1872">
        <v>2255032</v>
      </c>
      <c r="CG1872">
        <v>1146.1300000000001</v>
      </c>
      <c r="CH1872">
        <v>1146</v>
      </c>
      <c r="CI1872">
        <v>1144.3800000000001</v>
      </c>
      <c r="CJ1872">
        <v>1148.72</v>
      </c>
      <c r="CK1872" t="s">
        <v>21</v>
      </c>
    </row>
    <row r="1873" spans="2:89">
      <c r="B1873" s="2">
        <v>42788</v>
      </c>
      <c r="C1873">
        <f>SUM(D$11:D1873)</f>
        <v>-3793440.9630963001</v>
      </c>
      <c r="D1873">
        <f>-G1872/$L$5*CG1872+M1873</f>
        <v>-2329.1620162016479</v>
      </c>
      <c r="E1873">
        <f>SUM(F$11:F1873)</f>
        <v>-370.15084110053181</v>
      </c>
      <c r="F1873">
        <f>L1872*$L$5/CG1872-H1873</f>
        <v>-0.30730964201268662</v>
      </c>
      <c r="G1873">
        <v>22.46</v>
      </c>
      <c r="H1873">
        <v>22.36</v>
      </c>
      <c r="I1873">
        <v>22.29</v>
      </c>
      <c r="J1873">
        <v>22.48</v>
      </c>
      <c r="K1873">
        <v>296348</v>
      </c>
      <c r="L1873">
        <v>231000</v>
      </c>
      <c r="M1873">
        <v>227000</v>
      </c>
      <c r="N1873">
        <v>226500</v>
      </c>
      <c r="O1873">
        <v>231000</v>
      </c>
      <c r="P1873">
        <v>198661</v>
      </c>
      <c r="S1873">
        <f>SUM(T$11:T1873)</f>
        <v>937605.98499999556</v>
      </c>
      <c r="T1873">
        <f t="shared" si="145"/>
        <v>367.2151999999769</v>
      </c>
      <c r="U1873">
        <v>63.7</v>
      </c>
      <c r="V1873">
        <v>63.47</v>
      </c>
      <c r="W1873">
        <v>63.25</v>
      </c>
      <c r="X1873">
        <v>63.85</v>
      </c>
      <c r="Y1873">
        <v>412347</v>
      </c>
      <c r="Z1873">
        <v>293500</v>
      </c>
      <c r="AA1873">
        <v>288000</v>
      </c>
      <c r="AB1873">
        <v>286500</v>
      </c>
      <c r="AC1873">
        <v>293500</v>
      </c>
      <c r="AD1873">
        <v>351507</v>
      </c>
      <c r="AF1873">
        <f>SUM(AG$11:AG1873)</f>
        <v>119778.77059999938</v>
      </c>
      <c r="AG1873">
        <f t="shared" si="146"/>
        <v>-422.84700000000157</v>
      </c>
      <c r="AH1873">
        <v>41.48</v>
      </c>
      <c r="AI1873">
        <v>41.34</v>
      </c>
      <c r="AJ1873">
        <v>41.21</v>
      </c>
      <c r="AK1873">
        <v>41.5</v>
      </c>
      <c r="AL1873">
        <v>85983</v>
      </c>
      <c r="AM1873">
        <v>47200</v>
      </c>
      <c r="AN1873">
        <v>47600</v>
      </c>
      <c r="AO1873">
        <v>47200</v>
      </c>
      <c r="AP1873">
        <v>47700</v>
      </c>
      <c r="AQ1873">
        <v>592610</v>
      </c>
      <c r="AS1873">
        <f>SUM(AT$11:AT1873)</f>
        <v>120662.74574999919</v>
      </c>
      <c r="AT1873">
        <f t="shared" si="147"/>
        <v>-382.1597000000038</v>
      </c>
      <c r="AU1873">
        <v>41.43</v>
      </c>
      <c r="AV1873">
        <v>41.37</v>
      </c>
      <c r="AW1873">
        <v>41.25</v>
      </c>
      <c r="AX1873">
        <v>41.61</v>
      </c>
      <c r="AY1873">
        <v>58117</v>
      </c>
      <c r="AZ1873">
        <v>47200</v>
      </c>
      <c r="BA1873">
        <v>47400</v>
      </c>
      <c r="BB1873">
        <v>46850</v>
      </c>
      <c r="BC1873">
        <v>47450</v>
      </c>
      <c r="BD1873">
        <v>691596</v>
      </c>
      <c r="BF1873">
        <f>SUM(BG$11:BG1873)</f>
        <v>-1342756.4829999981</v>
      </c>
      <c r="BG1873">
        <f t="shared" si="148"/>
        <v>-5417.5656000000017</v>
      </c>
      <c r="BH1873">
        <v>15.73</v>
      </c>
      <c r="BI1873">
        <v>15.56</v>
      </c>
      <c r="BJ1873">
        <v>15.46</v>
      </c>
      <c r="BK1873">
        <v>15.76</v>
      </c>
      <c r="BL1873">
        <v>1038416</v>
      </c>
      <c r="BM1873">
        <v>30350</v>
      </c>
      <c r="BN1873">
        <v>30250</v>
      </c>
      <c r="BO1873">
        <v>30250</v>
      </c>
      <c r="BP1873">
        <v>30550</v>
      </c>
      <c r="BQ1873">
        <v>487986</v>
      </c>
      <c r="BS1873">
        <f>SUM(BT$11:BT1873)</f>
        <v>137989.19119999977</v>
      </c>
      <c r="BT1873">
        <f t="shared" si="149"/>
        <v>86.291799999995419</v>
      </c>
      <c r="BU1873">
        <v>12.56</v>
      </c>
      <c r="BV1873">
        <v>12.4</v>
      </c>
      <c r="BW1873">
        <v>12.3886</v>
      </c>
      <c r="BX1873">
        <v>12.59</v>
      </c>
      <c r="BY1873">
        <v>399891</v>
      </c>
      <c r="BZ1873">
        <v>28450</v>
      </c>
      <c r="CA1873">
        <v>28900</v>
      </c>
      <c r="CB1873">
        <v>28250</v>
      </c>
      <c r="CC1873">
        <v>28950</v>
      </c>
      <c r="CD1873">
        <v>1558980</v>
      </c>
      <c r="CG1873">
        <v>1142.52</v>
      </c>
      <c r="CH1873">
        <v>1143.5</v>
      </c>
      <c r="CI1873">
        <v>1138.5999999999999</v>
      </c>
      <c r="CJ1873">
        <v>1143.5</v>
      </c>
      <c r="CK1873" t="s">
        <v>21</v>
      </c>
    </row>
    <row r="1874" spans="2:89">
      <c r="B1874" s="2">
        <v>42789</v>
      </c>
      <c r="C1874">
        <f>SUM(D$11:D1874)</f>
        <v>-3792913.0531053012</v>
      </c>
      <c r="D1874">
        <f>-G1873/$L$5*CG1873+M1874</f>
        <v>527.90999099909095</v>
      </c>
      <c r="E1874">
        <f>SUM(F$11:F1874)</f>
        <v>-370.17812709990164</v>
      </c>
      <c r="F1874">
        <f>L1873*$L$5/CG1873-H1874</f>
        <v>-2.7285999369809133E-2</v>
      </c>
      <c r="G1874">
        <v>22.52</v>
      </c>
      <c r="H1874">
        <v>22.49</v>
      </c>
      <c r="I1874">
        <v>22.44</v>
      </c>
      <c r="J1874">
        <v>22.59</v>
      </c>
      <c r="K1874">
        <v>417867</v>
      </c>
      <c r="L1874">
        <v>231000</v>
      </c>
      <c r="M1874">
        <v>231500</v>
      </c>
      <c r="N1874">
        <v>229000</v>
      </c>
      <c r="O1874">
        <v>232000</v>
      </c>
      <c r="P1874">
        <v>158210</v>
      </c>
      <c r="S1874">
        <f>SUM(T$11:T1874)</f>
        <v>937991.88899999554</v>
      </c>
      <c r="T1874">
        <f t="shared" si="145"/>
        <v>385.90399999998044</v>
      </c>
      <c r="U1874">
        <v>62.87</v>
      </c>
      <c r="V1874">
        <v>63.99</v>
      </c>
      <c r="W1874">
        <v>62.53</v>
      </c>
      <c r="X1874">
        <v>64.23</v>
      </c>
      <c r="Y1874">
        <v>546416</v>
      </c>
      <c r="Z1874">
        <v>292000</v>
      </c>
      <c r="AA1874">
        <v>291500</v>
      </c>
      <c r="AB1874">
        <v>289000</v>
      </c>
      <c r="AC1874">
        <v>293000</v>
      </c>
      <c r="AD1874">
        <v>213638</v>
      </c>
      <c r="AF1874">
        <f>SUM(AG$11:AG1874)</f>
        <v>119137.04099999939</v>
      </c>
      <c r="AG1874">
        <f t="shared" si="146"/>
        <v>-641.72959999999875</v>
      </c>
      <c r="AH1874">
        <v>42.1</v>
      </c>
      <c r="AI1874">
        <v>42.84</v>
      </c>
      <c r="AJ1874">
        <v>41.93</v>
      </c>
      <c r="AK1874">
        <v>42.84</v>
      </c>
      <c r="AL1874">
        <v>161134</v>
      </c>
      <c r="AM1874">
        <v>47650</v>
      </c>
      <c r="AN1874">
        <v>46750</v>
      </c>
      <c r="AO1874">
        <v>46750</v>
      </c>
      <c r="AP1874">
        <v>47750</v>
      </c>
      <c r="AQ1874">
        <v>876252</v>
      </c>
      <c r="AS1874">
        <f>SUM(AT$11:AT1874)</f>
        <v>119928.14214999918</v>
      </c>
      <c r="AT1874">
        <f t="shared" si="147"/>
        <v>-734.60360000000219</v>
      </c>
      <c r="AU1874">
        <v>41.87</v>
      </c>
      <c r="AV1874">
        <v>41.77</v>
      </c>
      <c r="AW1874">
        <v>41.58</v>
      </c>
      <c r="AX1874">
        <v>41.89</v>
      </c>
      <c r="AY1874">
        <v>81675</v>
      </c>
      <c r="AZ1874">
        <v>47250</v>
      </c>
      <c r="BA1874">
        <v>46600</v>
      </c>
      <c r="BB1874">
        <v>46600</v>
      </c>
      <c r="BC1874">
        <v>47300</v>
      </c>
      <c r="BD1874">
        <v>837757</v>
      </c>
      <c r="BF1874">
        <f>SUM(BG$11:BG1874)</f>
        <v>-1348200.162199998</v>
      </c>
      <c r="BG1874">
        <f t="shared" si="148"/>
        <v>-5443.6791999999987</v>
      </c>
      <c r="BH1874">
        <v>15.87</v>
      </c>
      <c r="BI1874">
        <v>15.9</v>
      </c>
      <c r="BJ1874">
        <v>15.53</v>
      </c>
      <c r="BK1874">
        <v>15.984999999999999</v>
      </c>
      <c r="BL1874">
        <v>950056</v>
      </c>
      <c r="BM1874">
        <v>30450</v>
      </c>
      <c r="BN1874">
        <v>30500</v>
      </c>
      <c r="BO1874">
        <v>30300</v>
      </c>
      <c r="BP1874">
        <v>30650</v>
      </c>
      <c r="BQ1874">
        <v>504675</v>
      </c>
      <c r="BS1874">
        <f>SUM(BT$11:BT1874)</f>
        <v>137889.08879999976</v>
      </c>
      <c r="BT1874">
        <f t="shared" si="149"/>
        <v>-100.10239999999976</v>
      </c>
      <c r="BU1874">
        <v>12.58</v>
      </c>
      <c r="BV1874">
        <v>12.66</v>
      </c>
      <c r="BW1874">
        <v>12.57</v>
      </c>
      <c r="BX1874">
        <v>12.69</v>
      </c>
      <c r="BY1874">
        <v>298662</v>
      </c>
      <c r="BZ1874">
        <v>28550</v>
      </c>
      <c r="CA1874">
        <v>28600</v>
      </c>
      <c r="CB1874">
        <v>28350</v>
      </c>
      <c r="CC1874">
        <v>28750</v>
      </c>
      <c r="CD1874">
        <v>1240462</v>
      </c>
      <c r="CG1874">
        <v>1137.47</v>
      </c>
      <c r="CH1874">
        <v>1141</v>
      </c>
      <c r="CI1874">
        <v>1135.45</v>
      </c>
      <c r="CJ1874">
        <v>1142.05</v>
      </c>
      <c r="CK1874" t="s">
        <v>21</v>
      </c>
    </row>
    <row r="1875" spans="2:89">
      <c r="B1875" s="2">
        <v>42790</v>
      </c>
      <c r="C1875">
        <f>SUM(D$11:D1875)</f>
        <v>-3791478.5292529161</v>
      </c>
      <c r="D1875">
        <f>-G1874/$L$5*CG1874+M1875</f>
        <v>1434.5238523852604</v>
      </c>
      <c r="E1875">
        <f>SUM(F$11:F1875)</f>
        <v>-370.24568589266102</v>
      </c>
      <c r="F1875">
        <f>L1874*$L$5/CG1874-H1875</f>
        <v>-6.7558792759367492E-2</v>
      </c>
      <c r="G1875">
        <v>22.74</v>
      </c>
      <c r="H1875">
        <v>22.63</v>
      </c>
      <c r="I1875">
        <v>22.52</v>
      </c>
      <c r="J1875">
        <v>22.79</v>
      </c>
      <c r="K1875">
        <v>564826</v>
      </c>
      <c r="L1875">
        <v>231500</v>
      </c>
      <c r="M1875">
        <v>232000</v>
      </c>
      <c r="N1875">
        <v>230000</v>
      </c>
      <c r="O1875">
        <v>233000</v>
      </c>
      <c r="P1875">
        <v>151517</v>
      </c>
      <c r="S1875">
        <f>SUM(T$11:T1875)</f>
        <v>940940.93339999556</v>
      </c>
      <c r="T1875">
        <f t="shared" si="145"/>
        <v>2949.0444000000134</v>
      </c>
      <c r="U1875">
        <v>60.82</v>
      </c>
      <c r="V1875">
        <v>61.37</v>
      </c>
      <c r="W1875">
        <v>60.56</v>
      </c>
      <c r="X1875">
        <v>61.37</v>
      </c>
      <c r="Y1875">
        <v>273297</v>
      </c>
      <c r="Z1875">
        <v>280000</v>
      </c>
      <c r="AA1875">
        <v>289000</v>
      </c>
      <c r="AB1875">
        <v>278500</v>
      </c>
      <c r="AC1875">
        <v>289000</v>
      </c>
      <c r="AD1875">
        <v>479758</v>
      </c>
      <c r="AF1875">
        <f>SUM(AG$11:AG1875)</f>
        <v>119249.55399999939</v>
      </c>
      <c r="AG1875">
        <f t="shared" si="146"/>
        <v>112.51299999999901</v>
      </c>
      <c r="AH1875">
        <v>41.75</v>
      </c>
      <c r="AI1875">
        <v>42</v>
      </c>
      <c r="AJ1875">
        <v>41.32</v>
      </c>
      <c r="AK1875">
        <v>42.09</v>
      </c>
      <c r="AL1875">
        <v>147927</v>
      </c>
      <c r="AM1875">
        <v>47700</v>
      </c>
      <c r="AN1875">
        <v>48000</v>
      </c>
      <c r="AO1875">
        <v>47550</v>
      </c>
      <c r="AP1875">
        <v>48500</v>
      </c>
      <c r="AQ1875">
        <v>1186040</v>
      </c>
      <c r="AS1875">
        <f>SUM(AT$11:AT1875)</f>
        <v>119202.27324999918</v>
      </c>
      <c r="AT1875">
        <f t="shared" si="147"/>
        <v>-725.8689000000013</v>
      </c>
      <c r="AU1875">
        <v>41.28</v>
      </c>
      <c r="AV1875">
        <v>41.26</v>
      </c>
      <c r="AW1875">
        <v>41.11</v>
      </c>
      <c r="AX1875">
        <v>41.44</v>
      </c>
      <c r="AY1875">
        <v>48556</v>
      </c>
      <c r="AZ1875">
        <v>46800</v>
      </c>
      <c r="BA1875">
        <v>46900</v>
      </c>
      <c r="BB1875">
        <v>46650</v>
      </c>
      <c r="BC1875">
        <v>47500</v>
      </c>
      <c r="BD1875">
        <v>803946</v>
      </c>
      <c r="BF1875">
        <f>SUM(BG$11:BG1875)</f>
        <v>-1353803.4599999981</v>
      </c>
      <c r="BG1875">
        <f t="shared" si="148"/>
        <v>-5603.2978000000003</v>
      </c>
      <c r="BH1875">
        <v>15.9</v>
      </c>
      <c r="BI1875">
        <v>15.79</v>
      </c>
      <c r="BJ1875">
        <v>15.675000000000001</v>
      </c>
      <c r="BK1875">
        <v>15.94</v>
      </c>
      <c r="BL1875">
        <v>411764</v>
      </c>
      <c r="BM1875">
        <v>30450</v>
      </c>
      <c r="BN1875">
        <v>30500</v>
      </c>
      <c r="BO1875">
        <v>30200</v>
      </c>
      <c r="BP1875">
        <v>30550</v>
      </c>
      <c r="BQ1875">
        <v>361896</v>
      </c>
      <c r="BS1875">
        <f>SUM(BT$11:BT1875)</f>
        <v>137920.34359999976</v>
      </c>
      <c r="BT1875">
        <f t="shared" si="149"/>
        <v>31.254799999998795</v>
      </c>
      <c r="BU1875">
        <v>12.36</v>
      </c>
      <c r="BV1875">
        <v>12.21</v>
      </c>
      <c r="BW1875">
        <v>12.18</v>
      </c>
      <c r="BX1875">
        <v>12.37</v>
      </c>
      <c r="BY1875">
        <v>361858</v>
      </c>
      <c r="BZ1875">
        <v>27650</v>
      </c>
      <c r="CA1875">
        <v>28650</v>
      </c>
      <c r="CB1875">
        <v>27550</v>
      </c>
      <c r="CC1875">
        <v>28650</v>
      </c>
      <c r="CD1875">
        <v>2408188</v>
      </c>
      <c r="CG1875">
        <v>1131.6500000000001</v>
      </c>
      <c r="CH1875">
        <v>1130.5999999999999</v>
      </c>
      <c r="CI1875">
        <v>1127.8499999999999</v>
      </c>
      <c r="CJ1875">
        <v>1134.48</v>
      </c>
      <c r="CK1875" t="s">
        <v>21</v>
      </c>
    </row>
    <row r="1876" spans="2:89">
      <c r="B1876" s="2">
        <v>42793</v>
      </c>
      <c r="C1876">
        <f>SUM(D$11:D1876)</f>
        <v>-3790105.1809180826</v>
      </c>
      <c r="D1876">
        <f>-G1875/$L$5*CG1875+M1876</f>
        <v>1373.3483348334848</v>
      </c>
      <c r="E1876">
        <f>SUM(F$11:F1876)</f>
        <v>-370.25811994912726</v>
      </c>
      <c r="F1876">
        <f>L1875*$L$5/CG1875-H1876</f>
        <v>-1.2434056466222643E-2</v>
      </c>
      <c r="G1876">
        <v>22.54</v>
      </c>
      <c r="H1876">
        <v>22.74</v>
      </c>
      <c r="I1876">
        <v>22.49</v>
      </c>
      <c r="J1876">
        <v>22.74</v>
      </c>
      <c r="K1876">
        <v>383189</v>
      </c>
      <c r="L1876">
        <v>232000</v>
      </c>
      <c r="M1876">
        <v>233000</v>
      </c>
      <c r="N1876">
        <v>230500</v>
      </c>
      <c r="O1876">
        <v>233000</v>
      </c>
      <c r="P1876">
        <v>90507</v>
      </c>
      <c r="S1876">
        <f>SUM(T$11:T1876)</f>
        <v>944133.12139999552</v>
      </c>
      <c r="T1876">
        <f t="shared" si="145"/>
        <v>3192.1879999999655</v>
      </c>
      <c r="U1876">
        <v>61.65</v>
      </c>
      <c r="V1876">
        <v>61.71</v>
      </c>
      <c r="W1876">
        <v>61.48</v>
      </c>
      <c r="X1876">
        <v>61.884999999999998</v>
      </c>
      <c r="Y1876">
        <v>256360</v>
      </c>
      <c r="Z1876">
        <v>280000</v>
      </c>
      <c r="AA1876">
        <v>278500</v>
      </c>
      <c r="AB1876">
        <v>277500</v>
      </c>
      <c r="AC1876">
        <v>285500</v>
      </c>
      <c r="AD1876">
        <v>262089</v>
      </c>
      <c r="AF1876">
        <f>SUM(AG$11:AG1876)</f>
        <v>119753.16649999938</v>
      </c>
      <c r="AG1876">
        <f t="shared" si="146"/>
        <v>503.61249999999563</v>
      </c>
      <c r="AH1876">
        <v>40.67</v>
      </c>
      <c r="AI1876">
        <v>40.78</v>
      </c>
      <c r="AJ1876">
        <v>40.590000000000003</v>
      </c>
      <c r="AK1876">
        <v>40.78</v>
      </c>
      <c r="AL1876">
        <v>92271</v>
      </c>
      <c r="AM1876">
        <v>45850</v>
      </c>
      <c r="AN1876">
        <v>47750</v>
      </c>
      <c r="AO1876">
        <v>45800</v>
      </c>
      <c r="AP1876">
        <v>48100</v>
      </c>
      <c r="AQ1876">
        <v>1126840</v>
      </c>
      <c r="AS1876">
        <f>SUM(AT$11:AT1876)</f>
        <v>119587.76124999918</v>
      </c>
      <c r="AT1876">
        <f t="shared" si="147"/>
        <v>385.48799999999756</v>
      </c>
      <c r="AU1876">
        <v>40.729999999999997</v>
      </c>
      <c r="AV1876">
        <v>40.909999999999997</v>
      </c>
      <c r="AW1876">
        <v>40.564999999999998</v>
      </c>
      <c r="AX1876">
        <v>40.909999999999997</v>
      </c>
      <c r="AY1876">
        <v>37295</v>
      </c>
      <c r="AZ1876">
        <v>45800</v>
      </c>
      <c r="BA1876">
        <v>47100</v>
      </c>
      <c r="BB1876">
        <v>45700</v>
      </c>
      <c r="BC1876">
        <v>47150</v>
      </c>
      <c r="BD1876">
        <v>1025641</v>
      </c>
      <c r="BF1876">
        <f>SUM(BG$11:BG1876)</f>
        <v>-1359289.9299999981</v>
      </c>
      <c r="BG1876">
        <f t="shared" si="148"/>
        <v>-5486.4700000000012</v>
      </c>
      <c r="BH1876">
        <v>15.89</v>
      </c>
      <c r="BI1876">
        <v>15.8</v>
      </c>
      <c r="BJ1876">
        <v>15.78</v>
      </c>
      <c r="BK1876">
        <v>15.98</v>
      </c>
      <c r="BL1876">
        <v>753884</v>
      </c>
      <c r="BM1876">
        <v>30450</v>
      </c>
      <c r="BN1876">
        <v>30500</v>
      </c>
      <c r="BO1876">
        <v>30300</v>
      </c>
      <c r="BP1876">
        <v>30550</v>
      </c>
      <c r="BQ1876">
        <v>255416</v>
      </c>
      <c r="BS1876">
        <f>SUM(BT$11:BT1876)</f>
        <v>137645.95559999975</v>
      </c>
      <c r="BT1876">
        <f t="shared" si="149"/>
        <v>-274.38800000000265</v>
      </c>
      <c r="BU1876">
        <v>12.19</v>
      </c>
      <c r="BV1876">
        <v>12.14</v>
      </c>
      <c r="BW1876">
        <v>12.1</v>
      </c>
      <c r="BX1876">
        <v>12.27</v>
      </c>
      <c r="BY1876">
        <v>678163</v>
      </c>
      <c r="BZ1876">
        <v>27300</v>
      </c>
      <c r="CA1876">
        <v>27700</v>
      </c>
      <c r="CB1876">
        <v>27050</v>
      </c>
      <c r="CC1876">
        <v>27800</v>
      </c>
      <c r="CD1876">
        <v>2061642</v>
      </c>
      <c r="CG1876">
        <v>1133.75</v>
      </c>
      <c r="CH1876">
        <v>1130.97</v>
      </c>
      <c r="CI1876">
        <v>1130.5999999999999</v>
      </c>
      <c r="CJ1876">
        <v>1134.75</v>
      </c>
      <c r="CK1876" t="s">
        <v>21</v>
      </c>
    </row>
    <row r="1877" spans="2:89">
      <c r="B1877" s="2">
        <v>42794</v>
      </c>
      <c r="C1877">
        <f>SUM(D$11:D1877)</f>
        <v>-3787120.7074707379</v>
      </c>
      <c r="D1877">
        <f>-G1876/$L$5*CG1876+M1877</f>
        <v>2984.4734473447606</v>
      </c>
      <c r="E1877">
        <f>SUM(F$11:F1877)</f>
        <v>-370.183654679006</v>
      </c>
      <c r="F1877">
        <f>L1876*$L$5/CG1876-H1877</f>
        <v>7.4465270121280014E-2</v>
      </c>
      <c r="G1877">
        <v>22.6</v>
      </c>
      <c r="H1877">
        <v>22.66</v>
      </c>
      <c r="I1877">
        <v>22.53</v>
      </c>
      <c r="J1877">
        <v>22.704999999999998</v>
      </c>
      <c r="K1877">
        <v>610130</v>
      </c>
      <c r="L1877">
        <v>231500</v>
      </c>
      <c r="M1877">
        <v>233000</v>
      </c>
      <c r="N1877">
        <v>229500</v>
      </c>
      <c r="O1877">
        <v>233500</v>
      </c>
      <c r="P1877">
        <v>177080</v>
      </c>
      <c r="S1877">
        <f>SUM(T$11:T1877)</f>
        <v>946550.37139999552</v>
      </c>
      <c r="T1877">
        <f t="shared" si="145"/>
        <v>2417.25</v>
      </c>
      <c r="U1877">
        <v>62.03</v>
      </c>
      <c r="V1877">
        <v>62.48</v>
      </c>
      <c r="W1877">
        <v>61.93</v>
      </c>
      <c r="X1877">
        <v>62.74</v>
      </c>
      <c r="Y1877">
        <v>282588</v>
      </c>
      <c r="Z1877">
        <v>283500</v>
      </c>
      <c r="AA1877">
        <v>282000</v>
      </c>
      <c r="AB1877">
        <v>282000</v>
      </c>
      <c r="AC1877">
        <v>288500</v>
      </c>
      <c r="AD1877">
        <v>346205</v>
      </c>
      <c r="AF1877">
        <f>SUM(AG$11:AG1877)</f>
        <v>119943.55399999938</v>
      </c>
      <c r="AG1877">
        <f t="shared" si="146"/>
        <v>190.38749999999709</v>
      </c>
      <c r="AH1877">
        <v>40.92</v>
      </c>
      <c r="AI1877">
        <v>41.52</v>
      </c>
      <c r="AJ1877">
        <v>40.869999999999997</v>
      </c>
      <c r="AK1877">
        <v>41.52</v>
      </c>
      <c r="AL1877">
        <v>108172</v>
      </c>
      <c r="AM1877">
        <v>46900</v>
      </c>
      <c r="AN1877">
        <v>46300</v>
      </c>
      <c r="AO1877">
        <v>46100</v>
      </c>
      <c r="AP1877">
        <v>47150</v>
      </c>
      <c r="AQ1877">
        <v>1211585</v>
      </c>
      <c r="AS1877">
        <f>SUM(AT$11:AT1877)</f>
        <v>119310.12374999918</v>
      </c>
      <c r="AT1877">
        <f t="shared" si="147"/>
        <v>-277.63749999999709</v>
      </c>
      <c r="AU1877">
        <v>40.99</v>
      </c>
      <c r="AV1877">
        <v>40.79</v>
      </c>
      <c r="AW1877">
        <v>40.79</v>
      </c>
      <c r="AX1877">
        <v>41.39</v>
      </c>
      <c r="AY1877">
        <v>50717</v>
      </c>
      <c r="AZ1877">
        <v>46700</v>
      </c>
      <c r="BA1877">
        <v>45900</v>
      </c>
      <c r="BB1877">
        <v>45850</v>
      </c>
      <c r="BC1877">
        <v>46700</v>
      </c>
      <c r="BD1877">
        <v>1038108</v>
      </c>
      <c r="BF1877">
        <f>SUM(BG$11:BG1877)</f>
        <v>-1364770.504999998</v>
      </c>
      <c r="BG1877">
        <f t="shared" si="148"/>
        <v>-5480.5750000000044</v>
      </c>
      <c r="BH1877">
        <v>16</v>
      </c>
      <c r="BI1877">
        <v>15.86</v>
      </c>
      <c r="BJ1877">
        <v>15.8</v>
      </c>
      <c r="BK1877">
        <v>16.02</v>
      </c>
      <c r="BL1877">
        <v>677268</v>
      </c>
      <c r="BM1877">
        <v>30450</v>
      </c>
      <c r="BN1877">
        <v>30550</v>
      </c>
      <c r="BO1877">
        <v>30350</v>
      </c>
      <c r="BP1877">
        <v>30550</v>
      </c>
      <c r="BQ1877">
        <v>393106</v>
      </c>
      <c r="BS1877">
        <f>SUM(BT$11:BT1877)</f>
        <v>137505.13059999974</v>
      </c>
      <c r="BT1877">
        <f t="shared" si="149"/>
        <v>-140.82499999999709</v>
      </c>
      <c r="BU1877">
        <v>12.13</v>
      </c>
      <c r="BV1877">
        <v>12.17</v>
      </c>
      <c r="BW1877">
        <v>12.12</v>
      </c>
      <c r="BX1877">
        <v>12.24</v>
      </c>
      <c r="BY1877">
        <v>317193</v>
      </c>
      <c r="BZ1877">
        <v>27400</v>
      </c>
      <c r="CA1877">
        <v>27500</v>
      </c>
      <c r="CB1877">
        <v>27150</v>
      </c>
      <c r="CC1877">
        <v>27650</v>
      </c>
      <c r="CD1877">
        <v>1949940</v>
      </c>
      <c r="CG1877">
        <v>1130.3499999999999</v>
      </c>
      <c r="CH1877">
        <v>1135</v>
      </c>
      <c r="CI1877">
        <v>1129.3499999999999</v>
      </c>
      <c r="CJ1877">
        <v>1135.32</v>
      </c>
      <c r="CK1877" t="s">
        <v>21</v>
      </c>
    </row>
    <row r="1878" spans="2:89">
      <c r="B1878" s="2">
        <v>42795</v>
      </c>
      <c r="C1878">
        <f>SUM(D$11:D1878)</f>
        <v>-3784056.8910890995</v>
      </c>
      <c r="D1878">
        <f>-G1877/$L$5*CG1877+M1878</f>
        <v>3063.8163816381712</v>
      </c>
      <c r="E1878">
        <f>SUM(F$11:F1878)</f>
        <v>-369.91995007423753</v>
      </c>
      <c r="F1878">
        <f>L1877*$L$5/CG1877-H1878</f>
        <v>0.2637046047684386</v>
      </c>
      <c r="G1878">
        <v>22.36</v>
      </c>
      <c r="H1878">
        <v>22.49</v>
      </c>
      <c r="I1878">
        <v>22.33</v>
      </c>
      <c r="J1878">
        <v>22.54</v>
      </c>
      <c r="K1878">
        <v>297515</v>
      </c>
      <c r="L1878">
        <v>231500</v>
      </c>
      <c r="M1878">
        <v>233000</v>
      </c>
      <c r="N1878">
        <v>229500</v>
      </c>
      <c r="O1878">
        <v>233500</v>
      </c>
      <c r="P1878">
        <v>177080</v>
      </c>
      <c r="S1878">
        <f>SUM(T$11:T1878)</f>
        <v>948087.9293999956</v>
      </c>
      <c r="T1878">
        <f t="shared" si="145"/>
        <v>1537.5580000000191</v>
      </c>
      <c r="U1878">
        <v>62.91</v>
      </c>
      <c r="V1878">
        <v>62.68</v>
      </c>
      <c r="W1878">
        <v>62.39</v>
      </c>
      <c r="X1878">
        <v>63.01</v>
      </c>
      <c r="Y1878">
        <v>213066</v>
      </c>
      <c r="Z1878">
        <v>283500</v>
      </c>
      <c r="AA1878">
        <v>282000</v>
      </c>
      <c r="AB1878">
        <v>282000</v>
      </c>
      <c r="AC1878">
        <v>288500</v>
      </c>
      <c r="AD1878">
        <v>346205</v>
      </c>
      <c r="AF1878">
        <f>SUM(AG$11:AG1878)</f>
        <v>119989.63199999937</v>
      </c>
      <c r="AG1878">
        <f t="shared" si="146"/>
        <v>46.078000000001339</v>
      </c>
      <c r="AH1878">
        <v>41.62</v>
      </c>
      <c r="AI1878">
        <v>41.02</v>
      </c>
      <c r="AJ1878">
        <v>41.02</v>
      </c>
      <c r="AK1878">
        <v>41.64</v>
      </c>
      <c r="AL1878">
        <v>89294</v>
      </c>
      <c r="AM1878">
        <v>46900</v>
      </c>
      <c r="AN1878">
        <v>46300</v>
      </c>
      <c r="AO1878">
        <v>46100</v>
      </c>
      <c r="AP1878">
        <v>47150</v>
      </c>
      <c r="AQ1878">
        <v>1211585</v>
      </c>
      <c r="AS1878">
        <f>SUM(AT$11:AT1878)</f>
        <v>118877.07724999919</v>
      </c>
      <c r="AT1878">
        <f t="shared" si="147"/>
        <v>-433.04649999999674</v>
      </c>
      <c r="AU1878">
        <v>41.55</v>
      </c>
      <c r="AV1878">
        <v>41.35</v>
      </c>
      <c r="AW1878">
        <v>41.1</v>
      </c>
      <c r="AX1878">
        <v>41.65</v>
      </c>
      <c r="AY1878">
        <v>63037</v>
      </c>
      <c r="AZ1878">
        <v>46700</v>
      </c>
      <c r="BA1878">
        <v>45900</v>
      </c>
      <c r="BB1878">
        <v>45850</v>
      </c>
      <c r="BC1878">
        <v>46700</v>
      </c>
      <c r="BD1878">
        <v>1038108</v>
      </c>
      <c r="BF1878">
        <f>SUM(BG$11:BG1878)</f>
        <v>-1370391.704999998</v>
      </c>
      <c r="BG1878">
        <f t="shared" si="148"/>
        <v>-5621.1999999999971</v>
      </c>
      <c r="BH1878">
        <v>16.04</v>
      </c>
      <c r="BI1878">
        <v>16.05</v>
      </c>
      <c r="BJ1878">
        <v>15.965</v>
      </c>
      <c r="BK1878">
        <v>16.53</v>
      </c>
      <c r="BL1878">
        <v>747223</v>
      </c>
      <c r="BM1878">
        <v>30450</v>
      </c>
      <c r="BN1878">
        <v>30550</v>
      </c>
      <c r="BO1878">
        <v>30350</v>
      </c>
      <c r="BP1878">
        <v>30550</v>
      </c>
      <c r="BQ1878">
        <v>393106</v>
      </c>
      <c r="BS1878">
        <f>SUM(BT$11:BT1878)</f>
        <v>137582.83959999974</v>
      </c>
      <c r="BT1878">
        <f t="shared" si="149"/>
        <v>77.708999999998923</v>
      </c>
      <c r="BU1878">
        <v>12.22</v>
      </c>
      <c r="BV1878">
        <v>12.18</v>
      </c>
      <c r="BW1878">
        <v>12.17</v>
      </c>
      <c r="BX1878">
        <v>12.32</v>
      </c>
      <c r="BY1878">
        <v>359886</v>
      </c>
      <c r="BZ1878">
        <v>27400</v>
      </c>
      <c r="CA1878">
        <v>27500</v>
      </c>
      <c r="CB1878">
        <v>27150</v>
      </c>
      <c r="CC1878">
        <v>27650</v>
      </c>
      <c r="CD1878">
        <v>1949940</v>
      </c>
      <c r="CG1878">
        <v>1130.3499999999999</v>
      </c>
      <c r="CH1878">
        <v>1135</v>
      </c>
      <c r="CI1878">
        <v>1129.3499999999999</v>
      </c>
      <c r="CJ1878">
        <v>1135.32</v>
      </c>
      <c r="CK1878" t="s">
        <v>21</v>
      </c>
    </row>
    <row r="1879" spans="2:89">
      <c r="B1879" s="2">
        <v>42796</v>
      </c>
      <c r="C1879">
        <f>SUM(D$11:D1879)</f>
        <v>-3778551.2745274431</v>
      </c>
      <c r="D1879">
        <f>-G1878/$L$5*CG1878+M1879</f>
        <v>5505.6165616562066</v>
      </c>
      <c r="E1879">
        <f>SUM(F$11:F1879)</f>
        <v>-369.46624546946907</v>
      </c>
      <c r="F1879">
        <f>L1878*$L$5/CG1878-H1879</f>
        <v>0.45370460476843633</v>
      </c>
      <c r="G1879">
        <v>22.22</v>
      </c>
      <c r="H1879">
        <v>22.3</v>
      </c>
      <c r="I1879">
        <v>22.08</v>
      </c>
      <c r="J1879">
        <v>22.3</v>
      </c>
      <c r="K1879">
        <v>491962</v>
      </c>
      <c r="L1879">
        <v>229500</v>
      </c>
      <c r="M1879">
        <v>233000</v>
      </c>
      <c r="N1879">
        <v>229500</v>
      </c>
      <c r="O1879">
        <v>233500</v>
      </c>
      <c r="P1879">
        <v>143949</v>
      </c>
      <c r="S1879">
        <f>SUM(T$11:T1879)</f>
        <v>954646.65539999562</v>
      </c>
      <c r="T1879">
        <f t="shared" si="145"/>
        <v>6558.7260000000242</v>
      </c>
      <c r="U1879">
        <v>61.79</v>
      </c>
      <c r="V1879">
        <v>63.01</v>
      </c>
      <c r="W1879">
        <v>61.64</v>
      </c>
      <c r="X1879">
        <v>63.39</v>
      </c>
      <c r="Y1879">
        <v>664795</v>
      </c>
      <c r="Z1879">
        <v>291500</v>
      </c>
      <c r="AA1879">
        <v>291000</v>
      </c>
      <c r="AB1879">
        <v>287500</v>
      </c>
      <c r="AC1879">
        <v>293500</v>
      </c>
      <c r="AD1879">
        <v>512186</v>
      </c>
      <c r="AF1879">
        <f>SUM(AG$11:AG1879)</f>
        <v>121794.46499999939</v>
      </c>
      <c r="AG1879">
        <f t="shared" si="146"/>
        <v>1804.833000000006</v>
      </c>
      <c r="AH1879">
        <v>41.13</v>
      </c>
      <c r="AI1879">
        <v>41.85</v>
      </c>
      <c r="AJ1879">
        <v>41.12</v>
      </c>
      <c r="AK1879">
        <v>41.85</v>
      </c>
      <c r="AL1879">
        <v>153957</v>
      </c>
      <c r="AM1879">
        <v>48050</v>
      </c>
      <c r="AN1879">
        <v>48850</v>
      </c>
      <c r="AO1879">
        <v>47850</v>
      </c>
      <c r="AP1879">
        <v>48850</v>
      </c>
      <c r="AQ1879">
        <v>1995223</v>
      </c>
      <c r="AS1879">
        <f>SUM(AT$11:AT1879)</f>
        <v>119411.03474999919</v>
      </c>
      <c r="AT1879">
        <f t="shared" si="147"/>
        <v>533.95750000000407</v>
      </c>
      <c r="AU1879">
        <v>40.85</v>
      </c>
      <c r="AV1879">
        <v>41.46</v>
      </c>
      <c r="AW1879">
        <v>40.82</v>
      </c>
      <c r="AX1879">
        <v>41.87</v>
      </c>
      <c r="AY1879">
        <v>85638</v>
      </c>
      <c r="AZ1879">
        <v>47050</v>
      </c>
      <c r="BA1879">
        <v>47500</v>
      </c>
      <c r="BB1879">
        <v>46650</v>
      </c>
      <c r="BC1879">
        <v>47800</v>
      </c>
      <c r="BD1879">
        <v>1520677</v>
      </c>
      <c r="BF1879">
        <f>SUM(BG$11:BG1879)</f>
        <v>-1376053.332999998</v>
      </c>
      <c r="BG1879">
        <f t="shared" si="148"/>
        <v>-5661.627999999997</v>
      </c>
      <c r="BH1879">
        <v>15.92</v>
      </c>
      <c r="BI1879">
        <v>15.9</v>
      </c>
      <c r="BJ1879">
        <v>15.79</v>
      </c>
      <c r="BK1879">
        <v>15.97</v>
      </c>
      <c r="BL1879">
        <v>1424341</v>
      </c>
      <c r="BM1879">
        <v>30750</v>
      </c>
      <c r="BN1879">
        <v>30600</v>
      </c>
      <c r="BO1879">
        <v>30550</v>
      </c>
      <c r="BP1879">
        <v>31100</v>
      </c>
      <c r="BQ1879">
        <v>895175</v>
      </c>
      <c r="BS1879">
        <f>SUM(BT$11:BT1879)</f>
        <v>137807.08559999976</v>
      </c>
      <c r="BT1879">
        <f t="shared" si="149"/>
        <v>224.24599999999919</v>
      </c>
      <c r="BU1879">
        <v>12.12</v>
      </c>
      <c r="BV1879">
        <v>12.17</v>
      </c>
      <c r="BW1879">
        <v>12.07</v>
      </c>
      <c r="BX1879">
        <v>12.19</v>
      </c>
      <c r="BY1879">
        <v>342677</v>
      </c>
      <c r="BZ1879">
        <v>27700</v>
      </c>
      <c r="CA1879">
        <v>27850</v>
      </c>
      <c r="CB1879">
        <v>27200</v>
      </c>
      <c r="CC1879">
        <v>27900</v>
      </c>
      <c r="CD1879">
        <v>2139695</v>
      </c>
      <c r="CG1879">
        <v>1141.5999999999999</v>
      </c>
      <c r="CH1879">
        <v>1144.1500000000001</v>
      </c>
      <c r="CI1879">
        <v>1140.43</v>
      </c>
      <c r="CJ1879">
        <v>1144.18</v>
      </c>
      <c r="CK1879" t="s">
        <v>21</v>
      </c>
    </row>
    <row r="1880" spans="2:89">
      <c r="B1880" s="2">
        <v>42797</v>
      </c>
      <c r="C1880">
        <f>SUM(D$11:D1880)</f>
        <v>-3777371.2745274431</v>
      </c>
      <c r="D1880">
        <f>-G1879/$L$5*CG1879+M1880</f>
        <v>1180.0000000000582</v>
      </c>
      <c r="E1880">
        <f>SUM(F$11:F1880)</f>
        <v>-369.44140839869124</v>
      </c>
      <c r="F1880">
        <f>L1879*$L$5/CG1879-H1880</f>
        <v>2.4837070777859793E-2</v>
      </c>
      <c r="G1880">
        <v>22.37</v>
      </c>
      <c r="H1880">
        <v>22.31</v>
      </c>
      <c r="I1880">
        <v>22.24</v>
      </c>
      <c r="J1880">
        <v>22.45</v>
      </c>
      <c r="K1880">
        <v>424185</v>
      </c>
      <c r="L1880">
        <v>233000</v>
      </c>
      <c r="M1880">
        <v>229500</v>
      </c>
      <c r="N1880">
        <v>229500</v>
      </c>
      <c r="O1880">
        <v>236500</v>
      </c>
      <c r="P1880">
        <v>181980</v>
      </c>
      <c r="S1880">
        <f>SUM(T$11:T1880)</f>
        <v>960988.79939999571</v>
      </c>
      <c r="T1880">
        <f t="shared" si="145"/>
        <v>6342.1440000000293</v>
      </c>
      <c r="U1880">
        <v>62.35</v>
      </c>
      <c r="V1880">
        <v>62</v>
      </c>
      <c r="W1880">
        <v>61.66</v>
      </c>
      <c r="X1880">
        <v>62.44</v>
      </c>
      <c r="Y1880">
        <v>248303</v>
      </c>
      <c r="Z1880">
        <v>287500</v>
      </c>
      <c r="AA1880">
        <v>288500</v>
      </c>
      <c r="AB1880">
        <v>285500</v>
      </c>
      <c r="AC1880">
        <v>289500</v>
      </c>
      <c r="AD1880">
        <v>261238</v>
      </c>
      <c r="AF1880">
        <f>SUM(AG$11:AG1880)</f>
        <v>122590.45699999938</v>
      </c>
      <c r="AG1880">
        <f t="shared" si="146"/>
        <v>795.99199999999837</v>
      </c>
      <c r="AH1880">
        <v>41.1</v>
      </c>
      <c r="AI1880">
        <v>41.15</v>
      </c>
      <c r="AJ1880">
        <v>40.79</v>
      </c>
      <c r="AK1880">
        <v>41.2</v>
      </c>
      <c r="AL1880">
        <v>50350</v>
      </c>
      <c r="AM1880">
        <v>47400</v>
      </c>
      <c r="AN1880">
        <v>47750</v>
      </c>
      <c r="AO1880">
        <v>47150</v>
      </c>
      <c r="AP1880">
        <v>48500</v>
      </c>
      <c r="AQ1880">
        <v>1193588</v>
      </c>
      <c r="AS1880">
        <f>SUM(AT$11:AT1880)</f>
        <v>119826.67474999919</v>
      </c>
      <c r="AT1880">
        <f t="shared" si="147"/>
        <v>415.63999999999942</v>
      </c>
      <c r="AU1880">
        <v>40.880000000000003</v>
      </c>
      <c r="AV1880">
        <v>41.09</v>
      </c>
      <c r="AW1880">
        <v>40.74</v>
      </c>
      <c r="AX1880">
        <v>41.11</v>
      </c>
      <c r="AY1880">
        <v>90918</v>
      </c>
      <c r="AZ1880">
        <v>47150</v>
      </c>
      <c r="BA1880">
        <v>47050</v>
      </c>
      <c r="BB1880">
        <v>46850</v>
      </c>
      <c r="BC1880">
        <v>47750</v>
      </c>
      <c r="BD1880">
        <v>968309</v>
      </c>
      <c r="BF1880">
        <f>SUM(BG$11:BG1880)</f>
        <v>-1381501.876999998</v>
      </c>
      <c r="BG1880">
        <f t="shared" si="148"/>
        <v>-5448.5439999999944</v>
      </c>
      <c r="BH1880">
        <v>16.02</v>
      </c>
      <c r="BI1880">
        <v>15.91</v>
      </c>
      <c r="BJ1880">
        <v>15.75</v>
      </c>
      <c r="BK1880">
        <v>16.02</v>
      </c>
      <c r="BL1880">
        <v>568112</v>
      </c>
      <c r="BM1880">
        <v>31050</v>
      </c>
      <c r="BN1880">
        <v>30900</v>
      </c>
      <c r="BO1880">
        <v>30750</v>
      </c>
      <c r="BP1880">
        <v>31100</v>
      </c>
      <c r="BQ1880">
        <v>750891</v>
      </c>
      <c r="BS1880">
        <f>SUM(BT$11:BT1880)</f>
        <v>137784.70159999977</v>
      </c>
      <c r="BT1880">
        <f t="shared" si="149"/>
        <v>-22.383999999994558</v>
      </c>
      <c r="BU1880">
        <v>12.19</v>
      </c>
      <c r="BV1880">
        <v>12.1</v>
      </c>
      <c r="BW1880">
        <v>12.08</v>
      </c>
      <c r="BX1880">
        <v>12.23</v>
      </c>
      <c r="BY1880">
        <v>404112</v>
      </c>
      <c r="BZ1880">
        <v>28050</v>
      </c>
      <c r="CA1880">
        <v>27650</v>
      </c>
      <c r="CB1880">
        <v>27450</v>
      </c>
      <c r="CC1880">
        <v>28100</v>
      </c>
      <c r="CD1880">
        <v>1738145</v>
      </c>
      <c r="CG1880">
        <v>1156.22</v>
      </c>
      <c r="CH1880">
        <v>1149</v>
      </c>
      <c r="CI1880">
        <v>1147.47</v>
      </c>
      <c r="CJ1880">
        <v>1156.3</v>
      </c>
      <c r="CK1880" t="s">
        <v>21</v>
      </c>
    </row>
    <row r="1881" spans="2:89">
      <c r="B1881" s="2">
        <v>42800</v>
      </c>
      <c r="C1881">
        <f>SUM(D$11:D1881)</f>
        <v>-3777676.3276327536</v>
      </c>
      <c r="D1881">
        <f>-G1880/$L$5*CG1880+M1881</f>
        <v>-305.05310531053692</v>
      </c>
      <c r="E1881">
        <f>SUM(F$11:F1881)</f>
        <v>-369.3026761505032</v>
      </c>
      <c r="F1881">
        <f>L1880*$L$5/CG1880-H1881</f>
        <v>0.13873224818805951</v>
      </c>
      <c r="G1881">
        <v>22.45</v>
      </c>
      <c r="H1881">
        <v>22.25</v>
      </c>
      <c r="I1881">
        <v>22.24</v>
      </c>
      <c r="J1881">
        <v>22.56</v>
      </c>
      <c r="K1881">
        <v>872287</v>
      </c>
      <c r="L1881">
        <v>232000</v>
      </c>
      <c r="M1881">
        <v>232500</v>
      </c>
      <c r="N1881">
        <v>231500</v>
      </c>
      <c r="O1881">
        <v>236000</v>
      </c>
      <c r="P1881">
        <v>154891</v>
      </c>
      <c r="S1881">
        <f>SUM(T$11:T1881)</f>
        <v>961627.53139999567</v>
      </c>
      <c r="T1881">
        <f t="shared" si="145"/>
        <v>638.73199999995995</v>
      </c>
      <c r="U1881">
        <v>61.73</v>
      </c>
      <c r="V1881">
        <v>62</v>
      </c>
      <c r="W1881">
        <v>61.63</v>
      </c>
      <c r="X1881">
        <v>62.1</v>
      </c>
      <c r="Y1881">
        <v>184487</v>
      </c>
      <c r="Z1881">
        <v>288500</v>
      </c>
      <c r="AA1881">
        <v>289000</v>
      </c>
      <c r="AB1881">
        <v>284500</v>
      </c>
      <c r="AC1881">
        <v>290000</v>
      </c>
      <c r="AD1881">
        <v>201812</v>
      </c>
      <c r="AF1881">
        <f>SUM(AG$11:AG1881)</f>
        <v>122469.81499999939</v>
      </c>
      <c r="AG1881">
        <f t="shared" si="146"/>
        <v>-120.64199999999983</v>
      </c>
      <c r="AH1881">
        <v>40.69</v>
      </c>
      <c r="AI1881">
        <v>40.93</v>
      </c>
      <c r="AJ1881">
        <v>40.659999999999997</v>
      </c>
      <c r="AK1881">
        <v>40.93</v>
      </c>
      <c r="AL1881">
        <v>108080</v>
      </c>
      <c r="AM1881">
        <v>47500</v>
      </c>
      <c r="AN1881">
        <v>47400</v>
      </c>
      <c r="AO1881">
        <v>47200</v>
      </c>
      <c r="AP1881">
        <v>47850</v>
      </c>
      <c r="AQ1881">
        <v>1215440</v>
      </c>
      <c r="AS1881">
        <f>SUM(AT$11:AT1881)</f>
        <v>119660.40114999919</v>
      </c>
      <c r="AT1881">
        <f t="shared" si="147"/>
        <v>-166.27360000000044</v>
      </c>
      <c r="AU1881">
        <v>40.51</v>
      </c>
      <c r="AV1881">
        <v>40.56</v>
      </c>
      <c r="AW1881">
        <v>40.39</v>
      </c>
      <c r="AX1881">
        <v>40.67</v>
      </c>
      <c r="AY1881">
        <v>34110</v>
      </c>
      <c r="AZ1881">
        <v>46800</v>
      </c>
      <c r="BA1881">
        <v>47100</v>
      </c>
      <c r="BB1881">
        <v>46650</v>
      </c>
      <c r="BC1881">
        <v>47450</v>
      </c>
      <c r="BD1881">
        <v>962018</v>
      </c>
      <c r="BF1881">
        <f>SUM(BG$11:BG1881)</f>
        <v>-1387347.165799998</v>
      </c>
      <c r="BG1881">
        <f t="shared" si="148"/>
        <v>-5845.2888000000021</v>
      </c>
      <c r="BH1881">
        <v>15.96</v>
      </c>
      <c r="BI1881">
        <v>15.93</v>
      </c>
      <c r="BJ1881">
        <v>15.81</v>
      </c>
      <c r="BK1881">
        <v>16.02</v>
      </c>
      <c r="BL1881">
        <v>725099</v>
      </c>
      <c r="BM1881">
        <v>30950</v>
      </c>
      <c r="BN1881">
        <v>31200</v>
      </c>
      <c r="BO1881">
        <v>30700</v>
      </c>
      <c r="BP1881">
        <v>31300</v>
      </c>
      <c r="BQ1881">
        <v>409355</v>
      </c>
      <c r="BS1881">
        <f>SUM(BT$11:BT1881)</f>
        <v>137596.05799999976</v>
      </c>
      <c r="BT1881">
        <f t="shared" si="149"/>
        <v>-188.64359999999942</v>
      </c>
      <c r="BU1881">
        <v>12.02</v>
      </c>
      <c r="BV1881">
        <v>12.06</v>
      </c>
      <c r="BW1881">
        <v>11.91</v>
      </c>
      <c r="BX1881">
        <v>12.12</v>
      </c>
      <c r="BY1881">
        <v>771103</v>
      </c>
      <c r="BZ1881">
        <v>27900</v>
      </c>
      <c r="CA1881">
        <v>28000</v>
      </c>
      <c r="CB1881">
        <v>27400</v>
      </c>
      <c r="CC1881">
        <v>28100</v>
      </c>
      <c r="CD1881">
        <v>1161119</v>
      </c>
      <c r="CG1881">
        <v>1157.8499999999999</v>
      </c>
      <c r="CH1881">
        <v>1152.97</v>
      </c>
      <c r="CI1881">
        <v>1152.97</v>
      </c>
      <c r="CJ1881">
        <v>1158.6300000000001</v>
      </c>
      <c r="CK1881" t="s">
        <v>21</v>
      </c>
    </row>
    <row r="1882" spans="2:89">
      <c r="B1882" s="2">
        <v>42801</v>
      </c>
      <c r="C1882">
        <f>SUM(D$11:D1882)</f>
        <v>-3778143.3168316735</v>
      </c>
      <c r="D1882">
        <f>-G1881/$L$5*CG1881+M1882</f>
        <v>-466.98919891985133</v>
      </c>
      <c r="E1882">
        <f>SUM(F$11:F1882)</f>
        <v>-369.44141605636321</v>
      </c>
      <c r="F1882">
        <f>L1881*$L$5/CG1881-H1882</f>
        <v>-0.13873990585999607</v>
      </c>
      <c r="G1882">
        <v>22.53</v>
      </c>
      <c r="H1882">
        <v>22.4</v>
      </c>
      <c r="I1882">
        <v>22.38</v>
      </c>
      <c r="J1882">
        <v>22.66</v>
      </c>
      <c r="K1882">
        <v>861158</v>
      </c>
      <c r="L1882">
        <v>231000</v>
      </c>
      <c r="M1882">
        <v>233500</v>
      </c>
      <c r="N1882">
        <v>231000</v>
      </c>
      <c r="O1882">
        <v>234500</v>
      </c>
      <c r="P1882">
        <v>83318</v>
      </c>
      <c r="S1882">
        <f>SUM(T$11:T1882)</f>
        <v>965731.20939999563</v>
      </c>
      <c r="T1882">
        <f t="shared" si="145"/>
        <v>4103.6780000000144</v>
      </c>
      <c r="U1882">
        <v>61.71</v>
      </c>
      <c r="V1882">
        <v>62.06</v>
      </c>
      <c r="W1882">
        <v>61.68</v>
      </c>
      <c r="X1882">
        <v>62.45</v>
      </c>
      <c r="Y1882">
        <v>265376</v>
      </c>
      <c r="Z1882">
        <v>288000</v>
      </c>
      <c r="AA1882">
        <v>290000</v>
      </c>
      <c r="AB1882">
        <v>287000</v>
      </c>
      <c r="AC1882">
        <v>290500</v>
      </c>
      <c r="AD1882">
        <v>163891</v>
      </c>
      <c r="AF1882">
        <f>SUM(AG$11:AG1882)</f>
        <v>122656.8984999994</v>
      </c>
      <c r="AG1882">
        <f t="shared" si="146"/>
        <v>187.08350000000792</v>
      </c>
      <c r="AH1882">
        <v>41.22</v>
      </c>
      <c r="AI1882">
        <v>41.36</v>
      </c>
      <c r="AJ1882">
        <v>41.13</v>
      </c>
      <c r="AK1882">
        <v>41.54</v>
      </c>
      <c r="AL1882">
        <v>72399</v>
      </c>
      <c r="AM1882">
        <v>47950</v>
      </c>
      <c r="AN1882">
        <v>47300</v>
      </c>
      <c r="AO1882">
        <v>47300</v>
      </c>
      <c r="AP1882">
        <v>48200</v>
      </c>
      <c r="AQ1882">
        <v>777078</v>
      </c>
      <c r="AS1882">
        <f>SUM(AT$11:AT1882)</f>
        <v>119405.8976499992</v>
      </c>
      <c r="AT1882">
        <f t="shared" si="147"/>
        <v>-254.50349999999162</v>
      </c>
      <c r="AU1882">
        <v>40.81</v>
      </c>
      <c r="AV1882">
        <v>40.78</v>
      </c>
      <c r="AW1882">
        <v>40.67</v>
      </c>
      <c r="AX1882">
        <v>40.880000000000003</v>
      </c>
      <c r="AY1882">
        <v>23952</v>
      </c>
      <c r="AZ1882">
        <v>46950</v>
      </c>
      <c r="BA1882">
        <v>46650</v>
      </c>
      <c r="BB1882">
        <v>46550</v>
      </c>
      <c r="BC1882">
        <v>47300</v>
      </c>
      <c r="BD1882">
        <v>471074</v>
      </c>
      <c r="BF1882">
        <f>SUM(BG$11:BG1882)</f>
        <v>-1393405.7377999979</v>
      </c>
      <c r="BG1882">
        <f t="shared" si="148"/>
        <v>-6058.5720000000001</v>
      </c>
      <c r="BH1882">
        <v>15.96</v>
      </c>
      <c r="BI1882">
        <v>15.96</v>
      </c>
      <c r="BJ1882">
        <v>15.755000000000001</v>
      </c>
      <c r="BK1882">
        <v>15.96</v>
      </c>
      <c r="BL1882">
        <v>703363</v>
      </c>
      <c r="BM1882">
        <v>30750</v>
      </c>
      <c r="BN1882">
        <v>30900</v>
      </c>
      <c r="BO1882">
        <v>30750</v>
      </c>
      <c r="BP1882">
        <v>30950</v>
      </c>
      <c r="BQ1882">
        <v>331168</v>
      </c>
      <c r="BS1882">
        <f>SUM(BT$11:BT1882)</f>
        <v>137711.34399999975</v>
      </c>
      <c r="BT1882">
        <f t="shared" si="149"/>
        <v>115.2860000000037</v>
      </c>
      <c r="BU1882">
        <v>12.47</v>
      </c>
      <c r="BV1882">
        <v>12.34</v>
      </c>
      <c r="BW1882">
        <v>12.29</v>
      </c>
      <c r="BX1882">
        <v>12.55</v>
      </c>
      <c r="BY1882">
        <v>1177169</v>
      </c>
      <c r="BZ1882">
        <v>28600</v>
      </c>
      <c r="CA1882">
        <v>27950</v>
      </c>
      <c r="CB1882">
        <v>27750</v>
      </c>
      <c r="CC1882">
        <v>28600</v>
      </c>
      <c r="CD1882">
        <v>2157918</v>
      </c>
      <c r="CG1882">
        <v>1146.18</v>
      </c>
      <c r="CH1882">
        <v>1153.5</v>
      </c>
      <c r="CI1882">
        <v>1146.18</v>
      </c>
      <c r="CJ1882">
        <v>1157.23</v>
      </c>
      <c r="CK1882" t="s">
        <v>21</v>
      </c>
    </row>
    <row r="1883" spans="2:89">
      <c r="B1883" s="2">
        <v>42802</v>
      </c>
      <c r="C1883">
        <f>SUM(D$11:D1883)</f>
        <v>-3777077.4788478753</v>
      </c>
      <c r="D1883">
        <f>-G1882/$L$5*CG1882+M1883</f>
        <v>1065.8379837983812</v>
      </c>
      <c r="E1883">
        <f>SUM(F$11:F1883)</f>
        <v>-370.2704303473123</v>
      </c>
      <c r="F1883">
        <f>L1882*$L$5/CG1882-H1883</f>
        <v>-0.82901429094906476</v>
      </c>
      <c r="G1883">
        <v>23.6</v>
      </c>
      <c r="H1883">
        <v>23.22</v>
      </c>
      <c r="I1883">
        <v>23.19</v>
      </c>
      <c r="J1883">
        <v>23.655000000000001</v>
      </c>
      <c r="K1883">
        <v>1392841</v>
      </c>
      <c r="L1883">
        <v>241000</v>
      </c>
      <c r="M1883">
        <v>233500</v>
      </c>
      <c r="N1883">
        <v>232500</v>
      </c>
      <c r="O1883">
        <v>243500</v>
      </c>
      <c r="P1883">
        <v>565790</v>
      </c>
      <c r="S1883">
        <f>SUM(T$11:T1883)</f>
        <v>969808.13819999562</v>
      </c>
      <c r="T1883">
        <f t="shared" si="145"/>
        <v>4076.9287999999942</v>
      </c>
      <c r="U1883">
        <v>62.14</v>
      </c>
      <c r="V1883">
        <v>62.78</v>
      </c>
      <c r="W1883">
        <v>62.09</v>
      </c>
      <c r="X1883">
        <v>63</v>
      </c>
      <c r="Y1883">
        <v>409289</v>
      </c>
      <c r="Z1883">
        <v>290000</v>
      </c>
      <c r="AA1883">
        <v>287000</v>
      </c>
      <c r="AB1883">
        <v>286500</v>
      </c>
      <c r="AC1883">
        <v>295000</v>
      </c>
      <c r="AD1883">
        <v>344480</v>
      </c>
      <c r="AF1883">
        <f>SUM(AG$11:AG1883)</f>
        <v>123411.3588999994</v>
      </c>
      <c r="AG1883">
        <f t="shared" si="146"/>
        <v>754.4603999999963</v>
      </c>
      <c r="AH1883">
        <v>41.8</v>
      </c>
      <c r="AI1883">
        <v>42.25</v>
      </c>
      <c r="AJ1883">
        <v>41.74</v>
      </c>
      <c r="AK1883">
        <v>42.48</v>
      </c>
      <c r="AL1883">
        <v>151276</v>
      </c>
      <c r="AM1883">
        <v>48900</v>
      </c>
      <c r="AN1883">
        <v>48000</v>
      </c>
      <c r="AO1883">
        <v>47800</v>
      </c>
      <c r="AP1883">
        <v>49000</v>
      </c>
      <c r="AQ1883">
        <v>1360589</v>
      </c>
      <c r="AS1883">
        <f>SUM(AT$11:AT1883)</f>
        <v>119230.29184999919</v>
      </c>
      <c r="AT1883">
        <f t="shared" si="147"/>
        <v>-175.60580000000482</v>
      </c>
      <c r="AU1883">
        <v>40.9</v>
      </c>
      <c r="AV1883">
        <v>41</v>
      </c>
      <c r="AW1883">
        <v>40.86</v>
      </c>
      <c r="AX1883">
        <v>41.21</v>
      </c>
      <c r="AY1883">
        <v>39237</v>
      </c>
      <c r="AZ1883">
        <v>47150</v>
      </c>
      <c r="BA1883">
        <v>46600</v>
      </c>
      <c r="BB1883">
        <v>46600</v>
      </c>
      <c r="BC1883">
        <v>47500</v>
      </c>
      <c r="BD1883">
        <v>743938</v>
      </c>
      <c r="BF1883">
        <f>SUM(BG$11:BG1883)</f>
        <v>-1399191.803399998</v>
      </c>
      <c r="BG1883">
        <f t="shared" si="148"/>
        <v>-5786.0656000000017</v>
      </c>
      <c r="BH1883">
        <v>16.5</v>
      </c>
      <c r="BI1883">
        <v>16.079999999999998</v>
      </c>
      <c r="BJ1883">
        <v>16.079999999999998</v>
      </c>
      <c r="BK1883">
        <v>16.5</v>
      </c>
      <c r="BL1883">
        <v>805117</v>
      </c>
      <c r="BM1883">
        <v>31600</v>
      </c>
      <c r="BN1883">
        <v>30800</v>
      </c>
      <c r="BO1883">
        <v>30750</v>
      </c>
      <c r="BP1883">
        <v>31900</v>
      </c>
      <c r="BQ1883">
        <v>1319942</v>
      </c>
      <c r="BS1883">
        <f>SUM(BT$11:BT1883)</f>
        <v>137825.61479999975</v>
      </c>
      <c r="BT1883">
        <f t="shared" si="149"/>
        <v>114.27079999999842</v>
      </c>
      <c r="BU1883">
        <v>12.39</v>
      </c>
      <c r="BV1883">
        <v>12.34</v>
      </c>
      <c r="BW1883">
        <v>12.32</v>
      </c>
      <c r="BX1883">
        <v>12.42</v>
      </c>
      <c r="BY1883">
        <v>387923</v>
      </c>
      <c r="BZ1883">
        <v>28400</v>
      </c>
      <c r="CA1883">
        <v>28700</v>
      </c>
      <c r="CB1883">
        <v>28250</v>
      </c>
      <c r="CC1883">
        <v>28900</v>
      </c>
      <c r="CD1883">
        <v>1911122</v>
      </c>
      <c r="CG1883">
        <v>1145.57</v>
      </c>
      <c r="CH1883">
        <v>1151</v>
      </c>
      <c r="CI1883">
        <v>1142.95</v>
      </c>
      <c r="CJ1883">
        <v>1152.43</v>
      </c>
      <c r="CK1883" t="s">
        <v>21</v>
      </c>
    </row>
    <row r="1884" spans="2:89">
      <c r="B1884" s="2">
        <v>42803</v>
      </c>
      <c r="C1884">
        <f>SUM(D$11:D1884)</f>
        <v>-3774920.8811881095</v>
      </c>
      <c r="D1884">
        <f>-G1883/$L$5*CG1883+M1884</f>
        <v>2156.5976597659755</v>
      </c>
      <c r="E1884">
        <f>SUM(F$11:F1884)</f>
        <v>-370.63769886865975</v>
      </c>
      <c r="F1884">
        <f>L1883*$L$5/CG1883-H1884</f>
        <v>-0.36726852134744803</v>
      </c>
      <c r="G1884">
        <v>23.76</v>
      </c>
      <c r="H1884">
        <v>23.74</v>
      </c>
      <c r="I1884">
        <v>23.61</v>
      </c>
      <c r="J1884">
        <v>23.85</v>
      </c>
      <c r="K1884">
        <v>943358</v>
      </c>
      <c r="L1884">
        <v>248000</v>
      </c>
      <c r="M1884">
        <v>245500</v>
      </c>
      <c r="N1884">
        <v>244000</v>
      </c>
      <c r="O1884">
        <v>249000</v>
      </c>
      <c r="P1884">
        <v>389887</v>
      </c>
      <c r="S1884">
        <f>SUM(T$11:T1884)</f>
        <v>975565.25899999565</v>
      </c>
      <c r="T1884">
        <f t="shared" si="145"/>
        <v>5757.1208000000333</v>
      </c>
      <c r="U1884">
        <v>60.68</v>
      </c>
      <c r="V1884">
        <v>61.44</v>
      </c>
      <c r="W1884">
        <v>60.54</v>
      </c>
      <c r="X1884">
        <v>61.645000000000003</v>
      </c>
      <c r="Y1884">
        <v>404492</v>
      </c>
      <c r="Z1884">
        <v>286000</v>
      </c>
      <c r="AA1884">
        <v>290500</v>
      </c>
      <c r="AB1884">
        <v>286000</v>
      </c>
      <c r="AC1884">
        <v>292000</v>
      </c>
      <c r="AD1884">
        <v>308172</v>
      </c>
      <c r="AF1884">
        <f>SUM(AG$11:AG1884)</f>
        <v>124476.53289999941</v>
      </c>
      <c r="AG1884">
        <f t="shared" si="146"/>
        <v>1065.1740000000063</v>
      </c>
      <c r="AH1884">
        <v>41.67</v>
      </c>
      <c r="AI1884">
        <v>41.88</v>
      </c>
      <c r="AJ1884">
        <v>41.51</v>
      </c>
      <c r="AK1884">
        <v>41.92</v>
      </c>
      <c r="AL1884">
        <v>154809</v>
      </c>
      <c r="AM1884">
        <v>49000</v>
      </c>
      <c r="AN1884">
        <v>48950</v>
      </c>
      <c r="AO1884">
        <v>48400</v>
      </c>
      <c r="AP1884">
        <v>49300</v>
      </c>
      <c r="AQ1884">
        <v>1246233</v>
      </c>
      <c r="AS1884">
        <f>SUM(AT$11:AT1884)</f>
        <v>120076.4788499992</v>
      </c>
      <c r="AT1884">
        <f t="shared" si="147"/>
        <v>846.18700000000536</v>
      </c>
      <c r="AU1884">
        <v>40.6</v>
      </c>
      <c r="AV1884">
        <v>40.85</v>
      </c>
      <c r="AW1884">
        <v>40.5</v>
      </c>
      <c r="AX1884">
        <v>40.85</v>
      </c>
      <c r="AY1884">
        <v>80767</v>
      </c>
      <c r="AZ1884">
        <v>46650</v>
      </c>
      <c r="BA1884">
        <v>47700</v>
      </c>
      <c r="BB1884">
        <v>46650</v>
      </c>
      <c r="BC1884">
        <v>47950</v>
      </c>
      <c r="BD1884">
        <v>833203</v>
      </c>
      <c r="BF1884">
        <f>SUM(BG$11:BG1884)</f>
        <v>-1404995.6133999981</v>
      </c>
      <c r="BG1884">
        <f t="shared" si="148"/>
        <v>-5803.8099999999977</v>
      </c>
      <c r="BH1884">
        <v>16.48</v>
      </c>
      <c r="BI1884">
        <v>16.5</v>
      </c>
      <c r="BJ1884">
        <v>16.3</v>
      </c>
      <c r="BK1884">
        <v>16.55</v>
      </c>
      <c r="BL1884">
        <v>1013551</v>
      </c>
      <c r="BM1884">
        <v>31800</v>
      </c>
      <c r="BN1884">
        <v>32000</v>
      </c>
      <c r="BO1884">
        <v>31800</v>
      </c>
      <c r="BP1884">
        <v>32300</v>
      </c>
      <c r="BQ1884">
        <v>1080742</v>
      </c>
      <c r="BS1884">
        <f>SUM(BT$11:BT1884)</f>
        <v>138038.39019999973</v>
      </c>
      <c r="BT1884">
        <f t="shared" si="149"/>
        <v>212.77539999999863</v>
      </c>
      <c r="BU1884">
        <v>12.23</v>
      </c>
      <c r="BV1884">
        <v>12.28</v>
      </c>
      <c r="BW1884">
        <v>12.182499999999999</v>
      </c>
      <c r="BX1884">
        <v>12.35</v>
      </c>
      <c r="BY1884">
        <v>249674</v>
      </c>
      <c r="BZ1884">
        <v>28450</v>
      </c>
      <c r="CA1884">
        <v>28600</v>
      </c>
      <c r="CB1884">
        <v>28250</v>
      </c>
      <c r="CC1884">
        <v>28750</v>
      </c>
      <c r="CD1884">
        <v>1043082</v>
      </c>
      <c r="CG1884">
        <v>1157.8800000000001</v>
      </c>
      <c r="CH1884">
        <v>1153.25</v>
      </c>
      <c r="CI1884">
        <v>1152.45</v>
      </c>
      <c r="CJ1884">
        <v>1158.6300000000001</v>
      </c>
      <c r="CK1884" t="s">
        <v>21</v>
      </c>
    </row>
    <row r="1885" spans="2:89">
      <c r="B1885" s="2">
        <v>42804</v>
      </c>
      <c r="C1885">
        <f>SUM(D$11:D1885)</f>
        <v>-3773546.7029702878</v>
      </c>
      <c r="D1885">
        <f>-G1884/$L$5*CG1884+M1885</f>
        <v>1374.1782178217254</v>
      </c>
      <c r="E1885">
        <f>SUM(F$11:F1885)</f>
        <v>-370.72179601171433</v>
      </c>
      <c r="F1885">
        <f>L1884*$L$5/CG1884-H1885</f>
        <v>-8.4097143054549406E-2</v>
      </c>
      <c r="G1885">
        <v>23.98</v>
      </c>
      <c r="H1885">
        <v>23.88</v>
      </c>
      <c r="I1885">
        <v>23.85</v>
      </c>
      <c r="J1885">
        <v>24</v>
      </c>
      <c r="K1885">
        <v>575204</v>
      </c>
      <c r="L1885">
        <v>247000</v>
      </c>
      <c r="M1885">
        <v>249000</v>
      </c>
      <c r="N1885">
        <v>246000</v>
      </c>
      <c r="O1885">
        <v>252000</v>
      </c>
      <c r="P1885">
        <v>311059</v>
      </c>
      <c r="S1885">
        <f>SUM(T$11:T1885)</f>
        <v>979524.6253999956</v>
      </c>
      <c r="T1885">
        <f t="shared" si="145"/>
        <v>3959.366399999999</v>
      </c>
      <c r="U1885">
        <v>61.15</v>
      </c>
      <c r="V1885">
        <v>61.05</v>
      </c>
      <c r="W1885">
        <v>60.63</v>
      </c>
      <c r="X1885">
        <v>61.45</v>
      </c>
      <c r="Y1885">
        <v>177941</v>
      </c>
      <c r="Z1885">
        <v>283000</v>
      </c>
      <c r="AA1885">
        <v>285000</v>
      </c>
      <c r="AB1885">
        <v>280000</v>
      </c>
      <c r="AC1885">
        <v>285500</v>
      </c>
      <c r="AD1885">
        <v>265911</v>
      </c>
      <c r="AF1885">
        <f>SUM(AG$11:AG1885)</f>
        <v>124927.67329999941</v>
      </c>
      <c r="AG1885">
        <f t="shared" si="146"/>
        <v>451.14039999999659</v>
      </c>
      <c r="AH1885">
        <v>42.37</v>
      </c>
      <c r="AI1885">
        <v>42.15</v>
      </c>
      <c r="AJ1885">
        <v>42.09</v>
      </c>
      <c r="AK1885">
        <v>42.43</v>
      </c>
      <c r="AL1885">
        <v>107549</v>
      </c>
      <c r="AM1885">
        <v>49000</v>
      </c>
      <c r="AN1885">
        <v>48700</v>
      </c>
      <c r="AO1885">
        <v>48150</v>
      </c>
      <c r="AP1885">
        <v>49300</v>
      </c>
      <c r="AQ1885">
        <v>829185</v>
      </c>
      <c r="AS1885">
        <f>SUM(AT$11:AT1885)</f>
        <v>120016.55084999918</v>
      </c>
      <c r="AT1885">
        <f t="shared" si="147"/>
        <v>-59.92800000000716</v>
      </c>
      <c r="AU1885">
        <v>41.17</v>
      </c>
      <c r="AV1885">
        <v>41.24</v>
      </c>
      <c r="AW1885">
        <v>40.94</v>
      </c>
      <c r="AX1885">
        <v>41.28</v>
      </c>
      <c r="AY1885">
        <v>49854</v>
      </c>
      <c r="AZ1885">
        <v>47350</v>
      </c>
      <c r="BA1885">
        <v>46950</v>
      </c>
      <c r="BB1885">
        <v>46400</v>
      </c>
      <c r="BC1885">
        <v>47350</v>
      </c>
      <c r="BD1885">
        <v>724133</v>
      </c>
      <c r="BF1885">
        <f>SUM(BG$11:BG1885)</f>
        <v>-1411209.338199998</v>
      </c>
      <c r="BG1885">
        <f t="shared" si="148"/>
        <v>-6213.7248000000036</v>
      </c>
      <c r="BH1885">
        <v>16.54</v>
      </c>
      <c r="BI1885">
        <v>16.5</v>
      </c>
      <c r="BJ1885">
        <v>16.355</v>
      </c>
      <c r="BK1885">
        <v>16.600000000000001</v>
      </c>
      <c r="BL1885">
        <v>720203</v>
      </c>
      <c r="BM1885">
        <v>32200</v>
      </c>
      <c r="BN1885">
        <v>31950</v>
      </c>
      <c r="BO1885">
        <v>31700</v>
      </c>
      <c r="BP1885">
        <v>32200</v>
      </c>
      <c r="BQ1885">
        <v>777114</v>
      </c>
      <c r="BS1885">
        <f>SUM(BT$11:BT1885)</f>
        <v>138266.64539999972</v>
      </c>
      <c r="BT1885">
        <f t="shared" si="149"/>
        <v>228.25519999999597</v>
      </c>
      <c r="BU1885">
        <v>12.18</v>
      </c>
      <c r="BV1885">
        <v>12.21</v>
      </c>
      <c r="BW1885">
        <v>12.13</v>
      </c>
      <c r="BX1885">
        <v>12.24</v>
      </c>
      <c r="BY1885">
        <v>285286</v>
      </c>
      <c r="BZ1885">
        <v>27900</v>
      </c>
      <c r="CA1885">
        <v>28550</v>
      </c>
      <c r="CB1885">
        <v>27750</v>
      </c>
      <c r="CC1885">
        <v>28600</v>
      </c>
      <c r="CD1885">
        <v>1544641</v>
      </c>
      <c r="CG1885">
        <v>1157.3800000000001</v>
      </c>
      <c r="CH1885">
        <v>1162</v>
      </c>
      <c r="CI1885">
        <v>1154.3800000000001</v>
      </c>
      <c r="CJ1885">
        <v>1162.98</v>
      </c>
      <c r="CK1885" t="s">
        <v>21</v>
      </c>
    </row>
    <row r="1886" spans="2:89">
      <c r="B1886" s="2">
        <v>42807</v>
      </c>
      <c r="C1886">
        <f>SUM(D$11:D1886)</f>
        <v>-3777357.4356435551</v>
      </c>
      <c r="D1886">
        <f>-G1885/$L$5*CG1885+M1886</f>
        <v>-3810.7326732673391</v>
      </c>
      <c r="E1886">
        <f>SUM(F$11:F1886)</f>
        <v>-370.91160575440904</v>
      </c>
      <c r="F1886">
        <f>L1885*$L$5/CG1885-H1886</f>
        <v>-0.18980974269470607</v>
      </c>
      <c r="G1886">
        <v>23.97</v>
      </c>
      <c r="H1886">
        <v>23.9</v>
      </c>
      <c r="I1886">
        <v>23.79</v>
      </c>
      <c r="J1886">
        <v>24.0335</v>
      </c>
      <c r="K1886">
        <v>898239</v>
      </c>
      <c r="L1886">
        <v>245000</v>
      </c>
      <c r="M1886">
        <v>246000</v>
      </c>
      <c r="N1886">
        <v>242500</v>
      </c>
      <c r="O1886">
        <v>247000</v>
      </c>
      <c r="P1886">
        <v>258119</v>
      </c>
      <c r="S1886">
        <f>SUM(T$11:T1886)</f>
        <v>977929.47739999555</v>
      </c>
      <c r="T1886">
        <f t="shared" si="145"/>
        <v>-1595.1480000000447</v>
      </c>
      <c r="U1886">
        <v>61.75</v>
      </c>
      <c r="V1886">
        <v>61.45</v>
      </c>
      <c r="W1886">
        <v>61.33</v>
      </c>
      <c r="X1886">
        <v>62.067</v>
      </c>
      <c r="Y1886">
        <v>193602</v>
      </c>
      <c r="Z1886">
        <v>281000</v>
      </c>
      <c r="AA1886">
        <v>281500</v>
      </c>
      <c r="AB1886">
        <v>278000</v>
      </c>
      <c r="AC1886">
        <v>285000</v>
      </c>
      <c r="AD1886">
        <v>273664</v>
      </c>
      <c r="AF1886">
        <f>SUM(AG$11:AG1886)</f>
        <v>125689.48269999941</v>
      </c>
      <c r="AG1886">
        <f t="shared" si="146"/>
        <v>761.80939999999828</v>
      </c>
      <c r="AH1886">
        <v>44.25</v>
      </c>
      <c r="AI1886">
        <v>43.9</v>
      </c>
      <c r="AJ1886">
        <v>43.82</v>
      </c>
      <c r="AK1886">
        <v>44.29</v>
      </c>
      <c r="AL1886">
        <v>200396</v>
      </c>
      <c r="AM1886">
        <v>50700</v>
      </c>
      <c r="AN1886">
        <v>49800</v>
      </c>
      <c r="AO1886">
        <v>49550</v>
      </c>
      <c r="AP1886">
        <v>50800</v>
      </c>
      <c r="AQ1886">
        <v>2009382</v>
      </c>
      <c r="AS1886">
        <f>SUM(AT$11:AT1886)</f>
        <v>120167.21624999918</v>
      </c>
      <c r="AT1886">
        <f t="shared" si="147"/>
        <v>150.66539999999077</v>
      </c>
      <c r="AU1886">
        <v>42.84</v>
      </c>
      <c r="AV1886">
        <v>42.51</v>
      </c>
      <c r="AW1886">
        <v>42.51</v>
      </c>
      <c r="AX1886">
        <v>42.9</v>
      </c>
      <c r="AY1886">
        <v>54225</v>
      </c>
      <c r="AZ1886">
        <v>49050</v>
      </c>
      <c r="BA1886">
        <v>47800</v>
      </c>
      <c r="BB1886">
        <v>47700</v>
      </c>
      <c r="BC1886">
        <v>49150</v>
      </c>
      <c r="BD1886">
        <v>1852240</v>
      </c>
      <c r="BF1886">
        <f>SUM(BG$11:BG1886)</f>
        <v>-1417395.4685999979</v>
      </c>
      <c r="BG1886">
        <f t="shared" si="148"/>
        <v>-6186.1304000000018</v>
      </c>
      <c r="BH1886">
        <v>16.510000000000002</v>
      </c>
      <c r="BI1886">
        <v>16.75</v>
      </c>
      <c r="BJ1886">
        <v>16.329999999999998</v>
      </c>
      <c r="BK1886">
        <v>16.75</v>
      </c>
      <c r="BL1886">
        <v>619714</v>
      </c>
      <c r="BM1886">
        <v>31850</v>
      </c>
      <c r="BN1886">
        <v>32100</v>
      </c>
      <c r="BO1886">
        <v>31850</v>
      </c>
      <c r="BP1886">
        <v>32300</v>
      </c>
      <c r="BQ1886">
        <v>496153</v>
      </c>
      <c r="BS1886">
        <f>SUM(BT$11:BT1886)</f>
        <v>137972.86859999973</v>
      </c>
      <c r="BT1886">
        <f t="shared" si="149"/>
        <v>-293.77680000000328</v>
      </c>
      <c r="BU1886">
        <v>12.22</v>
      </c>
      <c r="BV1886">
        <v>12.25</v>
      </c>
      <c r="BW1886">
        <v>12.21</v>
      </c>
      <c r="BX1886">
        <v>12.2967</v>
      </c>
      <c r="BY1886">
        <v>152532</v>
      </c>
      <c r="BZ1886">
        <v>28000</v>
      </c>
      <c r="CA1886">
        <v>27900</v>
      </c>
      <c r="CB1886">
        <v>27750</v>
      </c>
      <c r="CC1886">
        <v>28150</v>
      </c>
      <c r="CD1886">
        <v>979192</v>
      </c>
      <c r="CG1886">
        <v>1144.28</v>
      </c>
      <c r="CH1886">
        <v>1149.25</v>
      </c>
      <c r="CI1886">
        <v>1143.82</v>
      </c>
      <c r="CJ1886">
        <v>1152.57</v>
      </c>
      <c r="CK1886" t="s">
        <v>21</v>
      </c>
    </row>
    <row r="1887" spans="2:89">
      <c r="B1887" s="2">
        <v>42808</v>
      </c>
      <c r="C1887">
        <f>SUM(D$11:D1887)</f>
        <v>-3776737.6480647973</v>
      </c>
      <c r="D1887">
        <f>-G1886/$L$5*CG1886+M1887</f>
        <v>619.78757875791052</v>
      </c>
      <c r="E1887">
        <f>SUM(F$11:F1887)</f>
        <v>-371.06415862608378</v>
      </c>
      <c r="F1887">
        <f>L1886*$L$5/CG1886-H1887</f>
        <v>-0.15255287167476439</v>
      </c>
      <c r="G1887">
        <v>23.96</v>
      </c>
      <c r="H1887">
        <v>23.94</v>
      </c>
      <c r="I1887">
        <v>23.795000000000002</v>
      </c>
      <c r="J1887">
        <v>24.12</v>
      </c>
      <c r="K1887">
        <v>809639</v>
      </c>
      <c r="L1887">
        <v>245500</v>
      </c>
      <c r="M1887">
        <v>247500</v>
      </c>
      <c r="N1887">
        <v>245000</v>
      </c>
      <c r="O1887">
        <v>250000</v>
      </c>
      <c r="P1887">
        <v>230494</v>
      </c>
      <c r="S1887">
        <f>SUM(T$11:T1887)</f>
        <v>977792.31739999563</v>
      </c>
      <c r="T1887">
        <f t="shared" si="145"/>
        <v>-137.15999999997439</v>
      </c>
      <c r="U1887">
        <v>60.69</v>
      </c>
      <c r="V1887">
        <v>60.97</v>
      </c>
      <c r="W1887">
        <v>60.055</v>
      </c>
      <c r="X1887">
        <v>60.97</v>
      </c>
      <c r="Y1887">
        <v>230650</v>
      </c>
      <c r="Z1887">
        <v>280000</v>
      </c>
      <c r="AA1887">
        <v>282500</v>
      </c>
      <c r="AB1887">
        <v>279000</v>
      </c>
      <c r="AC1887">
        <v>285500</v>
      </c>
      <c r="AD1887">
        <v>272137</v>
      </c>
      <c r="AF1887">
        <f>SUM(AG$11:AG1887)</f>
        <v>126255.09269999941</v>
      </c>
      <c r="AG1887">
        <f t="shared" si="146"/>
        <v>565.61000000000058</v>
      </c>
      <c r="AH1887">
        <v>44.53</v>
      </c>
      <c r="AI1887">
        <v>44.4</v>
      </c>
      <c r="AJ1887">
        <v>44.18</v>
      </c>
      <c r="AK1887">
        <v>44.68</v>
      </c>
      <c r="AL1887">
        <v>166669</v>
      </c>
      <c r="AM1887">
        <v>51600</v>
      </c>
      <c r="AN1887">
        <v>51200</v>
      </c>
      <c r="AO1887">
        <v>50800</v>
      </c>
      <c r="AP1887">
        <v>51800</v>
      </c>
      <c r="AQ1887">
        <v>1882487</v>
      </c>
      <c r="AS1887">
        <f>SUM(AT$11:AT1887)</f>
        <v>121146.26104999919</v>
      </c>
      <c r="AT1887">
        <f t="shared" si="147"/>
        <v>979.04479999999603</v>
      </c>
      <c r="AU1887">
        <v>43.05</v>
      </c>
      <c r="AV1887">
        <v>42.8</v>
      </c>
      <c r="AW1887">
        <v>42.8</v>
      </c>
      <c r="AX1887">
        <v>43.18</v>
      </c>
      <c r="AY1887">
        <v>64708</v>
      </c>
      <c r="AZ1887">
        <v>49700</v>
      </c>
      <c r="BA1887">
        <v>50000</v>
      </c>
      <c r="BB1887">
        <v>49150</v>
      </c>
      <c r="BC1887">
        <v>50300</v>
      </c>
      <c r="BD1887">
        <v>1620230</v>
      </c>
      <c r="BF1887">
        <f>SUM(BG$11:BG1887)</f>
        <v>-1423329.5941999978</v>
      </c>
      <c r="BG1887">
        <f t="shared" si="148"/>
        <v>-5934.1255999999994</v>
      </c>
      <c r="BH1887">
        <v>16.45</v>
      </c>
      <c r="BI1887">
        <v>15.79</v>
      </c>
      <c r="BJ1887">
        <v>15.79</v>
      </c>
      <c r="BK1887">
        <v>16.579999999999998</v>
      </c>
      <c r="BL1887">
        <v>679819</v>
      </c>
      <c r="BM1887">
        <v>31600</v>
      </c>
      <c r="BN1887">
        <v>31850</v>
      </c>
      <c r="BO1887">
        <v>31500</v>
      </c>
      <c r="BP1887">
        <v>32100</v>
      </c>
      <c r="BQ1887">
        <v>549545</v>
      </c>
      <c r="BS1887">
        <f>SUM(BT$11:BT1887)</f>
        <v>138206.66539999974</v>
      </c>
      <c r="BT1887">
        <f t="shared" si="149"/>
        <v>233.79680000000008</v>
      </c>
      <c r="BU1887">
        <v>12.2</v>
      </c>
      <c r="BV1887">
        <v>12.26</v>
      </c>
      <c r="BW1887">
        <v>12.19</v>
      </c>
      <c r="BX1887">
        <v>12.27</v>
      </c>
      <c r="BY1887">
        <v>280779</v>
      </c>
      <c r="BZ1887">
        <v>28250</v>
      </c>
      <c r="CA1887">
        <v>28200</v>
      </c>
      <c r="CB1887">
        <v>28200</v>
      </c>
      <c r="CC1887">
        <v>28550</v>
      </c>
      <c r="CD1887">
        <v>1562947</v>
      </c>
      <c r="CG1887">
        <v>1148.9000000000001</v>
      </c>
      <c r="CH1887">
        <v>1147.97</v>
      </c>
      <c r="CI1887">
        <v>1145</v>
      </c>
      <c r="CJ1887">
        <v>1150.5</v>
      </c>
      <c r="CK1887" t="s">
        <v>21</v>
      </c>
    </row>
    <row r="1888" spans="2:89">
      <c r="B1888" s="2">
        <v>42809</v>
      </c>
      <c r="C1888">
        <f>SUM(D$11:D1888)</f>
        <v>-3776511.221422133</v>
      </c>
      <c r="D1888">
        <f>-G1887/$L$5*CG1887+M1888</f>
        <v>226.42664266424254</v>
      </c>
      <c r="E1888">
        <f>SUM(F$11:F1888)</f>
        <v>-372.28401588084921</v>
      </c>
      <c r="F1888">
        <f>L1887*$L$5/CG1887-H1888</f>
        <v>-1.2198572547654329</v>
      </c>
      <c r="G1888">
        <v>24.95</v>
      </c>
      <c r="H1888">
        <v>24.96</v>
      </c>
      <c r="I1888">
        <v>24.72</v>
      </c>
      <c r="J1888">
        <v>25.1</v>
      </c>
      <c r="K1888">
        <v>1116792</v>
      </c>
      <c r="L1888">
        <v>257500</v>
      </c>
      <c r="M1888">
        <v>248000</v>
      </c>
      <c r="N1888">
        <v>245500</v>
      </c>
      <c r="O1888">
        <v>258000</v>
      </c>
      <c r="P1888">
        <v>436849</v>
      </c>
      <c r="S1888">
        <f>SUM(T$11:T1888)</f>
        <v>977385.3533999956</v>
      </c>
      <c r="T1888">
        <f t="shared" si="145"/>
        <v>-406.96400000003632</v>
      </c>
      <c r="U1888">
        <v>62.56</v>
      </c>
      <c r="V1888">
        <v>60.89</v>
      </c>
      <c r="W1888">
        <v>60.42</v>
      </c>
      <c r="X1888">
        <v>62.59</v>
      </c>
      <c r="Y1888">
        <v>301621</v>
      </c>
      <c r="Z1888">
        <v>277500</v>
      </c>
      <c r="AA1888">
        <v>278500</v>
      </c>
      <c r="AB1888">
        <v>276500</v>
      </c>
      <c r="AC1888">
        <v>281500</v>
      </c>
      <c r="AD1888">
        <v>238167</v>
      </c>
      <c r="AF1888">
        <f>SUM(AG$11:AG1888)</f>
        <v>126694.5756999994</v>
      </c>
      <c r="AG1888">
        <f t="shared" si="146"/>
        <v>439.4829999999929</v>
      </c>
      <c r="AH1888">
        <v>45.39</v>
      </c>
      <c r="AI1888">
        <v>44.72</v>
      </c>
      <c r="AJ1888">
        <v>44.59</v>
      </c>
      <c r="AK1888">
        <v>45.4</v>
      </c>
      <c r="AL1888">
        <v>434985</v>
      </c>
      <c r="AM1888">
        <v>51400</v>
      </c>
      <c r="AN1888">
        <v>51600</v>
      </c>
      <c r="AO1888">
        <v>50300</v>
      </c>
      <c r="AP1888">
        <v>51700</v>
      </c>
      <c r="AQ1888">
        <v>990796</v>
      </c>
      <c r="AS1888">
        <f>SUM(AT$11:AT1888)</f>
        <v>120986.11604999918</v>
      </c>
      <c r="AT1888">
        <f t="shared" si="147"/>
        <v>-160.14500000000407</v>
      </c>
      <c r="AU1888">
        <v>43.68</v>
      </c>
      <c r="AV1888">
        <v>43.17</v>
      </c>
      <c r="AW1888">
        <v>43.13</v>
      </c>
      <c r="AX1888">
        <v>43.69</v>
      </c>
      <c r="AY1888">
        <v>86760</v>
      </c>
      <c r="AZ1888">
        <v>49400</v>
      </c>
      <c r="BA1888">
        <v>49300</v>
      </c>
      <c r="BB1888">
        <v>48850</v>
      </c>
      <c r="BC1888">
        <v>49900</v>
      </c>
      <c r="BD1888">
        <v>802251</v>
      </c>
      <c r="BF1888">
        <f>SUM(BG$11:BG1888)</f>
        <v>-1429378.4041999979</v>
      </c>
      <c r="BG1888">
        <f t="shared" si="148"/>
        <v>-6048.8100000000049</v>
      </c>
      <c r="BH1888">
        <v>16.66</v>
      </c>
      <c r="BI1888">
        <v>16.399999999999999</v>
      </c>
      <c r="BJ1888">
        <v>15.83</v>
      </c>
      <c r="BK1888">
        <v>16.77</v>
      </c>
      <c r="BL1888">
        <v>1209807</v>
      </c>
      <c r="BM1888">
        <v>32700</v>
      </c>
      <c r="BN1888">
        <v>31750</v>
      </c>
      <c r="BO1888">
        <v>31600</v>
      </c>
      <c r="BP1888">
        <v>32900</v>
      </c>
      <c r="BQ1888">
        <v>1358350</v>
      </c>
      <c r="BS1888">
        <f>SUM(BT$11:BT1888)</f>
        <v>138173.50539999973</v>
      </c>
      <c r="BT1888">
        <f t="shared" si="149"/>
        <v>-33.159999999999854</v>
      </c>
      <c r="BU1888">
        <v>12.41</v>
      </c>
      <c r="BV1888">
        <v>12.15</v>
      </c>
      <c r="BW1888">
        <v>12.125999999999999</v>
      </c>
      <c r="BX1888">
        <v>12.42</v>
      </c>
      <c r="BY1888">
        <v>270799</v>
      </c>
      <c r="BZ1888">
        <v>27850</v>
      </c>
      <c r="CA1888">
        <v>28000</v>
      </c>
      <c r="CB1888">
        <v>27800</v>
      </c>
      <c r="CC1888">
        <v>28200</v>
      </c>
      <c r="CD1888">
        <v>1214044</v>
      </c>
      <c r="CG1888">
        <v>1143.52</v>
      </c>
      <c r="CH1888">
        <v>1149</v>
      </c>
      <c r="CI1888">
        <v>1141.5999999999999</v>
      </c>
      <c r="CJ1888">
        <v>1150.1300000000001</v>
      </c>
      <c r="CK1888" t="s">
        <v>21</v>
      </c>
    </row>
    <row r="1889" spans="2:89">
      <c r="B1889" s="2">
        <v>42810</v>
      </c>
      <c r="C1889">
        <f>SUM(D$11:D1889)</f>
        <v>-3775814.3177317642</v>
      </c>
      <c r="D1889">
        <f>-G1888/$L$5*CG1888+M1889</f>
        <v>696.90369036904303</v>
      </c>
      <c r="E1889">
        <f>SUM(F$11:F1889)</f>
        <v>-372.35630740176708</v>
      </c>
      <c r="F1889">
        <f>L1888*$L$5/CG1888-H1889</f>
        <v>-7.2291520917868723E-2</v>
      </c>
      <c r="G1889">
        <v>25.15</v>
      </c>
      <c r="H1889">
        <v>25.09</v>
      </c>
      <c r="I1889">
        <v>25</v>
      </c>
      <c r="J1889">
        <v>25.21</v>
      </c>
      <c r="K1889">
        <v>533294</v>
      </c>
      <c r="L1889">
        <v>256000</v>
      </c>
      <c r="M1889">
        <v>257500</v>
      </c>
      <c r="N1889">
        <v>254500</v>
      </c>
      <c r="O1889">
        <v>259000</v>
      </c>
      <c r="P1889">
        <v>231999</v>
      </c>
      <c r="S1889">
        <f>SUM(T$11:T1889)</f>
        <v>975230.90859999554</v>
      </c>
      <c r="T1889">
        <f t="shared" si="145"/>
        <v>-2154.4447999999975</v>
      </c>
      <c r="U1889">
        <v>64.59</v>
      </c>
      <c r="V1889">
        <v>64.81</v>
      </c>
      <c r="W1889">
        <v>64.36</v>
      </c>
      <c r="X1889">
        <v>65.150000000000006</v>
      </c>
      <c r="Y1889">
        <v>392574</v>
      </c>
      <c r="Z1889">
        <v>291500</v>
      </c>
      <c r="AA1889">
        <v>284000</v>
      </c>
      <c r="AB1889">
        <v>283500</v>
      </c>
      <c r="AC1889">
        <v>291500</v>
      </c>
      <c r="AD1889">
        <v>499310</v>
      </c>
      <c r="AF1889">
        <f>SUM(AG$11:AG1889)</f>
        <v>125790.20289999941</v>
      </c>
      <c r="AG1889">
        <f t="shared" si="146"/>
        <v>-904.37279999999737</v>
      </c>
      <c r="AH1889">
        <v>45.69</v>
      </c>
      <c r="AI1889">
        <v>45.47</v>
      </c>
      <c r="AJ1889">
        <v>45.47</v>
      </c>
      <c r="AK1889">
        <v>45.76</v>
      </c>
      <c r="AL1889">
        <v>172153</v>
      </c>
      <c r="AM1889">
        <v>51700</v>
      </c>
      <c r="AN1889">
        <v>51000</v>
      </c>
      <c r="AO1889">
        <v>50500</v>
      </c>
      <c r="AP1889">
        <v>51700</v>
      </c>
      <c r="AQ1889">
        <v>1656180</v>
      </c>
      <c r="AS1889">
        <f>SUM(AT$11:AT1889)</f>
        <v>120787.16244999919</v>
      </c>
      <c r="AT1889">
        <f t="shared" si="147"/>
        <v>-198.95360000000073</v>
      </c>
      <c r="AU1889">
        <v>43.68</v>
      </c>
      <c r="AV1889">
        <v>43.67</v>
      </c>
      <c r="AW1889">
        <v>42.76</v>
      </c>
      <c r="AX1889">
        <v>43.98</v>
      </c>
      <c r="AY1889">
        <v>130421</v>
      </c>
      <c r="AZ1889">
        <v>49450</v>
      </c>
      <c r="BA1889">
        <v>49750</v>
      </c>
      <c r="BB1889">
        <v>49000</v>
      </c>
      <c r="BC1889">
        <v>49800</v>
      </c>
      <c r="BD1889">
        <v>1371969</v>
      </c>
      <c r="BF1889">
        <f>SUM(BG$11:BG1889)</f>
        <v>-1434780.4905999978</v>
      </c>
      <c r="BG1889">
        <f t="shared" si="148"/>
        <v>-5402.0864000000001</v>
      </c>
      <c r="BH1889">
        <v>16.95</v>
      </c>
      <c r="BI1889">
        <v>16.88</v>
      </c>
      <c r="BJ1889">
        <v>16.760000000000002</v>
      </c>
      <c r="BK1889">
        <v>17.16</v>
      </c>
      <c r="BL1889">
        <v>947979</v>
      </c>
      <c r="BM1889">
        <v>32650</v>
      </c>
      <c r="BN1889">
        <v>32700</v>
      </c>
      <c r="BO1889">
        <v>32450</v>
      </c>
      <c r="BP1889">
        <v>32900</v>
      </c>
      <c r="BQ1889">
        <v>745612</v>
      </c>
      <c r="BS1889">
        <f>SUM(BT$11:BT1889)</f>
        <v>137891.33899999975</v>
      </c>
      <c r="BT1889">
        <f t="shared" si="149"/>
        <v>-282.16639999999825</v>
      </c>
      <c r="BU1889">
        <v>12.43</v>
      </c>
      <c r="BV1889">
        <v>12.45</v>
      </c>
      <c r="BW1889">
        <v>12.39</v>
      </c>
      <c r="BX1889">
        <v>12.5</v>
      </c>
      <c r="BY1889">
        <v>162512</v>
      </c>
      <c r="BZ1889">
        <v>28200</v>
      </c>
      <c r="CA1889">
        <v>28100</v>
      </c>
      <c r="CB1889">
        <v>27950</v>
      </c>
      <c r="CC1889">
        <v>28300</v>
      </c>
      <c r="CD1889">
        <v>1376478</v>
      </c>
      <c r="CG1889">
        <v>1131.8800000000001</v>
      </c>
      <c r="CH1889">
        <v>1129.98</v>
      </c>
      <c r="CI1889">
        <v>1128.9000000000001</v>
      </c>
      <c r="CJ1889">
        <v>1133.78</v>
      </c>
      <c r="CK1889" t="s">
        <v>21</v>
      </c>
    </row>
    <row r="1890" spans="2:89">
      <c r="B1890" s="2">
        <v>42811</v>
      </c>
      <c r="C1890">
        <f>SUM(D$11:D1890)</f>
        <v>-3776540.9783978309</v>
      </c>
      <c r="D1890">
        <f>-G1889/$L$5*CG1889+M1890</f>
        <v>-726.66066606660024</v>
      </c>
      <c r="E1890">
        <f>SUM(F$11:F1890)</f>
        <v>-371.91855534324498</v>
      </c>
      <c r="F1890">
        <f>L1889*$L$5/CG1889-H1890</f>
        <v>0.43775205852210419</v>
      </c>
      <c r="G1890">
        <v>24.82</v>
      </c>
      <c r="H1890">
        <v>24.69</v>
      </c>
      <c r="I1890">
        <v>24.59</v>
      </c>
      <c r="J1890">
        <v>24.87</v>
      </c>
      <c r="K1890">
        <v>977168</v>
      </c>
      <c r="L1890">
        <v>250000</v>
      </c>
      <c r="M1890">
        <v>255500</v>
      </c>
      <c r="N1890">
        <v>249000</v>
      </c>
      <c r="O1890">
        <v>256500</v>
      </c>
      <c r="P1890">
        <v>199714</v>
      </c>
      <c r="S1890">
        <f>SUM(T$11:T1890)</f>
        <v>974798.39179999544</v>
      </c>
      <c r="T1890">
        <f t="shared" si="145"/>
        <v>-432.51680000004126</v>
      </c>
      <c r="U1890">
        <v>64.069999999999993</v>
      </c>
      <c r="V1890">
        <v>64.790000000000006</v>
      </c>
      <c r="W1890">
        <v>63.99</v>
      </c>
      <c r="X1890">
        <v>65.14</v>
      </c>
      <c r="Y1890">
        <v>251885</v>
      </c>
      <c r="Z1890">
        <v>291500</v>
      </c>
      <c r="AA1890">
        <v>292000</v>
      </c>
      <c r="AB1890">
        <v>288000</v>
      </c>
      <c r="AC1890">
        <v>297000</v>
      </c>
      <c r="AD1890">
        <v>277504</v>
      </c>
      <c r="AF1890">
        <f>SUM(AG$11:AG1890)</f>
        <v>125274.6056999994</v>
      </c>
      <c r="AG1890">
        <f t="shared" si="146"/>
        <v>-515.5972000000038</v>
      </c>
      <c r="AH1890">
        <v>45.65</v>
      </c>
      <c r="AI1890">
        <v>45.66</v>
      </c>
      <c r="AJ1890">
        <v>45.32</v>
      </c>
      <c r="AK1890">
        <v>45.86</v>
      </c>
      <c r="AL1890">
        <v>287596</v>
      </c>
      <c r="AM1890">
        <v>51900</v>
      </c>
      <c r="AN1890">
        <v>51200</v>
      </c>
      <c r="AO1890">
        <v>51000</v>
      </c>
      <c r="AP1890">
        <v>51900</v>
      </c>
      <c r="AQ1890">
        <v>1025769</v>
      </c>
      <c r="AS1890">
        <f>SUM(AT$11:AT1890)</f>
        <v>120746.64404999919</v>
      </c>
      <c r="AT1890">
        <f t="shared" si="147"/>
        <v>-40.518400000000838</v>
      </c>
      <c r="AU1890">
        <v>43.46</v>
      </c>
      <c r="AV1890">
        <v>43.61</v>
      </c>
      <c r="AW1890">
        <v>43.43</v>
      </c>
      <c r="AX1890">
        <v>43.92</v>
      </c>
      <c r="AY1890">
        <v>155345</v>
      </c>
      <c r="AZ1890">
        <v>49750</v>
      </c>
      <c r="BA1890">
        <v>49400</v>
      </c>
      <c r="BB1890">
        <v>49100</v>
      </c>
      <c r="BC1890">
        <v>49750</v>
      </c>
      <c r="BD1890">
        <v>1091479</v>
      </c>
      <c r="BF1890">
        <f>SUM(BG$11:BG1890)</f>
        <v>-1440651.2225999979</v>
      </c>
      <c r="BG1890">
        <f t="shared" si="148"/>
        <v>-5870.7320000000036</v>
      </c>
      <c r="BH1890">
        <v>16.79</v>
      </c>
      <c r="BI1890">
        <v>16.829999999999998</v>
      </c>
      <c r="BJ1890">
        <v>16.510000000000002</v>
      </c>
      <c r="BK1890">
        <v>17.02</v>
      </c>
      <c r="BL1890">
        <v>1050985</v>
      </c>
      <c r="BM1890">
        <v>32050</v>
      </c>
      <c r="BN1890">
        <v>32500</v>
      </c>
      <c r="BO1890">
        <v>32050</v>
      </c>
      <c r="BP1890">
        <v>32800</v>
      </c>
      <c r="BQ1890">
        <v>1159490</v>
      </c>
      <c r="BS1890">
        <f>SUM(BT$11:BT1890)</f>
        <v>137902.80219999974</v>
      </c>
      <c r="BT1890">
        <f t="shared" si="149"/>
        <v>11.463199999998324</v>
      </c>
      <c r="BU1890">
        <v>12.36</v>
      </c>
      <c r="BV1890">
        <v>12.419</v>
      </c>
      <c r="BW1890">
        <v>12.29</v>
      </c>
      <c r="BX1890">
        <v>12.42</v>
      </c>
      <c r="BY1890">
        <v>409040</v>
      </c>
      <c r="BZ1890">
        <v>28000</v>
      </c>
      <c r="CA1890">
        <v>28150</v>
      </c>
      <c r="CB1890">
        <v>27850</v>
      </c>
      <c r="CC1890">
        <v>28300</v>
      </c>
      <c r="CD1890">
        <v>1796081</v>
      </c>
      <c r="CG1890">
        <v>1131.4000000000001</v>
      </c>
      <c r="CH1890">
        <v>1130</v>
      </c>
      <c r="CI1890">
        <v>1128.8</v>
      </c>
      <c r="CJ1890">
        <v>1133.3800000000001</v>
      </c>
      <c r="CK1890" t="s">
        <v>21</v>
      </c>
    </row>
    <row r="1891" spans="2:89">
      <c r="B1891" s="2">
        <v>42814</v>
      </c>
      <c r="C1891">
        <f>SUM(D$11:D1891)</f>
        <v>-3780298.386138605</v>
      </c>
      <c r="D1891">
        <f>-G1890/$L$5*CG1890+M1891</f>
        <v>-3757.4077407740988</v>
      </c>
      <c r="E1891">
        <f>SUM(F$11:F1891)</f>
        <v>-372.32932430205705</v>
      </c>
      <c r="F1891">
        <f>L1890*$L$5/CG1890-H1891</f>
        <v>-0.41076895881209552</v>
      </c>
      <c r="G1891">
        <v>25.05</v>
      </c>
      <c r="H1891">
        <v>24.96</v>
      </c>
      <c r="I1891">
        <v>24.94</v>
      </c>
      <c r="J1891">
        <v>25.23</v>
      </c>
      <c r="K1891">
        <v>378636</v>
      </c>
      <c r="L1891">
        <v>251000</v>
      </c>
      <c r="M1891">
        <v>249000</v>
      </c>
      <c r="N1891">
        <v>247000</v>
      </c>
      <c r="O1891">
        <v>252500</v>
      </c>
      <c r="P1891">
        <v>158048</v>
      </c>
      <c r="S1891">
        <f>SUM(T$11:T1891)</f>
        <v>977343.1997999954</v>
      </c>
      <c r="T1891">
        <f t="shared" si="145"/>
        <v>2544.8080000000191</v>
      </c>
      <c r="U1891">
        <v>66.45</v>
      </c>
      <c r="V1891">
        <v>66.05</v>
      </c>
      <c r="W1891">
        <v>65.72</v>
      </c>
      <c r="X1891">
        <v>66.63</v>
      </c>
      <c r="Y1891">
        <v>397859</v>
      </c>
      <c r="Z1891">
        <v>296500</v>
      </c>
      <c r="AA1891">
        <v>292500</v>
      </c>
      <c r="AB1891">
        <v>291500</v>
      </c>
      <c r="AC1891">
        <v>297500</v>
      </c>
      <c r="AD1891">
        <v>242146</v>
      </c>
      <c r="AF1891">
        <f>SUM(AG$11:AG1891)</f>
        <v>124826.1956999994</v>
      </c>
      <c r="AG1891">
        <f t="shared" si="146"/>
        <v>-448.41000000000349</v>
      </c>
      <c r="AH1891">
        <v>45.77</v>
      </c>
      <c r="AI1891">
        <v>45.54</v>
      </c>
      <c r="AJ1891">
        <v>45.44</v>
      </c>
      <c r="AK1891">
        <v>46.04</v>
      </c>
      <c r="AL1891">
        <v>383820</v>
      </c>
      <c r="AM1891">
        <v>50900</v>
      </c>
      <c r="AN1891">
        <v>51200</v>
      </c>
      <c r="AO1891">
        <v>50600</v>
      </c>
      <c r="AP1891">
        <v>51500</v>
      </c>
      <c r="AQ1891">
        <v>1746594</v>
      </c>
      <c r="AS1891">
        <f>SUM(AT$11:AT1891)</f>
        <v>121276.00004999919</v>
      </c>
      <c r="AT1891">
        <f t="shared" si="147"/>
        <v>529.35599999999249</v>
      </c>
      <c r="AU1891">
        <v>43.58</v>
      </c>
      <c r="AV1891">
        <v>43.3</v>
      </c>
      <c r="AW1891">
        <v>43.3</v>
      </c>
      <c r="AX1891">
        <v>43.821300000000001</v>
      </c>
      <c r="AY1891">
        <v>187417</v>
      </c>
      <c r="AZ1891">
        <v>49000</v>
      </c>
      <c r="BA1891">
        <v>49700</v>
      </c>
      <c r="BB1891">
        <v>48650</v>
      </c>
      <c r="BC1891">
        <v>49700</v>
      </c>
      <c r="BD1891">
        <v>944782</v>
      </c>
      <c r="BF1891">
        <f>SUM(BG$11:BG1891)</f>
        <v>-1446543.6345999979</v>
      </c>
      <c r="BG1891">
        <f t="shared" si="148"/>
        <v>-5892.4120000000039</v>
      </c>
      <c r="BH1891">
        <v>17.059999999999999</v>
      </c>
      <c r="BI1891">
        <v>16.89</v>
      </c>
      <c r="BJ1891">
        <v>16.739999999999998</v>
      </c>
      <c r="BK1891">
        <v>17.149999999999999</v>
      </c>
      <c r="BL1891">
        <v>1336138</v>
      </c>
      <c r="BM1891">
        <v>32400</v>
      </c>
      <c r="BN1891">
        <v>32100</v>
      </c>
      <c r="BO1891">
        <v>32000</v>
      </c>
      <c r="BP1891">
        <v>32650</v>
      </c>
      <c r="BQ1891">
        <v>407215</v>
      </c>
      <c r="BS1891">
        <f>SUM(BT$11:BT1891)</f>
        <v>138284.59419999973</v>
      </c>
      <c r="BT1891">
        <f t="shared" si="149"/>
        <v>381.79199999999764</v>
      </c>
      <c r="BU1891">
        <v>12.55</v>
      </c>
      <c r="BV1891">
        <v>12.49</v>
      </c>
      <c r="BW1891">
        <v>12.47</v>
      </c>
      <c r="BX1891">
        <v>12.6</v>
      </c>
      <c r="BY1891">
        <v>553177</v>
      </c>
      <c r="BZ1891">
        <v>28050</v>
      </c>
      <c r="CA1891">
        <v>28350</v>
      </c>
      <c r="CB1891">
        <v>27950</v>
      </c>
      <c r="CC1891">
        <v>28400</v>
      </c>
      <c r="CD1891">
        <v>975074</v>
      </c>
      <c r="CG1891">
        <v>1120.1300000000001</v>
      </c>
      <c r="CH1891">
        <v>1130</v>
      </c>
      <c r="CI1891">
        <v>1120.1300000000001</v>
      </c>
      <c r="CJ1891">
        <v>1130.75</v>
      </c>
      <c r="CK1891" t="s">
        <v>21</v>
      </c>
    </row>
    <row r="1892" spans="2:89">
      <c r="B1892" s="2">
        <v>42815</v>
      </c>
      <c r="C1892">
        <f>SUM(D$11:D1892)</f>
        <v>-3781356.9504950405</v>
      </c>
      <c r="D1892">
        <f>-G1891/$L$5*CG1891+M1892</f>
        <v>-1058.5643564356724</v>
      </c>
      <c r="E1892">
        <f>SUM(F$11:F1892)</f>
        <v>-372.63391037688763</v>
      </c>
      <c r="F1892">
        <f>L1891*$L$5/CG1891-H1892</f>
        <v>-0.30458607483059907</v>
      </c>
      <c r="G1892">
        <v>25.04</v>
      </c>
      <c r="H1892">
        <v>25.2</v>
      </c>
      <c r="I1892">
        <v>25.03</v>
      </c>
      <c r="J1892">
        <v>25.32</v>
      </c>
      <c r="K1892">
        <v>643376</v>
      </c>
      <c r="L1892">
        <v>253000</v>
      </c>
      <c r="M1892">
        <v>251500</v>
      </c>
      <c r="N1892">
        <v>250000</v>
      </c>
      <c r="O1892">
        <v>255000</v>
      </c>
      <c r="P1892">
        <v>172670</v>
      </c>
      <c r="S1892">
        <f>SUM(T$11:T1892)</f>
        <v>977612.6457999954</v>
      </c>
      <c r="T1892">
        <f t="shared" si="145"/>
        <v>269.44599999993807</v>
      </c>
      <c r="U1892">
        <v>63.4</v>
      </c>
      <c r="V1892">
        <v>65.83</v>
      </c>
      <c r="W1892">
        <v>63.39</v>
      </c>
      <c r="X1892">
        <v>66.28</v>
      </c>
      <c r="Y1892">
        <v>379834</v>
      </c>
      <c r="Z1892">
        <v>293000</v>
      </c>
      <c r="AA1892">
        <v>298000</v>
      </c>
      <c r="AB1892">
        <v>292500</v>
      </c>
      <c r="AC1892">
        <v>298000</v>
      </c>
      <c r="AD1892">
        <v>254172</v>
      </c>
      <c r="AF1892">
        <f>SUM(AG$11:AG1892)</f>
        <v>124957.84559999939</v>
      </c>
      <c r="AG1892">
        <f t="shared" si="146"/>
        <v>131.64989999998943</v>
      </c>
      <c r="AH1892">
        <v>44.45</v>
      </c>
      <c r="AI1892">
        <v>45.81</v>
      </c>
      <c r="AJ1892">
        <v>44.44</v>
      </c>
      <c r="AK1892">
        <v>45.81</v>
      </c>
      <c r="AL1892">
        <v>172533</v>
      </c>
      <c r="AM1892">
        <v>50600</v>
      </c>
      <c r="AN1892">
        <v>51400</v>
      </c>
      <c r="AO1892">
        <v>49700</v>
      </c>
      <c r="AP1892">
        <v>51400</v>
      </c>
      <c r="AQ1892">
        <v>1351404</v>
      </c>
      <c r="AS1892">
        <f>SUM(AT$11:AT1892)</f>
        <v>121560.73464999918</v>
      </c>
      <c r="AT1892">
        <f t="shared" si="147"/>
        <v>284.73459999999614</v>
      </c>
      <c r="AU1892">
        <v>42.8</v>
      </c>
      <c r="AV1892">
        <v>43.58</v>
      </c>
      <c r="AW1892">
        <v>42.77</v>
      </c>
      <c r="AX1892">
        <v>43.74</v>
      </c>
      <c r="AY1892">
        <v>103254</v>
      </c>
      <c r="AZ1892">
        <v>48500</v>
      </c>
      <c r="BA1892">
        <v>49100</v>
      </c>
      <c r="BB1892">
        <v>48200</v>
      </c>
      <c r="BC1892">
        <v>49150</v>
      </c>
      <c r="BD1892">
        <v>962852</v>
      </c>
      <c r="BF1892">
        <f>SUM(BG$11:BG1892)</f>
        <v>-1452162.470199998</v>
      </c>
      <c r="BG1892">
        <f t="shared" si="148"/>
        <v>-5618.8355999999985</v>
      </c>
      <c r="BH1892">
        <v>16.940000000000001</v>
      </c>
      <c r="BI1892">
        <v>16.78</v>
      </c>
      <c r="BJ1892">
        <v>16.78</v>
      </c>
      <c r="BK1892">
        <v>17.18</v>
      </c>
      <c r="BL1892">
        <v>708443</v>
      </c>
      <c r="BM1892">
        <v>32550</v>
      </c>
      <c r="BN1892">
        <v>32600</v>
      </c>
      <c r="BO1892">
        <v>32500</v>
      </c>
      <c r="BP1892">
        <v>32900</v>
      </c>
      <c r="BQ1892">
        <v>663521</v>
      </c>
      <c r="BS1892">
        <f>SUM(BT$11:BT1892)</f>
        <v>138419.33119999972</v>
      </c>
      <c r="BT1892">
        <f t="shared" si="149"/>
        <v>134.73699999999735</v>
      </c>
      <c r="BU1892">
        <v>12.62</v>
      </c>
      <c r="BV1892">
        <v>12.8</v>
      </c>
      <c r="BW1892">
        <v>12.62</v>
      </c>
      <c r="BX1892">
        <v>12.87</v>
      </c>
      <c r="BY1892">
        <v>564596</v>
      </c>
      <c r="BZ1892">
        <v>28900</v>
      </c>
      <c r="CA1892">
        <v>28250</v>
      </c>
      <c r="CB1892">
        <v>28150</v>
      </c>
      <c r="CC1892">
        <v>28950</v>
      </c>
      <c r="CD1892">
        <v>2741870</v>
      </c>
      <c r="CG1892">
        <v>1120.8499999999999</v>
      </c>
      <c r="CH1892">
        <v>1115</v>
      </c>
      <c r="CI1892">
        <v>1113.5</v>
      </c>
      <c r="CJ1892">
        <v>1121.6500000000001</v>
      </c>
      <c r="CK1892" t="s">
        <v>21</v>
      </c>
    </row>
    <row r="1893" spans="2:89">
      <c r="B1893" s="2">
        <v>42816</v>
      </c>
      <c r="C1893">
        <f>SUM(D$11:D1893)</f>
        <v>-3779476.9684968404</v>
      </c>
      <c r="D1893">
        <f>-G1892/$L$5*CG1892+M1893</f>
        <v>1879.9819981998589</v>
      </c>
      <c r="E1893">
        <f>SUM(F$11:F1893)</f>
        <v>-373.20624610423738</v>
      </c>
      <c r="F1893">
        <f>L1892*$L$5/CG1892-H1893</f>
        <v>-0.57233572734977756</v>
      </c>
      <c r="G1893">
        <v>25.5</v>
      </c>
      <c r="H1893">
        <v>25.65</v>
      </c>
      <c r="I1893">
        <v>25.38</v>
      </c>
      <c r="J1893">
        <v>25.66</v>
      </c>
      <c r="K1893">
        <v>770324</v>
      </c>
      <c r="L1893">
        <v>259500</v>
      </c>
      <c r="M1893">
        <v>254500</v>
      </c>
      <c r="N1893">
        <v>254000</v>
      </c>
      <c r="O1893">
        <v>260500</v>
      </c>
      <c r="P1893">
        <v>273378</v>
      </c>
      <c r="S1893">
        <f>SUM(T$11:T1893)</f>
        <v>970865.08579999534</v>
      </c>
      <c r="T1893">
        <f t="shared" si="145"/>
        <v>-6747.5599999999977</v>
      </c>
      <c r="U1893">
        <v>62.93</v>
      </c>
      <c r="V1893">
        <v>62.8</v>
      </c>
      <c r="W1893">
        <v>62.3001</v>
      </c>
      <c r="X1893">
        <v>63.08</v>
      </c>
      <c r="Y1893">
        <v>323798</v>
      </c>
      <c r="Z1893">
        <v>280500</v>
      </c>
      <c r="AA1893">
        <v>277500</v>
      </c>
      <c r="AB1893">
        <v>276500</v>
      </c>
      <c r="AC1893">
        <v>284000</v>
      </c>
      <c r="AD1893">
        <v>533901</v>
      </c>
      <c r="AF1893">
        <f>SUM(AG$11:AG1893)</f>
        <v>125336.06309999939</v>
      </c>
      <c r="AG1893">
        <f t="shared" si="146"/>
        <v>378.21749999999884</v>
      </c>
      <c r="AH1893">
        <v>44.34</v>
      </c>
      <c r="AI1893">
        <v>43.94</v>
      </c>
      <c r="AJ1893">
        <v>43.94</v>
      </c>
      <c r="AK1893">
        <v>44.46</v>
      </c>
      <c r="AL1893">
        <v>119008</v>
      </c>
      <c r="AM1893">
        <v>49700</v>
      </c>
      <c r="AN1893">
        <v>50200</v>
      </c>
      <c r="AO1893">
        <v>49500</v>
      </c>
      <c r="AP1893">
        <v>50400</v>
      </c>
      <c r="AQ1893">
        <v>2082118</v>
      </c>
      <c r="AS1893">
        <f>SUM(AT$11:AT1893)</f>
        <v>121288.35464999919</v>
      </c>
      <c r="AT1893">
        <f t="shared" si="147"/>
        <v>-272.3799999999901</v>
      </c>
      <c r="AU1893">
        <v>42.57</v>
      </c>
      <c r="AV1893">
        <v>42.44</v>
      </c>
      <c r="AW1893">
        <v>42.3</v>
      </c>
      <c r="AX1893">
        <v>42.61</v>
      </c>
      <c r="AY1893">
        <v>49178</v>
      </c>
      <c r="AZ1893">
        <v>47750</v>
      </c>
      <c r="BA1893">
        <v>47700</v>
      </c>
      <c r="BB1893">
        <v>47450</v>
      </c>
      <c r="BC1893">
        <v>48250</v>
      </c>
      <c r="BD1893">
        <v>1206813</v>
      </c>
      <c r="BF1893">
        <f>SUM(BG$11:BG1893)</f>
        <v>-1457586.868199998</v>
      </c>
      <c r="BG1893">
        <f t="shared" si="148"/>
        <v>-5424.398000000001</v>
      </c>
      <c r="BH1893">
        <v>16.989999999999998</v>
      </c>
      <c r="BI1893">
        <v>16.98</v>
      </c>
      <c r="BJ1893">
        <v>16.864999999999998</v>
      </c>
      <c r="BK1893">
        <v>17.02</v>
      </c>
      <c r="BL1893">
        <v>987147</v>
      </c>
      <c r="BM1893">
        <v>32800</v>
      </c>
      <c r="BN1893">
        <v>32550</v>
      </c>
      <c r="BO1893">
        <v>32500</v>
      </c>
      <c r="BP1893">
        <v>33000</v>
      </c>
      <c r="BQ1893">
        <v>610424</v>
      </c>
      <c r="BS1893">
        <f>SUM(BT$11:BT1893)</f>
        <v>139029.07719999974</v>
      </c>
      <c r="BT1893">
        <f t="shared" si="149"/>
        <v>609.74600000000282</v>
      </c>
      <c r="BU1893">
        <v>13.07</v>
      </c>
      <c r="BV1893">
        <v>12.99</v>
      </c>
      <c r="BW1893">
        <v>12.95</v>
      </c>
      <c r="BX1893">
        <v>13.15</v>
      </c>
      <c r="BY1893">
        <v>905500</v>
      </c>
      <c r="BZ1893">
        <v>29500</v>
      </c>
      <c r="CA1893">
        <v>28900</v>
      </c>
      <c r="CB1893">
        <v>28900</v>
      </c>
      <c r="CC1893">
        <v>29900</v>
      </c>
      <c r="CD1893">
        <v>4025356</v>
      </c>
      <c r="CG1893">
        <v>1123.3499999999999</v>
      </c>
      <c r="CH1893">
        <v>1122</v>
      </c>
      <c r="CI1893">
        <v>1121.22</v>
      </c>
      <c r="CJ1893">
        <v>1127.25</v>
      </c>
      <c r="CK1893" t="s">
        <v>21</v>
      </c>
    </row>
    <row r="1894" spans="2:89">
      <c r="B1894" s="2">
        <v>42817</v>
      </c>
      <c r="C1894">
        <f>SUM(D$11:D1894)</f>
        <v>-3778811.5769576863</v>
      </c>
      <c r="D1894">
        <f>-G1893/$L$5*CG1893+M1894</f>
        <v>665.39153915393399</v>
      </c>
      <c r="E1894">
        <f>SUM(F$11:F1894)</f>
        <v>-373.36153786548721</v>
      </c>
      <c r="F1894">
        <f>L1893*$L$5/CG1893-H1894</f>
        <v>-0.15529176124983124</v>
      </c>
      <c r="G1894">
        <v>25.85</v>
      </c>
      <c r="H1894">
        <v>25.82</v>
      </c>
      <c r="I1894">
        <v>25.78</v>
      </c>
      <c r="J1894">
        <v>26.07</v>
      </c>
      <c r="K1894">
        <v>1135727</v>
      </c>
      <c r="L1894">
        <v>262500</v>
      </c>
      <c r="M1894">
        <v>258500</v>
      </c>
      <c r="N1894">
        <v>255500</v>
      </c>
      <c r="O1894">
        <v>266000</v>
      </c>
      <c r="P1894">
        <v>289661</v>
      </c>
      <c r="S1894">
        <f>SUM(T$11:T1894)</f>
        <v>971595.42379999533</v>
      </c>
      <c r="T1894">
        <f t="shared" si="145"/>
        <v>730.33800000004703</v>
      </c>
      <c r="U1894">
        <v>62.7</v>
      </c>
      <c r="V1894">
        <v>62.92</v>
      </c>
      <c r="W1894">
        <v>62.4</v>
      </c>
      <c r="X1894">
        <v>63.02</v>
      </c>
      <c r="Y1894">
        <v>140032</v>
      </c>
      <c r="Z1894">
        <v>281000</v>
      </c>
      <c r="AA1894">
        <v>283500</v>
      </c>
      <c r="AB1894">
        <v>279500</v>
      </c>
      <c r="AC1894">
        <v>286000</v>
      </c>
      <c r="AD1894">
        <v>272685</v>
      </c>
      <c r="AF1894">
        <f>SUM(AG$11:AG1894)</f>
        <v>125226.72409999938</v>
      </c>
      <c r="AG1894">
        <f t="shared" si="146"/>
        <v>-109.33899999999994</v>
      </c>
      <c r="AH1894">
        <v>44.97</v>
      </c>
      <c r="AI1894">
        <v>44.54</v>
      </c>
      <c r="AJ1894">
        <v>44.21</v>
      </c>
      <c r="AK1894">
        <v>45.24</v>
      </c>
      <c r="AL1894">
        <v>119163</v>
      </c>
      <c r="AM1894">
        <v>50300</v>
      </c>
      <c r="AN1894">
        <v>49700</v>
      </c>
      <c r="AO1894">
        <v>49650</v>
      </c>
      <c r="AP1894">
        <v>51100</v>
      </c>
      <c r="AQ1894">
        <v>1352438</v>
      </c>
      <c r="AS1894">
        <f>SUM(AT$11:AT1894)</f>
        <v>121717.34514999919</v>
      </c>
      <c r="AT1894">
        <f t="shared" si="147"/>
        <v>428.99050000000716</v>
      </c>
      <c r="AU1894">
        <v>42.89</v>
      </c>
      <c r="AV1894">
        <v>42.73</v>
      </c>
      <c r="AW1894">
        <v>42.73</v>
      </c>
      <c r="AX1894">
        <v>43.14</v>
      </c>
      <c r="AY1894">
        <v>44852</v>
      </c>
      <c r="AZ1894">
        <v>48350</v>
      </c>
      <c r="BA1894">
        <v>48250</v>
      </c>
      <c r="BB1894">
        <v>47700</v>
      </c>
      <c r="BC1894">
        <v>48950</v>
      </c>
      <c r="BD1894">
        <v>820831</v>
      </c>
      <c r="BF1894">
        <f>SUM(BG$11:BG1894)</f>
        <v>-1462858.301199998</v>
      </c>
      <c r="BG1894">
        <f t="shared" si="148"/>
        <v>-5271.43299999999</v>
      </c>
      <c r="BH1894">
        <v>17.09</v>
      </c>
      <c r="BI1894">
        <v>17.11</v>
      </c>
      <c r="BJ1894">
        <v>17.074999999999999</v>
      </c>
      <c r="BK1894">
        <v>17.234999999999999</v>
      </c>
      <c r="BL1894">
        <v>720639</v>
      </c>
      <c r="BM1894">
        <v>33250</v>
      </c>
      <c r="BN1894">
        <v>32900</v>
      </c>
      <c r="BO1894">
        <v>32650</v>
      </c>
      <c r="BP1894">
        <v>33550</v>
      </c>
      <c r="BQ1894">
        <v>1229911</v>
      </c>
      <c r="BS1894">
        <f>SUM(BT$11:BT1894)</f>
        <v>139414.70819999973</v>
      </c>
      <c r="BT1894">
        <f t="shared" si="149"/>
        <v>385.63100000000122</v>
      </c>
      <c r="BU1894">
        <v>13.08</v>
      </c>
      <c r="BV1894">
        <v>13.02</v>
      </c>
      <c r="BW1894">
        <v>12.98</v>
      </c>
      <c r="BX1894">
        <v>13.1</v>
      </c>
      <c r="BY1894">
        <v>249474</v>
      </c>
      <c r="BZ1894">
        <v>29300</v>
      </c>
      <c r="CA1894">
        <v>29750</v>
      </c>
      <c r="CB1894">
        <v>29300</v>
      </c>
      <c r="CC1894">
        <v>30050</v>
      </c>
      <c r="CD1894">
        <v>2523882</v>
      </c>
      <c r="CG1894">
        <v>1122.25</v>
      </c>
      <c r="CH1894">
        <v>1117</v>
      </c>
      <c r="CI1894">
        <v>1117</v>
      </c>
      <c r="CJ1894">
        <v>1122.52</v>
      </c>
      <c r="CK1894" t="s">
        <v>21</v>
      </c>
    </row>
    <row r="1895" spans="2:89">
      <c r="B1895" s="2">
        <v>42818</v>
      </c>
      <c r="C1895">
        <f>SUM(D$11:D1895)</f>
        <v>-3777429.1512151123</v>
      </c>
      <c r="D1895">
        <f>-G1894/$L$5*CG1894+M1895</f>
        <v>1382.4257425742398</v>
      </c>
      <c r="E1895">
        <f>SUM(F$11:F1895)</f>
        <v>-373.10468110451592</v>
      </c>
      <c r="F1895">
        <f>L1894*$L$5/CG1894-H1895</f>
        <v>0.25685676097126375</v>
      </c>
      <c r="G1895">
        <v>25.72</v>
      </c>
      <c r="H1895">
        <v>25.73</v>
      </c>
      <c r="I1895">
        <v>25.52</v>
      </c>
      <c r="J1895">
        <v>25.86</v>
      </c>
      <c r="K1895">
        <v>753952</v>
      </c>
      <c r="L1895">
        <v>260000</v>
      </c>
      <c r="M1895">
        <v>262500</v>
      </c>
      <c r="N1895">
        <v>259000</v>
      </c>
      <c r="O1895">
        <v>265000</v>
      </c>
      <c r="P1895">
        <v>114827</v>
      </c>
      <c r="S1895">
        <f>SUM(T$11:T1895)</f>
        <v>972135.12379999529</v>
      </c>
      <c r="T1895">
        <f t="shared" si="145"/>
        <v>539.70000000001164</v>
      </c>
      <c r="U1895">
        <v>62.04</v>
      </c>
      <c r="V1895">
        <v>62.41</v>
      </c>
      <c r="W1895">
        <v>61.73</v>
      </c>
      <c r="X1895">
        <v>62.64</v>
      </c>
      <c r="Y1895">
        <v>242694</v>
      </c>
      <c r="Z1895">
        <v>278500</v>
      </c>
      <c r="AA1895">
        <v>282000</v>
      </c>
      <c r="AB1895">
        <v>275000</v>
      </c>
      <c r="AC1895">
        <v>283000</v>
      </c>
      <c r="AD1895">
        <v>329305</v>
      </c>
      <c r="AF1895">
        <f>SUM(AG$11:AG1895)</f>
        <v>125559.14159999939</v>
      </c>
      <c r="AG1895">
        <f t="shared" si="146"/>
        <v>332.4175000000032</v>
      </c>
      <c r="AH1895">
        <v>45.36</v>
      </c>
      <c r="AI1895">
        <v>44.96</v>
      </c>
      <c r="AJ1895">
        <v>44.84</v>
      </c>
      <c r="AK1895">
        <v>45.42</v>
      </c>
      <c r="AL1895">
        <v>143593</v>
      </c>
      <c r="AM1895">
        <v>50200</v>
      </c>
      <c r="AN1895">
        <v>50800</v>
      </c>
      <c r="AO1895">
        <v>49900</v>
      </c>
      <c r="AP1895">
        <v>51500</v>
      </c>
      <c r="AQ1895">
        <v>815290</v>
      </c>
      <c r="AS1895">
        <f>SUM(AT$11:AT1895)</f>
        <v>122084.0426499992</v>
      </c>
      <c r="AT1895">
        <f t="shared" si="147"/>
        <v>366.69750000000204</v>
      </c>
      <c r="AU1895">
        <v>43.57</v>
      </c>
      <c r="AV1895">
        <v>43.52</v>
      </c>
      <c r="AW1895">
        <v>43.37</v>
      </c>
      <c r="AX1895">
        <v>43.68</v>
      </c>
      <c r="AY1895">
        <v>67318</v>
      </c>
      <c r="AZ1895">
        <v>49000</v>
      </c>
      <c r="BA1895">
        <v>48500</v>
      </c>
      <c r="BB1895">
        <v>48450</v>
      </c>
      <c r="BC1895">
        <v>49400</v>
      </c>
      <c r="BD1895">
        <v>466466</v>
      </c>
      <c r="BF1895">
        <f>SUM(BG$11:BG1895)</f>
        <v>-1467866.8061999979</v>
      </c>
      <c r="BG1895">
        <f t="shared" si="148"/>
        <v>-5008.5049999999974</v>
      </c>
      <c r="BH1895">
        <v>17.02</v>
      </c>
      <c r="BI1895">
        <v>17.09</v>
      </c>
      <c r="BJ1895">
        <v>16.945</v>
      </c>
      <c r="BK1895">
        <v>17.12</v>
      </c>
      <c r="BL1895">
        <v>1149359</v>
      </c>
      <c r="BM1895">
        <v>33250</v>
      </c>
      <c r="BN1895">
        <v>33350</v>
      </c>
      <c r="BO1895">
        <v>33100</v>
      </c>
      <c r="BP1895">
        <v>33500</v>
      </c>
      <c r="BQ1895">
        <v>606976</v>
      </c>
      <c r="BS1895">
        <f>SUM(BT$11:BT1895)</f>
        <v>139456.64819999973</v>
      </c>
      <c r="BT1895">
        <f t="shared" si="149"/>
        <v>41.93999999999869</v>
      </c>
      <c r="BU1895">
        <v>13.24</v>
      </c>
      <c r="BV1895">
        <v>13.1</v>
      </c>
      <c r="BW1895">
        <v>13.09</v>
      </c>
      <c r="BX1895">
        <v>13.26</v>
      </c>
      <c r="BY1895">
        <v>450228</v>
      </c>
      <c r="BZ1895">
        <v>29400</v>
      </c>
      <c r="CA1895">
        <v>29400</v>
      </c>
      <c r="CB1895">
        <v>29050</v>
      </c>
      <c r="CC1895">
        <v>29800</v>
      </c>
      <c r="CD1895">
        <v>1545915</v>
      </c>
      <c r="CG1895">
        <v>1122.52</v>
      </c>
      <c r="CH1895">
        <v>1121.5</v>
      </c>
      <c r="CI1895">
        <v>1120.5</v>
      </c>
      <c r="CJ1895">
        <v>1124.7</v>
      </c>
      <c r="CK1895" t="s">
        <v>21</v>
      </c>
    </row>
    <row r="1896" spans="2:89">
      <c r="B1896" s="2">
        <v>42821</v>
      </c>
      <c r="C1896">
        <f>SUM(D$11:D1896)</f>
        <v>-3775796.0675067413</v>
      </c>
      <c r="D1896">
        <f>-G1895/$L$5*CG1895+M1896</f>
        <v>1633.0837083708611</v>
      </c>
      <c r="E1896">
        <f>SUM(F$11:F1896)</f>
        <v>-373.15150931247661</v>
      </c>
      <c r="F1896">
        <f>L1895*$L$5/CG1895-H1896</f>
        <v>-4.6828207960661672E-2</v>
      </c>
      <c r="G1896">
        <v>25.77</v>
      </c>
      <c r="H1896">
        <v>25.78</v>
      </c>
      <c r="I1896">
        <v>25.58</v>
      </c>
      <c r="J1896">
        <v>25.88</v>
      </c>
      <c r="K1896">
        <v>901360</v>
      </c>
      <c r="L1896">
        <v>259500</v>
      </c>
      <c r="M1896">
        <v>261500</v>
      </c>
      <c r="N1896">
        <v>259000</v>
      </c>
      <c r="O1896">
        <v>265500</v>
      </c>
      <c r="P1896">
        <v>135529</v>
      </c>
      <c r="S1896">
        <f>SUM(T$11:T1896)</f>
        <v>969070.56059999531</v>
      </c>
      <c r="T1896">
        <f t="shared" si="145"/>
        <v>-3064.563199999975</v>
      </c>
      <c r="U1896">
        <v>61.27</v>
      </c>
      <c r="V1896">
        <v>60.39</v>
      </c>
      <c r="W1896">
        <v>60.12</v>
      </c>
      <c r="X1896">
        <v>61.465000000000003</v>
      </c>
      <c r="Y1896">
        <v>469121</v>
      </c>
      <c r="Z1896">
        <v>270000</v>
      </c>
      <c r="AA1896">
        <v>275500</v>
      </c>
      <c r="AB1896">
        <v>268000</v>
      </c>
      <c r="AC1896">
        <v>276000</v>
      </c>
      <c r="AD1896">
        <v>505417</v>
      </c>
      <c r="AF1896">
        <f>SUM(AG$11:AG1896)</f>
        <v>124641.6343999994</v>
      </c>
      <c r="AG1896">
        <f t="shared" si="146"/>
        <v>-917.50720000000001</v>
      </c>
      <c r="AH1896">
        <v>44.77</v>
      </c>
      <c r="AI1896">
        <v>44.1</v>
      </c>
      <c r="AJ1896">
        <v>44.1</v>
      </c>
      <c r="AK1896">
        <v>44.92</v>
      </c>
      <c r="AL1896">
        <v>223563</v>
      </c>
      <c r="AM1896">
        <v>49200</v>
      </c>
      <c r="AN1896">
        <v>50000</v>
      </c>
      <c r="AO1896">
        <v>48700</v>
      </c>
      <c r="AP1896">
        <v>50100</v>
      </c>
      <c r="AQ1896">
        <v>1398604</v>
      </c>
      <c r="AS1896">
        <f>SUM(AT$11:AT1896)</f>
        <v>121575.8462499992</v>
      </c>
      <c r="AT1896">
        <f t="shared" si="147"/>
        <v>-508.19640000000072</v>
      </c>
      <c r="AU1896">
        <v>43.21</v>
      </c>
      <c r="AV1896">
        <v>42.94</v>
      </c>
      <c r="AW1896">
        <v>42.93</v>
      </c>
      <c r="AX1896">
        <v>43.31</v>
      </c>
      <c r="AY1896">
        <v>41522</v>
      </c>
      <c r="AZ1896">
        <v>48050</v>
      </c>
      <c r="BA1896">
        <v>48400</v>
      </c>
      <c r="BB1896">
        <v>47700</v>
      </c>
      <c r="BC1896">
        <v>48600</v>
      </c>
      <c r="BD1896">
        <v>892067</v>
      </c>
      <c r="BF1896">
        <f>SUM(BG$11:BG1896)</f>
        <v>-1472927.3869999978</v>
      </c>
      <c r="BG1896">
        <f t="shared" si="148"/>
        <v>-5060.5807999999961</v>
      </c>
      <c r="BH1896">
        <v>17.100000000000001</v>
      </c>
      <c r="BI1896">
        <v>16.760000000000002</v>
      </c>
      <c r="BJ1896">
        <v>16.760000000000002</v>
      </c>
      <c r="BK1896">
        <v>17.149999999999999</v>
      </c>
      <c r="BL1896">
        <v>616978</v>
      </c>
      <c r="BM1896">
        <v>33100</v>
      </c>
      <c r="BN1896">
        <v>33150</v>
      </c>
      <c r="BO1896">
        <v>32850</v>
      </c>
      <c r="BP1896">
        <v>33400</v>
      </c>
      <c r="BQ1896">
        <v>465838</v>
      </c>
      <c r="BS1896">
        <f>SUM(BT$11:BT1896)</f>
        <v>139382.31859999974</v>
      </c>
      <c r="BT1896">
        <f t="shared" si="149"/>
        <v>-74.329600000000937</v>
      </c>
      <c r="BU1896">
        <v>13.15</v>
      </c>
      <c r="BV1896">
        <v>13.1</v>
      </c>
      <c r="BW1896">
        <v>13.07</v>
      </c>
      <c r="BX1896">
        <v>13.17</v>
      </c>
      <c r="BY1896">
        <v>279210</v>
      </c>
      <c r="BZ1896">
        <v>29000</v>
      </c>
      <c r="CA1896">
        <v>29650</v>
      </c>
      <c r="CB1896">
        <v>28900</v>
      </c>
      <c r="CC1896">
        <v>30000</v>
      </c>
      <c r="CD1896">
        <v>1380080</v>
      </c>
      <c r="CG1896">
        <v>1112.8800000000001</v>
      </c>
      <c r="CH1896">
        <v>1118</v>
      </c>
      <c r="CI1896">
        <v>1112.5999999999999</v>
      </c>
      <c r="CJ1896">
        <v>1118</v>
      </c>
      <c r="CK1896" t="s">
        <v>21</v>
      </c>
    </row>
    <row r="1897" spans="2:89">
      <c r="B1897" s="2">
        <v>42822</v>
      </c>
      <c r="C1897">
        <f>SUM(D$11:D1897)</f>
        <v>-3774432.1395139419</v>
      </c>
      <c r="D1897">
        <f>-G1896/$L$5*CG1896+M1897</f>
        <v>1363.9279927992611</v>
      </c>
      <c r="E1897">
        <f>SUM(F$11:F1897)</f>
        <v>-372.88534692300067</v>
      </c>
      <c r="F1897">
        <f>L1896*$L$5/CG1896-H1897</f>
        <v>0.2661623894759515</v>
      </c>
      <c r="G1897">
        <v>25.73</v>
      </c>
      <c r="H1897">
        <v>25.64</v>
      </c>
      <c r="I1897">
        <v>25.64</v>
      </c>
      <c r="J1897">
        <v>25.9</v>
      </c>
      <c r="K1897">
        <v>553110</v>
      </c>
      <c r="L1897">
        <v>260500</v>
      </c>
      <c r="M1897">
        <v>259500</v>
      </c>
      <c r="N1897">
        <v>254500</v>
      </c>
      <c r="O1897">
        <v>260500</v>
      </c>
      <c r="P1897">
        <v>145953</v>
      </c>
      <c r="S1897">
        <f>SUM(T$11:T1897)</f>
        <v>971825.93019999529</v>
      </c>
      <c r="T1897">
        <f t="shared" si="145"/>
        <v>2755.3695999999763</v>
      </c>
      <c r="U1897">
        <v>62.08</v>
      </c>
      <c r="V1897">
        <v>61.92</v>
      </c>
      <c r="W1897">
        <v>61.46</v>
      </c>
      <c r="X1897">
        <v>62.23</v>
      </c>
      <c r="Y1897">
        <v>265300</v>
      </c>
      <c r="Z1897">
        <v>275500</v>
      </c>
      <c r="AA1897">
        <v>275500</v>
      </c>
      <c r="AB1897">
        <v>269000</v>
      </c>
      <c r="AC1897">
        <v>276500</v>
      </c>
      <c r="AD1897">
        <v>315380</v>
      </c>
      <c r="AF1897">
        <f>SUM(AG$11:AG1897)</f>
        <v>124267.99679999938</v>
      </c>
      <c r="AG1897">
        <f t="shared" si="146"/>
        <v>-373.63760000000912</v>
      </c>
      <c r="AH1897">
        <v>45.04</v>
      </c>
      <c r="AI1897">
        <v>44.64</v>
      </c>
      <c r="AJ1897">
        <v>44.37</v>
      </c>
      <c r="AK1897">
        <v>45.06</v>
      </c>
      <c r="AL1897">
        <v>159762</v>
      </c>
      <c r="AM1897">
        <v>49400</v>
      </c>
      <c r="AN1897">
        <v>49450</v>
      </c>
      <c r="AO1897">
        <v>48400</v>
      </c>
      <c r="AP1897">
        <v>49450</v>
      </c>
      <c r="AQ1897">
        <v>773711</v>
      </c>
      <c r="AS1897">
        <f>SUM(AT$11:AT1897)</f>
        <v>121238.3014499992</v>
      </c>
      <c r="AT1897">
        <f t="shared" si="147"/>
        <v>-337.54480000000331</v>
      </c>
      <c r="AU1897">
        <v>43.2</v>
      </c>
      <c r="AV1897">
        <v>42.76</v>
      </c>
      <c r="AW1897">
        <v>42.76</v>
      </c>
      <c r="AX1897">
        <v>43.26</v>
      </c>
      <c r="AY1897">
        <v>59732</v>
      </c>
      <c r="AZ1897">
        <v>47800</v>
      </c>
      <c r="BA1897">
        <v>47750</v>
      </c>
      <c r="BB1897">
        <v>47050</v>
      </c>
      <c r="BC1897">
        <v>48050</v>
      </c>
      <c r="BD1897">
        <v>1029691</v>
      </c>
      <c r="BF1897">
        <f>SUM(BG$11:BG1897)</f>
        <v>-1477887.8829999978</v>
      </c>
      <c r="BG1897">
        <f t="shared" si="148"/>
        <v>-4960.4960000000065</v>
      </c>
      <c r="BH1897">
        <v>17.010000000000002</v>
      </c>
      <c r="BI1897">
        <v>16.79</v>
      </c>
      <c r="BJ1897">
        <v>16.63</v>
      </c>
      <c r="BK1897">
        <v>17.12</v>
      </c>
      <c r="BL1897">
        <v>518385</v>
      </c>
      <c r="BM1897">
        <v>32450</v>
      </c>
      <c r="BN1897">
        <v>33100</v>
      </c>
      <c r="BO1897">
        <v>32100</v>
      </c>
      <c r="BP1897">
        <v>33250</v>
      </c>
      <c r="BQ1897">
        <v>847580</v>
      </c>
      <c r="BS1897">
        <f>SUM(BT$11:BT1897)</f>
        <v>139363.57459999973</v>
      </c>
      <c r="BT1897">
        <f t="shared" si="149"/>
        <v>-18.744000000002416</v>
      </c>
      <c r="BU1897">
        <v>13.17</v>
      </c>
      <c r="BV1897">
        <v>13.09</v>
      </c>
      <c r="BW1897">
        <v>13.09</v>
      </c>
      <c r="BX1897">
        <v>13.18</v>
      </c>
      <c r="BY1897">
        <v>312972</v>
      </c>
      <c r="BZ1897">
        <v>29200</v>
      </c>
      <c r="CA1897">
        <v>29250</v>
      </c>
      <c r="CB1897">
        <v>28800</v>
      </c>
      <c r="CC1897">
        <v>29400</v>
      </c>
      <c r="CD1897">
        <v>1124695</v>
      </c>
      <c r="CG1897">
        <v>1113.18</v>
      </c>
      <c r="CH1897">
        <v>1111</v>
      </c>
      <c r="CI1897">
        <v>1110.52</v>
      </c>
      <c r="CJ1897">
        <v>1114.2</v>
      </c>
      <c r="CK1897" t="s">
        <v>21</v>
      </c>
    </row>
    <row r="1898" spans="2:89">
      <c r="B1898" s="2">
        <v>42823</v>
      </c>
      <c r="C1898">
        <f>SUM(D$11:D1898)</f>
        <v>-3772737.0126012508</v>
      </c>
      <c r="D1898">
        <f>-G1897/$L$5*CG1897+M1898</f>
        <v>1695.1269126912521</v>
      </c>
      <c r="E1898">
        <f>SUM(F$11:F1898)</f>
        <v>-372.26636203286608</v>
      </c>
      <c r="F1898">
        <f>L1897*$L$5/CG1897-H1898</f>
        <v>0.61898489013456981</v>
      </c>
      <c r="G1898">
        <v>25.03</v>
      </c>
      <c r="H1898">
        <v>25.38</v>
      </c>
      <c r="I1898">
        <v>24.95</v>
      </c>
      <c r="J1898">
        <v>25.38</v>
      </c>
      <c r="K1898">
        <v>901466</v>
      </c>
      <c r="L1898">
        <v>252500</v>
      </c>
      <c r="M1898">
        <v>259500</v>
      </c>
      <c r="N1898">
        <v>251500</v>
      </c>
      <c r="O1898">
        <v>260000</v>
      </c>
      <c r="P1898">
        <v>198304</v>
      </c>
      <c r="S1898">
        <f>SUM(T$11:T1898)</f>
        <v>974901.0725999953</v>
      </c>
      <c r="T1898">
        <f t="shared" si="145"/>
        <v>3075.1424000000115</v>
      </c>
      <c r="U1898">
        <v>63.11</v>
      </c>
      <c r="V1898">
        <v>63.64</v>
      </c>
      <c r="W1898">
        <v>63.03</v>
      </c>
      <c r="X1898">
        <v>64.05</v>
      </c>
      <c r="Y1898">
        <v>487176</v>
      </c>
      <c r="Z1898">
        <v>286500</v>
      </c>
      <c r="AA1898">
        <v>279500</v>
      </c>
      <c r="AB1898">
        <v>279500</v>
      </c>
      <c r="AC1898">
        <v>287500</v>
      </c>
      <c r="AD1898">
        <v>539752</v>
      </c>
      <c r="AF1898">
        <f>SUM(AG$11:AG1898)</f>
        <v>124730.36959999938</v>
      </c>
      <c r="AG1898">
        <f t="shared" si="146"/>
        <v>462.37279999999737</v>
      </c>
      <c r="AH1898">
        <v>44.72</v>
      </c>
      <c r="AI1898">
        <v>44.92</v>
      </c>
      <c r="AJ1898">
        <v>44.61</v>
      </c>
      <c r="AK1898">
        <v>44.92</v>
      </c>
      <c r="AL1898">
        <v>117092</v>
      </c>
      <c r="AM1898">
        <v>49900</v>
      </c>
      <c r="AN1898">
        <v>50600</v>
      </c>
      <c r="AO1898">
        <v>49250</v>
      </c>
      <c r="AP1898">
        <v>50700</v>
      </c>
      <c r="AQ1898">
        <v>969592</v>
      </c>
      <c r="AS1898">
        <f>SUM(AT$11:AT1898)</f>
        <v>121148.92544999919</v>
      </c>
      <c r="AT1898">
        <f t="shared" si="147"/>
        <v>-89.376000000003842</v>
      </c>
      <c r="AU1898">
        <v>42.69</v>
      </c>
      <c r="AV1898">
        <v>42.79</v>
      </c>
      <c r="AW1898">
        <v>42.39</v>
      </c>
      <c r="AX1898">
        <v>42.8</v>
      </c>
      <c r="AY1898">
        <v>79628</v>
      </c>
      <c r="AZ1898">
        <v>47300</v>
      </c>
      <c r="BA1898">
        <v>48000</v>
      </c>
      <c r="BB1898">
        <v>47000</v>
      </c>
      <c r="BC1898">
        <v>48050</v>
      </c>
      <c r="BD1898">
        <v>1059100</v>
      </c>
      <c r="BF1898">
        <f>SUM(BG$11:BG1898)</f>
        <v>-1483208.2665999979</v>
      </c>
      <c r="BG1898">
        <f t="shared" si="148"/>
        <v>-5320.3836000000083</v>
      </c>
      <c r="BH1898">
        <v>16.809999999999999</v>
      </c>
      <c r="BI1898">
        <v>16.8</v>
      </c>
      <c r="BJ1898">
        <v>16.64</v>
      </c>
      <c r="BK1898">
        <v>16.89</v>
      </c>
      <c r="BL1898">
        <v>617279</v>
      </c>
      <c r="BM1898">
        <v>31900</v>
      </c>
      <c r="BN1898">
        <v>32550</v>
      </c>
      <c r="BO1898">
        <v>31750</v>
      </c>
      <c r="BP1898">
        <v>32550</v>
      </c>
      <c r="BQ1898">
        <v>900909</v>
      </c>
      <c r="BS1898">
        <f>SUM(BT$11:BT1898)</f>
        <v>139642.41339999973</v>
      </c>
      <c r="BT1898">
        <f t="shared" si="149"/>
        <v>278.83879999999772</v>
      </c>
      <c r="BU1898">
        <v>13.76</v>
      </c>
      <c r="BV1898">
        <v>13.57</v>
      </c>
      <c r="BW1898">
        <v>13.57</v>
      </c>
      <c r="BX1898">
        <v>13.815</v>
      </c>
      <c r="BY1898">
        <v>769302</v>
      </c>
      <c r="BZ1898">
        <v>30450</v>
      </c>
      <c r="CA1898">
        <v>29600</v>
      </c>
      <c r="CB1898">
        <v>29450</v>
      </c>
      <c r="CC1898">
        <v>30500</v>
      </c>
      <c r="CD1898">
        <v>3222461</v>
      </c>
      <c r="CG1898">
        <v>1114.25</v>
      </c>
      <c r="CH1898">
        <v>1117</v>
      </c>
      <c r="CI1898">
        <v>1112.68</v>
      </c>
      <c r="CJ1898">
        <v>1117</v>
      </c>
      <c r="CK1898" t="s">
        <v>21</v>
      </c>
    </row>
    <row r="1899" spans="2:89">
      <c r="B1899" s="2">
        <v>42824</v>
      </c>
      <c r="C1899">
        <f>SUM(D$11:D1899)</f>
        <v>-3771269.2133213226</v>
      </c>
      <c r="D1899">
        <f>-G1898/$L$5*CG1898+M1899</f>
        <v>1467.7992799279746</v>
      </c>
      <c r="E1899">
        <f>SUM(F$11:F1899)</f>
        <v>-372.38001022671847</v>
      </c>
      <c r="F1899">
        <f>L1898*$L$5/CG1898-H1899</f>
        <v>-0.11364819385236657</v>
      </c>
      <c r="G1899">
        <v>25.35</v>
      </c>
      <c r="H1899">
        <v>25.29</v>
      </c>
      <c r="I1899">
        <v>25.24</v>
      </c>
      <c r="J1899">
        <v>25.454999999999998</v>
      </c>
      <c r="K1899">
        <v>704676</v>
      </c>
      <c r="L1899">
        <v>255500</v>
      </c>
      <c r="M1899">
        <v>252500</v>
      </c>
      <c r="N1899">
        <v>250500</v>
      </c>
      <c r="O1899">
        <v>256500</v>
      </c>
      <c r="P1899">
        <v>263189</v>
      </c>
      <c r="S1899">
        <f>SUM(T$11:T1899)</f>
        <v>979619.80259999528</v>
      </c>
      <c r="T1899">
        <f t="shared" si="145"/>
        <v>4718.7299999999814</v>
      </c>
      <c r="U1899">
        <v>64.180000000000007</v>
      </c>
      <c r="V1899">
        <v>64.2</v>
      </c>
      <c r="W1899">
        <v>64</v>
      </c>
      <c r="X1899">
        <v>64.819999999999993</v>
      </c>
      <c r="Y1899">
        <v>599768</v>
      </c>
      <c r="Z1899">
        <v>284000</v>
      </c>
      <c r="AA1899">
        <v>286000</v>
      </c>
      <c r="AB1899">
        <v>282000</v>
      </c>
      <c r="AC1899">
        <v>286000</v>
      </c>
      <c r="AD1899">
        <v>267021</v>
      </c>
      <c r="AF1899">
        <f>SUM(AG$11:AG1899)</f>
        <v>125101.10959999938</v>
      </c>
      <c r="AG1899">
        <f t="shared" si="146"/>
        <v>370.73999999999796</v>
      </c>
      <c r="AH1899">
        <v>44.46</v>
      </c>
      <c r="AI1899">
        <v>44.29</v>
      </c>
      <c r="AJ1899">
        <v>44.19</v>
      </c>
      <c r="AK1899">
        <v>44.47</v>
      </c>
      <c r="AL1899">
        <v>184470</v>
      </c>
      <c r="AM1899">
        <v>49350</v>
      </c>
      <c r="AN1899">
        <v>50200</v>
      </c>
      <c r="AO1899">
        <v>49100</v>
      </c>
      <c r="AP1899">
        <v>50200</v>
      </c>
      <c r="AQ1899">
        <v>720512</v>
      </c>
      <c r="AS1899">
        <f>SUM(AT$11:AT1899)</f>
        <v>121031.59294999921</v>
      </c>
      <c r="AT1899">
        <f t="shared" si="147"/>
        <v>-117.3324999999968</v>
      </c>
      <c r="AU1899">
        <v>42.52</v>
      </c>
      <c r="AV1899">
        <v>42.06</v>
      </c>
      <c r="AW1899">
        <v>42.04</v>
      </c>
      <c r="AX1899">
        <v>42.55</v>
      </c>
      <c r="AY1899">
        <v>103006</v>
      </c>
      <c r="AZ1899">
        <v>46950</v>
      </c>
      <c r="BA1899">
        <v>47450</v>
      </c>
      <c r="BB1899">
        <v>46600</v>
      </c>
      <c r="BC1899">
        <v>47450</v>
      </c>
      <c r="BD1899">
        <v>1096901</v>
      </c>
      <c r="BF1899">
        <f>SUM(BG$11:BG1899)</f>
        <v>-1488669.3515999978</v>
      </c>
      <c r="BG1899">
        <f t="shared" si="148"/>
        <v>-5461.0849999999991</v>
      </c>
      <c r="BH1899">
        <v>16.809999999999999</v>
      </c>
      <c r="BI1899">
        <v>16.760000000000002</v>
      </c>
      <c r="BJ1899">
        <v>16.649999999999999</v>
      </c>
      <c r="BK1899">
        <v>16.824999999999999</v>
      </c>
      <c r="BL1899">
        <v>467172</v>
      </c>
      <c r="BM1899">
        <v>32050</v>
      </c>
      <c r="BN1899">
        <v>32000</v>
      </c>
      <c r="BO1899">
        <v>31700</v>
      </c>
      <c r="BP1899">
        <v>32250</v>
      </c>
      <c r="BQ1899">
        <v>396397</v>
      </c>
      <c r="BS1899">
        <f>SUM(BT$11:BT1899)</f>
        <v>139728.25339999972</v>
      </c>
      <c r="BT1899">
        <f t="shared" si="149"/>
        <v>85.840000000000146</v>
      </c>
      <c r="BU1899">
        <v>13.57</v>
      </c>
      <c r="BV1899">
        <v>13.48</v>
      </c>
      <c r="BW1899">
        <v>13.46</v>
      </c>
      <c r="BX1899">
        <v>13.62</v>
      </c>
      <c r="BY1899">
        <v>387374</v>
      </c>
      <c r="BZ1899">
        <v>30100</v>
      </c>
      <c r="CA1899">
        <v>30750</v>
      </c>
      <c r="CB1899">
        <v>29950</v>
      </c>
      <c r="CC1899">
        <v>31150</v>
      </c>
      <c r="CD1899">
        <v>2653873</v>
      </c>
      <c r="CG1899">
        <v>1117.32</v>
      </c>
      <c r="CH1899">
        <v>1111.97</v>
      </c>
      <c r="CI1899">
        <v>1110.9000000000001</v>
      </c>
      <c r="CJ1899">
        <v>1122.1500000000001</v>
      </c>
      <c r="CK1899" t="s">
        <v>21</v>
      </c>
    </row>
    <row r="1900" spans="2:89">
      <c r="B1900" s="2">
        <v>42825</v>
      </c>
      <c r="C1900">
        <f>SUM(D$11:D1900)</f>
        <v>-3772711.2655265429</v>
      </c>
      <c r="D1900">
        <f>-G1899/$L$5*CG1899+M1900</f>
        <v>-1442.0522052205342</v>
      </c>
      <c r="E1900">
        <f>SUM(F$11:F1900)</f>
        <v>-372.1845310443893</v>
      </c>
      <c r="F1900">
        <f>L1899*$L$5/CG1899-H1900</f>
        <v>0.19547918232914796</v>
      </c>
      <c r="G1900">
        <v>25.18</v>
      </c>
      <c r="H1900">
        <v>25.21</v>
      </c>
      <c r="I1900">
        <v>25.07</v>
      </c>
      <c r="J1900">
        <v>25.25</v>
      </c>
      <c r="K1900">
        <v>454544</v>
      </c>
      <c r="L1900">
        <v>252000</v>
      </c>
      <c r="M1900">
        <v>253500</v>
      </c>
      <c r="N1900">
        <v>252000</v>
      </c>
      <c r="O1900">
        <v>254500</v>
      </c>
      <c r="P1900">
        <v>107774</v>
      </c>
      <c r="S1900">
        <f>SUM(T$11:T1900)</f>
        <v>984281.41219999525</v>
      </c>
      <c r="T1900">
        <f t="shared" si="145"/>
        <v>4661.609599999967</v>
      </c>
      <c r="U1900">
        <v>64.5</v>
      </c>
      <c r="V1900">
        <v>65.2</v>
      </c>
      <c r="W1900">
        <v>64.34</v>
      </c>
      <c r="X1900">
        <v>65.34</v>
      </c>
      <c r="Y1900">
        <v>391986</v>
      </c>
      <c r="Z1900">
        <v>291000</v>
      </c>
      <c r="AA1900">
        <v>291500</v>
      </c>
      <c r="AB1900">
        <v>287000</v>
      </c>
      <c r="AC1900">
        <v>294000</v>
      </c>
      <c r="AD1900">
        <v>548202</v>
      </c>
      <c r="AF1900">
        <f>SUM(AG$11:AG1900)</f>
        <v>124825.06239999938</v>
      </c>
      <c r="AG1900">
        <f t="shared" si="146"/>
        <v>-276.04720000000088</v>
      </c>
      <c r="AH1900">
        <v>43.97</v>
      </c>
      <c r="AI1900">
        <v>44.22</v>
      </c>
      <c r="AJ1900">
        <v>43.85</v>
      </c>
      <c r="AK1900">
        <v>44.24</v>
      </c>
      <c r="AL1900">
        <v>111371</v>
      </c>
      <c r="AM1900">
        <v>49000</v>
      </c>
      <c r="AN1900">
        <v>49400</v>
      </c>
      <c r="AO1900">
        <v>48700</v>
      </c>
      <c r="AP1900">
        <v>49800</v>
      </c>
      <c r="AQ1900">
        <v>1269288</v>
      </c>
      <c r="AS1900">
        <f>SUM(AT$11:AT1900)</f>
        <v>120873.1465499992</v>
      </c>
      <c r="AT1900">
        <f t="shared" si="147"/>
        <v>-158.44640000000072</v>
      </c>
      <c r="AU1900">
        <v>41.79</v>
      </c>
      <c r="AV1900">
        <v>42.12</v>
      </c>
      <c r="AW1900">
        <v>41.72</v>
      </c>
      <c r="AX1900">
        <v>42.12</v>
      </c>
      <c r="AY1900">
        <v>116427</v>
      </c>
      <c r="AZ1900">
        <v>46600</v>
      </c>
      <c r="BA1900">
        <v>47350</v>
      </c>
      <c r="BB1900">
        <v>46550</v>
      </c>
      <c r="BC1900">
        <v>47350</v>
      </c>
      <c r="BD1900">
        <v>974497</v>
      </c>
      <c r="BF1900">
        <f>SUM(BG$11:BG1900)</f>
        <v>-1494133.6499999978</v>
      </c>
      <c r="BG1900">
        <f t="shared" si="148"/>
        <v>-5464.2983999999924</v>
      </c>
      <c r="BH1900">
        <v>16.829999999999998</v>
      </c>
      <c r="BI1900">
        <v>16.75</v>
      </c>
      <c r="BJ1900">
        <v>16.63</v>
      </c>
      <c r="BK1900">
        <v>16.899999999999999</v>
      </c>
      <c r="BL1900">
        <v>1697826</v>
      </c>
      <c r="BM1900">
        <v>31900</v>
      </c>
      <c r="BN1900">
        <v>32100</v>
      </c>
      <c r="BO1900">
        <v>31750</v>
      </c>
      <c r="BP1900">
        <v>32100</v>
      </c>
      <c r="BQ1900">
        <v>354394</v>
      </c>
      <c r="BS1900">
        <f>SUM(BT$11:BT1900)</f>
        <v>139704.18859999973</v>
      </c>
      <c r="BT1900">
        <f t="shared" si="149"/>
        <v>-24.064800000000105</v>
      </c>
      <c r="BU1900">
        <v>13.62</v>
      </c>
      <c r="BV1900">
        <v>13.59</v>
      </c>
      <c r="BW1900">
        <v>13.525</v>
      </c>
      <c r="BX1900">
        <v>13.64</v>
      </c>
      <c r="BY1900">
        <v>266209</v>
      </c>
      <c r="BZ1900">
        <v>30250</v>
      </c>
      <c r="CA1900">
        <v>30300</v>
      </c>
      <c r="CB1900">
        <v>30000</v>
      </c>
      <c r="CC1900">
        <v>30350</v>
      </c>
      <c r="CD1900">
        <v>1191669</v>
      </c>
      <c r="CG1900">
        <v>1118.4000000000001</v>
      </c>
      <c r="CH1900">
        <v>1118</v>
      </c>
      <c r="CI1900">
        <v>1117.45</v>
      </c>
      <c r="CJ1900">
        <v>1121.73</v>
      </c>
      <c r="CK1900" t="s">
        <v>21</v>
      </c>
    </row>
    <row r="1901" spans="2:89">
      <c r="B1901" s="2">
        <v>42828</v>
      </c>
      <c r="C1901">
        <f>SUM(D$11:D1901)</f>
        <v>-3773688.4212421146</v>
      </c>
      <c r="D1901">
        <f>-G1900/$L$5*CG1900+M1901</f>
        <v>-977.15571557157091</v>
      </c>
      <c r="E1901">
        <f>SUM(F$11:F1901)</f>
        <v>-372.3312692418142</v>
      </c>
      <c r="F1901">
        <f>L1900*$L$5/CG1900-H1901</f>
        <v>-0.14673819742489513</v>
      </c>
      <c r="G1901">
        <v>25.31</v>
      </c>
      <c r="H1901">
        <v>25.18</v>
      </c>
      <c r="I1901">
        <v>25.114999999999998</v>
      </c>
      <c r="J1901">
        <v>25.31</v>
      </c>
      <c r="K1901">
        <v>308841</v>
      </c>
      <c r="L1901">
        <v>254000</v>
      </c>
      <c r="M1901">
        <v>252500</v>
      </c>
      <c r="N1901">
        <v>252500</v>
      </c>
      <c r="O1901">
        <v>257000</v>
      </c>
      <c r="P1901">
        <v>80889</v>
      </c>
      <c r="S1901">
        <f>SUM(T$11:T1901)</f>
        <v>986734.21219999529</v>
      </c>
      <c r="T1901">
        <f t="shared" si="145"/>
        <v>2452.7999999999884</v>
      </c>
      <c r="U1901">
        <v>62.25</v>
      </c>
      <c r="V1901">
        <v>63.1</v>
      </c>
      <c r="W1901">
        <v>61.78</v>
      </c>
      <c r="X1901">
        <v>63.45</v>
      </c>
      <c r="Y1901">
        <v>287682</v>
      </c>
      <c r="Z1901">
        <v>282500</v>
      </c>
      <c r="AA1901">
        <v>291000</v>
      </c>
      <c r="AB1901">
        <v>281500</v>
      </c>
      <c r="AC1901">
        <v>292000</v>
      </c>
      <c r="AD1901">
        <v>326207</v>
      </c>
      <c r="AF1901">
        <f>SUM(AG$11:AG1901)</f>
        <v>124549.01439999937</v>
      </c>
      <c r="AG1901">
        <f t="shared" si="146"/>
        <v>-276.0480000000025</v>
      </c>
      <c r="AH1901">
        <v>44.1</v>
      </c>
      <c r="AI1901">
        <v>44.16</v>
      </c>
      <c r="AJ1901">
        <v>43.77</v>
      </c>
      <c r="AK1901">
        <v>44.22</v>
      </c>
      <c r="AL1901">
        <v>75953</v>
      </c>
      <c r="AM1901">
        <v>49200</v>
      </c>
      <c r="AN1901">
        <v>48900</v>
      </c>
      <c r="AO1901">
        <v>48850</v>
      </c>
      <c r="AP1901">
        <v>49300</v>
      </c>
      <c r="AQ1901">
        <v>605875</v>
      </c>
      <c r="AS1901">
        <f>SUM(AT$11:AT1901)</f>
        <v>120585.2105499992</v>
      </c>
      <c r="AT1901">
        <f t="shared" si="147"/>
        <v>-287.93600000000151</v>
      </c>
      <c r="AU1901">
        <v>42.25</v>
      </c>
      <c r="AV1901">
        <v>42.01</v>
      </c>
      <c r="AW1901">
        <v>41.84</v>
      </c>
      <c r="AX1901">
        <v>42.45</v>
      </c>
      <c r="AY1901">
        <v>88652</v>
      </c>
      <c r="AZ1901">
        <v>46800</v>
      </c>
      <c r="BA1901">
        <v>46450</v>
      </c>
      <c r="BB1901">
        <v>46350</v>
      </c>
      <c r="BC1901">
        <v>47200</v>
      </c>
      <c r="BD1901">
        <v>794565</v>
      </c>
      <c r="BF1901">
        <f>SUM(BG$11:BG1901)</f>
        <v>-1499828.9939999979</v>
      </c>
      <c r="BG1901">
        <f t="shared" si="148"/>
        <v>-5695.3439999999973</v>
      </c>
      <c r="BH1901">
        <v>17.11</v>
      </c>
      <c r="BI1901">
        <v>16.82</v>
      </c>
      <c r="BJ1901">
        <v>16.8</v>
      </c>
      <c r="BK1901">
        <v>17.2</v>
      </c>
      <c r="BL1901">
        <v>725418</v>
      </c>
      <c r="BM1901">
        <v>32700</v>
      </c>
      <c r="BN1901">
        <v>31950</v>
      </c>
      <c r="BO1901">
        <v>31900</v>
      </c>
      <c r="BP1901">
        <v>32750</v>
      </c>
      <c r="BQ1901">
        <v>611505</v>
      </c>
      <c r="BS1901">
        <f>SUM(BT$11:BT1901)</f>
        <v>139638.97259999975</v>
      </c>
      <c r="BT1901">
        <f t="shared" si="149"/>
        <v>-65.216000000000349</v>
      </c>
      <c r="BU1901">
        <v>13.57</v>
      </c>
      <c r="BV1901">
        <v>13.58</v>
      </c>
      <c r="BW1901">
        <v>13.5</v>
      </c>
      <c r="BX1901">
        <v>13.598000000000001</v>
      </c>
      <c r="BY1901">
        <v>284851</v>
      </c>
      <c r="BZ1901">
        <v>30250</v>
      </c>
      <c r="CA1901">
        <v>30400</v>
      </c>
      <c r="CB1901">
        <v>29900</v>
      </c>
      <c r="CC1901">
        <v>30450</v>
      </c>
      <c r="CD1901">
        <v>1052040</v>
      </c>
      <c r="CG1901">
        <v>1115.43</v>
      </c>
      <c r="CH1901">
        <v>1116.97</v>
      </c>
      <c r="CI1901">
        <v>1111.68</v>
      </c>
      <c r="CJ1901">
        <v>1117.28</v>
      </c>
      <c r="CK1901" t="s">
        <v>21</v>
      </c>
    </row>
    <row r="1902" spans="2:89">
      <c r="B1902" s="2">
        <v>42829</v>
      </c>
      <c r="C1902">
        <f>SUM(D$11:D1902)</f>
        <v>-3772797.6318631768</v>
      </c>
      <c r="D1902">
        <f>-G1901/$L$5*CG1901+M1902</f>
        <v>890.7893789378868</v>
      </c>
      <c r="E1902">
        <f>SUM(F$11:F1902)</f>
        <v>-372.23214693023931</v>
      </c>
      <c r="F1902">
        <f>L1901*$L$5/CG1901-H1902</f>
        <v>9.9122311574909361E-2</v>
      </c>
      <c r="G1902">
        <v>25.26</v>
      </c>
      <c r="H1902">
        <v>25.2</v>
      </c>
      <c r="I1902">
        <v>25.12</v>
      </c>
      <c r="J1902">
        <v>25.3459</v>
      </c>
      <c r="K1902">
        <v>612130</v>
      </c>
      <c r="L1902">
        <v>257000</v>
      </c>
      <c r="M1902">
        <v>255000</v>
      </c>
      <c r="N1902">
        <v>254000</v>
      </c>
      <c r="O1902">
        <v>259500</v>
      </c>
      <c r="P1902">
        <v>110088</v>
      </c>
      <c r="S1902">
        <f>SUM(T$11:T1902)</f>
        <v>986492.14219999523</v>
      </c>
      <c r="T1902">
        <f t="shared" si="145"/>
        <v>-242.07000000000698</v>
      </c>
      <c r="U1902">
        <v>61.48</v>
      </c>
      <c r="V1902">
        <v>61</v>
      </c>
      <c r="W1902">
        <v>60.89</v>
      </c>
      <c r="X1902">
        <v>61.5533</v>
      </c>
      <c r="Y1902">
        <v>287186</v>
      </c>
      <c r="Z1902">
        <v>275000</v>
      </c>
      <c r="AA1902">
        <v>277500</v>
      </c>
      <c r="AB1902">
        <v>274000</v>
      </c>
      <c r="AC1902">
        <v>280000</v>
      </c>
      <c r="AD1902">
        <v>354477</v>
      </c>
      <c r="AF1902">
        <f>SUM(AG$11:AG1902)</f>
        <v>124058.55139999937</v>
      </c>
      <c r="AG1902">
        <f t="shared" si="146"/>
        <v>-490.46300000000338</v>
      </c>
      <c r="AH1902">
        <v>43.6</v>
      </c>
      <c r="AI1902">
        <v>43.38</v>
      </c>
      <c r="AJ1902">
        <v>43.3</v>
      </c>
      <c r="AK1902">
        <v>43.65</v>
      </c>
      <c r="AL1902">
        <v>208812</v>
      </c>
      <c r="AM1902">
        <v>48650</v>
      </c>
      <c r="AN1902">
        <v>48700</v>
      </c>
      <c r="AO1902">
        <v>48350</v>
      </c>
      <c r="AP1902">
        <v>49100</v>
      </c>
      <c r="AQ1902">
        <v>648739</v>
      </c>
      <c r="AS1902">
        <f>SUM(AT$11:AT1902)</f>
        <v>120358.29304999919</v>
      </c>
      <c r="AT1902">
        <f t="shared" si="147"/>
        <v>-226.9175000000032</v>
      </c>
      <c r="AU1902">
        <v>41.95</v>
      </c>
      <c r="AV1902">
        <v>41.7</v>
      </c>
      <c r="AW1902">
        <v>41.68</v>
      </c>
      <c r="AX1902">
        <v>41.99</v>
      </c>
      <c r="AY1902">
        <v>70171</v>
      </c>
      <c r="AZ1902">
        <v>46700</v>
      </c>
      <c r="BA1902">
        <v>46900</v>
      </c>
      <c r="BB1902">
        <v>46250</v>
      </c>
      <c r="BC1902">
        <v>46900</v>
      </c>
      <c r="BD1902">
        <v>604829</v>
      </c>
      <c r="BF1902">
        <f>SUM(BG$11:BG1902)</f>
        <v>-1505399.008599998</v>
      </c>
      <c r="BG1902">
        <f t="shared" si="148"/>
        <v>-5570.0146000000022</v>
      </c>
      <c r="BH1902">
        <v>16.899999999999999</v>
      </c>
      <c r="BI1902">
        <v>17.05</v>
      </c>
      <c r="BJ1902">
        <v>16.82</v>
      </c>
      <c r="BK1902">
        <v>17.079999999999998</v>
      </c>
      <c r="BL1902">
        <v>2157842</v>
      </c>
      <c r="BM1902">
        <v>32450</v>
      </c>
      <c r="BN1902">
        <v>32600</v>
      </c>
      <c r="BO1902">
        <v>32450</v>
      </c>
      <c r="BP1902">
        <v>33100</v>
      </c>
      <c r="BQ1902">
        <v>692394</v>
      </c>
      <c r="BS1902">
        <f>SUM(BT$11:BT1902)</f>
        <v>139616.20239999975</v>
      </c>
      <c r="BT1902">
        <f t="shared" si="149"/>
        <v>-22.77020000000266</v>
      </c>
      <c r="BU1902">
        <v>13.53</v>
      </c>
      <c r="BV1902">
        <v>13.45</v>
      </c>
      <c r="BW1902">
        <v>13.45</v>
      </c>
      <c r="BX1902">
        <v>13.56</v>
      </c>
      <c r="BY1902">
        <v>485541</v>
      </c>
      <c r="BZ1902">
        <v>30150</v>
      </c>
      <c r="CA1902">
        <v>30250</v>
      </c>
      <c r="CB1902">
        <v>30000</v>
      </c>
      <c r="CC1902">
        <v>30650</v>
      </c>
      <c r="CD1902">
        <v>955304</v>
      </c>
      <c r="CG1902">
        <v>1121.93</v>
      </c>
      <c r="CH1902">
        <v>1118</v>
      </c>
      <c r="CI1902">
        <v>1116.95</v>
      </c>
      <c r="CJ1902">
        <v>1121.93</v>
      </c>
      <c r="CK1902" t="s">
        <v>21</v>
      </c>
    </row>
    <row r="1903" spans="2:89">
      <c r="B1903" s="2">
        <v>42830</v>
      </c>
      <c r="C1903">
        <f>SUM(D$11:D1903)</f>
        <v>-3770882.7065706477</v>
      </c>
      <c r="D1903">
        <f>-G1902/$L$5*CG1902+M1903</f>
        <v>1914.925292529224</v>
      </c>
      <c r="E1903">
        <f>SUM(F$11:F1903)</f>
        <v>-371.80251994816376</v>
      </c>
      <c r="F1903">
        <f>L1902*$L$5/CG1902-H1903</f>
        <v>0.42962698207552918</v>
      </c>
      <c r="G1903">
        <v>24.92</v>
      </c>
      <c r="H1903">
        <v>25.02</v>
      </c>
      <c r="I1903">
        <v>24.91</v>
      </c>
      <c r="J1903">
        <v>25.045000000000002</v>
      </c>
      <c r="K1903">
        <v>474799</v>
      </c>
      <c r="L1903">
        <v>253000</v>
      </c>
      <c r="M1903">
        <v>257000</v>
      </c>
      <c r="N1903">
        <v>252500</v>
      </c>
      <c r="O1903">
        <v>257000</v>
      </c>
      <c r="P1903">
        <v>96925</v>
      </c>
      <c r="S1903">
        <f>SUM(T$11:T1903)</f>
        <v>987587.11659999518</v>
      </c>
      <c r="T1903">
        <f t="shared" si="145"/>
        <v>1094.9744000000064</v>
      </c>
      <c r="U1903">
        <v>61</v>
      </c>
      <c r="V1903">
        <v>61.9</v>
      </c>
      <c r="W1903">
        <v>60.71</v>
      </c>
      <c r="X1903">
        <v>62.47</v>
      </c>
      <c r="Y1903">
        <v>298662</v>
      </c>
      <c r="Z1903">
        <v>280000</v>
      </c>
      <c r="AA1903">
        <v>277000</v>
      </c>
      <c r="AB1903">
        <v>272500</v>
      </c>
      <c r="AC1903">
        <v>280500</v>
      </c>
      <c r="AD1903">
        <v>283512</v>
      </c>
      <c r="AF1903">
        <f>SUM(AG$11:AG1903)</f>
        <v>124092.40339999937</v>
      </c>
      <c r="AG1903">
        <f t="shared" si="146"/>
        <v>33.851999999998952</v>
      </c>
      <c r="AH1903">
        <v>43.32</v>
      </c>
      <c r="AI1903">
        <v>43.92</v>
      </c>
      <c r="AJ1903">
        <v>43.31</v>
      </c>
      <c r="AK1903">
        <v>43.92</v>
      </c>
      <c r="AL1903">
        <v>331938</v>
      </c>
      <c r="AM1903">
        <v>49000</v>
      </c>
      <c r="AN1903">
        <v>48950</v>
      </c>
      <c r="AO1903">
        <v>48450</v>
      </c>
      <c r="AP1903">
        <v>49350</v>
      </c>
      <c r="AQ1903">
        <v>1261224</v>
      </c>
      <c r="AS1903">
        <f>SUM(AT$11:AT1903)</f>
        <v>120493.32954999918</v>
      </c>
      <c r="AT1903">
        <f t="shared" si="147"/>
        <v>135.0364999999947</v>
      </c>
      <c r="AU1903">
        <v>41.7</v>
      </c>
      <c r="AV1903">
        <v>42.46</v>
      </c>
      <c r="AW1903">
        <v>41.68</v>
      </c>
      <c r="AX1903">
        <v>42.46</v>
      </c>
      <c r="AY1903">
        <v>62218</v>
      </c>
      <c r="AZ1903">
        <v>47300</v>
      </c>
      <c r="BA1903">
        <v>47200</v>
      </c>
      <c r="BB1903">
        <v>46650</v>
      </c>
      <c r="BC1903">
        <v>47750</v>
      </c>
      <c r="BD1903">
        <v>810407</v>
      </c>
      <c r="BF1903">
        <f>SUM(BG$11:BG1903)</f>
        <v>-1510820.2425999979</v>
      </c>
      <c r="BG1903">
        <f t="shared" si="148"/>
        <v>-5421.2339999999967</v>
      </c>
      <c r="BH1903">
        <v>16.88</v>
      </c>
      <c r="BI1903">
        <v>16.55</v>
      </c>
      <c r="BJ1903">
        <v>16.55</v>
      </c>
      <c r="BK1903">
        <v>16.93</v>
      </c>
      <c r="BL1903">
        <v>999949</v>
      </c>
      <c r="BM1903">
        <v>32300</v>
      </c>
      <c r="BN1903">
        <v>32500</v>
      </c>
      <c r="BO1903">
        <v>32200</v>
      </c>
      <c r="BP1903">
        <v>32600</v>
      </c>
      <c r="BQ1903">
        <v>440333</v>
      </c>
      <c r="BS1903">
        <f>SUM(BT$11:BT1903)</f>
        <v>139406.77659999975</v>
      </c>
      <c r="BT1903">
        <f t="shared" si="149"/>
        <v>-209.42580000000089</v>
      </c>
      <c r="BU1903">
        <v>13.32</v>
      </c>
      <c r="BV1903">
        <v>13.53</v>
      </c>
      <c r="BW1903">
        <v>13.32</v>
      </c>
      <c r="BX1903">
        <v>13.57</v>
      </c>
      <c r="BY1903">
        <v>321903</v>
      </c>
      <c r="BZ1903">
        <v>30350</v>
      </c>
      <c r="CA1903">
        <v>30150</v>
      </c>
      <c r="CB1903">
        <v>29650</v>
      </c>
      <c r="CC1903">
        <v>30350</v>
      </c>
      <c r="CD1903">
        <v>1649036</v>
      </c>
      <c r="CG1903">
        <v>1123.95</v>
      </c>
      <c r="CH1903">
        <v>1125</v>
      </c>
      <c r="CI1903">
        <v>1121.82</v>
      </c>
      <c r="CJ1903">
        <v>1126.8800000000001</v>
      </c>
      <c r="CK1903" t="s">
        <v>21</v>
      </c>
    </row>
    <row r="1904" spans="2:89">
      <c r="B1904" s="2">
        <v>42831</v>
      </c>
      <c r="C1904">
        <f>SUM(D$11:D1904)</f>
        <v>-3768987.423042295</v>
      </c>
      <c r="D1904">
        <f>-G1903/$L$5*CG1903+M1904</f>
        <v>1895.2835283528257</v>
      </c>
      <c r="E1904">
        <f>SUM(F$11:F1904)</f>
        <v>-371.86402312891022</v>
      </c>
      <c r="F1904">
        <f>L1903*$L$5/CG1903-H1904</f>
        <v>-6.1503180746477426E-2</v>
      </c>
      <c r="G1904">
        <v>25.05</v>
      </c>
      <c r="H1904">
        <v>25.07</v>
      </c>
      <c r="I1904">
        <v>24.98</v>
      </c>
      <c r="J1904">
        <v>25.15</v>
      </c>
      <c r="K1904">
        <v>606005</v>
      </c>
      <c r="L1904">
        <v>256000</v>
      </c>
      <c r="M1904">
        <v>254000</v>
      </c>
      <c r="N1904">
        <v>252500</v>
      </c>
      <c r="O1904">
        <v>257000</v>
      </c>
      <c r="P1904">
        <v>147789</v>
      </c>
      <c r="S1904">
        <f>SUM(T$11:T1904)</f>
        <v>988843.31659999513</v>
      </c>
      <c r="T1904">
        <f t="shared" si="145"/>
        <v>1256.2000000000116</v>
      </c>
      <c r="U1904">
        <v>59.88</v>
      </c>
      <c r="V1904">
        <v>60.25</v>
      </c>
      <c r="W1904">
        <v>59.62</v>
      </c>
      <c r="X1904">
        <v>60.68</v>
      </c>
      <c r="Y1904">
        <v>374991</v>
      </c>
      <c r="Z1904">
        <v>273000</v>
      </c>
      <c r="AA1904">
        <v>275500</v>
      </c>
      <c r="AB1904">
        <v>271000</v>
      </c>
      <c r="AC1904">
        <v>276500</v>
      </c>
      <c r="AD1904">
        <v>305062</v>
      </c>
      <c r="AF1904">
        <f>SUM(AG$11:AG1904)</f>
        <v>124152.88939999937</v>
      </c>
      <c r="AG1904">
        <f t="shared" si="146"/>
        <v>60.485999999997148</v>
      </c>
      <c r="AH1904">
        <v>43.33</v>
      </c>
      <c r="AI1904">
        <v>43.4</v>
      </c>
      <c r="AJ1904">
        <v>43.05</v>
      </c>
      <c r="AK1904">
        <v>43.4</v>
      </c>
      <c r="AL1904">
        <v>137159</v>
      </c>
      <c r="AM1904">
        <v>48700</v>
      </c>
      <c r="AN1904">
        <v>48750</v>
      </c>
      <c r="AO1904">
        <v>48300</v>
      </c>
      <c r="AP1904">
        <v>48950</v>
      </c>
      <c r="AQ1904">
        <v>1021090</v>
      </c>
      <c r="AS1904">
        <f>SUM(AT$11:AT1904)</f>
        <v>121424.61454999918</v>
      </c>
      <c r="AT1904">
        <f t="shared" si="147"/>
        <v>931.28499999999622</v>
      </c>
      <c r="AU1904">
        <v>42.11</v>
      </c>
      <c r="AV1904">
        <v>42.03</v>
      </c>
      <c r="AW1904">
        <v>42.01</v>
      </c>
      <c r="AX1904">
        <v>42.42</v>
      </c>
      <c r="AY1904">
        <v>87943</v>
      </c>
      <c r="AZ1904">
        <v>47700</v>
      </c>
      <c r="BA1904">
        <v>47800</v>
      </c>
      <c r="BB1904">
        <v>47050</v>
      </c>
      <c r="BC1904">
        <v>47800</v>
      </c>
      <c r="BD1904">
        <v>927215</v>
      </c>
      <c r="BF1904">
        <f>SUM(BG$11:BG1904)</f>
        <v>-1516564.7945999978</v>
      </c>
      <c r="BG1904">
        <f t="shared" si="148"/>
        <v>-5744.551999999996</v>
      </c>
      <c r="BH1904">
        <v>16.809999999999999</v>
      </c>
      <c r="BI1904">
        <v>16.48</v>
      </c>
      <c r="BJ1904">
        <v>16.48</v>
      </c>
      <c r="BK1904">
        <v>16.96</v>
      </c>
      <c r="BL1904">
        <v>624171</v>
      </c>
      <c r="BM1904">
        <v>32600</v>
      </c>
      <c r="BN1904">
        <v>32200</v>
      </c>
      <c r="BO1904">
        <v>32100</v>
      </c>
      <c r="BP1904">
        <v>32650</v>
      </c>
      <c r="BQ1904">
        <v>285703</v>
      </c>
      <c r="BS1904">
        <f>SUM(BT$11:BT1904)</f>
        <v>139514.74859999976</v>
      </c>
      <c r="BT1904">
        <f t="shared" si="149"/>
        <v>107.97199999999793</v>
      </c>
      <c r="BU1904">
        <v>13.17</v>
      </c>
      <c r="BV1904">
        <v>13.22</v>
      </c>
      <c r="BW1904">
        <v>13.115</v>
      </c>
      <c r="BX1904">
        <v>13.23</v>
      </c>
      <c r="BY1904">
        <v>324006</v>
      </c>
      <c r="BZ1904">
        <v>29800</v>
      </c>
      <c r="CA1904">
        <v>30050</v>
      </c>
      <c r="CB1904">
        <v>29500</v>
      </c>
      <c r="CC1904">
        <v>30250</v>
      </c>
      <c r="CD1904">
        <v>1606601</v>
      </c>
      <c r="CG1904">
        <v>1133.1300000000001</v>
      </c>
      <c r="CH1904">
        <v>1128</v>
      </c>
      <c r="CI1904">
        <v>1125.93</v>
      </c>
      <c r="CJ1904">
        <v>1134.32</v>
      </c>
      <c r="CK1904" t="s">
        <v>21</v>
      </c>
    </row>
    <row r="1905" spans="2:89">
      <c r="B1905" s="2">
        <v>42832</v>
      </c>
      <c r="C1905">
        <f>SUM(D$11:D1905)</f>
        <v>-3765977.1305130422</v>
      </c>
      <c r="D1905">
        <f>-G1904/$L$5*CG1904+M1905</f>
        <v>3010.2925292529108</v>
      </c>
      <c r="E1905">
        <f>SUM(F$11:F1905)</f>
        <v>-371.68399047599308</v>
      </c>
      <c r="F1905">
        <f>L1904*$L$5/CG1904-H1905</f>
        <v>0.18003265291713788</v>
      </c>
      <c r="G1905">
        <v>24.89</v>
      </c>
      <c r="H1905">
        <v>24.92</v>
      </c>
      <c r="I1905">
        <v>24.87</v>
      </c>
      <c r="J1905">
        <v>24.98</v>
      </c>
      <c r="K1905">
        <v>410553</v>
      </c>
      <c r="L1905">
        <v>255000</v>
      </c>
      <c r="M1905">
        <v>258500</v>
      </c>
      <c r="N1905">
        <v>254500</v>
      </c>
      <c r="O1905">
        <v>258500</v>
      </c>
      <c r="P1905">
        <v>116211</v>
      </c>
      <c r="S1905">
        <f>SUM(T$11:T1905)</f>
        <v>988936.01899999508</v>
      </c>
      <c r="T1905">
        <f t="shared" si="145"/>
        <v>92.702399999951012</v>
      </c>
      <c r="U1905">
        <v>59.43</v>
      </c>
      <c r="V1905">
        <v>59.53</v>
      </c>
      <c r="W1905">
        <v>59.3</v>
      </c>
      <c r="X1905">
        <v>60.22</v>
      </c>
      <c r="Y1905">
        <v>233869</v>
      </c>
      <c r="Z1905">
        <v>272000</v>
      </c>
      <c r="AA1905">
        <v>271500</v>
      </c>
      <c r="AB1905">
        <v>271000</v>
      </c>
      <c r="AC1905">
        <v>274000</v>
      </c>
      <c r="AD1905">
        <v>196389</v>
      </c>
      <c r="AF1905">
        <f>SUM(AG$11:AG1905)</f>
        <v>123904.36649999936</v>
      </c>
      <c r="AG1905">
        <f t="shared" si="146"/>
        <v>-248.52290000000357</v>
      </c>
      <c r="AH1905">
        <v>42.94</v>
      </c>
      <c r="AI1905">
        <v>42.98</v>
      </c>
      <c r="AJ1905">
        <v>42.814999999999998</v>
      </c>
      <c r="AK1905">
        <v>43.12</v>
      </c>
      <c r="AL1905">
        <v>106247</v>
      </c>
      <c r="AM1905">
        <v>48600</v>
      </c>
      <c r="AN1905">
        <v>48850</v>
      </c>
      <c r="AO1905">
        <v>47700</v>
      </c>
      <c r="AP1905">
        <v>49200</v>
      </c>
      <c r="AQ1905">
        <v>996991</v>
      </c>
      <c r="AS1905">
        <f>SUM(AT$11:AT1905)</f>
        <v>121708.51024999918</v>
      </c>
      <c r="AT1905">
        <f t="shared" si="147"/>
        <v>283.89569999999367</v>
      </c>
      <c r="AU1905">
        <v>41.34</v>
      </c>
      <c r="AV1905">
        <v>41.35</v>
      </c>
      <c r="AW1905">
        <v>41.25</v>
      </c>
      <c r="AX1905">
        <v>41.5</v>
      </c>
      <c r="AY1905">
        <v>74513</v>
      </c>
      <c r="AZ1905">
        <v>46850</v>
      </c>
      <c r="BA1905">
        <v>48000</v>
      </c>
      <c r="BB1905">
        <v>46500</v>
      </c>
      <c r="BC1905">
        <v>48000</v>
      </c>
      <c r="BD1905">
        <v>1064264</v>
      </c>
      <c r="BF1905">
        <f>SUM(BG$11:BG1905)</f>
        <v>-1522010.6251999978</v>
      </c>
      <c r="BG1905">
        <f t="shared" si="148"/>
        <v>-5445.8306000000011</v>
      </c>
      <c r="BH1905">
        <v>16.73</v>
      </c>
      <c r="BI1905">
        <v>16.84</v>
      </c>
      <c r="BJ1905">
        <v>16.68</v>
      </c>
      <c r="BK1905">
        <v>16.84</v>
      </c>
      <c r="BL1905">
        <v>578857</v>
      </c>
      <c r="BM1905">
        <v>32700</v>
      </c>
      <c r="BN1905">
        <v>32650</v>
      </c>
      <c r="BO1905">
        <v>32600</v>
      </c>
      <c r="BP1905">
        <v>32950</v>
      </c>
      <c r="BQ1905">
        <v>376273</v>
      </c>
      <c r="BS1905">
        <f>SUM(BT$11:BT1905)</f>
        <v>139718.10439999975</v>
      </c>
      <c r="BT1905">
        <f t="shared" si="149"/>
        <v>203.35579999999754</v>
      </c>
      <c r="BU1905">
        <v>13.14</v>
      </c>
      <c r="BV1905">
        <v>13.13</v>
      </c>
      <c r="BW1905">
        <v>13.1</v>
      </c>
      <c r="BX1905">
        <v>13.17</v>
      </c>
      <c r="BY1905">
        <v>327719</v>
      </c>
      <c r="BZ1905">
        <v>29850</v>
      </c>
      <c r="CA1905">
        <v>30050</v>
      </c>
      <c r="CB1905">
        <v>29750</v>
      </c>
      <c r="CC1905">
        <v>30350</v>
      </c>
      <c r="CD1905">
        <v>753079</v>
      </c>
      <c r="CG1905">
        <v>1134.4000000000001</v>
      </c>
      <c r="CH1905">
        <v>1130</v>
      </c>
      <c r="CI1905">
        <v>1130</v>
      </c>
      <c r="CJ1905">
        <v>1140.02</v>
      </c>
      <c r="CK1905" t="s">
        <v>21</v>
      </c>
    </row>
    <row r="1906" spans="2:89">
      <c r="B1906" s="2">
        <v>42835</v>
      </c>
      <c r="C1906">
        <f>SUM(D$11:D1906)</f>
        <v>-3765119.4887488657</v>
      </c>
      <c r="D1906">
        <f>-G1905/$L$5*CG1905+M1906</f>
        <v>857.64176417642739</v>
      </c>
      <c r="E1906">
        <f>SUM(F$11:F1906)</f>
        <v>-371.41999541252341</v>
      </c>
      <c r="F1906">
        <f>L1905*$L$5/CG1905-H1906</f>
        <v>0.26399506346967172</v>
      </c>
      <c r="G1906">
        <v>24.76</v>
      </c>
      <c r="H1906">
        <v>24.71</v>
      </c>
      <c r="I1906">
        <v>24.64</v>
      </c>
      <c r="J1906">
        <v>24.79</v>
      </c>
      <c r="K1906">
        <v>362600</v>
      </c>
      <c r="L1906">
        <v>252500</v>
      </c>
      <c r="M1906">
        <v>255000</v>
      </c>
      <c r="N1906">
        <v>250500</v>
      </c>
      <c r="O1906">
        <v>256000</v>
      </c>
      <c r="P1906">
        <v>73361</v>
      </c>
      <c r="S1906">
        <f>SUM(T$11:T1906)</f>
        <v>991266.450999995</v>
      </c>
      <c r="T1906">
        <f t="shared" si="145"/>
        <v>2330.4319999999716</v>
      </c>
      <c r="U1906">
        <v>59.07</v>
      </c>
      <c r="V1906">
        <v>59.1</v>
      </c>
      <c r="W1906">
        <v>58.81</v>
      </c>
      <c r="X1906">
        <v>59.43</v>
      </c>
      <c r="Y1906">
        <v>342049</v>
      </c>
      <c r="Z1906">
        <v>272500</v>
      </c>
      <c r="AA1906">
        <v>272000</v>
      </c>
      <c r="AB1906">
        <v>269000</v>
      </c>
      <c r="AC1906">
        <v>273500</v>
      </c>
      <c r="AD1906">
        <v>196454</v>
      </c>
      <c r="AF1906">
        <f>SUM(AG$11:AG1906)</f>
        <v>122843.23049999936</v>
      </c>
      <c r="AG1906">
        <f t="shared" si="146"/>
        <v>-1061.1359999999986</v>
      </c>
      <c r="AH1906">
        <v>41.72</v>
      </c>
      <c r="AI1906">
        <v>41.91</v>
      </c>
      <c r="AJ1906">
        <v>41.44</v>
      </c>
      <c r="AK1906">
        <v>41.99</v>
      </c>
      <c r="AL1906">
        <v>220896</v>
      </c>
      <c r="AM1906">
        <v>47500</v>
      </c>
      <c r="AN1906">
        <v>47650</v>
      </c>
      <c r="AO1906">
        <v>47300</v>
      </c>
      <c r="AP1906">
        <v>48200</v>
      </c>
      <c r="AQ1906">
        <v>922250</v>
      </c>
      <c r="AS1906">
        <f>SUM(AT$11:AT1906)</f>
        <v>121662.41424999917</v>
      </c>
      <c r="AT1906">
        <f t="shared" si="147"/>
        <v>-46.096000000005006</v>
      </c>
      <c r="AU1906">
        <v>40.53</v>
      </c>
      <c r="AV1906">
        <v>40.49</v>
      </c>
      <c r="AW1906">
        <v>40.36</v>
      </c>
      <c r="AX1906">
        <v>40.729999999999997</v>
      </c>
      <c r="AY1906">
        <v>76613</v>
      </c>
      <c r="AZ1906">
        <v>46000</v>
      </c>
      <c r="BA1906">
        <v>46850</v>
      </c>
      <c r="BB1906">
        <v>45900</v>
      </c>
      <c r="BC1906">
        <v>46900</v>
      </c>
      <c r="BD1906">
        <v>666963</v>
      </c>
      <c r="BF1906">
        <f>SUM(BG$11:BG1906)</f>
        <v>-1527217.6491999978</v>
      </c>
      <c r="BG1906">
        <f t="shared" si="148"/>
        <v>-5207.0240000000049</v>
      </c>
      <c r="BH1906">
        <v>16.59</v>
      </c>
      <c r="BI1906">
        <v>16.670000000000002</v>
      </c>
      <c r="BJ1906">
        <v>16.52</v>
      </c>
      <c r="BK1906">
        <v>16.7</v>
      </c>
      <c r="BL1906">
        <v>628250</v>
      </c>
      <c r="BM1906">
        <v>32250</v>
      </c>
      <c r="BN1906">
        <v>32750</v>
      </c>
      <c r="BO1906">
        <v>32050</v>
      </c>
      <c r="BP1906">
        <v>32750</v>
      </c>
      <c r="BQ1906">
        <v>508089</v>
      </c>
      <c r="BS1906">
        <f>SUM(BT$11:BT1906)</f>
        <v>140556.07239999974</v>
      </c>
      <c r="BT1906">
        <f t="shared" si="149"/>
        <v>837.96799999999712</v>
      </c>
      <c r="BU1906">
        <v>13.21</v>
      </c>
      <c r="BV1906">
        <v>13.5</v>
      </c>
      <c r="BW1906">
        <v>13.17</v>
      </c>
      <c r="BX1906">
        <v>13.5</v>
      </c>
      <c r="BY1906">
        <v>573665</v>
      </c>
      <c r="BZ1906">
        <v>30100</v>
      </c>
      <c r="CA1906">
        <v>30650</v>
      </c>
      <c r="CB1906">
        <v>29900</v>
      </c>
      <c r="CC1906">
        <v>30750</v>
      </c>
      <c r="CD1906">
        <v>1679793</v>
      </c>
      <c r="CG1906">
        <v>1142.3</v>
      </c>
      <c r="CH1906">
        <v>1138</v>
      </c>
      <c r="CI1906">
        <v>1137.25</v>
      </c>
      <c r="CJ1906">
        <v>1144.9000000000001</v>
      </c>
      <c r="CK1906" t="s">
        <v>21</v>
      </c>
    </row>
    <row r="1907" spans="2:89">
      <c r="B1907" s="2">
        <v>42836</v>
      </c>
      <c r="C1907">
        <f>SUM(D$11:D1907)</f>
        <v>-3768195.0783078214</v>
      </c>
      <c r="D1907">
        <f>-G1906/$L$5*CG1906+M1907</f>
        <v>-3075.5895589558932</v>
      </c>
      <c r="E1907">
        <f>SUM(F$11:F1907)</f>
        <v>-370.60186707495882</v>
      </c>
      <c r="F1907">
        <f>L1906*$L$5/CG1906-H1907</f>
        <v>0.81812833756456627</v>
      </c>
      <c r="G1907">
        <v>23.94</v>
      </c>
      <c r="H1907">
        <v>23.74</v>
      </c>
      <c r="I1907">
        <v>23.53</v>
      </c>
      <c r="J1907">
        <v>24</v>
      </c>
      <c r="K1907">
        <v>1797040</v>
      </c>
      <c r="L1907">
        <v>245000</v>
      </c>
      <c r="M1907">
        <v>251500</v>
      </c>
      <c r="N1907">
        <v>240500</v>
      </c>
      <c r="O1907">
        <v>255000</v>
      </c>
      <c r="P1907">
        <v>268884</v>
      </c>
      <c r="S1907">
        <f>SUM(T$11:T1907)</f>
        <v>993863.80699999502</v>
      </c>
      <c r="T1907">
        <f t="shared" si="145"/>
        <v>2597.3560000000289</v>
      </c>
      <c r="U1907">
        <v>58.83</v>
      </c>
      <c r="V1907">
        <v>59</v>
      </c>
      <c r="W1907">
        <v>58</v>
      </c>
      <c r="X1907">
        <v>59.25</v>
      </c>
      <c r="Y1907">
        <v>572887</v>
      </c>
      <c r="Z1907">
        <v>271500</v>
      </c>
      <c r="AA1907">
        <v>272500</v>
      </c>
      <c r="AB1907">
        <v>271000</v>
      </c>
      <c r="AC1907">
        <v>275500</v>
      </c>
      <c r="AD1907">
        <v>206036</v>
      </c>
      <c r="AF1907">
        <f>SUM(AG$11:AG1907)</f>
        <v>122336.47449999937</v>
      </c>
      <c r="AG1907">
        <f t="shared" si="146"/>
        <v>-506.75599999999395</v>
      </c>
      <c r="AH1907">
        <v>41.62</v>
      </c>
      <c r="AI1907">
        <v>41.65</v>
      </c>
      <c r="AJ1907">
        <v>41.1</v>
      </c>
      <c r="AK1907">
        <v>41.65</v>
      </c>
      <c r="AL1907">
        <v>146447</v>
      </c>
      <c r="AM1907">
        <v>47400</v>
      </c>
      <c r="AN1907">
        <v>47150</v>
      </c>
      <c r="AO1907">
        <v>47050</v>
      </c>
      <c r="AP1907">
        <v>47550</v>
      </c>
      <c r="AQ1907">
        <v>982525</v>
      </c>
      <c r="AS1907">
        <f>SUM(AT$11:AT1907)</f>
        <v>121614.99524999916</v>
      </c>
      <c r="AT1907">
        <f t="shared" si="147"/>
        <v>-47.419000000001688</v>
      </c>
      <c r="AU1907">
        <v>40.200000000000003</v>
      </c>
      <c r="AV1907">
        <v>40.54</v>
      </c>
      <c r="AW1907">
        <v>40.020000000000003</v>
      </c>
      <c r="AX1907">
        <v>40.54</v>
      </c>
      <c r="AY1907">
        <v>69754</v>
      </c>
      <c r="AZ1907">
        <v>45800</v>
      </c>
      <c r="BA1907">
        <v>46250</v>
      </c>
      <c r="BB1907">
        <v>45650</v>
      </c>
      <c r="BC1907">
        <v>46450</v>
      </c>
      <c r="BD1907">
        <v>603428</v>
      </c>
      <c r="BF1907">
        <f>SUM(BG$11:BG1907)</f>
        <v>-1532919.1631999977</v>
      </c>
      <c r="BG1907">
        <f t="shared" si="148"/>
        <v>-5701.5139999999956</v>
      </c>
      <c r="BH1907">
        <v>16.14</v>
      </c>
      <c r="BI1907">
        <v>16.32</v>
      </c>
      <c r="BJ1907">
        <v>16.04</v>
      </c>
      <c r="BK1907">
        <v>16.329999999999998</v>
      </c>
      <c r="BL1907">
        <v>1340348</v>
      </c>
      <c r="BM1907">
        <v>31600</v>
      </c>
      <c r="BN1907">
        <v>32200</v>
      </c>
      <c r="BO1907">
        <v>31250</v>
      </c>
      <c r="BP1907">
        <v>32500</v>
      </c>
      <c r="BQ1907">
        <v>1131925</v>
      </c>
      <c r="BS1907">
        <f>SUM(BT$11:BT1907)</f>
        <v>140976.50639999975</v>
      </c>
      <c r="BT1907">
        <f t="shared" si="149"/>
        <v>420.43399999999747</v>
      </c>
      <c r="BU1907">
        <v>13.37</v>
      </c>
      <c r="BV1907">
        <v>13.5</v>
      </c>
      <c r="BW1907">
        <v>13.27</v>
      </c>
      <c r="BX1907">
        <v>13.53</v>
      </c>
      <c r="BY1907">
        <v>380020</v>
      </c>
      <c r="BZ1907">
        <v>30850</v>
      </c>
      <c r="CA1907">
        <v>30600</v>
      </c>
      <c r="CB1907">
        <v>30300</v>
      </c>
      <c r="CC1907">
        <v>30850</v>
      </c>
      <c r="CD1907">
        <v>1942274</v>
      </c>
      <c r="CG1907">
        <v>1145.8</v>
      </c>
      <c r="CH1907">
        <v>1143</v>
      </c>
      <c r="CI1907">
        <v>1140.7</v>
      </c>
      <c r="CJ1907">
        <v>1149.77</v>
      </c>
      <c r="CK1907" t="s">
        <v>21</v>
      </c>
    </row>
    <row r="1908" spans="2:89">
      <c r="B1908" s="2">
        <v>42837</v>
      </c>
      <c r="C1908">
        <f>SUM(D$11:D1908)</f>
        <v>-3771093.836183609</v>
      </c>
      <c r="D1908">
        <f>-G1907/$L$5*CG1907+M1908</f>
        <v>-2898.7578757875599</v>
      </c>
      <c r="E1908">
        <f>SUM(F$11:F1908)</f>
        <v>-370.64597599449104</v>
      </c>
      <c r="F1908">
        <f>L1907*$L$5/CG1907-H1908</f>
        <v>-4.4108919532202862E-2</v>
      </c>
      <c r="G1908">
        <v>23.74</v>
      </c>
      <c r="H1908">
        <v>23.8</v>
      </c>
      <c r="I1908">
        <v>23.65</v>
      </c>
      <c r="J1908">
        <v>23.89</v>
      </c>
      <c r="K1908">
        <v>699313</v>
      </c>
      <c r="L1908">
        <v>243000</v>
      </c>
      <c r="M1908">
        <v>244000</v>
      </c>
      <c r="N1908">
        <v>241000</v>
      </c>
      <c r="O1908">
        <v>245000</v>
      </c>
      <c r="P1908">
        <v>208517</v>
      </c>
      <c r="S1908">
        <f>SUM(T$11:T1908)</f>
        <v>995234.15099999506</v>
      </c>
      <c r="T1908">
        <f t="shared" si="145"/>
        <v>1370.344000000041</v>
      </c>
      <c r="U1908">
        <v>58.13</v>
      </c>
      <c r="V1908">
        <v>59.13</v>
      </c>
      <c r="W1908">
        <v>57.84</v>
      </c>
      <c r="X1908">
        <v>59.41</v>
      </c>
      <c r="Y1908">
        <v>570598</v>
      </c>
      <c r="Z1908">
        <v>273000</v>
      </c>
      <c r="AA1908">
        <v>271000</v>
      </c>
      <c r="AB1908">
        <v>271000</v>
      </c>
      <c r="AC1908">
        <v>277000</v>
      </c>
      <c r="AD1908">
        <v>234115</v>
      </c>
      <c r="AF1908">
        <f>SUM(AG$11:AG1908)</f>
        <v>121848.27849999937</v>
      </c>
      <c r="AG1908">
        <f t="shared" si="146"/>
        <v>-488.19599999999627</v>
      </c>
      <c r="AH1908">
        <v>41.27</v>
      </c>
      <c r="AI1908">
        <v>41.47</v>
      </c>
      <c r="AJ1908">
        <v>41.1</v>
      </c>
      <c r="AK1908">
        <v>41.51</v>
      </c>
      <c r="AL1908">
        <v>130630</v>
      </c>
      <c r="AM1908">
        <v>47000</v>
      </c>
      <c r="AN1908">
        <v>47200</v>
      </c>
      <c r="AO1908">
        <v>46700</v>
      </c>
      <c r="AP1908">
        <v>47550</v>
      </c>
      <c r="AQ1908">
        <v>1372658</v>
      </c>
      <c r="AS1908">
        <f>SUM(AT$11:AT1908)</f>
        <v>121653.83524999916</v>
      </c>
      <c r="AT1908">
        <f t="shared" si="147"/>
        <v>38.839999999996508</v>
      </c>
      <c r="AU1908">
        <v>40.229999999999997</v>
      </c>
      <c r="AV1908">
        <v>40.33</v>
      </c>
      <c r="AW1908">
        <v>40.020000000000003</v>
      </c>
      <c r="AX1908">
        <v>40.33</v>
      </c>
      <c r="AY1908">
        <v>109599</v>
      </c>
      <c r="AZ1908">
        <v>45600</v>
      </c>
      <c r="BA1908">
        <v>46100</v>
      </c>
      <c r="BB1908">
        <v>45450</v>
      </c>
      <c r="BC1908">
        <v>46100</v>
      </c>
      <c r="BD1908">
        <v>473241</v>
      </c>
      <c r="BF1908">
        <f>SUM(BG$11:BG1908)</f>
        <v>-1538555.5871999976</v>
      </c>
      <c r="BG1908">
        <f t="shared" si="148"/>
        <v>-5636.4239999999991</v>
      </c>
      <c r="BH1908">
        <v>16.079999999999998</v>
      </c>
      <c r="BI1908">
        <v>15.96</v>
      </c>
      <c r="BJ1908">
        <v>15.91</v>
      </c>
      <c r="BK1908">
        <v>16.11</v>
      </c>
      <c r="BL1908">
        <v>638392</v>
      </c>
      <c r="BM1908">
        <v>31150</v>
      </c>
      <c r="BN1908">
        <v>31350</v>
      </c>
      <c r="BO1908">
        <v>30950</v>
      </c>
      <c r="BP1908">
        <v>31450</v>
      </c>
      <c r="BQ1908">
        <v>656027</v>
      </c>
      <c r="BS1908">
        <f>SUM(BT$11:BT1908)</f>
        <v>141187.81439999974</v>
      </c>
      <c r="BT1908">
        <f t="shared" si="149"/>
        <v>211.30800000000454</v>
      </c>
      <c r="BU1908">
        <v>13.32</v>
      </c>
      <c r="BV1908">
        <v>13.32</v>
      </c>
      <c r="BW1908">
        <v>13.23</v>
      </c>
      <c r="BX1908">
        <v>13.35</v>
      </c>
      <c r="BY1908">
        <v>276366</v>
      </c>
      <c r="BZ1908">
        <v>30400</v>
      </c>
      <c r="CA1908">
        <v>30850</v>
      </c>
      <c r="CB1908">
        <v>30050</v>
      </c>
      <c r="CC1908">
        <v>30850</v>
      </c>
      <c r="CD1908">
        <v>1484669</v>
      </c>
      <c r="CG1908">
        <v>1141.5</v>
      </c>
      <c r="CH1908">
        <v>1145</v>
      </c>
      <c r="CI1908">
        <v>1141.32</v>
      </c>
      <c r="CJ1908">
        <v>1149.43</v>
      </c>
      <c r="CK1908" t="s">
        <v>21</v>
      </c>
    </row>
    <row r="1909" spans="2:89">
      <c r="B1909" s="2">
        <v>42838</v>
      </c>
      <c r="C1909">
        <f>SUM(D$11:D1909)</f>
        <v>-3771011.1179117817</v>
      </c>
      <c r="D1909">
        <f>-G1908/$L$5*CG1908+M1909</f>
        <v>82.71827182720881</v>
      </c>
      <c r="E1909">
        <f>SUM(F$11:F1909)</f>
        <v>-370.87525326124529</v>
      </c>
      <c r="F1909">
        <f>L1908*$L$5/CG1908-H1909</f>
        <v>-0.22927726675426996</v>
      </c>
      <c r="G1909">
        <v>23.99</v>
      </c>
      <c r="H1909">
        <v>23.88</v>
      </c>
      <c r="I1909">
        <v>23.86</v>
      </c>
      <c r="J1909">
        <v>24.12</v>
      </c>
      <c r="K1909">
        <v>266117</v>
      </c>
      <c r="L1909">
        <v>245500</v>
      </c>
      <c r="M1909">
        <v>244000</v>
      </c>
      <c r="N1909">
        <v>241500</v>
      </c>
      <c r="O1909">
        <v>246000</v>
      </c>
      <c r="P1909">
        <v>176540</v>
      </c>
      <c r="S1909">
        <f>SUM(T$11:T1909)</f>
        <v>1000812.5709999951</v>
      </c>
      <c r="T1909">
        <f t="shared" si="145"/>
        <v>5578.4199999999837</v>
      </c>
      <c r="U1909">
        <v>57.49</v>
      </c>
      <c r="V1909">
        <v>58.1</v>
      </c>
      <c r="W1909">
        <v>57.48</v>
      </c>
      <c r="X1909">
        <v>58.85</v>
      </c>
      <c r="Y1909">
        <v>354772</v>
      </c>
      <c r="Z1909">
        <v>265000</v>
      </c>
      <c r="AA1909">
        <v>271000</v>
      </c>
      <c r="AB1909">
        <v>262500</v>
      </c>
      <c r="AC1909">
        <v>271500</v>
      </c>
      <c r="AD1909">
        <v>529101</v>
      </c>
      <c r="AF1909">
        <f>SUM(AG$11:AG1909)</f>
        <v>121938.57349999937</v>
      </c>
      <c r="AG1909">
        <f t="shared" si="146"/>
        <v>90.294999999998254</v>
      </c>
      <c r="AH1909">
        <v>41.99</v>
      </c>
      <c r="AI1909">
        <v>42.6</v>
      </c>
      <c r="AJ1909">
        <v>41.99</v>
      </c>
      <c r="AK1909">
        <v>42.93</v>
      </c>
      <c r="AL1909">
        <v>163993</v>
      </c>
      <c r="AM1909">
        <v>48550</v>
      </c>
      <c r="AN1909">
        <v>47200</v>
      </c>
      <c r="AO1909">
        <v>46650</v>
      </c>
      <c r="AP1909">
        <v>48550</v>
      </c>
      <c r="AQ1909">
        <v>1070780</v>
      </c>
      <c r="AS1909">
        <f>SUM(AT$11:AT1909)</f>
        <v>121231.29024999916</v>
      </c>
      <c r="AT1909">
        <f t="shared" si="147"/>
        <v>-422.54499999999825</v>
      </c>
      <c r="AU1909">
        <v>40.39</v>
      </c>
      <c r="AV1909">
        <v>40.659999999999997</v>
      </c>
      <c r="AW1909">
        <v>40.200000000000003</v>
      </c>
      <c r="AX1909">
        <v>41.05</v>
      </c>
      <c r="AY1909">
        <v>97586</v>
      </c>
      <c r="AZ1909">
        <v>46550</v>
      </c>
      <c r="BA1909">
        <v>45500</v>
      </c>
      <c r="BB1909">
        <v>45400</v>
      </c>
      <c r="BC1909">
        <v>46600</v>
      </c>
      <c r="BD1909">
        <v>735746</v>
      </c>
      <c r="BF1909">
        <f>SUM(BG$11:BG1909)</f>
        <v>-1544066.2271999975</v>
      </c>
      <c r="BG1909">
        <f t="shared" si="148"/>
        <v>-5510.6399999999994</v>
      </c>
      <c r="BH1909">
        <v>16.09</v>
      </c>
      <c r="BI1909">
        <v>16.12</v>
      </c>
      <c r="BJ1909">
        <v>16.07</v>
      </c>
      <c r="BK1909">
        <v>16.21</v>
      </c>
      <c r="BL1909">
        <v>467764</v>
      </c>
      <c r="BM1909">
        <v>31400</v>
      </c>
      <c r="BN1909">
        <v>31200</v>
      </c>
      <c r="BO1909">
        <v>31200</v>
      </c>
      <c r="BP1909">
        <v>31550</v>
      </c>
      <c r="BQ1909">
        <v>635184</v>
      </c>
      <c r="BS1909">
        <f>SUM(BT$11:BT1909)</f>
        <v>141228.25439999974</v>
      </c>
      <c r="BT1909">
        <f t="shared" si="149"/>
        <v>40.43999999999869</v>
      </c>
      <c r="BU1909">
        <v>13.54</v>
      </c>
      <c r="BV1909">
        <v>13.56</v>
      </c>
      <c r="BW1909">
        <v>13.5</v>
      </c>
      <c r="BX1909">
        <v>13.64</v>
      </c>
      <c r="BY1909">
        <v>465562</v>
      </c>
      <c r="BZ1909">
        <v>30900</v>
      </c>
      <c r="CA1909">
        <v>30450</v>
      </c>
      <c r="CB1909">
        <v>30200</v>
      </c>
      <c r="CC1909">
        <v>30900</v>
      </c>
      <c r="CD1909">
        <v>1526443</v>
      </c>
      <c r="CG1909">
        <v>1129.82</v>
      </c>
      <c r="CH1909">
        <v>1134.55</v>
      </c>
      <c r="CI1909">
        <v>1124.5</v>
      </c>
      <c r="CJ1909">
        <v>1138.07</v>
      </c>
      <c r="CK1909" t="s">
        <v>21</v>
      </c>
    </row>
    <row r="1910" spans="2:89">
      <c r="B1910" s="2">
        <v>42839</v>
      </c>
      <c r="C1910">
        <f>SUM(D$11:D1910)</f>
        <v>-3769974.95049504</v>
      </c>
      <c r="D1910">
        <f>-G1909/$L$5*CG1909+M1910</f>
        <v>1036.1674167417223</v>
      </c>
      <c r="E1910">
        <f>SUM(F$11:F1910)</f>
        <v>-370.61419539362038</v>
      </c>
      <c r="F1910">
        <f>L1909*$L$5/CG1909-H1910</f>
        <v>0.26105786762493466</v>
      </c>
      <c r="G1910">
        <v>23.99</v>
      </c>
      <c r="H1910">
        <v>23.88</v>
      </c>
      <c r="I1910">
        <v>23.86</v>
      </c>
      <c r="J1910">
        <v>24.12</v>
      </c>
      <c r="K1910">
        <v>266117</v>
      </c>
      <c r="L1910">
        <v>243500</v>
      </c>
      <c r="M1910">
        <v>245000</v>
      </c>
      <c r="N1910">
        <v>241500</v>
      </c>
      <c r="O1910">
        <v>245500</v>
      </c>
      <c r="P1910">
        <v>78948</v>
      </c>
      <c r="S1910">
        <f>SUM(T$11:T1910)</f>
        <v>1003499.1637999951</v>
      </c>
      <c r="T1910">
        <f t="shared" si="145"/>
        <v>2686.5928000000131</v>
      </c>
      <c r="U1910">
        <v>57.49</v>
      </c>
      <c r="V1910">
        <v>58.1</v>
      </c>
      <c r="W1910">
        <v>57.48</v>
      </c>
      <c r="X1910">
        <v>58.85</v>
      </c>
      <c r="Y1910">
        <v>354772</v>
      </c>
      <c r="Z1910">
        <v>265500</v>
      </c>
      <c r="AA1910">
        <v>262500</v>
      </c>
      <c r="AB1910">
        <v>261000</v>
      </c>
      <c r="AC1910">
        <v>268000</v>
      </c>
      <c r="AD1910">
        <v>139913</v>
      </c>
      <c r="AF1910">
        <f>SUM(AG$11:AG1910)</f>
        <v>122597.43169999938</v>
      </c>
      <c r="AG1910">
        <f t="shared" si="146"/>
        <v>658.8582000000024</v>
      </c>
      <c r="AH1910">
        <v>41.99</v>
      </c>
      <c r="AI1910">
        <v>42.6</v>
      </c>
      <c r="AJ1910">
        <v>41.99</v>
      </c>
      <c r="AK1910">
        <v>42.93</v>
      </c>
      <c r="AL1910">
        <v>163993</v>
      </c>
      <c r="AM1910">
        <v>48250</v>
      </c>
      <c r="AN1910">
        <v>48100</v>
      </c>
      <c r="AO1910">
        <v>47800</v>
      </c>
      <c r="AP1910">
        <v>48300</v>
      </c>
      <c r="AQ1910">
        <v>375382</v>
      </c>
      <c r="AS1910">
        <f>SUM(AT$11:AT1910)</f>
        <v>121297.86044999916</v>
      </c>
      <c r="AT1910">
        <f t="shared" si="147"/>
        <v>66.570200000001932</v>
      </c>
      <c r="AU1910">
        <v>40.39</v>
      </c>
      <c r="AV1910">
        <v>40.659999999999997</v>
      </c>
      <c r="AW1910">
        <v>40.200000000000003</v>
      </c>
      <c r="AX1910">
        <v>41.05</v>
      </c>
      <c r="AY1910">
        <v>97586</v>
      </c>
      <c r="AZ1910">
        <v>46250</v>
      </c>
      <c r="BA1910">
        <v>45700</v>
      </c>
      <c r="BB1910">
        <v>45600</v>
      </c>
      <c r="BC1910">
        <v>46250</v>
      </c>
      <c r="BD1910">
        <v>369293</v>
      </c>
      <c r="BF1910">
        <f>SUM(BG$11:BG1910)</f>
        <v>-1549023.8347999975</v>
      </c>
      <c r="BG1910">
        <f t="shared" si="148"/>
        <v>-4957.6075999999957</v>
      </c>
      <c r="BH1910">
        <v>16.09</v>
      </c>
      <c r="BI1910">
        <v>16.12</v>
      </c>
      <c r="BJ1910">
        <v>16.07</v>
      </c>
      <c r="BK1910">
        <v>16.21</v>
      </c>
      <c r="BL1910">
        <v>467764</v>
      </c>
      <c r="BM1910">
        <v>31400</v>
      </c>
      <c r="BN1910">
        <v>31400</v>
      </c>
      <c r="BO1910">
        <v>31200</v>
      </c>
      <c r="BP1910">
        <v>31500</v>
      </c>
      <c r="BQ1910">
        <v>210257</v>
      </c>
      <c r="BS1910">
        <f>SUM(BT$11:BT1910)</f>
        <v>141382.72879999975</v>
      </c>
      <c r="BT1910">
        <f t="shared" si="149"/>
        <v>154.47440000000279</v>
      </c>
      <c r="BU1910">
        <v>13.54</v>
      </c>
      <c r="BV1910">
        <v>13.56</v>
      </c>
      <c r="BW1910">
        <v>13.5</v>
      </c>
      <c r="BX1910">
        <v>13.64</v>
      </c>
      <c r="BY1910">
        <v>465562</v>
      </c>
      <c r="BZ1910">
        <v>30500</v>
      </c>
      <c r="CA1910">
        <v>30750</v>
      </c>
      <c r="CB1910">
        <v>30350</v>
      </c>
      <c r="CC1910">
        <v>30950</v>
      </c>
      <c r="CD1910">
        <v>733994</v>
      </c>
      <c r="CG1910">
        <v>1139.93</v>
      </c>
      <c r="CH1910">
        <v>1135.47</v>
      </c>
      <c r="CI1910">
        <v>1134.9000000000001</v>
      </c>
      <c r="CJ1910">
        <v>1141.07</v>
      </c>
      <c r="CK1910" t="s">
        <v>21</v>
      </c>
    </row>
    <row r="1911" spans="2:89">
      <c r="B1911" s="2">
        <v>42842</v>
      </c>
      <c r="C1911">
        <f>SUM(D$11:D1911)</f>
        <v>-3774621.8514851392</v>
      </c>
      <c r="D1911">
        <f>-G1910/$L$5*CG1910+M1911</f>
        <v>-4646.9009900989768</v>
      </c>
      <c r="E1911">
        <f>SUM(F$11:F1911)</f>
        <v>-370.88216798842882</v>
      </c>
      <c r="F1911">
        <f>L1910*$L$5/CG1910-H1911</f>
        <v>-0.2679725948084517</v>
      </c>
      <c r="G1911">
        <v>24.05</v>
      </c>
      <c r="H1911">
        <v>24</v>
      </c>
      <c r="I1911">
        <v>23.88</v>
      </c>
      <c r="J1911">
        <v>24.06</v>
      </c>
      <c r="K1911">
        <v>216065</v>
      </c>
      <c r="L1911">
        <v>242500</v>
      </c>
      <c r="M1911">
        <v>241500</v>
      </c>
      <c r="N1911">
        <v>241000</v>
      </c>
      <c r="O1911">
        <v>245000</v>
      </c>
      <c r="P1911">
        <v>76321</v>
      </c>
      <c r="S1911">
        <f>SUM(T$11:T1911)</f>
        <v>1005360.860999995</v>
      </c>
      <c r="T1911">
        <f t="shared" si="145"/>
        <v>1861.697199999966</v>
      </c>
      <c r="U1911">
        <v>57.8</v>
      </c>
      <c r="V1911">
        <v>57.8</v>
      </c>
      <c r="W1911">
        <v>57.4</v>
      </c>
      <c r="X1911">
        <v>57.83</v>
      </c>
      <c r="Y1911">
        <v>214668</v>
      </c>
      <c r="Z1911">
        <v>264000</v>
      </c>
      <c r="AA1911">
        <v>264000</v>
      </c>
      <c r="AB1911">
        <v>263000</v>
      </c>
      <c r="AC1911">
        <v>267000</v>
      </c>
      <c r="AD1911">
        <v>126320</v>
      </c>
      <c r="AF1911">
        <f>SUM(AG$11:AG1911)</f>
        <v>124731.77099999937</v>
      </c>
      <c r="AG1911">
        <f t="shared" si="146"/>
        <v>2134.3392999999924</v>
      </c>
      <c r="AH1911">
        <v>44.38</v>
      </c>
      <c r="AI1911">
        <v>44.39</v>
      </c>
      <c r="AJ1911">
        <v>43.7</v>
      </c>
      <c r="AK1911">
        <v>44.39</v>
      </c>
      <c r="AL1911">
        <v>239926</v>
      </c>
      <c r="AM1911">
        <v>50400</v>
      </c>
      <c r="AN1911">
        <v>50000</v>
      </c>
      <c r="AO1911">
        <v>49900</v>
      </c>
      <c r="AP1911">
        <v>51000</v>
      </c>
      <c r="AQ1911">
        <v>2192191</v>
      </c>
      <c r="AS1911">
        <f>SUM(AT$11:AT1911)</f>
        <v>121756.08774999916</v>
      </c>
      <c r="AT1911">
        <f t="shared" si="147"/>
        <v>458.22729999999865</v>
      </c>
      <c r="AU1911">
        <v>41.48</v>
      </c>
      <c r="AV1911">
        <v>41.45</v>
      </c>
      <c r="AW1911">
        <v>41.16</v>
      </c>
      <c r="AX1911">
        <v>41.49</v>
      </c>
      <c r="AY1911">
        <v>74958</v>
      </c>
      <c r="AZ1911">
        <v>47000</v>
      </c>
      <c r="BA1911">
        <v>46500</v>
      </c>
      <c r="BB1911">
        <v>46500</v>
      </c>
      <c r="BC1911">
        <v>47200</v>
      </c>
      <c r="BD1911">
        <v>670533</v>
      </c>
      <c r="BF1911">
        <f>SUM(BG$11:BG1911)</f>
        <v>-1554306.7821999975</v>
      </c>
      <c r="BG1911">
        <f t="shared" si="148"/>
        <v>-5282.9474000000046</v>
      </c>
      <c r="BH1911">
        <v>16.309999999999999</v>
      </c>
      <c r="BI1911">
        <v>16.190000000000001</v>
      </c>
      <c r="BJ1911">
        <v>16.07</v>
      </c>
      <c r="BK1911">
        <v>16.34</v>
      </c>
      <c r="BL1911">
        <v>562349</v>
      </c>
      <c r="BM1911">
        <v>31700</v>
      </c>
      <c r="BN1911">
        <v>31400</v>
      </c>
      <c r="BO1911">
        <v>31400</v>
      </c>
      <c r="BP1911">
        <v>31750</v>
      </c>
      <c r="BQ1911">
        <v>221960</v>
      </c>
      <c r="BS1911">
        <f>SUM(BT$11:BT1911)</f>
        <v>141363.42439999976</v>
      </c>
      <c r="BT1911">
        <f t="shared" si="149"/>
        <v>-19.304400000000896</v>
      </c>
      <c r="BU1911">
        <v>13.66</v>
      </c>
      <c r="BV1911">
        <v>13.56</v>
      </c>
      <c r="BW1911">
        <v>13.55</v>
      </c>
      <c r="BX1911">
        <v>13.66</v>
      </c>
      <c r="BY1911">
        <v>186267</v>
      </c>
      <c r="BZ1911">
        <v>30800</v>
      </c>
      <c r="CA1911">
        <v>30850</v>
      </c>
      <c r="CB1911">
        <v>30750</v>
      </c>
      <c r="CC1911">
        <v>31050</v>
      </c>
      <c r="CD1911">
        <v>833586</v>
      </c>
      <c r="CG1911">
        <v>1138.2</v>
      </c>
      <c r="CH1911">
        <v>1140</v>
      </c>
      <c r="CI1911">
        <v>1133</v>
      </c>
      <c r="CJ1911">
        <v>1140</v>
      </c>
      <c r="CK1911" t="s">
        <v>21</v>
      </c>
    </row>
    <row r="1912" spans="2:89">
      <c r="B1912" s="2">
        <v>42843</v>
      </c>
      <c r="C1912">
        <f>SUM(D$11:D1912)</f>
        <v>-3777009.8802880193</v>
      </c>
      <c r="D1912">
        <f>-G1911/$L$5*CG1911+M1912</f>
        <v>-2388.0288028802897</v>
      </c>
      <c r="E1912">
        <f>SUM(F$11:F1912)</f>
        <v>-371.24167949782964</v>
      </c>
      <c r="F1912">
        <f>L1911*$L$5/CG1911-H1912</f>
        <v>-0.35951150940081078</v>
      </c>
      <c r="G1912">
        <v>24.06</v>
      </c>
      <c r="H1912">
        <v>24.03</v>
      </c>
      <c r="I1912">
        <v>23.91</v>
      </c>
      <c r="J1912">
        <v>24.1</v>
      </c>
      <c r="K1912">
        <v>607803</v>
      </c>
      <c r="L1912">
        <v>247000</v>
      </c>
      <c r="M1912">
        <v>244000</v>
      </c>
      <c r="N1912">
        <v>243000</v>
      </c>
      <c r="O1912">
        <v>248500</v>
      </c>
      <c r="P1912">
        <v>139180</v>
      </c>
      <c r="S1912">
        <f>SUM(T$11:T1912)</f>
        <v>1007209.0209999951</v>
      </c>
      <c r="T1912">
        <f t="shared" si="145"/>
        <v>1848.1599999999744</v>
      </c>
      <c r="U1912">
        <v>58.05</v>
      </c>
      <c r="V1912">
        <v>57.59</v>
      </c>
      <c r="W1912">
        <v>57.45</v>
      </c>
      <c r="X1912">
        <v>58.274999999999999</v>
      </c>
      <c r="Y1912">
        <v>376639</v>
      </c>
      <c r="Z1912">
        <v>267000</v>
      </c>
      <c r="AA1912">
        <v>265000</v>
      </c>
      <c r="AB1912">
        <v>262000</v>
      </c>
      <c r="AC1912">
        <v>270000</v>
      </c>
      <c r="AD1912">
        <v>268125</v>
      </c>
      <c r="AF1912">
        <f>SUM(AG$11:AG1912)</f>
        <v>124618.45499999936</v>
      </c>
      <c r="AG1912">
        <f t="shared" si="146"/>
        <v>-113.31600000000617</v>
      </c>
      <c r="AH1912">
        <v>43.17</v>
      </c>
      <c r="AI1912">
        <v>43.5</v>
      </c>
      <c r="AJ1912">
        <v>43.15</v>
      </c>
      <c r="AK1912">
        <v>43.69</v>
      </c>
      <c r="AL1912">
        <v>208983</v>
      </c>
      <c r="AM1912">
        <v>49850</v>
      </c>
      <c r="AN1912">
        <v>50400</v>
      </c>
      <c r="AO1912">
        <v>49800</v>
      </c>
      <c r="AP1912">
        <v>50500</v>
      </c>
      <c r="AQ1912">
        <v>785755</v>
      </c>
      <c r="AS1912">
        <f>SUM(AT$11:AT1912)</f>
        <v>121743.55174999917</v>
      </c>
      <c r="AT1912">
        <f t="shared" si="147"/>
        <v>-12.536000000000058</v>
      </c>
      <c r="AU1912">
        <v>40.86</v>
      </c>
      <c r="AV1912">
        <v>41.13</v>
      </c>
      <c r="AW1912">
        <v>40.81</v>
      </c>
      <c r="AX1912">
        <v>41.25</v>
      </c>
      <c r="AY1912">
        <v>74202</v>
      </c>
      <c r="AZ1912">
        <v>47050</v>
      </c>
      <c r="BA1912">
        <v>47200</v>
      </c>
      <c r="BB1912">
        <v>46950</v>
      </c>
      <c r="BC1912">
        <v>47400</v>
      </c>
      <c r="BD1912">
        <v>628835</v>
      </c>
      <c r="BF1912">
        <f>SUM(BG$11:BG1912)</f>
        <v>-1559584.8661999975</v>
      </c>
      <c r="BG1912">
        <f t="shared" si="148"/>
        <v>-5278.0839999999953</v>
      </c>
      <c r="BH1912">
        <v>16.25</v>
      </c>
      <c r="BI1912">
        <v>16.239999999999998</v>
      </c>
      <c r="BJ1912">
        <v>16.04</v>
      </c>
      <c r="BK1912">
        <v>16.260000000000002</v>
      </c>
      <c r="BL1912">
        <v>1074235</v>
      </c>
      <c r="BM1912">
        <v>31750</v>
      </c>
      <c r="BN1912">
        <v>31850</v>
      </c>
      <c r="BO1912">
        <v>31750</v>
      </c>
      <c r="BP1912">
        <v>32000</v>
      </c>
      <c r="BQ1912">
        <v>370235</v>
      </c>
      <c r="BS1912">
        <f>SUM(BT$11:BT1912)</f>
        <v>141367.80039999975</v>
      </c>
      <c r="BT1912">
        <f t="shared" si="149"/>
        <v>4.3760000000002037</v>
      </c>
      <c r="BU1912">
        <v>13.45</v>
      </c>
      <c r="BV1912">
        <v>13.54</v>
      </c>
      <c r="BW1912">
        <v>13.43</v>
      </c>
      <c r="BX1912">
        <v>13.57</v>
      </c>
      <c r="BY1912">
        <v>367935</v>
      </c>
      <c r="BZ1912">
        <v>30850</v>
      </c>
      <c r="CA1912">
        <v>31100</v>
      </c>
      <c r="CB1912">
        <v>30600</v>
      </c>
      <c r="CC1912">
        <v>31350</v>
      </c>
      <c r="CD1912">
        <v>1362733</v>
      </c>
      <c r="CG1912">
        <v>1141.8</v>
      </c>
      <c r="CH1912">
        <v>1133</v>
      </c>
      <c r="CI1912">
        <v>1132.32</v>
      </c>
      <c r="CJ1912">
        <v>1142.4000000000001</v>
      </c>
      <c r="CK1912" t="s">
        <v>21</v>
      </c>
    </row>
    <row r="1913" spans="2:89">
      <c r="B1913" s="2">
        <v>42844</v>
      </c>
      <c r="C1913">
        <f>SUM(D$11:D1913)</f>
        <v>-3776279.9792979201</v>
      </c>
      <c r="D1913">
        <f>-G1912/$L$5*CG1912+M1913</f>
        <v>729.90099009903497</v>
      </c>
      <c r="E1913">
        <f>SUM(F$11:F1913)</f>
        <v>-371.32796080804155</v>
      </c>
      <c r="F1913">
        <f>L1912*$L$5/CG1912-H1913</f>
        <v>-8.6281310211944628E-2</v>
      </c>
      <c r="G1913">
        <v>24.06</v>
      </c>
      <c r="H1913">
        <v>24.12</v>
      </c>
      <c r="I1913">
        <v>24.01</v>
      </c>
      <c r="J1913">
        <v>24.2</v>
      </c>
      <c r="K1913">
        <v>336468</v>
      </c>
      <c r="L1913">
        <v>248500</v>
      </c>
      <c r="M1913">
        <v>248000</v>
      </c>
      <c r="N1913">
        <v>245000</v>
      </c>
      <c r="O1913">
        <v>249000</v>
      </c>
      <c r="P1913">
        <v>115343</v>
      </c>
      <c r="S1913">
        <f>SUM(T$11:T1913)</f>
        <v>1008083.0609999951</v>
      </c>
      <c r="T1913">
        <f t="shared" si="145"/>
        <v>874.04000000003725</v>
      </c>
      <c r="U1913">
        <v>56.58</v>
      </c>
      <c r="V1913">
        <v>58.31</v>
      </c>
      <c r="W1913">
        <v>56.48</v>
      </c>
      <c r="X1913">
        <v>58.31</v>
      </c>
      <c r="Y1913">
        <v>301989</v>
      </c>
      <c r="Z1913">
        <v>261500</v>
      </c>
      <c r="AA1913">
        <v>266000</v>
      </c>
      <c r="AB1913">
        <v>261500</v>
      </c>
      <c r="AC1913">
        <v>267000</v>
      </c>
      <c r="AD1913">
        <v>327985</v>
      </c>
      <c r="AF1913">
        <f>SUM(AG$11:AG1913)</f>
        <v>124776.94899999935</v>
      </c>
      <c r="AG1913">
        <f t="shared" si="146"/>
        <v>158.49399999999878</v>
      </c>
      <c r="AH1913">
        <v>43.23</v>
      </c>
      <c r="AI1913">
        <v>43.75</v>
      </c>
      <c r="AJ1913">
        <v>43.19</v>
      </c>
      <c r="AK1913">
        <v>43.82</v>
      </c>
      <c r="AL1913">
        <v>192344</v>
      </c>
      <c r="AM1913">
        <v>50100</v>
      </c>
      <c r="AN1913">
        <v>49450</v>
      </c>
      <c r="AO1913">
        <v>49200</v>
      </c>
      <c r="AP1913">
        <v>50400</v>
      </c>
      <c r="AQ1913">
        <v>969663</v>
      </c>
      <c r="AS1913">
        <f>SUM(AT$11:AT1913)</f>
        <v>122439.60374999917</v>
      </c>
      <c r="AT1913">
        <f t="shared" si="147"/>
        <v>696.05200000000332</v>
      </c>
      <c r="AU1913">
        <v>40.96</v>
      </c>
      <c r="AV1913">
        <v>41.33</v>
      </c>
      <c r="AW1913">
        <v>40.86</v>
      </c>
      <c r="AX1913">
        <v>41.39</v>
      </c>
      <c r="AY1913">
        <v>56333</v>
      </c>
      <c r="AZ1913">
        <v>47200</v>
      </c>
      <c r="BA1913">
        <v>47350</v>
      </c>
      <c r="BB1913">
        <v>46550</v>
      </c>
      <c r="BC1913">
        <v>47400</v>
      </c>
      <c r="BD1913">
        <v>801514</v>
      </c>
      <c r="BF1913">
        <f>SUM(BG$11:BG1913)</f>
        <v>-1564993.3661999975</v>
      </c>
      <c r="BG1913">
        <f t="shared" si="148"/>
        <v>-5408.5</v>
      </c>
      <c r="BH1913">
        <v>16.09</v>
      </c>
      <c r="BI1913">
        <v>16.309999999999999</v>
      </c>
      <c r="BJ1913">
        <v>16.09</v>
      </c>
      <c r="BK1913">
        <v>16.329999999999998</v>
      </c>
      <c r="BL1913">
        <v>945785</v>
      </c>
      <c r="BM1913">
        <v>32000</v>
      </c>
      <c r="BN1913">
        <v>31700</v>
      </c>
      <c r="BO1913">
        <v>31650</v>
      </c>
      <c r="BP1913">
        <v>32000</v>
      </c>
      <c r="BQ1913">
        <v>507536</v>
      </c>
      <c r="BS1913">
        <f>SUM(BT$11:BT1913)</f>
        <v>141353.38039999973</v>
      </c>
      <c r="BT1913">
        <f t="shared" si="149"/>
        <v>-14.419999999998254</v>
      </c>
      <c r="BU1913">
        <v>13.44</v>
      </c>
      <c r="BV1913">
        <v>13.43</v>
      </c>
      <c r="BW1913">
        <v>13.36</v>
      </c>
      <c r="BX1913">
        <v>13.475</v>
      </c>
      <c r="BY1913">
        <v>349647</v>
      </c>
      <c r="BZ1913">
        <v>30600</v>
      </c>
      <c r="CA1913">
        <v>30700</v>
      </c>
      <c r="CB1913">
        <v>30350</v>
      </c>
      <c r="CC1913">
        <v>31050</v>
      </c>
      <c r="CD1913">
        <v>1020224</v>
      </c>
      <c r="CG1913">
        <v>1140.18</v>
      </c>
      <c r="CH1913">
        <v>1141</v>
      </c>
      <c r="CI1913">
        <v>1137.5</v>
      </c>
      <c r="CJ1913">
        <v>1144.98</v>
      </c>
      <c r="CK1913" t="s">
        <v>21</v>
      </c>
    </row>
    <row r="1914" spans="2:89">
      <c r="B1914" s="2">
        <v>42845</v>
      </c>
      <c r="C1914">
        <f>SUM(D$11:D1914)</f>
        <v>-3775699.2484248327</v>
      </c>
      <c r="D1914">
        <f>-G1913/$L$5*CG1913+M1914</f>
        <v>580.73087308733375</v>
      </c>
      <c r="E1914">
        <f>SUM(F$11:F1914)</f>
        <v>-371.30393319836588</v>
      </c>
      <c r="F1914">
        <f>L1913*$L$5/CG1913-H1914</f>
        <v>2.4027609675663086E-2</v>
      </c>
      <c r="G1914">
        <v>24.26</v>
      </c>
      <c r="H1914">
        <v>24.19</v>
      </c>
      <c r="I1914">
        <v>24.19</v>
      </c>
      <c r="J1914">
        <v>24.295000000000002</v>
      </c>
      <c r="K1914">
        <v>350731</v>
      </c>
      <c r="L1914">
        <v>249000</v>
      </c>
      <c r="M1914">
        <v>247500</v>
      </c>
      <c r="N1914">
        <v>246500</v>
      </c>
      <c r="O1914">
        <v>251500</v>
      </c>
      <c r="P1914">
        <v>104309</v>
      </c>
      <c r="S1914">
        <f>SUM(T$11:T1914)</f>
        <v>1012037.5233999951</v>
      </c>
      <c r="T1914">
        <f t="shared" si="145"/>
        <v>3954.4623999999894</v>
      </c>
      <c r="U1914">
        <v>58.37</v>
      </c>
      <c r="V1914">
        <v>57.8</v>
      </c>
      <c r="W1914">
        <v>57.54</v>
      </c>
      <c r="X1914">
        <v>58.53</v>
      </c>
      <c r="Y1914">
        <v>432046</v>
      </c>
      <c r="Z1914">
        <v>263500</v>
      </c>
      <c r="AA1914">
        <v>262000</v>
      </c>
      <c r="AB1914">
        <v>261500</v>
      </c>
      <c r="AC1914">
        <v>266000</v>
      </c>
      <c r="AD1914">
        <v>242972</v>
      </c>
      <c r="AF1914">
        <f>SUM(AG$11:AG1914)</f>
        <v>124786.96759999936</v>
      </c>
      <c r="AG1914">
        <f t="shared" si="146"/>
        <v>10.018600000003062</v>
      </c>
      <c r="AH1914">
        <v>44.35</v>
      </c>
      <c r="AI1914">
        <v>44.58</v>
      </c>
      <c r="AJ1914">
        <v>44.07</v>
      </c>
      <c r="AK1914">
        <v>44.87</v>
      </c>
      <c r="AL1914">
        <v>161803</v>
      </c>
      <c r="AM1914">
        <v>50000</v>
      </c>
      <c r="AN1914">
        <v>49300</v>
      </c>
      <c r="AO1914">
        <v>49300</v>
      </c>
      <c r="AP1914">
        <v>50500</v>
      </c>
      <c r="AQ1914">
        <v>889865</v>
      </c>
      <c r="AS1914">
        <f>SUM(AT$11:AT1914)</f>
        <v>122987.83094999916</v>
      </c>
      <c r="AT1914">
        <f t="shared" si="147"/>
        <v>548.2271999999939</v>
      </c>
      <c r="AU1914">
        <v>42.01</v>
      </c>
      <c r="AV1914">
        <v>42.74</v>
      </c>
      <c r="AW1914">
        <v>41.91</v>
      </c>
      <c r="AX1914">
        <v>42.74</v>
      </c>
      <c r="AY1914">
        <v>66274</v>
      </c>
      <c r="AZ1914">
        <v>47650</v>
      </c>
      <c r="BA1914">
        <v>47250</v>
      </c>
      <c r="BB1914">
        <v>46800</v>
      </c>
      <c r="BC1914">
        <v>47700</v>
      </c>
      <c r="BD1914">
        <v>904257</v>
      </c>
      <c r="BF1914">
        <f>SUM(BG$11:BG1914)</f>
        <v>-1569884.3585999976</v>
      </c>
      <c r="BG1914">
        <f t="shared" si="148"/>
        <v>-4890.9924000000028</v>
      </c>
      <c r="BH1914">
        <v>16.05</v>
      </c>
      <c r="BI1914">
        <v>16.14</v>
      </c>
      <c r="BJ1914">
        <v>16.04</v>
      </c>
      <c r="BK1914">
        <v>16.14</v>
      </c>
      <c r="BL1914">
        <v>1708163</v>
      </c>
      <c r="BM1914">
        <v>31600</v>
      </c>
      <c r="BN1914">
        <v>31800</v>
      </c>
      <c r="BO1914">
        <v>31500</v>
      </c>
      <c r="BP1914">
        <v>31950</v>
      </c>
      <c r="BQ1914">
        <v>505617</v>
      </c>
      <c r="BS1914">
        <f>SUM(BT$11:BT1914)</f>
        <v>141305.34199999974</v>
      </c>
      <c r="BT1914">
        <f t="shared" si="149"/>
        <v>-48.038400000001275</v>
      </c>
      <c r="BU1914">
        <v>13.27</v>
      </c>
      <c r="BV1914">
        <v>13.21</v>
      </c>
      <c r="BW1914">
        <v>13.17</v>
      </c>
      <c r="BX1914">
        <v>13.29</v>
      </c>
      <c r="BY1914">
        <v>627446</v>
      </c>
      <c r="BZ1914">
        <v>29800</v>
      </c>
      <c r="CA1914">
        <v>30600</v>
      </c>
      <c r="CB1914">
        <v>29600</v>
      </c>
      <c r="CC1914">
        <v>30900</v>
      </c>
      <c r="CD1914">
        <v>3043545</v>
      </c>
      <c r="CG1914">
        <v>1139.9000000000001</v>
      </c>
      <c r="CH1914">
        <v>1142</v>
      </c>
      <c r="CI1914">
        <v>1138.6500000000001</v>
      </c>
      <c r="CJ1914">
        <v>1144.32</v>
      </c>
      <c r="CK1914" t="s">
        <v>21</v>
      </c>
    </row>
    <row r="1915" spans="2:89">
      <c r="B1915" s="2">
        <v>42846</v>
      </c>
      <c r="C1915">
        <f>SUM(D$11:D1915)</f>
        <v>-3774609.9054905395</v>
      </c>
      <c r="D1915">
        <f>-G1914/$L$5*CG1914+M1915</f>
        <v>1089.3429342933814</v>
      </c>
      <c r="E1915">
        <f>SUM(F$11:F1915)</f>
        <v>-371.64522541698153</v>
      </c>
      <c r="F1915">
        <f>L1914*$L$5/CG1914-H1915</f>
        <v>-0.34129221861566705</v>
      </c>
      <c r="G1915">
        <v>24.33</v>
      </c>
      <c r="H1915">
        <v>24.61</v>
      </c>
      <c r="I1915">
        <v>24.3</v>
      </c>
      <c r="J1915">
        <v>24.68</v>
      </c>
      <c r="K1915">
        <v>547034</v>
      </c>
      <c r="L1915">
        <v>251500</v>
      </c>
      <c r="M1915">
        <v>250000</v>
      </c>
      <c r="N1915">
        <v>247500</v>
      </c>
      <c r="O1915">
        <v>251500</v>
      </c>
      <c r="P1915">
        <v>119018</v>
      </c>
      <c r="S1915">
        <f>SUM(T$11:T1915)</f>
        <v>1010893.671399995</v>
      </c>
      <c r="T1915">
        <f t="shared" si="145"/>
        <v>-1143.8520000000135</v>
      </c>
      <c r="U1915">
        <v>58.97</v>
      </c>
      <c r="V1915">
        <v>58.98</v>
      </c>
      <c r="W1915">
        <v>58.51</v>
      </c>
      <c r="X1915">
        <v>59.61</v>
      </c>
      <c r="Y1915">
        <v>356717</v>
      </c>
      <c r="Z1915">
        <v>270000</v>
      </c>
      <c r="AA1915">
        <v>265000</v>
      </c>
      <c r="AB1915">
        <v>265000</v>
      </c>
      <c r="AC1915">
        <v>271000</v>
      </c>
      <c r="AD1915">
        <v>265129</v>
      </c>
      <c r="AF1915">
        <f>SUM(AG$11:AG1915)</f>
        <v>124732.40259999936</v>
      </c>
      <c r="AG1915">
        <f t="shared" si="146"/>
        <v>-54.565000000002328</v>
      </c>
      <c r="AH1915">
        <v>44</v>
      </c>
      <c r="AI1915">
        <v>44.37</v>
      </c>
      <c r="AJ1915">
        <v>43.99</v>
      </c>
      <c r="AK1915">
        <v>44.5</v>
      </c>
      <c r="AL1915">
        <v>140959</v>
      </c>
      <c r="AM1915">
        <v>50600</v>
      </c>
      <c r="AN1915">
        <v>50500</v>
      </c>
      <c r="AO1915">
        <v>50200</v>
      </c>
      <c r="AP1915">
        <v>51500</v>
      </c>
      <c r="AQ1915">
        <v>1290050</v>
      </c>
      <c r="AS1915">
        <f>SUM(AT$11:AT1915)</f>
        <v>123250.63194999917</v>
      </c>
      <c r="AT1915">
        <f t="shared" si="147"/>
        <v>262.80099999999948</v>
      </c>
      <c r="AU1915">
        <v>41.63</v>
      </c>
      <c r="AV1915">
        <v>41.9</v>
      </c>
      <c r="AW1915">
        <v>41.58</v>
      </c>
      <c r="AX1915">
        <v>42.34</v>
      </c>
      <c r="AY1915">
        <v>82697</v>
      </c>
      <c r="AZ1915">
        <v>47650</v>
      </c>
      <c r="BA1915">
        <v>48150</v>
      </c>
      <c r="BB1915">
        <v>47450</v>
      </c>
      <c r="BC1915">
        <v>48450</v>
      </c>
      <c r="BD1915">
        <v>1314224</v>
      </c>
      <c r="BF1915">
        <f>SUM(BG$11:BG1915)</f>
        <v>-1574825.1485999976</v>
      </c>
      <c r="BG1915">
        <f t="shared" si="148"/>
        <v>-4940.7900000000081</v>
      </c>
      <c r="BH1915">
        <v>16.12</v>
      </c>
      <c r="BI1915">
        <v>16.07</v>
      </c>
      <c r="BJ1915">
        <v>16.004999999999999</v>
      </c>
      <c r="BK1915">
        <v>16.18</v>
      </c>
      <c r="BL1915">
        <v>1446834</v>
      </c>
      <c r="BM1915">
        <v>31450</v>
      </c>
      <c r="BN1915">
        <v>31650</v>
      </c>
      <c r="BO1915">
        <v>31350</v>
      </c>
      <c r="BP1915">
        <v>31750</v>
      </c>
      <c r="BQ1915">
        <v>480668</v>
      </c>
      <c r="BS1915">
        <f>SUM(BT$11:BT1915)</f>
        <v>141052.39599999975</v>
      </c>
      <c r="BT1915">
        <f t="shared" si="149"/>
        <v>-252.94599999999991</v>
      </c>
      <c r="BU1915">
        <v>13.14</v>
      </c>
      <c r="BV1915">
        <v>13.27</v>
      </c>
      <c r="BW1915">
        <v>13.11</v>
      </c>
      <c r="BX1915">
        <v>13.27</v>
      </c>
      <c r="BY1915">
        <v>342999</v>
      </c>
      <c r="BZ1915">
        <v>29900</v>
      </c>
      <c r="CA1915">
        <v>30000</v>
      </c>
      <c r="CB1915">
        <v>29650</v>
      </c>
      <c r="CC1915">
        <v>30200</v>
      </c>
      <c r="CD1915">
        <v>1723627</v>
      </c>
      <c r="CG1915">
        <v>1134.3</v>
      </c>
      <c r="CH1915">
        <v>1137</v>
      </c>
      <c r="CI1915">
        <v>1132.6500000000001</v>
      </c>
      <c r="CJ1915">
        <v>1139.98</v>
      </c>
      <c r="CK1915" t="s">
        <v>21</v>
      </c>
    </row>
    <row r="1916" spans="2:89">
      <c r="B1916" s="2">
        <v>42849</v>
      </c>
      <c r="C1916">
        <f>SUM(D$11:D1916)</f>
        <v>-3771012.4167416645</v>
      </c>
      <c r="D1916">
        <f>-G1915/$L$5*CG1915+M1916</f>
        <v>3597.4887488749227</v>
      </c>
      <c r="E1916">
        <f>SUM(F$11:F1916)</f>
        <v>-371.57183918758898</v>
      </c>
      <c r="F1916">
        <f>L1915*$L$5/CG1915-H1916</f>
        <v>7.3386229392578883E-2</v>
      </c>
      <c r="G1916">
        <v>24.26</v>
      </c>
      <c r="H1916">
        <v>24.56</v>
      </c>
      <c r="I1916">
        <v>24.204999999999998</v>
      </c>
      <c r="J1916">
        <v>24.69</v>
      </c>
      <c r="K1916">
        <v>514900</v>
      </c>
      <c r="L1916">
        <v>251500</v>
      </c>
      <c r="M1916">
        <v>252000</v>
      </c>
      <c r="N1916">
        <v>250500</v>
      </c>
      <c r="O1916">
        <v>253500</v>
      </c>
      <c r="P1916">
        <v>107859</v>
      </c>
      <c r="S1916">
        <f>SUM(T$11:T1916)</f>
        <v>1017334.987399995</v>
      </c>
      <c r="T1916">
        <f t="shared" si="145"/>
        <v>6441.3159999999916</v>
      </c>
      <c r="U1916">
        <v>60</v>
      </c>
      <c r="V1916">
        <v>59.85</v>
      </c>
      <c r="W1916">
        <v>59.76</v>
      </c>
      <c r="X1916">
        <v>60.5</v>
      </c>
      <c r="Y1916">
        <v>337071</v>
      </c>
      <c r="Z1916">
        <v>274000</v>
      </c>
      <c r="AA1916">
        <v>274000</v>
      </c>
      <c r="AB1916">
        <v>272500</v>
      </c>
      <c r="AC1916">
        <v>276000</v>
      </c>
      <c r="AD1916">
        <v>234320</v>
      </c>
      <c r="AF1916">
        <f>SUM(AG$11:AG1916)</f>
        <v>125423.20259999936</v>
      </c>
      <c r="AG1916">
        <f t="shared" si="146"/>
        <v>690.80000000000291</v>
      </c>
      <c r="AH1916">
        <v>45</v>
      </c>
      <c r="AI1916">
        <v>45.41</v>
      </c>
      <c r="AJ1916">
        <v>44.92</v>
      </c>
      <c r="AK1916">
        <v>45.42</v>
      </c>
      <c r="AL1916">
        <v>134986</v>
      </c>
      <c r="AM1916">
        <v>51200</v>
      </c>
      <c r="AN1916">
        <v>50600</v>
      </c>
      <c r="AO1916">
        <v>50100</v>
      </c>
      <c r="AP1916">
        <v>51400</v>
      </c>
      <c r="AQ1916">
        <v>845172</v>
      </c>
      <c r="AS1916">
        <f>SUM(AT$11:AT1916)</f>
        <v>124129.72294999917</v>
      </c>
      <c r="AT1916">
        <f t="shared" si="147"/>
        <v>879.09100000000035</v>
      </c>
      <c r="AU1916">
        <v>42.71</v>
      </c>
      <c r="AV1916">
        <v>43.03</v>
      </c>
      <c r="AW1916">
        <v>42.55</v>
      </c>
      <c r="AX1916">
        <v>43.03</v>
      </c>
      <c r="AY1916">
        <v>90816</v>
      </c>
      <c r="AZ1916">
        <v>48800</v>
      </c>
      <c r="BA1916">
        <v>48100</v>
      </c>
      <c r="BB1916">
        <v>47900</v>
      </c>
      <c r="BC1916">
        <v>48800</v>
      </c>
      <c r="BD1916">
        <v>1160904</v>
      </c>
      <c r="BF1916">
        <f>SUM(BG$11:BG1916)</f>
        <v>-1579994.9805999976</v>
      </c>
      <c r="BG1916">
        <f t="shared" si="148"/>
        <v>-5169.8320000000022</v>
      </c>
      <c r="BH1916">
        <v>16.14</v>
      </c>
      <c r="BI1916">
        <v>16.239999999999998</v>
      </c>
      <c r="BJ1916">
        <v>16.12</v>
      </c>
      <c r="BK1916">
        <v>16.45</v>
      </c>
      <c r="BL1916">
        <v>711273</v>
      </c>
      <c r="BM1916">
        <v>31650</v>
      </c>
      <c r="BN1916">
        <v>31400</v>
      </c>
      <c r="BO1916">
        <v>31400</v>
      </c>
      <c r="BP1916">
        <v>31850</v>
      </c>
      <c r="BQ1916">
        <v>275023</v>
      </c>
      <c r="BS1916">
        <f>SUM(BT$11:BT1916)</f>
        <v>141192.99199999974</v>
      </c>
      <c r="BT1916">
        <f t="shared" si="149"/>
        <v>140.59600000000137</v>
      </c>
      <c r="BU1916">
        <v>13.38</v>
      </c>
      <c r="BV1916">
        <v>13.38</v>
      </c>
      <c r="BW1916">
        <v>13.35</v>
      </c>
      <c r="BX1916">
        <v>13.47</v>
      </c>
      <c r="BY1916">
        <v>271304</v>
      </c>
      <c r="BZ1916">
        <v>30200</v>
      </c>
      <c r="CA1916">
        <v>29950</v>
      </c>
      <c r="CB1916">
        <v>29800</v>
      </c>
      <c r="CC1916">
        <v>30200</v>
      </c>
      <c r="CD1916">
        <v>1216111</v>
      </c>
      <c r="CG1916">
        <v>1130</v>
      </c>
      <c r="CH1916">
        <v>1133</v>
      </c>
      <c r="CI1916">
        <v>1127.45</v>
      </c>
      <c r="CJ1916">
        <v>1135.8800000000001</v>
      </c>
      <c r="CK1916" t="s">
        <v>21</v>
      </c>
    </row>
    <row r="1917" spans="2:89">
      <c r="B1917" s="2">
        <v>42850</v>
      </c>
      <c r="C1917">
        <f>SUM(D$11:D1917)</f>
        <v>-3768761.2916291533</v>
      </c>
      <c r="D1917">
        <f>-G1916/$L$5*CG1916+M1917</f>
        <v>2251.1251125112176</v>
      </c>
      <c r="E1917">
        <f>SUM(F$11:F1917)</f>
        <v>-371.12471529378365</v>
      </c>
      <c r="F1917">
        <f>L1916*$L$5/CG1916-H1917</f>
        <v>0.44712389380530837</v>
      </c>
      <c r="G1917">
        <v>24.6</v>
      </c>
      <c r="H1917">
        <v>24.28</v>
      </c>
      <c r="I1917">
        <v>24.28</v>
      </c>
      <c r="J1917">
        <v>24.61</v>
      </c>
      <c r="K1917">
        <v>487826</v>
      </c>
      <c r="L1917">
        <v>249500</v>
      </c>
      <c r="M1917">
        <v>249000</v>
      </c>
      <c r="N1917">
        <v>247000</v>
      </c>
      <c r="O1917">
        <v>252000</v>
      </c>
      <c r="P1917">
        <v>128678</v>
      </c>
      <c r="S1917">
        <f>SUM(T$11:T1917)</f>
        <v>1020634.987399995</v>
      </c>
      <c r="T1917">
        <f t="shared" si="145"/>
        <v>3300</v>
      </c>
      <c r="U1917">
        <v>60.21</v>
      </c>
      <c r="V1917">
        <v>60.24</v>
      </c>
      <c r="W1917">
        <v>59.77</v>
      </c>
      <c r="X1917">
        <v>60.526000000000003</v>
      </c>
      <c r="Y1917">
        <v>383780</v>
      </c>
      <c r="Z1917">
        <v>272000</v>
      </c>
      <c r="AA1917">
        <v>274500</v>
      </c>
      <c r="AB1917">
        <v>269500</v>
      </c>
      <c r="AC1917">
        <v>275000</v>
      </c>
      <c r="AD1917">
        <v>210808</v>
      </c>
      <c r="AF1917">
        <f>SUM(AG$11:AG1917)</f>
        <v>125473.20259999936</v>
      </c>
      <c r="AG1917">
        <f t="shared" si="146"/>
        <v>50</v>
      </c>
      <c r="AH1917">
        <v>45.7</v>
      </c>
      <c r="AI1917">
        <v>45.59</v>
      </c>
      <c r="AJ1917">
        <v>45.51</v>
      </c>
      <c r="AK1917">
        <v>46</v>
      </c>
      <c r="AL1917">
        <v>169529</v>
      </c>
      <c r="AM1917">
        <v>52000</v>
      </c>
      <c r="AN1917">
        <v>50900</v>
      </c>
      <c r="AO1917">
        <v>50800</v>
      </c>
      <c r="AP1917">
        <v>52000</v>
      </c>
      <c r="AQ1917">
        <v>1340620</v>
      </c>
      <c r="AS1917">
        <f>SUM(AT$11:AT1917)</f>
        <v>124567.42294999916</v>
      </c>
      <c r="AT1917">
        <f t="shared" si="147"/>
        <v>437.69999999999709</v>
      </c>
      <c r="AU1917">
        <v>43.06</v>
      </c>
      <c r="AV1917">
        <v>43.14</v>
      </c>
      <c r="AW1917">
        <v>42.99</v>
      </c>
      <c r="AX1917">
        <v>43.2</v>
      </c>
      <c r="AY1917">
        <v>54358</v>
      </c>
      <c r="AZ1917">
        <v>48900</v>
      </c>
      <c r="BA1917">
        <v>48700</v>
      </c>
      <c r="BB1917">
        <v>48150</v>
      </c>
      <c r="BC1917">
        <v>48950</v>
      </c>
      <c r="BD1917">
        <v>1235945</v>
      </c>
      <c r="BF1917">
        <f>SUM(BG$11:BG1917)</f>
        <v>-1584821.3805999975</v>
      </c>
      <c r="BG1917">
        <f t="shared" si="148"/>
        <v>-4826.4000000000015</v>
      </c>
      <c r="BH1917">
        <v>16.079999999999998</v>
      </c>
      <c r="BI1917">
        <v>16.170000000000002</v>
      </c>
      <c r="BJ1917">
        <v>16.05</v>
      </c>
      <c r="BK1917">
        <v>16.190000000000001</v>
      </c>
      <c r="BL1917">
        <v>731654</v>
      </c>
      <c r="BM1917">
        <v>31450</v>
      </c>
      <c r="BN1917">
        <v>31650</v>
      </c>
      <c r="BO1917">
        <v>31450</v>
      </c>
      <c r="BP1917">
        <v>31750</v>
      </c>
      <c r="BQ1917">
        <v>535834</v>
      </c>
      <c r="BS1917">
        <f>SUM(BT$11:BT1917)</f>
        <v>141004.19199999975</v>
      </c>
      <c r="BT1917">
        <f t="shared" si="149"/>
        <v>-188.80000000000291</v>
      </c>
      <c r="BU1917">
        <v>13.88</v>
      </c>
      <c r="BV1917">
        <v>13.75</v>
      </c>
      <c r="BW1917">
        <v>13.73</v>
      </c>
      <c r="BX1917">
        <v>13.91</v>
      </c>
      <c r="BY1917">
        <v>491135</v>
      </c>
      <c r="BZ1917">
        <v>31200</v>
      </c>
      <c r="CA1917">
        <v>30050</v>
      </c>
      <c r="CB1917">
        <v>30050</v>
      </c>
      <c r="CC1917">
        <v>31300</v>
      </c>
      <c r="CD1917">
        <v>2953218</v>
      </c>
      <c r="CG1917">
        <v>1125.43</v>
      </c>
      <c r="CH1917">
        <v>1131</v>
      </c>
      <c r="CI1917">
        <v>1124.1500000000001</v>
      </c>
      <c r="CJ1917">
        <v>1136.9000000000001</v>
      </c>
      <c r="CK1917" t="s">
        <v>21</v>
      </c>
    </row>
    <row r="1918" spans="2:89">
      <c r="B1918" s="2">
        <v>42851</v>
      </c>
      <c r="C1918">
        <f>SUM(D$11:D1918)</f>
        <v>-3768456.4131413046</v>
      </c>
      <c r="D1918">
        <f>-G1917/$L$5*CG1917+M1918</f>
        <v>304.87848784876405</v>
      </c>
      <c r="E1918">
        <f>SUM(F$11:F1918)</f>
        <v>-370.31461835305879</v>
      </c>
      <c r="F1918">
        <f>L1917*$L$5/CG1917-H1918</f>
        <v>0.81009694072487903</v>
      </c>
      <c r="G1918">
        <v>23.83</v>
      </c>
      <c r="H1918">
        <v>23.82</v>
      </c>
      <c r="I1918">
        <v>23.74</v>
      </c>
      <c r="J1918">
        <v>23.97</v>
      </c>
      <c r="K1918">
        <v>577606</v>
      </c>
      <c r="L1918">
        <v>244000</v>
      </c>
      <c r="M1918">
        <v>249500</v>
      </c>
      <c r="N1918">
        <v>243000</v>
      </c>
      <c r="O1918">
        <v>250000</v>
      </c>
      <c r="P1918">
        <v>450303</v>
      </c>
      <c r="S1918">
        <f>SUM(T$11:T1918)</f>
        <v>1022586.426199995</v>
      </c>
      <c r="T1918">
        <f t="shared" si="145"/>
        <v>1951.4388000000035</v>
      </c>
      <c r="U1918">
        <v>59.88</v>
      </c>
      <c r="V1918">
        <v>59.82</v>
      </c>
      <c r="W1918">
        <v>59.77</v>
      </c>
      <c r="X1918">
        <v>60.4</v>
      </c>
      <c r="Y1918">
        <v>292619</v>
      </c>
      <c r="Z1918">
        <v>272500</v>
      </c>
      <c r="AA1918">
        <v>273000</v>
      </c>
      <c r="AB1918">
        <v>271000</v>
      </c>
      <c r="AC1918">
        <v>275000</v>
      </c>
      <c r="AD1918">
        <v>252934</v>
      </c>
      <c r="AF1918">
        <f>SUM(AG$11:AG1918)</f>
        <v>126041.05159999937</v>
      </c>
      <c r="AG1918">
        <f t="shared" si="146"/>
        <v>567.8489999999947</v>
      </c>
      <c r="AH1918">
        <v>45</v>
      </c>
      <c r="AI1918">
        <v>45.22</v>
      </c>
      <c r="AJ1918">
        <v>44.91</v>
      </c>
      <c r="AK1918">
        <v>45.22</v>
      </c>
      <c r="AL1918">
        <v>173013</v>
      </c>
      <c r="AM1918">
        <v>51400</v>
      </c>
      <c r="AN1918">
        <v>52000</v>
      </c>
      <c r="AO1918">
        <v>51300</v>
      </c>
      <c r="AP1918">
        <v>52100</v>
      </c>
      <c r="AQ1918">
        <v>766514</v>
      </c>
      <c r="AS1918">
        <f>SUM(AT$11:AT1918)</f>
        <v>124906.40714999916</v>
      </c>
      <c r="AT1918">
        <f t="shared" si="147"/>
        <v>338.98419999999169</v>
      </c>
      <c r="AU1918">
        <v>42.6</v>
      </c>
      <c r="AV1918">
        <v>42.72</v>
      </c>
      <c r="AW1918">
        <v>42.51</v>
      </c>
      <c r="AX1918">
        <v>42.8</v>
      </c>
      <c r="AY1918">
        <v>97868</v>
      </c>
      <c r="AZ1918">
        <v>48650</v>
      </c>
      <c r="BA1918">
        <v>48800</v>
      </c>
      <c r="BB1918">
        <v>48450</v>
      </c>
      <c r="BC1918">
        <v>49050</v>
      </c>
      <c r="BD1918">
        <v>814383</v>
      </c>
      <c r="BF1918">
        <f>SUM(BG$11:BG1918)</f>
        <v>-1589415.2093999975</v>
      </c>
      <c r="BG1918">
        <f t="shared" si="148"/>
        <v>-4593.8287999999957</v>
      </c>
      <c r="BH1918">
        <v>16.04</v>
      </c>
      <c r="BI1918">
        <v>16</v>
      </c>
      <c r="BJ1918">
        <v>16</v>
      </c>
      <c r="BK1918">
        <v>16.09</v>
      </c>
      <c r="BL1918">
        <v>1097573</v>
      </c>
      <c r="BM1918">
        <v>31200</v>
      </c>
      <c r="BN1918">
        <v>31600</v>
      </c>
      <c r="BO1918">
        <v>31150</v>
      </c>
      <c r="BP1918">
        <v>31650</v>
      </c>
      <c r="BQ1918">
        <v>638521</v>
      </c>
      <c r="BS1918">
        <f>SUM(BT$11:BT1918)</f>
        <v>141562.25519999975</v>
      </c>
      <c r="BT1918">
        <f t="shared" si="149"/>
        <v>558.06319999999687</v>
      </c>
      <c r="BU1918">
        <v>13.84</v>
      </c>
      <c r="BV1918">
        <v>13.84</v>
      </c>
      <c r="BW1918">
        <v>13.84</v>
      </c>
      <c r="BX1918">
        <v>13.96</v>
      </c>
      <c r="BY1918">
        <v>329720</v>
      </c>
      <c r="BZ1918">
        <v>31400</v>
      </c>
      <c r="CA1918">
        <v>31800</v>
      </c>
      <c r="CB1918">
        <v>31200</v>
      </c>
      <c r="CC1918">
        <v>31950</v>
      </c>
      <c r="CD1918">
        <v>3301326</v>
      </c>
      <c r="CG1918">
        <v>1125.3</v>
      </c>
      <c r="CH1918">
        <v>1127</v>
      </c>
      <c r="CI1918">
        <v>1121.55</v>
      </c>
      <c r="CJ1918">
        <v>1129.3800000000001</v>
      </c>
      <c r="CK1918" t="s">
        <v>21</v>
      </c>
    </row>
    <row r="1919" spans="2:89">
      <c r="B1919" s="2">
        <v>42852</v>
      </c>
      <c r="C1919">
        <f>SUM(D$11:D1919)</f>
        <v>-3764823.640864077</v>
      </c>
      <c r="D1919">
        <f>-G1918/$L$5*CG1918+M1919</f>
        <v>3632.7722772277484</v>
      </c>
      <c r="E1919">
        <f>SUM(F$11:F1919)</f>
        <v>-369.80468677925626</v>
      </c>
      <c r="F1919">
        <f>L1918*$L$5/CG1918-H1919</f>
        <v>0.50993157380254672</v>
      </c>
      <c r="G1919">
        <v>23.69</v>
      </c>
      <c r="H1919">
        <v>23.58</v>
      </c>
      <c r="I1919">
        <v>23.58</v>
      </c>
      <c r="J1919">
        <v>23.71</v>
      </c>
      <c r="K1919">
        <v>395553</v>
      </c>
      <c r="L1919">
        <v>240000</v>
      </c>
      <c r="M1919">
        <v>245000</v>
      </c>
      <c r="N1919">
        <v>240000</v>
      </c>
      <c r="O1919">
        <v>245000</v>
      </c>
      <c r="P1919">
        <v>189769</v>
      </c>
      <c r="S1919">
        <f>SUM(T$11:T1919)</f>
        <v>1026054.570199995</v>
      </c>
      <c r="T1919">
        <f t="shared" si="145"/>
        <v>3468.1439999999711</v>
      </c>
      <c r="U1919">
        <v>59.07</v>
      </c>
      <c r="V1919">
        <v>59.48</v>
      </c>
      <c r="W1919">
        <v>58.79</v>
      </c>
      <c r="X1919">
        <v>59.71</v>
      </c>
      <c r="Y1919">
        <v>273097</v>
      </c>
      <c r="Z1919">
        <v>271000</v>
      </c>
      <c r="AA1919">
        <v>273000</v>
      </c>
      <c r="AB1919">
        <v>270000</v>
      </c>
      <c r="AC1919">
        <v>276000</v>
      </c>
      <c r="AD1919">
        <v>154362</v>
      </c>
      <c r="AF1919">
        <f>SUM(AG$11:AG1919)</f>
        <v>126502.55159999937</v>
      </c>
      <c r="AG1919">
        <f t="shared" si="146"/>
        <v>461.5</v>
      </c>
      <c r="AH1919">
        <v>44.17</v>
      </c>
      <c r="AI1919">
        <v>44.75</v>
      </c>
      <c r="AJ1919">
        <v>43.63</v>
      </c>
      <c r="AK1919">
        <v>45.03</v>
      </c>
      <c r="AL1919">
        <v>537004</v>
      </c>
      <c r="AM1919">
        <v>51100</v>
      </c>
      <c r="AN1919">
        <v>51100</v>
      </c>
      <c r="AO1919">
        <v>50100</v>
      </c>
      <c r="AP1919">
        <v>52000</v>
      </c>
      <c r="AQ1919">
        <v>757023</v>
      </c>
      <c r="AS1919">
        <f>SUM(AT$11:AT1919)</f>
        <v>125268.62714999916</v>
      </c>
      <c r="AT1919">
        <f t="shared" si="147"/>
        <v>362.22000000000116</v>
      </c>
      <c r="AU1919">
        <v>42.13</v>
      </c>
      <c r="AV1919">
        <v>42.21</v>
      </c>
      <c r="AW1919">
        <v>41.84</v>
      </c>
      <c r="AX1919">
        <v>42.3</v>
      </c>
      <c r="AY1919">
        <v>64336</v>
      </c>
      <c r="AZ1919">
        <v>48000</v>
      </c>
      <c r="BA1919">
        <v>48300</v>
      </c>
      <c r="BB1919">
        <v>47600</v>
      </c>
      <c r="BC1919">
        <v>49250</v>
      </c>
      <c r="BD1919">
        <v>795277</v>
      </c>
      <c r="BF1919">
        <f>SUM(BG$11:BG1919)</f>
        <v>-1594214.8333999976</v>
      </c>
      <c r="BG1919">
        <f t="shared" si="148"/>
        <v>-4799.6239999999962</v>
      </c>
      <c r="BH1919">
        <v>15.82</v>
      </c>
      <c r="BI1919">
        <v>16.03</v>
      </c>
      <c r="BJ1919">
        <v>15.805</v>
      </c>
      <c r="BK1919">
        <v>16.059999999999999</v>
      </c>
      <c r="BL1919">
        <v>1226046</v>
      </c>
      <c r="BM1919">
        <v>31300</v>
      </c>
      <c r="BN1919">
        <v>31300</v>
      </c>
      <c r="BO1919">
        <v>31100</v>
      </c>
      <c r="BP1919">
        <v>31500</v>
      </c>
      <c r="BQ1919">
        <v>532551</v>
      </c>
      <c r="BS1919">
        <f>SUM(BT$11:BT1919)</f>
        <v>141663.95119999975</v>
      </c>
      <c r="BT1919">
        <f t="shared" si="149"/>
        <v>101.69599999999991</v>
      </c>
      <c r="BU1919">
        <v>12.85</v>
      </c>
      <c r="BV1919">
        <v>13.22</v>
      </c>
      <c r="BW1919">
        <v>12.5</v>
      </c>
      <c r="BX1919">
        <v>13.28</v>
      </c>
      <c r="BY1919">
        <v>1214495</v>
      </c>
      <c r="BZ1919">
        <v>29850</v>
      </c>
      <c r="CA1919">
        <v>31250</v>
      </c>
      <c r="CB1919">
        <v>29750</v>
      </c>
      <c r="CC1919">
        <v>31300</v>
      </c>
      <c r="CD1919">
        <v>5097192</v>
      </c>
      <c r="CG1919">
        <v>1130.0999999999999</v>
      </c>
      <c r="CH1919">
        <v>1133</v>
      </c>
      <c r="CI1919">
        <v>1128.3</v>
      </c>
      <c r="CJ1919">
        <v>1133.02</v>
      </c>
      <c r="CK1919" t="s">
        <v>21</v>
      </c>
    </row>
    <row r="1920" spans="2:89">
      <c r="B1920" s="2">
        <v>42853</v>
      </c>
      <c r="C1920">
        <f>SUM(D$11:D1920)</f>
        <v>-3767796.3591359043</v>
      </c>
      <c r="D1920">
        <f>-G1919/$L$5*CG1919+M1920</f>
        <v>-2972.7182718271797</v>
      </c>
      <c r="E1920">
        <f>SUM(F$11:F1920)</f>
        <v>-369.7103145998031</v>
      </c>
      <c r="F1920">
        <f>L1919*$L$5/CG1919-H1920</f>
        <v>9.437217945314913E-2</v>
      </c>
      <c r="G1920">
        <v>23.59</v>
      </c>
      <c r="H1920">
        <v>23.5</v>
      </c>
      <c r="I1920">
        <v>23.324999999999999</v>
      </c>
      <c r="J1920">
        <v>23.6</v>
      </c>
      <c r="K1920">
        <v>1112250</v>
      </c>
      <c r="L1920">
        <v>239500</v>
      </c>
      <c r="M1920">
        <v>238000</v>
      </c>
      <c r="N1920">
        <v>236500</v>
      </c>
      <c r="O1920">
        <v>240500</v>
      </c>
      <c r="P1920">
        <v>251760</v>
      </c>
      <c r="S1920">
        <f>SUM(T$11:T1920)</f>
        <v>1024534.5421999949</v>
      </c>
      <c r="T1920">
        <f t="shared" si="145"/>
        <v>-1520.0279999999912</v>
      </c>
      <c r="U1920">
        <v>59.02</v>
      </c>
      <c r="V1920">
        <v>58.88</v>
      </c>
      <c r="W1920">
        <v>58.695</v>
      </c>
      <c r="X1920">
        <v>59.27</v>
      </c>
      <c r="Y1920">
        <v>268809</v>
      </c>
      <c r="Z1920">
        <v>267500</v>
      </c>
      <c r="AA1920">
        <v>265500</v>
      </c>
      <c r="AB1920">
        <v>264000</v>
      </c>
      <c r="AC1920">
        <v>270000</v>
      </c>
      <c r="AD1920">
        <v>256695</v>
      </c>
      <c r="AF1920">
        <f>SUM(AG$11:AG1920)</f>
        <v>125086.03459999937</v>
      </c>
      <c r="AG1920">
        <f t="shared" si="146"/>
        <v>-1416.5169999999998</v>
      </c>
      <c r="AH1920">
        <v>43.47</v>
      </c>
      <c r="AI1920">
        <v>43.92</v>
      </c>
      <c r="AJ1920">
        <v>43.36</v>
      </c>
      <c r="AK1920">
        <v>43.92</v>
      </c>
      <c r="AL1920">
        <v>387560</v>
      </c>
      <c r="AM1920">
        <v>50100</v>
      </c>
      <c r="AN1920">
        <v>48500</v>
      </c>
      <c r="AO1920">
        <v>48500</v>
      </c>
      <c r="AP1920">
        <v>50400</v>
      </c>
      <c r="AQ1920">
        <v>1009719</v>
      </c>
      <c r="AS1920">
        <f>SUM(AT$11:AT1920)</f>
        <v>124507.51414999916</v>
      </c>
      <c r="AT1920">
        <f t="shared" si="147"/>
        <v>-761.11299999999756</v>
      </c>
      <c r="AU1920">
        <v>41.76</v>
      </c>
      <c r="AV1920">
        <v>41.66</v>
      </c>
      <c r="AW1920">
        <v>41.585000000000001</v>
      </c>
      <c r="AX1920">
        <v>41.87</v>
      </c>
      <c r="AY1920">
        <v>58611</v>
      </c>
      <c r="AZ1920">
        <v>47550</v>
      </c>
      <c r="BA1920">
        <v>46850</v>
      </c>
      <c r="BB1920">
        <v>46850</v>
      </c>
      <c r="BC1920">
        <v>47650</v>
      </c>
      <c r="BD1920">
        <v>792293</v>
      </c>
      <c r="BF1920">
        <f>SUM(BG$11:BG1920)</f>
        <v>-1598871.1973999976</v>
      </c>
      <c r="BG1920">
        <f t="shared" si="148"/>
        <v>-4656.3640000000014</v>
      </c>
      <c r="BH1920">
        <v>16.59</v>
      </c>
      <c r="BI1920">
        <v>16.55</v>
      </c>
      <c r="BJ1920">
        <v>16.54</v>
      </c>
      <c r="BK1920">
        <v>16.850000000000001</v>
      </c>
      <c r="BL1920">
        <v>1319254</v>
      </c>
      <c r="BM1920">
        <v>32200</v>
      </c>
      <c r="BN1920">
        <v>31100</v>
      </c>
      <c r="BO1920">
        <v>31100</v>
      </c>
      <c r="BP1920">
        <v>32750</v>
      </c>
      <c r="BQ1920">
        <v>1497180</v>
      </c>
      <c r="BS1920">
        <f>SUM(BT$11:BT1920)</f>
        <v>142220.38119999974</v>
      </c>
      <c r="BT1920">
        <f t="shared" si="149"/>
        <v>556.43000000000393</v>
      </c>
      <c r="BU1920">
        <v>12.87</v>
      </c>
      <c r="BV1920">
        <v>12.86</v>
      </c>
      <c r="BW1920">
        <v>12.81</v>
      </c>
      <c r="BX1920">
        <v>12.91</v>
      </c>
      <c r="BY1920">
        <v>495595</v>
      </c>
      <c r="BZ1920">
        <v>29400</v>
      </c>
      <c r="CA1920">
        <v>29600</v>
      </c>
      <c r="CB1920">
        <v>29050</v>
      </c>
      <c r="CC1920">
        <v>30100</v>
      </c>
      <c r="CD1920">
        <v>4542778</v>
      </c>
      <c r="CG1920">
        <v>1137.8</v>
      </c>
      <c r="CH1920">
        <v>1131.97</v>
      </c>
      <c r="CI1920">
        <v>1128.77</v>
      </c>
      <c r="CJ1920">
        <v>1137.82</v>
      </c>
      <c r="CK1920" t="s">
        <v>21</v>
      </c>
    </row>
    <row r="1921" spans="2:89">
      <c r="B1921" s="2">
        <v>42856</v>
      </c>
      <c r="C1921">
        <f>SUM(D$11:D1921)</f>
        <v>-3771386.836183609</v>
      </c>
      <c r="D1921">
        <f>-G1920/$L$5*CG1920+M1921</f>
        <v>-3590.4770477047714</v>
      </c>
      <c r="E1921">
        <f>SUM(F$11:F1921)</f>
        <v>-370.05443834738617</v>
      </c>
      <c r="F1921">
        <f>L1920*$L$5/CG1920-H1921</f>
        <v>-0.34412374758305475</v>
      </c>
      <c r="G1921">
        <v>23.62</v>
      </c>
      <c r="H1921">
        <v>23.73</v>
      </c>
      <c r="I1921">
        <v>23.49</v>
      </c>
      <c r="J1921">
        <v>23.73</v>
      </c>
      <c r="K1921">
        <v>362949</v>
      </c>
      <c r="L1921">
        <v>239500</v>
      </c>
      <c r="M1921">
        <v>238000</v>
      </c>
      <c r="N1921">
        <v>236500</v>
      </c>
      <c r="O1921">
        <v>240500</v>
      </c>
      <c r="P1921">
        <v>251760</v>
      </c>
      <c r="S1921">
        <f>SUM(T$11:T1921)</f>
        <v>1021422.7181999949</v>
      </c>
      <c r="T1921">
        <f t="shared" si="145"/>
        <v>-3111.8240000000224</v>
      </c>
      <c r="U1921">
        <v>59.13</v>
      </c>
      <c r="V1921">
        <v>59.43</v>
      </c>
      <c r="W1921">
        <v>58.85</v>
      </c>
      <c r="X1921">
        <v>59.62</v>
      </c>
      <c r="Y1921">
        <v>194057</v>
      </c>
      <c r="Z1921">
        <v>267500</v>
      </c>
      <c r="AA1921">
        <v>265500</v>
      </c>
      <c r="AB1921">
        <v>264000</v>
      </c>
      <c r="AC1921">
        <v>270000</v>
      </c>
      <c r="AD1921">
        <v>256695</v>
      </c>
      <c r="AF1921">
        <f>SUM(AG$11:AG1921)</f>
        <v>124125.86859999938</v>
      </c>
      <c r="AG1921">
        <f t="shared" si="146"/>
        <v>-960.16599999999744</v>
      </c>
      <c r="AH1921">
        <v>43.83</v>
      </c>
      <c r="AI1921">
        <v>43.77</v>
      </c>
      <c r="AJ1921">
        <v>43.470999999999997</v>
      </c>
      <c r="AK1921">
        <v>44.06</v>
      </c>
      <c r="AL1921">
        <v>97047</v>
      </c>
      <c r="AM1921">
        <v>50100</v>
      </c>
      <c r="AN1921">
        <v>48500</v>
      </c>
      <c r="AO1921">
        <v>48500</v>
      </c>
      <c r="AP1921">
        <v>50400</v>
      </c>
      <c r="AQ1921">
        <v>1009719</v>
      </c>
      <c r="AS1921">
        <f>SUM(AT$11:AT1921)</f>
        <v>123842.98614999917</v>
      </c>
      <c r="AT1921">
        <f t="shared" si="147"/>
        <v>-664.52799999999843</v>
      </c>
      <c r="AU1921">
        <v>41.79</v>
      </c>
      <c r="AV1921">
        <v>41.91</v>
      </c>
      <c r="AW1921">
        <v>41.7</v>
      </c>
      <c r="AX1921">
        <v>41.96</v>
      </c>
      <c r="AY1921">
        <v>36062</v>
      </c>
      <c r="AZ1921">
        <v>47550</v>
      </c>
      <c r="BA1921">
        <v>46850</v>
      </c>
      <c r="BB1921">
        <v>46850</v>
      </c>
      <c r="BC1921">
        <v>47650</v>
      </c>
      <c r="BD1921">
        <v>792293</v>
      </c>
      <c r="BF1921">
        <f>SUM(BG$11:BG1921)</f>
        <v>-1605523.4013999975</v>
      </c>
      <c r="BG1921">
        <f t="shared" si="148"/>
        <v>-6652.2039999999979</v>
      </c>
      <c r="BH1921">
        <v>16.27</v>
      </c>
      <c r="BI1921">
        <v>16.62</v>
      </c>
      <c r="BJ1921">
        <v>16.260000000000002</v>
      </c>
      <c r="BK1921">
        <v>16.649999999999999</v>
      </c>
      <c r="BL1921">
        <v>352916</v>
      </c>
      <c r="BM1921">
        <v>32200</v>
      </c>
      <c r="BN1921">
        <v>31100</v>
      </c>
      <c r="BO1921">
        <v>31100</v>
      </c>
      <c r="BP1921">
        <v>32750</v>
      </c>
      <c r="BQ1921">
        <v>1497180</v>
      </c>
      <c r="BS1921">
        <f>SUM(BT$11:BT1921)</f>
        <v>142533.40919999973</v>
      </c>
      <c r="BT1921">
        <f t="shared" si="149"/>
        <v>313.02800000000207</v>
      </c>
      <c r="BU1921">
        <v>12.77</v>
      </c>
      <c r="BV1921">
        <v>12.95</v>
      </c>
      <c r="BW1921">
        <v>12.734999999999999</v>
      </c>
      <c r="BX1921">
        <v>13.03</v>
      </c>
      <c r="BY1921">
        <v>566244</v>
      </c>
      <c r="BZ1921">
        <v>29400</v>
      </c>
      <c r="CA1921">
        <v>29600</v>
      </c>
      <c r="CB1921">
        <v>29050</v>
      </c>
      <c r="CC1921">
        <v>30100</v>
      </c>
      <c r="CD1921">
        <v>4542778</v>
      </c>
      <c r="CG1921">
        <v>1137.8</v>
      </c>
      <c r="CH1921">
        <v>1131.97</v>
      </c>
      <c r="CI1921">
        <v>1128.77</v>
      </c>
      <c r="CJ1921">
        <v>1137.82</v>
      </c>
      <c r="CK1921" t="s">
        <v>21</v>
      </c>
    </row>
    <row r="1922" spans="2:89">
      <c r="B1922" s="2">
        <v>42857</v>
      </c>
      <c r="C1922">
        <f>SUM(D$11:D1922)</f>
        <v>-3773784.5499549862</v>
      </c>
      <c r="D1922">
        <f>-G1921/$L$5*CG1921+M1922</f>
        <v>-2397.7137713771081</v>
      </c>
      <c r="E1922">
        <f>SUM(F$11:F1922)</f>
        <v>-370.35856209496922</v>
      </c>
      <c r="F1922">
        <f>L1921*$L$5/CG1921-H1922</f>
        <v>-0.3041237475830556</v>
      </c>
      <c r="G1922">
        <v>23.71</v>
      </c>
      <c r="H1922">
        <v>23.69</v>
      </c>
      <c r="I1922">
        <v>23.56</v>
      </c>
      <c r="J1922">
        <v>23.75</v>
      </c>
      <c r="K1922">
        <v>359499</v>
      </c>
      <c r="L1922">
        <v>240000</v>
      </c>
      <c r="M1922">
        <v>239500</v>
      </c>
      <c r="N1922">
        <v>238500</v>
      </c>
      <c r="O1922">
        <v>241500</v>
      </c>
      <c r="P1922">
        <v>178587</v>
      </c>
      <c r="S1922">
        <f>SUM(T$11:T1922)</f>
        <v>1019810.2621999949</v>
      </c>
      <c r="T1922">
        <f t="shared" si="145"/>
        <v>-1612.4560000000056</v>
      </c>
      <c r="U1922">
        <v>60.34</v>
      </c>
      <c r="V1922">
        <v>60.44</v>
      </c>
      <c r="W1922">
        <v>60.2</v>
      </c>
      <c r="X1922">
        <v>61.03</v>
      </c>
      <c r="Y1922">
        <v>376980</v>
      </c>
      <c r="Z1922">
        <v>275000</v>
      </c>
      <c r="AA1922">
        <v>267500</v>
      </c>
      <c r="AB1922">
        <v>266500</v>
      </c>
      <c r="AC1922">
        <v>277000</v>
      </c>
      <c r="AD1922">
        <v>322894</v>
      </c>
      <c r="AF1922">
        <f>SUM(AG$11:AG1922)</f>
        <v>124756.09459999937</v>
      </c>
      <c r="AG1922">
        <f t="shared" si="146"/>
        <v>630.22600000000239</v>
      </c>
      <c r="AH1922">
        <v>44.93</v>
      </c>
      <c r="AI1922">
        <v>44.79</v>
      </c>
      <c r="AJ1922">
        <v>44.59</v>
      </c>
      <c r="AK1922">
        <v>45.06</v>
      </c>
      <c r="AL1922">
        <v>139897</v>
      </c>
      <c r="AM1922">
        <v>51300</v>
      </c>
      <c r="AN1922">
        <v>50500</v>
      </c>
      <c r="AO1922">
        <v>50200</v>
      </c>
      <c r="AP1922">
        <v>51600</v>
      </c>
      <c r="AQ1922">
        <v>1075046</v>
      </c>
      <c r="AS1922">
        <f>SUM(AT$11:AT1922)</f>
        <v>124394.32414999917</v>
      </c>
      <c r="AT1922">
        <f t="shared" si="147"/>
        <v>551.33800000000338</v>
      </c>
      <c r="AU1922">
        <v>42.45</v>
      </c>
      <c r="AV1922">
        <v>42.51</v>
      </c>
      <c r="AW1922">
        <v>42.18</v>
      </c>
      <c r="AX1922">
        <v>42.52</v>
      </c>
      <c r="AY1922">
        <v>100789</v>
      </c>
      <c r="AZ1922">
        <v>48150</v>
      </c>
      <c r="BA1922">
        <v>48100</v>
      </c>
      <c r="BB1922">
        <v>47600</v>
      </c>
      <c r="BC1922">
        <v>48800</v>
      </c>
      <c r="BD1922">
        <v>1297348</v>
      </c>
      <c r="BF1922">
        <f>SUM(BG$11:BG1922)</f>
        <v>-1610097.4133999976</v>
      </c>
      <c r="BG1922">
        <f t="shared" si="148"/>
        <v>-4574.0119999999952</v>
      </c>
      <c r="BH1922">
        <v>16.440000000000001</v>
      </c>
      <c r="BI1922">
        <v>16.43</v>
      </c>
      <c r="BJ1922">
        <v>16.329999999999998</v>
      </c>
      <c r="BK1922">
        <v>16.489999999999998</v>
      </c>
      <c r="BL1922">
        <v>777626</v>
      </c>
      <c r="BM1922">
        <v>32450</v>
      </c>
      <c r="BN1922">
        <v>32450</v>
      </c>
      <c r="BO1922">
        <v>32350</v>
      </c>
      <c r="BP1922">
        <v>32750</v>
      </c>
      <c r="BQ1922">
        <v>895284</v>
      </c>
      <c r="BS1922">
        <f>SUM(BT$11:BT1922)</f>
        <v>143123.99719999975</v>
      </c>
      <c r="BT1922">
        <f t="shared" si="149"/>
        <v>590.58800000000338</v>
      </c>
      <c r="BU1922">
        <v>13.04</v>
      </c>
      <c r="BV1922">
        <v>13.03</v>
      </c>
      <c r="BW1922">
        <v>12.95</v>
      </c>
      <c r="BX1922">
        <v>13.07</v>
      </c>
      <c r="BY1922">
        <v>480330</v>
      </c>
      <c r="BZ1922">
        <v>29600</v>
      </c>
      <c r="CA1922">
        <v>29650</v>
      </c>
      <c r="CB1922">
        <v>29600</v>
      </c>
      <c r="CC1922">
        <v>30100</v>
      </c>
      <c r="CD1922">
        <v>2612555</v>
      </c>
      <c r="CG1922">
        <v>1130.8</v>
      </c>
      <c r="CH1922">
        <v>1136.72</v>
      </c>
      <c r="CI1922">
        <v>1127</v>
      </c>
      <c r="CJ1922">
        <v>1136.8800000000001</v>
      </c>
      <c r="CK1922" t="s">
        <v>21</v>
      </c>
    </row>
    <row r="1923" spans="2:89">
      <c r="B1923" s="2">
        <v>42858</v>
      </c>
      <c r="C1923">
        <f>SUM(D$11:D1923)</f>
        <v>-3775610.0945094414</v>
      </c>
      <c r="D1923">
        <f>-G1922/$L$5*CG1922+M1923</f>
        <v>-1825.5445544554095</v>
      </c>
      <c r="E1923">
        <f>SUM(F$11:F1923)</f>
        <v>-370.48879555800426</v>
      </c>
      <c r="F1923">
        <f>L1922*$L$5/CG1922-H1923</f>
        <v>-0.13023346303501881</v>
      </c>
      <c r="G1923">
        <v>23.65</v>
      </c>
      <c r="H1923">
        <v>23.71</v>
      </c>
      <c r="I1923">
        <v>23.47</v>
      </c>
      <c r="J1923">
        <v>23.75</v>
      </c>
      <c r="K1923">
        <v>304653</v>
      </c>
      <c r="L1923">
        <v>240000</v>
      </c>
      <c r="M1923">
        <v>239500</v>
      </c>
      <c r="N1923">
        <v>238500</v>
      </c>
      <c r="O1923">
        <v>241500</v>
      </c>
      <c r="P1923">
        <v>178587</v>
      </c>
      <c r="S1923">
        <f>SUM(T$11:T1923)</f>
        <v>1014380.3741999948</v>
      </c>
      <c r="T1923">
        <f t="shared" si="145"/>
        <v>-5429.8879999999772</v>
      </c>
      <c r="U1923">
        <v>58.67</v>
      </c>
      <c r="V1923">
        <v>60.18</v>
      </c>
      <c r="W1923">
        <v>58.14</v>
      </c>
      <c r="X1923">
        <v>60.18</v>
      </c>
      <c r="Y1923">
        <v>439855</v>
      </c>
      <c r="Z1923">
        <v>275000</v>
      </c>
      <c r="AA1923">
        <v>267500</v>
      </c>
      <c r="AB1923">
        <v>266500</v>
      </c>
      <c r="AC1923">
        <v>277000</v>
      </c>
      <c r="AD1923">
        <v>322894</v>
      </c>
      <c r="AF1923">
        <f>SUM(AG$11:AG1923)</f>
        <v>124449.25059999937</v>
      </c>
      <c r="AG1923">
        <f t="shared" si="146"/>
        <v>-306.84399999999732</v>
      </c>
      <c r="AH1923">
        <v>44.78</v>
      </c>
      <c r="AI1923">
        <v>44.67</v>
      </c>
      <c r="AJ1923">
        <v>44.51</v>
      </c>
      <c r="AK1923">
        <v>44.95</v>
      </c>
      <c r="AL1923">
        <v>70788</v>
      </c>
      <c r="AM1923">
        <v>51300</v>
      </c>
      <c r="AN1923">
        <v>50500</v>
      </c>
      <c r="AO1923">
        <v>50200</v>
      </c>
      <c r="AP1923">
        <v>51600</v>
      </c>
      <c r="AQ1923">
        <v>1075046</v>
      </c>
      <c r="AS1923">
        <f>SUM(AT$11:AT1923)</f>
        <v>124491.86414999916</v>
      </c>
      <c r="AT1923">
        <f t="shared" si="147"/>
        <v>97.540000000000873</v>
      </c>
      <c r="AU1923">
        <v>42.24</v>
      </c>
      <c r="AV1923">
        <v>42.28</v>
      </c>
      <c r="AW1923">
        <v>42.14</v>
      </c>
      <c r="AX1923">
        <v>42.33</v>
      </c>
      <c r="AY1923">
        <v>28081</v>
      </c>
      <c r="AZ1923">
        <v>48150</v>
      </c>
      <c r="BA1923">
        <v>48100</v>
      </c>
      <c r="BB1923">
        <v>47600</v>
      </c>
      <c r="BC1923">
        <v>48800</v>
      </c>
      <c r="BD1923">
        <v>1297348</v>
      </c>
      <c r="BF1923">
        <f>SUM(BG$11:BG1923)</f>
        <v>-1614828.1173999975</v>
      </c>
      <c r="BG1923">
        <f t="shared" si="148"/>
        <v>-4730.7039999999979</v>
      </c>
      <c r="BH1923">
        <v>16.21</v>
      </c>
      <c r="BI1923">
        <v>16.420000000000002</v>
      </c>
      <c r="BJ1923">
        <v>16.190000000000001</v>
      </c>
      <c r="BK1923">
        <v>16.55</v>
      </c>
      <c r="BL1923">
        <v>520420</v>
      </c>
      <c r="BM1923">
        <v>32450</v>
      </c>
      <c r="BN1923">
        <v>32450</v>
      </c>
      <c r="BO1923">
        <v>32350</v>
      </c>
      <c r="BP1923">
        <v>32750</v>
      </c>
      <c r="BQ1923">
        <v>895284</v>
      </c>
      <c r="BS1923">
        <f>SUM(BT$11:BT1923)</f>
        <v>143282.73319999976</v>
      </c>
      <c r="BT1923">
        <f t="shared" si="149"/>
        <v>158.73600000000442</v>
      </c>
      <c r="BU1923">
        <v>12.96</v>
      </c>
      <c r="BV1923">
        <v>13.03</v>
      </c>
      <c r="BW1923">
        <v>12.89</v>
      </c>
      <c r="BX1923">
        <v>13.03</v>
      </c>
      <c r="BY1923">
        <v>315485</v>
      </c>
      <c r="BZ1923">
        <v>29600</v>
      </c>
      <c r="CA1923">
        <v>29650</v>
      </c>
      <c r="CB1923">
        <v>29600</v>
      </c>
      <c r="CC1923">
        <v>30100</v>
      </c>
      <c r="CD1923">
        <v>2612555</v>
      </c>
      <c r="CG1923">
        <v>1130.8</v>
      </c>
      <c r="CH1923">
        <v>1136.72</v>
      </c>
      <c r="CI1923">
        <v>1127</v>
      </c>
      <c r="CJ1923">
        <v>1136.8800000000001</v>
      </c>
      <c r="CK1923" t="s">
        <v>21</v>
      </c>
    </row>
    <row r="1924" spans="2:89">
      <c r="B1924" s="2">
        <v>42859</v>
      </c>
      <c r="C1924">
        <f>SUM(D$11:D1924)</f>
        <v>-3778824.9459945899</v>
      </c>
      <c r="D1924">
        <f>-G1923/$L$5*CG1923+M1924</f>
        <v>-3214.8514851484797</v>
      </c>
      <c r="E1924">
        <f>SUM(F$11:F1924)</f>
        <v>-370.20902902103927</v>
      </c>
      <c r="F1924">
        <f>L1923*$L$5/CG1923-H1924</f>
        <v>0.27976653696498133</v>
      </c>
      <c r="G1924">
        <v>23.16</v>
      </c>
      <c r="H1924">
        <v>23.3</v>
      </c>
      <c r="I1924">
        <v>23.01</v>
      </c>
      <c r="J1924">
        <v>23.3</v>
      </c>
      <c r="K1924">
        <v>471615</v>
      </c>
      <c r="L1924">
        <v>235500</v>
      </c>
      <c r="M1924">
        <v>237500</v>
      </c>
      <c r="N1924">
        <v>235000</v>
      </c>
      <c r="O1924">
        <v>239500</v>
      </c>
      <c r="P1924">
        <v>264873</v>
      </c>
      <c r="S1924">
        <f>SUM(T$11:T1924)</f>
        <v>1019504.2301999949</v>
      </c>
      <c r="T1924">
        <f t="shared" si="145"/>
        <v>5123.8560000000289</v>
      </c>
      <c r="U1924">
        <v>58.12</v>
      </c>
      <c r="V1924">
        <v>58.44</v>
      </c>
      <c r="W1924">
        <v>57.5</v>
      </c>
      <c r="X1924">
        <v>58.95</v>
      </c>
      <c r="Y1924">
        <v>335261</v>
      </c>
      <c r="Z1924">
        <v>268500</v>
      </c>
      <c r="AA1924">
        <v>270500</v>
      </c>
      <c r="AB1924">
        <v>267500</v>
      </c>
      <c r="AC1924">
        <v>273000</v>
      </c>
      <c r="AD1924">
        <v>311321</v>
      </c>
      <c r="AF1924">
        <f>SUM(AG$11:AG1924)</f>
        <v>125012.02659999937</v>
      </c>
      <c r="AG1924">
        <f t="shared" si="146"/>
        <v>562.77599999999802</v>
      </c>
      <c r="AH1924">
        <v>45.19</v>
      </c>
      <c r="AI1924">
        <v>45.23</v>
      </c>
      <c r="AJ1924">
        <v>45.12</v>
      </c>
      <c r="AK1924">
        <v>45.39</v>
      </c>
      <c r="AL1924">
        <v>150354</v>
      </c>
      <c r="AM1924">
        <v>51900</v>
      </c>
      <c r="AN1924">
        <v>51200</v>
      </c>
      <c r="AO1924">
        <v>51200</v>
      </c>
      <c r="AP1924">
        <v>52300</v>
      </c>
      <c r="AQ1924">
        <v>1015103</v>
      </c>
      <c r="AS1924">
        <f>SUM(AT$11:AT1924)</f>
        <v>125326.87214999917</v>
      </c>
      <c r="AT1924">
        <f t="shared" si="147"/>
        <v>835.00800000000163</v>
      </c>
      <c r="AU1924">
        <v>42.44</v>
      </c>
      <c r="AV1924">
        <v>42.39</v>
      </c>
      <c r="AW1924">
        <v>42.37</v>
      </c>
      <c r="AX1924">
        <v>42.6</v>
      </c>
      <c r="AY1924">
        <v>38076</v>
      </c>
      <c r="AZ1924">
        <v>48450</v>
      </c>
      <c r="BA1924">
        <v>48600</v>
      </c>
      <c r="BB1924">
        <v>48000</v>
      </c>
      <c r="BC1924">
        <v>48700</v>
      </c>
      <c r="BD1924">
        <v>623783</v>
      </c>
      <c r="BF1924">
        <f>SUM(BG$11:BG1924)</f>
        <v>-1619288.6533999976</v>
      </c>
      <c r="BG1924">
        <f t="shared" si="148"/>
        <v>-4460.5360000000001</v>
      </c>
      <c r="BH1924">
        <v>15.66</v>
      </c>
      <c r="BI1924">
        <v>16.2</v>
      </c>
      <c r="BJ1924">
        <v>15.62</v>
      </c>
      <c r="BK1924">
        <v>16.21</v>
      </c>
      <c r="BL1924">
        <v>990428</v>
      </c>
      <c r="BM1924">
        <v>32000</v>
      </c>
      <c r="BN1924">
        <v>32200</v>
      </c>
      <c r="BO1924">
        <v>31900</v>
      </c>
      <c r="BP1924">
        <v>32400</v>
      </c>
      <c r="BQ1924">
        <v>550324</v>
      </c>
      <c r="BS1924">
        <f>SUM(BT$11:BT1924)</f>
        <v>143622.39719999974</v>
      </c>
      <c r="BT1924">
        <f t="shared" si="149"/>
        <v>339.66400000000067</v>
      </c>
      <c r="BU1924">
        <v>13.1</v>
      </c>
      <c r="BV1924">
        <v>13.1</v>
      </c>
      <c r="BW1924">
        <v>13.07</v>
      </c>
      <c r="BX1924">
        <v>13.2</v>
      </c>
      <c r="BY1924">
        <v>395993</v>
      </c>
      <c r="BZ1924">
        <v>30000</v>
      </c>
      <c r="CA1924">
        <v>29650</v>
      </c>
      <c r="CB1924">
        <v>29650</v>
      </c>
      <c r="CC1924">
        <v>30200</v>
      </c>
      <c r="CD1924">
        <v>1852356</v>
      </c>
      <c r="CG1924">
        <v>1132.68</v>
      </c>
      <c r="CH1924">
        <v>1134.53</v>
      </c>
      <c r="CI1924">
        <v>1129.22</v>
      </c>
      <c r="CJ1924">
        <v>1134.6300000000001</v>
      </c>
      <c r="CK1924" t="s">
        <v>21</v>
      </c>
    </row>
    <row r="1925" spans="2:89">
      <c r="B1925" s="2">
        <v>42860</v>
      </c>
      <c r="C1925">
        <f>SUM(D$11:D1925)</f>
        <v>-3777444.3771377043</v>
      </c>
      <c r="D1925">
        <f>-G1924/$L$5*CG1924+M1925</f>
        <v>1380.5688568856858</v>
      </c>
      <c r="E1925">
        <f>SUM(F$11:F1925)</f>
        <v>-370.26978651653667</v>
      </c>
      <c r="F1925">
        <f>L1924*$L$5/CG1924-H1925</f>
        <v>-6.07574954974055E-2</v>
      </c>
      <c r="G1925">
        <v>23.38</v>
      </c>
      <c r="H1925">
        <v>23.16</v>
      </c>
      <c r="I1925">
        <v>23.13</v>
      </c>
      <c r="J1925">
        <v>23.4</v>
      </c>
      <c r="K1925">
        <v>454271</v>
      </c>
      <c r="L1925">
        <v>235500</v>
      </c>
      <c r="M1925">
        <v>237500</v>
      </c>
      <c r="N1925">
        <v>235000</v>
      </c>
      <c r="O1925">
        <v>239500</v>
      </c>
      <c r="P1925">
        <v>264873</v>
      </c>
      <c r="S1925">
        <f>SUM(T$11:T1925)</f>
        <v>1026678.7837999949</v>
      </c>
      <c r="T1925">
        <f t="shared" si="145"/>
        <v>7174.5535999999847</v>
      </c>
      <c r="U1925">
        <v>58.88</v>
      </c>
      <c r="V1925">
        <v>58.17</v>
      </c>
      <c r="W1925">
        <v>58.14</v>
      </c>
      <c r="X1925">
        <v>59.02</v>
      </c>
      <c r="Y1925">
        <v>241804</v>
      </c>
      <c r="Z1925">
        <v>268500</v>
      </c>
      <c r="AA1925">
        <v>270500</v>
      </c>
      <c r="AB1925">
        <v>267500</v>
      </c>
      <c r="AC1925">
        <v>273000</v>
      </c>
      <c r="AD1925">
        <v>311321</v>
      </c>
      <c r="AF1925">
        <f>SUM(AG$11:AG1925)</f>
        <v>125026.21739999937</v>
      </c>
      <c r="AG1925">
        <f t="shared" si="146"/>
        <v>14.190799999996671</v>
      </c>
      <c r="AH1925">
        <v>45.53</v>
      </c>
      <c r="AI1925">
        <v>45.15</v>
      </c>
      <c r="AJ1925">
        <v>44.98</v>
      </c>
      <c r="AK1925">
        <v>45.6</v>
      </c>
      <c r="AL1925">
        <v>136862</v>
      </c>
      <c r="AM1925">
        <v>51900</v>
      </c>
      <c r="AN1925">
        <v>51200</v>
      </c>
      <c r="AO1925">
        <v>51200</v>
      </c>
      <c r="AP1925">
        <v>52300</v>
      </c>
      <c r="AQ1925">
        <v>1015103</v>
      </c>
      <c r="AS1925">
        <f>SUM(AT$11:AT1925)</f>
        <v>125855.93294999917</v>
      </c>
      <c r="AT1925">
        <f t="shared" si="147"/>
        <v>529.06079999999929</v>
      </c>
      <c r="AU1925">
        <v>42.73</v>
      </c>
      <c r="AV1925">
        <v>42.34</v>
      </c>
      <c r="AW1925">
        <v>42.34</v>
      </c>
      <c r="AX1925">
        <v>42.83</v>
      </c>
      <c r="AY1925">
        <v>46139</v>
      </c>
      <c r="AZ1925">
        <v>48450</v>
      </c>
      <c r="BA1925">
        <v>48600</v>
      </c>
      <c r="BB1925">
        <v>48000</v>
      </c>
      <c r="BC1925">
        <v>48700</v>
      </c>
      <c r="BD1925">
        <v>623783</v>
      </c>
      <c r="BF1925">
        <f>SUM(BG$11:BG1925)</f>
        <v>-1622564.1909999975</v>
      </c>
      <c r="BG1925">
        <f t="shared" si="148"/>
        <v>-3275.5376000000033</v>
      </c>
      <c r="BH1925">
        <v>15.79</v>
      </c>
      <c r="BI1925">
        <v>15.64</v>
      </c>
      <c r="BJ1925">
        <v>15.64</v>
      </c>
      <c r="BK1925">
        <v>15.84</v>
      </c>
      <c r="BL1925">
        <v>638609</v>
      </c>
      <c r="BM1925">
        <v>32000</v>
      </c>
      <c r="BN1925">
        <v>32200</v>
      </c>
      <c r="BO1925">
        <v>31900</v>
      </c>
      <c r="BP1925">
        <v>32400</v>
      </c>
      <c r="BQ1925">
        <v>550324</v>
      </c>
      <c r="BS1925">
        <f>SUM(BT$11:BT1925)</f>
        <v>143596.18119999976</v>
      </c>
      <c r="BT1925">
        <f t="shared" si="149"/>
        <v>-26.216000000000349</v>
      </c>
      <c r="BU1925">
        <v>13.17</v>
      </c>
      <c r="BV1925">
        <v>13.1</v>
      </c>
      <c r="BW1925">
        <v>13.06</v>
      </c>
      <c r="BX1925">
        <v>13.19</v>
      </c>
      <c r="BY1925">
        <v>235100</v>
      </c>
      <c r="BZ1925">
        <v>30000</v>
      </c>
      <c r="CA1925">
        <v>29650</v>
      </c>
      <c r="CB1925">
        <v>29650</v>
      </c>
      <c r="CC1925">
        <v>30200</v>
      </c>
      <c r="CD1925">
        <v>1852356</v>
      </c>
      <c r="CG1925">
        <v>1132.68</v>
      </c>
      <c r="CH1925">
        <v>1134.53</v>
      </c>
      <c r="CI1925">
        <v>1129.22</v>
      </c>
      <c r="CJ1925">
        <v>1134.6300000000001</v>
      </c>
      <c r="CK1925" t="s">
        <v>21</v>
      </c>
    </row>
    <row r="1926" spans="2:89">
      <c r="B1926" s="2">
        <v>42863</v>
      </c>
      <c r="C1926">
        <f>SUM(D$11:D1926)</f>
        <v>-3778306.7389738881</v>
      </c>
      <c r="D1926">
        <f>-G1925/$L$5*CG1925+M1926</f>
        <v>-862.36183618361247</v>
      </c>
      <c r="E1926">
        <f>SUM(F$11:F1926)</f>
        <v>-370.59054401203406</v>
      </c>
      <c r="F1926">
        <f>L1925*$L$5/CG1925-H1926</f>
        <v>-0.32075749549740706</v>
      </c>
      <c r="G1926">
        <v>23.47</v>
      </c>
      <c r="H1926">
        <v>23.42</v>
      </c>
      <c r="I1926">
        <v>23.34</v>
      </c>
      <c r="J1926">
        <v>23.48</v>
      </c>
      <c r="K1926">
        <v>684691</v>
      </c>
      <c r="L1926">
        <v>236000</v>
      </c>
      <c r="M1926">
        <v>237500</v>
      </c>
      <c r="N1926">
        <v>233500</v>
      </c>
      <c r="O1926">
        <v>238500</v>
      </c>
      <c r="P1926">
        <v>327467</v>
      </c>
      <c r="S1926">
        <f>SUM(T$11:T1926)</f>
        <v>1015409.9901999948</v>
      </c>
      <c r="T1926">
        <f t="shared" si="145"/>
        <v>-11268.793600000034</v>
      </c>
      <c r="U1926">
        <v>59</v>
      </c>
      <c r="V1926">
        <v>58.67</v>
      </c>
      <c r="W1926">
        <v>58.66</v>
      </c>
      <c r="X1926">
        <v>59.19</v>
      </c>
      <c r="Y1926">
        <v>249120</v>
      </c>
      <c r="Z1926">
        <v>268500</v>
      </c>
      <c r="AA1926">
        <v>255500</v>
      </c>
      <c r="AB1926">
        <v>254500</v>
      </c>
      <c r="AC1926">
        <v>269000</v>
      </c>
      <c r="AD1926">
        <v>446767</v>
      </c>
      <c r="AF1926">
        <f>SUM(AG$11:AG1926)</f>
        <v>126455.29699999937</v>
      </c>
      <c r="AG1926">
        <f t="shared" si="146"/>
        <v>1429.0795999999973</v>
      </c>
      <c r="AH1926">
        <v>46.99</v>
      </c>
      <c r="AI1926">
        <v>46.87</v>
      </c>
      <c r="AJ1926">
        <v>46.86</v>
      </c>
      <c r="AK1926">
        <v>47.13</v>
      </c>
      <c r="AL1926">
        <v>203385</v>
      </c>
      <c r="AM1926">
        <v>53500</v>
      </c>
      <c r="AN1926">
        <v>53000</v>
      </c>
      <c r="AO1926">
        <v>51600</v>
      </c>
      <c r="AP1926">
        <v>53500</v>
      </c>
      <c r="AQ1926">
        <v>1965909</v>
      </c>
      <c r="AS1926">
        <f>SUM(AT$11:AT1926)</f>
        <v>126256.51654999917</v>
      </c>
      <c r="AT1926">
        <f t="shared" si="147"/>
        <v>400.58359999999811</v>
      </c>
      <c r="AU1926">
        <v>44.01</v>
      </c>
      <c r="AV1926">
        <v>43.71</v>
      </c>
      <c r="AW1926">
        <v>43.71</v>
      </c>
      <c r="AX1926">
        <v>44.05</v>
      </c>
      <c r="AY1926">
        <v>65375</v>
      </c>
      <c r="AZ1926">
        <v>49850</v>
      </c>
      <c r="BA1926">
        <v>48800</v>
      </c>
      <c r="BB1926">
        <v>48200</v>
      </c>
      <c r="BC1926">
        <v>49850</v>
      </c>
      <c r="BD1926">
        <v>1096782</v>
      </c>
      <c r="BF1926">
        <f>SUM(BG$11:BG1926)</f>
        <v>-1626334.2253999976</v>
      </c>
      <c r="BG1926">
        <f t="shared" si="148"/>
        <v>-3770.0343999999968</v>
      </c>
      <c r="BH1926">
        <v>15.97</v>
      </c>
      <c r="BI1926">
        <v>16.02</v>
      </c>
      <c r="BJ1926">
        <v>15.85</v>
      </c>
      <c r="BK1926">
        <v>16.37</v>
      </c>
      <c r="BL1926">
        <v>486548</v>
      </c>
      <c r="BM1926">
        <v>31950</v>
      </c>
      <c r="BN1926">
        <v>32000</v>
      </c>
      <c r="BO1926">
        <v>31550</v>
      </c>
      <c r="BP1926">
        <v>32100</v>
      </c>
      <c r="BQ1926">
        <v>719348</v>
      </c>
      <c r="BS1926">
        <f>SUM(BT$11:BT1926)</f>
        <v>143811.38999999975</v>
      </c>
      <c r="BT1926">
        <f t="shared" si="149"/>
        <v>215.2087999999967</v>
      </c>
      <c r="BU1926">
        <v>13.38</v>
      </c>
      <c r="BV1926">
        <v>13.33</v>
      </c>
      <c r="BW1926">
        <v>13.19</v>
      </c>
      <c r="BX1926">
        <v>13.43</v>
      </c>
      <c r="BY1926">
        <v>608749</v>
      </c>
      <c r="BZ1926">
        <v>30400</v>
      </c>
      <c r="CA1926">
        <v>30050</v>
      </c>
      <c r="CB1926">
        <v>29950</v>
      </c>
      <c r="CC1926">
        <v>30600</v>
      </c>
      <c r="CD1926">
        <v>2394577</v>
      </c>
      <c r="CG1926">
        <v>1131.45</v>
      </c>
      <c r="CH1926">
        <v>1134.5</v>
      </c>
      <c r="CI1926">
        <v>1129.73</v>
      </c>
      <c r="CJ1926">
        <v>1136.7</v>
      </c>
      <c r="CK1926" t="s">
        <v>21</v>
      </c>
    </row>
    <row r="1927" spans="2:89">
      <c r="B1927" s="2">
        <v>42864</v>
      </c>
      <c r="C1927">
        <f>SUM(D$11:D1927)</f>
        <v>-3779826.8244824391</v>
      </c>
      <c r="D1927">
        <f>-G1926/$L$5*CG1926+M1927</f>
        <v>-1520.0855085508374</v>
      </c>
      <c r="E1927">
        <f>SUM(F$11:F1927)</f>
        <v>-370.83709401424363</v>
      </c>
      <c r="F1927">
        <f>L1926*$L$5/CG1926-H1927</f>
        <v>-0.24655000220955614</v>
      </c>
      <c r="G1927">
        <v>23.55</v>
      </c>
      <c r="H1927">
        <v>23.42</v>
      </c>
      <c r="I1927">
        <v>23.42</v>
      </c>
      <c r="J1927">
        <v>23.63</v>
      </c>
      <c r="K1927">
        <v>467406</v>
      </c>
      <c r="L1927">
        <v>236000</v>
      </c>
      <c r="M1927">
        <v>237500</v>
      </c>
      <c r="N1927">
        <v>233500</v>
      </c>
      <c r="O1927">
        <v>238500</v>
      </c>
      <c r="P1927">
        <v>327467</v>
      </c>
      <c r="S1927">
        <f>SUM(T$11:T1927)</f>
        <v>1003887.7901999948</v>
      </c>
      <c r="T1927">
        <f t="shared" si="145"/>
        <v>-11522.200000000012</v>
      </c>
      <c r="U1927">
        <v>58.67</v>
      </c>
      <c r="V1927">
        <v>59.13</v>
      </c>
      <c r="W1927">
        <v>58.57</v>
      </c>
      <c r="X1927">
        <v>59.53</v>
      </c>
      <c r="Y1927">
        <v>249745</v>
      </c>
      <c r="Z1927">
        <v>268500</v>
      </c>
      <c r="AA1927">
        <v>255500</v>
      </c>
      <c r="AB1927">
        <v>254500</v>
      </c>
      <c r="AC1927">
        <v>269000</v>
      </c>
      <c r="AD1927">
        <v>446767</v>
      </c>
      <c r="AF1927">
        <f>SUM(AG$11:AG1927)</f>
        <v>126288.46149999936</v>
      </c>
      <c r="AG1927">
        <f t="shared" si="146"/>
        <v>-166.83550000000105</v>
      </c>
      <c r="AH1927">
        <v>47.17</v>
      </c>
      <c r="AI1927">
        <v>46.95</v>
      </c>
      <c r="AJ1927">
        <v>46.95</v>
      </c>
      <c r="AK1927">
        <v>47.438899999999997</v>
      </c>
      <c r="AL1927">
        <v>169483</v>
      </c>
      <c r="AM1927">
        <v>53500</v>
      </c>
      <c r="AN1927">
        <v>53000</v>
      </c>
      <c r="AO1927">
        <v>51600</v>
      </c>
      <c r="AP1927">
        <v>53500</v>
      </c>
      <c r="AQ1927">
        <v>1965909</v>
      </c>
      <c r="AS1927">
        <f>SUM(AT$11:AT1927)</f>
        <v>125261.40204999916</v>
      </c>
      <c r="AT1927">
        <f t="shared" si="147"/>
        <v>-995.11450000000332</v>
      </c>
      <c r="AU1927">
        <v>44.51</v>
      </c>
      <c r="AV1927">
        <v>44.09</v>
      </c>
      <c r="AW1927">
        <v>44.09</v>
      </c>
      <c r="AX1927">
        <v>44.69</v>
      </c>
      <c r="AY1927">
        <v>122825</v>
      </c>
      <c r="AZ1927">
        <v>49850</v>
      </c>
      <c r="BA1927">
        <v>48800</v>
      </c>
      <c r="BB1927">
        <v>48200</v>
      </c>
      <c r="BC1927">
        <v>49850</v>
      </c>
      <c r="BD1927">
        <v>1096782</v>
      </c>
      <c r="BF1927">
        <f>SUM(BG$11:BG1927)</f>
        <v>-1630472.7383999976</v>
      </c>
      <c r="BG1927">
        <f t="shared" si="148"/>
        <v>-4138.5130000000063</v>
      </c>
      <c r="BH1927">
        <v>16.05</v>
      </c>
      <c r="BI1927">
        <v>16.010000000000002</v>
      </c>
      <c r="BJ1927">
        <v>15.975</v>
      </c>
      <c r="BK1927">
        <v>16.260000000000002</v>
      </c>
      <c r="BL1927">
        <v>346497</v>
      </c>
      <c r="BM1927">
        <v>31950</v>
      </c>
      <c r="BN1927">
        <v>32000</v>
      </c>
      <c r="BO1927">
        <v>31550</v>
      </c>
      <c r="BP1927">
        <v>32100</v>
      </c>
      <c r="BQ1927">
        <v>719348</v>
      </c>
      <c r="BS1927">
        <f>SUM(BT$11:BT1927)</f>
        <v>143583.78799999974</v>
      </c>
      <c r="BT1927">
        <f t="shared" si="149"/>
        <v>-227.60200000000259</v>
      </c>
      <c r="BU1927">
        <v>13.45</v>
      </c>
      <c r="BV1927">
        <v>13.42</v>
      </c>
      <c r="BW1927">
        <v>13.31</v>
      </c>
      <c r="BX1927">
        <v>13.62</v>
      </c>
      <c r="BY1927">
        <v>707692</v>
      </c>
      <c r="BZ1927">
        <v>30400</v>
      </c>
      <c r="CA1927">
        <v>30050</v>
      </c>
      <c r="CB1927">
        <v>29950</v>
      </c>
      <c r="CC1927">
        <v>30600</v>
      </c>
      <c r="CD1927">
        <v>2394577</v>
      </c>
      <c r="CG1927">
        <v>1131.45</v>
      </c>
      <c r="CH1927">
        <v>1134.5</v>
      </c>
      <c r="CI1927">
        <v>1129.73</v>
      </c>
      <c r="CJ1927">
        <v>1136.7</v>
      </c>
      <c r="CK1927" t="s">
        <v>21</v>
      </c>
    </row>
    <row r="1928" spans="2:89">
      <c r="B1928" s="2">
        <v>42865</v>
      </c>
      <c r="C1928">
        <f>SUM(D$11:D1928)</f>
        <v>-3781661.6354635372</v>
      </c>
      <c r="D1928">
        <f>-G1927/$L$5*CG1927+M1928</f>
        <v>-1834.8109810981259</v>
      </c>
      <c r="E1928">
        <f>SUM(F$11:F1928)</f>
        <v>-371.1536440164532</v>
      </c>
      <c r="F1928">
        <f>L1927*$L$5/CG1927-H1928</f>
        <v>-0.31655000220955287</v>
      </c>
      <c r="G1928">
        <v>23.52</v>
      </c>
      <c r="H1928">
        <v>23.49</v>
      </c>
      <c r="I1928">
        <v>23.46</v>
      </c>
      <c r="J1928">
        <v>23.59</v>
      </c>
      <c r="K1928">
        <v>491615</v>
      </c>
      <c r="L1928">
        <v>238500</v>
      </c>
      <c r="M1928">
        <v>238000</v>
      </c>
      <c r="N1928">
        <v>237500</v>
      </c>
      <c r="O1928">
        <v>243000</v>
      </c>
      <c r="P1928">
        <v>383752</v>
      </c>
      <c r="S1928">
        <f>SUM(T$11:T1928)</f>
        <v>1009859.1041999948</v>
      </c>
      <c r="T1928">
        <f t="shared" si="145"/>
        <v>5971.3139999999548</v>
      </c>
      <c r="U1928">
        <v>58.95</v>
      </c>
      <c r="V1928">
        <v>58.87</v>
      </c>
      <c r="W1928">
        <v>58.76</v>
      </c>
      <c r="X1928">
        <v>59.26</v>
      </c>
      <c r="Y1928">
        <v>288970</v>
      </c>
      <c r="Z1928">
        <v>270000</v>
      </c>
      <c r="AA1928">
        <v>271500</v>
      </c>
      <c r="AB1928">
        <v>269000</v>
      </c>
      <c r="AC1928">
        <v>274500</v>
      </c>
      <c r="AD1928">
        <v>349381</v>
      </c>
      <c r="AF1928">
        <f>SUM(AG$11:AG1928)</f>
        <v>127317.96499999936</v>
      </c>
      <c r="AG1928">
        <f t="shared" si="146"/>
        <v>1029.5034999999989</v>
      </c>
      <c r="AH1928">
        <v>46.78</v>
      </c>
      <c r="AI1928">
        <v>46.49</v>
      </c>
      <c r="AJ1928">
        <v>46.49</v>
      </c>
      <c r="AK1928">
        <v>46.91</v>
      </c>
      <c r="AL1928">
        <v>181152</v>
      </c>
      <c r="AM1928">
        <v>53000</v>
      </c>
      <c r="AN1928">
        <v>54400</v>
      </c>
      <c r="AO1928">
        <v>52900</v>
      </c>
      <c r="AP1928">
        <v>54900</v>
      </c>
      <c r="AQ1928">
        <v>2126722</v>
      </c>
      <c r="AS1928">
        <f>SUM(AT$11:AT1928)</f>
        <v>125400.56254999916</v>
      </c>
      <c r="AT1928">
        <f t="shared" si="147"/>
        <v>139.16049999999814</v>
      </c>
      <c r="AU1928">
        <v>43.88</v>
      </c>
      <c r="AV1928">
        <v>43.85</v>
      </c>
      <c r="AW1928">
        <v>43.23</v>
      </c>
      <c r="AX1928">
        <v>43.96</v>
      </c>
      <c r="AY1928">
        <v>95279</v>
      </c>
      <c r="AZ1928">
        <v>49300</v>
      </c>
      <c r="BA1928">
        <v>50500</v>
      </c>
      <c r="BB1928">
        <v>49300</v>
      </c>
      <c r="BC1928">
        <v>51400</v>
      </c>
      <c r="BD1928">
        <v>2329091</v>
      </c>
      <c r="BF1928">
        <f>SUM(BG$11:BG1928)</f>
        <v>-1634992.2833999975</v>
      </c>
      <c r="BG1928">
        <f t="shared" si="148"/>
        <v>-4519.5450000000055</v>
      </c>
      <c r="BH1928">
        <v>15.98</v>
      </c>
      <c r="BI1928">
        <v>16.059999999999999</v>
      </c>
      <c r="BJ1928">
        <v>15.89</v>
      </c>
      <c r="BK1928">
        <v>16.100000000000001</v>
      </c>
      <c r="BL1928">
        <v>577892</v>
      </c>
      <c r="BM1928">
        <v>32000</v>
      </c>
      <c r="BN1928">
        <v>31800</v>
      </c>
      <c r="BO1928">
        <v>31750</v>
      </c>
      <c r="BP1928">
        <v>32400</v>
      </c>
      <c r="BQ1928">
        <v>656025</v>
      </c>
      <c r="BS1928">
        <f>SUM(BT$11:BT1928)</f>
        <v>143547.78299999973</v>
      </c>
      <c r="BT1928">
        <f t="shared" si="149"/>
        <v>-36.005000000001019</v>
      </c>
      <c r="BU1928">
        <v>13.24</v>
      </c>
      <c r="BV1928">
        <v>13.19</v>
      </c>
      <c r="BW1928">
        <v>13.09</v>
      </c>
      <c r="BX1928">
        <v>13.26</v>
      </c>
      <c r="BY1928">
        <v>387049</v>
      </c>
      <c r="BZ1928">
        <v>29900</v>
      </c>
      <c r="CA1928">
        <v>30400</v>
      </c>
      <c r="CB1928">
        <v>29800</v>
      </c>
      <c r="CC1928">
        <v>30550</v>
      </c>
      <c r="CD1928">
        <v>3137615</v>
      </c>
      <c r="CG1928">
        <v>1135.9000000000001</v>
      </c>
      <c r="CH1928">
        <v>1137.0999999999999</v>
      </c>
      <c r="CI1928">
        <v>1132.3</v>
      </c>
      <c r="CJ1928">
        <v>1137.3</v>
      </c>
      <c r="CK1928" t="s">
        <v>21</v>
      </c>
    </row>
    <row r="1929" spans="2:89">
      <c r="B1929" s="2">
        <v>42866</v>
      </c>
      <c r="C1929">
        <f>SUM(D$11:D1929)</f>
        <v>-3783132.9945994508</v>
      </c>
      <c r="D1929">
        <f>-G1928/$L$5*CG1928+M1929</f>
        <v>-1471.3591359136044</v>
      </c>
      <c r="E1929">
        <f>SUM(F$11:F1929)</f>
        <v>-371.07645852477259</v>
      </c>
      <c r="F1929">
        <f>L1928*$L$5/CG1928-H1929</f>
        <v>7.7185491680605622E-2</v>
      </c>
      <c r="G1929">
        <v>23.14</v>
      </c>
      <c r="H1929">
        <v>23.25</v>
      </c>
      <c r="I1929">
        <v>23.11</v>
      </c>
      <c r="J1929">
        <v>23.36</v>
      </c>
      <c r="K1929">
        <v>437556</v>
      </c>
      <c r="L1929">
        <v>235500</v>
      </c>
      <c r="M1929">
        <v>239000</v>
      </c>
      <c r="N1929">
        <v>233000</v>
      </c>
      <c r="O1929">
        <v>239500</v>
      </c>
      <c r="P1929">
        <v>379942</v>
      </c>
      <c r="S1929">
        <f>SUM(T$11:T1929)</f>
        <v>1011013.8841999948</v>
      </c>
      <c r="T1929">
        <f t="shared" si="145"/>
        <v>1154.7799999999697</v>
      </c>
      <c r="U1929">
        <v>59.7</v>
      </c>
      <c r="V1929">
        <v>59.8</v>
      </c>
      <c r="W1929">
        <v>58.96</v>
      </c>
      <c r="X1929">
        <v>59.8</v>
      </c>
      <c r="Y1929">
        <v>474657</v>
      </c>
      <c r="Z1929">
        <v>270500</v>
      </c>
      <c r="AA1929">
        <v>269000</v>
      </c>
      <c r="AB1929">
        <v>269000</v>
      </c>
      <c r="AC1929">
        <v>273500</v>
      </c>
      <c r="AD1929">
        <v>302914</v>
      </c>
      <c r="AF1929">
        <f>SUM(AG$11:AG1929)</f>
        <v>128080.56299999935</v>
      </c>
      <c r="AG1929">
        <f t="shared" si="146"/>
        <v>762.59799999999086</v>
      </c>
      <c r="AH1929">
        <v>47.32</v>
      </c>
      <c r="AI1929">
        <v>47.1</v>
      </c>
      <c r="AJ1929">
        <v>47.07</v>
      </c>
      <c r="AK1929">
        <v>47.44</v>
      </c>
      <c r="AL1929">
        <v>118969</v>
      </c>
      <c r="AM1929">
        <v>53900</v>
      </c>
      <c r="AN1929">
        <v>53900</v>
      </c>
      <c r="AO1929">
        <v>53100</v>
      </c>
      <c r="AP1929">
        <v>54000</v>
      </c>
      <c r="AQ1929">
        <v>1636521</v>
      </c>
      <c r="AS1929">
        <f>SUM(AT$11:AT1929)</f>
        <v>125557.27054999914</v>
      </c>
      <c r="AT1929">
        <f t="shared" si="147"/>
        <v>156.70799999999144</v>
      </c>
      <c r="AU1929">
        <v>44.65</v>
      </c>
      <c r="AV1929">
        <v>44.62</v>
      </c>
      <c r="AW1929">
        <v>44.46</v>
      </c>
      <c r="AX1929">
        <v>44.78</v>
      </c>
      <c r="AY1929">
        <v>86482</v>
      </c>
      <c r="AZ1929">
        <v>50800</v>
      </c>
      <c r="BA1929">
        <v>50000</v>
      </c>
      <c r="BB1929">
        <v>49700</v>
      </c>
      <c r="BC1929">
        <v>50800</v>
      </c>
      <c r="BD1929">
        <v>1958462</v>
      </c>
      <c r="BF1929">
        <f>SUM(BG$11:BG1929)</f>
        <v>-1639295.6473999976</v>
      </c>
      <c r="BG1929">
        <f t="shared" si="148"/>
        <v>-4303.3640000000014</v>
      </c>
      <c r="BH1929">
        <v>15.63</v>
      </c>
      <c r="BI1929">
        <v>15.93</v>
      </c>
      <c r="BJ1929">
        <v>15.47</v>
      </c>
      <c r="BK1929">
        <v>15.97</v>
      </c>
      <c r="BL1929">
        <v>1048660</v>
      </c>
      <c r="BM1929">
        <v>31350</v>
      </c>
      <c r="BN1929">
        <v>32000</v>
      </c>
      <c r="BO1929">
        <v>31000</v>
      </c>
      <c r="BP1929">
        <v>32150</v>
      </c>
      <c r="BQ1929">
        <v>1517882</v>
      </c>
      <c r="BS1929">
        <f>SUM(BT$11:BT1929)</f>
        <v>143569.15099999972</v>
      </c>
      <c r="BT1929">
        <f t="shared" si="149"/>
        <v>21.367999999998574</v>
      </c>
      <c r="BU1929">
        <v>13.12</v>
      </c>
      <c r="BV1929">
        <v>13.11</v>
      </c>
      <c r="BW1929">
        <v>13.03</v>
      </c>
      <c r="BX1929">
        <v>13.14</v>
      </c>
      <c r="BY1929">
        <v>335774</v>
      </c>
      <c r="BZ1929">
        <v>29700</v>
      </c>
      <c r="CA1929">
        <v>30100</v>
      </c>
      <c r="CB1929">
        <v>29550</v>
      </c>
      <c r="CC1929">
        <v>30150</v>
      </c>
      <c r="CD1929">
        <v>2602616</v>
      </c>
      <c r="CG1929">
        <v>1127.77</v>
      </c>
      <c r="CH1929">
        <v>1134.5</v>
      </c>
      <c r="CI1929">
        <v>1127.3</v>
      </c>
      <c r="CJ1929">
        <v>1134.5</v>
      </c>
      <c r="CK1929" t="s">
        <v>21</v>
      </c>
    </row>
    <row r="1930" spans="2:89">
      <c r="B1930" s="2">
        <v>42867</v>
      </c>
      <c r="C1930">
        <f>SUM(D$11:D1930)</f>
        <v>-3782525.8640863998</v>
      </c>
      <c r="D1930">
        <f>-G1929/$L$5*CG1929+M1930</f>
        <v>607.13051305129193</v>
      </c>
      <c r="E1930">
        <f>SUM(F$11:F1930)</f>
        <v>-371.15664827977582</v>
      </c>
      <c r="F1930">
        <f>L1929*$L$5/CG1929-H1930</f>
        <v>-8.0189755003239327E-2</v>
      </c>
      <c r="G1930">
        <v>23.36</v>
      </c>
      <c r="H1930">
        <v>23.28</v>
      </c>
      <c r="I1930">
        <v>23.24</v>
      </c>
      <c r="J1930">
        <v>23.39</v>
      </c>
      <c r="K1930">
        <v>365384</v>
      </c>
      <c r="L1930">
        <v>236000</v>
      </c>
      <c r="M1930">
        <v>235500</v>
      </c>
      <c r="N1930">
        <v>234000</v>
      </c>
      <c r="O1930">
        <v>237500</v>
      </c>
      <c r="P1930">
        <v>226595</v>
      </c>
      <c r="S1930">
        <f>SUM(T$11:T1930)</f>
        <v>1013202.4081999948</v>
      </c>
      <c r="T1930">
        <f t="shared" si="145"/>
        <v>2188.5239999999758</v>
      </c>
      <c r="U1930">
        <v>59.89</v>
      </c>
      <c r="V1930">
        <v>60.09</v>
      </c>
      <c r="W1930">
        <v>59.83</v>
      </c>
      <c r="X1930">
        <v>60.24</v>
      </c>
      <c r="Y1930">
        <v>386704</v>
      </c>
      <c r="Z1930">
        <v>272500</v>
      </c>
      <c r="AA1930">
        <v>271500</v>
      </c>
      <c r="AB1930">
        <v>270500</v>
      </c>
      <c r="AC1930">
        <v>273500</v>
      </c>
      <c r="AD1930">
        <v>240894</v>
      </c>
      <c r="AF1930">
        <f>SUM(AG$11:AG1930)</f>
        <v>128714.48659999936</v>
      </c>
      <c r="AG1930">
        <f t="shared" si="146"/>
        <v>633.9236000000019</v>
      </c>
      <c r="AH1930">
        <v>47.06</v>
      </c>
      <c r="AI1930">
        <v>46.81</v>
      </c>
      <c r="AJ1930">
        <v>46.71</v>
      </c>
      <c r="AK1930">
        <v>47.13</v>
      </c>
      <c r="AL1930">
        <v>109933</v>
      </c>
      <c r="AM1930">
        <v>52900</v>
      </c>
      <c r="AN1930">
        <v>54000</v>
      </c>
      <c r="AO1930">
        <v>52800</v>
      </c>
      <c r="AP1930">
        <v>54100</v>
      </c>
      <c r="AQ1930">
        <v>878725</v>
      </c>
      <c r="AS1930">
        <f>SUM(AT$11:AT1930)</f>
        <v>126002.34004999915</v>
      </c>
      <c r="AT1930">
        <f t="shared" si="147"/>
        <v>445.06950000000506</v>
      </c>
      <c r="AU1930">
        <v>44.33</v>
      </c>
      <c r="AV1930">
        <v>44.41</v>
      </c>
      <c r="AW1930">
        <v>44.27</v>
      </c>
      <c r="AX1930">
        <v>44.52</v>
      </c>
      <c r="AY1930">
        <v>46730</v>
      </c>
      <c r="AZ1930">
        <v>50100</v>
      </c>
      <c r="BA1930">
        <v>50800</v>
      </c>
      <c r="BB1930">
        <v>50000</v>
      </c>
      <c r="BC1930">
        <v>51200</v>
      </c>
      <c r="BD1930">
        <v>648807</v>
      </c>
      <c r="BF1930">
        <f>SUM(BG$11:BG1930)</f>
        <v>-1643349.7375999975</v>
      </c>
      <c r="BG1930">
        <f t="shared" si="148"/>
        <v>-4054.0901999999987</v>
      </c>
      <c r="BH1930">
        <v>15.86</v>
      </c>
      <c r="BI1930">
        <v>15.66</v>
      </c>
      <c r="BJ1930">
        <v>15.61</v>
      </c>
      <c r="BK1930">
        <v>16.010100000000001</v>
      </c>
      <c r="BL1930">
        <v>696686</v>
      </c>
      <c r="BM1930">
        <v>31300</v>
      </c>
      <c r="BN1930">
        <v>31200</v>
      </c>
      <c r="BO1930">
        <v>31100</v>
      </c>
      <c r="BP1930">
        <v>31450</v>
      </c>
      <c r="BQ1930">
        <v>459561</v>
      </c>
      <c r="BS1930">
        <f>SUM(BT$11:BT1930)</f>
        <v>143626.46619999973</v>
      </c>
      <c r="BT1930">
        <f t="shared" si="149"/>
        <v>57.315200000000914</v>
      </c>
      <c r="BU1930">
        <v>12.84</v>
      </c>
      <c r="BV1930">
        <v>12.99</v>
      </c>
      <c r="BW1930">
        <v>12.8</v>
      </c>
      <c r="BX1930">
        <v>12.99</v>
      </c>
      <c r="BY1930">
        <v>359666</v>
      </c>
      <c r="BZ1930">
        <v>29050</v>
      </c>
      <c r="CA1930">
        <v>29650</v>
      </c>
      <c r="CB1930">
        <v>28950</v>
      </c>
      <c r="CC1930">
        <v>29900</v>
      </c>
      <c r="CD1930">
        <v>3342190</v>
      </c>
      <c r="CG1930">
        <v>1127.43</v>
      </c>
      <c r="CH1930">
        <v>1125</v>
      </c>
      <c r="CI1930">
        <v>1123.3499999999999</v>
      </c>
      <c r="CJ1930">
        <v>1130.57</v>
      </c>
      <c r="CK1930" t="s">
        <v>21</v>
      </c>
    </row>
    <row r="1931" spans="2:89">
      <c r="B1931" s="2">
        <v>42870</v>
      </c>
      <c r="C1931">
        <f>SUM(D$11:D1931)</f>
        <v>-3782080.4527452658</v>
      </c>
      <c r="D1931">
        <f>-G1930/$L$5*CG1930+M1931</f>
        <v>445.41134113410953</v>
      </c>
      <c r="E1931">
        <f>SUM(F$11:F1931)</f>
        <v>-371.43057029710729</v>
      </c>
      <c r="F1931">
        <f>L1930*$L$5/CG1930-H1931</f>
        <v>-0.27392201733145427</v>
      </c>
      <c r="G1931">
        <v>23.46</v>
      </c>
      <c r="H1931">
        <v>23.53</v>
      </c>
      <c r="I1931">
        <v>23.38</v>
      </c>
      <c r="J1931">
        <v>23.53</v>
      </c>
      <c r="K1931">
        <v>289764</v>
      </c>
      <c r="L1931">
        <v>236000</v>
      </c>
      <c r="M1931">
        <v>237500</v>
      </c>
      <c r="N1931">
        <v>233500</v>
      </c>
      <c r="O1931">
        <v>238500</v>
      </c>
      <c r="P1931">
        <v>178272</v>
      </c>
      <c r="S1931">
        <f>SUM(T$11:T1931)</f>
        <v>1015615.2773999948</v>
      </c>
      <c r="T1931">
        <f t="shared" si="145"/>
        <v>2412.8691999999573</v>
      </c>
      <c r="U1931">
        <v>60.84</v>
      </c>
      <c r="V1931">
        <v>60.48</v>
      </c>
      <c r="W1931">
        <v>60.17</v>
      </c>
      <c r="X1931">
        <v>60.85</v>
      </c>
      <c r="Y1931">
        <v>265347</v>
      </c>
      <c r="Z1931">
        <v>271000</v>
      </c>
      <c r="AA1931">
        <v>272500</v>
      </c>
      <c r="AB1931">
        <v>268500</v>
      </c>
      <c r="AC1931">
        <v>273000</v>
      </c>
      <c r="AD1931">
        <v>212739</v>
      </c>
      <c r="AF1931">
        <f>SUM(AG$11:AG1931)</f>
        <v>129057.63079999936</v>
      </c>
      <c r="AG1931">
        <f t="shared" si="146"/>
        <v>343.14419999999518</v>
      </c>
      <c r="AH1931">
        <v>48.54</v>
      </c>
      <c r="AI1931">
        <v>48.05</v>
      </c>
      <c r="AJ1931">
        <v>48</v>
      </c>
      <c r="AK1931">
        <v>48.55</v>
      </c>
      <c r="AL1931">
        <v>239119</v>
      </c>
      <c r="AM1931">
        <v>54000</v>
      </c>
      <c r="AN1931">
        <v>53400</v>
      </c>
      <c r="AO1931">
        <v>53000</v>
      </c>
      <c r="AP1931">
        <v>54000</v>
      </c>
      <c r="AQ1931">
        <v>653401</v>
      </c>
      <c r="AS1931">
        <f>SUM(AT$11:AT1931)</f>
        <v>126523.36814999915</v>
      </c>
      <c r="AT1931">
        <f t="shared" si="147"/>
        <v>521.0280999999959</v>
      </c>
      <c r="AU1931">
        <v>45.25</v>
      </c>
      <c r="AV1931">
        <v>44.77</v>
      </c>
      <c r="AW1931">
        <v>44.77</v>
      </c>
      <c r="AX1931">
        <v>45.25</v>
      </c>
      <c r="AY1931">
        <v>93396</v>
      </c>
      <c r="AZ1931">
        <v>50100</v>
      </c>
      <c r="BA1931">
        <v>50500</v>
      </c>
      <c r="BB1931">
        <v>49950</v>
      </c>
      <c r="BC1931">
        <v>50900</v>
      </c>
      <c r="BD1931">
        <v>956352</v>
      </c>
      <c r="BF1931">
        <f>SUM(BG$11:BG1931)</f>
        <v>-1647811.8171999976</v>
      </c>
      <c r="BG1931">
        <f t="shared" si="148"/>
        <v>-4462.0795999999973</v>
      </c>
      <c r="BH1931">
        <v>15.86</v>
      </c>
      <c r="BI1931">
        <v>15.84</v>
      </c>
      <c r="BJ1931">
        <v>15.77</v>
      </c>
      <c r="BK1931">
        <v>15.95</v>
      </c>
      <c r="BL1931">
        <v>228613</v>
      </c>
      <c r="BM1931">
        <v>31050</v>
      </c>
      <c r="BN1931">
        <v>31300</v>
      </c>
      <c r="BO1931">
        <v>31000</v>
      </c>
      <c r="BP1931">
        <v>31500</v>
      </c>
      <c r="BQ1931">
        <v>572793</v>
      </c>
      <c r="BS1931">
        <f>SUM(BT$11:BT1931)</f>
        <v>143774.06379999974</v>
      </c>
      <c r="BT1931">
        <f t="shared" si="149"/>
        <v>147.59759999999733</v>
      </c>
      <c r="BU1931">
        <v>12.85</v>
      </c>
      <c r="BV1931">
        <v>12.85</v>
      </c>
      <c r="BW1931">
        <v>12.82</v>
      </c>
      <c r="BX1931">
        <v>12.92</v>
      </c>
      <c r="BY1931">
        <v>275872</v>
      </c>
      <c r="BZ1931">
        <v>28800</v>
      </c>
      <c r="CA1931">
        <v>29100</v>
      </c>
      <c r="CB1931">
        <v>28250</v>
      </c>
      <c r="CC1931">
        <v>29150</v>
      </c>
      <c r="CD1931">
        <v>3080016</v>
      </c>
      <c r="CG1931">
        <v>1123.6500000000001</v>
      </c>
      <c r="CH1931">
        <v>1123</v>
      </c>
      <c r="CI1931">
        <v>1123</v>
      </c>
      <c r="CJ1931">
        <v>1127.1500000000001</v>
      </c>
      <c r="CK1931" t="s">
        <v>21</v>
      </c>
    </row>
    <row r="1932" spans="2:89">
      <c r="B1932" s="2">
        <v>42871</v>
      </c>
      <c r="C1932">
        <f>SUM(D$11:D1932)</f>
        <v>-3782351.6408640775</v>
      </c>
      <c r="D1932">
        <f>-G1931/$L$5*CG1931+M1932</f>
        <v>-271.18811881190049</v>
      </c>
      <c r="E1932">
        <f>SUM(F$11:F1932)</f>
        <v>-371.89625801125317</v>
      </c>
      <c r="F1932">
        <f>L1931*$L$5/CG1931-H1932</f>
        <v>-0.46568771414586507</v>
      </c>
      <c r="G1932">
        <v>23.85</v>
      </c>
      <c r="H1932">
        <v>23.8</v>
      </c>
      <c r="I1932">
        <v>23.73</v>
      </c>
      <c r="J1932">
        <v>23.94</v>
      </c>
      <c r="K1932">
        <v>647809</v>
      </c>
      <c r="L1932">
        <v>239500</v>
      </c>
      <c r="M1932">
        <v>237000</v>
      </c>
      <c r="N1932">
        <v>235000</v>
      </c>
      <c r="O1932">
        <v>239500</v>
      </c>
      <c r="P1932">
        <v>274349</v>
      </c>
      <c r="S1932">
        <f>SUM(T$11:T1932)</f>
        <v>1015163.8133999947</v>
      </c>
      <c r="T1932">
        <f t="shared" ref="T1932:T1995" si="150">-U1931/$X$5*CG1931+AA1932</f>
        <v>-451.46400000003632</v>
      </c>
      <c r="U1932">
        <v>61.49</v>
      </c>
      <c r="V1932">
        <v>60.93</v>
      </c>
      <c r="W1932">
        <v>60.88</v>
      </c>
      <c r="X1932">
        <v>61.92</v>
      </c>
      <c r="Y1932">
        <v>505881</v>
      </c>
      <c r="Z1932">
        <v>273000</v>
      </c>
      <c r="AA1932">
        <v>273000</v>
      </c>
      <c r="AB1932">
        <v>269000</v>
      </c>
      <c r="AC1932">
        <v>273500</v>
      </c>
      <c r="AD1932">
        <v>224169</v>
      </c>
      <c r="AF1932">
        <f>SUM(AG$11:AG1932)</f>
        <v>128815.65979999935</v>
      </c>
      <c r="AG1932">
        <f t="shared" ref="AG1932:AG1995" si="151">-AH1931/$AM$5*CG1931+AN1932</f>
        <v>-241.97100000000501</v>
      </c>
      <c r="AH1932">
        <v>48.4</v>
      </c>
      <c r="AI1932">
        <v>48.68</v>
      </c>
      <c r="AJ1932">
        <v>48.05</v>
      </c>
      <c r="AK1932">
        <v>48.68</v>
      </c>
      <c r="AL1932">
        <v>191614</v>
      </c>
      <c r="AM1932">
        <v>54000</v>
      </c>
      <c r="AN1932">
        <v>54300</v>
      </c>
      <c r="AO1932">
        <v>53600</v>
      </c>
      <c r="AP1932">
        <v>54700</v>
      </c>
      <c r="AQ1932">
        <v>649650</v>
      </c>
      <c r="AS1932">
        <f>SUM(AT$11:AT1932)</f>
        <v>126578.20564999914</v>
      </c>
      <c r="AT1932">
        <f t="shared" ref="AT1932:AT1995" si="152">-AU1931/$AZ$5*CG1931+BA1932</f>
        <v>54.837499999994179</v>
      </c>
      <c r="AU1932">
        <v>45.35</v>
      </c>
      <c r="AV1932">
        <v>45.17</v>
      </c>
      <c r="AW1932">
        <v>44.81</v>
      </c>
      <c r="AX1932">
        <v>45.37</v>
      </c>
      <c r="AY1932">
        <v>170371</v>
      </c>
      <c r="AZ1932">
        <v>49900</v>
      </c>
      <c r="BA1932">
        <v>50900</v>
      </c>
      <c r="BB1932">
        <v>49600</v>
      </c>
      <c r="BC1932">
        <v>51000</v>
      </c>
      <c r="BD1932">
        <v>1106494</v>
      </c>
      <c r="BF1932">
        <f>SUM(BG$11:BG1932)</f>
        <v>-1652303.9951999977</v>
      </c>
      <c r="BG1932">
        <f t="shared" ref="BG1932:BG1995" si="153">-BH1931/$BM$5*CG1931+BN1932</f>
        <v>-4492.1779999999999</v>
      </c>
      <c r="BH1932">
        <v>15.88</v>
      </c>
      <c r="BI1932">
        <v>15.86</v>
      </c>
      <c r="BJ1932">
        <v>15.79</v>
      </c>
      <c r="BK1932">
        <v>15.91</v>
      </c>
      <c r="BL1932">
        <v>383686</v>
      </c>
      <c r="BM1932">
        <v>31050</v>
      </c>
      <c r="BN1932">
        <v>31150</v>
      </c>
      <c r="BO1932">
        <v>31000</v>
      </c>
      <c r="BP1932">
        <v>31300</v>
      </c>
      <c r="BQ1932">
        <v>584427</v>
      </c>
      <c r="BS1932">
        <f>SUM(BT$11:BT1932)</f>
        <v>143896.25879999975</v>
      </c>
      <c r="BT1932">
        <f t="shared" ref="BT1932:BT1995" si="154">-BU1931/$BY$5*CG1931+CA1932</f>
        <v>122.19499999999971</v>
      </c>
      <c r="BU1932">
        <v>13.05</v>
      </c>
      <c r="BV1932">
        <v>12.86</v>
      </c>
      <c r="BW1932">
        <v>12.86</v>
      </c>
      <c r="BX1932">
        <v>13.09</v>
      </c>
      <c r="BY1932">
        <v>503758</v>
      </c>
      <c r="BZ1932">
        <v>28800</v>
      </c>
      <c r="CA1932">
        <v>29000</v>
      </c>
      <c r="CB1932">
        <v>28700</v>
      </c>
      <c r="CC1932">
        <v>29050</v>
      </c>
      <c r="CD1932">
        <v>2246799</v>
      </c>
      <c r="CG1932">
        <v>1115.98</v>
      </c>
      <c r="CH1932">
        <v>1119</v>
      </c>
      <c r="CI1932">
        <v>1115.55</v>
      </c>
      <c r="CJ1932">
        <v>1119.43</v>
      </c>
      <c r="CK1932" t="s">
        <v>21</v>
      </c>
    </row>
    <row r="1933" spans="2:89">
      <c r="B1933" s="2">
        <v>42872</v>
      </c>
      <c r="C1933">
        <f>SUM(D$11:D1933)</f>
        <v>-3780920.7047704682</v>
      </c>
      <c r="D1933">
        <f>-G1932/$L$5*CG1932+M1933</f>
        <v>1430.9360936093435</v>
      </c>
      <c r="E1933">
        <f>SUM(F$11:F1933)</f>
        <v>-371.79313358249999</v>
      </c>
      <c r="F1933">
        <f>L1932*$L$5/CG1932-H1933</f>
        <v>0.10312442875320471</v>
      </c>
      <c r="G1933">
        <v>23.51</v>
      </c>
      <c r="H1933">
        <v>23.74</v>
      </c>
      <c r="I1933">
        <v>23.51</v>
      </c>
      <c r="J1933">
        <v>23.84</v>
      </c>
      <c r="K1933">
        <v>290753</v>
      </c>
      <c r="L1933">
        <v>239500</v>
      </c>
      <c r="M1933">
        <v>241000</v>
      </c>
      <c r="N1933">
        <v>238000</v>
      </c>
      <c r="O1933">
        <v>241500</v>
      </c>
      <c r="P1933">
        <v>190716</v>
      </c>
      <c r="S1933">
        <f>SUM(T$11:T1933)</f>
        <v>1012677.3725999948</v>
      </c>
      <c r="T1933">
        <f t="shared" si="150"/>
        <v>-2486.4408000000403</v>
      </c>
      <c r="U1933">
        <v>59.05</v>
      </c>
      <c r="V1933">
        <v>60.08</v>
      </c>
      <c r="W1933">
        <v>58.92</v>
      </c>
      <c r="X1933">
        <v>60.5</v>
      </c>
      <c r="Y1933">
        <v>425856</v>
      </c>
      <c r="Z1933">
        <v>270500</v>
      </c>
      <c r="AA1933">
        <v>272000</v>
      </c>
      <c r="AB1933">
        <v>268000</v>
      </c>
      <c r="AC1933">
        <v>272500</v>
      </c>
      <c r="AD1933">
        <v>253721</v>
      </c>
      <c r="AF1933">
        <f>SUM(AG$11:AG1933)</f>
        <v>129002.22779999935</v>
      </c>
      <c r="AG1933">
        <f t="shared" si="151"/>
        <v>186.5679999999993</v>
      </c>
      <c r="AH1933">
        <v>46.46</v>
      </c>
      <c r="AI1933">
        <v>47.54</v>
      </c>
      <c r="AJ1933">
        <v>46.46</v>
      </c>
      <c r="AK1933">
        <v>47.55</v>
      </c>
      <c r="AL1933">
        <v>187455</v>
      </c>
      <c r="AM1933">
        <v>53400</v>
      </c>
      <c r="AN1933">
        <v>54200</v>
      </c>
      <c r="AO1933">
        <v>52500</v>
      </c>
      <c r="AP1933">
        <v>54300</v>
      </c>
      <c r="AQ1933">
        <v>841444</v>
      </c>
      <c r="AS1933">
        <f>SUM(AT$11:AT1933)</f>
        <v>125668.51264999915</v>
      </c>
      <c r="AT1933">
        <f t="shared" si="152"/>
        <v>-909.6929999999993</v>
      </c>
      <c r="AU1933">
        <v>43.5</v>
      </c>
      <c r="AV1933">
        <v>43.98</v>
      </c>
      <c r="AW1933">
        <v>43.44</v>
      </c>
      <c r="AX1933">
        <v>44.15</v>
      </c>
      <c r="AY1933">
        <v>143498</v>
      </c>
      <c r="AZ1933">
        <v>49100</v>
      </c>
      <c r="BA1933">
        <v>49700</v>
      </c>
      <c r="BB1933">
        <v>48850</v>
      </c>
      <c r="BC1933">
        <v>50000</v>
      </c>
      <c r="BD1933">
        <v>848023</v>
      </c>
      <c r="BF1933">
        <f>SUM(BG$11:BG1933)</f>
        <v>-1656697.5199999977</v>
      </c>
      <c r="BG1933">
        <f t="shared" si="153"/>
        <v>-4393.5247999999992</v>
      </c>
      <c r="BH1933">
        <v>15.75</v>
      </c>
      <c r="BI1933">
        <v>15.81</v>
      </c>
      <c r="BJ1933">
        <v>15.72</v>
      </c>
      <c r="BK1933">
        <v>15.82</v>
      </c>
      <c r="BL1933">
        <v>663291</v>
      </c>
      <c r="BM1933">
        <v>31150</v>
      </c>
      <c r="BN1933">
        <v>31050</v>
      </c>
      <c r="BO1933">
        <v>30850</v>
      </c>
      <c r="BP1933">
        <v>31200</v>
      </c>
      <c r="BQ1933">
        <v>421619</v>
      </c>
      <c r="BS1933">
        <f>SUM(BT$11:BT1933)</f>
        <v>143669.18079999974</v>
      </c>
      <c r="BT1933">
        <f t="shared" si="154"/>
        <v>-227.07800000000134</v>
      </c>
      <c r="BU1933">
        <v>12.79</v>
      </c>
      <c r="BV1933">
        <v>13.02</v>
      </c>
      <c r="BW1933">
        <v>12.78</v>
      </c>
      <c r="BX1933">
        <v>13.05</v>
      </c>
      <c r="BY1933">
        <v>502706</v>
      </c>
      <c r="BZ1933">
        <v>29100</v>
      </c>
      <c r="CA1933">
        <v>28900</v>
      </c>
      <c r="CB1933">
        <v>28800</v>
      </c>
      <c r="CC1933">
        <v>29200</v>
      </c>
      <c r="CD1933">
        <v>1879813</v>
      </c>
      <c r="CG1933">
        <v>1118.2</v>
      </c>
      <c r="CH1933">
        <v>1115</v>
      </c>
      <c r="CI1933">
        <v>1114.4000000000001</v>
      </c>
      <c r="CJ1933">
        <v>1122.95</v>
      </c>
      <c r="CK1933" t="s">
        <v>21</v>
      </c>
    </row>
    <row r="1934" spans="2:89">
      <c r="B1934" s="2">
        <v>42873</v>
      </c>
      <c r="C1934">
        <f>SUM(D$11:D1934)</f>
        <v>-3777044.3051305041</v>
      </c>
      <c r="D1934">
        <f>-G1933/$L$5*CG1933+M1934</f>
        <v>3876.3996399639873</v>
      </c>
      <c r="E1934">
        <f>SUM(F$11:F1934)</f>
        <v>-371.51734570913209</v>
      </c>
      <c r="F1934">
        <f>L1933*$L$5/CG1933-H1934</f>
        <v>0.27578787336791422</v>
      </c>
      <c r="G1934">
        <v>23.68</v>
      </c>
      <c r="H1934">
        <v>23.52</v>
      </c>
      <c r="I1934">
        <v>23.48</v>
      </c>
      <c r="J1934">
        <v>23.78</v>
      </c>
      <c r="K1934">
        <v>424324</v>
      </c>
      <c r="L1934">
        <v>241000</v>
      </c>
      <c r="M1934">
        <v>240500</v>
      </c>
      <c r="N1934">
        <v>238500</v>
      </c>
      <c r="O1934">
        <v>241000</v>
      </c>
      <c r="P1934">
        <v>177145</v>
      </c>
      <c r="S1934">
        <f>SUM(T$11:T1934)</f>
        <v>1016558.5325999947</v>
      </c>
      <c r="T1934">
        <f t="shared" si="150"/>
        <v>3881.1599999999744</v>
      </c>
      <c r="U1934">
        <v>59.37</v>
      </c>
      <c r="V1934">
        <v>58.79</v>
      </c>
      <c r="W1934">
        <v>58.69</v>
      </c>
      <c r="X1934">
        <v>59.7</v>
      </c>
      <c r="Y1934">
        <v>412212</v>
      </c>
      <c r="Z1934">
        <v>270000</v>
      </c>
      <c r="AA1934">
        <v>268000</v>
      </c>
      <c r="AB1934">
        <v>266000</v>
      </c>
      <c r="AC1934">
        <v>272000</v>
      </c>
      <c r="AD1934">
        <v>236670</v>
      </c>
      <c r="AF1934">
        <f>SUM(AG$11:AG1934)</f>
        <v>129150.65579999935</v>
      </c>
      <c r="AG1934">
        <f t="shared" si="151"/>
        <v>148.42799999999988</v>
      </c>
      <c r="AH1934">
        <v>46.36</v>
      </c>
      <c r="AI1934">
        <v>46.34</v>
      </c>
      <c r="AJ1934">
        <v>46.07</v>
      </c>
      <c r="AK1934">
        <v>46.615000000000002</v>
      </c>
      <c r="AL1934">
        <v>384631</v>
      </c>
      <c r="AM1934">
        <v>52900</v>
      </c>
      <c r="AN1934">
        <v>52100</v>
      </c>
      <c r="AO1934">
        <v>52000</v>
      </c>
      <c r="AP1934">
        <v>53200</v>
      </c>
      <c r="AQ1934">
        <v>1191651</v>
      </c>
      <c r="AS1934">
        <f>SUM(AT$11:AT1934)</f>
        <v>125526.81264999913</v>
      </c>
      <c r="AT1934">
        <f t="shared" si="152"/>
        <v>-141.70000000000437</v>
      </c>
      <c r="AU1934">
        <v>43.48</v>
      </c>
      <c r="AV1934">
        <v>43.49</v>
      </c>
      <c r="AW1934">
        <v>43.21</v>
      </c>
      <c r="AX1934">
        <v>43.72</v>
      </c>
      <c r="AY1934">
        <v>196431</v>
      </c>
      <c r="AZ1934">
        <v>48700</v>
      </c>
      <c r="BA1934">
        <v>48500</v>
      </c>
      <c r="BB1934">
        <v>48150</v>
      </c>
      <c r="BC1934">
        <v>48900</v>
      </c>
      <c r="BD1934">
        <v>1137397</v>
      </c>
      <c r="BF1934">
        <f>SUM(BG$11:BG1934)</f>
        <v>-1661020.8199999977</v>
      </c>
      <c r="BG1934">
        <f t="shared" si="153"/>
        <v>-4323.3000000000029</v>
      </c>
      <c r="BH1934">
        <v>15.95</v>
      </c>
      <c r="BI1934">
        <v>15.47</v>
      </c>
      <c r="BJ1934">
        <v>15.47</v>
      </c>
      <c r="BK1934">
        <v>16.07</v>
      </c>
      <c r="BL1934">
        <v>1238679</v>
      </c>
      <c r="BM1934">
        <v>31100</v>
      </c>
      <c r="BN1934">
        <v>30900</v>
      </c>
      <c r="BO1934">
        <v>30800</v>
      </c>
      <c r="BP1934">
        <v>31350</v>
      </c>
      <c r="BQ1934">
        <v>387607</v>
      </c>
      <c r="BS1934">
        <f>SUM(BT$11:BT1934)</f>
        <v>143865.62479999973</v>
      </c>
      <c r="BT1934">
        <f t="shared" si="154"/>
        <v>196.44399999999951</v>
      </c>
      <c r="BU1934">
        <v>12.96</v>
      </c>
      <c r="BV1934">
        <v>12.96</v>
      </c>
      <c r="BW1934">
        <v>12.89</v>
      </c>
      <c r="BX1934">
        <v>13</v>
      </c>
      <c r="BY1934">
        <v>452301</v>
      </c>
      <c r="BZ1934">
        <v>29500</v>
      </c>
      <c r="CA1934">
        <v>28800</v>
      </c>
      <c r="CB1934">
        <v>28700</v>
      </c>
      <c r="CC1934">
        <v>29600</v>
      </c>
      <c r="CD1934">
        <v>2375616</v>
      </c>
      <c r="CG1934">
        <v>1124.5</v>
      </c>
      <c r="CH1934">
        <v>1123.97</v>
      </c>
      <c r="CI1934">
        <v>1121.9000000000001</v>
      </c>
      <c r="CJ1934">
        <v>1127.6500000000001</v>
      </c>
      <c r="CK1934" t="s">
        <v>21</v>
      </c>
    </row>
    <row r="1935" spans="2:89">
      <c r="B1935" s="2">
        <v>42874</v>
      </c>
      <c r="C1935">
        <f>SUM(D$11:D1935)</f>
        <v>-3774721.7128712782</v>
      </c>
      <c r="D1935">
        <f>-G1934/$L$5*CG1934+M1935</f>
        <v>2322.5922592259303</v>
      </c>
      <c r="E1935">
        <f>SUM(F$11:F1935)</f>
        <v>-371.75667429961675</v>
      </c>
      <c r="F1935">
        <f>L1934*$L$5/CG1934-H1935</f>
        <v>-0.23932859048465716</v>
      </c>
      <c r="G1935">
        <v>24.29</v>
      </c>
      <c r="H1935">
        <v>24.05</v>
      </c>
      <c r="I1935">
        <v>24.04</v>
      </c>
      <c r="J1935">
        <v>24.454999999999998</v>
      </c>
      <c r="K1935">
        <v>501678</v>
      </c>
      <c r="L1935">
        <v>244500</v>
      </c>
      <c r="M1935">
        <v>242000</v>
      </c>
      <c r="N1935">
        <v>241500</v>
      </c>
      <c r="O1935">
        <v>244500</v>
      </c>
      <c r="P1935">
        <v>194088</v>
      </c>
      <c r="S1935">
        <f>SUM(T$11:T1935)</f>
        <v>1019512.2725999947</v>
      </c>
      <c r="T1935">
        <f t="shared" si="150"/>
        <v>2953.7399999999907</v>
      </c>
      <c r="U1935">
        <v>61.24</v>
      </c>
      <c r="V1935">
        <v>60.14</v>
      </c>
      <c r="W1935">
        <v>60.14</v>
      </c>
      <c r="X1935">
        <v>61.6</v>
      </c>
      <c r="Y1935">
        <v>382108</v>
      </c>
      <c r="Z1935">
        <v>271500</v>
      </c>
      <c r="AA1935">
        <v>270000</v>
      </c>
      <c r="AB1935">
        <v>269000</v>
      </c>
      <c r="AC1935">
        <v>273500</v>
      </c>
      <c r="AD1935">
        <v>242585</v>
      </c>
      <c r="AF1935">
        <f>SUM(AG$11:AG1935)</f>
        <v>129618.83579999936</v>
      </c>
      <c r="AG1935">
        <f t="shared" si="151"/>
        <v>468.18000000000029</v>
      </c>
      <c r="AH1935">
        <v>47.07</v>
      </c>
      <c r="AI1935">
        <v>46.64</v>
      </c>
      <c r="AJ1935">
        <v>46.29</v>
      </c>
      <c r="AK1935">
        <v>47.2</v>
      </c>
      <c r="AL1935">
        <v>334837</v>
      </c>
      <c r="AM1935">
        <v>52900</v>
      </c>
      <c r="AN1935">
        <v>52600</v>
      </c>
      <c r="AO1935">
        <v>52400</v>
      </c>
      <c r="AP1935">
        <v>53400</v>
      </c>
      <c r="AQ1935">
        <v>1176932</v>
      </c>
      <c r="AS1935">
        <f>SUM(AT$11:AT1935)</f>
        <v>125433.55264999914</v>
      </c>
      <c r="AT1935">
        <f t="shared" si="152"/>
        <v>-93.259999999994761</v>
      </c>
      <c r="AU1935">
        <v>44.04</v>
      </c>
      <c r="AV1935">
        <v>43.65</v>
      </c>
      <c r="AW1935">
        <v>43.61</v>
      </c>
      <c r="AX1935">
        <v>44.21</v>
      </c>
      <c r="AY1935">
        <v>129510</v>
      </c>
      <c r="AZ1935">
        <v>48800</v>
      </c>
      <c r="BA1935">
        <v>48800</v>
      </c>
      <c r="BB1935">
        <v>48700</v>
      </c>
      <c r="BC1935">
        <v>49800</v>
      </c>
      <c r="BD1935">
        <v>828177</v>
      </c>
      <c r="BF1935">
        <f>SUM(BG$11:BG1935)</f>
        <v>-1665542.3699999978</v>
      </c>
      <c r="BG1935">
        <f t="shared" si="153"/>
        <v>-4521.5499999999956</v>
      </c>
      <c r="BH1935">
        <v>16.14</v>
      </c>
      <c r="BI1935">
        <v>16</v>
      </c>
      <c r="BJ1935">
        <v>15.89</v>
      </c>
      <c r="BK1935">
        <v>16.190000000000001</v>
      </c>
      <c r="BL1935">
        <v>1134875</v>
      </c>
      <c r="BM1935">
        <v>31700</v>
      </c>
      <c r="BN1935">
        <v>31350</v>
      </c>
      <c r="BO1935">
        <v>31350</v>
      </c>
      <c r="BP1935">
        <v>31700</v>
      </c>
      <c r="BQ1935">
        <v>641977</v>
      </c>
      <c r="BS1935">
        <f>SUM(BT$11:BT1935)</f>
        <v>144168.58479999972</v>
      </c>
      <c r="BT1935">
        <f t="shared" si="154"/>
        <v>302.95999999999913</v>
      </c>
      <c r="BU1935">
        <v>13.21</v>
      </c>
      <c r="BV1935">
        <v>13.06</v>
      </c>
      <c r="BW1935">
        <v>13.06</v>
      </c>
      <c r="BX1935">
        <v>13.28</v>
      </c>
      <c r="BY1935">
        <v>314614</v>
      </c>
      <c r="BZ1935">
        <v>29450</v>
      </c>
      <c r="CA1935">
        <v>29450</v>
      </c>
      <c r="CB1935">
        <v>29150</v>
      </c>
      <c r="CC1935">
        <v>29500</v>
      </c>
      <c r="CD1935">
        <v>1374581</v>
      </c>
      <c r="CG1935">
        <v>1127</v>
      </c>
      <c r="CH1935">
        <v>1126.78</v>
      </c>
      <c r="CI1935">
        <v>1125.05</v>
      </c>
      <c r="CJ1935">
        <v>1131.2</v>
      </c>
      <c r="CK1935" t="s">
        <v>21</v>
      </c>
    </row>
    <row r="1936" spans="2:89">
      <c r="B1936" s="2">
        <v>42877</v>
      </c>
      <c r="C1936">
        <f>SUM(D$11:D1936)</f>
        <v>-3776119.8226822591</v>
      </c>
      <c r="D1936">
        <f>-G1935/$L$5*CG1935+M1936</f>
        <v>-1398.1098109810846</v>
      </c>
      <c r="E1936">
        <f>SUM(F$11:F1936)</f>
        <v>-372.07379053741624</v>
      </c>
      <c r="F1936">
        <f>L1935*$L$5/CG1935-H1936</f>
        <v>-0.31711623779946763</v>
      </c>
      <c r="G1936">
        <v>24.58</v>
      </c>
      <c r="H1936">
        <v>24.42</v>
      </c>
      <c r="I1936">
        <v>24.42</v>
      </c>
      <c r="J1936">
        <v>24.64</v>
      </c>
      <c r="K1936">
        <v>472886</v>
      </c>
      <c r="L1936">
        <v>246500</v>
      </c>
      <c r="M1936">
        <v>245000</v>
      </c>
      <c r="N1936">
        <v>243500</v>
      </c>
      <c r="O1936">
        <v>247500</v>
      </c>
      <c r="P1936">
        <v>201299</v>
      </c>
      <c r="S1936">
        <f>SUM(T$11:T1936)</f>
        <v>1018442.3525999947</v>
      </c>
      <c r="T1936">
        <f t="shared" si="150"/>
        <v>-1069.9199999999837</v>
      </c>
      <c r="U1936">
        <v>63.44</v>
      </c>
      <c r="V1936">
        <v>63.42</v>
      </c>
      <c r="W1936">
        <v>63.16</v>
      </c>
      <c r="X1936">
        <v>64.209999999999994</v>
      </c>
      <c r="Y1936">
        <v>358554</v>
      </c>
      <c r="Z1936">
        <v>285000</v>
      </c>
      <c r="AA1936">
        <v>275000</v>
      </c>
      <c r="AB1936">
        <v>274500</v>
      </c>
      <c r="AC1936">
        <v>286000</v>
      </c>
      <c r="AD1936">
        <v>627805</v>
      </c>
      <c r="AF1936">
        <f>SUM(AG$11:AG1936)</f>
        <v>129970.94579999936</v>
      </c>
      <c r="AG1936">
        <f t="shared" si="151"/>
        <v>352.11000000000058</v>
      </c>
      <c r="AH1936">
        <v>47.38</v>
      </c>
      <c r="AI1936">
        <v>47.35</v>
      </c>
      <c r="AJ1936">
        <v>47</v>
      </c>
      <c r="AK1936">
        <v>47.56</v>
      </c>
      <c r="AL1936">
        <v>151829</v>
      </c>
      <c r="AM1936">
        <v>52900</v>
      </c>
      <c r="AN1936">
        <v>53400</v>
      </c>
      <c r="AO1936">
        <v>52500</v>
      </c>
      <c r="AP1936">
        <v>53400</v>
      </c>
      <c r="AQ1936">
        <v>1043988</v>
      </c>
      <c r="AS1936">
        <f>SUM(AT$11:AT1936)</f>
        <v>124700.47264999914</v>
      </c>
      <c r="AT1936">
        <f t="shared" si="152"/>
        <v>-733.08000000000175</v>
      </c>
      <c r="AU1936">
        <v>44.08</v>
      </c>
      <c r="AV1936">
        <v>44.25</v>
      </c>
      <c r="AW1936">
        <v>43.9</v>
      </c>
      <c r="AX1936">
        <v>44.25</v>
      </c>
      <c r="AY1936">
        <v>78982</v>
      </c>
      <c r="AZ1936">
        <v>49100</v>
      </c>
      <c r="BA1936">
        <v>48900</v>
      </c>
      <c r="BB1936">
        <v>48800</v>
      </c>
      <c r="BC1936">
        <v>49350</v>
      </c>
      <c r="BD1936">
        <v>1276979</v>
      </c>
      <c r="BF1936">
        <f>SUM(BG$11:BG1936)</f>
        <v>-1670271.9299999978</v>
      </c>
      <c r="BG1936">
        <f t="shared" si="153"/>
        <v>-4729.5599999999977</v>
      </c>
      <c r="BH1936">
        <v>16.2</v>
      </c>
      <c r="BI1936">
        <v>16.149999999999999</v>
      </c>
      <c r="BJ1936">
        <v>16.03</v>
      </c>
      <c r="BK1936">
        <v>16.21</v>
      </c>
      <c r="BL1936">
        <v>435418</v>
      </c>
      <c r="BM1936">
        <v>31750</v>
      </c>
      <c r="BN1936">
        <v>31650</v>
      </c>
      <c r="BO1936">
        <v>31350</v>
      </c>
      <c r="BP1936">
        <v>31750</v>
      </c>
      <c r="BQ1936">
        <v>410047</v>
      </c>
      <c r="BS1936">
        <f>SUM(BT$11:BT1936)</f>
        <v>143993.24479999972</v>
      </c>
      <c r="BT1936">
        <f t="shared" si="154"/>
        <v>-175.34000000000015</v>
      </c>
      <c r="BU1936">
        <v>13.2</v>
      </c>
      <c r="BV1936">
        <v>13.13</v>
      </c>
      <c r="BW1936">
        <v>13.03</v>
      </c>
      <c r="BX1936">
        <v>13.21</v>
      </c>
      <c r="BY1936">
        <v>207202</v>
      </c>
      <c r="BZ1936">
        <v>29250</v>
      </c>
      <c r="CA1936">
        <v>29600</v>
      </c>
      <c r="CB1936">
        <v>29000</v>
      </c>
      <c r="CC1936">
        <v>29650</v>
      </c>
      <c r="CD1936">
        <v>1639936</v>
      </c>
      <c r="CG1936">
        <v>1118.6500000000001</v>
      </c>
      <c r="CH1936">
        <v>1119</v>
      </c>
      <c r="CI1936">
        <v>1114.8499999999999</v>
      </c>
      <c r="CJ1936">
        <v>1119.0999999999999</v>
      </c>
      <c r="CK1936" t="s">
        <v>21</v>
      </c>
    </row>
    <row r="1937" spans="2:89">
      <c r="B1937" s="2">
        <v>42878</v>
      </c>
      <c r="C1937">
        <f>SUM(D$11:D1937)</f>
        <v>-3776612.324932484</v>
      </c>
      <c r="D1937">
        <f>-G1936/$L$5*CG1936+M1937</f>
        <v>-492.50225022502127</v>
      </c>
      <c r="E1937">
        <f>SUM(F$11:F1937)</f>
        <v>-372.15236202984016</v>
      </c>
      <c r="F1937">
        <f>L1936*$L$5/CG1936-H1937</f>
        <v>-7.8571492423904488E-2</v>
      </c>
      <c r="G1937">
        <v>24.38</v>
      </c>
      <c r="H1937">
        <v>24.56</v>
      </c>
      <c r="I1937">
        <v>24.33</v>
      </c>
      <c r="J1937">
        <v>24.57</v>
      </c>
      <c r="K1937">
        <v>389271</v>
      </c>
      <c r="L1937">
        <v>246000</v>
      </c>
      <c r="M1937">
        <v>247000</v>
      </c>
      <c r="N1937">
        <v>243500</v>
      </c>
      <c r="O1937">
        <v>247000</v>
      </c>
      <c r="P1937">
        <v>191437</v>
      </c>
      <c r="S1937">
        <f>SUM(T$11:T1937)</f>
        <v>1021073.7285999947</v>
      </c>
      <c r="T1937">
        <f t="shared" si="150"/>
        <v>2631.3759999999893</v>
      </c>
      <c r="U1937">
        <v>63.33</v>
      </c>
      <c r="V1937">
        <v>63.15</v>
      </c>
      <c r="W1937">
        <v>62.81</v>
      </c>
      <c r="X1937">
        <v>63.48</v>
      </c>
      <c r="Y1937">
        <v>220757</v>
      </c>
      <c r="Z1937">
        <v>285000</v>
      </c>
      <c r="AA1937">
        <v>286500</v>
      </c>
      <c r="AB1937">
        <v>284000</v>
      </c>
      <c r="AC1937">
        <v>289500</v>
      </c>
      <c r="AD1937">
        <v>319502</v>
      </c>
      <c r="AF1937">
        <f>SUM(AG$11:AG1937)</f>
        <v>130969.30879999936</v>
      </c>
      <c r="AG1937">
        <f t="shared" si="151"/>
        <v>998.36299999999028</v>
      </c>
      <c r="AH1937">
        <v>47.75</v>
      </c>
      <c r="AI1937">
        <v>47.9</v>
      </c>
      <c r="AJ1937">
        <v>47.73</v>
      </c>
      <c r="AK1937">
        <v>48.04</v>
      </c>
      <c r="AL1937">
        <v>144722</v>
      </c>
      <c r="AM1937">
        <v>53900</v>
      </c>
      <c r="AN1937">
        <v>54000</v>
      </c>
      <c r="AO1937">
        <v>53600</v>
      </c>
      <c r="AP1937">
        <v>54500</v>
      </c>
      <c r="AQ1937">
        <v>1526302</v>
      </c>
      <c r="AS1937">
        <f>SUM(AT$11:AT1937)</f>
        <v>124590.38064999913</v>
      </c>
      <c r="AT1937">
        <f t="shared" si="152"/>
        <v>-110.09200000000419</v>
      </c>
      <c r="AU1937">
        <v>44.48</v>
      </c>
      <c r="AV1937">
        <v>44.37</v>
      </c>
      <c r="AW1937">
        <v>44.28</v>
      </c>
      <c r="AX1937">
        <v>44.590699999999998</v>
      </c>
      <c r="AY1937">
        <v>56345</v>
      </c>
      <c r="AZ1937">
        <v>49500</v>
      </c>
      <c r="BA1937">
        <v>49200</v>
      </c>
      <c r="BB1937">
        <v>49200</v>
      </c>
      <c r="BC1937">
        <v>50100</v>
      </c>
      <c r="BD1937">
        <v>1136673</v>
      </c>
      <c r="BF1937">
        <f>SUM(BG$11:BG1937)</f>
        <v>-1674966.1899999978</v>
      </c>
      <c r="BG1937">
        <f t="shared" si="153"/>
        <v>-4694.260000000002</v>
      </c>
      <c r="BH1937">
        <v>16.38</v>
      </c>
      <c r="BI1937">
        <v>16.29</v>
      </c>
      <c r="BJ1937">
        <v>16.25</v>
      </c>
      <c r="BK1937">
        <v>16.559999999999999</v>
      </c>
      <c r="BL1937">
        <v>1055973</v>
      </c>
      <c r="BM1937">
        <v>31500</v>
      </c>
      <c r="BN1937">
        <v>31550</v>
      </c>
      <c r="BO1937">
        <v>31400</v>
      </c>
      <c r="BP1937">
        <v>31650</v>
      </c>
      <c r="BQ1937">
        <v>504900</v>
      </c>
      <c r="BS1937">
        <f>SUM(BT$11:BT1937)</f>
        <v>143810.88479999971</v>
      </c>
      <c r="BT1937">
        <f t="shared" si="154"/>
        <v>-182.36000000000058</v>
      </c>
      <c r="BU1937">
        <v>12.95</v>
      </c>
      <c r="BV1937">
        <v>13.06</v>
      </c>
      <c r="BW1937">
        <v>12.86</v>
      </c>
      <c r="BX1937">
        <v>13.07</v>
      </c>
      <c r="BY1937">
        <v>276991</v>
      </c>
      <c r="BZ1937">
        <v>29100</v>
      </c>
      <c r="CA1937">
        <v>29350</v>
      </c>
      <c r="CB1937">
        <v>29000</v>
      </c>
      <c r="CC1937">
        <v>29400</v>
      </c>
      <c r="CD1937">
        <v>1654343</v>
      </c>
      <c r="CG1937">
        <v>1124.0999999999999</v>
      </c>
      <c r="CH1937">
        <v>1114</v>
      </c>
      <c r="CI1937">
        <v>1114</v>
      </c>
      <c r="CJ1937">
        <v>1124.4000000000001</v>
      </c>
      <c r="CK1937" t="s">
        <v>21</v>
      </c>
    </row>
    <row r="1938" spans="2:89">
      <c r="B1938" s="2">
        <v>42879</v>
      </c>
      <c r="C1938">
        <f>SUM(D$11:D1938)</f>
        <v>-3776787.0144014307</v>
      </c>
      <c r="D1938">
        <f>-G1937/$L$5*CG1937+M1938</f>
        <v>-174.68946894686087</v>
      </c>
      <c r="E1938">
        <f>SUM(F$11:F1938)</f>
        <v>-372.60904470931706</v>
      </c>
      <c r="F1938">
        <f>L1937*$L$5/CG1937-H1938</f>
        <v>-0.45668267947690921</v>
      </c>
      <c r="G1938">
        <v>24.88</v>
      </c>
      <c r="H1938">
        <v>24.77</v>
      </c>
      <c r="I1938">
        <v>24.72</v>
      </c>
      <c r="J1938">
        <v>24.91</v>
      </c>
      <c r="K1938">
        <v>439878</v>
      </c>
      <c r="L1938">
        <v>252000</v>
      </c>
      <c r="M1938">
        <v>246500</v>
      </c>
      <c r="N1938">
        <v>244000</v>
      </c>
      <c r="O1938">
        <v>252000</v>
      </c>
      <c r="P1938">
        <v>257784</v>
      </c>
      <c r="S1938">
        <f>SUM(T$11:T1938)</f>
        <v>1020816.7165999947</v>
      </c>
      <c r="T1938">
        <f t="shared" si="150"/>
        <v>-257.01199999998789</v>
      </c>
      <c r="U1938">
        <v>62.29</v>
      </c>
      <c r="V1938">
        <v>62.64</v>
      </c>
      <c r="W1938">
        <v>61.8</v>
      </c>
      <c r="X1938">
        <v>62.72</v>
      </c>
      <c r="Y1938">
        <v>160021</v>
      </c>
      <c r="Z1938">
        <v>280000</v>
      </c>
      <c r="AA1938">
        <v>284500</v>
      </c>
      <c r="AB1938">
        <v>279000</v>
      </c>
      <c r="AC1938">
        <v>285500</v>
      </c>
      <c r="AD1938">
        <v>206357</v>
      </c>
      <c r="AF1938">
        <f>SUM(AG$11:AG1938)</f>
        <v>131493.53379999936</v>
      </c>
      <c r="AG1938">
        <f t="shared" si="151"/>
        <v>524.22500000000582</v>
      </c>
      <c r="AH1938">
        <v>47.41</v>
      </c>
      <c r="AI1938">
        <v>47.33</v>
      </c>
      <c r="AJ1938">
        <v>46.811</v>
      </c>
      <c r="AK1938">
        <v>47.44</v>
      </c>
      <c r="AL1938">
        <v>86363</v>
      </c>
      <c r="AM1938">
        <v>53200</v>
      </c>
      <c r="AN1938">
        <v>54200</v>
      </c>
      <c r="AO1938">
        <v>53000</v>
      </c>
      <c r="AP1938">
        <v>54300</v>
      </c>
      <c r="AQ1938">
        <v>754106</v>
      </c>
      <c r="AS1938">
        <f>SUM(AT$11:AT1938)</f>
        <v>124890.41264999914</v>
      </c>
      <c r="AT1938">
        <f t="shared" si="152"/>
        <v>300.03200000000652</v>
      </c>
      <c r="AU1938">
        <v>44.13</v>
      </c>
      <c r="AV1938">
        <v>44.46</v>
      </c>
      <c r="AW1938">
        <v>43.9</v>
      </c>
      <c r="AX1938">
        <v>44.46</v>
      </c>
      <c r="AY1938">
        <v>51450</v>
      </c>
      <c r="AZ1938">
        <v>49300</v>
      </c>
      <c r="BA1938">
        <v>50300</v>
      </c>
      <c r="BB1938">
        <v>49150</v>
      </c>
      <c r="BC1938">
        <v>50400</v>
      </c>
      <c r="BD1938">
        <v>863305</v>
      </c>
      <c r="BF1938">
        <f>SUM(BG$11:BG1938)</f>
        <v>-1680291.7059999979</v>
      </c>
      <c r="BG1938">
        <f t="shared" si="153"/>
        <v>-5325.515999999996</v>
      </c>
      <c r="BH1938">
        <v>16.420000000000002</v>
      </c>
      <c r="BI1938">
        <v>16.3</v>
      </c>
      <c r="BJ1938">
        <v>16.260000000000002</v>
      </c>
      <c r="BK1938">
        <v>16.48</v>
      </c>
      <c r="BL1938">
        <v>608073</v>
      </c>
      <c r="BM1938">
        <v>31800</v>
      </c>
      <c r="BN1938">
        <v>31500</v>
      </c>
      <c r="BO1938">
        <v>31500</v>
      </c>
      <c r="BP1938">
        <v>31800</v>
      </c>
      <c r="BQ1938">
        <v>500826</v>
      </c>
      <c r="BS1938">
        <f>SUM(BT$11:BT1938)</f>
        <v>143746.69479999971</v>
      </c>
      <c r="BT1938">
        <f t="shared" si="154"/>
        <v>-64.189999999995052</v>
      </c>
      <c r="BU1938">
        <v>12.98</v>
      </c>
      <c r="BV1938">
        <v>12.96</v>
      </c>
      <c r="BW1938">
        <v>12.91</v>
      </c>
      <c r="BX1938">
        <v>13.02</v>
      </c>
      <c r="BY1938">
        <v>191934</v>
      </c>
      <c r="BZ1938">
        <v>29100</v>
      </c>
      <c r="CA1938">
        <v>29050</v>
      </c>
      <c r="CB1938">
        <v>28850</v>
      </c>
      <c r="CC1938">
        <v>29350</v>
      </c>
      <c r="CD1938">
        <v>1629821</v>
      </c>
      <c r="CG1938">
        <v>1126.3</v>
      </c>
      <c r="CH1938">
        <v>1125.97</v>
      </c>
      <c r="CI1938">
        <v>1124.1500000000001</v>
      </c>
      <c r="CJ1938">
        <v>1128</v>
      </c>
      <c r="CK1938" t="s">
        <v>21</v>
      </c>
    </row>
    <row r="1939" spans="2:89">
      <c r="B1939" s="2">
        <v>42880</v>
      </c>
      <c r="C1939">
        <f>SUM(D$11:D1939)</f>
        <v>-3777013.333033294</v>
      </c>
      <c r="D1939">
        <f>-G1938/$L$5*CG1938+M1939</f>
        <v>-226.31863186316332</v>
      </c>
      <c r="E1939">
        <f>SUM(F$11:F1939)</f>
        <v>-372.58136913442581</v>
      </c>
      <c r="F1939">
        <f>L1938*$L$5/CG1938-H1939</f>
        <v>2.7675574891240728E-2</v>
      </c>
      <c r="G1939">
        <v>24.88</v>
      </c>
      <c r="H1939">
        <v>24.83</v>
      </c>
      <c r="I1939">
        <v>24.700099999999999</v>
      </c>
      <c r="J1939">
        <v>24.89</v>
      </c>
      <c r="K1939">
        <v>290247</v>
      </c>
      <c r="L1939">
        <v>249500</v>
      </c>
      <c r="M1939">
        <v>252000</v>
      </c>
      <c r="N1939">
        <v>249500</v>
      </c>
      <c r="O1939">
        <v>255000</v>
      </c>
      <c r="P1939">
        <v>207068</v>
      </c>
      <c r="S1939">
        <f>SUM(T$11:T1939)</f>
        <v>1021687.8085999948</v>
      </c>
      <c r="T1939">
        <f t="shared" si="150"/>
        <v>871.09200000000419</v>
      </c>
      <c r="U1939">
        <v>63.38</v>
      </c>
      <c r="V1939">
        <v>63.56</v>
      </c>
      <c r="W1939">
        <v>63.25</v>
      </c>
      <c r="X1939">
        <v>64.239999999999995</v>
      </c>
      <c r="Y1939">
        <v>217183</v>
      </c>
      <c r="Z1939">
        <v>287500</v>
      </c>
      <c r="AA1939">
        <v>281500</v>
      </c>
      <c r="AB1939">
        <v>281000</v>
      </c>
      <c r="AC1939">
        <v>288500</v>
      </c>
      <c r="AD1939">
        <v>232520</v>
      </c>
      <c r="AF1939">
        <f>SUM(AG$11:AG1939)</f>
        <v>131595.65079999936</v>
      </c>
      <c r="AG1939">
        <f t="shared" si="151"/>
        <v>102.11700000000565</v>
      </c>
      <c r="AH1939">
        <v>47.72</v>
      </c>
      <c r="AI1939">
        <v>47.73</v>
      </c>
      <c r="AJ1939">
        <v>47.66</v>
      </c>
      <c r="AK1939">
        <v>48.02</v>
      </c>
      <c r="AL1939">
        <v>137740</v>
      </c>
      <c r="AM1939">
        <v>53800</v>
      </c>
      <c r="AN1939">
        <v>53500</v>
      </c>
      <c r="AO1939">
        <v>53100</v>
      </c>
      <c r="AP1939">
        <v>53900</v>
      </c>
      <c r="AQ1939">
        <v>877112</v>
      </c>
      <c r="AS1939">
        <f>SUM(AT$11:AT1939)</f>
        <v>124736.79364999913</v>
      </c>
      <c r="AT1939">
        <f t="shared" si="152"/>
        <v>-153.61899999999878</v>
      </c>
      <c r="AU1939">
        <v>44.29</v>
      </c>
      <c r="AV1939">
        <v>44.32</v>
      </c>
      <c r="AW1939">
        <v>44.12</v>
      </c>
      <c r="AX1939">
        <v>44.419899999999998</v>
      </c>
      <c r="AY1939">
        <v>53835</v>
      </c>
      <c r="AZ1939">
        <v>49400</v>
      </c>
      <c r="BA1939">
        <v>49550</v>
      </c>
      <c r="BB1939">
        <v>49300</v>
      </c>
      <c r="BC1939">
        <v>49900</v>
      </c>
      <c r="BD1939">
        <v>837885</v>
      </c>
      <c r="BF1939">
        <f>SUM(BG$11:BG1939)</f>
        <v>-1685429.3979999979</v>
      </c>
      <c r="BG1939">
        <f t="shared" si="153"/>
        <v>-5137.6920000000027</v>
      </c>
      <c r="BH1939">
        <v>16.75</v>
      </c>
      <c r="BI1939">
        <v>16.579999999999998</v>
      </c>
      <c r="BJ1939">
        <v>16.491</v>
      </c>
      <c r="BK1939">
        <v>16.78</v>
      </c>
      <c r="BL1939">
        <v>335051</v>
      </c>
      <c r="BM1939">
        <v>32300</v>
      </c>
      <c r="BN1939">
        <v>31850</v>
      </c>
      <c r="BO1939">
        <v>31850</v>
      </c>
      <c r="BP1939">
        <v>32500</v>
      </c>
      <c r="BQ1939">
        <v>747259</v>
      </c>
      <c r="BS1939">
        <f>SUM(BT$11:BT1939)</f>
        <v>143607.94679999971</v>
      </c>
      <c r="BT1939">
        <f t="shared" si="154"/>
        <v>-138.74799999999959</v>
      </c>
      <c r="BU1939">
        <v>12.94</v>
      </c>
      <c r="BV1939">
        <v>12.86</v>
      </c>
      <c r="BW1939">
        <v>12.86</v>
      </c>
      <c r="BX1939">
        <v>12.98</v>
      </c>
      <c r="BY1939">
        <v>247009</v>
      </c>
      <c r="BZ1939">
        <v>28850</v>
      </c>
      <c r="CA1939">
        <v>29100</v>
      </c>
      <c r="CB1939">
        <v>28750</v>
      </c>
      <c r="CC1939">
        <v>29200</v>
      </c>
      <c r="CD1939">
        <v>1989636</v>
      </c>
      <c r="CG1939">
        <v>1116.45</v>
      </c>
      <c r="CH1939">
        <v>1119</v>
      </c>
      <c r="CI1939">
        <v>1116.1500000000001</v>
      </c>
      <c r="CJ1939">
        <v>1120.9000000000001</v>
      </c>
      <c r="CK1939" t="s">
        <v>21</v>
      </c>
    </row>
    <row r="1940" spans="2:89">
      <c r="B1940" s="2">
        <v>42881</v>
      </c>
      <c r="C1940">
        <f>SUM(D$11:D1940)</f>
        <v>-3777033.8190818988</v>
      </c>
      <c r="D1940">
        <f>-G1939/$L$5*CG1939+M1940</f>
        <v>-20.486048604856478</v>
      </c>
      <c r="E1940">
        <f>SUM(F$11:F1940)</f>
        <v>-372.88316366172216</v>
      </c>
      <c r="F1940">
        <f>L1939*$L$5/CG1939-H1940</f>
        <v>-0.30179452729634093</v>
      </c>
      <c r="G1940">
        <v>25.09</v>
      </c>
      <c r="H1940">
        <v>25.13</v>
      </c>
      <c r="I1940">
        <v>24.965</v>
      </c>
      <c r="J1940">
        <v>25.21</v>
      </c>
      <c r="K1940">
        <v>352139</v>
      </c>
      <c r="L1940">
        <v>254500</v>
      </c>
      <c r="M1940">
        <v>250000</v>
      </c>
      <c r="N1940">
        <v>250000</v>
      </c>
      <c r="O1940">
        <v>256000</v>
      </c>
      <c r="P1940">
        <v>163064</v>
      </c>
      <c r="S1940">
        <f>SUM(T$11:T1940)</f>
        <v>1023645.4045999947</v>
      </c>
      <c r="T1940">
        <f t="shared" si="150"/>
        <v>1957.5959999999614</v>
      </c>
      <c r="U1940">
        <v>62.86</v>
      </c>
      <c r="V1940">
        <v>63.23</v>
      </c>
      <c r="W1940">
        <v>62.76</v>
      </c>
      <c r="X1940">
        <v>63.26</v>
      </c>
      <c r="Y1940">
        <v>171394</v>
      </c>
      <c r="Z1940">
        <v>284000</v>
      </c>
      <c r="AA1940">
        <v>285000</v>
      </c>
      <c r="AB1940">
        <v>281000</v>
      </c>
      <c r="AC1940">
        <v>287000</v>
      </c>
      <c r="AD1940">
        <v>297013</v>
      </c>
      <c r="AF1940">
        <f>SUM(AG$11:AG1940)</f>
        <v>132318.65679999936</v>
      </c>
      <c r="AG1940">
        <f t="shared" si="151"/>
        <v>723.00600000000122</v>
      </c>
      <c r="AH1940">
        <v>48.39</v>
      </c>
      <c r="AI1940">
        <v>48.21</v>
      </c>
      <c r="AJ1940">
        <v>48.21</v>
      </c>
      <c r="AK1940">
        <v>48.6</v>
      </c>
      <c r="AL1940">
        <v>164830</v>
      </c>
      <c r="AM1940">
        <v>54500</v>
      </c>
      <c r="AN1940">
        <v>54000</v>
      </c>
      <c r="AO1940">
        <v>54000</v>
      </c>
      <c r="AP1940">
        <v>54500</v>
      </c>
      <c r="AQ1940">
        <v>1462696</v>
      </c>
      <c r="AS1940">
        <f>SUM(AT$11:AT1940)</f>
        <v>124489.22314999913</v>
      </c>
      <c r="AT1940">
        <f t="shared" si="152"/>
        <v>-247.57050000000163</v>
      </c>
      <c r="AU1940">
        <v>44.44</v>
      </c>
      <c r="AV1940">
        <v>44.32</v>
      </c>
      <c r="AW1940">
        <v>44.32</v>
      </c>
      <c r="AX1940">
        <v>44.61</v>
      </c>
      <c r="AY1940">
        <v>73276</v>
      </c>
      <c r="AZ1940">
        <v>49650</v>
      </c>
      <c r="BA1940">
        <v>49200</v>
      </c>
      <c r="BB1940">
        <v>49050</v>
      </c>
      <c r="BC1940">
        <v>50200</v>
      </c>
      <c r="BD1940">
        <v>817677</v>
      </c>
      <c r="BF1940">
        <f>SUM(BG$11:BG1940)</f>
        <v>-1690430.4729999979</v>
      </c>
      <c r="BG1940">
        <f t="shared" si="153"/>
        <v>-5001.0750000000044</v>
      </c>
      <c r="BH1940">
        <v>16.760000000000002</v>
      </c>
      <c r="BI1940">
        <v>16.68</v>
      </c>
      <c r="BJ1940">
        <v>16.61</v>
      </c>
      <c r="BK1940">
        <v>16.809999999999999</v>
      </c>
      <c r="BL1940">
        <v>688508</v>
      </c>
      <c r="BM1940">
        <v>32450</v>
      </c>
      <c r="BN1940">
        <v>32400</v>
      </c>
      <c r="BO1940">
        <v>32250</v>
      </c>
      <c r="BP1940">
        <v>32750</v>
      </c>
      <c r="BQ1940">
        <v>745502</v>
      </c>
      <c r="BS1940">
        <f>SUM(BT$11:BT1940)</f>
        <v>143714.22079999972</v>
      </c>
      <c r="BT1940">
        <f t="shared" si="154"/>
        <v>106.27400000000125</v>
      </c>
      <c r="BU1940">
        <v>13.41</v>
      </c>
      <c r="BV1940">
        <v>13.3</v>
      </c>
      <c r="BW1940">
        <v>13.3</v>
      </c>
      <c r="BX1940">
        <v>13.43</v>
      </c>
      <c r="BY1940">
        <v>564656</v>
      </c>
      <c r="BZ1940">
        <v>30050</v>
      </c>
      <c r="CA1940">
        <v>29000</v>
      </c>
      <c r="CB1940">
        <v>28950</v>
      </c>
      <c r="CC1940">
        <v>30150</v>
      </c>
      <c r="CD1940">
        <v>5303654</v>
      </c>
      <c r="CG1940">
        <v>1120.8</v>
      </c>
      <c r="CH1940">
        <v>1119.97</v>
      </c>
      <c r="CI1940">
        <v>1117.5999999999999</v>
      </c>
      <c r="CJ1940">
        <v>1121.75</v>
      </c>
      <c r="CK1940" t="s">
        <v>21</v>
      </c>
    </row>
    <row r="1941" spans="2:89">
      <c r="B1941" s="2">
        <v>42884</v>
      </c>
      <c r="C1941">
        <f>SUM(D$11:D1941)</f>
        <v>-3776146.9783978304</v>
      </c>
      <c r="D1941">
        <f>-G1940/$L$5*CG1940+M1941</f>
        <v>886.84068406841834</v>
      </c>
      <c r="E1941">
        <f>SUM(F$11:F1941)</f>
        <v>-372.78569221275711</v>
      </c>
      <c r="F1941">
        <f>L1940*$L$5/CG1940-H1941</f>
        <v>9.7471448965027463E-2</v>
      </c>
      <c r="G1941">
        <v>25.09</v>
      </c>
      <c r="H1941">
        <v>25.13</v>
      </c>
      <c r="I1941">
        <v>24.965</v>
      </c>
      <c r="J1941">
        <v>25.21</v>
      </c>
      <c r="K1941">
        <v>352139</v>
      </c>
      <c r="L1941">
        <v>250000</v>
      </c>
      <c r="M1941">
        <v>254000</v>
      </c>
      <c r="N1941">
        <v>249000</v>
      </c>
      <c r="O1941">
        <v>254500</v>
      </c>
      <c r="P1941">
        <v>150750</v>
      </c>
      <c r="S1941">
        <f>SUM(T$11:T1941)</f>
        <v>1026831.4525999946</v>
      </c>
      <c r="T1941">
        <f t="shared" si="150"/>
        <v>3186.0480000000098</v>
      </c>
      <c r="U1941">
        <v>62.86</v>
      </c>
      <c r="V1941">
        <v>63.23</v>
      </c>
      <c r="W1941">
        <v>62.76</v>
      </c>
      <c r="X1941">
        <v>63.26</v>
      </c>
      <c r="Y1941">
        <v>171394</v>
      </c>
      <c r="Z1941">
        <v>283500</v>
      </c>
      <c r="AA1941">
        <v>285000</v>
      </c>
      <c r="AB1941">
        <v>282000</v>
      </c>
      <c r="AC1941">
        <v>287000</v>
      </c>
      <c r="AD1941">
        <v>170221</v>
      </c>
      <c r="AF1941">
        <f>SUM(AG$11:AG1941)</f>
        <v>132683.14479999937</v>
      </c>
      <c r="AG1941">
        <f t="shared" si="151"/>
        <v>364.48800000000483</v>
      </c>
      <c r="AH1941">
        <v>48.39</v>
      </c>
      <c r="AI1941">
        <v>48.21</v>
      </c>
      <c r="AJ1941">
        <v>48.21</v>
      </c>
      <c r="AK1941">
        <v>48.6</v>
      </c>
      <c r="AL1941">
        <v>164830</v>
      </c>
      <c r="AM1941">
        <v>54000</v>
      </c>
      <c r="AN1941">
        <v>54600</v>
      </c>
      <c r="AO1941">
        <v>53500</v>
      </c>
      <c r="AP1941">
        <v>54600</v>
      </c>
      <c r="AQ1941">
        <v>925869</v>
      </c>
      <c r="AS1941">
        <f>SUM(AT$11:AT1941)</f>
        <v>124630.87114999913</v>
      </c>
      <c r="AT1941">
        <f t="shared" si="152"/>
        <v>141.64800000000105</v>
      </c>
      <c r="AU1941">
        <v>44.44</v>
      </c>
      <c r="AV1941">
        <v>44.32</v>
      </c>
      <c r="AW1941">
        <v>44.32</v>
      </c>
      <c r="AX1941">
        <v>44.61</v>
      </c>
      <c r="AY1941">
        <v>73276</v>
      </c>
      <c r="AZ1941">
        <v>49750</v>
      </c>
      <c r="BA1941">
        <v>49950</v>
      </c>
      <c r="BB1941">
        <v>49500</v>
      </c>
      <c r="BC1941">
        <v>49950</v>
      </c>
      <c r="BD1941">
        <v>705087</v>
      </c>
      <c r="BF1941">
        <f>SUM(BG$11:BG1941)</f>
        <v>-1695449.6889999979</v>
      </c>
      <c r="BG1941">
        <f t="shared" si="153"/>
        <v>-5019.2160000000003</v>
      </c>
      <c r="BH1941">
        <v>16.760000000000002</v>
      </c>
      <c r="BI1941">
        <v>16.68</v>
      </c>
      <c r="BJ1941">
        <v>16.61</v>
      </c>
      <c r="BK1941">
        <v>16.809999999999999</v>
      </c>
      <c r="BL1941">
        <v>688508</v>
      </c>
      <c r="BM1941">
        <v>32250</v>
      </c>
      <c r="BN1941">
        <v>32550</v>
      </c>
      <c r="BO1941">
        <v>32150</v>
      </c>
      <c r="BP1941">
        <v>32650</v>
      </c>
      <c r="BQ1941">
        <v>397736</v>
      </c>
      <c r="BS1941">
        <f>SUM(BT$11:BT1941)</f>
        <v>144054.36479999972</v>
      </c>
      <c r="BT1941">
        <f t="shared" si="154"/>
        <v>340.14400000000023</v>
      </c>
      <c r="BU1941">
        <v>13.41</v>
      </c>
      <c r="BV1941">
        <v>13.3</v>
      </c>
      <c r="BW1941">
        <v>13.3</v>
      </c>
      <c r="BX1941">
        <v>13.43</v>
      </c>
      <c r="BY1941">
        <v>564656</v>
      </c>
      <c r="BZ1941">
        <v>30200</v>
      </c>
      <c r="CA1941">
        <v>30400</v>
      </c>
      <c r="CB1941">
        <v>30000</v>
      </c>
      <c r="CC1941">
        <v>30500</v>
      </c>
      <c r="CD1941">
        <v>3120972</v>
      </c>
      <c r="CG1941">
        <v>1122</v>
      </c>
      <c r="CH1941">
        <v>1119.97</v>
      </c>
      <c r="CI1941">
        <v>1118.1500000000001</v>
      </c>
      <c r="CJ1941">
        <v>1122.6500000000001</v>
      </c>
      <c r="CK1941" t="s">
        <v>21</v>
      </c>
    </row>
    <row r="1942" spans="2:89">
      <c r="B1942" s="2">
        <v>42885</v>
      </c>
      <c r="C1942">
        <f>SUM(D$11:D1942)</f>
        <v>-3779531.1368136718</v>
      </c>
      <c r="D1942">
        <f>-G1941/$L$5*CG1941+M1942</f>
        <v>-3384.158415841579</v>
      </c>
      <c r="E1942">
        <f>SUM(F$11:F1942)</f>
        <v>-372.5307902519728</v>
      </c>
      <c r="F1942">
        <f>L1941*$L$5/CG1941-H1942</f>
        <v>0.25490196078431282</v>
      </c>
      <c r="G1942">
        <v>24.75</v>
      </c>
      <c r="H1942">
        <v>24.5</v>
      </c>
      <c r="I1942">
        <v>24.39</v>
      </c>
      <c r="J1942">
        <v>24.79</v>
      </c>
      <c r="K1942">
        <v>528628</v>
      </c>
      <c r="L1942">
        <v>249000</v>
      </c>
      <c r="M1942">
        <v>250000</v>
      </c>
      <c r="N1942">
        <v>247500</v>
      </c>
      <c r="O1942">
        <v>251000</v>
      </c>
      <c r="P1942">
        <v>102115</v>
      </c>
      <c r="S1942">
        <f>SUM(T$11:T1942)</f>
        <v>1028215.7725999947</v>
      </c>
      <c r="T1942">
        <f t="shared" si="150"/>
        <v>1384.320000000007</v>
      </c>
      <c r="U1942">
        <v>62.75</v>
      </c>
      <c r="V1942">
        <v>62.31</v>
      </c>
      <c r="W1942">
        <v>62.01</v>
      </c>
      <c r="X1942">
        <v>63.03</v>
      </c>
      <c r="Y1942">
        <v>162994</v>
      </c>
      <c r="Z1942">
        <v>281000</v>
      </c>
      <c r="AA1942">
        <v>283500</v>
      </c>
      <c r="AB1942">
        <v>280000</v>
      </c>
      <c r="AC1942">
        <v>283500</v>
      </c>
      <c r="AD1942">
        <v>129173</v>
      </c>
      <c r="AF1942">
        <f>SUM(AG$11:AG1942)</f>
        <v>131889.56479999935</v>
      </c>
      <c r="AG1942">
        <f t="shared" si="151"/>
        <v>-793.58000000000175</v>
      </c>
      <c r="AH1942">
        <v>47.58</v>
      </c>
      <c r="AI1942">
        <v>47.83</v>
      </c>
      <c r="AJ1942">
        <v>47.3</v>
      </c>
      <c r="AK1942">
        <v>47.83</v>
      </c>
      <c r="AL1942">
        <v>96490</v>
      </c>
      <c r="AM1942">
        <v>53700</v>
      </c>
      <c r="AN1942">
        <v>53500</v>
      </c>
      <c r="AO1942">
        <v>53300</v>
      </c>
      <c r="AP1942">
        <v>54100</v>
      </c>
      <c r="AQ1942">
        <v>724058</v>
      </c>
      <c r="AS1942">
        <f>SUM(AT$11:AT1942)</f>
        <v>124269.19114999913</v>
      </c>
      <c r="AT1942">
        <f t="shared" si="152"/>
        <v>-361.68000000000029</v>
      </c>
      <c r="AU1942">
        <v>44.05</v>
      </c>
      <c r="AV1942">
        <v>43.67</v>
      </c>
      <c r="AW1942">
        <v>43.67</v>
      </c>
      <c r="AX1942">
        <v>44.18</v>
      </c>
      <c r="AY1942">
        <v>82380</v>
      </c>
      <c r="AZ1942">
        <v>49050</v>
      </c>
      <c r="BA1942">
        <v>49500</v>
      </c>
      <c r="BB1942">
        <v>49000</v>
      </c>
      <c r="BC1942">
        <v>49600</v>
      </c>
      <c r="BD1942">
        <v>543818</v>
      </c>
      <c r="BF1942">
        <f>SUM(BG$11:BG1942)</f>
        <v>-1700709.1289999979</v>
      </c>
      <c r="BG1942">
        <f t="shared" si="153"/>
        <v>-5259.4400000000023</v>
      </c>
      <c r="BH1942">
        <v>16.77</v>
      </c>
      <c r="BI1942">
        <v>16.71</v>
      </c>
      <c r="BJ1942">
        <v>16.59</v>
      </c>
      <c r="BK1942">
        <v>16.84</v>
      </c>
      <c r="BL1942">
        <v>654692</v>
      </c>
      <c r="BM1942">
        <v>32350</v>
      </c>
      <c r="BN1942">
        <v>32350</v>
      </c>
      <c r="BO1942">
        <v>32150</v>
      </c>
      <c r="BP1942">
        <v>32600</v>
      </c>
      <c r="BQ1942">
        <v>337973</v>
      </c>
      <c r="BS1942">
        <f>SUM(BT$11:BT1942)</f>
        <v>144562.32479999971</v>
      </c>
      <c r="BT1942">
        <f t="shared" si="154"/>
        <v>507.95999999999913</v>
      </c>
      <c r="BU1942">
        <v>14.46</v>
      </c>
      <c r="BV1942">
        <v>14.24</v>
      </c>
      <c r="BW1942">
        <v>14.21</v>
      </c>
      <c r="BX1942">
        <v>14.7</v>
      </c>
      <c r="BY1942">
        <v>1572346</v>
      </c>
      <c r="BZ1942">
        <v>32050</v>
      </c>
      <c r="CA1942">
        <v>30600</v>
      </c>
      <c r="CB1942">
        <v>30500</v>
      </c>
      <c r="CC1942">
        <v>32200</v>
      </c>
      <c r="CD1942">
        <v>7849718</v>
      </c>
      <c r="CG1942">
        <v>1125.3</v>
      </c>
      <c r="CH1942">
        <v>1122.97</v>
      </c>
      <c r="CI1942">
        <v>1122.25</v>
      </c>
      <c r="CJ1942">
        <v>1125.3499999999999</v>
      </c>
      <c r="CK1942" t="s">
        <v>21</v>
      </c>
    </row>
    <row r="1943" spans="2:89">
      <c r="B1943" s="2">
        <v>42886</v>
      </c>
      <c r="C1943">
        <f>SUM(D$11:D1943)</f>
        <v>-3781216.7803780283</v>
      </c>
      <c r="D1943">
        <f>-G1942/$L$5*CG1942+M1943</f>
        <v>-1685.6435643564037</v>
      </c>
      <c r="E1943">
        <f>SUM(F$11:F1943)</f>
        <v>-372.97721253936282</v>
      </c>
      <c r="F1943">
        <f>L1942*$L$5/CG1942-H1943</f>
        <v>-0.44642228739002832</v>
      </c>
      <c r="G1943">
        <v>25.12</v>
      </c>
      <c r="H1943">
        <v>25.03</v>
      </c>
      <c r="I1943">
        <v>24.82</v>
      </c>
      <c r="J1943">
        <v>25.12</v>
      </c>
      <c r="K1943">
        <v>491826</v>
      </c>
      <c r="L1943">
        <v>253500</v>
      </c>
      <c r="M1943">
        <v>249000</v>
      </c>
      <c r="N1943">
        <v>249000</v>
      </c>
      <c r="O1943">
        <v>254000</v>
      </c>
      <c r="P1943">
        <v>189365</v>
      </c>
      <c r="S1943">
        <f>SUM(T$11:T1943)</f>
        <v>1026265.4725999946</v>
      </c>
      <c r="T1943">
        <f t="shared" si="150"/>
        <v>-1950.2999999999884</v>
      </c>
      <c r="U1943">
        <v>62.88</v>
      </c>
      <c r="V1943">
        <v>62.78</v>
      </c>
      <c r="W1943">
        <v>61.87</v>
      </c>
      <c r="X1943">
        <v>62.92</v>
      </c>
      <c r="Y1943">
        <v>296643</v>
      </c>
      <c r="Z1943">
        <v>282000</v>
      </c>
      <c r="AA1943">
        <v>280500</v>
      </c>
      <c r="AB1943">
        <v>280000</v>
      </c>
      <c r="AC1943">
        <v>283500</v>
      </c>
      <c r="AD1943">
        <v>271966</v>
      </c>
      <c r="AF1943">
        <f>SUM(AG$11:AG1943)</f>
        <v>131747.79079999935</v>
      </c>
      <c r="AG1943">
        <f t="shared" si="151"/>
        <v>-141.77399999999761</v>
      </c>
      <c r="AH1943">
        <v>47.46</v>
      </c>
      <c r="AI1943">
        <v>47.6</v>
      </c>
      <c r="AJ1943">
        <v>47.12</v>
      </c>
      <c r="AK1943">
        <v>47.66</v>
      </c>
      <c r="AL1943">
        <v>103674</v>
      </c>
      <c r="AM1943">
        <v>53600</v>
      </c>
      <c r="AN1943">
        <v>53400</v>
      </c>
      <c r="AO1943">
        <v>52800</v>
      </c>
      <c r="AP1943">
        <v>53600</v>
      </c>
      <c r="AQ1943">
        <v>1613963</v>
      </c>
      <c r="AS1943">
        <f>SUM(AT$11:AT1943)</f>
        <v>123549.72614999913</v>
      </c>
      <c r="AT1943">
        <f t="shared" si="152"/>
        <v>-719.46499999999651</v>
      </c>
      <c r="AU1943">
        <v>44.23</v>
      </c>
      <c r="AV1943">
        <v>44.19</v>
      </c>
      <c r="AW1943">
        <v>43.97</v>
      </c>
      <c r="AX1943">
        <v>44.25</v>
      </c>
      <c r="AY1943">
        <v>67128</v>
      </c>
      <c r="AZ1943">
        <v>49450</v>
      </c>
      <c r="BA1943">
        <v>48850</v>
      </c>
      <c r="BB1943">
        <v>48500</v>
      </c>
      <c r="BC1943">
        <v>49500</v>
      </c>
      <c r="BD1943">
        <v>1305870</v>
      </c>
      <c r="BF1943">
        <f>SUM(BG$11:BG1943)</f>
        <v>-1706201.6909999978</v>
      </c>
      <c r="BG1943">
        <f t="shared" si="153"/>
        <v>-5492.5619999999981</v>
      </c>
      <c r="BH1943">
        <v>16.82</v>
      </c>
      <c r="BI1943">
        <v>16.77</v>
      </c>
      <c r="BJ1943">
        <v>16.484999999999999</v>
      </c>
      <c r="BK1943">
        <v>16.899999999999999</v>
      </c>
      <c r="BL1943">
        <v>1402784</v>
      </c>
      <c r="BM1943">
        <v>32550</v>
      </c>
      <c r="BN1943">
        <v>32250</v>
      </c>
      <c r="BO1943">
        <v>32200</v>
      </c>
      <c r="BP1943">
        <v>32550</v>
      </c>
      <c r="BQ1943">
        <v>754402</v>
      </c>
      <c r="BS1943">
        <f>SUM(BT$11:BT1943)</f>
        <v>144318.6487999997</v>
      </c>
      <c r="BT1943">
        <f t="shared" si="154"/>
        <v>-243.67599999999948</v>
      </c>
      <c r="BU1943">
        <v>14.57</v>
      </c>
      <c r="BV1943">
        <v>14.61</v>
      </c>
      <c r="BW1943">
        <v>14.53</v>
      </c>
      <c r="BX1943">
        <v>14.75</v>
      </c>
      <c r="BY1943">
        <v>726708</v>
      </c>
      <c r="BZ1943">
        <v>32600</v>
      </c>
      <c r="CA1943">
        <v>32300</v>
      </c>
      <c r="CB1943">
        <v>31700</v>
      </c>
      <c r="CC1943">
        <v>32900</v>
      </c>
      <c r="CD1943">
        <v>5248207</v>
      </c>
      <c r="CG1943">
        <v>1119.6500000000001</v>
      </c>
      <c r="CH1943">
        <v>1124</v>
      </c>
      <c r="CI1943">
        <v>1119.1500000000001</v>
      </c>
      <c r="CJ1943">
        <v>1124.1500000000001</v>
      </c>
      <c r="CK1943" t="s">
        <v>21</v>
      </c>
    </row>
    <row r="1944" spans="2:89">
      <c r="B1944" s="2">
        <v>42887</v>
      </c>
      <c r="C1944">
        <f>SUM(D$11:D1944)</f>
        <v>-3780372.5679567861</v>
      </c>
      <c r="D1944">
        <f>-G1943/$L$5*CG1943+M1944</f>
        <v>844.21242124208948</v>
      </c>
      <c r="E1944">
        <f>SUM(F$11:F1944)</f>
        <v>-372.51305722296934</v>
      </c>
      <c r="F1944">
        <f>L1943*$L$5/CG1943-H1944</f>
        <v>0.4641553163935157</v>
      </c>
      <c r="G1944">
        <v>24.94</v>
      </c>
      <c r="H1944">
        <v>24.69</v>
      </c>
      <c r="I1944">
        <v>24.69</v>
      </c>
      <c r="J1944">
        <v>24.99</v>
      </c>
      <c r="K1944">
        <v>397401</v>
      </c>
      <c r="L1944">
        <v>249500</v>
      </c>
      <c r="M1944">
        <v>254000</v>
      </c>
      <c r="N1944">
        <v>249000</v>
      </c>
      <c r="O1944">
        <v>254000</v>
      </c>
      <c r="P1944">
        <v>108575</v>
      </c>
      <c r="S1944">
        <f>SUM(T$11:T1944)</f>
        <v>1025651.1045999946</v>
      </c>
      <c r="T1944">
        <f t="shared" si="150"/>
        <v>-614.36800000001676</v>
      </c>
      <c r="U1944">
        <v>61.69</v>
      </c>
      <c r="V1944">
        <v>61.74</v>
      </c>
      <c r="W1944">
        <v>61.2</v>
      </c>
      <c r="X1944">
        <v>61.86</v>
      </c>
      <c r="Y1944">
        <v>290513</v>
      </c>
      <c r="Z1944">
        <v>274500</v>
      </c>
      <c r="AA1944">
        <v>281000</v>
      </c>
      <c r="AB1944">
        <v>273500</v>
      </c>
      <c r="AC1944">
        <v>283500</v>
      </c>
      <c r="AD1944">
        <v>413698</v>
      </c>
      <c r="AF1944">
        <f>SUM(AG$11:AG1944)</f>
        <v>131509.20179999934</v>
      </c>
      <c r="AG1944">
        <f t="shared" si="151"/>
        <v>-238.58900000000722</v>
      </c>
      <c r="AH1944">
        <v>47.32</v>
      </c>
      <c r="AI1944">
        <v>47.05</v>
      </c>
      <c r="AJ1944">
        <v>46.8</v>
      </c>
      <c r="AK1944">
        <v>47.32</v>
      </c>
      <c r="AL1944">
        <v>101970</v>
      </c>
      <c r="AM1944">
        <v>52600</v>
      </c>
      <c r="AN1944">
        <v>52900</v>
      </c>
      <c r="AO1944">
        <v>52400</v>
      </c>
      <c r="AP1944">
        <v>53200</v>
      </c>
      <c r="AQ1944">
        <v>1019253</v>
      </c>
      <c r="AS1944">
        <f>SUM(AT$11:AT1944)</f>
        <v>123427.60664999913</v>
      </c>
      <c r="AT1944">
        <f t="shared" si="152"/>
        <v>-122.1195000000007</v>
      </c>
      <c r="AU1944">
        <v>44.13</v>
      </c>
      <c r="AV1944">
        <v>44.09</v>
      </c>
      <c r="AW1944">
        <v>44</v>
      </c>
      <c r="AX1944">
        <v>44.22</v>
      </c>
      <c r="AY1944">
        <v>105331</v>
      </c>
      <c r="AZ1944">
        <v>49250</v>
      </c>
      <c r="BA1944">
        <v>49400</v>
      </c>
      <c r="BB1944">
        <v>48800</v>
      </c>
      <c r="BC1944">
        <v>49550</v>
      </c>
      <c r="BD1944">
        <v>657114</v>
      </c>
      <c r="BF1944">
        <f>SUM(BG$11:BG1944)</f>
        <v>-1711416.7169999979</v>
      </c>
      <c r="BG1944">
        <f t="shared" si="153"/>
        <v>-5215.0260000000053</v>
      </c>
      <c r="BH1944">
        <v>16.82</v>
      </c>
      <c r="BI1944">
        <v>16.760000000000002</v>
      </c>
      <c r="BJ1944">
        <v>16.579999999999998</v>
      </c>
      <c r="BK1944">
        <v>16.84</v>
      </c>
      <c r="BL1944">
        <v>533522</v>
      </c>
      <c r="BM1944">
        <v>32300</v>
      </c>
      <c r="BN1944">
        <v>32450</v>
      </c>
      <c r="BO1944">
        <v>32300</v>
      </c>
      <c r="BP1944">
        <v>32600</v>
      </c>
      <c r="BQ1944">
        <v>317997</v>
      </c>
      <c r="BS1944">
        <f>SUM(BT$11:BT1944)</f>
        <v>144242.04779999971</v>
      </c>
      <c r="BT1944">
        <f t="shared" si="154"/>
        <v>-76.601000000002387</v>
      </c>
      <c r="BU1944">
        <v>14.64</v>
      </c>
      <c r="BV1944">
        <v>14.6</v>
      </c>
      <c r="BW1944">
        <v>14.505000000000001</v>
      </c>
      <c r="BX1944">
        <v>14.67</v>
      </c>
      <c r="BY1944">
        <v>545577</v>
      </c>
      <c r="BZ1944">
        <v>32600</v>
      </c>
      <c r="CA1944">
        <v>32550</v>
      </c>
      <c r="CB1944">
        <v>32100</v>
      </c>
      <c r="CC1944">
        <v>32800</v>
      </c>
      <c r="CD1944">
        <v>2889440</v>
      </c>
      <c r="CG1944">
        <v>1122.05</v>
      </c>
      <c r="CH1944">
        <v>1119</v>
      </c>
      <c r="CI1944">
        <v>1118.6500000000001</v>
      </c>
      <c r="CJ1944">
        <v>1122.25</v>
      </c>
      <c r="CK1944" t="s">
        <v>21</v>
      </c>
    </row>
    <row r="1945" spans="2:89">
      <c r="B1945" s="2">
        <v>42888</v>
      </c>
      <c r="C1945">
        <f>SUM(D$11:D1945)</f>
        <v>-3782253.0990098915</v>
      </c>
      <c r="D1945">
        <f>-G1944/$L$5*CG1944+M1945</f>
        <v>-1880.531053105311</v>
      </c>
      <c r="E1945">
        <f>SUM(F$11:F1945)</f>
        <v>-372.74876597035137</v>
      </c>
      <c r="F1945">
        <f>L1944*$L$5/CG1944-H1945</f>
        <v>-0.23570874738202363</v>
      </c>
      <c r="G1945">
        <v>25.02</v>
      </c>
      <c r="H1945">
        <v>24.94</v>
      </c>
      <c r="I1945">
        <v>24.94</v>
      </c>
      <c r="J1945">
        <v>25.12</v>
      </c>
      <c r="K1945">
        <v>254989</v>
      </c>
      <c r="L1945">
        <v>250500</v>
      </c>
      <c r="M1945">
        <v>250000</v>
      </c>
      <c r="N1945">
        <v>249500</v>
      </c>
      <c r="O1945">
        <v>255000</v>
      </c>
      <c r="P1945">
        <v>226055</v>
      </c>
      <c r="S1945">
        <f>SUM(T$11:T1945)</f>
        <v>1024774.0465999946</v>
      </c>
      <c r="T1945">
        <f t="shared" si="150"/>
        <v>-877.05799999996088</v>
      </c>
      <c r="U1945">
        <v>60.7</v>
      </c>
      <c r="V1945">
        <v>60.97</v>
      </c>
      <c r="W1945">
        <v>60.47</v>
      </c>
      <c r="X1945">
        <v>61.07</v>
      </c>
      <c r="Y1945">
        <v>376872</v>
      </c>
      <c r="Z1945">
        <v>273000</v>
      </c>
      <c r="AA1945">
        <v>276000</v>
      </c>
      <c r="AB1945">
        <v>271500</v>
      </c>
      <c r="AC1945">
        <v>276500</v>
      </c>
      <c r="AD1945">
        <v>426372</v>
      </c>
      <c r="AF1945">
        <f>SUM(AG$11:AG1945)</f>
        <v>131313.79579999935</v>
      </c>
      <c r="AG1945">
        <f t="shared" si="151"/>
        <v>-195.4059999999954</v>
      </c>
      <c r="AH1945">
        <v>48.07</v>
      </c>
      <c r="AI1945">
        <v>47.99</v>
      </c>
      <c r="AJ1945">
        <v>47.93</v>
      </c>
      <c r="AK1945">
        <v>48.2</v>
      </c>
      <c r="AL1945">
        <v>152786</v>
      </c>
      <c r="AM1945">
        <v>53900</v>
      </c>
      <c r="AN1945">
        <v>52900</v>
      </c>
      <c r="AO1945">
        <v>52800</v>
      </c>
      <c r="AP1945">
        <v>54000</v>
      </c>
      <c r="AQ1945">
        <v>1075889</v>
      </c>
      <c r="AS1945">
        <f>SUM(AT$11:AT1945)</f>
        <v>123211.54014999913</v>
      </c>
      <c r="AT1945">
        <f t="shared" si="152"/>
        <v>-216.06650000000081</v>
      </c>
      <c r="AU1945">
        <v>44.62</v>
      </c>
      <c r="AV1945">
        <v>44.18</v>
      </c>
      <c r="AW1945">
        <v>44.18</v>
      </c>
      <c r="AX1945">
        <v>44.685000000000002</v>
      </c>
      <c r="AY1945">
        <v>74027</v>
      </c>
      <c r="AZ1945">
        <v>49900</v>
      </c>
      <c r="BA1945">
        <v>49300</v>
      </c>
      <c r="BB1945">
        <v>49250</v>
      </c>
      <c r="BC1945">
        <v>50100</v>
      </c>
      <c r="BD1945">
        <v>1166534</v>
      </c>
      <c r="BF1945">
        <f>SUM(BG$11:BG1945)</f>
        <v>-1716962.478999998</v>
      </c>
      <c r="BG1945">
        <f t="shared" si="153"/>
        <v>-5545.7620000000024</v>
      </c>
      <c r="BH1945">
        <v>16.88</v>
      </c>
      <c r="BI1945">
        <v>16.72</v>
      </c>
      <c r="BJ1945">
        <v>16.190000000000001</v>
      </c>
      <c r="BK1945">
        <v>16.89</v>
      </c>
      <c r="BL1945">
        <v>965019</v>
      </c>
      <c r="BM1945">
        <v>32350</v>
      </c>
      <c r="BN1945">
        <v>32200</v>
      </c>
      <c r="BO1945">
        <v>32150</v>
      </c>
      <c r="BP1945">
        <v>32650</v>
      </c>
      <c r="BQ1945">
        <v>614342</v>
      </c>
      <c r="BS1945">
        <f>SUM(BT$11:BT1945)</f>
        <v>144288.4237999997</v>
      </c>
      <c r="BT1945">
        <f t="shared" si="154"/>
        <v>46.375999999996566</v>
      </c>
      <c r="BU1945">
        <v>14.9</v>
      </c>
      <c r="BV1945">
        <v>14.84</v>
      </c>
      <c r="BW1945">
        <v>14.83</v>
      </c>
      <c r="BX1945">
        <v>14.95</v>
      </c>
      <c r="BY1945">
        <v>505066</v>
      </c>
      <c r="BZ1945">
        <v>33300</v>
      </c>
      <c r="CA1945">
        <v>32900</v>
      </c>
      <c r="CB1945">
        <v>32500</v>
      </c>
      <c r="CC1945">
        <v>33500</v>
      </c>
      <c r="CD1945">
        <v>3319279</v>
      </c>
      <c r="CG1945">
        <v>1121.8</v>
      </c>
      <c r="CH1945">
        <v>1121</v>
      </c>
      <c r="CI1945">
        <v>1119.2</v>
      </c>
      <c r="CJ1945">
        <v>1123.3</v>
      </c>
      <c r="CK1945" t="s">
        <v>21</v>
      </c>
    </row>
    <row r="1946" spans="2:89">
      <c r="B1946" s="2">
        <v>42891</v>
      </c>
      <c r="C1946">
        <f>SUM(D$11:D1946)</f>
        <v>-3783885.2862286135</v>
      </c>
      <c r="D1946">
        <f>-G1945/$L$5*CG1945+M1946</f>
        <v>-1632.1872187218396</v>
      </c>
      <c r="E1946">
        <f>SUM(F$11:F1946)</f>
        <v>-372.5999319535926</v>
      </c>
      <c r="F1946">
        <f>L1945*$L$5/CG1945-H1946</f>
        <v>0.14883401675878005</v>
      </c>
      <c r="G1946">
        <v>24.77</v>
      </c>
      <c r="H1946">
        <v>24.66</v>
      </c>
      <c r="I1946">
        <v>24.5</v>
      </c>
      <c r="J1946">
        <v>24.81</v>
      </c>
      <c r="K1946">
        <v>593330</v>
      </c>
      <c r="L1946">
        <v>246000</v>
      </c>
      <c r="M1946">
        <v>251000</v>
      </c>
      <c r="N1946">
        <v>245500</v>
      </c>
      <c r="O1946">
        <v>253000</v>
      </c>
      <c r="P1946">
        <v>208944</v>
      </c>
      <c r="S1946">
        <f>SUM(T$11:T1946)</f>
        <v>1025401.0065999946</v>
      </c>
      <c r="T1946">
        <f t="shared" si="150"/>
        <v>626.96000000002095</v>
      </c>
      <c r="U1946">
        <v>60.94</v>
      </c>
      <c r="V1946">
        <v>60.82</v>
      </c>
      <c r="W1946">
        <v>60.65</v>
      </c>
      <c r="X1946">
        <v>61.14</v>
      </c>
      <c r="Y1946">
        <v>162381</v>
      </c>
      <c r="Z1946">
        <v>275000</v>
      </c>
      <c r="AA1946">
        <v>273000</v>
      </c>
      <c r="AB1946">
        <v>271500</v>
      </c>
      <c r="AC1946">
        <v>275500</v>
      </c>
      <c r="AD1946">
        <v>202725</v>
      </c>
      <c r="AF1946">
        <f>SUM(AG$11:AG1946)</f>
        <v>131888.86979999935</v>
      </c>
      <c r="AG1946">
        <f t="shared" si="151"/>
        <v>575.07400000000052</v>
      </c>
      <c r="AH1946">
        <v>48.88</v>
      </c>
      <c r="AI1946">
        <v>48.85</v>
      </c>
      <c r="AJ1946">
        <v>48.77</v>
      </c>
      <c r="AK1946">
        <v>49.03</v>
      </c>
      <c r="AL1946">
        <v>116186</v>
      </c>
      <c r="AM1946">
        <v>55000</v>
      </c>
      <c r="AN1946">
        <v>54500</v>
      </c>
      <c r="AO1946">
        <v>53900</v>
      </c>
      <c r="AP1946">
        <v>55200</v>
      </c>
      <c r="AQ1946">
        <v>1719658</v>
      </c>
      <c r="AS1946">
        <f>SUM(AT$11:AT1946)</f>
        <v>123156.82414999913</v>
      </c>
      <c r="AT1946">
        <f t="shared" si="152"/>
        <v>-54.715999999993073</v>
      </c>
      <c r="AU1946">
        <v>44.39</v>
      </c>
      <c r="AV1946">
        <v>44.19</v>
      </c>
      <c r="AW1946">
        <v>44.19</v>
      </c>
      <c r="AX1946">
        <v>44.47</v>
      </c>
      <c r="AY1946">
        <v>52780</v>
      </c>
      <c r="AZ1946">
        <v>49400</v>
      </c>
      <c r="BA1946">
        <v>50000</v>
      </c>
      <c r="BB1946">
        <v>49150</v>
      </c>
      <c r="BC1946">
        <v>50300</v>
      </c>
      <c r="BD1946">
        <v>638574</v>
      </c>
      <c r="BF1946">
        <f>SUM(BG$11:BG1946)</f>
        <v>-1722384.4469999978</v>
      </c>
      <c r="BG1946">
        <f t="shared" si="153"/>
        <v>-5421.9679999999935</v>
      </c>
      <c r="BH1946">
        <v>16.600000000000001</v>
      </c>
      <c r="BI1946">
        <v>16.760000000000002</v>
      </c>
      <c r="BJ1946">
        <v>16.489999999999998</v>
      </c>
      <c r="BK1946">
        <v>16.760000000000002</v>
      </c>
      <c r="BL1946">
        <v>519407</v>
      </c>
      <c r="BM1946">
        <v>32250</v>
      </c>
      <c r="BN1946">
        <v>32450</v>
      </c>
      <c r="BO1946">
        <v>32250</v>
      </c>
      <c r="BP1946">
        <v>32650</v>
      </c>
      <c r="BQ1946">
        <v>301458</v>
      </c>
      <c r="BS1946">
        <f>SUM(BT$11:BT1946)</f>
        <v>144408.78379999968</v>
      </c>
      <c r="BT1946">
        <f t="shared" si="154"/>
        <v>120.36000000000058</v>
      </c>
      <c r="BU1946">
        <v>15.29</v>
      </c>
      <c r="BV1946">
        <v>15.1</v>
      </c>
      <c r="BW1946">
        <v>15.1</v>
      </c>
      <c r="BX1946">
        <v>15.465</v>
      </c>
      <c r="BY1946">
        <v>788116</v>
      </c>
      <c r="BZ1946">
        <v>33950</v>
      </c>
      <c r="CA1946">
        <v>33550</v>
      </c>
      <c r="CB1946">
        <v>32900</v>
      </c>
      <c r="CC1946">
        <v>34300</v>
      </c>
      <c r="CD1946">
        <v>3615345</v>
      </c>
      <c r="CG1946">
        <v>1118.2</v>
      </c>
      <c r="CH1946">
        <v>1117.97</v>
      </c>
      <c r="CI1946">
        <v>1116.8499999999999</v>
      </c>
      <c r="CJ1946">
        <v>1119.75</v>
      </c>
      <c r="CK1946" t="s">
        <v>21</v>
      </c>
    </row>
    <row r="1947" spans="2:89">
      <c r="B1947" s="2">
        <v>42892</v>
      </c>
      <c r="C1947">
        <f>SUM(D$11:D1947)</f>
        <v>-3782190.5427542659</v>
      </c>
      <c r="D1947">
        <f>-G1946/$L$5*CG1946+M1947</f>
        <v>1694.7434743474296</v>
      </c>
      <c r="E1947">
        <f>SUM(F$11:F1947)</f>
        <v>-372.88832937802471</v>
      </c>
      <c r="F1947">
        <f>L1946*$L$5/CG1946-H1947</f>
        <v>-0.28839742443212302</v>
      </c>
      <c r="G1947">
        <v>24.74</v>
      </c>
      <c r="H1947">
        <v>24.73</v>
      </c>
      <c r="I1947">
        <v>24.71</v>
      </c>
      <c r="J1947">
        <v>24.9</v>
      </c>
      <c r="K1947">
        <v>474534</v>
      </c>
      <c r="L1947">
        <v>246000</v>
      </c>
      <c r="M1947">
        <v>251000</v>
      </c>
      <c r="N1947">
        <v>245500</v>
      </c>
      <c r="O1947">
        <v>253000</v>
      </c>
      <c r="P1947">
        <v>208944</v>
      </c>
      <c r="S1947">
        <f>SUM(T$11:T1947)</f>
        <v>1025828.5745999946</v>
      </c>
      <c r="T1947">
        <f t="shared" si="150"/>
        <v>427.5679999999702</v>
      </c>
      <c r="U1947">
        <v>60.99</v>
      </c>
      <c r="V1947">
        <v>60.77</v>
      </c>
      <c r="W1947">
        <v>60.61</v>
      </c>
      <c r="X1947">
        <v>61.01</v>
      </c>
      <c r="Y1947">
        <v>164613</v>
      </c>
      <c r="Z1947">
        <v>275000</v>
      </c>
      <c r="AA1947">
        <v>273000</v>
      </c>
      <c r="AB1947">
        <v>271500</v>
      </c>
      <c r="AC1947">
        <v>275500</v>
      </c>
      <c r="AD1947">
        <v>202725</v>
      </c>
      <c r="AF1947">
        <f>SUM(AG$11:AG1947)</f>
        <v>131731.25379999934</v>
      </c>
      <c r="AG1947">
        <f t="shared" si="151"/>
        <v>-157.6160000000018</v>
      </c>
      <c r="AH1947">
        <v>48.71</v>
      </c>
      <c r="AI1947">
        <v>48.83</v>
      </c>
      <c r="AJ1947">
        <v>48.64</v>
      </c>
      <c r="AK1947">
        <v>48.89</v>
      </c>
      <c r="AL1947">
        <v>154048</v>
      </c>
      <c r="AM1947">
        <v>55000</v>
      </c>
      <c r="AN1947">
        <v>54500</v>
      </c>
      <c r="AO1947">
        <v>53900</v>
      </c>
      <c r="AP1947">
        <v>55200</v>
      </c>
      <c r="AQ1947">
        <v>1719658</v>
      </c>
      <c r="AS1947">
        <f>SUM(AT$11:AT1947)</f>
        <v>123519.92614999913</v>
      </c>
      <c r="AT1947">
        <f t="shared" si="152"/>
        <v>363.10199999999895</v>
      </c>
      <c r="AU1947">
        <v>44.47</v>
      </c>
      <c r="AV1947">
        <v>44.32</v>
      </c>
      <c r="AW1947">
        <v>44.3</v>
      </c>
      <c r="AX1947">
        <v>44.524999999999999</v>
      </c>
      <c r="AY1947">
        <v>57424</v>
      </c>
      <c r="AZ1947">
        <v>49400</v>
      </c>
      <c r="BA1947">
        <v>50000</v>
      </c>
      <c r="BB1947">
        <v>49150</v>
      </c>
      <c r="BC1947">
        <v>50300</v>
      </c>
      <c r="BD1947">
        <v>638574</v>
      </c>
      <c r="BF1947">
        <f>SUM(BG$11:BG1947)</f>
        <v>-1727058.6869999978</v>
      </c>
      <c r="BG1947">
        <f t="shared" si="153"/>
        <v>-4674.2400000000052</v>
      </c>
      <c r="BH1947">
        <v>16.7</v>
      </c>
      <c r="BI1947">
        <v>16.68</v>
      </c>
      <c r="BJ1947">
        <v>16.59</v>
      </c>
      <c r="BK1947">
        <v>16.809999999999999</v>
      </c>
      <c r="BL1947">
        <v>544839</v>
      </c>
      <c r="BM1947">
        <v>32250</v>
      </c>
      <c r="BN1947">
        <v>32450</v>
      </c>
      <c r="BO1947">
        <v>32250</v>
      </c>
      <c r="BP1947">
        <v>32650</v>
      </c>
      <c r="BQ1947">
        <v>301458</v>
      </c>
      <c r="BS1947">
        <f>SUM(BT$11:BT1947)</f>
        <v>143764.2277999997</v>
      </c>
      <c r="BT1947">
        <f t="shared" si="154"/>
        <v>-644.55599999999686</v>
      </c>
      <c r="BU1947">
        <v>15.37</v>
      </c>
      <c r="BV1947">
        <v>15.28</v>
      </c>
      <c r="BW1947">
        <v>15.24</v>
      </c>
      <c r="BX1947">
        <v>15.505000000000001</v>
      </c>
      <c r="BY1947">
        <v>568413</v>
      </c>
      <c r="BZ1947">
        <v>33950</v>
      </c>
      <c r="CA1947">
        <v>33550</v>
      </c>
      <c r="CB1947">
        <v>32900</v>
      </c>
      <c r="CC1947">
        <v>34300</v>
      </c>
      <c r="CD1947">
        <v>3615345</v>
      </c>
      <c r="CG1947">
        <v>1118.2</v>
      </c>
      <c r="CH1947">
        <v>1117.97</v>
      </c>
      <c r="CI1947">
        <v>1116.8499999999999</v>
      </c>
      <c r="CJ1947">
        <v>1119.75</v>
      </c>
      <c r="CK1947" t="s">
        <v>21</v>
      </c>
    </row>
    <row r="1948" spans="2:89">
      <c r="B1948" s="2">
        <v>42893</v>
      </c>
      <c r="C1948">
        <f>SUM(D$11:D1948)</f>
        <v>-3784193.8550854991</v>
      </c>
      <c r="D1948">
        <f>-G1947/$L$5*CG1947+M1948</f>
        <v>-2003.3123312331154</v>
      </c>
      <c r="E1948">
        <f>SUM(F$11:F1948)</f>
        <v>-372.94672680245685</v>
      </c>
      <c r="F1948">
        <f>L1947*$L$5/CG1947-H1948</f>
        <v>-5.8397424432122591E-2</v>
      </c>
      <c r="G1948">
        <v>24.42</v>
      </c>
      <c r="H1948">
        <v>24.5</v>
      </c>
      <c r="I1948">
        <v>24.32</v>
      </c>
      <c r="J1948">
        <v>24.5</v>
      </c>
      <c r="K1948">
        <v>1269484</v>
      </c>
      <c r="L1948">
        <v>245500</v>
      </c>
      <c r="M1948">
        <v>247000</v>
      </c>
      <c r="N1948">
        <v>244500</v>
      </c>
      <c r="O1948">
        <v>248500</v>
      </c>
      <c r="P1948">
        <v>271354</v>
      </c>
      <c r="S1948">
        <f>SUM(T$11:T1948)</f>
        <v>1025532.5025999945</v>
      </c>
      <c r="T1948">
        <f t="shared" si="150"/>
        <v>-296.07200000004377</v>
      </c>
      <c r="U1948">
        <v>60.09</v>
      </c>
      <c r="V1948">
        <v>60.37</v>
      </c>
      <c r="W1948">
        <v>59.53</v>
      </c>
      <c r="X1948">
        <v>60.49</v>
      </c>
      <c r="Y1948">
        <v>266959</v>
      </c>
      <c r="Z1948">
        <v>272500</v>
      </c>
      <c r="AA1948">
        <v>272500</v>
      </c>
      <c r="AB1948">
        <v>271500</v>
      </c>
      <c r="AC1948">
        <v>276000</v>
      </c>
      <c r="AD1948">
        <v>285075</v>
      </c>
      <c r="AF1948">
        <f>SUM(AG$11:AG1948)</f>
        <v>132263.73179999934</v>
      </c>
      <c r="AG1948">
        <f t="shared" si="151"/>
        <v>532.47799999999552</v>
      </c>
      <c r="AH1948">
        <v>48.98</v>
      </c>
      <c r="AI1948">
        <v>48.97</v>
      </c>
      <c r="AJ1948">
        <v>48.64</v>
      </c>
      <c r="AK1948">
        <v>49.08</v>
      </c>
      <c r="AL1948">
        <v>198836</v>
      </c>
      <c r="AM1948">
        <v>55400</v>
      </c>
      <c r="AN1948">
        <v>55000</v>
      </c>
      <c r="AO1948">
        <v>54600</v>
      </c>
      <c r="AP1948">
        <v>55400</v>
      </c>
      <c r="AQ1948">
        <v>1313831</v>
      </c>
      <c r="AS1948">
        <f>SUM(AT$11:AT1948)</f>
        <v>122893.57214999912</v>
      </c>
      <c r="AT1948">
        <f t="shared" si="152"/>
        <v>-626.35399999999936</v>
      </c>
      <c r="AU1948">
        <v>44.21</v>
      </c>
      <c r="AV1948">
        <v>44.19</v>
      </c>
      <c r="AW1948">
        <v>43.95</v>
      </c>
      <c r="AX1948">
        <v>44.26</v>
      </c>
      <c r="AY1948">
        <v>85688</v>
      </c>
      <c r="AZ1948">
        <v>49300</v>
      </c>
      <c r="BA1948">
        <v>49100</v>
      </c>
      <c r="BB1948">
        <v>49050</v>
      </c>
      <c r="BC1948">
        <v>49500</v>
      </c>
      <c r="BD1948">
        <v>1161981</v>
      </c>
      <c r="BF1948">
        <f>SUM(BG$11:BG1948)</f>
        <v>-1732406.5669999977</v>
      </c>
      <c r="BG1948">
        <f t="shared" si="153"/>
        <v>-5347.8799999999974</v>
      </c>
      <c r="BH1948">
        <v>16.559999999999999</v>
      </c>
      <c r="BI1948">
        <v>16.649999999999999</v>
      </c>
      <c r="BJ1948">
        <v>16.45</v>
      </c>
      <c r="BK1948">
        <v>16.649999999999999</v>
      </c>
      <c r="BL1948">
        <v>996188</v>
      </c>
      <c r="BM1948">
        <v>32000</v>
      </c>
      <c r="BN1948">
        <v>32000</v>
      </c>
      <c r="BO1948">
        <v>31900</v>
      </c>
      <c r="BP1948">
        <v>32200</v>
      </c>
      <c r="BQ1948">
        <v>839720</v>
      </c>
      <c r="BS1948">
        <f>SUM(BT$11:BT1948)</f>
        <v>143740.75979999971</v>
      </c>
      <c r="BT1948">
        <f t="shared" si="154"/>
        <v>-23.468000000000757</v>
      </c>
      <c r="BU1948">
        <v>15.86</v>
      </c>
      <c r="BV1948">
        <v>15.52</v>
      </c>
      <c r="BW1948">
        <v>15.52</v>
      </c>
      <c r="BX1948">
        <v>15.93</v>
      </c>
      <c r="BY1948">
        <v>622450</v>
      </c>
      <c r="BZ1948">
        <v>35400</v>
      </c>
      <c r="CA1948">
        <v>34350</v>
      </c>
      <c r="CB1948">
        <v>34200</v>
      </c>
      <c r="CC1948">
        <v>35950</v>
      </c>
      <c r="CD1948">
        <v>4874654</v>
      </c>
      <c r="CG1948">
        <v>1124.05</v>
      </c>
      <c r="CH1948">
        <v>1119.58</v>
      </c>
      <c r="CI1948">
        <v>1119.0999999999999</v>
      </c>
      <c r="CJ1948">
        <v>1124.5</v>
      </c>
      <c r="CK1948" t="s">
        <v>21</v>
      </c>
    </row>
    <row r="1949" spans="2:89">
      <c r="B1949" s="2">
        <v>42894</v>
      </c>
      <c r="C1949">
        <f>SUM(D$11:D1949)</f>
        <v>-3783262.2709270832</v>
      </c>
      <c r="D1949">
        <f>-G1948/$L$5*CG1948+M1949</f>
        <v>931.58415841584792</v>
      </c>
      <c r="E1949">
        <f>SUM(F$11:F1949)</f>
        <v>-372.85174748659011</v>
      </c>
      <c r="F1949">
        <f>L1948*$L$5/CG1948-H1949</f>
        <v>9.4979315866730474E-2</v>
      </c>
      <c r="G1949">
        <v>24.31</v>
      </c>
      <c r="H1949">
        <v>24.17</v>
      </c>
      <c r="I1949">
        <v>24.1</v>
      </c>
      <c r="J1949">
        <v>24.32</v>
      </c>
      <c r="K1949">
        <v>517821</v>
      </c>
      <c r="L1949">
        <v>243000</v>
      </c>
      <c r="M1949">
        <v>248000</v>
      </c>
      <c r="N1949">
        <v>242000</v>
      </c>
      <c r="O1949">
        <v>248000</v>
      </c>
      <c r="P1949">
        <v>338933</v>
      </c>
      <c r="S1949">
        <f>SUM(T$11:T1949)</f>
        <v>1027355.8445999946</v>
      </c>
      <c r="T1949">
        <f t="shared" si="150"/>
        <v>1823.3420000000042</v>
      </c>
      <c r="U1949">
        <v>60.91</v>
      </c>
      <c r="V1949">
        <v>60.06</v>
      </c>
      <c r="W1949">
        <v>59.8</v>
      </c>
      <c r="X1949">
        <v>60.92</v>
      </c>
      <c r="Y1949">
        <v>256787</v>
      </c>
      <c r="Z1949">
        <v>270000</v>
      </c>
      <c r="AA1949">
        <v>272000</v>
      </c>
      <c r="AB1949">
        <v>268000</v>
      </c>
      <c r="AC1949">
        <v>272000</v>
      </c>
      <c r="AD1949">
        <v>413482</v>
      </c>
      <c r="AF1949">
        <f>SUM(AG$11:AG1949)</f>
        <v>132707.76279999933</v>
      </c>
      <c r="AG1949">
        <f t="shared" si="151"/>
        <v>444.03100000000268</v>
      </c>
      <c r="AH1949">
        <v>49.31</v>
      </c>
      <c r="AI1949">
        <v>49.14</v>
      </c>
      <c r="AJ1949">
        <v>49.13</v>
      </c>
      <c r="AK1949">
        <v>49.41</v>
      </c>
      <c r="AL1949">
        <v>172750</v>
      </c>
      <c r="AM1949">
        <v>55700</v>
      </c>
      <c r="AN1949">
        <v>55500</v>
      </c>
      <c r="AO1949">
        <v>55000</v>
      </c>
      <c r="AP1949">
        <v>55800</v>
      </c>
      <c r="AQ1949">
        <v>2197149</v>
      </c>
      <c r="AS1949">
        <f>SUM(AT$11:AT1949)</f>
        <v>122399.32164999912</v>
      </c>
      <c r="AT1949">
        <f t="shared" si="152"/>
        <v>-494.25050000000192</v>
      </c>
      <c r="AU1949">
        <v>44.35</v>
      </c>
      <c r="AV1949">
        <v>44.27</v>
      </c>
      <c r="AW1949">
        <v>44.12</v>
      </c>
      <c r="AX1949">
        <v>44.39</v>
      </c>
      <c r="AY1949">
        <v>65711</v>
      </c>
      <c r="AZ1949">
        <v>49400</v>
      </c>
      <c r="BA1949">
        <v>49200</v>
      </c>
      <c r="BB1949">
        <v>48800</v>
      </c>
      <c r="BC1949">
        <v>49850</v>
      </c>
      <c r="BD1949">
        <v>1342162</v>
      </c>
      <c r="BF1949">
        <f>SUM(BG$11:BG1949)</f>
        <v>-1737685.1029999978</v>
      </c>
      <c r="BG1949">
        <f t="shared" si="153"/>
        <v>-5278.5359999999928</v>
      </c>
      <c r="BH1949">
        <v>16.350000000000001</v>
      </c>
      <c r="BI1949">
        <v>16.5</v>
      </c>
      <c r="BJ1949">
        <v>16.295000000000002</v>
      </c>
      <c r="BK1949">
        <v>16.52</v>
      </c>
      <c r="BL1949">
        <v>594572</v>
      </c>
      <c r="BM1949">
        <v>31650</v>
      </c>
      <c r="BN1949">
        <v>31950</v>
      </c>
      <c r="BO1949">
        <v>31650</v>
      </c>
      <c r="BP1949">
        <v>32000</v>
      </c>
      <c r="BQ1949">
        <v>954860</v>
      </c>
      <c r="BS1949">
        <f>SUM(BT$11:BT1949)</f>
        <v>144185.89379999973</v>
      </c>
      <c r="BT1949">
        <f t="shared" si="154"/>
        <v>445.13400000000547</v>
      </c>
      <c r="BU1949">
        <v>16.25</v>
      </c>
      <c r="BV1949">
        <v>16.190000000000001</v>
      </c>
      <c r="BW1949">
        <v>16.13</v>
      </c>
      <c r="BX1949">
        <v>16.29</v>
      </c>
      <c r="BY1949">
        <v>822647</v>
      </c>
      <c r="BZ1949">
        <v>36500</v>
      </c>
      <c r="CA1949">
        <v>36100</v>
      </c>
      <c r="CB1949">
        <v>35750</v>
      </c>
      <c r="CC1949">
        <v>36800</v>
      </c>
      <c r="CD1949">
        <v>5415691</v>
      </c>
      <c r="CG1949">
        <v>1122.0999999999999</v>
      </c>
      <c r="CH1949">
        <v>1124</v>
      </c>
      <c r="CI1949">
        <v>1121.8499999999999</v>
      </c>
      <c r="CJ1949">
        <v>1127.3499999999999</v>
      </c>
      <c r="CK1949" t="s">
        <v>21</v>
      </c>
    </row>
    <row r="1950" spans="2:89">
      <c r="B1950" s="2">
        <v>42895</v>
      </c>
      <c r="C1950">
        <f>SUM(D$11:D1950)</f>
        <v>-3783791.0828082715</v>
      </c>
      <c r="D1950">
        <f>-G1949/$L$5*CG1949+M1950</f>
        <v>-528.81188118809951</v>
      </c>
      <c r="E1950">
        <f>SUM(F$11:F1950)</f>
        <v>-373.212127131898</v>
      </c>
      <c r="F1950">
        <f>L1949*$L$5/CG1949-H1950</f>
        <v>-0.36037964530790489</v>
      </c>
      <c r="G1950">
        <v>24.28</v>
      </c>
      <c r="H1950">
        <v>24.42</v>
      </c>
      <c r="I1950">
        <v>24.25</v>
      </c>
      <c r="J1950">
        <v>24.51</v>
      </c>
      <c r="K1950">
        <v>418836</v>
      </c>
      <c r="L1950">
        <v>246000</v>
      </c>
      <c r="M1950">
        <v>245000</v>
      </c>
      <c r="N1950">
        <v>243500</v>
      </c>
      <c r="O1950">
        <v>248000</v>
      </c>
      <c r="P1950">
        <v>206480</v>
      </c>
      <c r="S1950">
        <f>SUM(T$11:T1950)</f>
        <v>1025967.4005999947</v>
      </c>
      <c r="T1950">
        <f t="shared" si="150"/>
        <v>-1388.4439999999595</v>
      </c>
      <c r="U1950">
        <v>61.41</v>
      </c>
      <c r="V1950">
        <v>61</v>
      </c>
      <c r="W1950">
        <v>60.77</v>
      </c>
      <c r="X1950">
        <v>61.74</v>
      </c>
      <c r="Y1950">
        <v>283597</v>
      </c>
      <c r="Z1950">
        <v>275000</v>
      </c>
      <c r="AA1950">
        <v>272000</v>
      </c>
      <c r="AB1950">
        <v>271500</v>
      </c>
      <c r="AC1950">
        <v>277500</v>
      </c>
      <c r="AD1950">
        <v>266374</v>
      </c>
      <c r="AF1950">
        <f>SUM(AG$11:AG1950)</f>
        <v>132577.01179999934</v>
      </c>
      <c r="AG1950">
        <f t="shared" si="151"/>
        <v>-130.75099999999657</v>
      </c>
      <c r="AH1950">
        <v>49.63</v>
      </c>
      <c r="AI1950">
        <v>49.58</v>
      </c>
      <c r="AJ1950">
        <v>49.4</v>
      </c>
      <c r="AK1950">
        <v>49.78</v>
      </c>
      <c r="AL1950">
        <v>189826</v>
      </c>
      <c r="AM1950">
        <v>55900</v>
      </c>
      <c r="AN1950">
        <v>55200</v>
      </c>
      <c r="AO1950">
        <v>55000</v>
      </c>
      <c r="AP1950">
        <v>56200</v>
      </c>
      <c r="AQ1950">
        <v>1167254</v>
      </c>
      <c r="AS1950">
        <f>SUM(AT$11:AT1950)</f>
        <v>121984.18664999913</v>
      </c>
      <c r="AT1950">
        <f t="shared" si="152"/>
        <v>-415.13499999999476</v>
      </c>
      <c r="AU1950">
        <v>44.71</v>
      </c>
      <c r="AV1950">
        <v>44.62</v>
      </c>
      <c r="AW1950">
        <v>44.46</v>
      </c>
      <c r="AX1950">
        <v>44.84</v>
      </c>
      <c r="AY1950">
        <v>103666</v>
      </c>
      <c r="AZ1950">
        <v>49900</v>
      </c>
      <c r="BA1950">
        <v>49350</v>
      </c>
      <c r="BB1950">
        <v>49300</v>
      </c>
      <c r="BC1950">
        <v>50100</v>
      </c>
      <c r="BD1950">
        <v>974960</v>
      </c>
      <c r="BF1950">
        <f>SUM(BG$11:BG1950)</f>
        <v>-1742527.7729999977</v>
      </c>
      <c r="BG1950">
        <f t="shared" si="153"/>
        <v>-4842.6699999999983</v>
      </c>
      <c r="BH1950">
        <v>16.170000000000002</v>
      </c>
      <c r="BI1950">
        <v>16.43</v>
      </c>
      <c r="BJ1950">
        <v>16.14</v>
      </c>
      <c r="BK1950">
        <v>16.5</v>
      </c>
      <c r="BL1950">
        <v>474150</v>
      </c>
      <c r="BM1950">
        <v>31850</v>
      </c>
      <c r="BN1950">
        <v>31850</v>
      </c>
      <c r="BO1950">
        <v>31700</v>
      </c>
      <c r="BP1950">
        <v>32150</v>
      </c>
      <c r="BQ1950">
        <v>652302</v>
      </c>
      <c r="BS1950">
        <f>SUM(BT$11:BT1950)</f>
        <v>144467.64379999973</v>
      </c>
      <c r="BT1950">
        <f t="shared" si="154"/>
        <v>281.75</v>
      </c>
      <c r="BU1950">
        <v>15.99</v>
      </c>
      <c r="BV1950">
        <v>16.28</v>
      </c>
      <c r="BW1950">
        <v>15.91</v>
      </c>
      <c r="BX1950">
        <v>16.350000000000001</v>
      </c>
      <c r="BY1950">
        <v>1013188</v>
      </c>
      <c r="BZ1950">
        <v>36700</v>
      </c>
      <c r="CA1950">
        <v>36750</v>
      </c>
      <c r="CB1950">
        <v>35650</v>
      </c>
      <c r="CC1950">
        <v>36800</v>
      </c>
      <c r="CD1950">
        <v>3813526</v>
      </c>
      <c r="CG1950">
        <v>1123.1500000000001</v>
      </c>
      <c r="CH1950">
        <v>1123.97</v>
      </c>
      <c r="CI1950">
        <v>1119.3499999999999</v>
      </c>
      <c r="CJ1950">
        <v>1124.25</v>
      </c>
      <c r="CK1950" t="s">
        <v>21</v>
      </c>
    </row>
    <row r="1951" spans="2:89">
      <c r="B1951" s="2">
        <v>42898</v>
      </c>
      <c r="C1951">
        <f>SUM(D$11:D1951)</f>
        <v>-3785246.3663366241</v>
      </c>
      <c r="D1951">
        <f>-G1950/$L$5*CG1950+M1951</f>
        <v>-1455.2835283528548</v>
      </c>
      <c r="E1951">
        <f>SUM(F$11:F1951)</f>
        <v>-373.12824474753262</v>
      </c>
      <c r="F1951">
        <f>L1950*$L$5/CG1950-H1951</f>
        <v>8.3882384365402629E-2</v>
      </c>
      <c r="G1951">
        <v>24.22</v>
      </c>
      <c r="H1951">
        <v>24.25</v>
      </c>
      <c r="I1951">
        <v>24.11</v>
      </c>
      <c r="J1951">
        <v>24.28</v>
      </c>
      <c r="K1951">
        <v>659760</v>
      </c>
      <c r="L1951">
        <v>246500</v>
      </c>
      <c r="M1951">
        <v>244000</v>
      </c>
      <c r="N1951">
        <v>242500</v>
      </c>
      <c r="O1951">
        <v>246500</v>
      </c>
      <c r="P1951">
        <v>139025</v>
      </c>
      <c r="S1951">
        <f>SUM(T$11:T1951)</f>
        <v>1028076.8345999947</v>
      </c>
      <c r="T1951">
        <f t="shared" si="150"/>
        <v>2109.4340000000084</v>
      </c>
      <c r="U1951">
        <v>61.42</v>
      </c>
      <c r="V1951">
        <v>61.52</v>
      </c>
      <c r="W1951">
        <v>61.11</v>
      </c>
      <c r="X1951">
        <v>61.77</v>
      </c>
      <c r="Y1951">
        <v>110269</v>
      </c>
      <c r="Z1951">
        <v>278000</v>
      </c>
      <c r="AA1951">
        <v>278000</v>
      </c>
      <c r="AB1951">
        <v>276000</v>
      </c>
      <c r="AC1951">
        <v>280000</v>
      </c>
      <c r="AD1951">
        <v>227263</v>
      </c>
      <c r="AF1951">
        <f>SUM(AG$11:AG1951)</f>
        <v>133335.07729999934</v>
      </c>
      <c r="AG1951">
        <f t="shared" si="151"/>
        <v>758.0654999999897</v>
      </c>
      <c r="AH1951">
        <v>49.5</v>
      </c>
      <c r="AI1951">
        <v>49.63</v>
      </c>
      <c r="AJ1951">
        <v>49.2</v>
      </c>
      <c r="AK1951">
        <v>49.75</v>
      </c>
      <c r="AL1951">
        <v>94163</v>
      </c>
      <c r="AM1951">
        <v>56300</v>
      </c>
      <c r="AN1951">
        <v>56500</v>
      </c>
      <c r="AO1951">
        <v>55800</v>
      </c>
      <c r="AP1951">
        <v>56900</v>
      </c>
      <c r="AQ1951">
        <v>870522</v>
      </c>
      <c r="AS1951">
        <f>SUM(AT$11:AT1951)</f>
        <v>122268.15014999913</v>
      </c>
      <c r="AT1951">
        <f t="shared" si="152"/>
        <v>283.96349999999802</v>
      </c>
      <c r="AU1951">
        <v>44.46</v>
      </c>
      <c r="AV1951">
        <v>45.15</v>
      </c>
      <c r="AW1951">
        <v>44.29</v>
      </c>
      <c r="AX1951">
        <v>45.15</v>
      </c>
      <c r="AY1951">
        <v>74937</v>
      </c>
      <c r="AZ1951">
        <v>50300</v>
      </c>
      <c r="BA1951">
        <v>50500</v>
      </c>
      <c r="BB1951">
        <v>49900</v>
      </c>
      <c r="BC1951">
        <v>51200</v>
      </c>
      <c r="BD1951">
        <v>1279975</v>
      </c>
      <c r="BF1951">
        <f>SUM(BG$11:BG1951)</f>
        <v>-1747150.4439999978</v>
      </c>
      <c r="BG1951">
        <f t="shared" si="153"/>
        <v>-4622.6710000000094</v>
      </c>
      <c r="BH1951">
        <v>16.07</v>
      </c>
      <c r="BI1951">
        <v>16.059999999999999</v>
      </c>
      <c r="BJ1951">
        <v>15.89</v>
      </c>
      <c r="BK1951">
        <v>16.079999999999998</v>
      </c>
      <c r="BL1951">
        <v>437043</v>
      </c>
      <c r="BM1951">
        <v>31700</v>
      </c>
      <c r="BN1951">
        <v>31700</v>
      </c>
      <c r="BO1951">
        <v>31350</v>
      </c>
      <c r="BP1951">
        <v>31750</v>
      </c>
      <c r="BQ1951">
        <v>536495</v>
      </c>
      <c r="BS1951">
        <f>SUM(BT$11:BT1951)</f>
        <v>144549.30679999973</v>
      </c>
      <c r="BT1951">
        <f t="shared" si="154"/>
        <v>81.66299999999319</v>
      </c>
      <c r="BU1951">
        <v>15.56</v>
      </c>
      <c r="BV1951">
        <v>15.63</v>
      </c>
      <c r="BW1951">
        <v>15.17</v>
      </c>
      <c r="BX1951">
        <v>15.67</v>
      </c>
      <c r="BY1951">
        <v>1249602</v>
      </c>
      <c r="BZ1951">
        <v>34900</v>
      </c>
      <c r="CA1951">
        <v>36000</v>
      </c>
      <c r="CB1951">
        <v>34700</v>
      </c>
      <c r="CC1951">
        <v>36400</v>
      </c>
      <c r="CD1951">
        <v>5350754</v>
      </c>
      <c r="CG1951">
        <v>1127.3</v>
      </c>
      <c r="CH1951">
        <v>1124.97</v>
      </c>
      <c r="CI1951">
        <v>1121.7</v>
      </c>
      <c r="CJ1951">
        <v>1128.05</v>
      </c>
      <c r="CK1951" t="s">
        <v>21</v>
      </c>
    </row>
    <row r="1952" spans="2:89">
      <c r="B1952" s="2">
        <v>42899</v>
      </c>
      <c r="C1952">
        <f>SUM(D$11:D1952)</f>
        <v>-3784499.7956795585</v>
      </c>
      <c r="D1952">
        <f>-G1951/$L$5*CG1951+M1952</f>
        <v>746.5706570657203</v>
      </c>
      <c r="E1952">
        <f>SUM(F$11:F1952)</f>
        <v>-373.18466717279654</v>
      </c>
      <c r="F1952">
        <f>L1951*$L$5/CG1951-H1952</f>
        <v>-5.6422425263903619E-2</v>
      </c>
      <c r="G1952">
        <v>24.42</v>
      </c>
      <c r="H1952">
        <v>24.35</v>
      </c>
      <c r="I1952">
        <v>24.29</v>
      </c>
      <c r="J1952">
        <v>24.45</v>
      </c>
      <c r="K1952">
        <v>207995</v>
      </c>
      <c r="L1952">
        <v>248000</v>
      </c>
      <c r="M1952">
        <v>246500</v>
      </c>
      <c r="N1952">
        <v>244500</v>
      </c>
      <c r="O1952">
        <v>248500</v>
      </c>
      <c r="P1952">
        <v>111878</v>
      </c>
      <c r="S1952">
        <f>SUM(T$11:T1952)</f>
        <v>1029121.7705999947</v>
      </c>
      <c r="T1952">
        <f t="shared" si="150"/>
        <v>1044.935999999987</v>
      </c>
      <c r="U1952">
        <v>61.79</v>
      </c>
      <c r="V1952">
        <v>61.49</v>
      </c>
      <c r="W1952">
        <v>61.25</v>
      </c>
      <c r="X1952">
        <v>61.79</v>
      </c>
      <c r="Y1952">
        <v>130050</v>
      </c>
      <c r="Z1952">
        <v>278500</v>
      </c>
      <c r="AA1952">
        <v>278000</v>
      </c>
      <c r="AB1952">
        <v>275500</v>
      </c>
      <c r="AC1952">
        <v>279500</v>
      </c>
      <c r="AD1952">
        <v>182446</v>
      </c>
      <c r="AF1952">
        <f>SUM(AG$11:AG1952)</f>
        <v>134033.72729999933</v>
      </c>
      <c r="AG1952">
        <f t="shared" si="151"/>
        <v>698.65000000000146</v>
      </c>
      <c r="AH1952">
        <v>49.4</v>
      </c>
      <c r="AI1952">
        <v>49.57</v>
      </c>
      <c r="AJ1952">
        <v>48.97</v>
      </c>
      <c r="AK1952">
        <v>49.58</v>
      </c>
      <c r="AL1952">
        <v>87087</v>
      </c>
      <c r="AM1952">
        <v>55600</v>
      </c>
      <c r="AN1952">
        <v>56500</v>
      </c>
      <c r="AO1952">
        <v>55200</v>
      </c>
      <c r="AP1952">
        <v>56700</v>
      </c>
      <c r="AQ1952">
        <v>562317</v>
      </c>
      <c r="AS1952">
        <f>SUM(AT$11:AT1952)</f>
        <v>122448.39214999913</v>
      </c>
      <c r="AT1952">
        <f t="shared" si="152"/>
        <v>180.24199999999837</v>
      </c>
      <c r="AU1952">
        <v>44.5</v>
      </c>
      <c r="AV1952">
        <v>44.43</v>
      </c>
      <c r="AW1952">
        <v>44.3</v>
      </c>
      <c r="AX1952">
        <v>44.55</v>
      </c>
      <c r="AY1952">
        <v>72893</v>
      </c>
      <c r="AZ1952">
        <v>50100</v>
      </c>
      <c r="BA1952">
        <v>50300</v>
      </c>
      <c r="BB1952">
        <v>49800</v>
      </c>
      <c r="BC1952">
        <v>50400</v>
      </c>
      <c r="BD1952">
        <v>437819</v>
      </c>
      <c r="BF1952">
        <f>SUM(BG$11:BG1952)</f>
        <v>-1751681.8659999978</v>
      </c>
      <c r="BG1952">
        <f t="shared" si="153"/>
        <v>-4531.4219999999987</v>
      </c>
      <c r="BH1952">
        <v>16.29</v>
      </c>
      <c r="BI1952">
        <v>16.22</v>
      </c>
      <c r="BJ1952">
        <v>16.18</v>
      </c>
      <c r="BK1952">
        <v>16.399999999999999</v>
      </c>
      <c r="BL1952">
        <v>523690</v>
      </c>
      <c r="BM1952">
        <v>32200</v>
      </c>
      <c r="BN1952">
        <v>31700</v>
      </c>
      <c r="BO1952">
        <v>31650</v>
      </c>
      <c r="BP1952">
        <v>32200</v>
      </c>
      <c r="BQ1952">
        <v>505940</v>
      </c>
      <c r="BS1952">
        <f>SUM(BT$11:BT1952)</f>
        <v>144467.73079999973</v>
      </c>
      <c r="BT1952">
        <f t="shared" si="154"/>
        <v>-81.576000000000931</v>
      </c>
      <c r="BU1952">
        <v>16.489999999999998</v>
      </c>
      <c r="BV1952">
        <v>16.68</v>
      </c>
      <c r="BW1952">
        <v>16.46</v>
      </c>
      <c r="BX1952">
        <v>16.96</v>
      </c>
      <c r="BY1952">
        <v>2097734</v>
      </c>
      <c r="BZ1952">
        <v>37600</v>
      </c>
      <c r="CA1952">
        <v>35000</v>
      </c>
      <c r="CB1952">
        <v>34950</v>
      </c>
      <c r="CC1952">
        <v>37700</v>
      </c>
      <c r="CD1952">
        <v>5879867</v>
      </c>
      <c r="CG1952">
        <v>1128.25</v>
      </c>
      <c r="CH1952">
        <v>1131</v>
      </c>
      <c r="CI1952">
        <v>1127.25</v>
      </c>
      <c r="CJ1952">
        <v>1131</v>
      </c>
      <c r="CK1952" t="s">
        <v>21</v>
      </c>
    </row>
    <row r="1953" spans="2:89">
      <c r="B1953" s="2">
        <v>42900</v>
      </c>
      <c r="C1953">
        <f>SUM(D$11:D1953)</f>
        <v>-3786491.3798379744</v>
      </c>
      <c r="D1953">
        <f>-G1952/$L$5*CG1952+M1953</f>
        <v>-1991.5841584158479</v>
      </c>
      <c r="E1953">
        <f>SUM(F$11:F1953)</f>
        <v>-373.28383845575689</v>
      </c>
      <c r="F1953">
        <f>L1952*$L$5/CG1952-H1953</f>
        <v>-9.9171282960337948E-2</v>
      </c>
      <c r="G1953">
        <v>24.21</v>
      </c>
      <c r="H1953">
        <v>24.52</v>
      </c>
      <c r="I1953">
        <v>24.09</v>
      </c>
      <c r="J1953">
        <v>24.52</v>
      </c>
      <c r="K1953">
        <v>296030</v>
      </c>
      <c r="L1953">
        <v>243500</v>
      </c>
      <c r="M1953">
        <v>246000</v>
      </c>
      <c r="N1953">
        <v>242000</v>
      </c>
      <c r="O1953">
        <v>246500</v>
      </c>
      <c r="P1953">
        <v>186039</v>
      </c>
      <c r="S1953">
        <f>SUM(T$11:T1953)</f>
        <v>1029263.5005999947</v>
      </c>
      <c r="T1953">
        <f t="shared" si="150"/>
        <v>141.72999999998137</v>
      </c>
      <c r="U1953">
        <v>61.62</v>
      </c>
      <c r="V1953">
        <v>62.59</v>
      </c>
      <c r="W1953">
        <v>61.34</v>
      </c>
      <c r="X1953">
        <v>62.774999999999999</v>
      </c>
      <c r="Y1953">
        <v>152172</v>
      </c>
      <c r="Z1953">
        <v>279500</v>
      </c>
      <c r="AA1953">
        <v>279000</v>
      </c>
      <c r="AB1953">
        <v>276500</v>
      </c>
      <c r="AC1953">
        <v>281000</v>
      </c>
      <c r="AD1953">
        <v>228350</v>
      </c>
      <c r="AF1953">
        <f>SUM(AG$11:AG1953)</f>
        <v>133898.17729999934</v>
      </c>
      <c r="AG1953">
        <f t="shared" si="151"/>
        <v>-135.54999999999563</v>
      </c>
      <c r="AH1953">
        <v>49.45</v>
      </c>
      <c r="AI1953">
        <v>49.51</v>
      </c>
      <c r="AJ1953">
        <v>49.29</v>
      </c>
      <c r="AK1953">
        <v>49.69</v>
      </c>
      <c r="AL1953">
        <v>69804</v>
      </c>
      <c r="AM1953">
        <v>55700</v>
      </c>
      <c r="AN1953">
        <v>55600</v>
      </c>
      <c r="AO1953">
        <v>55200</v>
      </c>
      <c r="AP1953">
        <v>56400</v>
      </c>
      <c r="AQ1953">
        <v>1062118</v>
      </c>
      <c r="AS1953">
        <f>SUM(AT$11:AT1953)</f>
        <v>122441.26714999913</v>
      </c>
      <c r="AT1953">
        <f t="shared" si="152"/>
        <v>-7.125</v>
      </c>
      <c r="AU1953">
        <v>45.03</v>
      </c>
      <c r="AV1953">
        <v>45.29</v>
      </c>
      <c r="AW1953">
        <v>44.9</v>
      </c>
      <c r="AX1953">
        <v>45.29</v>
      </c>
      <c r="AY1953">
        <v>85430</v>
      </c>
      <c r="AZ1953">
        <v>50700</v>
      </c>
      <c r="BA1953">
        <v>50200</v>
      </c>
      <c r="BB1953">
        <v>49700</v>
      </c>
      <c r="BC1953">
        <v>50700</v>
      </c>
      <c r="BD1953">
        <v>996192</v>
      </c>
      <c r="BF1953">
        <f>SUM(BG$11:BG1953)</f>
        <v>-1756390.2509999978</v>
      </c>
      <c r="BG1953">
        <f t="shared" si="153"/>
        <v>-4708.3849999999948</v>
      </c>
      <c r="BH1953">
        <v>16.09</v>
      </c>
      <c r="BI1953">
        <v>16.34</v>
      </c>
      <c r="BJ1953">
        <v>16.015000000000001</v>
      </c>
      <c r="BK1953">
        <v>16.34</v>
      </c>
      <c r="BL1953">
        <v>464500</v>
      </c>
      <c r="BM1953">
        <v>31650</v>
      </c>
      <c r="BN1953">
        <v>32050</v>
      </c>
      <c r="BO1953">
        <v>31650</v>
      </c>
      <c r="BP1953">
        <v>32100</v>
      </c>
      <c r="BQ1953">
        <v>488364</v>
      </c>
      <c r="BS1953">
        <f>SUM(BT$11:BT1953)</f>
        <v>145558.04579999973</v>
      </c>
      <c r="BT1953">
        <f t="shared" si="154"/>
        <v>1090.3150000000023</v>
      </c>
      <c r="BU1953">
        <v>16.45</v>
      </c>
      <c r="BV1953">
        <v>16.62</v>
      </c>
      <c r="BW1953">
        <v>16.350000000000001</v>
      </c>
      <c r="BX1953">
        <v>16.670000000000002</v>
      </c>
      <c r="BY1953">
        <v>1015685</v>
      </c>
      <c r="BZ1953">
        <v>37250</v>
      </c>
      <c r="CA1953">
        <v>38300</v>
      </c>
      <c r="CB1953">
        <v>37000</v>
      </c>
      <c r="CC1953">
        <v>38300</v>
      </c>
      <c r="CD1953">
        <v>4552109</v>
      </c>
      <c r="CG1953">
        <v>1123.95</v>
      </c>
      <c r="CH1953">
        <v>1127</v>
      </c>
      <c r="CI1953">
        <v>1123.6500000000001</v>
      </c>
      <c r="CJ1953">
        <v>1127.5</v>
      </c>
      <c r="CK1953" t="s">
        <v>21</v>
      </c>
    </row>
    <row r="1954" spans="2:89">
      <c r="B1954" s="2">
        <v>42901</v>
      </c>
      <c r="C1954">
        <f>SUM(D$11:D1954)</f>
        <v>-3788413.3375337441</v>
      </c>
      <c r="D1954">
        <f>-G1953/$L$5*CG1953+M1954</f>
        <v>-1921.9576957695826</v>
      </c>
      <c r="E1954">
        <f>SUM(F$11:F1954)</f>
        <v>-372.9643958648943</v>
      </c>
      <c r="F1954">
        <f>L1953*$L$5/CG1953-H1954</f>
        <v>0.31944259086258242</v>
      </c>
      <c r="G1954">
        <v>23.93</v>
      </c>
      <c r="H1954">
        <v>23.75</v>
      </c>
      <c r="I1954">
        <v>23.731000000000002</v>
      </c>
      <c r="J1954">
        <v>23.97</v>
      </c>
      <c r="K1954">
        <v>379085</v>
      </c>
      <c r="L1954">
        <v>242000</v>
      </c>
      <c r="M1954">
        <v>243000</v>
      </c>
      <c r="N1954">
        <v>239500</v>
      </c>
      <c r="O1954">
        <v>245000</v>
      </c>
      <c r="P1954">
        <v>171626</v>
      </c>
      <c r="S1954">
        <f>SUM(T$11:T1954)</f>
        <v>1028732.3045999947</v>
      </c>
      <c r="T1954">
        <f t="shared" si="150"/>
        <v>-531.19599999999627</v>
      </c>
      <c r="U1954">
        <v>59.64</v>
      </c>
      <c r="V1954">
        <v>59.84</v>
      </c>
      <c r="W1954">
        <v>59.049799999999998</v>
      </c>
      <c r="X1954">
        <v>60.45</v>
      </c>
      <c r="Y1954">
        <v>197827</v>
      </c>
      <c r="Z1954">
        <v>272000</v>
      </c>
      <c r="AA1954">
        <v>276500</v>
      </c>
      <c r="AB1954">
        <v>271000</v>
      </c>
      <c r="AC1954">
        <v>277000</v>
      </c>
      <c r="AD1954">
        <v>307494</v>
      </c>
      <c r="AF1954">
        <f>SUM(AG$11:AG1954)</f>
        <v>133518.84979999933</v>
      </c>
      <c r="AG1954">
        <f t="shared" si="151"/>
        <v>-379.32750000000669</v>
      </c>
      <c r="AH1954">
        <v>48.42</v>
      </c>
      <c r="AI1954">
        <v>48.48</v>
      </c>
      <c r="AJ1954">
        <v>48.3</v>
      </c>
      <c r="AK1954">
        <v>48.595999999999997</v>
      </c>
      <c r="AL1954">
        <v>135754</v>
      </c>
      <c r="AM1954">
        <v>54900</v>
      </c>
      <c r="AN1954">
        <v>55200</v>
      </c>
      <c r="AO1954">
        <v>54200</v>
      </c>
      <c r="AP1954">
        <v>55900</v>
      </c>
      <c r="AQ1954">
        <v>714613</v>
      </c>
      <c r="AS1954">
        <f>SUM(AT$11:AT1954)</f>
        <v>122429.79864999912</v>
      </c>
      <c r="AT1954">
        <f t="shared" si="152"/>
        <v>-11.468500000002678</v>
      </c>
      <c r="AU1954">
        <v>44.07</v>
      </c>
      <c r="AV1954">
        <v>44.24</v>
      </c>
      <c r="AW1954">
        <v>43.87</v>
      </c>
      <c r="AX1954">
        <v>44.24</v>
      </c>
      <c r="AY1954">
        <v>80689</v>
      </c>
      <c r="AZ1954">
        <v>50100</v>
      </c>
      <c r="BA1954">
        <v>50600</v>
      </c>
      <c r="BB1954">
        <v>49650</v>
      </c>
      <c r="BC1954">
        <v>50900</v>
      </c>
      <c r="BD1954">
        <v>861504</v>
      </c>
      <c r="BF1954">
        <f>SUM(BG$11:BG1954)</f>
        <v>-1760958.9619999977</v>
      </c>
      <c r="BG1954">
        <f t="shared" si="153"/>
        <v>-4568.711000000003</v>
      </c>
      <c r="BH1954">
        <v>16.05</v>
      </c>
      <c r="BI1954">
        <v>15.95</v>
      </c>
      <c r="BJ1954">
        <v>15.8</v>
      </c>
      <c r="BK1954">
        <v>16.11</v>
      </c>
      <c r="BL1954">
        <v>815518</v>
      </c>
      <c r="BM1954">
        <v>31650</v>
      </c>
      <c r="BN1954">
        <v>31600</v>
      </c>
      <c r="BO1954">
        <v>31500</v>
      </c>
      <c r="BP1954">
        <v>32150</v>
      </c>
      <c r="BQ1954">
        <v>406306</v>
      </c>
      <c r="BS1954">
        <f>SUM(BT$11:BT1954)</f>
        <v>145980.09079999971</v>
      </c>
      <c r="BT1954">
        <f t="shared" si="154"/>
        <v>422.04499999999825</v>
      </c>
      <c r="BU1954">
        <v>16.63</v>
      </c>
      <c r="BV1954">
        <v>16.518999999999998</v>
      </c>
      <c r="BW1954">
        <v>16.41</v>
      </c>
      <c r="BX1954">
        <v>16.66</v>
      </c>
      <c r="BY1954">
        <v>1028051</v>
      </c>
      <c r="BZ1954">
        <v>38150</v>
      </c>
      <c r="CA1954">
        <v>37400</v>
      </c>
      <c r="CB1954">
        <v>36450</v>
      </c>
      <c r="CC1954">
        <v>38150</v>
      </c>
      <c r="CD1954">
        <v>4225813</v>
      </c>
      <c r="CG1954">
        <v>1124.0999999999999</v>
      </c>
      <c r="CH1954">
        <v>1120.5999999999999</v>
      </c>
      <c r="CI1954">
        <v>1119</v>
      </c>
      <c r="CJ1954">
        <v>1124.9000000000001</v>
      </c>
      <c r="CK1954" t="s">
        <v>21</v>
      </c>
    </row>
    <row r="1955" spans="2:89">
      <c r="B1955" s="2">
        <v>42902</v>
      </c>
      <c r="C1955">
        <f>SUM(D$11:D1955)</f>
        <v>-3789034.9666966605</v>
      </c>
      <c r="D1955">
        <f>-G1954/$L$5*CG1954+M1955</f>
        <v>-621.62916291624424</v>
      </c>
      <c r="E1955">
        <f>SUM(F$11:F1955)</f>
        <v>-372.88641703738784</v>
      </c>
      <c r="F1955">
        <f>L1954*$L$5/CG1954-H1955</f>
        <v>7.7978827506452575E-2</v>
      </c>
      <c r="G1955">
        <v>23.94</v>
      </c>
      <c r="H1955">
        <v>23.84</v>
      </c>
      <c r="I1955">
        <v>23.8</v>
      </c>
      <c r="J1955">
        <v>23.96</v>
      </c>
      <c r="K1955">
        <v>325471</v>
      </c>
      <c r="L1955">
        <v>242000</v>
      </c>
      <c r="M1955">
        <v>241500</v>
      </c>
      <c r="N1955">
        <v>239500</v>
      </c>
      <c r="O1955">
        <v>242000</v>
      </c>
      <c r="P1955">
        <v>159385</v>
      </c>
      <c r="S1955">
        <f>SUM(T$11:T1955)</f>
        <v>1033067.0085999947</v>
      </c>
      <c r="T1955">
        <f t="shared" si="150"/>
        <v>4334.704000000027</v>
      </c>
      <c r="U1955">
        <v>59.95</v>
      </c>
      <c r="V1955">
        <v>60</v>
      </c>
      <c r="W1955">
        <v>59.6</v>
      </c>
      <c r="X1955">
        <v>60</v>
      </c>
      <c r="Y1955">
        <v>147142</v>
      </c>
      <c r="Z1955">
        <v>274500</v>
      </c>
      <c r="AA1955">
        <v>272500</v>
      </c>
      <c r="AB1955">
        <v>272000</v>
      </c>
      <c r="AC1955">
        <v>275000</v>
      </c>
      <c r="AD1955">
        <v>160295</v>
      </c>
      <c r="AF1955">
        <f>SUM(AG$11:AG1955)</f>
        <v>133989.92779999934</v>
      </c>
      <c r="AG1955">
        <f t="shared" si="151"/>
        <v>471.07800000000134</v>
      </c>
      <c r="AH1955">
        <v>48.56</v>
      </c>
      <c r="AI1955">
        <v>48.35</v>
      </c>
      <c r="AJ1955">
        <v>48.295000000000002</v>
      </c>
      <c r="AK1955">
        <v>48.62</v>
      </c>
      <c r="AL1955">
        <v>127313</v>
      </c>
      <c r="AM1955">
        <v>55500</v>
      </c>
      <c r="AN1955">
        <v>54900</v>
      </c>
      <c r="AO1955">
        <v>54400</v>
      </c>
      <c r="AP1955">
        <v>55500</v>
      </c>
      <c r="AQ1955">
        <v>938141</v>
      </c>
      <c r="AS1955">
        <f>SUM(AT$11:AT1955)</f>
        <v>123090.71164999912</v>
      </c>
      <c r="AT1955">
        <f t="shared" si="152"/>
        <v>660.91300000000047</v>
      </c>
      <c r="AU1955">
        <v>45.1</v>
      </c>
      <c r="AV1955">
        <v>44.56</v>
      </c>
      <c r="AW1955">
        <v>44.11</v>
      </c>
      <c r="AX1955">
        <v>45.1</v>
      </c>
      <c r="AY1955">
        <v>227522</v>
      </c>
      <c r="AZ1955">
        <v>50600</v>
      </c>
      <c r="BA1955">
        <v>50200</v>
      </c>
      <c r="BB1955">
        <v>49550</v>
      </c>
      <c r="BC1955">
        <v>50600</v>
      </c>
      <c r="BD1955">
        <v>750027</v>
      </c>
      <c r="BF1955">
        <f>SUM(BG$11:BG1955)</f>
        <v>-1765342.5719999978</v>
      </c>
      <c r="BG1955">
        <f t="shared" si="153"/>
        <v>-4383.6100000000006</v>
      </c>
      <c r="BH1955">
        <v>16.11</v>
      </c>
      <c r="BI1955">
        <v>15.87</v>
      </c>
      <c r="BJ1955">
        <v>15.87</v>
      </c>
      <c r="BK1955">
        <v>16.12</v>
      </c>
      <c r="BL1955">
        <v>1226291</v>
      </c>
      <c r="BM1955">
        <v>31600</v>
      </c>
      <c r="BN1955">
        <v>31700</v>
      </c>
      <c r="BO1955">
        <v>31600</v>
      </c>
      <c r="BP1955">
        <v>32150</v>
      </c>
      <c r="BQ1955">
        <v>869720</v>
      </c>
      <c r="BS1955">
        <f>SUM(BT$11:BT1955)</f>
        <v>146442.52479999972</v>
      </c>
      <c r="BT1955">
        <f t="shared" si="154"/>
        <v>462.43400000000838</v>
      </c>
      <c r="BU1955">
        <v>16.41</v>
      </c>
      <c r="BV1955">
        <v>16.510000000000002</v>
      </c>
      <c r="BW1955">
        <v>16.28</v>
      </c>
      <c r="BX1955">
        <v>16.52</v>
      </c>
      <c r="BY1955">
        <v>516258</v>
      </c>
      <c r="BZ1955">
        <v>37400</v>
      </c>
      <c r="CA1955">
        <v>37850</v>
      </c>
      <c r="CB1955">
        <v>37400</v>
      </c>
      <c r="CC1955">
        <v>39100</v>
      </c>
      <c r="CD1955">
        <v>3271611</v>
      </c>
      <c r="CG1955">
        <v>1134.2</v>
      </c>
      <c r="CH1955">
        <v>1130</v>
      </c>
      <c r="CI1955">
        <v>1128.3</v>
      </c>
      <c r="CJ1955">
        <v>1138.2</v>
      </c>
      <c r="CK1955" t="s">
        <v>21</v>
      </c>
    </row>
    <row r="1956" spans="2:89">
      <c r="B1956" s="2">
        <v>42905</v>
      </c>
      <c r="C1956">
        <f>SUM(D$11:D1956)</f>
        <v>-3791434.1386138522</v>
      </c>
      <c r="D1956">
        <f>-G1955/$L$5*CG1955+M1956</f>
        <v>-2399.1719171917066</v>
      </c>
      <c r="E1956">
        <f>SUM(F$11:F1956)</f>
        <v>-373.49142673585374</v>
      </c>
      <c r="F1956">
        <f>L1955*$L$5/CG1955-H1956</f>
        <v>-0.60500969846587793</v>
      </c>
      <c r="G1956">
        <v>24.46</v>
      </c>
      <c r="H1956">
        <v>24.31</v>
      </c>
      <c r="I1956">
        <v>24.25</v>
      </c>
      <c r="J1956">
        <v>24.52</v>
      </c>
      <c r="K1956">
        <v>498776</v>
      </c>
      <c r="L1956">
        <v>247500</v>
      </c>
      <c r="M1956">
        <v>242000</v>
      </c>
      <c r="N1956">
        <v>242000</v>
      </c>
      <c r="O1956">
        <v>248000</v>
      </c>
      <c r="P1956">
        <v>173620</v>
      </c>
      <c r="S1956">
        <f>SUM(T$11:T1956)</f>
        <v>1036085.8485999947</v>
      </c>
      <c r="T1956">
        <f t="shared" si="150"/>
        <v>3018.8399999999674</v>
      </c>
      <c r="U1956">
        <v>60.04</v>
      </c>
      <c r="V1956">
        <v>59.98</v>
      </c>
      <c r="W1956">
        <v>59.77</v>
      </c>
      <c r="X1956">
        <v>60.48</v>
      </c>
      <c r="Y1956">
        <v>178436</v>
      </c>
      <c r="Z1956">
        <v>271500</v>
      </c>
      <c r="AA1956">
        <v>275000</v>
      </c>
      <c r="AB1956">
        <v>271500</v>
      </c>
      <c r="AC1956">
        <v>275000</v>
      </c>
      <c r="AD1956">
        <v>160177</v>
      </c>
      <c r="AF1956">
        <f>SUM(AG$11:AG1956)</f>
        <v>133913.17579999933</v>
      </c>
      <c r="AG1956">
        <f t="shared" si="151"/>
        <v>-76.752000000007683</v>
      </c>
      <c r="AH1956">
        <v>49.01</v>
      </c>
      <c r="AI1956">
        <v>48.79</v>
      </c>
      <c r="AJ1956">
        <v>48.79</v>
      </c>
      <c r="AK1956">
        <v>49.12</v>
      </c>
      <c r="AL1956">
        <v>90431</v>
      </c>
      <c r="AM1956">
        <v>55600</v>
      </c>
      <c r="AN1956">
        <v>55000</v>
      </c>
      <c r="AO1956">
        <v>55000</v>
      </c>
      <c r="AP1956">
        <v>55800</v>
      </c>
      <c r="AQ1956">
        <v>570138</v>
      </c>
      <c r="AS1956">
        <f>SUM(AT$11:AT1956)</f>
        <v>122738.29164999913</v>
      </c>
      <c r="AT1956">
        <f t="shared" si="152"/>
        <v>-352.42000000000553</v>
      </c>
      <c r="AU1956">
        <v>44.9</v>
      </c>
      <c r="AV1956">
        <v>44.77</v>
      </c>
      <c r="AW1956">
        <v>44.518099999999997</v>
      </c>
      <c r="AX1956">
        <v>45.03</v>
      </c>
      <c r="AY1956">
        <v>89771</v>
      </c>
      <c r="AZ1956">
        <v>50200</v>
      </c>
      <c r="BA1956">
        <v>50800</v>
      </c>
      <c r="BB1956">
        <v>50000</v>
      </c>
      <c r="BC1956">
        <v>50800</v>
      </c>
      <c r="BD1956">
        <v>534377</v>
      </c>
      <c r="BF1956">
        <f>SUM(BG$11:BG1956)</f>
        <v>-1770236.4959999979</v>
      </c>
      <c r="BG1956">
        <f t="shared" si="153"/>
        <v>-4893.9239999999991</v>
      </c>
      <c r="BH1956">
        <v>16.25</v>
      </c>
      <c r="BI1956">
        <v>16.170000000000002</v>
      </c>
      <c r="BJ1956">
        <v>16.149999999999999</v>
      </c>
      <c r="BK1956">
        <v>16.350000000000001</v>
      </c>
      <c r="BL1956">
        <v>615421</v>
      </c>
      <c r="BM1956">
        <v>31700</v>
      </c>
      <c r="BN1956">
        <v>31650</v>
      </c>
      <c r="BO1956">
        <v>31600</v>
      </c>
      <c r="BP1956">
        <v>31900</v>
      </c>
      <c r="BQ1956">
        <v>328118</v>
      </c>
      <c r="BS1956">
        <f>SUM(BT$11:BT1956)</f>
        <v>146618.08079999971</v>
      </c>
      <c r="BT1956">
        <f t="shared" si="154"/>
        <v>175.55599999999686</v>
      </c>
      <c r="BU1956">
        <v>16.36</v>
      </c>
      <c r="BV1956">
        <v>16.38</v>
      </c>
      <c r="BW1956">
        <v>16.260000000000002</v>
      </c>
      <c r="BX1956">
        <v>16.45</v>
      </c>
      <c r="BY1956">
        <v>750591</v>
      </c>
      <c r="BZ1956">
        <v>37250</v>
      </c>
      <c r="CA1956">
        <v>37400</v>
      </c>
      <c r="CB1956">
        <v>37000</v>
      </c>
      <c r="CC1956">
        <v>38400</v>
      </c>
      <c r="CD1956">
        <v>3004172</v>
      </c>
      <c r="CG1956">
        <v>1132.6500000000001</v>
      </c>
      <c r="CH1956">
        <v>1131.97</v>
      </c>
      <c r="CI1956">
        <v>1128.6500000000001</v>
      </c>
      <c r="CJ1956">
        <v>1133.4000000000001</v>
      </c>
      <c r="CK1956" t="s">
        <v>21</v>
      </c>
    </row>
    <row r="1957" spans="2:89">
      <c r="B1957" s="2">
        <v>42906</v>
      </c>
      <c r="C1957">
        <f>SUM(D$11:D1957)</f>
        <v>-3791800.6462646173</v>
      </c>
      <c r="D1957">
        <f>-G1956/$L$5*CG1956+M1957</f>
        <v>-366.5076507650956</v>
      </c>
      <c r="E1957">
        <f>SUM(F$11:F1957)</f>
        <v>-373.59450977121327</v>
      </c>
      <c r="F1957">
        <f>L1956*$L$5/CG1956-H1957</f>
        <v>-0.10308303535955687</v>
      </c>
      <c r="G1957">
        <v>24.26</v>
      </c>
      <c r="H1957">
        <v>24.38</v>
      </c>
      <c r="I1957">
        <v>24.184999999999999</v>
      </c>
      <c r="J1957">
        <v>24.39</v>
      </c>
      <c r="K1957">
        <v>386909</v>
      </c>
      <c r="L1957">
        <v>249500</v>
      </c>
      <c r="M1957">
        <v>249000</v>
      </c>
      <c r="N1957">
        <v>247500</v>
      </c>
      <c r="O1957">
        <v>251500</v>
      </c>
      <c r="P1957">
        <v>219557</v>
      </c>
      <c r="S1957">
        <f>SUM(T$11:T1957)</f>
        <v>1035568.6245999946</v>
      </c>
      <c r="T1957">
        <f t="shared" si="150"/>
        <v>-517.22400000004563</v>
      </c>
      <c r="U1957">
        <v>59</v>
      </c>
      <c r="V1957">
        <v>60.75</v>
      </c>
      <c r="W1957">
        <v>58.94</v>
      </c>
      <c r="X1957">
        <v>60.75</v>
      </c>
      <c r="Y1957">
        <v>175796</v>
      </c>
      <c r="Z1957">
        <v>271000</v>
      </c>
      <c r="AA1957">
        <v>271500</v>
      </c>
      <c r="AB1957">
        <v>270500</v>
      </c>
      <c r="AC1957">
        <v>273500</v>
      </c>
      <c r="AD1957">
        <v>194608</v>
      </c>
      <c r="AF1957">
        <f>SUM(AG$11:AG1957)</f>
        <v>133501.99929999933</v>
      </c>
      <c r="AG1957">
        <f t="shared" si="151"/>
        <v>-411.1765000000014</v>
      </c>
      <c r="AH1957">
        <v>48.17</v>
      </c>
      <c r="AI1957">
        <v>48.72</v>
      </c>
      <c r="AJ1957">
        <v>48.13</v>
      </c>
      <c r="AK1957">
        <v>48.74</v>
      </c>
      <c r="AL1957">
        <v>54622</v>
      </c>
      <c r="AM1957">
        <v>55400</v>
      </c>
      <c r="AN1957">
        <v>55100</v>
      </c>
      <c r="AO1957">
        <v>55000</v>
      </c>
      <c r="AP1957">
        <v>55900</v>
      </c>
      <c r="AQ1957">
        <v>628465</v>
      </c>
      <c r="AS1957">
        <f>SUM(AT$11:AT1957)</f>
        <v>121832.30664999913</v>
      </c>
      <c r="AT1957">
        <f t="shared" si="152"/>
        <v>-905.98500000000058</v>
      </c>
      <c r="AU1957">
        <v>43.42</v>
      </c>
      <c r="AV1957">
        <v>43.56</v>
      </c>
      <c r="AW1957">
        <v>43.38</v>
      </c>
      <c r="AX1957">
        <v>43.77</v>
      </c>
      <c r="AY1957">
        <v>109138</v>
      </c>
      <c r="AZ1957">
        <v>49600</v>
      </c>
      <c r="BA1957">
        <v>49950</v>
      </c>
      <c r="BB1957">
        <v>49300</v>
      </c>
      <c r="BC1957">
        <v>50000</v>
      </c>
      <c r="BD1957">
        <v>750963</v>
      </c>
      <c r="BF1957">
        <f>SUM(BG$11:BG1957)</f>
        <v>-1775247.6209999979</v>
      </c>
      <c r="BG1957">
        <f t="shared" si="153"/>
        <v>-5011.125</v>
      </c>
      <c r="BH1957">
        <v>16.27</v>
      </c>
      <c r="BI1957">
        <v>16.27</v>
      </c>
      <c r="BJ1957">
        <v>16.11</v>
      </c>
      <c r="BK1957">
        <v>16.329999999999998</v>
      </c>
      <c r="BL1957">
        <v>626950</v>
      </c>
      <c r="BM1957">
        <v>32050</v>
      </c>
      <c r="BN1957">
        <v>31800</v>
      </c>
      <c r="BO1957">
        <v>31700</v>
      </c>
      <c r="BP1957">
        <v>32200</v>
      </c>
      <c r="BQ1957">
        <v>514885</v>
      </c>
      <c r="BS1957">
        <f>SUM(BT$11:BT1957)</f>
        <v>147457.77279999969</v>
      </c>
      <c r="BT1957">
        <f t="shared" si="154"/>
        <v>839.69199999999546</v>
      </c>
      <c r="BU1957">
        <v>16</v>
      </c>
      <c r="BV1957">
        <v>16.2</v>
      </c>
      <c r="BW1957">
        <v>16</v>
      </c>
      <c r="BX1957">
        <v>16.23</v>
      </c>
      <c r="BY1957">
        <v>481159</v>
      </c>
      <c r="BZ1957">
        <v>36900</v>
      </c>
      <c r="CA1957">
        <v>37900</v>
      </c>
      <c r="CB1957">
        <v>36000</v>
      </c>
      <c r="CC1957">
        <v>38150</v>
      </c>
      <c r="CD1957">
        <v>4182102</v>
      </c>
      <c r="CG1957">
        <v>1135.45</v>
      </c>
      <c r="CH1957">
        <v>1138</v>
      </c>
      <c r="CI1957">
        <v>1135.3499999999999</v>
      </c>
      <c r="CJ1957">
        <v>1138.5999999999999</v>
      </c>
      <c r="CK1957" t="s">
        <v>21</v>
      </c>
    </row>
    <row r="1958" spans="2:89">
      <c r="B1958" s="2">
        <v>42907</v>
      </c>
      <c r="C1958">
        <f>SUM(D$11:D1958)</f>
        <v>-3784739.5931593068</v>
      </c>
      <c r="D1958">
        <f>-G1957/$L$5*CG1957+M1958</f>
        <v>7061.0531053105078</v>
      </c>
      <c r="E1958">
        <f>SUM(F$11:F1958)</f>
        <v>-373.84176592516104</v>
      </c>
      <c r="F1958">
        <f>L1957*$L$5/CG1957-H1958</f>
        <v>-0.24725615394777378</v>
      </c>
      <c r="G1958">
        <v>24.82</v>
      </c>
      <c r="H1958">
        <v>24.66</v>
      </c>
      <c r="I1958">
        <v>24.66</v>
      </c>
      <c r="J1958">
        <v>24.84</v>
      </c>
      <c r="K1958">
        <v>455753</v>
      </c>
      <c r="L1958">
        <v>254500</v>
      </c>
      <c r="M1958">
        <v>255000</v>
      </c>
      <c r="N1958">
        <v>252500</v>
      </c>
      <c r="O1958">
        <v>257000</v>
      </c>
      <c r="P1958">
        <v>404959</v>
      </c>
      <c r="S1958">
        <f>SUM(T$11:T1958)</f>
        <v>1039102.4245999947</v>
      </c>
      <c r="T1958">
        <f t="shared" si="150"/>
        <v>3533.7999999999884</v>
      </c>
      <c r="U1958">
        <v>58.56</v>
      </c>
      <c r="V1958">
        <v>58.93</v>
      </c>
      <c r="W1958">
        <v>58.500100000000003</v>
      </c>
      <c r="X1958">
        <v>59.05</v>
      </c>
      <c r="Y1958">
        <v>196772</v>
      </c>
      <c r="Z1958">
        <v>267000</v>
      </c>
      <c r="AA1958">
        <v>271500</v>
      </c>
      <c r="AB1958">
        <v>267000</v>
      </c>
      <c r="AC1958">
        <v>271500</v>
      </c>
      <c r="AD1958">
        <v>250379</v>
      </c>
      <c r="AF1958">
        <f>SUM(AG$11:AG1958)</f>
        <v>134207.37279999931</v>
      </c>
      <c r="AG1958">
        <f t="shared" si="151"/>
        <v>705.37349999999424</v>
      </c>
      <c r="AH1958">
        <v>47.61</v>
      </c>
      <c r="AI1958">
        <v>47.57</v>
      </c>
      <c r="AJ1958">
        <v>47.2</v>
      </c>
      <c r="AK1958">
        <v>47.67</v>
      </c>
      <c r="AL1958">
        <v>177271</v>
      </c>
      <c r="AM1958">
        <v>54200</v>
      </c>
      <c r="AN1958">
        <v>55400</v>
      </c>
      <c r="AO1958">
        <v>53700</v>
      </c>
      <c r="AP1958">
        <v>55400</v>
      </c>
      <c r="AQ1958">
        <v>1257868</v>
      </c>
      <c r="AS1958">
        <f>SUM(AT$11:AT1958)</f>
        <v>121781.06764999912</v>
      </c>
      <c r="AT1958">
        <f t="shared" si="152"/>
        <v>-51.239000000001397</v>
      </c>
      <c r="AU1958">
        <v>42.71</v>
      </c>
      <c r="AV1958">
        <v>42.72</v>
      </c>
      <c r="AW1958">
        <v>42.5</v>
      </c>
      <c r="AX1958">
        <v>42.9</v>
      </c>
      <c r="AY1958">
        <v>103547</v>
      </c>
      <c r="AZ1958">
        <v>48450</v>
      </c>
      <c r="BA1958">
        <v>49250</v>
      </c>
      <c r="BB1958">
        <v>48100</v>
      </c>
      <c r="BC1958">
        <v>49400</v>
      </c>
      <c r="BD1958">
        <v>1358325</v>
      </c>
      <c r="BF1958">
        <f>SUM(BG$11:BG1958)</f>
        <v>-1780045.163999998</v>
      </c>
      <c r="BG1958">
        <f t="shared" si="153"/>
        <v>-4797.5429999999978</v>
      </c>
      <c r="BH1958">
        <v>16.309999999999999</v>
      </c>
      <c r="BI1958">
        <v>16.149999999999999</v>
      </c>
      <c r="BJ1958">
        <v>16.13</v>
      </c>
      <c r="BK1958">
        <v>16.38</v>
      </c>
      <c r="BL1958">
        <v>375963</v>
      </c>
      <c r="BM1958">
        <v>32200</v>
      </c>
      <c r="BN1958">
        <v>32150</v>
      </c>
      <c r="BO1958">
        <v>32150</v>
      </c>
      <c r="BP1958">
        <v>32600</v>
      </c>
      <c r="BQ1958">
        <v>743330</v>
      </c>
      <c r="BS1958">
        <f>SUM(BT$11:BT1958)</f>
        <v>147373.37279999969</v>
      </c>
      <c r="BT1958">
        <f t="shared" si="154"/>
        <v>-84.400000000001455</v>
      </c>
      <c r="BU1958">
        <v>16.12</v>
      </c>
      <c r="BV1958">
        <v>16.03</v>
      </c>
      <c r="BW1958">
        <v>15.98</v>
      </c>
      <c r="BX1958">
        <v>16.13</v>
      </c>
      <c r="BY1958">
        <v>455294</v>
      </c>
      <c r="BZ1958">
        <v>36650</v>
      </c>
      <c r="CA1958">
        <v>36250</v>
      </c>
      <c r="CB1958">
        <v>35700</v>
      </c>
      <c r="CC1958">
        <v>36800</v>
      </c>
      <c r="CD1958">
        <v>3019914</v>
      </c>
      <c r="CG1958">
        <v>1144</v>
      </c>
      <c r="CH1958">
        <v>1140.97</v>
      </c>
      <c r="CI1958">
        <v>1139.4000000000001</v>
      </c>
      <c r="CJ1958">
        <v>1144.5</v>
      </c>
      <c r="CK1958" t="s">
        <v>21</v>
      </c>
    </row>
    <row r="1959" spans="2:89">
      <c r="B1959" s="2">
        <v>42908</v>
      </c>
      <c r="C1959">
        <f>SUM(D$11:D1959)</f>
        <v>-3786311.8703870294</v>
      </c>
      <c r="D1959">
        <f>-G1958/$L$5*CG1958+M1959</f>
        <v>-1572.2772277227778</v>
      </c>
      <c r="E1959">
        <f>SUM(F$11:F1959)</f>
        <v>-374.69590054054567</v>
      </c>
      <c r="F1959">
        <f>L1958*$L$5/CG1958-H1959</f>
        <v>-0.85413461538461632</v>
      </c>
      <c r="G1959">
        <v>25.42</v>
      </c>
      <c r="H1959">
        <v>25.57</v>
      </c>
      <c r="I1959">
        <v>25.4</v>
      </c>
      <c r="J1959">
        <v>25.68</v>
      </c>
      <c r="K1959">
        <v>659732</v>
      </c>
      <c r="L1959">
        <v>263000</v>
      </c>
      <c r="M1959">
        <v>254000</v>
      </c>
      <c r="N1959">
        <v>254000</v>
      </c>
      <c r="O1959">
        <v>265500</v>
      </c>
      <c r="P1959">
        <v>389910</v>
      </c>
      <c r="S1959">
        <f>SUM(T$11:T1959)</f>
        <v>1037131.8645999946</v>
      </c>
      <c r="T1959">
        <f t="shared" si="150"/>
        <v>-1970.5599999999977</v>
      </c>
      <c r="U1959">
        <v>59.58</v>
      </c>
      <c r="V1959">
        <v>58.82</v>
      </c>
      <c r="W1959">
        <v>58.82</v>
      </c>
      <c r="X1959">
        <v>59.85</v>
      </c>
      <c r="Y1959">
        <v>208641</v>
      </c>
      <c r="Z1959">
        <v>269000</v>
      </c>
      <c r="AA1959">
        <v>266000</v>
      </c>
      <c r="AB1959">
        <v>263500</v>
      </c>
      <c r="AC1959">
        <v>269000</v>
      </c>
      <c r="AD1959">
        <v>255776</v>
      </c>
      <c r="AF1959">
        <f>SUM(AG$11:AG1959)</f>
        <v>133741.53279999932</v>
      </c>
      <c r="AG1959">
        <f t="shared" si="151"/>
        <v>-465.83999999999651</v>
      </c>
      <c r="AH1959">
        <v>48</v>
      </c>
      <c r="AI1959">
        <v>48.13</v>
      </c>
      <c r="AJ1959">
        <v>47.97</v>
      </c>
      <c r="AK1959">
        <v>48.27</v>
      </c>
      <c r="AL1959">
        <v>73680</v>
      </c>
      <c r="AM1959">
        <v>55000</v>
      </c>
      <c r="AN1959">
        <v>54000</v>
      </c>
      <c r="AO1959">
        <v>53800</v>
      </c>
      <c r="AP1959">
        <v>55000</v>
      </c>
      <c r="AQ1959">
        <v>891609</v>
      </c>
      <c r="AS1959">
        <f>SUM(AT$11:AT1959)</f>
        <v>121770.82764999912</v>
      </c>
      <c r="AT1959">
        <f t="shared" si="152"/>
        <v>-10.239999999997963</v>
      </c>
      <c r="AU1959">
        <v>42.66</v>
      </c>
      <c r="AV1959">
        <v>42.97</v>
      </c>
      <c r="AW1959">
        <v>42.61</v>
      </c>
      <c r="AX1959">
        <v>42.97</v>
      </c>
      <c r="AY1959">
        <v>139341</v>
      </c>
      <c r="AZ1959">
        <v>48750</v>
      </c>
      <c r="BA1959">
        <v>48850</v>
      </c>
      <c r="BB1959">
        <v>48250</v>
      </c>
      <c r="BC1959">
        <v>48950</v>
      </c>
      <c r="BD1959">
        <v>1272150</v>
      </c>
      <c r="BF1959">
        <f>SUM(BG$11:BG1959)</f>
        <v>-1785262.443999998</v>
      </c>
      <c r="BG1959">
        <f t="shared" si="153"/>
        <v>-5217.2799999999988</v>
      </c>
      <c r="BH1959">
        <v>16.45</v>
      </c>
      <c r="BI1959">
        <v>16.559999999999999</v>
      </c>
      <c r="BJ1959">
        <v>16.39</v>
      </c>
      <c r="BK1959">
        <v>16.559999999999999</v>
      </c>
      <c r="BL1959">
        <v>516335</v>
      </c>
      <c r="BM1959">
        <v>32800</v>
      </c>
      <c r="BN1959">
        <v>32100</v>
      </c>
      <c r="BO1959">
        <v>32050</v>
      </c>
      <c r="BP1959">
        <v>32900</v>
      </c>
      <c r="BQ1959">
        <v>1133629</v>
      </c>
      <c r="BS1959">
        <f>SUM(BT$11:BT1959)</f>
        <v>147490.81279999969</v>
      </c>
      <c r="BT1959">
        <f t="shared" si="154"/>
        <v>117.43999999999505</v>
      </c>
      <c r="BU1959">
        <v>16.14</v>
      </c>
      <c r="BV1959">
        <v>16.07</v>
      </c>
      <c r="BW1959">
        <v>15.97</v>
      </c>
      <c r="BX1959">
        <v>16.2</v>
      </c>
      <c r="BY1959">
        <v>718378</v>
      </c>
      <c r="BZ1959">
        <v>36400</v>
      </c>
      <c r="CA1959">
        <v>37000</v>
      </c>
      <c r="CB1959">
        <v>36200</v>
      </c>
      <c r="CC1959">
        <v>37250</v>
      </c>
      <c r="CD1959">
        <v>2369949</v>
      </c>
      <c r="CG1959">
        <v>1140.9000000000001</v>
      </c>
      <c r="CH1959">
        <v>1142</v>
      </c>
      <c r="CI1959">
        <v>1138.9000000000001</v>
      </c>
      <c r="CJ1959">
        <v>1143.2</v>
      </c>
      <c r="CK1959" t="s">
        <v>21</v>
      </c>
    </row>
    <row r="1960" spans="2:89">
      <c r="B1960" s="2">
        <v>42909</v>
      </c>
      <c r="C1960">
        <f>SUM(D$11:D1960)</f>
        <v>-3787353.0765076415</v>
      </c>
      <c r="D1960">
        <f>-G1959/$L$5*CG1959+M1960</f>
        <v>-1041.2061206120707</v>
      </c>
      <c r="E1960">
        <f>SUM(F$11:F1960)</f>
        <v>-374.35515463818786</v>
      </c>
      <c r="F1960">
        <f>L1959*$L$5/CG1959-H1960</f>
        <v>0.34074590235778857</v>
      </c>
      <c r="G1960">
        <v>25.05</v>
      </c>
      <c r="H1960">
        <v>25.27</v>
      </c>
      <c r="I1960">
        <v>24.98</v>
      </c>
      <c r="J1960">
        <v>25.27</v>
      </c>
      <c r="K1960">
        <v>286089</v>
      </c>
      <c r="L1960">
        <v>258000</v>
      </c>
      <c r="M1960">
        <v>260000</v>
      </c>
      <c r="N1960">
        <v>256000</v>
      </c>
      <c r="O1960">
        <v>263500</v>
      </c>
      <c r="P1960">
        <v>218024</v>
      </c>
      <c r="S1960">
        <f>SUM(T$11:T1960)</f>
        <v>1036232.5765999947</v>
      </c>
      <c r="T1960">
        <f t="shared" si="150"/>
        <v>-899.28800000000047</v>
      </c>
      <c r="U1960">
        <v>59.88</v>
      </c>
      <c r="V1960">
        <v>59.82</v>
      </c>
      <c r="W1960">
        <v>59.57</v>
      </c>
      <c r="X1960">
        <v>60.31</v>
      </c>
      <c r="Y1960">
        <v>184812</v>
      </c>
      <c r="Z1960">
        <v>270500</v>
      </c>
      <c r="AA1960">
        <v>271000</v>
      </c>
      <c r="AB1960">
        <v>268000</v>
      </c>
      <c r="AC1960">
        <v>271500</v>
      </c>
      <c r="AD1960">
        <v>246925</v>
      </c>
      <c r="AF1960">
        <f>SUM(AG$11:AG1960)</f>
        <v>134178.33279999931</v>
      </c>
      <c r="AG1960">
        <f t="shared" si="151"/>
        <v>436.79999999999563</v>
      </c>
      <c r="AH1960">
        <v>48.57</v>
      </c>
      <c r="AI1960">
        <v>48.49</v>
      </c>
      <c r="AJ1960">
        <v>48.38</v>
      </c>
      <c r="AK1960">
        <v>48.69</v>
      </c>
      <c r="AL1960">
        <v>72562</v>
      </c>
      <c r="AM1960">
        <v>55200</v>
      </c>
      <c r="AN1960">
        <v>55200</v>
      </c>
      <c r="AO1960">
        <v>55100</v>
      </c>
      <c r="AP1960">
        <v>55900</v>
      </c>
      <c r="AQ1960">
        <v>981702</v>
      </c>
      <c r="AS1960">
        <f>SUM(AT$11:AT1960)</f>
        <v>122200.03364999912</v>
      </c>
      <c r="AT1960">
        <f t="shared" si="152"/>
        <v>429.20599999999831</v>
      </c>
      <c r="AU1960">
        <v>42.92</v>
      </c>
      <c r="AV1960">
        <v>42.94</v>
      </c>
      <c r="AW1960">
        <v>42.68</v>
      </c>
      <c r="AX1960">
        <v>43.08</v>
      </c>
      <c r="AY1960">
        <v>72275</v>
      </c>
      <c r="AZ1960">
        <v>48800</v>
      </c>
      <c r="BA1960">
        <v>49100</v>
      </c>
      <c r="BB1960">
        <v>48700</v>
      </c>
      <c r="BC1960">
        <v>49350</v>
      </c>
      <c r="BD1960">
        <v>1012217</v>
      </c>
      <c r="BF1960">
        <f>SUM(BG$11:BG1960)</f>
        <v>-1790648.0539999981</v>
      </c>
      <c r="BG1960">
        <f t="shared" si="153"/>
        <v>-5385.6100000000006</v>
      </c>
      <c r="BH1960">
        <v>16.239999999999998</v>
      </c>
      <c r="BI1960">
        <v>16.45</v>
      </c>
      <c r="BJ1960">
        <v>16.190000000000001</v>
      </c>
      <c r="BK1960">
        <v>16.45</v>
      </c>
      <c r="BL1960">
        <v>646979</v>
      </c>
      <c r="BM1960">
        <v>32100</v>
      </c>
      <c r="BN1960">
        <v>32150</v>
      </c>
      <c r="BO1960">
        <v>31750</v>
      </c>
      <c r="BP1960">
        <v>32500</v>
      </c>
      <c r="BQ1960">
        <v>739344</v>
      </c>
      <c r="BS1960">
        <f>SUM(BT$11:BT1960)</f>
        <v>147162.56079999969</v>
      </c>
      <c r="BT1960">
        <f t="shared" si="154"/>
        <v>-328.25200000000768</v>
      </c>
      <c r="BU1960">
        <v>16.18</v>
      </c>
      <c r="BV1960">
        <v>16.100000000000001</v>
      </c>
      <c r="BW1960">
        <v>16.100000000000001</v>
      </c>
      <c r="BX1960">
        <v>16.23</v>
      </c>
      <c r="BY1960">
        <v>430242</v>
      </c>
      <c r="BZ1960">
        <v>36500</v>
      </c>
      <c r="CA1960">
        <v>36500</v>
      </c>
      <c r="CB1960">
        <v>35400</v>
      </c>
      <c r="CC1960">
        <v>36700</v>
      </c>
      <c r="CD1960">
        <v>3188979</v>
      </c>
      <c r="CG1960">
        <v>1138.95</v>
      </c>
      <c r="CH1960">
        <v>1139</v>
      </c>
      <c r="CI1960">
        <v>1138.5999999999999</v>
      </c>
      <c r="CJ1960">
        <v>1142.1500000000001</v>
      </c>
      <c r="CK1960" t="s">
        <v>21</v>
      </c>
    </row>
    <row r="1961" spans="2:89">
      <c r="B1961" s="2">
        <v>42912</v>
      </c>
      <c r="C1961">
        <f>SUM(D$11:D1961)</f>
        <v>-3786155.0342034111</v>
      </c>
      <c r="D1961">
        <f>-G1960/$L$5*CG1960+M1961</f>
        <v>1198.0423042304174</v>
      </c>
      <c r="E1961">
        <f>SUM(F$11:F1961)</f>
        <v>-374.47829042114586</v>
      </c>
      <c r="F1961">
        <f>L1960*$L$5/CG1960-H1961</f>
        <v>-0.12313578295798422</v>
      </c>
      <c r="G1961">
        <v>25.13</v>
      </c>
      <c r="H1961">
        <v>25.29</v>
      </c>
      <c r="I1961">
        <v>25.114999999999998</v>
      </c>
      <c r="J1961">
        <v>25.32</v>
      </c>
      <c r="K1961">
        <v>274227</v>
      </c>
      <c r="L1961">
        <v>258000</v>
      </c>
      <c r="M1961">
        <v>258000</v>
      </c>
      <c r="N1961">
        <v>256500</v>
      </c>
      <c r="O1961">
        <v>260500</v>
      </c>
      <c r="P1961">
        <v>138036</v>
      </c>
      <c r="S1961">
        <f>SUM(T$11:T1961)</f>
        <v>1034431.2725999947</v>
      </c>
      <c r="T1961">
        <f t="shared" si="150"/>
        <v>-1801.3040000000037</v>
      </c>
      <c r="U1961">
        <v>60.06</v>
      </c>
      <c r="V1961">
        <v>60.46</v>
      </c>
      <c r="W1961">
        <v>59.61</v>
      </c>
      <c r="X1961">
        <v>60.51</v>
      </c>
      <c r="Y1961">
        <v>164504</v>
      </c>
      <c r="Z1961">
        <v>272500</v>
      </c>
      <c r="AA1961">
        <v>271000</v>
      </c>
      <c r="AB1961">
        <v>270500</v>
      </c>
      <c r="AC1961">
        <v>274000</v>
      </c>
      <c r="AD1961">
        <v>140308</v>
      </c>
      <c r="AF1961">
        <f>SUM(AG$11:AG1961)</f>
        <v>133859.5312999993</v>
      </c>
      <c r="AG1961">
        <f t="shared" si="151"/>
        <v>-318.8015000000014</v>
      </c>
      <c r="AH1961">
        <v>48.5</v>
      </c>
      <c r="AI1961">
        <v>48.55</v>
      </c>
      <c r="AJ1961">
        <v>48.4</v>
      </c>
      <c r="AK1961">
        <v>48.85</v>
      </c>
      <c r="AL1961">
        <v>45947</v>
      </c>
      <c r="AM1961">
        <v>54900</v>
      </c>
      <c r="AN1961">
        <v>55000</v>
      </c>
      <c r="AO1961">
        <v>54500</v>
      </c>
      <c r="AP1961">
        <v>55500</v>
      </c>
      <c r="AQ1961">
        <v>483785</v>
      </c>
      <c r="AS1961">
        <f>SUM(AT$11:AT1961)</f>
        <v>121916.29964999913</v>
      </c>
      <c r="AT1961">
        <f t="shared" si="152"/>
        <v>-283.73400000000402</v>
      </c>
      <c r="AU1961">
        <v>43.01</v>
      </c>
      <c r="AV1961">
        <v>43</v>
      </c>
      <c r="AW1961">
        <v>42.87</v>
      </c>
      <c r="AX1961">
        <v>43.23</v>
      </c>
      <c r="AY1961">
        <v>69442</v>
      </c>
      <c r="AZ1961">
        <v>48550</v>
      </c>
      <c r="BA1961">
        <v>48600</v>
      </c>
      <c r="BB1961">
        <v>48300</v>
      </c>
      <c r="BC1961">
        <v>48750</v>
      </c>
      <c r="BD1961">
        <v>503527</v>
      </c>
      <c r="BF1961">
        <f>SUM(BG$11:BG1961)</f>
        <v>-1795641.149999998</v>
      </c>
      <c r="BG1961">
        <f t="shared" si="153"/>
        <v>-4993.0959999999977</v>
      </c>
      <c r="BH1961">
        <v>16.29</v>
      </c>
      <c r="BI1961">
        <v>16.190000000000001</v>
      </c>
      <c r="BJ1961">
        <v>16.149999999999999</v>
      </c>
      <c r="BK1961">
        <v>16.32</v>
      </c>
      <c r="BL1961">
        <v>600430</v>
      </c>
      <c r="BM1961">
        <v>31800</v>
      </c>
      <c r="BN1961">
        <v>32000</v>
      </c>
      <c r="BO1961">
        <v>31750</v>
      </c>
      <c r="BP1961">
        <v>32100</v>
      </c>
      <c r="BQ1961">
        <v>319690</v>
      </c>
      <c r="BS1961">
        <f>SUM(BT$11:BT1961)</f>
        <v>146806.1387999997</v>
      </c>
      <c r="BT1961">
        <f t="shared" si="154"/>
        <v>-356.42199999999866</v>
      </c>
      <c r="BU1961">
        <v>16.23</v>
      </c>
      <c r="BV1961">
        <v>16.309999999999999</v>
      </c>
      <c r="BW1961">
        <v>16.149999999999999</v>
      </c>
      <c r="BX1961">
        <v>16.37</v>
      </c>
      <c r="BY1961">
        <v>488906</v>
      </c>
      <c r="BZ1961">
        <v>36700</v>
      </c>
      <c r="CA1961">
        <v>36500</v>
      </c>
      <c r="CB1961">
        <v>36350</v>
      </c>
      <c r="CC1961">
        <v>37250</v>
      </c>
      <c r="CD1961">
        <v>2261229</v>
      </c>
      <c r="CG1961">
        <v>1137.1500000000001</v>
      </c>
      <c r="CH1961">
        <v>1134.5999999999999</v>
      </c>
      <c r="CI1961">
        <v>1133.9000000000001</v>
      </c>
      <c r="CJ1961">
        <v>1138</v>
      </c>
      <c r="CK1961" t="s">
        <v>21</v>
      </c>
    </row>
    <row r="1962" spans="2:89">
      <c r="B1962" s="2">
        <v>42913</v>
      </c>
      <c r="C1962">
        <f>SUM(D$11:D1962)</f>
        <v>-3785869.9711971106</v>
      </c>
      <c r="D1962">
        <f>-G1961/$L$5*CG1961+M1962</f>
        <v>285.06300630062469</v>
      </c>
      <c r="E1962">
        <f>SUM(F$11:F1962)</f>
        <v>-375.06158945821221</v>
      </c>
      <c r="F1962">
        <f>L1961*$L$5/CG1961-H1962</f>
        <v>-0.58329903706635022</v>
      </c>
      <c r="G1962">
        <v>25.62</v>
      </c>
      <c r="H1962">
        <v>25.79</v>
      </c>
      <c r="I1962">
        <v>25.6</v>
      </c>
      <c r="J1962">
        <v>25.8</v>
      </c>
      <c r="K1962">
        <v>672694</v>
      </c>
      <c r="L1962">
        <v>264000</v>
      </c>
      <c r="M1962">
        <v>257500</v>
      </c>
      <c r="N1962">
        <v>255500</v>
      </c>
      <c r="O1962">
        <v>268000</v>
      </c>
      <c r="P1962">
        <v>393867</v>
      </c>
      <c r="S1962">
        <f>SUM(T$11:T1962)</f>
        <v>1031742.3565999947</v>
      </c>
      <c r="T1962">
        <f t="shared" si="150"/>
        <v>-2688.9160000000265</v>
      </c>
      <c r="U1962">
        <v>60.29</v>
      </c>
      <c r="V1962">
        <v>60.5</v>
      </c>
      <c r="W1962">
        <v>60.284999999999997</v>
      </c>
      <c r="X1962">
        <v>60.95</v>
      </c>
      <c r="Y1962">
        <v>95983</v>
      </c>
      <c r="Z1962">
        <v>275000</v>
      </c>
      <c r="AA1962">
        <v>270500</v>
      </c>
      <c r="AB1962">
        <v>270500</v>
      </c>
      <c r="AC1962">
        <v>275500</v>
      </c>
      <c r="AD1962">
        <v>190014</v>
      </c>
      <c r="AF1962">
        <f>SUM(AG$11:AG1962)</f>
        <v>133707.75629999931</v>
      </c>
      <c r="AG1962">
        <f t="shared" si="151"/>
        <v>-151.77500000000146</v>
      </c>
      <c r="AH1962">
        <v>48.61</v>
      </c>
      <c r="AI1962">
        <v>48.55</v>
      </c>
      <c r="AJ1962">
        <v>48.46</v>
      </c>
      <c r="AK1962">
        <v>48.82</v>
      </c>
      <c r="AL1962">
        <v>135245</v>
      </c>
      <c r="AM1962">
        <v>54900</v>
      </c>
      <c r="AN1962">
        <v>55000</v>
      </c>
      <c r="AO1962">
        <v>54800</v>
      </c>
      <c r="AP1962">
        <v>55700</v>
      </c>
      <c r="AQ1962">
        <v>702481</v>
      </c>
      <c r="AS1962">
        <f>SUM(AT$11:AT1962)</f>
        <v>121957.47814999914</v>
      </c>
      <c r="AT1962">
        <f t="shared" si="152"/>
        <v>41.178500000001804</v>
      </c>
      <c r="AU1962">
        <v>42.83</v>
      </c>
      <c r="AV1962">
        <v>42.89</v>
      </c>
      <c r="AW1962">
        <v>42.685000000000002</v>
      </c>
      <c r="AX1962">
        <v>43.11</v>
      </c>
      <c r="AY1962">
        <v>115674</v>
      </c>
      <c r="AZ1962">
        <v>48500</v>
      </c>
      <c r="BA1962">
        <v>48950</v>
      </c>
      <c r="BB1962">
        <v>48300</v>
      </c>
      <c r="BC1962">
        <v>49000</v>
      </c>
      <c r="BD1962">
        <v>769352</v>
      </c>
      <c r="BF1962">
        <f>SUM(BG$11:BG1962)</f>
        <v>-1800889.4969999981</v>
      </c>
      <c r="BG1962">
        <f t="shared" si="153"/>
        <v>-5248.3470000000016</v>
      </c>
      <c r="BH1962">
        <v>16.5</v>
      </c>
      <c r="BI1962">
        <v>16.34</v>
      </c>
      <c r="BJ1962">
        <v>16.34</v>
      </c>
      <c r="BK1962">
        <v>16.62</v>
      </c>
      <c r="BL1962">
        <v>658021</v>
      </c>
      <c r="BM1962">
        <v>32150</v>
      </c>
      <c r="BN1962">
        <v>31800</v>
      </c>
      <c r="BO1962">
        <v>31700</v>
      </c>
      <c r="BP1962">
        <v>32450</v>
      </c>
      <c r="BQ1962">
        <v>499654</v>
      </c>
      <c r="BS1962">
        <f>SUM(BT$11:BT1962)</f>
        <v>146844.2497999997</v>
      </c>
      <c r="BT1962">
        <f t="shared" si="154"/>
        <v>38.110999999997148</v>
      </c>
      <c r="BU1962">
        <v>16.78</v>
      </c>
      <c r="BV1962">
        <v>16.388999999999999</v>
      </c>
      <c r="BW1962">
        <v>16.37</v>
      </c>
      <c r="BX1962">
        <v>16.97</v>
      </c>
      <c r="BY1962">
        <v>1446289</v>
      </c>
      <c r="BZ1962">
        <v>38050</v>
      </c>
      <c r="CA1962">
        <v>36950</v>
      </c>
      <c r="CB1962">
        <v>36850</v>
      </c>
      <c r="CC1962">
        <v>38700</v>
      </c>
      <c r="CD1962">
        <v>4724767</v>
      </c>
      <c r="CG1962">
        <v>1137</v>
      </c>
      <c r="CH1962">
        <v>1135</v>
      </c>
      <c r="CI1962">
        <v>1134.1500000000001</v>
      </c>
      <c r="CJ1962">
        <v>1138.9000000000001</v>
      </c>
      <c r="CK1962" t="s">
        <v>21</v>
      </c>
    </row>
    <row r="1963" spans="2:89">
      <c r="B1963" s="2">
        <v>42914</v>
      </c>
      <c r="C1963">
        <f>SUM(D$11:D1963)</f>
        <v>-3783565.6507650674</v>
      </c>
      <c r="D1963">
        <f>-G1962/$L$5*CG1962+M1963</f>
        <v>2304.3204320431687</v>
      </c>
      <c r="E1963">
        <f>SUM(F$11:F1963)</f>
        <v>-375.2052833896106</v>
      </c>
      <c r="F1963">
        <f>L1962*$L$5/CG1962-H1963</f>
        <v>-0.14369393139841691</v>
      </c>
      <c r="G1963">
        <v>25.89</v>
      </c>
      <c r="H1963">
        <v>25.94</v>
      </c>
      <c r="I1963">
        <v>25.68</v>
      </c>
      <c r="J1963">
        <v>26</v>
      </c>
      <c r="K1963">
        <v>458704</v>
      </c>
      <c r="L1963">
        <v>266000</v>
      </c>
      <c r="M1963">
        <v>264500</v>
      </c>
      <c r="N1963">
        <v>263000</v>
      </c>
      <c r="O1963">
        <v>273000</v>
      </c>
      <c r="P1963">
        <v>284409</v>
      </c>
      <c r="S1963">
        <f>SUM(T$11:T1963)</f>
        <v>1033043.4365999948</v>
      </c>
      <c r="T1963">
        <f t="shared" si="150"/>
        <v>1301.0800000000163</v>
      </c>
      <c r="U1963">
        <v>62.86</v>
      </c>
      <c r="V1963">
        <v>61.89</v>
      </c>
      <c r="W1963">
        <v>61.89</v>
      </c>
      <c r="X1963">
        <v>63.1</v>
      </c>
      <c r="Y1963">
        <v>194211</v>
      </c>
      <c r="Z1963">
        <v>284000</v>
      </c>
      <c r="AA1963">
        <v>275500</v>
      </c>
      <c r="AB1963">
        <v>275000</v>
      </c>
      <c r="AC1963">
        <v>286000</v>
      </c>
      <c r="AD1963">
        <v>622431</v>
      </c>
      <c r="AF1963">
        <f>SUM(AG$11:AG1963)</f>
        <v>134038.1862999993</v>
      </c>
      <c r="AG1963">
        <f t="shared" si="151"/>
        <v>330.43000000000029</v>
      </c>
      <c r="AH1963">
        <v>49.93</v>
      </c>
      <c r="AI1963">
        <v>49.14</v>
      </c>
      <c r="AJ1963">
        <v>49.14</v>
      </c>
      <c r="AK1963">
        <v>50.17</v>
      </c>
      <c r="AL1963">
        <v>93142</v>
      </c>
      <c r="AM1963">
        <v>56300</v>
      </c>
      <c r="AN1963">
        <v>55600</v>
      </c>
      <c r="AO1963">
        <v>55100</v>
      </c>
      <c r="AP1963">
        <v>56400</v>
      </c>
      <c r="AQ1963">
        <v>2091508</v>
      </c>
      <c r="AS1963">
        <f>SUM(AT$11:AT1963)</f>
        <v>121859.76814999914</v>
      </c>
      <c r="AT1963">
        <f t="shared" si="152"/>
        <v>-97.709999999999127</v>
      </c>
      <c r="AU1963">
        <v>44.13</v>
      </c>
      <c r="AV1963">
        <v>43.99</v>
      </c>
      <c r="AW1963">
        <v>43.5</v>
      </c>
      <c r="AX1963">
        <v>44.36</v>
      </c>
      <c r="AY1963">
        <v>82117</v>
      </c>
      <c r="AZ1963">
        <v>49900</v>
      </c>
      <c r="BA1963">
        <v>48600</v>
      </c>
      <c r="BB1963">
        <v>48350</v>
      </c>
      <c r="BC1963">
        <v>49900</v>
      </c>
      <c r="BD1963">
        <v>1234126</v>
      </c>
      <c r="BF1963">
        <f>SUM(BG$11:BG1963)</f>
        <v>-1806110.4969999981</v>
      </c>
      <c r="BG1963">
        <f t="shared" si="153"/>
        <v>-5221</v>
      </c>
      <c r="BH1963">
        <v>16.739999999999998</v>
      </c>
      <c r="BI1963">
        <v>16.68</v>
      </c>
      <c r="BJ1963">
        <v>16.555</v>
      </c>
      <c r="BK1963">
        <v>16.77</v>
      </c>
      <c r="BL1963">
        <v>757179</v>
      </c>
      <c r="BM1963">
        <v>32650</v>
      </c>
      <c r="BN1963">
        <v>32300</v>
      </c>
      <c r="BO1963">
        <v>32200</v>
      </c>
      <c r="BP1963">
        <v>32900</v>
      </c>
      <c r="BQ1963">
        <v>697685</v>
      </c>
      <c r="BS1963">
        <f>SUM(BT$11:BT1963)</f>
        <v>146286.5297999997</v>
      </c>
      <c r="BT1963">
        <f t="shared" si="154"/>
        <v>-557.72000000000116</v>
      </c>
      <c r="BU1963">
        <v>16.66</v>
      </c>
      <c r="BV1963">
        <v>16.48</v>
      </c>
      <c r="BW1963">
        <v>16.420000000000002</v>
      </c>
      <c r="BX1963">
        <v>16.71</v>
      </c>
      <c r="BY1963">
        <v>895988</v>
      </c>
      <c r="BZ1963">
        <v>37250</v>
      </c>
      <c r="CA1963">
        <v>37600</v>
      </c>
      <c r="CB1963">
        <v>37000</v>
      </c>
      <c r="CC1963">
        <v>38650</v>
      </c>
      <c r="CD1963">
        <v>3667717</v>
      </c>
      <c r="CG1963">
        <v>1144.05</v>
      </c>
      <c r="CH1963">
        <v>1140.47</v>
      </c>
      <c r="CI1963">
        <v>1139.8499999999999</v>
      </c>
      <c r="CJ1963">
        <v>1144.0999999999999</v>
      </c>
      <c r="CK1963" t="s">
        <v>21</v>
      </c>
    </row>
    <row r="1964" spans="2:89">
      <c r="B1964" s="2">
        <v>42915</v>
      </c>
      <c r="C1964">
        <f>SUM(D$11:D1964)</f>
        <v>-3781167.4014401347</v>
      </c>
      <c r="D1964">
        <f>-G1963/$L$5*CG1963+M1964</f>
        <v>2398.2493249325198</v>
      </c>
      <c r="E1964">
        <f>SUM(F$11:F1964)</f>
        <v>-374.82372008381105</v>
      </c>
      <c r="F1964">
        <f>L1963*$L$5/CG1963-H1964</f>
        <v>0.38156330579957398</v>
      </c>
      <c r="G1964">
        <v>25.4</v>
      </c>
      <c r="H1964">
        <v>25.45</v>
      </c>
      <c r="I1964">
        <v>25.33</v>
      </c>
      <c r="J1964">
        <v>25.52</v>
      </c>
      <c r="K1964">
        <v>401039</v>
      </c>
      <c r="L1964">
        <v>261500</v>
      </c>
      <c r="M1964">
        <v>269000</v>
      </c>
      <c r="N1964">
        <v>259000</v>
      </c>
      <c r="O1964">
        <v>269000</v>
      </c>
      <c r="P1964">
        <v>141618</v>
      </c>
      <c r="S1964">
        <f>SUM(T$11:T1964)</f>
        <v>1031383.5045999947</v>
      </c>
      <c r="T1964">
        <f t="shared" si="150"/>
        <v>-1659.9319999999716</v>
      </c>
      <c r="U1964">
        <v>61.37</v>
      </c>
      <c r="V1964">
        <v>62.18</v>
      </c>
      <c r="W1964">
        <v>61</v>
      </c>
      <c r="X1964">
        <v>62.44</v>
      </c>
      <c r="Y1964">
        <v>191796</v>
      </c>
      <c r="Z1964">
        <v>283500</v>
      </c>
      <c r="AA1964">
        <v>286000</v>
      </c>
      <c r="AB1964">
        <v>282000</v>
      </c>
      <c r="AC1964">
        <v>286500</v>
      </c>
      <c r="AD1964">
        <v>243884</v>
      </c>
      <c r="AF1964">
        <f>SUM(AG$11:AG1964)</f>
        <v>133615.76979999931</v>
      </c>
      <c r="AG1964">
        <f t="shared" si="151"/>
        <v>-422.41649999999936</v>
      </c>
      <c r="AH1964">
        <v>50.14</v>
      </c>
      <c r="AI1964">
        <v>50.68</v>
      </c>
      <c r="AJ1964">
        <v>49.83</v>
      </c>
      <c r="AK1964">
        <v>50.68</v>
      </c>
      <c r="AL1964">
        <v>87891</v>
      </c>
      <c r="AM1964">
        <v>57800</v>
      </c>
      <c r="AN1964">
        <v>56700</v>
      </c>
      <c r="AO1964">
        <v>56600</v>
      </c>
      <c r="AP1964">
        <v>58600</v>
      </c>
      <c r="AQ1964">
        <v>1204537</v>
      </c>
      <c r="AS1964">
        <f>SUM(AT$11:AT1964)</f>
        <v>121272.84164999914</v>
      </c>
      <c r="AT1964">
        <f t="shared" si="152"/>
        <v>-586.9265000000014</v>
      </c>
      <c r="AU1964">
        <v>43.59</v>
      </c>
      <c r="AV1964">
        <v>44.13</v>
      </c>
      <c r="AW1964">
        <v>43.54</v>
      </c>
      <c r="AX1964">
        <v>44.15</v>
      </c>
      <c r="AY1964">
        <v>109095</v>
      </c>
      <c r="AZ1964">
        <v>49900</v>
      </c>
      <c r="BA1964">
        <v>49900</v>
      </c>
      <c r="BB1964">
        <v>49900</v>
      </c>
      <c r="BC1964">
        <v>51300</v>
      </c>
      <c r="BD1964">
        <v>1404702</v>
      </c>
      <c r="BF1964">
        <f>SUM(BG$11:BG1964)</f>
        <v>-1811613.2909999981</v>
      </c>
      <c r="BG1964">
        <f t="shared" si="153"/>
        <v>-5502.7939999999944</v>
      </c>
      <c r="BH1964">
        <v>16.600000000000001</v>
      </c>
      <c r="BI1964">
        <v>16.63</v>
      </c>
      <c r="BJ1964">
        <v>16.47</v>
      </c>
      <c r="BK1964">
        <v>16.63</v>
      </c>
      <c r="BL1964">
        <v>676730</v>
      </c>
      <c r="BM1964">
        <v>32450</v>
      </c>
      <c r="BN1964">
        <v>32800</v>
      </c>
      <c r="BO1964">
        <v>32300</v>
      </c>
      <c r="BP1964">
        <v>32900</v>
      </c>
      <c r="BQ1964">
        <v>390453</v>
      </c>
      <c r="BS1964">
        <f>SUM(BT$11:BT1964)</f>
        <v>146166.78379999968</v>
      </c>
      <c r="BT1964">
        <f t="shared" si="154"/>
        <v>-119.74599999999919</v>
      </c>
      <c r="BU1964">
        <v>16.100000000000001</v>
      </c>
      <c r="BV1964">
        <v>16.55</v>
      </c>
      <c r="BW1964">
        <v>16.04</v>
      </c>
      <c r="BX1964">
        <v>16.59</v>
      </c>
      <c r="BY1964">
        <v>1216097</v>
      </c>
      <c r="BZ1964">
        <v>37550</v>
      </c>
      <c r="CA1964">
        <v>38000</v>
      </c>
      <c r="CB1964">
        <v>37350</v>
      </c>
      <c r="CC1964">
        <v>38250</v>
      </c>
      <c r="CD1964">
        <v>2353448</v>
      </c>
      <c r="CG1964">
        <v>1141.1500000000001</v>
      </c>
      <c r="CH1964">
        <v>1139.4000000000001</v>
      </c>
      <c r="CI1964">
        <v>1137.25</v>
      </c>
      <c r="CJ1964">
        <v>1141.6500000000001</v>
      </c>
      <c r="CK1964" t="s">
        <v>21</v>
      </c>
    </row>
    <row r="1965" spans="2:89">
      <c r="B1965" s="2">
        <v>42916</v>
      </c>
      <c r="C1965">
        <f>SUM(D$11:D1965)</f>
        <v>-3778560.3807380646</v>
      </c>
      <c r="D1965">
        <f>-G1964/$L$5*CG1964+M1965</f>
        <v>2607.0207020702073</v>
      </c>
      <c r="E1965">
        <f>SUM(F$11:F1965)</f>
        <v>-375.33462180575822</v>
      </c>
      <c r="F1965">
        <f>L1964*$L$5/CG1964-H1965</f>
        <v>-0.51090172194715677</v>
      </c>
      <c r="G1965">
        <v>25.67</v>
      </c>
      <c r="H1965">
        <v>25.97</v>
      </c>
      <c r="I1965">
        <v>25.655000000000001</v>
      </c>
      <c r="J1965">
        <v>25.97</v>
      </c>
      <c r="K1965">
        <v>269314</v>
      </c>
      <c r="L1965">
        <v>266000</v>
      </c>
      <c r="M1965">
        <v>263500</v>
      </c>
      <c r="N1965">
        <v>262000</v>
      </c>
      <c r="O1965">
        <v>271000</v>
      </c>
      <c r="P1965">
        <v>177237</v>
      </c>
      <c r="S1965">
        <f>SUM(T$11:T1965)</f>
        <v>1032254.0025999947</v>
      </c>
      <c r="T1965">
        <f t="shared" si="150"/>
        <v>870.49799999996321</v>
      </c>
      <c r="U1965">
        <v>62.59</v>
      </c>
      <c r="V1965">
        <v>61.84</v>
      </c>
      <c r="W1965">
        <v>61.84</v>
      </c>
      <c r="X1965">
        <v>62.95</v>
      </c>
      <c r="Y1965">
        <v>120897</v>
      </c>
      <c r="Z1965">
        <v>287000</v>
      </c>
      <c r="AA1965">
        <v>281000</v>
      </c>
      <c r="AB1965">
        <v>280500</v>
      </c>
      <c r="AC1965">
        <v>287500</v>
      </c>
      <c r="AD1965">
        <v>344563</v>
      </c>
      <c r="AF1965">
        <f>SUM(AG$11:AG1965)</f>
        <v>134198.50879999931</v>
      </c>
      <c r="AG1965">
        <f t="shared" si="151"/>
        <v>582.73899999999412</v>
      </c>
      <c r="AH1965">
        <v>50.49</v>
      </c>
      <c r="AI1965">
        <v>50.59</v>
      </c>
      <c r="AJ1965">
        <v>50.290100000000002</v>
      </c>
      <c r="AK1965">
        <v>50.67</v>
      </c>
      <c r="AL1965">
        <v>93116</v>
      </c>
      <c r="AM1965">
        <v>57700</v>
      </c>
      <c r="AN1965">
        <v>57800</v>
      </c>
      <c r="AO1965">
        <v>57400</v>
      </c>
      <c r="AP1965">
        <v>58100</v>
      </c>
      <c r="AQ1965">
        <v>924570</v>
      </c>
      <c r="AS1965">
        <f>SUM(AT$11:AT1965)</f>
        <v>121730.11314999915</v>
      </c>
      <c r="AT1965">
        <f t="shared" si="152"/>
        <v>457.27149999999529</v>
      </c>
      <c r="AU1965">
        <v>43.49</v>
      </c>
      <c r="AV1965">
        <v>43.58</v>
      </c>
      <c r="AW1965">
        <v>43.33</v>
      </c>
      <c r="AX1965">
        <v>43.62</v>
      </c>
      <c r="AY1965">
        <v>89390</v>
      </c>
      <c r="AZ1965">
        <v>49300</v>
      </c>
      <c r="BA1965">
        <v>50200</v>
      </c>
      <c r="BB1965">
        <v>49250</v>
      </c>
      <c r="BC1965">
        <v>50300</v>
      </c>
      <c r="BD1965">
        <v>888147</v>
      </c>
      <c r="BF1965">
        <f>SUM(BG$11:BG1965)</f>
        <v>-1817149.470999998</v>
      </c>
      <c r="BG1965">
        <f t="shared" si="153"/>
        <v>-5536.1800000000076</v>
      </c>
      <c r="BH1965">
        <v>16.64</v>
      </c>
      <c r="BI1965">
        <v>16.8</v>
      </c>
      <c r="BJ1965">
        <v>16.5</v>
      </c>
      <c r="BK1965">
        <v>16.8</v>
      </c>
      <c r="BL1965">
        <v>1048628</v>
      </c>
      <c r="BM1965">
        <v>32600</v>
      </c>
      <c r="BN1965">
        <v>32350</v>
      </c>
      <c r="BO1965">
        <v>32350</v>
      </c>
      <c r="BP1965">
        <v>32800</v>
      </c>
      <c r="BQ1965">
        <v>496945</v>
      </c>
      <c r="BS1965">
        <f>SUM(BT$11:BT1965)</f>
        <v>146221.75379999969</v>
      </c>
      <c r="BT1965">
        <f t="shared" si="154"/>
        <v>54.969999999993888</v>
      </c>
      <c r="BU1965">
        <v>16.07</v>
      </c>
      <c r="BV1965">
        <v>16.2</v>
      </c>
      <c r="BW1965">
        <v>16.010000000000002</v>
      </c>
      <c r="BX1965">
        <v>16.21</v>
      </c>
      <c r="BY1965">
        <v>805140</v>
      </c>
      <c r="BZ1965">
        <v>37100</v>
      </c>
      <c r="CA1965">
        <v>36800</v>
      </c>
      <c r="CB1965">
        <v>36600</v>
      </c>
      <c r="CC1965">
        <v>37700</v>
      </c>
      <c r="CD1965">
        <v>2245097</v>
      </c>
      <c r="CG1965">
        <v>1144</v>
      </c>
      <c r="CH1965">
        <v>1145.97</v>
      </c>
      <c r="CI1965">
        <v>1141.7</v>
      </c>
      <c r="CJ1965">
        <v>1146.9000000000001</v>
      </c>
      <c r="CK1965" t="s">
        <v>21</v>
      </c>
    </row>
    <row r="1966" spans="2:89">
      <c r="B1966" s="2">
        <v>42919</v>
      </c>
      <c r="C1966">
        <f>SUM(D$11:D1966)</f>
        <v>-3773885.1332133124</v>
      </c>
      <c r="D1966">
        <f>-G1965/$L$5*CG1965+M1966</f>
        <v>4675.2475247524562</v>
      </c>
      <c r="E1966">
        <f>SUM(F$11:F1966)</f>
        <v>-375.91192949806589</v>
      </c>
      <c r="F1966">
        <f>L1965*$L$5/CG1965-H1966</f>
        <v>-0.57730769230769141</v>
      </c>
      <c r="G1966">
        <v>26.45</v>
      </c>
      <c r="H1966">
        <v>26.41</v>
      </c>
      <c r="I1966">
        <v>26.375</v>
      </c>
      <c r="J1966">
        <v>26.555</v>
      </c>
      <c r="K1966">
        <v>437052</v>
      </c>
      <c r="L1966">
        <v>274500</v>
      </c>
      <c r="M1966">
        <v>269000</v>
      </c>
      <c r="N1966">
        <v>266500</v>
      </c>
      <c r="O1966">
        <v>275000</v>
      </c>
      <c r="P1966">
        <v>240413</v>
      </c>
      <c r="S1966">
        <f>SUM(T$11:T1966)</f>
        <v>1032842.1625999946</v>
      </c>
      <c r="T1966">
        <f t="shared" si="150"/>
        <v>588.15999999997439</v>
      </c>
      <c r="U1966">
        <v>64.95</v>
      </c>
      <c r="V1966">
        <v>64.400000000000006</v>
      </c>
      <c r="W1966">
        <v>64.27</v>
      </c>
      <c r="X1966">
        <v>65.03</v>
      </c>
      <c r="Y1966">
        <v>207853</v>
      </c>
      <c r="Z1966">
        <v>295000</v>
      </c>
      <c r="AA1966">
        <v>287000</v>
      </c>
      <c r="AB1966">
        <v>287000</v>
      </c>
      <c r="AC1966">
        <v>295000</v>
      </c>
      <c r="AD1966">
        <v>467971</v>
      </c>
      <c r="AF1966">
        <f>SUM(AG$11:AG1966)</f>
        <v>134537.94879999931</v>
      </c>
      <c r="AG1966">
        <f t="shared" si="151"/>
        <v>339.43999999999505</v>
      </c>
      <c r="AH1966">
        <v>50.61</v>
      </c>
      <c r="AI1966">
        <v>50.64</v>
      </c>
      <c r="AJ1966">
        <v>50.16</v>
      </c>
      <c r="AK1966">
        <v>50.94</v>
      </c>
      <c r="AL1966">
        <v>131190</v>
      </c>
      <c r="AM1966">
        <v>57800</v>
      </c>
      <c r="AN1966">
        <v>58100</v>
      </c>
      <c r="AO1966">
        <v>57100</v>
      </c>
      <c r="AP1966">
        <v>58100</v>
      </c>
      <c r="AQ1966">
        <v>826705</v>
      </c>
      <c r="AS1966">
        <f>SUM(AT$11:AT1966)</f>
        <v>121727.55314999915</v>
      </c>
      <c r="AT1966">
        <f t="shared" si="152"/>
        <v>-2.5600000000049477</v>
      </c>
      <c r="AU1966">
        <v>43.6</v>
      </c>
      <c r="AV1966">
        <v>43.59</v>
      </c>
      <c r="AW1966">
        <v>43.34</v>
      </c>
      <c r="AX1966">
        <v>43.7</v>
      </c>
      <c r="AY1966">
        <v>61486</v>
      </c>
      <c r="AZ1966">
        <v>49550</v>
      </c>
      <c r="BA1966">
        <v>49750</v>
      </c>
      <c r="BB1966">
        <v>49250</v>
      </c>
      <c r="BC1966">
        <v>49950</v>
      </c>
      <c r="BD1966">
        <v>503554</v>
      </c>
      <c r="BF1966">
        <f>SUM(BG$11:BG1966)</f>
        <v>-1822371.7909999981</v>
      </c>
      <c r="BG1966">
        <f t="shared" si="153"/>
        <v>-5222.32</v>
      </c>
      <c r="BH1966">
        <v>17.28</v>
      </c>
      <c r="BI1966">
        <v>17.149999999999999</v>
      </c>
      <c r="BJ1966">
        <v>17.149999999999999</v>
      </c>
      <c r="BK1966">
        <v>17.309999999999999</v>
      </c>
      <c r="BL1966">
        <v>409067</v>
      </c>
      <c r="BM1966">
        <v>34000</v>
      </c>
      <c r="BN1966">
        <v>32850</v>
      </c>
      <c r="BO1966">
        <v>32800</v>
      </c>
      <c r="BP1966">
        <v>34050</v>
      </c>
      <c r="BQ1966">
        <v>1940688</v>
      </c>
      <c r="BS1966">
        <f>SUM(BT$11:BT1966)</f>
        <v>146753.59379999968</v>
      </c>
      <c r="BT1966">
        <f t="shared" si="154"/>
        <v>531.83999999999651</v>
      </c>
      <c r="BU1966">
        <v>16.05</v>
      </c>
      <c r="BV1966">
        <v>16.05</v>
      </c>
      <c r="BW1966">
        <v>15.914999999999999</v>
      </c>
      <c r="BX1966">
        <v>16.085000000000001</v>
      </c>
      <c r="BY1966">
        <v>592351</v>
      </c>
      <c r="BZ1966">
        <v>36550</v>
      </c>
      <c r="CA1966">
        <v>37300</v>
      </c>
      <c r="CB1966">
        <v>36250</v>
      </c>
      <c r="CC1966">
        <v>37650</v>
      </c>
      <c r="CD1966">
        <v>1745103</v>
      </c>
      <c r="CG1966">
        <v>1146.8</v>
      </c>
      <c r="CH1966">
        <v>1143.97</v>
      </c>
      <c r="CI1966">
        <v>1141.45</v>
      </c>
      <c r="CJ1966">
        <v>1147.9000000000001</v>
      </c>
      <c r="CK1966" t="s">
        <v>21</v>
      </c>
    </row>
    <row r="1967" spans="2:89">
      <c r="B1967" s="2">
        <v>42920</v>
      </c>
      <c r="C1967">
        <f>SUM(D$11:D1967)</f>
        <v>-3774408.1755175428</v>
      </c>
      <c r="D1967">
        <f>-G1966/$L$5*CG1966+M1967</f>
        <v>-523.04230423038825</v>
      </c>
      <c r="E1967">
        <f>SUM(F$11:F1967)</f>
        <v>-375.72884439168291</v>
      </c>
      <c r="F1967">
        <f>L1966*$L$5/CG1966-H1967</f>
        <v>0.18308510638297903</v>
      </c>
      <c r="G1967">
        <v>26.45</v>
      </c>
      <c r="H1967">
        <v>26.41</v>
      </c>
      <c r="I1967">
        <v>26.375</v>
      </c>
      <c r="J1967">
        <v>26.555</v>
      </c>
      <c r="K1967">
        <v>437052</v>
      </c>
      <c r="L1967">
        <v>264000</v>
      </c>
      <c r="M1967">
        <v>272500</v>
      </c>
      <c r="N1967">
        <v>263500</v>
      </c>
      <c r="O1967">
        <v>275000</v>
      </c>
      <c r="P1967">
        <v>196522</v>
      </c>
      <c r="S1967">
        <f>SUM(T$11:T1967)</f>
        <v>1031903.5225999946</v>
      </c>
      <c r="T1967">
        <f t="shared" si="150"/>
        <v>-938.64000000001397</v>
      </c>
      <c r="U1967">
        <v>64.95</v>
      </c>
      <c r="V1967">
        <v>64.400000000000006</v>
      </c>
      <c r="W1967">
        <v>64.27</v>
      </c>
      <c r="X1967">
        <v>65.03</v>
      </c>
      <c r="Y1967">
        <v>207853</v>
      </c>
      <c r="Z1967">
        <v>291000</v>
      </c>
      <c r="AA1967">
        <v>297000</v>
      </c>
      <c r="AB1967">
        <v>288000</v>
      </c>
      <c r="AC1967">
        <v>297000</v>
      </c>
      <c r="AD1967">
        <v>231301</v>
      </c>
      <c r="AF1967">
        <f>SUM(AG$11:AG1967)</f>
        <v>134698.4007999993</v>
      </c>
      <c r="AG1967">
        <f t="shared" si="151"/>
        <v>160.45200000000477</v>
      </c>
      <c r="AH1967">
        <v>50.61</v>
      </c>
      <c r="AI1967">
        <v>50.64</v>
      </c>
      <c r="AJ1967">
        <v>50.16</v>
      </c>
      <c r="AK1967">
        <v>50.94</v>
      </c>
      <c r="AL1967">
        <v>131190</v>
      </c>
      <c r="AM1967">
        <v>57800</v>
      </c>
      <c r="AN1967">
        <v>58200</v>
      </c>
      <c r="AO1967">
        <v>57500</v>
      </c>
      <c r="AP1967">
        <v>58700</v>
      </c>
      <c r="AQ1967">
        <v>843615</v>
      </c>
      <c r="AS1967">
        <f>SUM(AT$11:AT1967)</f>
        <v>121527.07314999914</v>
      </c>
      <c r="AT1967">
        <f t="shared" si="152"/>
        <v>-200.4800000000032</v>
      </c>
      <c r="AU1967">
        <v>43.6</v>
      </c>
      <c r="AV1967">
        <v>43.59</v>
      </c>
      <c r="AW1967">
        <v>43.34</v>
      </c>
      <c r="AX1967">
        <v>43.7</v>
      </c>
      <c r="AY1967">
        <v>61486</v>
      </c>
      <c r="AZ1967">
        <v>49900</v>
      </c>
      <c r="BA1967">
        <v>49800</v>
      </c>
      <c r="BB1967">
        <v>49650</v>
      </c>
      <c r="BC1967">
        <v>50300</v>
      </c>
      <c r="BD1967">
        <v>696799</v>
      </c>
      <c r="BF1967">
        <f>SUM(BG$11:BG1967)</f>
        <v>-1827755.1989999982</v>
      </c>
      <c r="BG1967">
        <f t="shared" si="153"/>
        <v>-5383.4080000000031</v>
      </c>
      <c r="BH1967">
        <v>17.28</v>
      </c>
      <c r="BI1967">
        <v>17.149999999999999</v>
      </c>
      <c r="BJ1967">
        <v>17.149999999999999</v>
      </c>
      <c r="BK1967">
        <v>17.309999999999999</v>
      </c>
      <c r="BL1967">
        <v>409067</v>
      </c>
      <c r="BM1967">
        <v>33750</v>
      </c>
      <c r="BN1967">
        <v>34250</v>
      </c>
      <c r="BO1967">
        <v>33550</v>
      </c>
      <c r="BP1967">
        <v>34350</v>
      </c>
      <c r="BQ1967">
        <v>871134</v>
      </c>
      <c r="BS1967">
        <f>SUM(BT$11:BT1967)</f>
        <v>146541.31379999968</v>
      </c>
      <c r="BT1967">
        <f t="shared" si="154"/>
        <v>-212.27999999999884</v>
      </c>
      <c r="BU1967">
        <v>16.05</v>
      </c>
      <c r="BV1967">
        <v>16.05</v>
      </c>
      <c r="BW1967">
        <v>15.914999999999999</v>
      </c>
      <c r="BX1967">
        <v>16.085000000000001</v>
      </c>
      <c r="BY1967">
        <v>592351</v>
      </c>
      <c r="BZ1967">
        <v>38500</v>
      </c>
      <c r="CA1967">
        <v>36600</v>
      </c>
      <c r="CB1967">
        <v>36600</v>
      </c>
      <c r="CC1967">
        <v>38650</v>
      </c>
      <c r="CD1967">
        <v>4768875</v>
      </c>
      <c r="CG1967">
        <v>1150.7</v>
      </c>
      <c r="CH1967">
        <v>1149</v>
      </c>
      <c r="CI1967">
        <v>1147.0999999999999</v>
      </c>
      <c r="CJ1967">
        <v>1151.9000000000001</v>
      </c>
      <c r="CK1967" t="s">
        <v>21</v>
      </c>
    </row>
    <row r="1968" spans="2:89">
      <c r="B1968" s="2">
        <v>42921</v>
      </c>
      <c r="C1968">
        <f>SUM(D$11:D1968)</f>
        <v>-3785859.7056705579</v>
      </c>
      <c r="D1968">
        <f>-G1967/$L$5*CG1967+M1968</f>
        <v>-11451.530153015279</v>
      </c>
      <c r="E1968">
        <f>SUM(F$11:F1968)</f>
        <v>-376.05966389285612</v>
      </c>
      <c r="F1968">
        <f>L1967*$L$5/CG1967-H1968</f>
        <v>-0.33081950117319892</v>
      </c>
      <c r="G1968">
        <v>25.61</v>
      </c>
      <c r="H1968">
        <v>25.82</v>
      </c>
      <c r="I1968">
        <v>25.5</v>
      </c>
      <c r="J1968">
        <v>25.82</v>
      </c>
      <c r="K1968">
        <v>455899</v>
      </c>
      <c r="L1968">
        <v>267500</v>
      </c>
      <c r="M1968">
        <v>262500</v>
      </c>
      <c r="N1968">
        <v>262000</v>
      </c>
      <c r="O1968">
        <v>268500</v>
      </c>
      <c r="P1968">
        <v>119830</v>
      </c>
      <c r="S1968">
        <f>SUM(T$11:T1968)</f>
        <v>1025451.6625999946</v>
      </c>
      <c r="T1968">
        <f t="shared" si="150"/>
        <v>-6451.8600000000442</v>
      </c>
      <c r="U1968">
        <v>64.42</v>
      </c>
      <c r="V1968">
        <v>64.28</v>
      </c>
      <c r="W1968">
        <v>63.83</v>
      </c>
      <c r="X1968">
        <v>64.58</v>
      </c>
      <c r="Y1968">
        <v>246881</v>
      </c>
      <c r="Z1968">
        <v>295500</v>
      </c>
      <c r="AA1968">
        <v>292500</v>
      </c>
      <c r="AB1968">
        <v>289000</v>
      </c>
      <c r="AC1968">
        <v>295500</v>
      </c>
      <c r="AD1968">
        <v>229854</v>
      </c>
      <c r="AF1968">
        <f>SUM(AG$11:AG1968)</f>
        <v>134161.47379999931</v>
      </c>
      <c r="AG1968">
        <f t="shared" si="151"/>
        <v>-536.92700000000332</v>
      </c>
      <c r="AH1968">
        <v>50.07</v>
      </c>
      <c r="AI1968">
        <v>50.08</v>
      </c>
      <c r="AJ1968">
        <v>49.75</v>
      </c>
      <c r="AK1968">
        <v>50.08</v>
      </c>
      <c r="AL1968">
        <v>120398</v>
      </c>
      <c r="AM1968">
        <v>57300</v>
      </c>
      <c r="AN1968">
        <v>57700</v>
      </c>
      <c r="AO1968">
        <v>57000</v>
      </c>
      <c r="AP1968">
        <v>57800</v>
      </c>
      <c r="AQ1968">
        <v>812314</v>
      </c>
      <c r="AS1968">
        <f>SUM(AT$11:AT1968)</f>
        <v>120956.55314999913</v>
      </c>
      <c r="AT1968">
        <f t="shared" si="152"/>
        <v>-570.52000000000407</v>
      </c>
      <c r="AU1968">
        <v>43.33</v>
      </c>
      <c r="AV1968">
        <v>43.4</v>
      </c>
      <c r="AW1968">
        <v>42.98</v>
      </c>
      <c r="AX1968">
        <v>43.45</v>
      </c>
      <c r="AY1968">
        <v>88825</v>
      </c>
      <c r="AZ1968">
        <v>49550</v>
      </c>
      <c r="BA1968">
        <v>49600</v>
      </c>
      <c r="BB1968">
        <v>49200</v>
      </c>
      <c r="BC1968">
        <v>50000</v>
      </c>
      <c r="BD1968">
        <v>837698</v>
      </c>
      <c r="BF1968">
        <f>SUM(BG$11:BG1968)</f>
        <v>-1833773.3909999982</v>
      </c>
      <c r="BG1968">
        <f t="shared" si="153"/>
        <v>-6018.1920000000027</v>
      </c>
      <c r="BH1968">
        <v>17.11</v>
      </c>
      <c r="BI1968">
        <v>17.13</v>
      </c>
      <c r="BJ1968">
        <v>16.690000000000001</v>
      </c>
      <c r="BK1968">
        <v>17.170000000000002</v>
      </c>
      <c r="BL1968">
        <v>912516</v>
      </c>
      <c r="BM1968">
        <v>33550</v>
      </c>
      <c r="BN1968">
        <v>33750</v>
      </c>
      <c r="BO1968">
        <v>33350</v>
      </c>
      <c r="BP1968">
        <v>33950</v>
      </c>
      <c r="BQ1968">
        <v>700402</v>
      </c>
      <c r="BS1968">
        <f>SUM(BT$11:BT1968)</f>
        <v>148653.84379999968</v>
      </c>
      <c r="BT1968">
        <f t="shared" si="154"/>
        <v>2112.5299999999988</v>
      </c>
      <c r="BU1968">
        <v>16.87</v>
      </c>
      <c r="BV1968">
        <v>16.79</v>
      </c>
      <c r="BW1968">
        <v>16.79</v>
      </c>
      <c r="BX1968">
        <v>17.045000000000002</v>
      </c>
      <c r="BY1968">
        <v>1418214</v>
      </c>
      <c r="BZ1968">
        <v>38900</v>
      </c>
      <c r="CA1968">
        <v>39050</v>
      </c>
      <c r="CB1968">
        <v>38350</v>
      </c>
      <c r="CC1968">
        <v>39600</v>
      </c>
      <c r="CD1968">
        <v>4931725</v>
      </c>
      <c r="CG1968">
        <v>1150.45</v>
      </c>
      <c r="CH1968">
        <v>1154</v>
      </c>
      <c r="CI1968">
        <v>1147.3499999999999</v>
      </c>
      <c r="CJ1968">
        <v>1154</v>
      </c>
      <c r="CK1968" t="s">
        <v>21</v>
      </c>
    </row>
    <row r="1969" spans="2:89">
      <c r="B1969" s="2">
        <v>42922</v>
      </c>
      <c r="C1969">
        <f>SUM(D$11:D1969)</f>
        <v>-3787053.4455445455</v>
      </c>
      <c r="D1969">
        <f>-G1968/$L$5*CG1968+M1969</f>
        <v>-1193.7398739873897</v>
      </c>
      <c r="E1969">
        <f>SUM(F$11:F1969)</f>
        <v>-375.07694626062528</v>
      </c>
      <c r="F1969">
        <f>L1968*$L$5/CG1968-H1969</f>
        <v>0.98271763223086239</v>
      </c>
      <c r="G1969">
        <v>24.82</v>
      </c>
      <c r="H1969">
        <v>24.85</v>
      </c>
      <c r="I1969">
        <v>24.72</v>
      </c>
      <c r="J1969">
        <v>24.91</v>
      </c>
      <c r="K1969">
        <v>700007</v>
      </c>
      <c r="L1969">
        <v>257500</v>
      </c>
      <c r="M1969">
        <v>264000</v>
      </c>
      <c r="N1969">
        <v>257000</v>
      </c>
      <c r="O1969">
        <v>265500</v>
      </c>
      <c r="P1969">
        <v>272229</v>
      </c>
      <c r="S1969">
        <f>SUM(T$11:T1969)</f>
        <v>1025003.7065999946</v>
      </c>
      <c r="T1969">
        <f t="shared" si="150"/>
        <v>-447.95600000000559</v>
      </c>
      <c r="U1969">
        <v>64.12</v>
      </c>
      <c r="V1969">
        <v>64.16</v>
      </c>
      <c r="W1969">
        <v>63.865000000000002</v>
      </c>
      <c r="X1969">
        <v>64.77</v>
      </c>
      <c r="Y1969">
        <v>319171</v>
      </c>
      <c r="Z1969">
        <v>294000</v>
      </c>
      <c r="AA1969">
        <v>296000</v>
      </c>
      <c r="AB1969">
        <v>290500</v>
      </c>
      <c r="AC1969">
        <v>296500</v>
      </c>
      <c r="AD1969">
        <v>171420</v>
      </c>
      <c r="AF1969">
        <f>SUM(AG$11:AG1969)</f>
        <v>133858.4422999993</v>
      </c>
      <c r="AG1969">
        <f t="shared" si="151"/>
        <v>-303.0315000000046</v>
      </c>
      <c r="AH1969">
        <v>49.28</v>
      </c>
      <c r="AI1969">
        <v>49.98</v>
      </c>
      <c r="AJ1969">
        <v>49.11</v>
      </c>
      <c r="AK1969">
        <v>49.98</v>
      </c>
      <c r="AL1969">
        <v>231882</v>
      </c>
      <c r="AM1969">
        <v>58100</v>
      </c>
      <c r="AN1969">
        <v>57300</v>
      </c>
      <c r="AO1969">
        <v>57300</v>
      </c>
      <c r="AP1969">
        <v>58300</v>
      </c>
      <c r="AQ1969">
        <v>749870</v>
      </c>
      <c r="AS1969">
        <f>SUM(AT$11:AT1969)</f>
        <v>120357.55464999913</v>
      </c>
      <c r="AT1969">
        <f t="shared" si="152"/>
        <v>-598.99850000000151</v>
      </c>
      <c r="AU1969">
        <v>42.5</v>
      </c>
      <c r="AV1969">
        <v>42.75</v>
      </c>
      <c r="AW1969">
        <v>42.34</v>
      </c>
      <c r="AX1969">
        <v>42.82</v>
      </c>
      <c r="AY1969">
        <v>113696</v>
      </c>
      <c r="AZ1969">
        <v>49200</v>
      </c>
      <c r="BA1969">
        <v>49250</v>
      </c>
      <c r="BB1969">
        <v>49050</v>
      </c>
      <c r="BC1969">
        <v>49600</v>
      </c>
      <c r="BD1969">
        <v>862327</v>
      </c>
      <c r="BF1969">
        <f>SUM(BG$11:BG1969)</f>
        <v>-1839691.7899999982</v>
      </c>
      <c r="BG1969">
        <f t="shared" si="153"/>
        <v>-5918.3989999999976</v>
      </c>
      <c r="BH1969">
        <v>16.5</v>
      </c>
      <c r="BI1969">
        <v>16.760000000000002</v>
      </c>
      <c r="BJ1969">
        <v>16.46</v>
      </c>
      <c r="BK1969">
        <v>16.8</v>
      </c>
      <c r="BL1969">
        <v>851496</v>
      </c>
      <c r="BM1969">
        <v>33200</v>
      </c>
      <c r="BN1969">
        <v>33450</v>
      </c>
      <c r="BO1969">
        <v>32850</v>
      </c>
      <c r="BP1969">
        <v>33550</v>
      </c>
      <c r="BQ1969">
        <v>795769</v>
      </c>
      <c r="BS1969">
        <f>SUM(BT$11:BT1969)</f>
        <v>148837.66079999966</v>
      </c>
      <c r="BT1969">
        <f t="shared" si="154"/>
        <v>183.81699999999546</v>
      </c>
      <c r="BU1969">
        <v>16.100000000000001</v>
      </c>
      <c r="BV1969">
        <v>16.47</v>
      </c>
      <c r="BW1969">
        <v>16.100000000000001</v>
      </c>
      <c r="BX1969">
        <v>16.5</v>
      </c>
      <c r="BY1969">
        <v>1615170</v>
      </c>
      <c r="BZ1969">
        <v>37800</v>
      </c>
      <c r="CA1969">
        <v>39000</v>
      </c>
      <c r="CB1969">
        <v>37650</v>
      </c>
      <c r="CC1969">
        <v>39000</v>
      </c>
      <c r="CD1969">
        <v>3814964</v>
      </c>
      <c r="CG1969">
        <v>1157.4000000000001</v>
      </c>
      <c r="CH1969">
        <v>1154</v>
      </c>
      <c r="CI1969">
        <v>1150.5</v>
      </c>
      <c r="CJ1969">
        <v>1157.8499999999999</v>
      </c>
      <c r="CK1969" t="s">
        <v>21</v>
      </c>
    </row>
    <row r="1970" spans="2:89">
      <c r="B1970" s="2">
        <v>42923</v>
      </c>
      <c r="C1970">
        <f>SUM(D$11:D1970)</f>
        <v>-3788619.3141314043</v>
      </c>
      <c r="D1970">
        <f>-G1969/$L$5*CG1969+M1970</f>
        <v>-1565.8685868587054</v>
      </c>
      <c r="E1970">
        <f>SUM(F$11:F1970)</f>
        <v>-375.15926006743365</v>
      </c>
      <c r="F1970">
        <f>L1969*$L$5/CG1969-H1970</f>
        <v>-8.2313806808365086E-2</v>
      </c>
      <c r="G1970">
        <v>24.9</v>
      </c>
      <c r="H1970">
        <v>24.8</v>
      </c>
      <c r="I1970">
        <v>24.71</v>
      </c>
      <c r="J1970">
        <v>24.96</v>
      </c>
      <c r="K1970">
        <v>454936</v>
      </c>
      <c r="L1970">
        <v>256500</v>
      </c>
      <c r="M1970">
        <v>257000</v>
      </c>
      <c r="N1970">
        <v>252000</v>
      </c>
      <c r="O1970">
        <v>258000</v>
      </c>
      <c r="P1970">
        <v>255702</v>
      </c>
      <c r="S1970">
        <f>SUM(T$11:T1970)</f>
        <v>1022153.7545999945</v>
      </c>
      <c r="T1970">
        <f t="shared" si="150"/>
        <v>-2849.9520000000484</v>
      </c>
      <c r="U1970">
        <v>64.53</v>
      </c>
      <c r="V1970">
        <v>64.31</v>
      </c>
      <c r="W1970">
        <v>64.06</v>
      </c>
      <c r="X1970">
        <v>64.67</v>
      </c>
      <c r="Y1970">
        <v>181758</v>
      </c>
      <c r="Z1970">
        <v>296000</v>
      </c>
      <c r="AA1970">
        <v>294000</v>
      </c>
      <c r="AB1970">
        <v>292500</v>
      </c>
      <c r="AC1970">
        <v>297500</v>
      </c>
      <c r="AD1970">
        <v>250354</v>
      </c>
      <c r="AF1970">
        <f>SUM(AG$11:AG1970)</f>
        <v>133621.77029999928</v>
      </c>
      <c r="AG1970">
        <f t="shared" si="151"/>
        <v>-236.67200000000594</v>
      </c>
      <c r="AH1970">
        <v>49.37</v>
      </c>
      <c r="AI1970">
        <v>49.14</v>
      </c>
      <c r="AJ1970">
        <v>49.05</v>
      </c>
      <c r="AK1970">
        <v>49.4</v>
      </c>
      <c r="AL1970">
        <v>99394</v>
      </c>
      <c r="AM1970">
        <v>56700</v>
      </c>
      <c r="AN1970">
        <v>56800</v>
      </c>
      <c r="AO1970">
        <v>56500</v>
      </c>
      <c r="AP1970">
        <v>57500</v>
      </c>
      <c r="AQ1970">
        <v>9568439</v>
      </c>
      <c r="AS1970">
        <f>SUM(AT$11:AT1970)</f>
        <v>119918.05464999913</v>
      </c>
      <c r="AT1970">
        <f t="shared" si="152"/>
        <v>-439.50000000000728</v>
      </c>
      <c r="AU1970">
        <v>42.68</v>
      </c>
      <c r="AV1970">
        <v>42.63</v>
      </c>
      <c r="AW1970">
        <v>42.23</v>
      </c>
      <c r="AX1970">
        <v>42.77</v>
      </c>
      <c r="AY1970">
        <v>74671</v>
      </c>
      <c r="AZ1970">
        <v>48900</v>
      </c>
      <c r="BA1970">
        <v>48750</v>
      </c>
      <c r="BB1970">
        <v>48700</v>
      </c>
      <c r="BC1970">
        <v>49000</v>
      </c>
      <c r="BD1970">
        <v>611700</v>
      </c>
      <c r="BF1970">
        <f>SUM(BG$11:BG1970)</f>
        <v>-1844835.9899999981</v>
      </c>
      <c r="BG1970">
        <f t="shared" si="153"/>
        <v>-5144.2000000000044</v>
      </c>
      <c r="BH1970">
        <v>16.54</v>
      </c>
      <c r="BI1970">
        <v>16.55</v>
      </c>
      <c r="BJ1970">
        <v>16.434999999999999</v>
      </c>
      <c r="BK1970">
        <v>16.579999999999998</v>
      </c>
      <c r="BL1970">
        <v>386388</v>
      </c>
      <c r="BM1970">
        <v>33300</v>
      </c>
      <c r="BN1970">
        <v>33050</v>
      </c>
      <c r="BO1970">
        <v>32900</v>
      </c>
      <c r="BP1970">
        <v>33650</v>
      </c>
      <c r="BQ1970">
        <v>519436</v>
      </c>
      <c r="BS1970">
        <f>SUM(BT$11:BT1970)</f>
        <v>148869.38079999966</v>
      </c>
      <c r="BT1970">
        <f t="shared" si="154"/>
        <v>31.719999999993888</v>
      </c>
      <c r="BU1970">
        <v>15.76</v>
      </c>
      <c r="BV1970">
        <v>15.87</v>
      </c>
      <c r="BW1970">
        <v>15.75</v>
      </c>
      <c r="BX1970">
        <v>15.88</v>
      </c>
      <c r="BY1970">
        <v>1302363</v>
      </c>
      <c r="BZ1970">
        <v>36500</v>
      </c>
      <c r="CA1970">
        <v>37300</v>
      </c>
      <c r="CB1970">
        <v>36300</v>
      </c>
      <c r="CC1970">
        <v>37500</v>
      </c>
      <c r="CD1970">
        <v>3450908</v>
      </c>
      <c r="CG1970">
        <v>1154.3499999999999</v>
      </c>
      <c r="CH1970">
        <v>1157</v>
      </c>
      <c r="CI1970">
        <v>1154</v>
      </c>
      <c r="CJ1970">
        <v>1157.9000000000001</v>
      </c>
      <c r="CK1970" t="s">
        <v>21</v>
      </c>
    </row>
    <row r="1971" spans="2:89">
      <c r="B1971" s="2">
        <v>42926</v>
      </c>
      <c r="C1971">
        <f>SUM(D$11:D1971)</f>
        <v>-3790835.0207020612</v>
      </c>
      <c r="D1971">
        <f>-G1970/$L$5*CG1970+M1971</f>
        <v>-2215.7065706570284</v>
      </c>
      <c r="E1971">
        <f>SUM(F$11:F1971)</f>
        <v>-375.37250994831902</v>
      </c>
      <c r="F1971">
        <f>L1970*$L$5/CG1970-H1971</f>
        <v>-0.21324988088534269</v>
      </c>
      <c r="G1971">
        <v>24.88</v>
      </c>
      <c r="H1971">
        <v>24.9</v>
      </c>
      <c r="I1971">
        <v>24.66</v>
      </c>
      <c r="J1971">
        <v>24.914999999999999</v>
      </c>
      <c r="K1971">
        <v>400327</v>
      </c>
      <c r="L1971">
        <v>255500</v>
      </c>
      <c r="M1971">
        <v>256500</v>
      </c>
      <c r="N1971">
        <v>252500</v>
      </c>
      <c r="O1971">
        <v>257000</v>
      </c>
      <c r="P1971">
        <v>127883</v>
      </c>
      <c r="S1971">
        <f>SUM(T$11:T1971)</f>
        <v>1019192.9325999946</v>
      </c>
      <c r="T1971">
        <f t="shared" si="150"/>
        <v>-2960.8219999999856</v>
      </c>
      <c r="U1971">
        <v>65.819999999999993</v>
      </c>
      <c r="V1971">
        <v>64.599999999999994</v>
      </c>
      <c r="W1971">
        <v>64.48</v>
      </c>
      <c r="X1971">
        <v>66.09</v>
      </c>
      <c r="Y1971">
        <v>190661</v>
      </c>
      <c r="Z1971">
        <v>300000</v>
      </c>
      <c r="AA1971">
        <v>295000</v>
      </c>
      <c r="AB1971">
        <v>295000</v>
      </c>
      <c r="AC1971">
        <v>300000</v>
      </c>
      <c r="AD1971">
        <v>287353</v>
      </c>
      <c r="AF1971">
        <f>SUM(AG$11:AG1971)</f>
        <v>133631.51079999929</v>
      </c>
      <c r="AG1971">
        <f t="shared" si="151"/>
        <v>9.7405000000071595</v>
      </c>
      <c r="AH1971">
        <v>50.13</v>
      </c>
      <c r="AI1971">
        <v>49.81</v>
      </c>
      <c r="AJ1971">
        <v>49.8</v>
      </c>
      <c r="AK1971">
        <v>50.26</v>
      </c>
      <c r="AL1971">
        <v>74126</v>
      </c>
      <c r="AM1971">
        <v>57400</v>
      </c>
      <c r="AN1971">
        <v>57000</v>
      </c>
      <c r="AO1971">
        <v>56900</v>
      </c>
      <c r="AP1971">
        <v>57700</v>
      </c>
      <c r="AQ1971">
        <v>1170186</v>
      </c>
      <c r="AS1971">
        <f>SUM(AT$11:AT1971)</f>
        <v>119500.39664999914</v>
      </c>
      <c r="AT1971">
        <f t="shared" si="152"/>
        <v>-417.65799999999581</v>
      </c>
      <c r="AU1971">
        <v>43.17</v>
      </c>
      <c r="AV1971">
        <v>43.32</v>
      </c>
      <c r="AW1971">
        <v>42.97</v>
      </c>
      <c r="AX1971">
        <v>43.39</v>
      </c>
      <c r="AY1971">
        <v>57348</v>
      </c>
      <c r="AZ1971">
        <v>49400</v>
      </c>
      <c r="BA1971">
        <v>48850</v>
      </c>
      <c r="BB1971">
        <v>48700</v>
      </c>
      <c r="BC1971">
        <v>49650</v>
      </c>
      <c r="BD1971">
        <v>679344</v>
      </c>
      <c r="BF1971">
        <f>SUM(BG$11:BG1971)</f>
        <v>-1849821.8879999982</v>
      </c>
      <c r="BG1971">
        <f t="shared" si="153"/>
        <v>-4985.8979999999938</v>
      </c>
      <c r="BH1971">
        <v>16.62</v>
      </c>
      <c r="BI1971">
        <v>16.579999999999998</v>
      </c>
      <c r="BJ1971">
        <v>16.489999999999998</v>
      </c>
      <c r="BK1971">
        <v>16.725000000000001</v>
      </c>
      <c r="BL1971">
        <v>286583</v>
      </c>
      <c r="BM1971">
        <v>33100</v>
      </c>
      <c r="BN1971">
        <v>33200</v>
      </c>
      <c r="BO1971">
        <v>32800</v>
      </c>
      <c r="BP1971">
        <v>33300</v>
      </c>
      <c r="BQ1971">
        <v>417033</v>
      </c>
      <c r="BS1971">
        <f>SUM(BT$11:BT1971)</f>
        <v>149184.26879999967</v>
      </c>
      <c r="BT1971">
        <f t="shared" si="154"/>
        <v>314.88800000000629</v>
      </c>
      <c r="BU1971">
        <v>15.85</v>
      </c>
      <c r="BV1971">
        <v>15.52</v>
      </c>
      <c r="BW1971">
        <v>15.36</v>
      </c>
      <c r="BX1971">
        <v>15.85</v>
      </c>
      <c r="BY1971">
        <v>1022906</v>
      </c>
      <c r="BZ1971">
        <v>35700</v>
      </c>
      <c r="CA1971">
        <v>36700</v>
      </c>
      <c r="CB1971">
        <v>35500</v>
      </c>
      <c r="CC1971">
        <v>37100</v>
      </c>
      <c r="CD1971">
        <v>3416475</v>
      </c>
      <c r="CG1971">
        <v>1149.5</v>
      </c>
      <c r="CH1971">
        <v>1153</v>
      </c>
      <c r="CI1971">
        <v>1148.25</v>
      </c>
      <c r="CJ1971">
        <v>1153.5</v>
      </c>
      <c r="CK1971" t="s">
        <v>21</v>
      </c>
    </row>
    <row r="1972" spans="2:89">
      <c r="B1972" s="2">
        <v>42927</v>
      </c>
      <c r="C1972">
        <f>SUM(D$11:D1972)</f>
        <v>-3790756.8028802793</v>
      </c>
      <c r="D1972">
        <f>-G1971/$L$5*CG1971+M1972</f>
        <v>78.217821782192914</v>
      </c>
      <c r="E1972">
        <f>SUM(F$11:F1972)</f>
        <v>-375.75825157511326</v>
      </c>
      <c r="F1972">
        <f>L1971*$L$5/CG1971-H1972</f>
        <v>-0.38574162679425328</v>
      </c>
      <c r="G1972">
        <v>25.07</v>
      </c>
      <c r="H1972">
        <v>25.08</v>
      </c>
      <c r="I1972">
        <v>25.01</v>
      </c>
      <c r="J1972">
        <v>25.18</v>
      </c>
      <c r="K1972">
        <v>251674</v>
      </c>
      <c r="L1972">
        <v>260000</v>
      </c>
      <c r="M1972">
        <v>257500</v>
      </c>
      <c r="N1972">
        <v>256000</v>
      </c>
      <c r="O1972">
        <v>260500</v>
      </c>
      <c r="P1972">
        <v>179862</v>
      </c>
      <c r="S1972">
        <f>SUM(T$11:T1972)</f>
        <v>1019052.5725999946</v>
      </c>
      <c r="T1972">
        <f t="shared" si="150"/>
        <v>-140.35999999998603</v>
      </c>
      <c r="U1972">
        <v>67</v>
      </c>
      <c r="V1972">
        <v>66.08</v>
      </c>
      <c r="W1972">
        <v>66.010000000000005</v>
      </c>
      <c r="X1972">
        <v>67.08</v>
      </c>
      <c r="Y1972">
        <v>166815</v>
      </c>
      <c r="Z1972">
        <v>308000</v>
      </c>
      <c r="AA1972">
        <v>302500</v>
      </c>
      <c r="AB1972">
        <v>302500</v>
      </c>
      <c r="AC1972">
        <v>308500</v>
      </c>
      <c r="AD1972">
        <v>349933</v>
      </c>
      <c r="AF1972">
        <f>SUM(AG$11:AG1972)</f>
        <v>133507.07579999929</v>
      </c>
      <c r="AG1972">
        <f t="shared" si="151"/>
        <v>-124.43500000000495</v>
      </c>
      <c r="AH1972">
        <v>49.72</v>
      </c>
      <c r="AI1972">
        <v>49.95</v>
      </c>
      <c r="AJ1972">
        <v>49.45</v>
      </c>
      <c r="AK1972">
        <v>50.07</v>
      </c>
      <c r="AL1972">
        <v>110181</v>
      </c>
      <c r="AM1972">
        <v>57000</v>
      </c>
      <c r="AN1972">
        <v>57500</v>
      </c>
      <c r="AO1972">
        <v>57000</v>
      </c>
      <c r="AP1972">
        <v>57500</v>
      </c>
      <c r="AQ1972">
        <v>1025680</v>
      </c>
      <c r="AS1972">
        <f>SUM(AT$11:AT1972)</f>
        <v>119526.48164999913</v>
      </c>
      <c r="AT1972">
        <f t="shared" si="152"/>
        <v>26.084999999999127</v>
      </c>
      <c r="AU1972">
        <v>43.48</v>
      </c>
      <c r="AV1972">
        <v>43.66</v>
      </c>
      <c r="AW1972">
        <v>43.31</v>
      </c>
      <c r="AX1972">
        <v>43.71</v>
      </c>
      <c r="AY1972">
        <v>79530</v>
      </c>
      <c r="AZ1972">
        <v>49950</v>
      </c>
      <c r="BA1972">
        <v>49650</v>
      </c>
      <c r="BB1972">
        <v>49550</v>
      </c>
      <c r="BC1972">
        <v>50300</v>
      </c>
      <c r="BD1972">
        <v>898266</v>
      </c>
      <c r="BF1972">
        <f>SUM(BG$11:BG1972)</f>
        <v>-1854931.2679999983</v>
      </c>
      <c r="BG1972">
        <f t="shared" si="153"/>
        <v>-5109.3800000000047</v>
      </c>
      <c r="BH1972">
        <v>16.43</v>
      </c>
      <c r="BI1972">
        <v>16.57</v>
      </c>
      <c r="BJ1972">
        <v>16.385000000000002</v>
      </c>
      <c r="BK1972">
        <v>16.57</v>
      </c>
      <c r="BL1972">
        <v>444934</v>
      </c>
      <c r="BM1972">
        <v>32900</v>
      </c>
      <c r="BN1972">
        <v>33100</v>
      </c>
      <c r="BO1972">
        <v>32900</v>
      </c>
      <c r="BP1972">
        <v>33700</v>
      </c>
      <c r="BQ1972">
        <v>566550</v>
      </c>
      <c r="BS1972">
        <f>SUM(BT$11:BT1972)</f>
        <v>148695.11879999968</v>
      </c>
      <c r="BT1972">
        <f t="shared" si="154"/>
        <v>-489.15000000000146</v>
      </c>
      <c r="BU1972">
        <v>16.170000000000002</v>
      </c>
      <c r="BV1972">
        <v>16.12</v>
      </c>
      <c r="BW1972">
        <v>16.07</v>
      </c>
      <c r="BX1972">
        <v>16.234999999999999</v>
      </c>
      <c r="BY1972">
        <v>646494</v>
      </c>
      <c r="BZ1972">
        <v>37000</v>
      </c>
      <c r="CA1972">
        <v>35950</v>
      </c>
      <c r="CB1972">
        <v>35500</v>
      </c>
      <c r="CC1972">
        <v>37100</v>
      </c>
      <c r="CD1972">
        <v>3045931</v>
      </c>
      <c r="CG1972">
        <v>1151.2</v>
      </c>
      <c r="CH1972">
        <v>1149</v>
      </c>
      <c r="CI1972">
        <v>1147.55</v>
      </c>
      <c r="CJ1972">
        <v>1152.25</v>
      </c>
      <c r="CK1972" t="s">
        <v>21</v>
      </c>
    </row>
    <row r="1973" spans="2:89">
      <c r="B1973" s="2">
        <v>42928</v>
      </c>
      <c r="C1973">
        <f>SUM(D$11:D1973)</f>
        <v>-3792028.0360035915</v>
      </c>
      <c r="D1973">
        <f>-G1972/$L$5*CG1972+M1973</f>
        <v>-1271.2331233123259</v>
      </c>
      <c r="E1973">
        <f>SUM(F$11:F1973)</f>
        <v>-375.85617374328558</v>
      </c>
      <c r="F1973">
        <f>L1972*$L$5/CG1972-H1973</f>
        <v>-9.7922168172345891E-2</v>
      </c>
      <c r="G1973">
        <v>25.24</v>
      </c>
      <c r="H1973">
        <v>25.19</v>
      </c>
      <c r="I1973">
        <v>25.03</v>
      </c>
      <c r="J1973">
        <v>25.24</v>
      </c>
      <c r="K1973">
        <v>270742</v>
      </c>
      <c r="L1973">
        <v>257000</v>
      </c>
      <c r="M1973">
        <v>258500</v>
      </c>
      <c r="N1973">
        <v>253500</v>
      </c>
      <c r="O1973">
        <v>260000</v>
      </c>
      <c r="P1973">
        <v>155613</v>
      </c>
      <c r="S1973">
        <f>SUM(T$11:T1973)</f>
        <v>1020030.9725999946</v>
      </c>
      <c r="T1973">
        <f t="shared" si="150"/>
        <v>978.39999999996508</v>
      </c>
      <c r="U1973">
        <v>67.489999999999995</v>
      </c>
      <c r="V1973">
        <v>67.180000000000007</v>
      </c>
      <c r="W1973">
        <v>67.071100000000001</v>
      </c>
      <c r="X1973">
        <v>67.62</v>
      </c>
      <c r="Y1973">
        <v>106402</v>
      </c>
      <c r="Z1973">
        <v>306000</v>
      </c>
      <c r="AA1973">
        <v>309500</v>
      </c>
      <c r="AB1973">
        <v>302500</v>
      </c>
      <c r="AC1973">
        <v>309500</v>
      </c>
      <c r="AD1973">
        <v>225248</v>
      </c>
      <c r="AF1973">
        <f>SUM(AG$11:AG1973)</f>
        <v>133069.4117999993</v>
      </c>
      <c r="AG1973">
        <f t="shared" si="151"/>
        <v>-437.66400000000431</v>
      </c>
      <c r="AH1973">
        <v>50.59</v>
      </c>
      <c r="AI1973">
        <v>50.25</v>
      </c>
      <c r="AJ1973">
        <v>50.25</v>
      </c>
      <c r="AK1973">
        <v>50.69</v>
      </c>
      <c r="AL1973">
        <v>183577</v>
      </c>
      <c r="AM1973">
        <v>57200</v>
      </c>
      <c r="AN1973">
        <v>56800</v>
      </c>
      <c r="AO1973">
        <v>56700</v>
      </c>
      <c r="AP1973">
        <v>57400</v>
      </c>
      <c r="AQ1973">
        <v>1050342</v>
      </c>
      <c r="AS1973">
        <f>SUM(AT$11:AT1973)</f>
        <v>119272.30564999912</v>
      </c>
      <c r="AT1973">
        <f t="shared" si="152"/>
        <v>-254.17599999999948</v>
      </c>
      <c r="AU1973">
        <v>43.94</v>
      </c>
      <c r="AV1973">
        <v>43.59</v>
      </c>
      <c r="AW1973">
        <v>43.46</v>
      </c>
      <c r="AX1973">
        <v>44.12</v>
      </c>
      <c r="AY1973">
        <v>158045</v>
      </c>
      <c r="AZ1973">
        <v>49600</v>
      </c>
      <c r="BA1973">
        <v>49800</v>
      </c>
      <c r="BB1973">
        <v>49450</v>
      </c>
      <c r="BC1973">
        <v>49900</v>
      </c>
      <c r="BD1973">
        <v>676789</v>
      </c>
      <c r="BF1973">
        <f>SUM(BG$11:BG1973)</f>
        <v>-1860009.6999999983</v>
      </c>
      <c r="BG1973">
        <f t="shared" si="153"/>
        <v>-5078.4320000000007</v>
      </c>
      <c r="BH1973">
        <v>16.48</v>
      </c>
      <c r="BI1973">
        <v>16.53</v>
      </c>
      <c r="BJ1973">
        <v>16.403600000000001</v>
      </c>
      <c r="BK1973">
        <v>16.66</v>
      </c>
      <c r="BL1973">
        <v>615228</v>
      </c>
      <c r="BM1973">
        <v>32450</v>
      </c>
      <c r="BN1973">
        <v>32750</v>
      </c>
      <c r="BO1973">
        <v>32350</v>
      </c>
      <c r="BP1973">
        <v>32900</v>
      </c>
      <c r="BQ1973">
        <v>632827</v>
      </c>
      <c r="BS1973">
        <f>SUM(BT$11:BT1973)</f>
        <v>148815.31079999969</v>
      </c>
      <c r="BT1973">
        <f t="shared" si="154"/>
        <v>120.19199999999546</v>
      </c>
      <c r="BU1973">
        <v>16.28</v>
      </c>
      <c r="BV1973">
        <v>16.12</v>
      </c>
      <c r="BW1973">
        <v>16.09</v>
      </c>
      <c r="BX1973">
        <v>16.29</v>
      </c>
      <c r="BY1973">
        <v>766376</v>
      </c>
      <c r="BZ1973">
        <v>36350</v>
      </c>
      <c r="CA1973">
        <v>37350</v>
      </c>
      <c r="CB1973">
        <v>36350</v>
      </c>
      <c r="CC1973">
        <v>37650</v>
      </c>
      <c r="CD1973">
        <v>2042203</v>
      </c>
      <c r="CG1973">
        <v>1145.25</v>
      </c>
      <c r="CH1973">
        <v>1149</v>
      </c>
      <c r="CI1973">
        <v>1143.9000000000001</v>
      </c>
      <c r="CJ1973">
        <v>1149.0999999999999</v>
      </c>
      <c r="CK1973" t="s">
        <v>21</v>
      </c>
    </row>
    <row r="1974" spans="2:89">
      <c r="B1974" s="2">
        <v>42929</v>
      </c>
      <c r="C1974">
        <f>SUM(D$11:D1974)</f>
        <v>-3795209.0441044015</v>
      </c>
      <c r="D1974">
        <f>-G1973/$L$5*CG1973+M1974</f>
        <v>-3181.0081008100533</v>
      </c>
      <c r="E1974">
        <f>SUM(F$11:F1974)</f>
        <v>-376.24476138790465</v>
      </c>
      <c r="F1974">
        <f>L1973*$L$5/CG1973-H1974</f>
        <v>-0.38858764461907924</v>
      </c>
      <c r="G1974">
        <v>25.35</v>
      </c>
      <c r="H1974">
        <v>25.32</v>
      </c>
      <c r="I1974">
        <v>25.14</v>
      </c>
      <c r="J1974">
        <v>25.35</v>
      </c>
      <c r="K1974">
        <v>245720</v>
      </c>
      <c r="L1974">
        <v>257500</v>
      </c>
      <c r="M1974">
        <v>257000</v>
      </c>
      <c r="N1974">
        <v>255500</v>
      </c>
      <c r="O1974">
        <v>259500</v>
      </c>
      <c r="P1974">
        <v>160275</v>
      </c>
      <c r="S1974">
        <f>SUM(T$11:T1974)</f>
        <v>1019859.2825999947</v>
      </c>
      <c r="T1974">
        <f t="shared" si="150"/>
        <v>-171.69000000000233</v>
      </c>
      <c r="U1974">
        <v>68.94</v>
      </c>
      <c r="V1974">
        <v>68.41</v>
      </c>
      <c r="W1974">
        <v>68.37</v>
      </c>
      <c r="X1974">
        <v>69</v>
      </c>
      <c r="Y1974">
        <v>238623</v>
      </c>
      <c r="Z1974">
        <v>315000</v>
      </c>
      <c r="AA1974">
        <v>309000</v>
      </c>
      <c r="AB1974">
        <v>306500</v>
      </c>
      <c r="AC1974">
        <v>315000</v>
      </c>
      <c r="AD1974">
        <v>412616</v>
      </c>
      <c r="AF1974">
        <f>SUM(AG$11:AG1974)</f>
        <v>132231.21429999929</v>
      </c>
      <c r="AG1974">
        <f t="shared" si="151"/>
        <v>-838.19750000000204</v>
      </c>
      <c r="AH1974">
        <v>49.86</v>
      </c>
      <c r="AI1974">
        <v>50.25</v>
      </c>
      <c r="AJ1974">
        <v>49.67</v>
      </c>
      <c r="AK1974">
        <v>50.3</v>
      </c>
      <c r="AL1974">
        <v>160774</v>
      </c>
      <c r="AM1974">
        <v>56600</v>
      </c>
      <c r="AN1974">
        <v>57100</v>
      </c>
      <c r="AO1974">
        <v>56500</v>
      </c>
      <c r="AP1974">
        <v>57300</v>
      </c>
      <c r="AQ1974">
        <v>1131594</v>
      </c>
      <c r="AS1974">
        <f>SUM(AT$11:AT1974)</f>
        <v>118900.02064999912</v>
      </c>
      <c r="AT1974">
        <f t="shared" si="152"/>
        <v>-372.28499999999622</v>
      </c>
      <c r="AU1974">
        <v>43.19</v>
      </c>
      <c r="AV1974">
        <v>43.4</v>
      </c>
      <c r="AW1974">
        <v>42.96</v>
      </c>
      <c r="AX1974">
        <v>43.4</v>
      </c>
      <c r="AY1974">
        <v>151713</v>
      </c>
      <c r="AZ1974">
        <v>49050</v>
      </c>
      <c r="BA1974">
        <v>49950</v>
      </c>
      <c r="BB1974">
        <v>49050</v>
      </c>
      <c r="BC1974">
        <v>49950</v>
      </c>
      <c r="BD1974">
        <v>1286094</v>
      </c>
      <c r="BF1974">
        <f>SUM(BG$11:BG1974)</f>
        <v>-1865057.1399999983</v>
      </c>
      <c r="BG1974">
        <f t="shared" si="153"/>
        <v>-5047.4400000000023</v>
      </c>
      <c r="BH1974">
        <v>16.59</v>
      </c>
      <c r="BI1974">
        <v>16.46</v>
      </c>
      <c r="BJ1974">
        <v>16.329999999999998</v>
      </c>
      <c r="BK1974">
        <v>16.614999999999998</v>
      </c>
      <c r="BL1974">
        <v>417030</v>
      </c>
      <c r="BM1974">
        <v>32500</v>
      </c>
      <c r="BN1974">
        <v>32700</v>
      </c>
      <c r="BO1974">
        <v>32450</v>
      </c>
      <c r="BP1974">
        <v>33050</v>
      </c>
      <c r="BQ1974">
        <v>840695</v>
      </c>
      <c r="BS1974">
        <f>SUM(BT$11:BT1974)</f>
        <v>148425.97079999969</v>
      </c>
      <c r="BT1974">
        <f t="shared" si="154"/>
        <v>-389.34000000000378</v>
      </c>
      <c r="BU1974">
        <v>16.309999999999999</v>
      </c>
      <c r="BV1974">
        <v>16.29</v>
      </c>
      <c r="BW1974">
        <v>16.23</v>
      </c>
      <c r="BX1974">
        <v>16.38</v>
      </c>
      <c r="BY1974">
        <v>321626</v>
      </c>
      <c r="BZ1974">
        <v>36700</v>
      </c>
      <c r="CA1974">
        <v>36900</v>
      </c>
      <c r="CB1974">
        <v>36650</v>
      </c>
      <c r="CC1974">
        <v>37450</v>
      </c>
      <c r="CD1974">
        <v>2486181</v>
      </c>
      <c r="CG1974">
        <v>1136.3499999999999</v>
      </c>
      <c r="CH1974">
        <v>1139</v>
      </c>
      <c r="CI1974">
        <v>1134.95</v>
      </c>
      <c r="CJ1974">
        <v>1139.9000000000001</v>
      </c>
      <c r="CK1974" t="s">
        <v>21</v>
      </c>
    </row>
    <row r="1975" spans="2:89">
      <c r="B1975" s="2">
        <v>42930</v>
      </c>
      <c r="C1975">
        <f>SUM(D$11:D1975)</f>
        <v>-3794993.2250224934</v>
      </c>
      <c r="D1975">
        <f>-G1974/$L$5*CG1974+M1975</f>
        <v>215.81908190820832</v>
      </c>
      <c r="E1975">
        <f>SUM(F$11:F1975)</f>
        <v>-376.81919928115934</v>
      </c>
      <c r="F1975">
        <f>L1974*$L$5/CG1974-H1975</f>
        <v>-0.57443789325471784</v>
      </c>
      <c r="G1975">
        <v>26.03</v>
      </c>
      <c r="H1975">
        <v>25.75</v>
      </c>
      <c r="I1975">
        <v>25.74</v>
      </c>
      <c r="J1975">
        <v>26.06</v>
      </c>
      <c r="K1975">
        <v>338942</v>
      </c>
      <c r="L1975">
        <v>263000</v>
      </c>
      <c r="M1975">
        <v>259500</v>
      </c>
      <c r="N1975">
        <v>258000</v>
      </c>
      <c r="O1975">
        <v>263500</v>
      </c>
      <c r="P1975">
        <v>119669</v>
      </c>
      <c r="S1975">
        <f>SUM(T$11:T1975)</f>
        <v>1021499.4065999947</v>
      </c>
      <c r="T1975">
        <f t="shared" si="150"/>
        <v>1640.1240000000107</v>
      </c>
      <c r="U1975">
        <v>69.510000000000005</v>
      </c>
      <c r="V1975">
        <v>69.06</v>
      </c>
      <c r="W1975">
        <v>69.045000000000002</v>
      </c>
      <c r="X1975">
        <v>69.63</v>
      </c>
      <c r="Y1975">
        <v>172549</v>
      </c>
      <c r="Z1975">
        <v>315000</v>
      </c>
      <c r="AA1975">
        <v>315000</v>
      </c>
      <c r="AB1975">
        <v>310500</v>
      </c>
      <c r="AC1975">
        <v>317500</v>
      </c>
      <c r="AD1975">
        <v>196272</v>
      </c>
      <c r="AF1975">
        <f>SUM(AG$11:AG1975)</f>
        <v>132372.8032999993</v>
      </c>
      <c r="AG1975">
        <f t="shared" si="151"/>
        <v>141.58900000000722</v>
      </c>
      <c r="AH1975">
        <v>50.71</v>
      </c>
      <c r="AI1975">
        <v>50.47</v>
      </c>
      <c r="AJ1975">
        <v>50.15</v>
      </c>
      <c r="AK1975">
        <v>50.8</v>
      </c>
      <c r="AL1975">
        <v>119195</v>
      </c>
      <c r="AM1975">
        <v>57300</v>
      </c>
      <c r="AN1975">
        <v>56800</v>
      </c>
      <c r="AO1975">
        <v>56800</v>
      </c>
      <c r="AP1975">
        <v>57700</v>
      </c>
      <c r="AQ1975">
        <v>1024307</v>
      </c>
      <c r="AS1975">
        <f>SUM(AT$11:AT1975)</f>
        <v>118971.06414999912</v>
      </c>
      <c r="AT1975">
        <f t="shared" si="152"/>
        <v>71.043500000007043</v>
      </c>
      <c r="AU1975">
        <v>43.58</v>
      </c>
      <c r="AV1975">
        <v>43.34</v>
      </c>
      <c r="AW1975">
        <v>43.34</v>
      </c>
      <c r="AX1975">
        <v>43.61</v>
      </c>
      <c r="AY1975">
        <v>62529</v>
      </c>
      <c r="AZ1975">
        <v>49100</v>
      </c>
      <c r="BA1975">
        <v>49150</v>
      </c>
      <c r="BB1975">
        <v>48900</v>
      </c>
      <c r="BC1975">
        <v>49450</v>
      </c>
      <c r="BD1975">
        <v>715387</v>
      </c>
      <c r="BF1975">
        <f>SUM(BG$11:BG1975)</f>
        <v>-1870111.2329999981</v>
      </c>
      <c r="BG1975">
        <f t="shared" si="153"/>
        <v>-5054.0929999999935</v>
      </c>
      <c r="BH1975">
        <v>16.989999999999998</v>
      </c>
      <c r="BI1975">
        <v>16.690000000000001</v>
      </c>
      <c r="BJ1975">
        <v>16.690000000000001</v>
      </c>
      <c r="BK1975">
        <v>17.03</v>
      </c>
      <c r="BL1975">
        <v>269414</v>
      </c>
      <c r="BM1975">
        <v>33000</v>
      </c>
      <c r="BN1975">
        <v>32650</v>
      </c>
      <c r="BO1975">
        <v>32550</v>
      </c>
      <c r="BP1975">
        <v>33000</v>
      </c>
      <c r="BQ1975">
        <v>456886</v>
      </c>
      <c r="BS1975">
        <f>SUM(BT$11:BT1975)</f>
        <v>148258.2337999997</v>
      </c>
      <c r="BT1975">
        <f t="shared" si="154"/>
        <v>-167.73699999999371</v>
      </c>
      <c r="BU1975">
        <v>16.170000000000002</v>
      </c>
      <c r="BV1975">
        <v>16.079999999999998</v>
      </c>
      <c r="BW1975">
        <v>15.99</v>
      </c>
      <c r="BX1975">
        <v>16.21</v>
      </c>
      <c r="BY1975">
        <v>720188</v>
      </c>
      <c r="BZ1975">
        <v>35950</v>
      </c>
      <c r="CA1975">
        <v>36900</v>
      </c>
      <c r="CB1975">
        <v>35750</v>
      </c>
      <c r="CC1975">
        <v>37000</v>
      </c>
      <c r="CD1975">
        <v>3147816</v>
      </c>
      <c r="CG1975">
        <v>1133.3</v>
      </c>
      <c r="CH1975">
        <v>1134</v>
      </c>
      <c r="CI1975">
        <v>1133.1500000000001</v>
      </c>
      <c r="CJ1975">
        <v>1138.75</v>
      </c>
      <c r="CK1975" t="s">
        <v>21</v>
      </c>
    </row>
    <row r="1976" spans="2:89">
      <c r="B1976" s="2">
        <v>42933</v>
      </c>
      <c r="C1976">
        <f>SUM(D$11:D1976)</f>
        <v>-3796017.9684968409</v>
      </c>
      <c r="D1976">
        <f>-G1975/$L$5*CG1975+M1976</f>
        <v>-1024.7434743474587</v>
      </c>
      <c r="E1976">
        <f>SUM(F$11:F1976)</f>
        <v>-377.01670567840631</v>
      </c>
      <c r="F1976">
        <f>L1975*$L$5/CG1975-H1976</f>
        <v>-0.1975063972469755</v>
      </c>
      <c r="G1976">
        <v>25.95</v>
      </c>
      <c r="H1976">
        <v>25.98</v>
      </c>
      <c r="I1976">
        <v>25.847200000000001</v>
      </c>
      <c r="J1976">
        <v>25.98</v>
      </c>
      <c r="K1976">
        <v>249994</v>
      </c>
      <c r="L1976">
        <v>262000</v>
      </c>
      <c r="M1976">
        <v>264500</v>
      </c>
      <c r="N1976">
        <v>258500</v>
      </c>
      <c r="O1976">
        <v>264500</v>
      </c>
      <c r="P1976">
        <v>144286</v>
      </c>
      <c r="S1976">
        <f>SUM(T$11:T1976)</f>
        <v>1024896.6745999947</v>
      </c>
      <c r="T1976">
        <f t="shared" si="150"/>
        <v>3397.2679999999818</v>
      </c>
      <c r="U1976">
        <v>70.28</v>
      </c>
      <c r="V1976">
        <v>69.959999999999994</v>
      </c>
      <c r="W1976">
        <v>69.83</v>
      </c>
      <c r="X1976">
        <v>70.55</v>
      </c>
      <c r="Y1976">
        <v>202708</v>
      </c>
      <c r="Z1976">
        <v>317500</v>
      </c>
      <c r="AA1976">
        <v>318500</v>
      </c>
      <c r="AB1976">
        <v>315000</v>
      </c>
      <c r="AC1976">
        <v>319000</v>
      </c>
      <c r="AD1976">
        <v>236419</v>
      </c>
      <c r="AF1976">
        <f>SUM(AG$11:AG1976)</f>
        <v>132303.16029999929</v>
      </c>
      <c r="AG1976">
        <f t="shared" si="151"/>
        <v>-69.642999999996391</v>
      </c>
      <c r="AH1976">
        <v>50.28</v>
      </c>
      <c r="AI1976">
        <v>50.66</v>
      </c>
      <c r="AJ1976">
        <v>50.25</v>
      </c>
      <c r="AK1976">
        <v>50.68</v>
      </c>
      <c r="AL1976">
        <v>152966</v>
      </c>
      <c r="AM1976">
        <v>57400</v>
      </c>
      <c r="AN1976">
        <v>57400</v>
      </c>
      <c r="AO1976">
        <v>56900</v>
      </c>
      <c r="AP1976">
        <v>57500</v>
      </c>
      <c r="AQ1976">
        <v>702091</v>
      </c>
      <c r="AS1976">
        <f>SUM(AT$11:AT1976)</f>
        <v>118931.85014999913</v>
      </c>
      <c r="AT1976">
        <f t="shared" si="152"/>
        <v>-39.213999999992666</v>
      </c>
      <c r="AU1976">
        <v>43.5</v>
      </c>
      <c r="AV1976">
        <v>43.85</v>
      </c>
      <c r="AW1976">
        <v>43.46</v>
      </c>
      <c r="AX1976">
        <v>43.85</v>
      </c>
      <c r="AY1976">
        <v>55010</v>
      </c>
      <c r="AZ1976">
        <v>49300</v>
      </c>
      <c r="BA1976">
        <v>49350</v>
      </c>
      <c r="BB1976">
        <v>49050</v>
      </c>
      <c r="BC1976">
        <v>49450</v>
      </c>
      <c r="BD1976">
        <v>1129613</v>
      </c>
      <c r="BF1976">
        <f>SUM(BG$11:BG1976)</f>
        <v>-1875470.7669999981</v>
      </c>
      <c r="BG1976">
        <f t="shared" si="153"/>
        <v>-5359.5339999999924</v>
      </c>
      <c r="BH1976">
        <v>17.149999999999999</v>
      </c>
      <c r="BI1976">
        <v>17.02</v>
      </c>
      <c r="BJ1976">
        <v>16.945</v>
      </c>
      <c r="BK1976">
        <v>17.18</v>
      </c>
      <c r="BL1976">
        <v>381537</v>
      </c>
      <c r="BM1976">
        <v>33050</v>
      </c>
      <c r="BN1976">
        <v>33150</v>
      </c>
      <c r="BO1976">
        <v>32850</v>
      </c>
      <c r="BP1976">
        <v>33450</v>
      </c>
      <c r="BQ1976">
        <v>431894</v>
      </c>
      <c r="BS1976">
        <f>SUM(BT$11:BT1976)</f>
        <v>147807.31179999968</v>
      </c>
      <c r="BT1976">
        <f t="shared" si="154"/>
        <v>-450.92200000000594</v>
      </c>
      <c r="BU1976">
        <v>16.170000000000002</v>
      </c>
      <c r="BV1976">
        <v>16.22</v>
      </c>
      <c r="BW1976">
        <v>16.079999999999998</v>
      </c>
      <c r="BX1976">
        <v>16.22</v>
      </c>
      <c r="BY1976">
        <v>428948</v>
      </c>
      <c r="BZ1976">
        <v>36050</v>
      </c>
      <c r="CA1976">
        <v>36200</v>
      </c>
      <c r="CB1976">
        <v>35550</v>
      </c>
      <c r="CC1976">
        <v>36350</v>
      </c>
      <c r="CD1976">
        <v>2348613</v>
      </c>
      <c r="CG1976">
        <v>1128.3</v>
      </c>
      <c r="CH1976">
        <v>1129</v>
      </c>
      <c r="CI1976">
        <v>1126.5</v>
      </c>
      <c r="CJ1976">
        <v>1130</v>
      </c>
      <c r="CK1976" t="s">
        <v>21</v>
      </c>
    </row>
    <row r="1977" spans="2:89">
      <c r="B1977" s="2">
        <v>42934</v>
      </c>
      <c r="C1977">
        <f>SUM(D$11:D1977)</f>
        <v>-3798558.787578749</v>
      </c>
      <c r="D1977">
        <f>-G1976/$L$5*CG1976+M1977</f>
        <v>-2540.8190819081501</v>
      </c>
      <c r="E1977">
        <f>SUM(F$11:F1977)</f>
        <v>-376.98842507927486</v>
      </c>
      <c r="F1977">
        <f>L1976*$L$5/CG1976-H1977</f>
        <v>2.8280599131438322E-2</v>
      </c>
      <c r="G1977">
        <v>25.93</v>
      </c>
      <c r="H1977">
        <v>25.77</v>
      </c>
      <c r="I1977">
        <v>25.69</v>
      </c>
      <c r="J1977">
        <v>25.95</v>
      </c>
      <c r="K1977">
        <v>245031</v>
      </c>
      <c r="L1977">
        <v>261000</v>
      </c>
      <c r="M1977">
        <v>261000</v>
      </c>
      <c r="N1977">
        <v>257500</v>
      </c>
      <c r="O1977">
        <v>261000</v>
      </c>
      <c r="P1977">
        <v>102239</v>
      </c>
      <c r="S1977">
        <f>SUM(T$11:T1977)</f>
        <v>1025208.9785999947</v>
      </c>
      <c r="T1977">
        <f t="shared" si="150"/>
        <v>312.30400000000373</v>
      </c>
      <c r="U1977">
        <v>70.19</v>
      </c>
      <c r="V1977">
        <v>70.010000000000005</v>
      </c>
      <c r="W1977">
        <v>69.67</v>
      </c>
      <c r="X1977">
        <v>70.204999999999998</v>
      </c>
      <c r="Y1977">
        <v>153499</v>
      </c>
      <c r="Z1977">
        <v>316500</v>
      </c>
      <c r="AA1977">
        <v>317500</v>
      </c>
      <c r="AB1977">
        <v>315500</v>
      </c>
      <c r="AC1977">
        <v>319000</v>
      </c>
      <c r="AD1977">
        <v>187704</v>
      </c>
      <c r="AF1977">
        <f>SUM(AG$11:AG1977)</f>
        <v>132672.23629999929</v>
      </c>
      <c r="AG1977">
        <f t="shared" si="151"/>
        <v>369.07600000000093</v>
      </c>
      <c r="AH1977">
        <v>50.63</v>
      </c>
      <c r="AI1977">
        <v>50.59</v>
      </c>
      <c r="AJ1977">
        <v>50.46</v>
      </c>
      <c r="AK1977">
        <v>50.82</v>
      </c>
      <c r="AL1977">
        <v>317741</v>
      </c>
      <c r="AM1977">
        <v>57400</v>
      </c>
      <c r="AN1977">
        <v>57100</v>
      </c>
      <c r="AO1977">
        <v>57000</v>
      </c>
      <c r="AP1977">
        <v>57500</v>
      </c>
      <c r="AQ1977">
        <v>973501</v>
      </c>
      <c r="AS1977">
        <f>SUM(AT$11:AT1977)</f>
        <v>119400.80014999912</v>
      </c>
      <c r="AT1977">
        <f t="shared" si="152"/>
        <v>468.95000000000437</v>
      </c>
      <c r="AU1977">
        <v>44.23</v>
      </c>
      <c r="AV1977">
        <v>44.34</v>
      </c>
      <c r="AW1977">
        <v>43.81</v>
      </c>
      <c r="AX1977">
        <v>44.39</v>
      </c>
      <c r="AY1977">
        <v>99026</v>
      </c>
      <c r="AZ1977">
        <v>50100</v>
      </c>
      <c r="BA1977">
        <v>49550</v>
      </c>
      <c r="BB1977">
        <v>49400</v>
      </c>
      <c r="BC1977">
        <v>50400</v>
      </c>
      <c r="BD1977">
        <v>1171797</v>
      </c>
      <c r="BF1977">
        <f>SUM(BG$11:BG1977)</f>
        <v>-1881021.4569999981</v>
      </c>
      <c r="BG1977">
        <f t="shared" si="153"/>
        <v>-5550.6899999999951</v>
      </c>
      <c r="BH1977">
        <v>17.23</v>
      </c>
      <c r="BI1977">
        <v>17.11</v>
      </c>
      <c r="BJ1977">
        <v>17.100000000000001</v>
      </c>
      <c r="BK1977">
        <v>17.27</v>
      </c>
      <c r="BL1977">
        <v>457932</v>
      </c>
      <c r="BM1977">
        <v>33100</v>
      </c>
      <c r="BN1977">
        <v>33150</v>
      </c>
      <c r="BO1977">
        <v>32950</v>
      </c>
      <c r="BP1977">
        <v>33350</v>
      </c>
      <c r="BQ1977">
        <v>435516</v>
      </c>
      <c r="BS1977">
        <f>SUM(BT$11:BT1977)</f>
        <v>147418.08979999967</v>
      </c>
      <c r="BT1977">
        <f t="shared" si="154"/>
        <v>-389.22200000000157</v>
      </c>
      <c r="BU1977">
        <v>16.39</v>
      </c>
      <c r="BV1977">
        <v>16.239999999999998</v>
      </c>
      <c r="BW1977">
        <v>16.21</v>
      </c>
      <c r="BX1977">
        <v>16.41</v>
      </c>
      <c r="BY1977">
        <v>623632</v>
      </c>
      <c r="BZ1977">
        <v>36300</v>
      </c>
      <c r="CA1977">
        <v>36100</v>
      </c>
      <c r="CB1977">
        <v>36000</v>
      </c>
      <c r="CC1977">
        <v>36850</v>
      </c>
      <c r="CD1977">
        <v>2262985</v>
      </c>
      <c r="CG1977">
        <v>1123.25</v>
      </c>
      <c r="CH1977">
        <v>1129</v>
      </c>
      <c r="CI1977">
        <v>1123</v>
      </c>
      <c r="CJ1977">
        <v>1130.25</v>
      </c>
      <c r="CK1977" t="s">
        <v>21</v>
      </c>
    </row>
    <row r="1978" spans="2:89">
      <c r="B1978" s="2">
        <v>42935</v>
      </c>
      <c r="C1978">
        <f>SUM(D$11:D1978)</f>
        <v>-3798717.8559855898</v>
      </c>
      <c r="D1978">
        <f>-G1977/$L$5*CG1977+M1978</f>
        <v>-159.06840684066992</v>
      </c>
      <c r="E1978">
        <f>SUM(F$11:F1978)</f>
        <v>-377.24306785692897</v>
      </c>
      <c r="F1978">
        <f>L1977*$L$5/CG1977-H1978</f>
        <v>-0.25464277765412646</v>
      </c>
      <c r="G1978">
        <v>26.04</v>
      </c>
      <c r="H1978">
        <v>26.07</v>
      </c>
      <c r="I1978">
        <v>25.93</v>
      </c>
      <c r="J1978">
        <v>26.07</v>
      </c>
      <c r="K1978">
        <v>221758</v>
      </c>
      <c r="L1978">
        <v>262000</v>
      </c>
      <c r="M1978">
        <v>262000</v>
      </c>
      <c r="N1978">
        <v>259500</v>
      </c>
      <c r="O1978">
        <v>262500</v>
      </c>
      <c r="P1978">
        <v>93703</v>
      </c>
      <c r="S1978">
        <f>SUM(T$11:T1978)</f>
        <v>1026845.3085999948</v>
      </c>
      <c r="T1978">
        <f t="shared" si="150"/>
        <v>1636.3300000000163</v>
      </c>
      <c r="U1978">
        <v>71.17</v>
      </c>
      <c r="V1978">
        <v>70.650000000000006</v>
      </c>
      <c r="W1978">
        <v>70.45</v>
      </c>
      <c r="X1978">
        <v>71.2</v>
      </c>
      <c r="Y1978">
        <v>203974</v>
      </c>
      <c r="Z1978">
        <v>317500</v>
      </c>
      <c r="AA1978">
        <v>317000</v>
      </c>
      <c r="AB1978">
        <v>315000</v>
      </c>
      <c r="AC1978">
        <v>319500</v>
      </c>
      <c r="AD1978">
        <v>190587</v>
      </c>
      <c r="AF1978">
        <f>SUM(AG$11:AG1978)</f>
        <v>133302.08879999927</v>
      </c>
      <c r="AG1978">
        <f t="shared" si="151"/>
        <v>629.8524999999936</v>
      </c>
      <c r="AH1978">
        <v>50.75</v>
      </c>
      <c r="AI1978">
        <v>50.58</v>
      </c>
      <c r="AJ1978">
        <v>50.258499999999998</v>
      </c>
      <c r="AK1978">
        <v>50.75</v>
      </c>
      <c r="AL1978">
        <v>166122</v>
      </c>
      <c r="AM1978">
        <v>56600</v>
      </c>
      <c r="AN1978">
        <v>57500</v>
      </c>
      <c r="AO1978">
        <v>56000</v>
      </c>
      <c r="AP1978">
        <v>57700</v>
      </c>
      <c r="AQ1978">
        <v>1260308</v>
      </c>
      <c r="AS1978">
        <f>SUM(AT$11:AT1978)</f>
        <v>120119.45264999912</v>
      </c>
      <c r="AT1978">
        <f t="shared" si="152"/>
        <v>718.65250000000378</v>
      </c>
      <c r="AU1978">
        <v>45.5</v>
      </c>
      <c r="AV1978">
        <v>45.05</v>
      </c>
      <c r="AW1978">
        <v>44.74</v>
      </c>
      <c r="AX1978">
        <v>45.5</v>
      </c>
      <c r="AY1978">
        <v>147394</v>
      </c>
      <c r="AZ1978">
        <v>50800</v>
      </c>
      <c r="BA1978">
        <v>50400</v>
      </c>
      <c r="BB1978">
        <v>50000</v>
      </c>
      <c r="BC1978">
        <v>51000</v>
      </c>
      <c r="BD1978">
        <v>1190929</v>
      </c>
      <c r="BF1978">
        <f>SUM(BG$11:BG1978)</f>
        <v>-1886578.6519999981</v>
      </c>
      <c r="BG1978">
        <f t="shared" si="153"/>
        <v>-5557.1949999999997</v>
      </c>
      <c r="BH1978">
        <v>17.29</v>
      </c>
      <c r="BI1978">
        <v>17.22</v>
      </c>
      <c r="BJ1978">
        <v>17.149999999999999</v>
      </c>
      <c r="BK1978">
        <v>17.37</v>
      </c>
      <c r="BL1978">
        <v>664103</v>
      </c>
      <c r="BM1978">
        <v>33150</v>
      </c>
      <c r="BN1978">
        <v>33150</v>
      </c>
      <c r="BO1978">
        <v>32650</v>
      </c>
      <c r="BP1978">
        <v>33200</v>
      </c>
      <c r="BQ1978">
        <v>365541</v>
      </c>
      <c r="BS1978">
        <f>SUM(BT$11:BT1978)</f>
        <v>147147.95479999966</v>
      </c>
      <c r="BT1978">
        <f t="shared" si="154"/>
        <v>-270.13500000000204</v>
      </c>
      <c r="BU1978">
        <v>16.62</v>
      </c>
      <c r="BV1978">
        <v>16.71</v>
      </c>
      <c r="BW1978">
        <v>16.59</v>
      </c>
      <c r="BX1978">
        <v>16.82</v>
      </c>
      <c r="BY1978">
        <v>465631</v>
      </c>
      <c r="BZ1978">
        <v>37350</v>
      </c>
      <c r="CA1978">
        <v>36550</v>
      </c>
      <c r="CB1978">
        <v>36500</v>
      </c>
      <c r="CC1978">
        <v>37700</v>
      </c>
      <c r="CD1978">
        <v>3204191</v>
      </c>
      <c r="CG1978">
        <v>1120.7</v>
      </c>
      <c r="CH1978">
        <v>1124</v>
      </c>
      <c r="CI1978">
        <v>1119.95</v>
      </c>
      <c r="CJ1978">
        <v>1124.9000000000001</v>
      </c>
      <c r="CK1978" t="s">
        <v>21</v>
      </c>
    </row>
    <row r="1979" spans="2:89">
      <c r="B1979" s="2">
        <v>42936</v>
      </c>
      <c r="C1979">
        <f>SUM(D$11:D1979)</f>
        <v>-3799391.3753375248</v>
      </c>
      <c r="D1979">
        <f>-G1978/$L$5*CG1978+M1979</f>
        <v>-673.51935193518875</v>
      </c>
      <c r="E1979">
        <f>SUM(F$11:F1979)</f>
        <v>-377.37983684059986</v>
      </c>
      <c r="F1979">
        <f>L1978*$L$5/CG1978-H1979</f>
        <v>-0.13676898367091894</v>
      </c>
      <c r="G1979">
        <v>26.15</v>
      </c>
      <c r="H1979">
        <v>26.11</v>
      </c>
      <c r="I1979">
        <v>26.05</v>
      </c>
      <c r="J1979">
        <v>26.24</v>
      </c>
      <c r="K1979">
        <v>189054</v>
      </c>
      <c r="L1979">
        <v>263000</v>
      </c>
      <c r="M1979">
        <v>262000</v>
      </c>
      <c r="N1979">
        <v>260000</v>
      </c>
      <c r="O1979">
        <v>265500</v>
      </c>
      <c r="P1979">
        <v>113947</v>
      </c>
      <c r="S1979">
        <f>SUM(T$11:T1979)</f>
        <v>1026804.4325999947</v>
      </c>
      <c r="T1979">
        <f t="shared" si="150"/>
        <v>-40.876000000047497</v>
      </c>
      <c r="U1979">
        <v>72.95</v>
      </c>
      <c r="V1979">
        <v>73.13</v>
      </c>
      <c r="W1979">
        <v>71.89</v>
      </c>
      <c r="X1979">
        <v>73.510000000000005</v>
      </c>
      <c r="Y1979">
        <v>280071</v>
      </c>
      <c r="Z1979">
        <v>327000</v>
      </c>
      <c r="AA1979">
        <v>319000</v>
      </c>
      <c r="AB1979">
        <v>319000</v>
      </c>
      <c r="AC1979">
        <v>328000</v>
      </c>
      <c r="AD1979">
        <v>348665</v>
      </c>
      <c r="AF1979">
        <f>SUM(AG$11:AG1979)</f>
        <v>133226.56379999928</v>
      </c>
      <c r="AG1979">
        <f t="shared" si="151"/>
        <v>-75.525000000001455</v>
      </c>
      <c r="AH1979">
        <v>51.59</v>
      </c>
      <c r="AI1979">
        <v>50.91</v>
      </c>
      <c r="AJ1979">
        <v>50.91</v>
      </c>
      <c r="AK1979">
        <v>52.02</v>
      </c>
      <c r="AL1979">
        <v>139639</v>
      </c>
      <c r="AM1979">
        <v>57400</v>
      </c>
      <c r="AN1979">
        <v>56800</v>
      </c>
      <c r="AO1979">
        <v>56700</v>
      </c>
      <c r="AP1979">
        <v>57500</v>
      </c>
      <c r="AQ1979">
        <v>760455</v>
      </c>
      <c r="AS1979">
        <f>SUM(AT$11:AT1979)</f>
        <v>119727.60264999911</v>
      </c>
      <c r="AT1979">
        <f t="shared" si="152"/>
        <v>-391.84999999999854</v>
      </c>
      <c r="AU1979">
        <v>45.85</v>
      </c>
      <c r="AV1979">
        <v>45.4</v>
      </c>
      <c r="AW1979">
        <v>45.1</v>
      </c>
      <c r="AX1979">
        <v>45.87</v>
      </c>
      <c r="AY1979">
        <v>159928</v>
      </c>
      <c r="AZ1979">
        <v>50600</v>
      </c>
      <c r="BA1979">
        <v>50600</v>
      </c>
      <c r="BB1979">
        <v>50300</v>
      </c>
      <c r="BC1979">
        <v>51200</v>
      </c>
      <c r="BD1979">
        <v>614994</v>
      </c>
      <c r="BF1979">
        <f>SUM(BG$11:BG1979)</f>
        <v>-1891932.4579999982</v>
      </c>
      <c r="BG1979">
        <f t="shared" si="153"/>
        <v>-5353.8059999999969</v>
      </c>
      <c r="BH1979">
        <v>17.38</v>
      </c>
      <c r="BI1979">
        <v>17.34</v>
      </c>
      <c r="BJ1979">
        <v>17.28</v>
      </c>
      <c r="BK1979">
        <v>17.66</v>
      </c>
      <c r="BL1979">
        <v>734068</v>
      </c>
      <c r="BM1979">
        <v>33250</v>
      </c>
      <c r="BN1979">
        <v>33400</v>
      </c>
      <c r="BO1979">
        <v>33100</v>
      </c>
      <c r="BP1979">
        <v>33600</v>
      </c>
      <c r="BQ1979">
        <v>526637</v>
      </c>
      <c r="BS1979">
        <f>SUM(BT$11:BT1979)</f>
        <v>146745.88679999966</v>
      </c>
      <c r="BT1979">
        <f t="shared" si="154"/>
        <v>-402.06800000000658</v>
      </c>
      <c r="BU1979">
        <v>15.25</v>
      </c>
      <c r="BV1979">
        <v>15.48</v>
      </c>
      <c r="BW1979">
        <v>14.805</v>
      </c>
      <c r="BX1979">
        <v>15.55</v>
      </c>
      <c r="BY1979">
        <v>2301821</v>
      </c>
      <c r="BZ1979">
        <v>34300</v>
      </c>
      <c r="CA1979">
        <v>36850</v>
      </c>
      <c r="CB1979">
        <v>34200</v>
      </c>
      <c r="CC1979">
        <v>36900</v>
      </c>
      <c r="CD1979">
        <v>13883506</v>
      </c>
      <c r="CG1979">
        <v>1125.6500000000001</v>
      </c>
      <c r="CH1979">
        <v>1124</v>
      </c>
      <c r="CI1979">
        <v>1122.25</v>
      </c>
      <c r="CJ1979">
        <v>1126.8</v>
      </c>
      <c r="CK1979" t="s">
        <v>21</v>
      </c>
    </row>
    <row r="1980" spans="2:89">
      <c r="B1980" s="2">
        <v>42937</v>
      </c>
      <c r="C1980">
        <f>SUM(D$11:D1980)</f>
        <v>-3800339.5976597569</v>
      </c>
      <c r="D1980">
        <f>-G1979/$L$5*CG1979+M1980</f>
        <v>-948.22232223220635</v>
      </c>
      <c r="E1980">
        <f>SUM(F$11:F1980)</f>
        <v>-378.30212351940764</v>
      </c>
      <c r="F1980">
        <f>L1979*$L$5/CG1979-H1980</f>
        <v>-0.92228667880779724</v>
      </c>
      <c r="G1980">
        <v>27.21</v>
      </c>
      <c r="H1980">
        <v>26.88</v>
      </c>
      <c r="I1980">
        <v>26.88</v>
      </c>
      <c r="J1980">
        <v>27.38</v>
      </c>
      <c r="K1980">
        <v>668018</v>
      </c>
      <c r="L1980">
        <v>270500</v>
      </c>
      <c r="M1980">
        <v>264000</v>
      </c>
      <c r="N1980">
        <v>263500</v>
      </c>
      <c r="O1980">
        <v>274000</v>
      </c>
      <c r="P1980">
        <v>230528</v>
      </c>
      <c r="S1980">
        <f>SUM(T$11:T1980)</f>
        <v>1027839.7625999947</v>
      </c>
      <c r="T1980">
        <f t="shared" si="150"/>
        <v>1035.3299999999581</v>
      </c>
      <c r="U1980">
        <v>72.61</v>
      </c>
      <c r="V1980">
        <v>72.8</v>
      </c>
      <c r="W1980">
        <v>72.430999999999997</v>
      </c>
      <c r="X1980">
        <v>73.2</v>
      </c>
      <c r="Y1980">
        <v>166126</v>
      </c>
      <c r="Z1980">
        <v>327500</v>
      </c>
      <c r="AA1980">
        <v>329500</v>
      </c>
      <c r="AB1980">
        <v>325000</v>
      </c>
      <c r="AC1980">
        <v>331000</v>
      </c>
      <c r="AD1980">
        <v>390065</v>
      </c>
      <c r="AF1980">
        <f>SUM(AG$11:AG1980)</f>
        <v>133854.28029999929</v>
      </c>
      <c r="AG1980">
        <f t="shared" si="151"/>
        <v>627.71649999999499</v>
      </c>
      <c r="AH1980">
        <v>53.53</v>
      </c>
      <c r="AI1980">
        <v>53.32</v>
      </c>
      <c r="AJ1980">
        <v>53.23</v>
      </c>
      <c r="AK1980">
        <v>53.56</v>
      </c>
      <c r="AL1980">
        <v>108724</v>
      </c>
      <c r="AM1980">
        <v>59800</v>
      </c>
      <c r="AN1980">
        <v>58700</v>
      </c>
      <c r="AO1980">
        <v>58200</v>
      </c>
      <c r="AP1980">
        <v>59800</v>
      </c>
      <c r="AQ1980">
        <v>2680425</v>
      </c>
      <c r="AS1980">
        <f>SUM(AT$11:AT1980)</f>
        <v>119416.55014999911</v>
      </c>
      <c r="AT1980">
        <f t="shared" si="152"/>
        <v>-311.05250000000524</v>
      </c>
      <c r="AU1980">
        <v>46.7</v>
      </c>
      <c r="AV1980">
        <v>46.75</v>
      </c>
      <c r="AW1980">
        <v>46.49</v>
      </c>
      <c r="AX1980">
        <v>46.9</v>
      </c>
      <c r="AY1980">
        <v>67164</v>
      </c>
      <c r="AZ1980">
        <v>52300</v>
      </c>
      <c r="BA1980">
        <v>51300</v>
      </c>
      <c r="BB1980">
        <v>51100</v>
      </c>
      <c r="BC1980">
        <v>52500</v>
      </c>
      <c r="BD1980">
        <v>2426599</v>
      </c>
      <c r="BF1980">
        <f>SUM(BG$11:BG1980)</f>
        <v>-1897810.0519999983</v>
      </c>
      <c r="BG1980">
        <f t="shared" si="153"/>
        <v>-5877.5939999999973</v>
      </c>
      <c r="BH1980">
        <v>17.84</v>
      </c>
      <c r="BI1980">
        <v>17.53</v>
      </c>
      <c r="BJ1980">
        <v>17.489999999999998</v>
      </c>
      <c r="BK1980">
        <v>17.989999999999998</v>
      </c>
      <c r="BL1980">
        <v>742977</v>
      </c>
      <c r="BM1980">
        <v>34000</v>
      </c>
      <c r="BN1980">
        <v>33250</v>
      </c>
      <c r="BO1980">
        <v>33200</v>
      </c>
      <c r="BP1980">
        <v>34100</v>
      </c>
      <c r="BQ1980">
        <v>873885</v>
      </c>
      <c r="BS1980">
        <f>SUM(BT$11:BT1980)</f>
        <v>147063.56179999965</v>
      </c>
      <c r="BT1980">
        <f t="shared" si="154"/>
        <v>317.67499999999563</v>
      </c>
      <c r="BU1980">
        <v>15.28</v>
      </c>
      <c r="BV1980">
        <v>15.22</v>
      </c>
      <c r="BW1980">
        <v>15.074999999999999</v>
      </c>
      <c r="BX1980">
        <v>15.29</v>
      </c>
      <c r="BY1980">
        <v>1056069</v>
      </c>
      <c r="BZ1980">
        <v>34200</v>
      </c>
      <c r="CA1980">
        <v>34650</v>
      </c>
      <c r="CB1980">
        <v>34000</v>
      </c>
      <c r="CC1980">
        <v>35000</v>
      </c>
      <c r="CD1980">
        <v>6354523</v>
      </c>
      <c r="CG1980">
        <v>1118.3499999999999</v>
      </c>
      <c r="CH1980">
        <v>1122</v>
      </c>
      <c r="CI1980">
        <v>1117.8</v>
      </c>
      <c r="CJ1980">
        <v>1123.45</v>
      </c>
      <c r="CK1980" t="s">
        <v>21</v>
      </c>
    </row>
    <row r="1981" spans="2:89">
      <c r="B1981" s="2">
        <v>42940</v>
      </c>
      <c r="C1981">
        <f>SUM(D$11:D1981)</f>
        <v>-3799739.7191719082</v>
      </c>
      <c r="D1981">
        <f>-G1980/$L$5*CG1980+M1981</f>
        <v>599.87848784879316</v>
      </c>
      <c r="E1981">
        <f>SUM(F$11:F1981)</f>
        <v>-378.96990104880365</v>
      </c>
      <c r="F1981">
        <f>L1980*$L$5/CG1980-H1981</f>
        <v>-0.66777752939598045</v>
      </c>
      <c r="G1981">
        <v>27.5</v>
      </c>
      <c r="H1981">
        <v>27.54</v>
      </c>
      <c r="I1981">
        <v>27.45</v>
      </c>
      <c r="J1981">
        <v>27.59</v>
      </c>
      <c r="K1981">
        <v>843482</v>
      </c>
      <c r="L1981">
        <v>278500</v>
      </c>
      <c r="M1981">
        <v>274500</v>
      </c>
      <c r="N1981">
        <v>272500</v>
      </c>
      <c r="O1981">
        <v>279500</v>
      </c>
      <c r="P1981">
        <v>177723</v>
      </c>
      <c r="S1981">
        <f>SUM(T$11:T1981)</f>
        <v>1031026.1885999946</v>
      </c>
      <c r="T1981">
        <f t="shared" si="150"/>
        <v>3186.4260000000359</v>
      </c>
      <c r="U1981">
        <v>72.87</v>
      </c>
      <c r="V1981">
        <v>72.53</v>
      </c>
      <c r="W1981">
        <v>72.13</v>
      </c>
      <c r="X1981">
        <v>72.89</v>
      </c>
      <c r="Y1981">
        <v>253655</v>
      </c>
      <c r="Z1981">
        <v>322000</v>
      </c>
      <c r="AA1981">
        <v>328000</v>
      </c>
      <c r="AB1981">
        <v>319000</v>
      </c>
      <c r="AC1981">
        <v>328500</v>
      </c>
      <c r="AD1981">
        <v>201964</v>
      </c>
      <c r="AF1981">
        <f>SUM(AG$11:AG1981)</f>
        <v>133889.0047999993</v>
      </c>
      <c r="AG1981">
        <f t="shared" si="151"/>
        <v>34.7245000000039</v>
      </c>
      <c r="AH1981">
        <v>54.04</v>
      </c>
      <c r="AI1981">
        <v>53.56</v>
      </c>
      <c r="AJ1981">
        <v>53.56</v>
      </c>
      <c r="AK1981">
        <v>54.09</v>
      </c>
      <c r="AL1981">
        <v>106988</v>
      </c>
      <c r="AM1981">
        <v>60200</v>
      </c>
      <c r="AN1981">
        <v>59900</v>
      </c>
      <c r="AO1981">
        <v>59300</v>
      </c>
      <c r="AP1981">
        <v>60200</v>
      </c>
      <c r="AQ1981">
        <v>1256246</v>
      </c>
      <c r="AS1981">
        <f>SUM(AT$11:AT1981)</f>
        <v>119889.60514999912</v>
      </c>
      <c r="AT1981">
        <f t="shared" si="152"/>
        <v>473.05500000000029</v>
      </c>
      <c r="AU1981">
        <v>47.44</v>
      </c>
      <c r="AV1981">
        <v>47.06</v>
      </c>
      <c r="AW1981">
        <v>47.06</v>
      </c>
      <c r="AX1981">
        <v>47.53</v>
      </c>
      <c r="AY1981">
        <v>77871</v>
      </c>
      <c r="AZ1981">
        <v>52600</v>
      </c>
      <c r="BA1981">
        <v>52700</v>
      </c>
      <c r="BB1981">
        <v>52400</v>
      </c>
      <c r="BC1981">
        <v>53000</v>
      </c>
      <c r="BD1981">
        <v>1011486</v>
      </c>
      <c r="BF1981">
        <f>SUM(BG$11:BG1981)</f>
        <v>-1903612.7799999982</v>
      </c>
      <c r="BG1981">
        <f t="shared" si="153"/>
        <v>-5802.7279999999955</v>
      </c>
      <c r="BH1981">
        <v>17.87</v>
      </c>
      <c r="BI1981">
        <v>17.850000000000001</v>
      </c>
      <c r="BJ1981">
        <v>17.795000000000002</v>
      </c>
      <c r="BK1981">
        <v>17.97</v>
      </c>
      <c r="BL1981">
        <v>1030652</v>
      </c>
      <c r="BM1981">
        <v>34850</v>
      </c>
      <c r="BN1981">
        <v>34100</v>
      </c>
      <c r="BO1981">
        <v>34100</v>
      </c>
      <c r="BP1981">
        <v>34900</v>
      </c>
      <c r="BQ1981">
        <v>1094866</v>
      </c>
      <c r="BS1981">
        <f>SUM(BT$11:BT1981)</f>
        <v>147086.78579999966</v>
      </c>
      <c r="BT1981">
        <f t="shared" si="154"/>
        <v>23.224000000001979</v>
      </c>
      <c r="BU1981">
        <v>15.08</v>
      </c>
      <c r="BV1981">
        <v>15.13</v>
      </c>
      <c r="BW1981">
        <v>14.99</v>
      </c>
      <c r="BX1981">
        <v>15.16</v>
      </c>
      <c r="BY1981">
        <v>1261446</v>
      </c>
      <c r="BZ1981">
        <v>33250</v>
      </c>
      <c r="CA1981">
        <v>34200</v>
      </c>
      <c r="CB1981">
        <v>33000</v>
      </c>
      <c r="CC1981">
        <v>34400</v>
      </c>
      <c r="CD1981">
        <v>6547693</v>
      </c>
      <c r="CG1981">
        <v>1114.05</v>
      </c>
      <c r="CH1981">
        <v>1116.78</v>
      </c>
      <c r="CI1981">
        <v>1112.5999999999999</v>
      </c>
      <c r="CJ1981">
        <v>1119</v>
      </c>
      <c r="CK1981" t="s">
        <v>21</v>
      </c>
    </row>
    <row r="1982" spans="2:89">
      <c r="B1982" s="2">
        <v>42941</v>
      </c>
      <c r="C1982">
        <f>SUM(D$11:D1982)</f>
        <v>-3796494.6696669576</v>
      </c>
      <c r="D1982">
        <f>-G1981/$L$5*CG1981+M1982</f>
        <v>3245.0495049505262</v>
      </c>
      <c r="E1982">
        <f>SUM(F$11:F1982)</f>
        <v>-378.73614762660537</v>
      </c>
      <c r="F1982">
        <f>L1981*$L$5/CG1981-H1982</f>
        <v>0.23375342219829065</v>
      </c>
      <c r="G1982">
        <v>27.4</v>
      </c>
      <c r="H1982">
        <v>27.54</v>
      </c>
      <c r="I1982">
        <v>27.38</v>
      </c>
      <c r="J1982">
        <v>27.54</v>
      </c>
      <c r="K1982">
        <v>521444</v>
      </c>
      <c r="L1982">
        <v>277500</v>
      </c>
      <c r="M1982">
        <v>279000</v>
      </c>
      <c r="N1982">
        <v>273000</v>
      </c>
      <c r="O1982">
        <v>279500</v>
      </c>
      <c r="P1982">
        <v>144138</v>
      </c>
      <c r="S1982">
        <f>SUM(T$11:T1982)</f>
        <v>1030302.8945999946</v>
      </c>
      <c r="T1982">
        <f t="shared" si="150"/>
        <v>-723.29399999999441</v>
      </c>
      <c r="U1982">
        <v>73.099999999999994</v>
      </c>
      <c r="V1982">
        <v>72.7</v>
      </c>
      <c r="W1982">
        <v>71.790000000000006</v>
      </c>
      <c r="X1982">
        <v>73.47</v>
      </c>
      <c r="Y1982">
        <v>240550</v>
      </c>
      <c r="Z1982">
        <v>323000</v>
      </c>
      <c r="AA1982">
        <v>324000</v>
      </c>
      <c r="AB1982">
        <v>321500</v>
      </c>
      <c r="AC1982">
        <v>327500</v>
      </c>
      <c r="AD1982">
        <v>188700</v>
      </c>
      <c r="AF1982">
        <f>SUM(AG$11:AG1982)</f>
        <v>134185.74279999931</v>
      </c>
      <c r="AG1982">
        <f t="shared" si="151"/>
        <v>296.73800000000483</v>
      </c>
      <c r="AH1982">
        <v>53.68</v>
      </c>
      <c r="AI1982">
        <v>54.05</v>
      </c>
      <c r="AJ1982">
        <v>53.6</v>
      </c>
      <c r="AK1982">
        <v>54.13</v>
      </c>
      <c r="AL1982">
        <v>104493</v>
      </c>
      <c r="AM1982">
        <v>59600</v>
      </c>
      <c r="AN1982">
        <v>60500</v>
      </c>
      <c r="AO1982">
        <v>59400</v>
      </c>
      <c r="AP1982">
        <v>60500</v>
      </c>
      <c r="AQ1982">
        <v>779498</v>
      </c>
      <c r="AS1982">
        <f>SUM(AT$11:AT1982)</f>
        <v>119939.07314999912</v>
      </c>
      <c r="AT1982">
        <f t="shared" si="152"/>
        <v>49.468000000008033</v>
      </c>
      <c r="AU1982">
        <v>47.39</v>
      </c>
      <c r="AV1982">
        <v>47.49</v>
      </c>
      <c r="AW1982">
        <v>47.26</v>
      </c>
      <c r="AX1982">
        <v>47.78</v>
      </c>
      <c r="AY1982">
        <v>55988</v>
      </c>
      <c r="AZ1982">
        <v>52400</v>
      </c>
      <c r="BA1982">
        <v>52900</v>
      </c>
      <c r="BB1982">
        <v>52300</v>
      </c>
      <c r="BC1982">
        <v>53000</v>
      </c>
      <c r="BD1982">
        <v>865827</v>
      </c>
      <c r="BF1982">
        <f>SUM(BG$11:BG1982)</f>
        <v>-1908578.9269999983</v>
      </c>
      <c r="BG1982">
        <f t="shared" si="153"/>
        <v>-4966.1469999999972</v>
      </c>
      <c r="BH1982">
        <v>18.059999999999999</v>
      </c>
      <c r="BI1982">
        <v>17.88</v>
      </c>
      <c r="BJ1982">
        <v>17.87</v>
      </c>
      <c r="BK1982">
        <v>18.079999999999998</v>
      </c>
      <c r="BL1982">
        <v>761111</v>
      </c>
      <c r="BM1982">
        <v>34850</v>
      </c>
      <c r="BN1982">
        <v>34850</v>
      </c>
      <c r="BO1982">
        <v>34550</v>
      </c>
      <c r="BP1982">
        <v>34950</v>
      </c>
      <c r="BQ1982">
        <v>627124</v>
      </c>
      <c r="BS1982">
        <f>SUM(BT$11:BT1982)</f>
        <v>146887.03779999967</v>
      </c>
      <c r="BT1982">
        <f t="shared" si="154"/>
        <v>-199.74799999999959</v>
      </c>
      <c r="BU1982">
        <v>14.49</v>
      </c>
      <c r="BV1982">
        <v>14.77</v>
      </c>
      <c r="BW1982">
        <v>14.25</v>
      </c>
      <c r="BX1982">
        <v>14.78</v>
      </c>
      <c r="BY1982">
        <v>1369545</v>
      </c>
      <c r="BZ1982">
        <v>32800</v>
      </c>
      <c r="CA1982">
        <v>33400</v>
      </c>
      <c r="CB1982">
        <v>32650</v>
      </c>
      <c r="CC1982">
        <v>33750</v>
      </c>
      <c r="CD1982">
        <v>5239665</v>
      </c>
      <c r="CG1982">
        <v>1115.4000000000001</v>
      </c>
      <c r="CH1982">
        <v>1115.97</v>
      </c>
      <c r="CI1982">
        <v>1114.4000000000001</v>
      </c>
      <c r="CJ1982">
        <v>1118.75</v>
      </c>
      <c r="CK1982" t="s">
        <v>21</v>
      </c>
    </row>
    <row r="1983" spans="2:89">
      <c r="B1983" s="2">
        <v>42942</v>
      </c>
      <c r="C1983">
        <f>SUM(D$11:D1983)</f>
        <v>-3792579.818181809</v>
      </c>
      <c r="D1983">
        <f>-G1982/$L$5*CG1982+M1983</f>
        <v>3914.8514851485379</v>
      </c>
      <c r="E1983">
        <f>SUM(F$11:F1983)</f>
        <v>-378.06561508222666</v>
      </c>
      <c r="F1983">
        <f>L1982*$L$5/CG1982-H1983</f>
        <v>0.67053254437869825</v>
      </c>
      <c r="G1983">
        <v>27.02</v>
      </c>
      <c r="H1983">
        <v>26.97</v>
      </c>
      <c r="I1983">
        <v>26.9</v>
      </c>
      <c r="J1983">
        <v>27.2</v>
      </c>
      <c r="K1983">
        <v>520797</v>
      </c>
      <c r="L1983">
        <v>270000</v>
      </c>
      <c r="M1983">
        <v>279000</v>
      </c>
      <c r="N1983">
        <v>270000</v>
      </c>
      <c r="O1983">
        <v>279000</v>
      </c>
      <c r="P1983">
        <v>147439</v>
      </c>
      <c r="S1983">
        <f>SUM(T$11:T1983)</f>
        <v>1030659.9345999947</v>
      </c>
      <c r="T1983">
        <f t="shared" si="150"/>
        <v>357.03999999997905</v>
      </c>
      <c r="U1983">
        <v>74.08</v>
      </c>
      <c r="V1983">
        <v>73.33</v>
      </c>
      <c r="W1983">
        <v>72.400000000000006</v>
      </c>
      <c r="X1983">
        <v>74.150000000000006</v>
      </c>
      <c r="Y1983">
        <v>340893</v>
      </c>
      <c r="Z1983">
        <v>329500</v>
      </c>
      <c r="AA1983">
        <v>326500</v>
      </c>
      <c r="AB1983">
        <v>322000</v>
      </c>
      <c r="AC1983">
        <v>329500</v>
      </c>
      <c r="AD1983">
        <v>243786</v>
      </c>
      <c r="AF1983">
        <f>SUM(AG$11:AG1983)</f>
        <v>134611.07079999929</v>
      </c>
      <c r="AG1983">
        <f t="shared" si="151"/>
        <v>425.32799999999406</v>
      </c>
      <c r="AH1983">
        <v>54.25</v>
      </c>
      <c r="AI1983">
        <v>53.97</v>
      </c>
      <c r="AJ1983">
        <v>53.81</v>
      </c>
      <c r="AK1983">
        <v>54.36</v>
      </c>
      <c r="AL1983">
        <v>103358</v>
      </c>
      <c r="AM1983">
        <v>60100</v>
      </c>
      <c r="AN1983">
        <v>60300</v>
      </c>
      <c r="AO1983">
        <v>59500</v>
      </c>
      <c r="AP1983">
        <v>60300</v>
      </c>
      <c r="AQ1983">
        <v>895907</v>
      </c>
      <c r="AS1983">
        <f>SUM(AT$11:AT1983)</f>
        <v>120080.26714999913</v>
      </c>
      <c r="AT1983">
        <f t="shared" si="152"/>
        <v>141.19399999999587</v>
      </c>
      <c r="AU1983">
        <v>47.63</v>
      </c>
      <c r="AV1983">
        <v>47.59</v>
      </c>
      <c r="AW1983">
        <v>47.35</v>
      </c>
      <c r="AX1983">
        <v>47.73</v>
      </c>
      <c r="AY1983">
        <v>80118</v>
      </c>
      <c r="AZ1983">
        <v>53000</v>
      </c>
      <c r="BA1983">
        <v>53000</v>
      </c>
      <c r="BB1983">
        <v>52800</v>
      </c>
      <c r="BC1983">
        <v>53000</v>
      </c>
      <c r="BD1983">
        <v>1089980</v>
      </c>
      <c r="BF1983">
        <f>SUM(BG$11:BG1983)</f>
        <v>-1914017.1749999982</v>
      </c>
      <c r="BG1983">
        <f t="shared" si="153"/>
        <v>-5438.2479999999996</v>
      </c>
      <c r="BH1983">
        <v>18.170000000000002</v>
      </c>
      <c r="BI1983">
        <v>18.18</v>
      </c>
      <c r="BJ1983">
        <v>18.05</v>
      </c>
      <c r="BK1983">
        <v>18.22</v>
      </c>
      <c r="BL1983">
        <v>690539</v>
      </c>
      <c r="BM1983">
        <v>34400</v>
      </c>
      <c r="BN1983">
        <v>34850</v>
      </c>
      <c r="BO1983">
        <v>34300</v>
      </c>
      <c r="BP1983">
        <v>34900</v>
      </c>
      <c r="BQ1983">
        <v>446055</v>
      </c>
      <c r="BS1983">
        <f>SUM(BT$11:BT1983)</f>
        <v>147712.74579999965</v>
      </c>
      <c r="BT1983">
        <f t="shared" si="154"/>
        <v>825.70799999999508</v>
      </c>
      <c r="BU1983">
        <v>14.27</v>
      </c>
      <c r="BV1983">
        <v>14.56</v>
      </c>
      <c r="BW1983">
        <v>14.15</v>
      </c>
      <c r="BX1983">
        <v>14.6</v>
      </c>
      <c r="BY1983">
        <v>1259018</v>
      </c>
      <c r="BZ1983">
        <v>32400</v>
      </c>
      <c r="CA1983">
        <v>33150</v>
      </c>
      <c r="CB1983">
        <v>31800</v>
      </c>
      <c r="CC1983">
        <v>33300</v>
      </c>
      <c r="CD1983">
        <v>6776593</v>
      </c>
      <c r="CG1983">
        <v>1121.8</v>
      </c>
      <c r="CH1983">
        <v>1122</v>
      </c>
      <c r="CI1983">
        <v>1118.55</v>
      </c>
      <c r="CJ1983">
        <v>1122.45</v>
      </c>
      <c r="CK1983" t="s">
        <v>21</v>
      </c>
    </row>
    <row r="1984" spans="2:89">
      <c r="B1984" s="2">
        <v>42943</v>
      </c>
      <c r="C1984">
        <f>SUM(D$11:D1984)</f>
        <v>-3788406.424842475</v>
      </c>
      <c r="D1984">
        <f>-G1983/$L$5*CG1983+M1984</f>
        <v>4173.3933393339394</v>
      </c>
      <c r="E1984">
        <f>SUM(F$11:F1984)</f>
        <v>-379.20555446536093</v>
      </c>
      <c r="F1984">
        <f>L1983*$L$5/CG1983-H1984</f>
        <v>-1.1399393831342479</v>
      </c>
      <c r="G1984">
        <v>27.51</v>
      </c>
      <c r="H1984">
        <v>27.88</v>
      </c>
      <c r="I1984">
        <v>27.41</v>
      </c>
      <c r="J1984">
        <v>27.89</v>
      </c>
      <c r="K1984">
        <v>593072</v>
      </c>
      <c r="L1984">
        <v>279000</v>
      </c>
      <c r="M1984">
        <v>277000</v>
      </c>
      <c r="N1984">
        <v>273000</v>
      </c>
      <c r="O1984">
        <v>279000</v>
      </c>
      <c r="P1984">
        <v>188086</v>
      </c>
      <c r="S1984">
        <f>SUM(T$11:T1984)</f>
        <v>1027748.1585999947</v>
      </c>
      <c r="T1984">
        <f t="shared" si="150"/>
        <v>-2911.7759999999544</v>
      </c>
      <c r="U1984">
        <v>74.040000000000006</v>
      </c>
      <c r="V1984">
        <v>74.37</v>
      </c>
      <c r="W1984">
        <v>73.48</v>
      </c>
      <c r="X1984">
        <v>74.704999999999998</v>
      </c>
      <c r="Y1984">
        <v>161584</v>
      </c>
      <c r="Z1984">
        <v>331500</v>
      </c>
      <c r="AA1984">
        <v>329500</v>
      </c>
      <c r="AB1984">
        <v>327000</v>
      </c>
      <c r="AC1984">
        <v>332000</v>
      </c>
      <c r="AD1984">
        <v>193655</v>
      </c>
      <c r="AF1984">
        <f>SUM(AG$11:AG1984)</f>
        <v>133853.42079999929</v>
      </c>
      <c r="AG1984">
        <f t="shared" si="151"/>
        <v>-757.64999999999418</v>
      </c>
      <c r="AH1984">
        <v>53.63</v>
      </c>
      <c r="AI1984">
        <v>53.93</v>
      </c>
      <c r="AJ1984">
        <v>53.28</v>
      </c>
      <c r="AK1984">
        <v>53.93</v>
      </c>
      <c r="AL1984">
        <v>86020</v>
      </c>
      <c r="AM1984">
        <v>59700</v>
      </c>
      <c r="AN1984">
        <v>60100</v>
      </c>
      <c r="AO1984">
        <v>58600</v>
      </c>
      <c r="AP1984">
        <v>60100</v>
      </c>
      <c r="AQ1984">
        <v>873595</v>
      </c>
      <c r="AS1984">
        <f>SUM(AT$11:AT1984)</f>
        <v>120148.93314999912</v>
      </c>
      <c r="AT1984">
        <f t="shared" si="152"/>
        <v>68.665999999997439</v>
      </c>
      <c r="AU1984">
        <v>47.29</v>
      </c>
      <c r="AV1984">
        <v>47.61</v>
      </c>
      <c r="AW1984">
        <v>47.03</v>
      </c>
      <c r="AX1984">
        <v>47.61</v>
      </c>
      <c r="AY1984">
        <v>59795</v>
      </c>
      <c r="AZ1984">
        <v>52800</v>
      </c>
      <c r="BA1984">
        <v>53500</v>
      </c>
      <c r="BB1984">
        <v>52200</v>
      </c>
      <c r="BC1984">
        <v>53500</v>
      </c>
      <c r="BD1984">
        <v>1015772</v>
      </c>
      <c r="BF1984">
        <f>SUM(BG$11:BG1984)</f>
        <v>-1920133.3869999982</v>
      </c>
      <c r="BG1984">
        <f t="shared" si="153"/>
        <v>-6116.2119999999995</v>
      </c>
      <c r="BH1984">
        <v>18.510000000000002</v>
      </c>
      <c r="BI1984">
        <v>18.260000000000002</v>
      </c>
      <c r="BJ1984">
        <v>18.260000000000002</v>
      </c>
      <c r="BK1984">
        <v>18.53</v>
      </c>
      <c r="BL1984">
        <v>680453</v>
      </c>
      <c r="BM1984">
        <v>34800</v>
      </c>
      <c r="BN1984">
        <v>34650</v>
      </c>
      <c r="BO1984">
        <v>34550</v>
      </c>
      <c r="BP1984">
        <v>35150</v>
      </c>
      <c r="BQ1984">
        <v>611725</v>
      </c>
      <c r="BS1984">
        <f>SUM(BT$11:BT1984)</f>
        <v>147846.57379999966</v>
      </c>
      <c r="BT1984">
        <f t="shared" si="154"/>
        <v>133.82800000000134</v>
      </c>
      <c r="BU1984">
        <v>14.24</v>
      </c>
      <c r="BV1984">
        <v>14.34</v>
      </c>
      <c r="BW1984">
        <v>14.161</v>
      </c>
      <c r="BX1984">
        <v>14.46</v>
      </c>
      <c r="BY1984">
        <v>879341</v>
      </c>
      <c r="BZ1984">
        <v>31750</v>
      </c>
      <c r="CA1984">
        <v>32150</v>
      </c>
      <c r="CB1984">
        <v>31650</v>
      </c>
      <c r="CC1984">
        <v>32600</v>
      </c>
      <c r="CD1984">
        <v>5561168</v>
      </c>
      <c r="CG1984">
        <v>1112.8499999999999</v>
      </c>
      <c r="CH1984">
        <v>1113.75</v>
      </c>
      <c r="CI1984">
        <v>1110.5999999999999</v>
      </c>
      <c r="CJ1984">
        <v>1114.3</v>
      </c>
      <c r="CK1984" t="s">
        <v>21</v>
      </c>
    </row>
    <row r="1985" spans="2:89">
      <c r="B1985" s="2">
        <v>42944</v>
      </c>
      <c r="C1985">
        <f>SUM(D$11:D1985)</f>
        <v>-3787964.5121512059</v>
      </c>
      <c r="D1985">
        <f>-G1984/$L$5*CG1984+M1985</f>
        <v>441.91269126918633</v>
      </c>
      <c r="E1985">
        <f>SUM(F$11:F1985)</f>
        <v>-378.71193537923074</v>
      </c>
      <c r="F1985">
        <f>L1984*$L$5/CG1984-H1985</f>
        <v>0.49361908613020944</v>
      </c>
      <c r="G1985">
        <v>27.51</v>
      </c>
      <c r="H1985">
        <v>27.36</v>
      </c>
      <c r="I1985">
        <v>27.24</v>
      </c>
      <c r="J1985">
        <v>27.51</v>
      </c>
      <c r="K1985">
        <v>386877</v>
      </c>
      <c r="L1985">
        <v>277000</v>
      </c>
      <c r="M1985">
        <v>276000</v>
      </c>
      <c r="N1985">
        <v>273000</v>
      </c>
      <c r="O1985">
        <v>279500</v>
      </c>
      <c r="P1985">
        <v>185506</v>
      </c>
      <c r="S1985">
        <f>SUM(T$11:T1985)</f>
        <v>1027666.5025999947</v>
      </c>
      <c r="T1985">
        <f t="shared" si="150"/>
        <v>-81.656000000017229</v>
      </c>
      <c r="U1985">
        <v>73.790000000000006</v>
      </c>
      <c r="V1985">
        <v>72.849999999999994</v>
      </c>
      <c r="W1985">
        <v>72.609800000000007</v>
      </c>
      <c r="X1985">
        <v>73.88</v>
      </c>
      <c r="Y1985">
        <v>291429</v>
      </c>
      <c r="Z1985">
        <v>327500</v>
      </c>
      <c r="AA1985">
        <v>329500</v>
      </c>
      <c r="AB1985">
        <v>324000</v>
      </c>
      <c r="AC1985">
        <v>331000</v>
      </c>
      <c r="AD1985">
        <v>215553</v>
      </c>
      <c r="AF1985">
        <f>SUM(AG$11:AG1985)</f>
        <v>133171.27529999928</v>
      </c>
      <c r="AG1985">
        <f t="shared" si="151"/>
        <v>-682.14549999999872</v>
      </c>
      <c r="AH1985">
        <v>52.85</v>
      </c>
      <c r="AI1985">
        <v>52.43</v>
      </c>
      <c r="AJ1985">
        <v>52.271000000000001</v>
      </c>
      <c r="AK1985">
        <v>53.11</v>
      </c>
      <c r="AL1985">
        <v>141371</v>
      </c>
      <c r="AM1985">
        <v>58600</v>
      </c>
      <c r="AN1985">
        <v>59000</v>
      </c>
      <c r="AO1985">
        <v>58500</v>
      </c>
      <c r="AP1985">
        <v>59700</v>
      </c>
      <c r="AQ1985">
        <v>802147</v>
      </c>
      <c r="AS1985">
        <f>SUM(AT$11:AT1985)</f>
        <v>119822.25664999912</v>
      </c>
      <c r="AT1985">
        <f t="shared" si="152"/>
        <v>-326.67649999999412</v>
      </c>
      <c r="AU1985">
        <v>47.11</v>
      </c>
      <c r="AV1985">
        <v>47.15</v>
      </c>
      <c r="AW1985">
        <v>46.94</v>
      </c>
      <c r="AX1985">
        <v>47.15</v>
      </c>
      <c r="AY1985">
        <v>37466</v>
      </c>
      <c r="AZ1985">
        <v>52800</v>
      </c>
      <c r="BA1985">
        <v>52300</v>
      </c>
      <c r="BB1985">
        <v>52200</v>
      </c>
      <c r="BC1985">
        <v>53000</v>
      </c>
      <c r="BD1985">
        <v>1008603</v>
      </c>
      <c r="BF1985">
        <f>SUM(BG$11:BG1985)</f>
        <v>-1926331.0939999982</v>
      </c>
      <c r="BG1985">
        <f t="shared" si="153"/>
        <v>-6197.7070000000022</v>
      </c>
      <c r="BH1985">
        <v>18.600000000000001</v>
      </c>
      <c r="BI1985">
        <v>18.39</v>
      </c>
      <c r="BJ1985">
        <v>18.16</v>
      </c>
      <c r="BK1985">
        <v>18.82</v>
      </c>
      <c r="BL1985">
        <v>1171083</v>
      </c>
      <c r="BM1985">
        <v>34800</v>
      </c>
      <c r="BN1985">
        <v>35000</v>
      </c>
      <c r="BO1985">
        <v>34750</v>
      </c>
      <c r="BP1985">
        <v>35200</v>
      </c>
      <c r="BQ1985">
        <v>1139432</v>
      </c>
      <c r="BS1985">
        <f>SUM(BT$11:BT1985)</f>
        <v>148452.60579999967</v>
      </c>
      <c r="BT1985">
        <f t="shared" si="154"/>
        <v>606.03200000000288</v>
      </c>
      <c r="BU1985">
        <v>14.04</v>
      </c>
      <c r="BV1985">
        <v>13.88</v>
      </c>
      <c r="BW1985">
        <v>13.78</v>
      </c>
      <c r="BX1985">
        <v>14.04</v>
      </c>
      <c r="BY1985">
        <v>1036487</v>
      </c>
      <c r="BZ1985">
        <v>30800</v>
      </c>
      <c r="CA1985">
        <v>32300</v>
      </c>
      <c r="CB1985">
        <v>30750</v>
      </c>
      <c r="CC1985">
        <v>32400</v>
      </c>
      <c r="CD1985">
        <v>6550553</v>
      </c>
      <c r="CG1985">
        <v>1122.1500000000001</v>
      </c>
      <c r="CH1985">
        <v>1116.2</v>
      </c>
      <c r="CI1985">
        <v>1115.75</v>
      </c>
      <c r="CJ1985">
        <v>1122.45</v>
      </c>
      <c r="CK1985" t="s">
        <v>21</v>
      </c>
    </row>
    <row r="1986" spans="2:89">
      <c r="B1986" s="2">
        <v>42947</v>
      </c>
      <c r="C1986">
        <f>SUM(D$11:D1986)</f>
        <v>-3790325.416741665</v>
      </c>
      <c r="D1986">
        <f>-G1985/$L$5*CG1985+M1986</f>
        <v>-2360.9045904590748</v>
      </c>
      <c r="E1986">
        <f>SUM(F$11:F1986)</f>
        <v>-378.83717041910955</v>
      </c>
      <c r="F1986">
        <f>L1985*$L$5/CG1985-H1986</f>
        <v>-0.12523503987880602</v>
      </c>
      <c r="G1986">
        <v>27.26</v>
      </c>
      <c r="H1986">
        <v>27.55</v>
      </c>
      <c r="I1986">
        <v>27.26</v>
      </c>
      <c r="J1986">
        <v>27.6</v>
      </c>
      <c r="K1986">
        <v>713387</v>
      </c>
      <c r="L1986">
        <v>278000</v>
      </c>
      <c r="M1986">
        <v>275500</v>
      </c>
      <c r="N1986">
        <v>274000</v>
      </c>
      <c r="O1986">
        <v>281500</v>
      </c>
      <c r="P1986">
        <v>220930</v>
      </c>
      <c r="S1986">
        <f>SUM(T$11:T1986)</f>
        <v>1021452.7085999947</v>
      </c>
      <c r="T1986">
        <f t="shared" si="150"/>
        <v>-6213.7940000000526</v>
      </c>
      <c r="U1986">
        <v>75.12</v>
      </c>
      <c r="V1986">
        <v>74.58</v>
      </c>
      <c r="W1986">
        <v>74.34</v>
      </c>
      <c r="X1986">
        <v>75.319999999999993</v>
      </c>
      <c r="Y1986">
        <v>255011</v>
      </c>
      <c r="Z1986">
        <v>332000</v>
      </c>
      <c r="AA1986">
        <v>325000</v>
      </c>
      <c r="AB1986">
        <v>324500</v>
      </c>
      <c r="AC1986">
        <v>335000</v>
      </c>
      <c r="AD1986">
        <v>299450</v>
      </c>
      <c r="AF1986">
        <f>SUM(AG$11:AG1986)</f>
        <v>131965.64779999928</v>
      </c>
      <c r="AG1986">
        <f t="shared" si="151"/>
        <v>-1205.6275000000096</v>
      </c>
      <c r="AH1986">
        <v>53.2</v>
      </c>
      <c r="AI1986">
        <v>53.23</v>
      </c>
      <c r="AJ1986">
        <v>53.06</v>
      </c>
      <c r="AK1986">
        <v>53.38</v>
      </c>
      <c r="AL1986">
        <v>128726</v>
      </c>
      <c r="AM1986">
        <v>59400</v>
      </c>
      <c r="AN1986">
        <v>58100</v>
      </c>
      <c r="AO1986">
        <v>57900</v>
      </c>
      <c r="AP1986">
        <v>59400</v>
      </c>
      <c r="AQ1986">
        <v>759828</v>
      </c>
      <c r="AS1986">
        <f>SUM(AT$11:AT1986)</f>
        <v>118957.77014999912</v>
      </c>
      <c r="AT1986">
        <f t="shared" si="152"/>
        <v>-864.48650000000634</v>
      </c>
      <c r="AU1986">
        <v>47.52</v>
      </c>
      <c r="AV1986">
        <v>47.58</v>
      </c>
      <c r="AW1986">
        <v>47.306199999999997</v>
      </c>
      <c r="AX1986">
        <v>47.62</v>
      </c>
      <c r="AY1986">
        <v>52613</v>
      </c>
      <c r="AZ1986">
        <v>53200</v>
      </c>
      <c r="BA1986">
        <v>52000</v>
      </c>
      <c r="BB1986">
        <v>51800</v>
      </c>
      <c r="BC1986">
        <v>53300</v>
      </c>
      <c r="BD1986">
        <v>909180</v>
      </c>
      <c r="BF1986">
        <f>SUM(BG$11:BG1986)</f>
        <v>-1933275.0739999982</v>
      </c>
      <c r="BG1986">
        <f t="shared" si="153"/>
        <v>-6943.9800000000032</v>
      </c>
      <c r="BH1986">
        <v>18.190000000000001</v>
      </c>
      <c r="BI1986">
        <v>18.57</v>
      </c>
      <c r="BJ1986">
        <v>18.079999999999998</v>
      </c>
      <c r="BK1986">
        <v>18.605</v>
      </c>
      <c r="BL1986">
        <v>1560915</v>
      </c>
      <c r="BM1986">
        <v>34800</v>
      </c>
      <c r="BN1986">
        <v>34800</v>
      </c>
      <c r="BO1986">
        <v>34500</v>
      </c>
      <c r="BP1986">
        <v>35150</v>
      </c>
      <c r="BQ1986">
        <v>621141</v>
      </c>
      <c r="BS1986">
        <f>SUM(BT$11:BT1986)</f>
        <v>147742.63379999966</v>
      </c>
      <c r="BT1986">
        <f t="shared" si="154"/>
        <v>-709.97200000000157</v>
      </c>
      <c r="BU1986">
        <v>14.23</v>
      </c>
      <c r="BV1986">
        <v>14.18</v>
      </c>
      <c r="BW1986">
        <v>14.16</v>
      </c>
      <c r="BX1986">
        <v>14.29</v>
      </c>
      <c r="BY1986">
        <v>780959</v>
      </c>
      <c r="BZ1986">
        <v>31650</v>
      </c>
      <c r="CA1986">
        <v>30800</v>
      </c>
      <c r="CB1986">
        <v>30800</v>
      </c>
      <c r="CC1986">
        <v>31750</v>
      </c>
      <c r="CD1986">
        <v>3900838</v>
      </c>
      <c r="CG1986">
        <v>1119.1500000000001</v>
      </c>
      <c r="CH1986">
        <v>1123.97</v>
      </c>
      <c r="CI1986">
        <v>1118.9000000000001</v>
      </c>
      <c r="CJ1986">
        <v>1125.7</v>
      </c>
      <c r="CK1986" t="s">
        <v>21</v>
      </c>
    </row>
    <row r="1987" spans="2:89">
      <c r="B1987" s="2">
        <v>42948</v>
      </c>
      <c r="C1987">
        <f>SUM(D$11:D1987)</f>
        <v>-3788425.137713762</v>
      </c>
      <c r="D1987">
        <f>-G1986/$L$5*CG1986+M1987</f>
        <v>1900.279027902754</v>
      </c>
      <c r="E1987">
        <f>SUM(F$11:F1987)</f>
        <v>-378.74961870575567</v>
      </c>
      <c r="F1987">
        <f>L1986*$L$5/CG1986-H1987</f>
        <v>8.7551713353882121E-2</v>
      </c>
      <c r="G1987">
        <v>27.64</v>
      </c>
      <c r="H1987">
        <v>27.51</v>
      </c>
      <c r="I1987">
        <v>27.48</v>
      </c>
      <c r="J1987">
        <v>27.67</v>
      </c>
      <c r="K1987">
        <v>890611</v>
      </c>
      <c r="L1987">
        <v>277500</v>
      </c>
      <c r="M1987">
        <v>276500</v>
      </c>
      <c r="N1987">
        <v>276000</v>
      </c>
      <c r="O1987">
        <v>282000</v>
      </c>
      <c r="P1987">
        <v>106846</v>
      </c>
      <c r="S1987">
        <f>SUM(T$11:T1987)</f>
        <v>1018170.5165999946</v>
      </c>
      <c r="T1987">
        <f t="shared" si="150"/>
        <v>-3282.1920000000391</v>
      </c>
      <c r="U1987">
        <v>74.44</v>
      </c>
      <c r="V1987">
        <v>75.010000000000005</v>
      </c>
      <c r="W1987">
        <v>74.349999999999994</v>
      </c>
      <c r="X1987">
        <v>75.010000000000005</v>
      </c>
      <c r="Y1987">
        <v>246271</v>
      </c>
      <c r="Z1987">
        <v>334000</v>
      </c>
      <c r="AA1987">
        <v>333000</v>
      </c>
      <c r="AB1987">
        <v>330500</v>
      </c>
      <c r="AC1987">
        <v>336000</v>
      </c>
      <c r="AD1987">
        <v>239495</v>
      </c>
      <c r="AF1987">
        <f>SUM(AG$11:AG1987)</f>
        <v>131826.86779999928</v>
      </c>
      <c r="AG1987">
        <f t="shared" si="151"/>
        <v>-138.78000000000611</v>
      </c>
      <c r="AH1987">
        <v>53.6</v>
      </c>
      <c r="AI1987">
        <v>53.6</v>
      </c>
      <c r="AJ1987">
        <v>53.55</v>
      </c>
      <c r="AK1987">
        <v>53.73</v>
      </c>
      <c r="AL1987">
        <v>89973</v>
      </c>
      <c r="AM1987">
        <v>59800</v>
      </c>
      <c r="AN1987">
        <v>59400</v>
      </c>
      <c r="AO1987">
        <v>58700</v>
      </c>
      <c r="AP1987">
        <v>60000</v>
      </c>
      <c r="AQ1987">
        <v>917155</v>
      </c>
      <c r="AS1987">
        <f>SUM(AT$11:AT1987)</f>
        <v>118275.76214999912</v>
      </c>
      <c r="AT1987">
        <f t="shared" si="152"/>
        <v>-682.00800000000891</v>
      </c>
      <c r="AU1987">
        <v>48.22</v>
      </c>
      <c r="AV1987">
        <v>48.33</v>
      </c>
      <c r="AW1987">
        <v>48.01</v>
      </c>
      <c r="AX1987">
        <v>48.33</v>
      </c>
      <c r="AY1987">
        <v>50914</v>
      </c>
      <c r="AZ1987">
        <v>54200</v>
      </c>
      <c r="BA1987">
        <v>52500</v>
      </c>
      <c r="BB1987">
        <v>52400</v>
      </c>
      <c r="BC1987">
        <v>54200</v>
      </c>
      <c r="BD1987">
        <v>1021165</v>
      </c>
      <c r="BF1987">
        <f>SUM(BG$11:BG1987)</f>
        <v>-1939089.7509999981</v>
      </c>
      <c r="BG1987">
        <f t="shared" si="153"/>
        <v>-5814.6770000000033</v>
      </c>
      <c r="BH1987">
        <v>18.489999999999998</v>
      </c>
      <c r="BI1987">
        <v>18.350000000000001</v>
      </c>
      <c r="BJ1987">
        <v>18.100000000000001</v>
      </c>
      <c r="BK1987">
        <v>18.5</v>
      </c>
      <c r="BL1987">
        <v>1054418</v>
      </c>
      <c r="BM1987">
        <v>35150</v>
      </c>
      <c r="BN1987">
        <v>34900</v>
      </c>
      <c r="BO1987">
        <v>34800</v>
      </c>
      <c r="BP1987">
        <v>35550</v>
      </c>
      <c r="BQ1987">
        <v>859452</v>
      </c>
      <c r="BS1987">
        <f>SUM(BT$11:BT1987)</f>
        <v>147741.62479999967</v>
      </c>
      <c r="BT1987">
        <f t="shared" si="154"/>
        <v>-1.0090000000018335</v>
      </c>
      <c r="BU1987">
        <v>13.96</v>
      </c>
      <c r="BV1987">
        <v>14.12</v>
      </c>
      <c r="BW1987">
        <v>13.92</v>
      </c>
      <c r="BX1987">
        <v>14.16</v>
      </c>
      <c r="BY1987">
        <v>727238</v>
      </c>
      <c r="BZ1987">
        <v>31350</v>
      </c>
      <c r="CA1987">
        <v>31850</v>
      </c>
      <c r="CB1987">
        <v>31050</v>
      </c>
      <c r="CC1987">
        <v>31850</v>
      </c>
      <c r="CD1987">
        <v>3424509</v>
      </c>
      <c r="CG1987">
        <v>1121.2</v>
      </c>
      <c r="CH1987">
        <v>1119</v>
      </c>
      <c r="CI1987">
        <v>1116</v>
      </c>
      <c r="CJ1987">
        <v>1121.4000000000001</v>
      </c>
      <c r="CK1987" t="s">
        <v>21</v>
      </c>
    </row>
    <row r="1988" spans="2:89">
      <c r="B1988" s="2">
        <v>42949</v>
      </c>
      <c r="C1988">
        <f>SUM(D$11:D1988)</f>
        <v>-3786862.7434743382</v>
      </c>
      <c r="D1988">
        <f>-G1987/$L$5*CG1987+M1988</f>
        <v>1562.3942394239712</v>
      </c>
      <c r="E1988">
        <f>SUM(F$11:F1988)</f>
        <v>-379.21207143497435</v>
      </c>
      <c r="F1988">
        <f>L1987*$L$5/CG1987-H1988</f>
        <v>-0.46245272921869685</v>
      </c>
      <c r="G1988">
        <v>27.88</v>
      </c>
      <c r="H1988">
        <v>27.96</v>
      </c>
      <c r="I1988">
        <v>27.81</v>
      </c>
      <c r="J1988">
        <v>28.13</v>
      </c>
      <c r="K1988">
        <v>951558</v>
      </c>
      <c r="L1988">
        <v>283500</v>
      </c>
      <c r="M1988">
        <v>280500</v>
      </c>
      <c r="N1988">
        <v>277500</v>
      </c>
      <c r="O1988">
        <v>288000</v>
      </c>
      <c r="P1988">
        <v>186666</v>
      </c>
      <c r="S1988">
        <f>SUM(T$11:T1988)</f>
        <v>1018322.0045999946</v>
      </c>
      <c r="T1988">
        <f t="shared" si="150"/>
        <v>151.48800000001211</v>
      </c>
      <c r="U1988">
        <v>73.78</v>
      </c>
      <c r="V1988">
        <v>73.2</v>
      </c>
      <c r="W1988">
        <v>73.06</v>
      </c>
      <c r="X1988">
        <v>74.069999999999993</v>
      </c>
      <c r="Y1988">
        <v>244215</v>
      </c>
      <c r="Z1988">
        <v>330000</v>
      </c>
      <c r="AA1988">
        <v>334000</v>
      </c>
      <c r="AB1988">
        <v>327500</v>
      </c>
      <c r="AC1988">
        <v>334000</v>
      </c>
      <c r="AD1988">
        <v>147227</v>
      </c>
      <c r="AF1988">
        <f>SUM(AG$11:AG1988)</f>
        <v>132030.54779999927</v>
      </c>
      <c r="AG1988">
        <f t="shared" si="151"/>
        <v>203.67999999999302</v>
      </c>
      <c r="AH1988">
        <v>52.5</v>
      </c>
      <c r="AI1988">
        <v>52.13</v>
      </c>
      <c r="AJ1988">
        <v>51.701000000000001</v>
      </c>
      <c r="AK1988">
        <v>52.58</v>
      </c>
      <c r="AL1988">
        <v>236064</v>
      </c>
      <c r="AM1988">
        <v>58200</v>
      </c>
      <c r="AN1988">
        <v>60300</v>
      </c>
      <c r="AO1988">
        <v>58000</v>
      </c>
      <c r="AP1988">
        <v>60300</v>
      </c>
      <c r="AQ1988">
        <v>1415480</v>
      </c>
      <c r="AS1988">
        <f>SUM(AT$11:AT1988)</f>
        <v>118111.49814999913</v>
      </c>
      <c r="AT1988">
        <f t="shared" si="152"/>
        <v>-164.26400000000285</v>
      </c>
      <c r="AU1988">
        <v>47.54</v>
      </c>
      <c r="AV1988">
        <v>47.43</v>
      </c>
      <c r="AW1988">
        <v>47.38</v>
      </c>
      <c r="AX1988">
        <v>47.72</v>
      </c>
      <c r="AY1988">
        <v>61177</v>
      </c>
      <c r="AZ1988">
        <v>53400</v>
      </c>
      <c r="BA1988">
        <v>53900</v>
      </c>
      <c r="BB1988">
        <v>52800</v>
      </c>
      <c r="BC1988">
        <v>53900</v>
      </c>
      <c r="BD1988">
        <v>733850</v>
      </c>
      <c r="BF1988">
        <f>SUM(BG$11:BG1988)</f>
        <v>-1945401.7269999981</v>
      </c>
      <c r="BG1988">
        <f t="shared" si="153"/>
        <v>-6311.9759999999951</v>
      </c>
      <c r="BH1988">
        <v>18.41</v>
      </c>
      <c r="BI1988">
        <v>18.399999999999999</v>
      </c>
      <c r="BJ1988">
        <v>18.34</v>
      </c>
      <c r="BK1988">
        <v>18.489999999999998</v>
      </c>
      <c r="BL1988">
        <v>709431</v>
      </c>
      <c r="BM1988">
        <v>35400</v>
      </c>
      <c r="BN1988">
        <v>35150</v>
      </c>
      <c r="BO1988">
        <v>34900</v>
      </c>
      <c r="BP1988">
        <v>35550</v>
      </c>
      <c r="BQ1988">
        <v>586920</v>
      </c>
      <c r="BS1988">
        <f>SUM(BT$11:BT1988)</f>
        <v>148287.72079999966</v>
      </c>
      <c r="BT1988">
        <f t="shared" si="154"/>
        <v>546.09599999999773</v>
      </c>
      <c r="BU1988">
        <v>14</v>
      </c>
      <c r="BV1988">
        <v>14.14</v>
      </c>
      <c r="BW1988">
        <v>13.87</v>
      </c>
      <c r="BX1988">
        <v>14.27</v>
      </c>
      <c r="BY1988">
        <v>863147</v>
      </c>
      <c r="BZ1988">
        <v>31900</v>
      </c>
      <c r="CA1988">
        <v>31850</v>
      </c>
      <c r="CB1988">
        <v>31750</v>
      </c>
      <c r="CC1988">
        <v>32600</v>
      </c>
      <c r="CD1988">
        <v>4786381</v>
      </c>
      <c r="CG1988">
        <v>1123.9000000000001</v>
      </c>
      <c r="CH1988">
        <v>1122</v>
      </c>
      <c r="CI1988">
        <v>1120.25</v>
      </c>
      <c r="CJ1988">
        <v>1125.9000000000001</v>
      </c>
      <c r="CK1988" t="s">
        <v>21</v>
      </c>
    </row>
    <row r="1989" spans="2:89">
      <c r="B1989" s="2">
        <v>42950</v>
      </c>
      <c r="C1989">
        <f>SUM(D$11:D1989)</f>
        <v>-3784899.9351935103</v>
      </c>
      <c r="D1989">
        <f>-G1988/$L$5*CG1988+M1989</f>
        <v>1962.8082808280597</v>
      </c>
      <c r="E1989">
        <f>SUM(F$11:F1989)</f>
        <v>-378.94746960207107</v>
      </c>
      <c r="F1989">
        <f>L1988*$L$5/CG1988-H1989</f>
        <v>0.26460183290328132</v>
      </c>
      <c r="G1989">
        <v>27.7</v>
      </c>
      <c r="H1989">
        <v>27.76</v>
      </c>
      <c r="I1989">
        <v>27.4</v>
      </c>
      <c r="J1989">
        <v>27.79</v>
      </c>
      <c r="K1989">
        <v>885691</v>
      </c>
      <c r="L1989">
        <v>283000</v>
      </c>
      <c r="M1989">
        <v>284000</v>
      </c>
      <c r="N1989">
        <v>279500</v>
      </c>
      <c r="O1989">
        <v>287500</v>
      </c>
      <c r="P1989">
        <v>180570</v>
      </c>
      <c r="S1989">
        <f>SUM(T$11:T1989)</f>
        <v>1015136.6365999946</v>
      </c>
      <c r="T1989">
        <f t="shared" si="150"/>
        <v>-3185.3680000000168</v>
      </c>
      <c r="U1989">
        <v>73.17</v>
      </c>
      <c r="V1989">
        <v>73.63</v>
      </c>
      <c r="W1989">
        <v>73.03</v>
      </c>
      <c r="X1989">
        <v>73.69</v>
      </c>
      <c r="Y1989">
        <v>215286</v>
      </c>
      <c r="Z1989">
        <v>330000</v>
      </c>
      <c r="AA1989">
        <v>328500</v>
      </c>
      <c r="AB1989">
        <v>321500</v>
      </c>
      <c r="AC1989">
        <v>332500</v>
      </c>
      <c r="AD1989">
        <v>202772</v>
      </c>
      <c r="AF1989">
        <f>SUM(AG$11:AG1989)</f>
        <v>130925.79779999927</v>
      </c>
      <c r="AG1989">
        <f t="shared" si="151"/>
        <v>-1104.7500000000073</v>
      </c>
      <c r="AH1989">
        <v>51.19</v>
      </c>
      <c r="AI1989">
        <v>51.21</v>
      </c>
      <c r="AJ1989">
        <v>50.85</v>
      </c>
      <c r="AK1989">
        <v>51.43</v>
      </c>
      <c r="AL1989">
        <v>207172</v>
      </c>
      <c r="AM1989">
        <v>57300</v>
      </c>
      <c r="AN1989">
        <v>57900</v>
      </c>
      <c r="AO1989">
        <v>56500</v>
      </c>
      <c r="AP1989">
        <v>58200</v>
      </c>
      <c r="AQ1989">
        <v>1711986</v>
      </c>
      <c r="AS1989">
        <f>SUM(AT$11:AT1989)</f>
        <v>117681.29214999912</v>
      </c>
      <c r="AT1989">
        <f t="shared" si="152"/>
        <v>-430.20600000000559</v>
      </c>
      <c r="AU1989">
        <v>47.11</v>
      </c>
      <c r="AV1989">
        <v>47.25</v>
      </c>
      <c r="AW1989">
        <v>47.1</v>
      </c>
      <c r="AX1989">
        <v>47.45</v>
      </c>
      <c r="AY1989">
        <v>54081</v>
      </c>
      <c r="AZ1989">
        <v>53200</v>
      </c>
      <c r="BA1989">
        <v>53000</v>
      </c>
      <c r="BB1989">
        <v>52300</v>
      </c>
      <c r="BC1989">
        <v>53400</v>
      </c>
      <c r="BD1989">
        <v>919793</v>
      </c>
      <c r="BF1989">
        <f>SUM(BG$11:BG1989)</f>
        <v>-1951383.724999998</v>
      </c>
      <c r="BG1989">
        <f t="shared" si="153"/>
        <v>-5981.9980000000069</v>
      </c>
      <c r="BH1989">
        <v>17.989999999999998</v>
      </c>
      <c r="BI1989">
        <v>18.39</v>
      </c>
      <c r="BJ1989">
        <v>17.875</v>
      </c>
      <c r="BK1989">
        <v>18.39</v>
      </c>
      <c r="BL1989">
        <v>964121</v>
      </c>
      <c r="BM1989">
        <v>35000</v>
      </c>
      <c r="BN1989">
        <v>35400</v>
      </c>
      <c r="BO1989">
        <v>34500</v>
      </c>
      <c r="BP1989">
        <v>35500</v>
      </c>
      <c r="BQ1989">
        <v>794932</v>
      </c>
      <c r="BS1989">
        <f>SUM(BT$11:BT1989)</f>
        <v>148618.52079999965</v>
      </c>
      <c r="BT1989">
        <f t="shared" si="154"/>
        <v>330.79999999999563</v>
      </c>
      <c r="BU1989">
        <v>13.62</v>
      </c>
      <c r="BV1989">
        <v>13.86</v>
      </c>
      <c r="BW1989">
        <v>13.6</v>
      </c>
      <c r="BX1989">
        <v>13.86</v>
      </c>
      <c r="BY1989">
        <v>1001278</v>
      </c>
      <c r="BZ1989">
        <v>31100</v>
      </c>
      <c r="CA1989">
        <v>31800</v>
      </c>
      <c r="CB1989">
        <v>30850</v>
      </c>
      <c r="CC1989">
        <v>32000</v>
      </c>
      <c r="CD1989">
        <v>3252753</v>
      </c>
      <c r="CG1989">
        <v>1128.7</v>
      </c>
      <c r="CH1989">
        <v>1123</v>
      </c>
      <c r="CI1989">
        <v>1123</v>
      </c>
      <c r="CJ1989">
        <v>1129.95</v>
      </c>
      <c r="CK1989" t="s">
        <v>21</v>
      </c>
    </row>
    <row r="1990" spans="2:89">
      <c r="B1990" s="2">
        <v>42951</v>
      </c>
      <c r="C1990">
        <f>SUM(D$11:D1990)</f>
        <v>-3785312.9864986409</v>
      </c>
      <c r="D1990">
        <f>-G1989/$L$5*CG1989+M1990</f>
        <v>-413.05130513053155</v>
      </c>
      <c r="E1990">
        <f>SUM(F$11:F1990)</f>
        <v>-378.54126334708747</v>
      </c>
      <c r="F1990">
        <f>L1989*$L$5/CG1989-H1990</f>
        <v>0.40620625498361207</v>
      </c>
      <c r="G1990">
        <v>27.25</v>
      </c>
      <c r="H1990">
        <v>27.45</v>
      </c>
      <c r="I1990">
        <v>27.19</v>
      </c>
      <c r="J1990">
        <v>27.46</v>
      </c>
      <c r="K1990">
        <v>517388</v>
      </c>
      <c r="L1990">
        <v>276500</v>
      </c>
      <c r="M1990">
        <v>281000</v>
      </c>
      <c r="N1990">
        <v>275500</v>
      </c>
      <c r="O1990">
        <v>284000</v>
      </c>
      <c r="P1990">
        <v>180970</v>
      </c>
      <c r="S1990">
        <f>SUM(T$11:T1990)</f>
        <v>1012788.7205999945</v>
      </c>
      <c r="T1990">
        <f t="shared" si="150"/>
        <v>-2347.9160000000265</v>
      </c>
      <c r="U1990">
        <v>74.3</v>
      </c>
      <c r="V1990">
        <v>73.84</v>
      </c>
      <c r="W1990">
        <v>73.760000000000005</v>
      </c>
      <c r="X1990">
        <v>74.45</v>
      </c>
      <c r="Y1990">
        <v>150542</v>
      </c>
      <c r="Z1990">
        <v>334000</v>
      </c>
      <c r="AA1990">
        <v>328000</v>
      </c>
      <c r="AB1990">
        <v>328000</v>
      </c>
      <c r="AC1990">
        <v>335000</v>
      </c>
      <c r="AD1990">
        <v>156475</v>
      </c>
      <c r="AF1990">
        <f>SUM(AG$11:AG1990)</f>
        <v>131647.64479999928</v>
      </c>
      <c r="AG1990">
        <f t="shared" si="151"/>
        <v>721.84700000000157</v>
      </c>
      <c r="AH1990">
        <v>51.74</v>
      </c>
      <c r="AI1990">
        <v>51.05</v>
      </c>
      <c r="AJ1990">
        <v>50.69</v>
      </c>
      <c r="AK1990">
        <v>51.89</v>
      </c>
      <c r="AL1990">
        <v>153019</v>
      </c>
      <c r="AM1990">
        <v>57700</v>
      </c>
      <c r="AN1990">
        <v>58500</v>
      </c>
      <c r="AO1990">
        <v>57200</v>
      </c>
      <c r="AP1990">
        <v>58500</v>
      </c>
      <c r="AQ1990">
        <v>1059392</v>
      </c>
      <c r="AS1990">
        <f>SUM(AT$11:AT1990)</f>
        <v>117408.23514999912</v>
      </c>
      <c r="AT1990">
        <f t="shared" si="152"/>
        <v>-273.0570000000007</v>
      </c>
      <c r="AU1990">
        <v>48.31</v>
      </c>
      <c r="AV1990">
        <v>48.38</v>
      </c>
      <c r="AW1990">
        <v>48.2</v>
      </c>
      <c r="AX1990">
        <v>48.47</v>
      </c>
      <c r="AY1990">
        <v>75455</v>
      </c>
      <c r="AZ1990">
        <v>54400</v>
      </c>
      <c r="BA1990">
        <v>52900</v>
      </c>
      <c r="BB1990">
        <v>52900</v>
      </c>
      <c r="BC1990">
        <v>54600</v>
      </c>
      <c r="BD1990">
        <v>1185506</v>
      </c>
      <c r="BF1990">
        <f>SUM(BG$11:BG1990)</f>
        <v>-1957194.3509999979</v>
      </c>
      <c r="BG1990">
        <f t="shared" si="153"/>
        <v>-5810.6259999999966</v>
      </c>
      <c r="BH1990">
        <v>18.02</v>
      </c>
      <c r="BI1990">
        <v>17.989999999999998</v>
      </c>
      <c r="BJ1990">
        <v>17.82</v>
      </c>
      <c r="BK1990">
        <v>18.02</v>
      </c>
      <c r="BL1990">
        <v>563173</v>
      </c>
      <c r="BM1990">
        <v>34750</v>
      </c>
      <c r="BN1990">
        <v>34800</v>
      </c>
      <c r="BO1990">
        <v>34350</v>
      </c>
      <c r="BP1990">
        <v>35000</v>
      </c>
      <c r="BQ1990">
        <v>431399</v>
      </c>
      <c r="BS1990">
        <f>SUM(BT$11:BT1990)</f>
        <v>148972.73279999965</v>
      </c>
      <c r="BT1990">
        <f t="shared" si="154"/>
        <v>354.21199999999953</v>
      </c>
      <c r="BU1990">
        <v>13.71</v>
      </c>
      <c r="BV1990">
        <v>13.62</v>
      </c>
      <c r="BW1990">
        <v>13.500999999999999</v>
      </c>
      <c r="BX1990">
        <v>13.73</v>
      </c>
      <c r="BY1990">
        <v>926957</v>
      </c>
      <c r="BZ1990">
        <v>30850</v>
      </c>
      <c r="CA1990">
        <v>31100</v>
      </c>
      <c r="CB1990">
        <v>30550</v>
      </c>
      <c r="CC1990">
        <v>31250</v>
      </c>
      <c r="CD1990">
        <v>2495543</v>
      </c>
      <c r="CG1990">
        <v>1124.9000000000001</v>
      </c>
      <c r="CH1990">
        <v>1129</v>
      </c>
      <c r="CI1990">
        <v>1123.05</v>
      </c>
      <c r="CJ1990">
        <v>1129</v>
      </c>
      <c r="CK1990" t="s">
        <v>21</v>
      </c>
    </row>
    <row r="1991" spans="2:89">
      <c r="B1991" s="2">
        <v>42954</v>
      </c>
      <c r="C1991">
        <f>SUM(D$11:D1991)</f>
        <v>-3785722.3024302339</v>
      </c>
      <c r="D1991">
        <f>-G1990/$L$5*CG1990+M1991</f>
        <v>-409.31593159318436</v>
      </c>
      <c r="E1991">
        <f>SUM(F$11:F1991)</f>
        <v>-378.65292482810798</v>
      </c>
      <c r="F1991">
        <f>L1990*$L$5/CG1990-H1991</f>
        <v>-0.11166148102053697</v>
      </c>
      <c r="G1991">
        <v>27.68</v>
      </c>
      <c r="H1991">
        <v>27.42</v>
      </c>
      <c r="I1991">
        <v>27.42</v>
      </c>
      <c r="J1991">
        <v>27.7</v>
      </c>
      <c r="K1991">
        <v>438090</v>
      </c>
      <c r="L1991">
        <v>279500</v>
      </c>
      <c r="M1991">
        <v>275500</v>
      </c>
      <c r="N1991">
        <v>275500</v>
      </c>
      <c r="O1991">
        <v>285000</v>
      </c>
      <c r="P1991">
        <v>131154</v>
      </c>
      <c r="S1991">
        <f>SUM(T$11:T1991)</f>
        <v>1013468.4405999945</v>
      </c>
      <c r="T1991">
        <f t="shared" si="150"/>
        <v>679.71999999997206</v>
      </c>
      <c r="U1991">
        <v>75.680000000000007</v>
      </c>
      <c r="V1991">
        <v>75</v>
      </c>
      <c r="W1991">
        <v>75</v>
      </c>
      <c r="X1991">
        <v>76.040000000000006</v>
      </c>
      <c r="Y1991">
        <v>286206</v>
      </c>
      <c r="Z1991">
        <v>342000</v>
      </c>
      <c r="AA1991">
        <v>335000</v>
      </c>
      <c r="AB1991">
        <v>332000</v>
      </c>
      <c r="AC1991">
        <v>342500</v>
      </c>
      <c r="AD1991">
        <v>216897</v>
      </c>
      <c r="AF1991">
        <f>SUM(AG$11:AG1991)</f>
        <v>131445.31879999928</v>
      </c>
      <c r="AG1991">
        <f t="shared" si="151"/>
        <v>-202.32600000000821</v>
      </c>
      <c r="AH1991">
        <v>52.37</v>
      </c>
      <c r="AI1991">
        <v>52.23</v>
      </c>
      <c r="AJ1991">
        <v>52.16</v>
      </c>
      <c r="AK1991">
        <v>52.46</v>
      </c>
      <c r="AL1991">
        <v>65025</v>
      </c>
      <c r="AM1991">
        <v>59000</v>
      </c>
      <c r="AN1991">
        <v>58000</v>
      </c>
      <c r="AO1991">
        <v>57600</v>
      </c>
      <c r="AP1991">
        <v>59200</v>
      </c>
      <c r="AQ1991">
        <v>919186</v>
      </c>
      <c r="AS1991">
        <f>SUM(AT$11:AT1991)</f>
        <v>117064.31614999911</v>
      </c>
      <c r="AT1991">
        <f t="shared" si="152"/>
        <v>-343.91900000000896</v>
      </c>
      <c r="AU1991">
        <v>48.76</v>
      </c>
      <c r="AV1991">
        <v>48.71</v>
      </c>
      <c r="AW1991">
        <v>48.57</v>
      </c>
      <c r="AX1991">
        <v>48.91</v>
      </c>
      <c r="AY1991">
        <v>48529</v>
      </c>
      <c r="AZ1991">
        <v>55200</v>
      </c>
      <c r="BA1991">
        <v>54000</v>
      </c>
      <c r="BB1991">
        <v>53500</v>
      </c>
      <c r="BC1991">
        <v>55300</v>
      </c>
      <c r="BD1991">
        <v>1092158</v>
      </c>
      <c r="BF1991">
        <f>SUM(BG$11:BG1991)</f>
        <v>-1963085.7469999979</v>
      </c>
      <c r="BG1991">
        <f t="shared" si="153"/>
        <v>-5891.3960000000006</v>
      </c>
      <c r="BH1991">
        <v>18.03</v>
      </c>
      <c r="BI1991">
        <v>17.98</v>
      </c>
      <c r="BJ1991">
        <v>17.850000000000001</v>
      </c>
      <c r="BK1991">
        <v>18.04</v>
      </c>
      <c r="BL1991">
        <v>1871899</v>
      </c>
      <c r="BM1991">
        <v>34300</v>
      </c>
      <c r="BN1991">
        <v>34650</v>
      </c>
      <c r="BO1991">
        <v>34250</v>
      </c>
      <c r="BP1991">
        <v>34750</v>
      </c>
      <c r="BQ1991">
        <v>349400</v>
      </c>
      <c r="BS1991">
        <f>SUM(BT$11:BT1991)</f>
        <v>149027.97479999965</v>
      </c>
      <c r="BT1991">
        <f t="shared" si="154"/>
        <v>55.241999999994732</v>
      </c>
      <c r="BU1991">
        <v>13.68</v>
      </c>
      <c r="BV1991">
        <v>13.75</v>
      </c>
      <c r="BW1991">
        <v>13.62</v>
      </c>
      <c r="BX1991">
        <v>13.77</v>
      </c>
      <c r="BY1991">
        <v>451046</v>
      </c>
      <c r="BZ1991">
        <v>31050</v>
      </c>
      <c r="CA1991">
        <v>30900</v>
      </c>
      <c r="CB1991">
        <v>30900</v>
      </c>
      <c r="CC1991">
        <v>31350</v>
      </c>
      <c r="CD1991">
        <v>1589612</v>
      </c>
      <c r="CG1991">
        <v>1127.1500000000001</v>
      </c>
      <c r="CH1991">
        <v>1128.97</v>
      </c>
      <c r="CI1991">
        <v>1125.75</v>
      </c>
      <c r="CJ1991">
        <v>1129.1500000000001</v>
      </c>
      <c r="CK1991" t="s">
        <v>21</v>
      </c>
    </row>
    <row r="1992" spans="2:89">
      <c r="B1992" s="2">
        <v>42955</v>
      </c>
      <c r="C1992">
        <f>SUM(D$11:D1992)</f>
        <v>-3788045.9927992709</v>
      </c>
      <c r="D1992">
        <f>-G1991/$L$5*CG1991+M1992</f>
        <v>-2323.6903690369218</v>
      </c>
      <c r="E1992">
        <f>SUM(F$11:F1992)</f>
        <v>-378.51339725857423</v>
      </c>
      <c r="F1992">
        <f>L1991*$L$5/CG1991-H1992</f>
        <v>0.13952756953377943</v>
      </c>
      <c r="G1992">
        <v>27.25</v>
      </c>
      <c r="H1992">
        <v>27.41</v>
      </c>
      <c r="I1992">
        <v>27.14</v>
      </c>
      <c r="J1992">
        <v>27.41</v>
      </c>
      <c r="K1992">
        <v>467845</v>
      </c>
      <c r="L1992">
        <v>275000</v>
      </c>
      <c r="M1992">
        <v>278500</v>
      </c>
      <c r="N1992">
        <v>272000</v>
      </c>
      <c r="O1992">
        <v>279000</v>
      </c>
      <c r="P1992">
        <v>183114</v>
      </c>
      <c r="S1992">
        <f>SUM(T$11:T1992)</f>
        <v>1015257.5925999945</v>
      </c>
      <c r="T1992">
        <f t="shared" si="150"/>
        <v>1789.1519999999437</v>
      </c>
      <c r="U1992">
        <v>75.09</v>
      </c>
      <c r="V1992">
        <v>75.17</v>
      </c>
      <c r="W1992">
        <v>74.59</v>
      </c>
      <c r="X1992">
        <v>75.72</v>
      </c>
      <c r="Y1992">
        <v>253574</v>
      </c>
      <c r="Z1992">
        <v>337500</v>
      </c>
      <c r="AA1992">
        <v>343000</v>
      </c>
      <c r="AB1992">
        <v>336000</v>
      </c>
      <c r="AC1992">
        <v>348000</v>
      </c>
      <c r="AD1992">
        <v>234928</v>
      </c>
      <c r="AF1992">
        <f>SUM(AG$11:AG1992)</f>
        <v>131216.47329999928</v>
      </c>
      <c r="AG1992">
        <f t="shared" si="151"/>
        <v>-228.84550000000309</v>
      </c>
      <c r="AH1992">
        <v>52.05</v>
      </c>
      <c r="AI1992">
        <v>52.15</v>
      </c>
      <c r="AJ1992">
        <v>52.01</v>
      </c>
      <c r="AK1992">
        <v>52.49</v>
      </c>
      <c r="AL1992">
        <v>78330</v>
      </c>
      <c r="AM1992">
        <v>58700</v>
      </c>
      <c r="AN1992">
        <v>58800</v>
      </c>
      <c r="AO1992">
        <v>58300</v>
      </c>
      <c r="AP1992">
        <v>59200</v>
      </c>
      <c r="AQ1992">
        <v>513789</v>
      </c>
      <c r="AS1992">
        <f>SUM(AT$11:AT1992)</f>
        <v>117504.48214999911</v>
      </c>
      <c r="AT1992">
        <f t="shared" si="152"/>
        <v>440.16599999999744</v>
      </c>
      <c r="AU1992">
        <v>48.47</v>
      </c>
      <c r="AV1992">
        <v>48.75</v>
      </c>
      <c r="AW1992">
        <v>48.41</v>
      </c>
      <c r="AX1992">
        <v>48.98</v>
      </c>
      <c r="AY1992">
        <v>61470</v>
      </c>
      <c r="AZ1992">
        <v>54800</v>
      </c>
      <c r="BA1992">
        <v>55400</v>
      </c>
      <c r="BB1992">
        <v>54500</v>
      </c>
      <c r="BC1992">
        <v>55400</v>
      </c>
      <c r="BD1992">
        <v>832898</v>
      </c>
      <c r="BF1992">
        <f>SUM(BG$11:BG1992)</f>
        <v>-1969530.775999998</v>
      </c>
      <c r="BG1992">
        <f t="shared" si="153"/>
        <v>-6445.0290000000023</v>
      </c>
      <c r="BH1992">
        <v>17.71</v>
      </c>
      <c r="BI1992">
        <v>17.920000000000002</v>
      </c>
      <c r="BJ1992">
        <v>17.670000000000002</v>
      </c>
      <c r="BK1992">
        <v>17.95</v>
      </c>
      <c r="BL1992">
        <v>540369</v>
      </c>
      <c r="BM1992">
        <v>34150</v>
      </c>
      <c r="BN1992">
        <v>34200</v>
      </c>
      <c r="BO1992">
        <v>33800</v>
      </c>
      <c r="BP1992">
        <v>34300</v>
      </c>
      <c r="BQ1992">
        <v>625591</v>
      </c>
      <c r="BS1992">
        <f>SUM(BT$11:BT1992)</f>
        <v>149289.15079999965</v>
      </c>
      <c r="BT1992">
        <f t="shared" si="154"/>
        <v>261.17599999999948</v>
      </c>
      <c r="BU1992">
        <v>13.52</v>
      </c>
      <c r="BV1992">
        <v>13.65</v>
      </c>
      <c r="BW1992">
        <v>13.52</v>
      </c>
      <c r="BX1992">
        <v>13.68</v>
      </c>
      <c r="BY1992">
        <v>423011</v>
      </c>
      <c r="BZ1992">
        <v>30650</v>
      </c>
      <c r="CA1992">
        <v>31100</v>
      </c>
      <c r="CB1992">
        <v>30400</v>
      </c>
      <c r="CC1992">
        <v>31200</v>
      </c>
      <c r="CD1992">
        <v>2629035</v>
      </c>
      <c r="CG1992">
        <v>1125.2</v>
      </c>
      <c r="CH1992">
        <v>1127</v>
      </c>
      <c r="CI1992">
        <v>1123.3499999999999</v>
      </c>
      <c r="CJ1992">
        <v>1127.5</v>
      </c>
      <c r="CK1992" t="s">
        <v>21</v>
      </c>
    </row>
    <row r="1993" spans="2:89">
      <c r="B1993" s="2">
        <v>42956</v>
      </c>
      <c r="C1993">
        <f>SUM(D$11:D1993)</f>
        <v>-3789528.8910890999</v>
      </c>
      <c r="D1993">
        <f>-G1992/$L$5*CG1992+M1993</f>
        <v>-1482.8982898289687</v>
      </c>
      <c r="E1993">
        <f>SUM(F$11:F1993)</f>
        <v>-378.18044667201184</v>
      </c>
      <c r="F1993">
        <f>L1992*$L$5/CG1992-H1993</f>
        <v>0.33295058656238652</v>
      </c>
      <c r="G1993">
        <v>27</v>
      </c>
      <c r="H1993">
        <v>26.82</v>
      </c>
      <c r="I1993">
        <v>26.63</v>
      </c>
      <c r="J1993">
        <v>27.06</v>
      </c>
      <c r="K1993">
        <v>336114</v>
      </c>
      <c r="L1993">
        <v>274500</v>
      </c>
      <c r="M1993">
        <v>274500</v>
      </c>
      <c r="N1993">
        <v>274000</v>
      </c>
      <c r="O1993">
        <v>279500</v>
      </c>
      <c r="P1993">
        <v>97407</v>
      </c>
      <c r="S1993">
        <f>SUM(T$11:T1993)</f>
        <v>1011792.5205999945</v>
      </c>
      <c r="T1993">
        <f t="shared" si="150"/>
        <v>-3465.0720000000438</v>
      </c>
      <c r="U1993">
        <v>74.739999999999995</v>
      </c>
      <c r="V1993">
        <v>74.55</v>
      </c>
      <c r="W1993">
        <v>74.510000000000005</v>
      </c>
      <c r="X1993">
        <v>74.97</v>
      </c>
      <c r="Y1993">
        <v>114545</v>
      </c>
      <c r="Z1993">
        <v>339500</v>
      </c>
      <c r="AA1993">
        <v>334500</v>
      </c>
      <c r="AB1993">
        <v>334000</v>
      </c>
      <c r="AC1993">
        <v>344500</v>
      </c>
      <c r="AD1993">
        <v>212821</v>
      </c>
      <c r="AF1993">
        <f>SUM(AG$11:AG1993)</f>
        <v>130849.81329999928</v>
      </c>
      <c r="AG1993">
        <f t="shared" si="151"/>
        <v>-366.65999999999622</v>
      </c>
      <c r="AH1993">
        <v>51.34</v>
      </c>
      <c r="AI1993">
        <v>51.03</v>
      </c>
      <c r="AJ1993">
        <v>50.58</v>
      </c>
      <c r="AK1993">
        <v>51.42</v>
      </c>
      <c r="AL1993">
        <v>105419</v>
      </c>
      <c r="AM1993">
        <v>58000</v>
      </c>
      <c r="AN1993">
        <v>58200</v>
      </c>
      <c r="AO1993">
        <v>57500</v>
      </c>
      <c r="AP1993">
        <v>58600</v>
      </c>
      <c r="AQ1993">
        <v>871713</v>
      </c>
      <c r="AS1993">
        <f>SUM(AT$11:AT1993)</f>
        <v>117466.03814999911</v>
      </c>
      <c r="AT1993">
        <f t="shared" si="152"/>
        <v>-38.444000000003143</v>
      </c>
      <c r="AU1993">
        <v>48.19</v>
      </c>
      <c r="AV1993">
        <v>48.29</v>
      </c>
      <c r="AW1993">
        <v>48.01</v>
      </c>
      <c r="AX1993">
        <v>48.3187</v>
      </c>
      <c r="AY1993">
        <v>75927</v>
      </c>
      <c r="AZ1993">
        <v>55300</v>
      </c>
      <c r="BA1993">
        <v>54500</v>
      </c>
      <c r="BB1993">
        <v>54200</v>
      </c>
      <c r="BC1993">
        <v>55500</v>
      </c>
      <c r="BD1993">
        <v>1283753</v>
      </c>
      <c r="BF1993">
        <f>SUM(BG$11:BG1993)</f>
        <v>-1975535.359999998</v>
      </c>
      <c r="BG1993">
        <f t="shared" si="153"/>
        <v>-6004.5840000000026</v>
      </c>
      <c r="BH1993">
        <v>17.54</v>
      </c>
      <c r="BI1993">
        <v>17.62</v>
      </c>
      <c r="BJ1993">
        <v>17.38</v>
      </c>
      <c r="BK1993">
        <v>17.62</v>
      </c>
      <c r="BL1993">
        <v>488783</v>
      </c>
      <c r="BM1993">
        <v>33850</v>
      </c>
      <c r="BN1993">
        <v>33850</v>
      </c>
      <c r="BO1993">
        <v>33850</v>
      </c>
      <c r="BP1993">
        <v>34300</v>
      </c>
      <c r="BQ1993">
        <v>364541</v>
      </c>
      <c r="BS1993">
        <f>SUM(BT$11:BT1993)</f>
        <v>149063.74279999966</v>
      </c>
      <c r="BT1993">
        <f t="shared" si="154"/>
        <v>-225.40799999999945</v>
      </c>
      <c r="BU1993">
        <v>13.35</v>
      </c>
      <c r="BV1993">
        <v>13.14</v>
      </c>
      <c r="BW1993">
        <v>13.06</v>
      </c>
      <c r="BX1993">
        <v>13.38</v>
      </c>
      <c r="BY1993">
        <v>669451</v>
      </c>
      <c r="BZ1993">
        <v>29900</v>
      </c>
      <c r="CA1993">
        <v>30200</v>
      </c>
      <c r="CB1993">
        <v>29750</v>
      </c>
      <c r="CC1993">
        <v>30350</v>
      </c>
      <c r="CD1993">
        <v>3701498</v>
      </c>
      <c r="CG1993">
        <v>1135.3</v>
      </c>
      <c r="CH1993">
        <v>1130.97</v>
      </c>
      <c r="CI1993">
        <v>1130.45</v>
      </c>
      <c r="CJ1993">
        <v>1137.3499999999999</v>
      </c>
      <c r="CK1993" t="s">
        <v>21</v>
      </c>
    </row>
    <row r="1994" spans="2:89">
      <c r="B1994" s="2">
        <v>42957</v>
      </c>
      <c r="C1994">
        <f>SUM(D$11:D1994)</f>
        <v>-3790434.3816381549</v>
      </c>
      <c r="D1994">
        <f>-G1993/$L$5*CG1993+M1994</f>
        <v>-905.49054905486992</v>
      </c>
      <c r="E1994">
        <f>SUM(F$11:F1994)</f>
        <v>-377.64798741014272</v>
      </c>
      <c r="F1994">
        <f>L1993*$L$5/CG1993-H1994</f>
        <v>0.53245926186911419</v>
      </c>
      <c r="G1994">
        <v>26.17</v>
      </c>
      <c r="H1994">
        <v>26.33</v>
      </c>
      <c r="I1994">
        <v>26.08</v>
      </c>
      <c r="J1994">
        <v>26.33</v>
      </c>
      <c r="K1994">
        <v>772765</v>
      </c>
      <c r="L1994">
        <v>269000</v>
      </c>
      <c r="M1994">
        <v>275000</v>
      </c>
      <c r="N1994">
        <v>267500</v>
      </c>
      <c r="O1994">
        <v>277000</v>
      </c>
      <c r="P1994">
        <v>223198</v>
      </c>
      <c r="S1994">
        <f>SUM(T$11:T1994)</f>
        <v>1009883.2325999945</v>
      </c>
      <c r="T1994">
        <f t="shared" si="150"/>
        <v>-1909.2879999999423</v>
      </c>
      <c r="U1994">
        <v>72.489999999999995</v>
      </c>
      <c r="V1994">
        <v>73.34</v>
      </c>
      <c r="W1994">
        <v>72.47</v>
      </c>
      <c r="X1994">
        <v>73.7</v>
      </c>
      <c r="Y1994">
        <v>279200</v>
      </c>
      <c r="Z1994">
        <v>333000</v>
      </c>
      <c r="AA1994">
        <v>337500</v>
      </c>
      <c r="AB1994">
        <v>332500</v>
      </c>
      <c r="AC1994">
        <v>341000</v>
      </c>
      <c r="AD1994">
        <v>212840</v>
      </c>
      <c r="AF1994">
        <f>SUM(AG$11:AG1994)</f>
        <v>129863.51129999929</v>
      </c>
      <c r="AG1994">
        <f t="shared" si="151"/>
        <v>-986.30200000000332</v>
      </c>
      <c r="AH1994">
        <v>49.75</v>
      </c>
      <c r="AI1994">
        <v>50.73</v>
      </c>
      <c r="AJ1994">
        <v>49.695</v>
      </c>
      <c r="AK1994">
        <v>50.73</v>
      </c>
      <c r="AL1994">
        <v>117443</v>
      </c>
      <c r="AM1994">
        <v>58000</v>
      </c>
      <c r="AN1994">
        <v>57300</v>
      </c>
      <c r="AO1994">
        <v>57100</v>
      </c>
      <c r="AP1994">
        <v>58000</v>
      </c>
      <c r="AQ1994">
        <v>876336</v>
      </c>
      <c r="AS1994">
        <f>SUM(AT$11:AT1994)</f>
        <v>117955.93114999912</v>
      </c>
      <c r="AT1994">
        <f t="shared" si="152"/>
        <v>489.89300000000367</v>
      </c>
      <c r="AU1994">
        <v>47.06</v>
      </c>
      <c r="AV1994">
        <v>47.94</v>
      </c>
      <c r="AW1994">
        <v>47.06</v>
      </c>
      <c r="AX1994">
        <v>47.94</v>
      </c>
      <c r="AY1994">
        <v>71269</v>
      </c>
      <c r="AZ1994">
        <v>55400</v>
      </c>
      <c r="BA1994">
        <v>55200</v>
      </c>
      <c r="BB1994">
        <v>54100</v>
      </c>
      <c r="BC1994">
        <v>55500</v>
      </c>
      <c r="BD1994">
        <v>1350593</v>
      </c>
      <c r="BF1994">
        <f>SUM(BG$11:BG1994)</f>
        <v>-1981711.683999998</v>
      </c>
      <c r="BG1994">
        <f t="shared" si="153"/>
        <v>-6176.3239999999932</v>
      </c>
      <c r="BH1994">
        <v>17.13</v>
      </c>
      <c r="BI1994">
        <v>17.2</v>
      </c>
      <c r="BJ1994">
        <v>17.02</v>
      </c>
      <c r="BK1994">
        <v>17.260000000000002</v>
      </c>
      <c r="BL1994">
        <v>1039091</v>
      </c>
      <c r="BM1994">
        <v>32950</v>
      </c>
      <c r="BN1994">
        <v>33650</v>
      </c>
      <c r="BO1994">
        <v>32950</v>
      </c>
      <c r="BP1994">
        <v>33850</v>
      </c>
      <c r="BQ1994">
        <v>1056910</v>
      </c>
      <c r="BS1994">
        <f>SUM(BT$11:BT1994)</f>
        <v>148651.23279999965</v>
      </c>
      <c r="BT1994">
        <f t="shared" si="154"/>
        <v>-412.5099999999984</v>
      </c>
      <c r="BU1994">
        <v>12.77</v>
      </c>
      <c r="BV1994">
        <v>13.01</v>
      </c>
      <c r="BW1994">
        <v>12.75</v>
      </c>
      <c r="BX1994">
        <v>13.01</v>
      </c>
      <c r="BY1994">
        <v>1046463</v>
      </c>
      <c r="BZ1994">
        <v>29350</v>
      </c>
      <c r="CA1994">
        <v>29900</v>
      </c>
      <c r="CB1994">
        <v>29100</v>
      </c>
      <c r="CC1994">
        <v>30150</v>
      </c>
      <c r="CD1994">
        <v>4192407</v>
      </c>
      <c r="CG1994">
        <v>1141.75</v>
      </c>
      <c r="CH1994">
        <v>1136</v>
      </c>
      <c r="CI1994">
        <v>1136</v>
      </c>
      <c r="CJ1994">
        <v>1144.7</v>
      </c>
      <c r="CK1994" t="s">
        <v>21</v>
      </c>
    </row>
    <row r="1995" spans="2:89">
      <c r="B1995" s="2">
        <v>42958</v>
      </c>
      <c r="C1995">
        <f>SUM(D$11:D1995)</f>
        <v>-3793377.6534653376</v>
      </c>
      <c r="D1995">
        <f>-G1994/$L$5*CG1994+M1995</f>
        <v>-2943.2718271827325</v>
      </c>
      <c r="E1995">
        <f>SUM(F$11:F1995)</f>
        <v>-377.17246737510879</v>
      </c>
      <c r="F1995">
        <f>L1994*$L$5/CG1994-H1995</f>
        <v>0.47552003503394147</v>
      </c>
      <c r="G1995">
        <v>25.99</v>
      </c>
      <c r="H1995">
        <v>25.7</v>
      </c>
      <c r="I1995">
        <v>25.53</v>
      </c>
      <c r="J1995">
        <v>26.094999999999999</v>
      </c>
      <c r="K1995">
        <v>1000082</v>
      </c>
      <c r="L1995">
        <v>265000</v>
      </c>
      <c r="M1995">
        <v>266000</v>
      </c>
      <c r="N1995">
        <v>260000</v>
      </c>
      <c r="O1995">
        <v>267500</v>
      </c>
      <c r="P1995">
        <v>240410</v>
      </c>
      <c r="S1995">
        <f>SUM(T$11:T1995)</f>
        <v>1007821.4025999946</v>
      </c>
      <c r="T1995">
        <f t="shared" si="150"/>
        <v>-2061.8299999999581</v>
      </c>
      <c r="U1995">
        <v>70.5</v>
      </c>
      <c r="V1995">
        <v>69.650000000000006</v>
      </c>
      <c r="W1995">
        <v>68.92</v>
      </c>
      <c r="X1995">
        <v>70.930000000000007</v>
      </c>
      <c r="Y1995">
        <v>549699</v>
      </c>
      <c r="Z1995">
        <v>317000</v>
      </c>
      <c r="AA1995">
        <v>329000</v>
      </c>
      <c r="AB1995">
        <v>316000</v>
      </c>
      <c r="AC1995">
        <v>338000</v>
      </c>
      <c r="AD1995">
        <v>553833</v>
      </c>
      <c r="AF1995">
        <f>SUM(AG$11:AG1995)</f>
        <v>130061.44879999929</v>
      </c>
      <c r="AG1995">
        <f t="shared" si="151"/>
        <v>197.9375</v>
      </c>
      <c r="AH1995">
        <v>49.78</v>
      </c>
      <c r="AI1995">
        <v>49.48</v>
      </c>
      <c r="AJ1995">
        <v>48.69</v>
      </c>
      <c r="AK1995">
        <v>49.86</v>
      </c>
      <c r="AL1995">
        <v>128803</v>
      </c>
      <c r="AM1995">
        <v>56400</v>
      </c>
      <c r="AN1995">
        <v>57000</v>
      </c>
      <c r="AO1995">
        <v>55600</v>
      </c>
      <c r="AP1995">
        <v>57100</v>
      </c>
      <c r="AQ1995">
        <v>1525844</v>
      </c>
      <c r="AS1995">
        <f>SUM(AT$11:AT1995)</f>
        <v>118025.17614999911</v>
      </c>
      <c r="AT1995">
        <f t="shared" si="152"/>
        <v>69.244999999995343</v>
      </c>
      <c r="AU1995">
        <v>46.81</v>
      </c>
      <c r="AV1995">
        <v>46.47</v>
      </c>
      <c r="AW1995">
        <v>46.03</v>
      </c>
      <c r="AX1995">
        <v>46.87</v>
      </c>
      <c r="AY1995">
        <v>124144</v>
      </c>
      <c r="AZ1995">
        <v>53100</v>
      </c>
      <c r="BA1995">
        <v>53800</v>
      </c>
      <c r="BB1995">
        <v>52800</v>
      </c>
      <c r="BC1995">
        <v>54000</v>
      </c>
      <c r="BD1995">
        <v>1227727</v>
      </c>
      <c r="BF1995">
        <f>SUM(BG$11:BG1995)</f>
        <v>-1988128.038999998</v>
      </c>
      <c r="BG1995">
        <f t="shared" si="153"/>
        <v>-6416.3549999999959</v>
      </c>
      <c r="BH1995">
        <v>16.93</v>
      </c>
      <c r="BI1995">
        <v>16.38</v>
      </c>
      <c r="BJ1995">
        <v>16.100000000000001</v>
      </c>
      <c r="BK1995">
        <v>17.04</v>
      </c>
      <c r="BL1995">
        <v>856629</v>
      </c>
      <c r="BM1995">
        <v>33050</v>
      </c>
      <c r="BN1995">
        <v>32700</v>
      </c>
      <c r="BO1995">
        <v>32300</v>
      </c>
      <c r="BP1995">
        <v>33050</v>
      </c>
      <c r="BQ1995">
        <v>893609</v>
      </c>
      <c r="BS1995">
        <f>SUM(BT$11:BT1995)</f>
        <v>148440.93779999967</v>
      </c>
      <c r="BT1995">
        <f t="shared" si="154"/>
        <v>-210.29499999999825</v>
      </c>
      <c r="BU1995">
        <v>12.96</v>
      </c>
      <c r="BV1995">
        <v>12.76</v>
      </c>
      <c r="BW1995">
        <v>12.74</v>
      </c>
      <c r="BX1995">
        <v>13.18</v>
      </c>
      <c r="BY1995">
        <v>1316654</v>
      </c>
      <c r="BZ1995">
        <v>30000</v>
      </c>
      <c r="CA1995">
        <v>28950</v>
      </c>
      <c r="CB1995">
        <v>28700</v>
      </c>
      <c r="CC1995">
        <v>30150</v>
      </c>
      <c r="CD1995">
        <v>4516363</v>
      </c>
      <c r="CG1995">
        <v>1143.7</v>
      </c>
      <c r="CH1995">
        <v>1143</v>
      </c>
      <c r="CI1995">
        <v>1143</v>
      </c>
      <c r="CJ1995">
        <v>1148.2</v>
      </c>
      <c r="CK1995" t="s">
        <v>21</v>
      </c>
    </row>
    <row r="1996" spans="2:89">
      <c r="B1996" s="2">
        <v>42961</v>
      </c>
      <c r="C1996">
        <f>SUM(D$11:D1996)</f>
        <v>-3795427.2754275338</v>
      </c>
      <c r="D1996">
        <f>-G1995/$L$5*CG1995+M1996</f>
        <v>-2049.6219621961936</v>
      </c>
      <c r="E1996">
        <f>SUM(F$11:F1996)</f>
        <v>-377.75013984166469</v>
      </c>
      <c r="F1996">
        <f>L1995*$L$5/CG1995-H1996</f>
        <v>-0.5776724665559172</v>
      </c>
      <c r="G1996">
        <v>26.57</v>
      </c>
      <c r="H1996">
        <v>26.32</v>
      </c>
      <c r="I1996">
        <v>26.32</v>
      </c>
      <c r="J1996">
        <v>26.59</v>
      </c>
      <c r="K1996">
        <v>481572</v>
      </c>
      <c r="L1996">
        <v>269500</v>
      </c>
      <c r="M1996">
        <v>265500</v>
      </c>
      <c r="N1996">
        <v>264000</v>
      </c>
      <c r="O1996">
        <v>271500</v>
      </c>
      <c r="P1996">
        <v>159888</v>
      </c>
      <c r="S1996">
        <f>SUM(T$11:T1996)</f>
        <v>1005798.0025999945</v>
      </c>
      <c r="T1996">
        <f t="shared" ref="T1996:T2059" si="155">-U1995/$X$5*CG1995+AA1996</f>
        <v>-2023.4000000000233</v>
      </c>
      <c r="U1996">
        <v>71.78</v>
      </c>
      <c r="V1996">
        <v>71</v>
      </c>
      <c r="W1996">
        <v>71</v>
      </c>
      <c r="X1996">
        <v>72.59</v>
      </c>
      <c r="Y1996">
        <v>269141</v>
      </c>
      <c r="Z1996">
        <v>325000</v>
      </c>
      <c r="AA1996">
        <v>320500</v>
      </c>
      <c r="AB1996">
        <v>318500</v>
      </c>
      <c r="AC1996">
        <v>327000</v>
      </c>
      <c r="AD1996">
        <v>261302</v>
      </c>
      <c r="AF1996">
        <f>SUM(AG$11:AG1996)</f>
        <v>129528.06279999929</v>
      </c>
      <c r="AG1996">
        <f t="shared" ref="AG1996:AG2059" si="156">-AH1995/$AM$5*CG1995+AN1996</f>
        <v>-533.38600000000588</v>
      </c>
      <c r="AH1996">
        <v>50.34</v>
      </c>
      <c r="AI1996">
        <v>50.44</v>
      </c>
      <c r="AJ1996">
        <v>50.16</v>
      </c>
      <c r="AK1996">
        <v>50.69</v>
      </c>
      <c r="AL1996">
        <v>74961</v>
      </c>
      <c r="AM1996">
        <v>56800</v>
      </c>
      <c r="AN1996">
        <v>56400</v>
      </c>
      <c r="AO1996">
        <v>56200</v>
      </c>
      <c r="AP1996">
        <v>57400</v>
      </c>
      <c r="AQ1996">
        <v>798994</v>
      </c>
      <c r="AS1996">
        <f>SUM(AT$11:AT1996)</f>
        <v>117188.5791499991</v>
      </c>
      <c r="AT1996">
        <f t="shared" ref="AT1996:AT2059" si="157">-AU1995/$AZ$5*CG1995+BA1996</f>
        <v>-836.59700000000157</v>
      </c>
      <c r="AU1996">
        <v>46.99</v>
      </c>
      <c r="AV1996">
        <v>47.05</v>
      </c>
      <c r="AW1996">
        <v>46.884999999999998</v>
      </c>
      <c r="AX1996">
        <v>47.48</v>
      </c>
      <c r="AY1996">
        <v>57761</v>
      </c>
      <c r="AZ1996">
        <v>53500</v>
      </c>
      <c r="BA1996">
        <v>52700</v>
      </c>
      <c r="BB1996">
        <v>52700</v>
      </c>
      <c r="BC1996">
        <v>53800</v>
      </c>
      <c r="BD1996">
        <v>705422</v>
      </c>
      <c r="BF1996">
        <f>SUM(BG$11:BG1996)</f>
        <v>-1993853.720999998</v>
      </c>
      <c r="BG1996">
        <f t="shared" ref="BG1996:BG2059" si="158">-BH1995/$BM$5*CG1995+BN1996</f>
        <v>-5725.6820000000007</v>
      </c>
      <c r="BH1996">
        <v>17.14</v>
      </c>
      <c r="BI1996">
        <v>17.010000000000002</v>
      </c>
      <c r="BJ1996">
        <v>16.96</v>
      </c>
      <c r="BK1996">
        <v>17.25</v>
      </c>
      <c r="BL1996">
        <v>751242</v>
      </c>
      <c r="BM1996">
        <v>32900</v>
      </c>
      <c r="BN1996">
        <v>33000</v>
      </c>
      <c r="BO1996">
        <v>32800</v>
      </c>
      <c r="BP1996">
        <v>33350</v>
      </c>
      <c r="BQ1996">
        <v>338852</v>
      </c>
      <c r="BS1996">
        <f>SUM(BT$11:BT1996)</f>
        <v>149096.23379999967</v>
      </c>
      <c r="BT1996">
        <f t="shared" ref="BT1996:BT2059" si="159">-BU1995/$BY$5*CG1995+CA1996</f>
        <v>655.29599999999846</v>
      </c>
      <c r="BU1996">
        <v>13.16</v>
      </c>
      <c r="BV1996">
        <v>13.12</v>
      </c>
      <c r="BW1996">
        <v>13.04</v>
      </c>
      <c r="BX1996">
        <v>13.17</v>
      </c>
      <c r="BY1996">
        <v>905765</v>
      </c>
      <c r="BZ1996">
        <v>29900</v>
      </c>
      <c r="CA1996">
        <v>30300</v>
      </c>
      <c r="CB1996">
        <v>29800</v>
      </c>
      <c r="CC1996">
        <v>30400</v>
      </c>
      <c r="CD1996">
        <v>2338901</v>
      </c>
      <c r="CG1996">
        <v>1139.7</v>
      </c>
      <c r="CH1996">
        <v>1142</v>
      </c>
      <c r="CI1996">
        <v>1136.0999999999999</v>
      </c>
      <c r="CJ1996">
        <v>1142</v>
      </c>
      <c r="CK1996" t="s">
        <v>21</v>
      </c>
    </row>
    <row r="1997" spans="2:89">
      <c r="B1997" s="2">
        <v>42962</v>
      </c>
      <c r="C1997">
        <f>SUM(D$11:D1997)</f>
        <v>-3802490.9927992709</v>
      </c>
      <c r="D1997">
        <f>-G1996/$L$5*CG1996+M1997</f>
        <v>-7063.717371737177</v>
      </c>
      <c r="E1997">
        <f>SUM(F$11:F1997)</f>
        <v>-378.03879650569911</v>
      </c>
      <c r="F1997">
        <f>L1996*$L$5/CG1996-H1997</f>
        <v>-0.28865666403439505</v>
      </c>
      <c r="G1997">
        <v>26.55</v>
      </c>
      <c r="H1997">
        <v>26.56</v>
      </c>
      <c r="I1997">
        <v>26.484999999999999</v>
      </c>
      <c r="J1997">
        <v>26.62</v>
      </c>
      <c r="K1997">
        <v>367936</v>
      </c>
      <c r="L1997">
        <v>269500</v>
      </c>
      <c r="M1997">
        <v>265500</v>
      </c>
      <c r="N1997">
        <v>264000</v>
      </c>
      <c r="O1997">
        <v>271500</v>
      </c>
      <c r="P1997">
        <v>159888</v>
      </c>
      <c r="S1997">
        <f>SUM(T$11:T1997)</f>
        <v>999067.33859999455</v>
      </c>
      <c r="T1997">
        <f t="shared" si="155"/>
        <v>-6730.6639999999898</v>
      </c>
      <c r="U1997">
        <v>71.900000000000006</v>
      </c>
      <c r="V1997">
        <v>72.37</v>
      </c>
      <c r="W1997">
        <v>71.739999999999995</v>
      </c>
      <c r="X1997">
        <v>72.381100000000004</v>
      </c>
      <c r="Y1997">
        <v>195052</v>
      </c>
      <c r="Z1997">
        <v>325000</v>
      </c>
      <c r="AA1997">
        <v>320500</v>
      </c>
      <c r="AB1997">
        <v>318500</v>
      </c>
      <c r="AC1997">
        <v>327000</v>
      </c>
      <c r="AD1997">
        <v>261302</v>
      </c>
      <c r="AF1997">
        <f>SUM(AG$11:AG1997)</f>
        <v>128555.56479999928</v>
      </c>
      <c r="AG1997">
        <f t="shared" si="156"/>
        <v>-972.49800000000687</v>
      </c>
      <c r="AH1997">
        <v>50.6</v>
      </c>
      <c r="AI1997">
        <v>50.51</v>
      </c>
      <c r="AJ1997">
        <v>50.34</v>
      </c>
      <c r="AK1997">
        <v>50.76</v>
      </c>
      <c r="AL1997">
        <v>169498</v>
      </c>
      <c r="AM1997">
        <v>56800</v>
      </c>
      <c r="AN1997">
        <v>56400</v>
      </c>
      <c r="AO1997">
        <v>56200</v>
      </c>
      <c r="AP1997">
        <v>57400</v>
      </c>
      <c r="AQ1997">
        <v>798994</v>
      </c>
      <c r="AS1997">
        <f>SUM(AT$11:AT1997)</f>
        <v>116334.07614999911</v>
      </c>
      <c r="AT1997">
        <f t="shared" si="157"/>
        <v>-854.50300000000425</v>
      </c>
      <c r="AU1997">
        <v>47.56</v>
      </c>
      <c r="AV1997">
        <v>47.18</v>
      </c>
      <c r="AW1997">
        <v>47.134999999999998</v>
      </c>
      <c r="AX1997">
        <v>47.76</v>
      </c>
      <c r="AY1997">
        <v>110326</v>
      </c>
      <c r="AZ1997">
        <v>53500</v>
      </c>
      <c r="BA1997">
        <v>52700</v>
      </c>
      <c r="BB1997">
        <v>52700</v>
      </c>
      <c r="BC1997">
        <v>53800</v>
      </c>
      <c r="BD1997">
        <v>705422</v>
      </c>
      <c r="BF1997">
        <f>SUM(BG$11:BG1997)</f>
        <v>-1999922.636999998</v>
      </c>
      <c r="BG1997">
        <f t="shared" si="158"/>
        <v>-6068.9160000000047</v>
      </c>
      <c r="BH1997">
        <v>17.04</v>
      </c>
      <c r="BI1997">
        <v>17.260000000000002</v>
      </c>
      <c r="BJ1997">
        <v>17.03</v>
      </c>
      <c r="BK1997">
        <v>17.29</v>
      </c>
      <c r="BL1997">
        <v>587073</v>
      </c>
      <c r="BM1997">
        <v>32900</v>
      </c>
      <c r="BN1997">
        <v>33000</v>
      </c>
      <c r="BO1997">
        <v>32800</v>
      </c>
      <c r="BP1997">
        <v>33350</v>
      </c>
      <c r="BQ1997">
        <v>338852</v>
      </c>
      <c r="BS1997">
        <f>SUM(BT$11:BT1997)</f>
        <v>149399.32979999966</v>
      </c>
      <c r="BT1997">
        <f t="shared" si="159"/>
        <v>303.09599999999773</v>
      </c>
      <c r="BU1997">
        <v>13.13</v>
      </c>
      <c r="BV1997">
        <v>13.16</v>
      </c>
      <c r="BW1997">
        <v>13.07</v>
      </c>
      <c r="BX1997">
        <v>13.29</v>
      </c>
      <c r="BY1997">
        <v>567621</v>
      </c>
      <c r="BZ1997">
        <v>29900</v>
      </c>
      <c r="CA1997">
        <v>30300</v>
      </c>
      <c r="CB1997">
        <v>29800</v>
      </c>
      <c r="CC1997">
        <v>30400</v>
      </c>
      <c r="CD1997">
        <v>2338901</v>
      </c>
      <c r="CG1997">
        <v>1139.7</v>
      </c>
      <c r="CH1997">
        <v>1142</v>
      </c>
      <c r="CI1997">
        <v>1136.0999999999999</v>
      </c>
      <c r="CJ1997">
        <v>1142</v>
      </c>
      <c r="CK1997" t="s">
        <v>21</v>
      </c>
    </row>
    <row r="1998" spans="2:89">
      <c r="B1998" s="2">
        <v>42963</v>
      </c>
      <c r="C1998">
        <f>SUM(D$11:D1998)</f>
        <v>-3802849.5436543562</v>
      </c>
      <c r="D1998">
        <f>-G1997/$L$5*CG1997+M1998</f>
        <v>-358.55085508548655</v>
      </c>
      <c r="E1998">
        <f>SUM(F$11:F1998)</f>
        <v>-378.21745316973352</v>
      </c>
      <c r="F1998">
        <f>L1997*$L$5/CG1997-H1998</f>
        <v>-0.17865666403439562</v>
      </c>
      <c r="G1998">
        <v>26.33</v>
      </c>
      <c r="H1998">
        <v>26.45</v>
      </c>
      <c r="I1998">
        <v>26.19</v>
      </c>
      <c r="J1998">
        <v>26.45</v>
      </c>
      <c r="K1998">
        <v>386711</v>
      </c>
      <c r="L1998">
        <v>268500</v>
      </c>
      <c r="M1998">
        <v>272000</v>
      </c>
      <c r="N1998">
        <v>266000</v>
      </c>
      <c r="O1998">
        <v>272000</v>
      </c>
      <c r="P1998">
        <v>155992</v>
      </c>
      <c r="S1998">
        <f>SUM(T$11:T1998)</f>
        <v>997289.61859999457</v>
      </c>
      <c r="T1998">
        <f t="shared" si="155"/>
        <v>-1777.7200000000303</v>
      </c>
      <c r="U1998">
        <v>70.760000000000005</v>
      </c>
      <c r="V1998">
        <v>70.239999999999995</v>
      </c>
      <c r="W1998">
        <v>69.75</v>
      </c>
      <c r="X1998">
        <v>71.02</v>
      </c>
      <c r="Y1998">
        <v>422896</v>
      </c>
      <c r="Z1998">
        <v>318500</v>
      </c>
      <c r="AA1998">
        <v>326000</v>
      </c>
      <c r="AB1998">
        <v>316500</v>
      </c>
      <c r="AC1998">
        <v>327000</v>
      </c>
      <c r="AD1998">
        <v>274491</v>
      </c>
      <c r="AF1998">
        <f>SUM(AG$11:AG1998)</f>
        <v>129286.74479999927</v>
      </c>
      <c r="AG1998">
        <f t="shared" si="156"/>
        <v>731.17999999999302</v>
      </c>
      <c r="AH1998">
        <v>50.84</v>
      </c>
      <c r="AI1998">
        <v>50.92</v>
      </c>
      <c r="AJ1998">
        <v>50.52</v>
      </c>
      <c r="AK1998">
        <v>50.96</v>
      </c>
      <c r="AL1998">
        <v>185012</v>
      </c>
      <c r="AM1998">
        <v>57300</v>
      </c>
      <c r="AN1998">
        <v>58400</v>
      </c>
      <c r="AO1998">
        <v>57000</v>
      </c>
      <c r="AP1998">
        <v>58500</v>
      </c>
      <c r="AQ1998">
        <v>783822</v>
      </c>
      <c r="AS1998">
        <f>SUM(AT$11:AT1998)</f>
        <v>117029.94414999909</v>
      </c>
      <c r="AT1998">
        <f t="shared" si="157"/>
        <v>695.86799999999494</v>
      </c>
      <c r="AU1998">
        <v>46.83</v>
      </c>
      <c r="AV1998">
        <v>46.98</v>
      </c>
      <c r="AW1998">
        <v>46.74</v>
      </c>
      <c r="AX1998">
        <v>47.08</v>
      </c>
      <c r="AY1998">
        <v>158601</v>
      </c>
      <c r="AZ1998">
        <v>53100</v>
      </c>
      <c r="BA1998">
        <v>54900</v>
      </c>
      <c r="BB1998">
        <v>52700</v>
      </c>
      <c r="BC1998">
        <v>54900</v>
      </c>
      <c r="BD1998">
        <v>1156040</v>
      </c>
      <c r="BF1998">
        <f>SUM(BG$11:BG1998)</f>
        <v>-2005813.612999998</v>
      </c>
      <c r="BG1998">
        <f t="shared" si="158"/>
        <v>-5890.9760000000024</v>
      </c>
      <c r="BH1998">
        <v>17.190000000000001</v>
      </c>
      <c r="BI1998">
        <v>17.05</v>
      </c>
      <c r="BJ1998">
        <v>17</v>
      </c>
      <c r="BK1998">
        <v>17.22</v>
      </c>
      <c r="BL1998">
        <v>885134</v>
      </c>
      <c r="BM1998">
        <v>32650</v>
      </c>
      <c r="BN1998">
        <v>32950</v>
      </c>
      <c r="BO1998">
        <v>32600</v>
      </c>
      <c r="BP1998">
        <v>33150</v>
      </c>
      <c r="BQ1998">
        <v>408058</v>
      </c>
      <c r="BS1998">
        <f>SUM(BT$11:BT1998)</f>
        <v>149470.80779999966</v>
      </c>
      <c r="BT1998">
        <f t="shared" si="159"/>
        <v>71.477999999995518</v>
      </c>
      <c r="BU1998">
        <v>12.97</v>
      </c>
      <c r="BV1998">
        <v>13.01</v>
      </c>
      <c r="BW1998">
        <v>12.94</v>
      </c>
      <c r="BX1998">
        <v>13.074999999999999</v>
      </c>
      <c r="BY1998">
        <v>497617</v>
      </c>
      <c r="BZ1998">
        <v>29600</v>
      </c>
      <c r="CA1998">
        <v>30000</v>
      </c>
      <c r="CB1998">
        <v>29400</v>
      </c>
      <c r="CC1998">
        <v>30100</v>
      </c>
      <c r="CD1998">
        <v>2632817</v>
      </c>
      <c r="CG1998">
        <v>1141.6500000000001</v>
      </c>
      <c r="CH1998">
        <v>1136</v>
      </c>
      <c r="CI1998">
        <v>1134.45</v>
      </c>
      <c r="CJ1998">
        <v>1143.25</v>
      </c>
      <c r="CK1998" t="s">
        <v>21</v>
      </c>
    </row>
    <row r="1999" spans="2:89">
      <c r="B1999" s="2">
        <v>42964</v>
      </c>
      <c r="C1999">
        <f>SUM(D$11:D1999)</f>
        <v>-3808413.4005400445</v>
      </c>
      <c r="D1999">
        <f>-G1998/$L$5*CG1998+M1999</f>
        <v>-5563.856885688554</v>
      </c>
      <c r="E1999">
        <f>SUM(F$11:F1999)</f>
        <v>-378.02829799958505</v>
      </c>
      <c r="F1999">
        <f>L1998*$L$5/CG1998-H1999</f>
        <v>0.18915517014846728</v>
      </c>
      <c r="G1999">
        <v>25.67</v>
      </c>
      <c r="H1999">
        <v>25.94</v>
      </c>
      <c r="I1999">
        <v>25.67</v>
      </c>
      <c r="J1999">
        <v>25.95</v>
      </c>
      <c r="K1999">
        <v>831030</v>
      </c>
      <c r="L1999">
        <v>264000</v>
      </c>
      <c r="M1999">
        <v>265000</v>
      </c>
      <c r="N1999">
        <v>261000</v>
      </c>
      <c r="O1999">
        <v>266000</v>
      </c>
      <c r="P1999">
        <v>143656</v>
      </c>
      <c r="S1999">
        <f>SUM(T$11:T1999)</f>
        <v>999157.00259999454</v>
      </c>
      <c r="T1999">
        <f t="shared" si="155"/>
        <v>1867.3839999999618</v>
      </c>
      <c r="U1999">
        <v>71.849999999999994</v>
      </c>
      <c r="V1999">
        <v>72.760000000000005</v>
      </c>
      <c r="W1999">
        <v>71.81</v>
      </c>
      <c r="X1999">
        <v>73.83</v>
      </c>
      <c r="Y1999">
        <v>356022</v>
      </c>
      <c r="Z1999">
        <v>333500</v>
      </c>
      <c r="AA1999">
        <v>325000</v>
      </c>
      <c r="AB1999">
        <v>323500</v>
      </c>
      <c r="AC1999">
        <v>333500</v>
      </c>
      <c r="AD1999">
        <v>229886</v>
      </c>
      <c r="AF1999">
        <f>SUM(AG$11:AG1999)</f>
        <v>128645.25879999925</v>
      </c>
      <c r="AG1999">
        <f t="shared" si="156"/>
        <v>-641.4860000000117</v>
      </c>
      <c r="AH1999">
        <v>49.21</v>
      </c>
      <c r="AI1999">
        <v>50.44</v>
      </c>
      <c r="AJ1999">
        <v>49.21</v>
      </c>
      <c r="AK1999">
        <v>50.44</v>
      </c>
      <c r="AL1999">
        <v>160146</v>
      </c>
      <c r="AM1999">
        <v>57000</v>
      </c>
      <c r="AN1999">
        <v>57400</v>
      </c>
      <c r="AO1999">
        <v>56700</v>
      </c>
      <c r="AP1999">
        <v>57500</v>
      </c>
      <c r="AQ1999">
        <v>599562</v>
      </c>
      <c r="AS1999">
        <f>SUM(AT$11:AT1999)</f>
        <v>116266.47464999909</v>
      </c>
      <c r="AT1999">
        <f t="shared" si="157"/>
        <v>-763.46949999999924</v>
      </c>
      <c r="AU1999">
        <v>45.52</v>
      </c>
      <c r="AV1999">
        <v>46.19</v>
      </c>
      <c r="AW1999">
        <v>45.49</v>
      </c>
      <c r="AX1999">
        <v>46.5</v>
      </c>
      <c r="AY1999">
        <v>79396</v>
      </c>
      <c r="AZ1999">
        <v>52600</v>
      </c>
      <c r="BA1999">
        <v>52700</v>
      </c>
      <c r="BB1999">
        <v>52300</v>
      </c>
      <c r="BC1999">
        <v>53100</v>
      </c>
      <c r="BD1999">
        <v>767234</v>
      </c>
      <c r="BF1999">
        <f>SUM(BG$11:BG1999)</f>
        <v>-2012413.5399999979</v>
      </c>
      <c r="BG1999">
        <f t="shared" si="158"/>
        <v>-6599.9270000000033</v>
      </c>
      <c r="BH1999">
        <v>16.760000000000002</v>
      </c>
      <c r="BI1999">
        <v>17.079999999999998</v>
      </c>
      <c r="BJ1999">
        <v>16.73</v>
      </c>
      <c r="BK1999">
        <v>17.085000000000001</v>
      </c>
      <c r="BL1999">
        <v>1111705</v>
      </c>
      <c r="BM1999">
        <v>32950</v>
      </c>
      <c r="BN1999">
        <v>32650</v>
      </c>
      <c r="BO1999">
        <v>32400</v>
      </c>
      <c r="BP1999">
        <v>32950</v>
      </c>
      <c r="BQ1999">
        <v>514061</v>
      </c>
      <c r="BS1999">
        <f>SUM(BT$11:BT1999)</f>
        <v>149656.40679999965</v>
      </c>
      <c r="BT1999">
        <f t="shared" si="159"/>
        <v>185.5989999999947</v>
      </c>
      <c r="BU1999">
        <v>13</v>
      </c>
      <c r="BV1999">
        <v>13.23</v>
      </c>
      <c r="BW1999">
        <v>13</v>
      </c>
      <c r="BX1999">
        <v>13.3</v>
      </c>
      <c r="BY1999">
        <v>735952</v>
      </c>
      <c r="BZ1999">
        <v>30350</v>
      </c>
      <c r="CA1999">
        <v>29800</v>
      </c>
      <c r="CB1999">
        <v>29650</v>
      </c>
      <c r="CC1999">
        <v>30500</v>
      </c>
      <c r="CD1999">
        <v>2672637</v>
      </c>
      <c r="CG1999">
        <v>1137.2</v>
      </c>
      <c r="CH1999">
        <v>1135</v>
      </c>
      <c r="CI1999">
        <v>1134.0999999999999</v>
      </c>
      <c r="CJ1999">
        <v>1138.6500000000001</v>
      </c>
      <c r="CK1999" t="s">
        <v>21</v>
      </c>
    </row>
    <row r="2000" spans="2:89">
      <c r="B2000" s="2">
        <v>42965</v>
      </c>
      <c r="C2000">
        <f>SUM(D$11:D2000)</f>
        <v>-3810166.9918991802</v>
      </c>
      <c r="D2000">
        <f>-G1999/$L$5*CG1999+M2000</f>
        <v>-1753.5913591359276</v>
      </c>
      <c r="E2000">
        <f>SUM(F$11:F2000)</f>
        <v>-377.78652874175879</v>
      </c>
      <c r="F2000">
        <f>L1999*$L$5/CG1999-H2000</f>
        <v>0.24176925782623826</v>
      </c>
      <c r="G2000">
        <v>25.34</v>
      </c>
      <c r="H2000">
        <v>25.55</v>
      </c>
      <c r="I2000">
        <v>25.3</v>
      </c>
      <c r="J2000">
        <v>25.55</v>
      </c>
      <c r="K2000">
        <v>574918</v>
      </c>
      <c r="L2000">
        <v>260000</v>
      </c>
      <c r="M2000">
        <v>261000</v>
      </c>
      <c r="N2000">
        <v>254000</v>
      </c>
      <c r="O2000">
        <v>261500</v>
      </c>
      <c r="P2000">
        <v>237748</v>
      </c>
      <c r="S2000">
        <f>SUM(T$11:T2000)</f>
        <v>1000325.7225999946</v>
      </c>
      <c r="T2000">
        <f t="shared" si="155"/>
        <v>1168.7200000000303</v>
      </c>
      <c r="U2000">
        <v>72.540000000000006</v>
      </c>
      <c r="V2000">
        <v>72.58</v>
      </c>
      <c r="W2000">
        <v>71.959999999999994</v>
      </c>
      <c r="X2000">
        <v>72.72</v>
      </c>
      <c r="Y2000">
        <v>135211</v>
      </c>
      <c r="Z2000">
        <v>330500</v>
      </c>
      <c r="AA2000">
        <v>328000</v>
      </c>
      <c r="AB2000">
        <v>328000</v>
      </c>
      <c r="AC2000">
        <v>333000</v>
      </c>
      <c r="AD2000">
        <v>111835</v>
      </c>
      <c r="AF2000">
        <f>SUM(AG$11:AG2000)</f>
        <v>128783.64679999926</v>
      </c>
      <c r="AG2000">
        <f t="shared" si="156"/>
        <v>138.38799999999901</v>
      </c>
      <c r="AH2000">
        <v>49.51</v>
      </c>
      <c r="AI2000">
        <v>49.18</v>
      </c>
      <c r="AJ2000">
        <v>49.01</v>
      </c>
      <c r="AK2000">
        <v>49.69</v>
      </c>
      <c r="AL2000">
        <v>180728</v>
      </c>
      <c r="AM2000">
        <v>56500</v>
      </c>
      <c r="AN2000">
        <v>56100</v>
      </c>
      <c r="AO2000">
        <v>56100</v>
      </c>
      <c r="AP2000">
        <v>57000</v>
      </c>
      <c r="AQ2000">
        <v>448520</v>
      </c>
      <c r="AS2000">
        <f>SUM(AT$11:AT2000)</f>
        <v>116401.13064999908</v>
      </c>
      <c r="AT2000">
        <f t="shared" si="157"/>
        <v>134.6559999999954</v>
      </c>
      <c r="AU2000">
        <v>45.62</v>
      </c>
      <c r="AV2000">
        <v>45.48</v>
      </c>
      <c r="AW2000">
        <v>45.25</v>
      </c>
      <c r="AX2000">
        <v>45.69</v>
      </c>
      <c r="AY2000">
        <v>92135</v>
      </c>
      <c r="AZ2000">
        <v>51900</v>
      </c>
      <c r="BA2000">
        <v>51900</v>
      </c>
      <c r="BB2000">
        <v>51900</v>
      </c>
      <c r="BC2000">
        <v>52500</v>
      </c>
      <c r="BD2000">
        <v>757244</v>
      </c>
      <c r="BF2000">
        <f>SUM(BG$11:BG2000)</f>
        <v>-2017932.4839999978</v>
      </c>
      <c r="BG2000">
        <f t="shared" si="158"/>
        <v>-5518.9440000000031</v>
      </c>
      <c r="BH2000">
        <v>16.55</v>
      </c>
      <c r="BI2000">
        <v>16.760000000000002</v>
      </c>
      <c r="BJ2000">
        <v>16.53</v>
      </c>
      <c r="BK2000">
        <v>16.77</v>
      </c>
      <c r="BL2000">
        <v>728639</v>
      </c>
      <c r="BM2000">
        <v>32450</v>
      </c>
      <c r="BN2000">
        <v>32600</v>
      </c>
      <c r="BO2000">
        <v>32400</v>
      </c>
      <c r="BP2000">
        <v>32700</v>
      </c>
      <c r="BQ2000">
        <v>483167</v>
      </c>
      <c r="BS2000">
        <f>SUM(BT$11:BT2000)</f>
        <v>150139.20679999964</v>
      </c>
      <c r="BT2000">
        <f t="shared" si="159"/>
        <v>482.79999999999927</v>
      </c>
      <c r="BU2000">
        <v>13.18</v>
      </c>
      <c r="BV2000">
        <v>13.12</v>
      </c>
      <c r="BW2000">
        <v>13.09</v>
      </c>
      <c r="BX2000">
        <v>13.25</v>
      </c>
      <c r="BY2000">
        <v>578200</v>
      </c>
      <c r="BZ2000">
        <v>30300</v>
      </c>
      <c r="CA2000">
        <v>30050</v>
      </c>
      <c r="CB2000">
        <v>29750</v>
      </c>
      <c r="CC2000">
        <v>30700</v>
      </c>
      <c r="CD2000">
        <v>2063194</v>
      </c>
      <c r="CG2000">
        <v>1141.3</v>
      </c>
      <c r="CH2000">
        <v>1142.7</v>
      </c>
      <c r="CI2000">
        <v>1140.2</v>
      </c>
      <c r="CJ2000">
        <v>1143.95</v>
      </c>
      <c r="CK2000" t="s">
        <v>21</v>
      </c>
    </row>
    <row r="2001" spans="2:89">
      <c r="B2001" s="2">
        <v>42968</v>
      </c>
      <c r="C2001">
        <f>SUM(D$11:D2001)</f>
        <v>-3811477.9009900894</v>
      </c>
      <c r="D2001">
        <f>-G2000/$L$5*CG2000+M2001</f>
        <v>-1310.9090909090592</v>
      </c>
      <c r="E2001">
        <f>SUM(F$11:F2001)</f>
        <v>-377.92679422848443</v>
      </c>
      <c r="F2001">
        <f>L2000*$L$5/CG2000-H2001</f>
        <v>-0.14026548672566364</v>
      </c>
      <c r="G2001">
        <v>25.44</v>
      </c>
      <c r="H2001">
        <v>25.45</v>
      </c>
      <c r="I2001">
        <v>25.35</v>
      </c>
      <c r="J2001">
        <v>25.57</v>
      </c>
      <c r="K2001">
        <v>389047</v>
      </c>
      <c r="L2001">
        <v>260000</v>
      </c>
      <c r="M2001">
        <v>259000</v>
      </c>
      <c r="N2001">
        <v>257000</v>
      </c>
      <c r="O2001">
        <v>260000</v>
      </c>
      <c r="P2001">
        <v>88499</v>
      </c>
      <c r="S2001">
        <f>SUM(T$11:T2001)</f>
        <v>1001666.1145999946</v>
      </c>
      <c r="T2001">
        <f t="shared" si="155"/>
        <v>1340.3919999999925</v>
      </c>
      <c r="U2001">
        <v>74.209999999999994</v>
      </c>
      <c r="V2001">
        <v>74.06</v>
      </c>
      <c r="W2001">
        <v>73.94</v>
      </c>
      <c r="X2001">
        <v>74.44</v>
      </c>
      <c r="Y2001">
        <v>241014</v>
      </c>
      <c r="Z2001">
        <v>339500</v>
      </c>
      <c r="AA2001">
        <v>332500</v>
      </c>
      <c r="AB2001">
        <v>330500</v>
      </c>
      <c r="AC2001">
        <v>342000</v>
      </c>
      <c r="AD2001">
        <v>181268</v>
      </c>
      <c r="AF2001">
        <f>SUM(AG$11:AG2001)</f>
        <v>128777.88379999925</v>
      </c>
      <c r="AG2001">
        <f t="shared" si="156"/>
        <v>-5.7629999999990105</v>
      </c>
      <c r="AH2001">
        <v>49.11</v>
      </c>
      <c r="AI2001">
        <v>49.44</v>
      </c>
      <c r="AJ2001">
        <v>49.09</v>
      </c>
      <c r="AK2001">
        <v>49.49</v>
      </c>
      <c r="AL2001">
        <v>73526</v>
      </c>
      <c r="AM2001">
        <v>56200</v>
      </c>
      <c r="AN2001">
        <v>56500</v>
      </c>
      <c r="AO2001">
        <v>55700</v>
      </c>
      <c r="AP2001">
        <v>56800</v>
      </c>
      <c r="AQ2001">
        <v>721598</v>
      </c>
      <c r="AS2001">
        <f>SUM(AT$11:AT2001)</f>
        <v>116135.02464999908</v>
      </c>
      <c r="AT2001">
        <f t="shared" si="157"/>
        <v>-266.10599999999249</v>
      </c>
      <c r="AU2001">
        <v>45.56</v>
      </c>
      <c r="AV2001">
        <v>45.47</v>
      </c>
      <c r="AW2001">
        <v>45.335000000000001</v>
      </c>
      <c r="AX2001">
        <v>45.57</v>
      </c>
      <c r="AY2001">
        <v>47656</v>
      </c>
      <c r="AZ2001">
        <v>51600</v>
      </c>
      <c r="BA2001">
        <v>51800</v>
      </c>
      <c r="BB2001">
        <v>51300</v>
      </c>
      <c r="BC2001">
        <v>52300</v>
      </c>
      <c r="BD2001">
        <v>404319</v>
      </c>
      <c r="BF2001">
        <f>SUM(BG$11:BG2001)</f>
        <v>-2023309.5139999979</v>
      </c>
      <c r="BG2001">
        <f t="shared" si="158"/>
        <v>-5377.0299999999988</v>
      </c>
      <c r="BH2001">
        <v>16.48</v>
      </c>
      <c r="BI2001">
        <v>16.5</v>
      </c>
      <c r="BJ2001">
        <v>16.28</v>
      </c>
      <c r="BK2001">
        <v>16.54</v>
      </c>
      <c r="BL2001">
        <v>558728</v>
      </c>
      <c r="BM2001">
        <v>32100</v>
      </c>
      <c r="BN2001">
        <v>32400</v>
      </c>
      <c r="BO2001">
        <v>32050</v>
      </c>
      <c r="BP2001">
        <v>32450</v>
      </c>
      <c r="BQ2001">
        <v>405506</v>
      </c>
      <c r="BS2001">
        <f>SUM(BT$11:BT2001)</f>
        <v>150604.53879999963</v>
      </c>
      <c r="BT2001">
        <f t="shared" si="159"/>
        <v>465.33200000000215</v>
      </c>
      <c r="BU2001">
        <v>13.54</v>
      </c>
      <c r="BV2001">
        <v>13.52</v>
      </c>
      <c r="BW2001">
        <v>13.43</v>
      </c>
      <c r="BX2001">
        <v>13.57</v>
      </c>
      <c r="BY2001">
        <v>988428</v>
      </c>
      <c r="BZ2001">
        <v>31100</v>
      </c>
      <c r="CA2001">
        <v>30550</v>
      </c>
      <c r="CB2001">
        <v>30100</v>
      </c>
      <c r="CC2001">
        <v>31150</v>
      </c>
      <c r="CD2001">
        <v>2592726</v>
      </c>
      <c r="CG2001">
        <v>1139</v>
      </c>
      <c r="CH2001">
        <v>1137.6500000000001</v>
      </c>
      <c r="CI2001">
        <v>1137.1500000000001</v>
      </c>
      <c r="CJ2001">
        <v>1139.7</v>
      </c>
      <c r="CK2001" t="s">
        <v>21</v>
      </c>
    </row>
    <row r="2002" spans="2:89">
      <c r="B2002" s="2">
        <v>42969</v>
      </c>
      <c r="C2002">
        <f>SUM(D$11:D2002)</f>
        <v>-3811289.4221422048</v>
      </c>
      <c r="D2002">
        <f>-G2001/$L$5*CG2001+M2002</f>
        <v>188.47884788477677</v>
      </c>
      <c r="E2002">
        <f>SUM(F$11:F2002)</f>
        <v>-378.38595138388388</v>
      </c>
      <c r="F2002">
        <f>L2001*$L$5/CG2001-H2002</f>
        <v>-0.45915715539947399</v>
      </c>
      <c r="G2002">
        <v>25.79</v>
      </c>
      <c r="H2002">
        <v>25.82</v>
      </c>
      <c r="I2002">
        <v>25.69</v>
      </c>
      <c r="J2002">
        <v>25.96</v>
      </c>
      <c r="K2002">
        <v>371090</v>
      </c>
      <c r="L2002">
        <v>262500</v>
      </c>
      <c r="M2002">
        <v>261000</v>
      </c>
      <c r="N2002">
        <v>261000</v>
      </c>
      <c r="O2002">
        <v>264000</v>
      </c>
      <c r="P2002">
        <v>96909</v>
      </c>
      <c r="S2002">
        <f>SUM(T$11:T2002)</f>
        <v>1003065.3545999946</v>
      </c>
      <c r="T2002">
        <f t="shared" si="155"/>
        <v>1399.2400000000489</v>
      </c>
      <c r="U2002">
        <v>74.7</v>
      </c>
      <c r="V2002">
        <v>74.66</v>
      </c>
      <c r="W2002">
        <v>74.470100000000002</v>
      </c>
      <c r="X2002">
        <v>74.88</v>
      </c>
      <c r="Y2002">
        <v>214252</v>
      </c>
      <c r="Z2002">
        <v>340000</v>
      </c>
      <c r="AA2002">
        <v>339500</v>
      </c>
      <c r="AB2002">
        <v>336000</v>
      </c>
      <c r="AC2002">
        <v>341000</v>
      </c>
      <c r="AD2002">
        <v>99813</v>
      </c>
      <c r="AF2002">
        <f>SUM(AG$11:AG2002)</f>
        <v>128841.59379999925</v>
      </c>
      <c r="AG2002">
        <f t="shared" si="156"/>
        <v>63.709999999999127</v>
      </c>
      <c r="AH2002">
        <v>49.64</v>
      </c>
      <c r="AI2002">
        <v>49.24</v>
      </c>
      <c r="AJ2002">
        <v>49.24</v>
      </c>
      <c r="AK2002">
        <v>49.67</v>
      </c>
      <c r="AL2002">
        <v>58478</v>
      </c>
      <c r="AM2002">
        <v>56100</v>
      </c>
      <c r="AN2002">
        <v>56000</v>
      </c>
      <c r="AO2002">
        <v>55700</v>
      </c>
      <c r="AP2002">
        <v>56500</v>
      </c>
      <c r="AQ2002">
        <v>603342</v>
      </c>
      <c r="AS2002">
        <f>SUM(AT$11:AT2002)</f>
        <v>115942.18464999908</v>
      </c>
      <c r="AT2002">
        <f t="shared" si="157"/>
        <v>-192.84000000000378</v>
      </c>
      <c r="AU2002">
        <v>46.43</v>
      </c>
      <c r="AV2002">
        <v>46.08</v>
      </c>
      <c r="AW2002">
        <v>45.9</v>
      </c>
      <c r="AX2002">
        <v>46.515000000000001</v>
      </c>
      <c r="AY2002">
        <v>78466</v>
      </c>
      <c r="AZ2002">
        <v>52100</v>
      </c>
      <c r="BA2002">
        <v>51700</v>
      </c>
      <c r="BB2002">
        <v>51700</v>
      </c>
      <c r="BC2002">
        <v>52500</v>
      </c>
      <c r="BD2002">
        <v>393748</v>
      </c>
      <c r="BF2002">
        <f>SUM(BG$11:BG2002)</f>
        <v>-2028750.9539999978</v>
      </c>
      <c r="BG2002">
        <f t="shared" si="158"/>
        <v>-5441.4400000000023</v>
      </c>
      <c r="BH2002">
        <v>16.66</v>
      </c>
      <c r="BI2002">
        <v>16.75</v>
      </c>
      <c r="BJ2002">
        <v>16.585000000000001</v>
      </c>
      <c r="BK2002">
        <v>16.84</v>
      </c>
      <c r="BL2002">
        <v>901860</v>
      </c>
      <c r="BM2002">
        <v>32650</v>
      </c>
      <c r="BN2002">
        <v>32100</v>
      </c>
      <c r="BO2002">
        <v>32100</v>
      </c>
      <c r="BP2002">
        <v>32700</v>
      </c>
      <c r="BQ2002">
        <v>402353</v>
      </c>
      <c r="BS2002">
        <f>SUM(BT$11:BT2002)</f>
        <v>151010.41879999964</v>
      </c>
      <c r="BT2002">
        <f t="shared" si="159"/>
        <v>405.88000000000102</v>
      </c>
      <c r="BU2002">
        <v>13.74</v>
      </c>
      <c r="BV2002">
        <v>13.6</v>
      </c>
      <c r="BW2002">
        <v>13.6</v>
      </c>
      <c r="BX2002">
        <v>13.75</v>
      </c>
      <c r="BY2002">
        <v>695266</v>
      </c>
      <c r="BZ2002">
        <v>31100</v>
      </c>
      <c r="CA2002">
        <v>31250</v>
      </c>
      <c r="CB2002">
        <v>30750</v>
      </c>
      <c r="CC2002">
        <v>31400</v>
      </c>
      <c r="CD2002">
        <v>1917345</v>
      </c>
      <c r="CG2002">
        <v>1133.9000000000001</v>
      </c>
      <c r="CH2002">
        <v>1138.4000000000001</v>
      </c>
      <c r="CI2002">
        <v>1133.5</v>
      </c>
      <c r="CJ2002">
        <v>1138.4000000000001</v>
      </c>
      <c r="CK2002" t="s">
        <v>21</v>
      </c>
    </row>
    <row r="2003" spans="2:89">
      <c r="B2003" s="2">
        <v>42970</v>
      </c>
      <c r="C2003">
        <f>SUM(D$11:D2003)</f>
        <v>-3812505.2727272632</v>
      </c>
      <c r="D2003">
        <f>-G2002/$L$5*CG2002+M2003</f>
        <v>-1215.8505850585061</v>
      </c>
      <c r="E2003">
        <f>SUM(F$11:F2003)</f>
        <v>-378.41609072597754</v>
      </c>
      <c r="F2003">
        <f>L2002*$L$5/CG2002-H2003</f>
        <v>-3.013934209366198E-2</v>
      </c>
      <c r="G2003">
        <v>25.76</v>
      </c>
      <c r="H2003">
        <v>25.75</v>
      </c>
      <c r="I2003">
        <v>25.68</v>
      </c>
      <c r="J2003">
        <v>25.84</v>
      </c>
      <c r="K2003">
        <v>267400</v>
      </c>
      <c r="L2003">
        <v>261000</v>
      </c>
      <c r="M2003">
        <v>262000</v>
      </c>
      <c r="N2003">
        <v>259500</v>
      </c>
      <c r="O2003">
        <v>263500</v>
      </c>
      <c r="P2003">
        <v>84912</v>
      </c>
      <c r="S2003">
        <f>SUM(T$11:T2003)</f>
        <v>1004756.0345999945</v>
      </c>
      <c r="T2003">
        <f t="shared" si="155"/>
        <v>1690.6799999999348</v>
      </c>
      <c r="U2003">
        <v>73.55</v>
      </c>
      <c r="V2003">
        <v>73.53</v>
      </c>
      <c r="W2003">
        <v>73.05</v>
      </c>
      <c r="X2003">
        <v>73.83</v>
      </c>
      <c r="Y2003">
        <v>215602</v>
      </c>
      <c r="Z2003">
        <v>330500</v>
      </c>
      <c r="AA2003">
        <v>340500</v>
      </c>
      <c r="AB2003">
        <v>328500</v>
      </c>
      <c r="AC2003">
        <v>341000</v>
      </c>
      <c r="AD2003">
        <v>227671</v>
      </c>
      <c r="AF2003">
        <f>SUM(AG$11:AG2003)</f>
        <v>128854.79779999924</v>
      </c>
      <c r="AG2003">
        <f t="shared" si="156"/>
        <v>13.203999999997905</v>
      </c>
      <c r="AH2003">
        <v>49.74</v>
      </c>
      <c r="AI2003">
        <v>49.48</v>
      </c>
      <c r="AJ2003">
        <v>49.48</v>
      </c>
      <c r="AK2003">
        <v>49.9</v>
      </c>
      <c r="AL2003">
        <v>93772</v>
      </c>
      <c r="AM2003">
        <v>56600</v>
      </c>
      <c r="AN2003">
        <v>56300</v>
      </c>
      <c r="AO2003">
        <v>56000</v>
      </c>
      <c r="AP2003">
        <v>56600</v>
      </c>
      <c r="AQ2003">
        <v>656173</v>
      </c>
      <c r="AS2003">
        <f>SUM(AT$11:AT2003)</f>
        <v>115795.20764999907</v>
      </c>
      <c r="AT2003">
        <f t="shared" si="157"/>
        <v>-146.97700000000623</v>
      </c>
      <c r="AU2003">
        <v>46.16</v>
      </c>
      <c r="AV2003">
        <v>46.54</v>
      </c>
      <c r="AW2003">
        <v>46.08</v>
      </c>
      <c r="AX2003">
        <v>46.54</v>
      </c>
      <c r="AY2003">
        <v>57508</v>
      </c>
      <c r="AZ2003">
        <v>52200</v>
      </c>
      <c r="BA2003">
        <v>52500</v>
      </c>
      <c r="BB2003">
        <v>51800</v>
      </c>
      <c r="BC2003">
        <v>52500</v>
      </c>
      <c r="BD2003">
        <v>422460</v>
      </c>
      <c r="BF2003">
        <f>SUM(BG$11:BG2003)</f>
        <v>-2034032.5019999978</v>
      </c>
      <c r="BG2003">
        <f t="shared" si="158"/>
        <v>-5281.5480000000025</v>
      </c>
      <c r="BH2003">
        <v>16.54</v>
      </c>
      <c r="BI2003">
        <v>16.55</v>
      </c>
      <c r="BJ2003">
        <v>16.5</v>
      </c>
      <c r="BK2003">
        <v>16.61</v>
      </c>
      <c r="BL2003">
        <v>480885</v>
      </c>
      <c r="BM2003">
        <v>32150</v>
      </c>
      <c r="BN2003">
        <v>32500</v>
      </c>
      <c r="BO2003">
        <v>32150</v>
      </c>
      <c r="BP2003">
        <v>32700</v>
      </c>
      <c r="BQ2003">
        <v>324169</v>
      </c>
      <c r="BS2003">
        <f>SUM(BT$11:BT2003)</f>
        <v>150900.84679999962</v>
      </c>
      <c r="BT2003">
        <f t="shared" si="159"/>
        <v>-109.57200000000375</v>
      </c>
      <c r="BU2003">
        <v>13.77</v>
      </c>
      <c r="BV2003">
        <v>13.68</v>
      </c>
      <c r="BW2003">
        <v>13.65</v>
      </c>
      <c r="BX2003">
        <v>13.77</v>
      </c>
      <c r="BY2003">
        <v>596159</v>
      </c>
      <c r="BZ2003">
        <v>31200</v>
      </c>
      <c r="CA2003">
        <v>31050</v>
      </c>
      <c r="CB2003">
        <v>31050</v>
      </c>
      <c r="CC2003">
        <v>31650</v>
      </c>
      <c r="CD2003">
        <v>2410194</v>
      </c>
      <c r="CG2003">
        <v>1131.8</v>
      </c>
      <c r="CH2003">
        <v>1132.2</v>
      </c>
      <c r="CI2003">
        <v>1128.75</v>
      </c>
      <c r="CJ2003">
        <v>1133.45</v>
      </c>
      <c r="CK2003" t="s">
        <v>21</v>
      </c>
    </row>
    <row r="2004" spans="2:89">
      <c r="B2004" s="2">
        <v>42971</v>
      </c>
      <c r="C2004">
        <f>SUM(D$11:D2004)</f>
        <v>-3813928.0270026908</v>
      </c>
      <c r="D2004">
        <f>-G2003/$L$5*CG2003+M2004</f>
        <v>-1422.7542754275491</v>
      </c>
      <c r="E2004">
        <f>SUM(F$11:F2004)</f>
        <v>-378.81575144341878</v>
      </c>
      <c r="F2004">
        <f>L2003*$L$5/CG2003-H2004</f>
        <v>-0.39966071744123965</v>
      </c>
      <c r="G2004">
        <v>25.86</v>
      </c>
      <c r="H2004">
        <v>26.02</v>
      </c>
      <c r="I2004">
        <v>25.84</v>
      </c>
      <c r="J2004">
        <v>26.02</v>
      </c>
      <c r="K2004">
        <v>227794</v>
      </c>
      <c r="L2004">
        <v>263500</v>
      </c>
      <c r="M2004">
        <v>261000</v>
      </c>
      <c r="N2004">
        <v>259500</v>
      </c>
      <c r="O2004">
        <v>263500</v>
      </c>
      <c r="P2004">
        <v>109604</v>
      </c>
      <c r="S2004">
        <f>SUM(T$11:T2004)</f>
        <v>1001780.4745999945</v>
      </c>
      <c r="T2004">
        <f t="shared" si="155"/>
        <v>-2975.5599999999977</v>
      </c>
      <c r="U2004">
        <v>73.599999999999994</v>
      </c>
      <c r="V2004">
        <v>73.400000000000006</v>
      </c>
      <c r="W2004">
        <v>73.245000000000005</v>
      </c>
      <c r="X2004">
        <v>73.83</v>
      </c>
      <c r="Y2004">
        <v>101481</v>
      </c>
      <c r="Z2004">
        <v>330000</v>
      </c>
      <c r="AA2004">
        <v>330000</v>
      </c>
      <c r="AB2004">
        <v>325000</v>
      </c>
      <c r="AC2004">
        <v>335500</v>
      </c>
      <c r="AD2004">
        <v>213175</v>
      </c>
      <c r="AF2004">
        <f>SUM(AG$11:AG2004)</f>
        <v>128659.06579999924</v>
      </c>
      <c r="AG2004">
        <f t="shared" si="156"/>
        <v>-195.73200000000361</v>
      </c>
      <c r="AH2004">
        <v>49.56</v>
      </c>
      <c r="AI2004">
        <v>50.08</v>
      </c>
      <c r="AJ2004">
        <v>49.49</v>
      </c>
      <c r="AK2004">
        <v>50.08</v>
      </c>
      <c r="AL2004">
        <v>73748</v>
      </c>
      <c r="AM2004">
        <v>55600</v>
      </c>
      <c r="AN2004">
        <v>56100</v>
      </c>
      <c r="AO2004">
        <v>55500</v>
      </c>
      <c r="AP2004">
        <v>56600</v>
      </c>
      <c r="AQ2004">
        <v>958071</v>
      </c>
      <c r="AS2004">
        <f>SUM(AT$11:AT2004)</f>
        <v>115351.31964999907</v>
      </c>
      <c r="AT2004">
        <f t="shared" si="157"/>
        <v>-443.88799999999173</v>
      </c>
      <c r="AU2004">
        <v>46.21</v>
      </c>
      <c r="AV2004">
        <v>46.25</v>
      </c>
      <c r="AW2004">
        <v>45.94</v>
      </c>
      <c r="AX2004">
        <v>46.3</v>
      </c>
      <c r="AY2004">
        <v>35920</v>
      </c>
      <c r="AZ2004">
        <v>52200</v>
      </c>
      <c r="BA2004">
        <v>51800</v>
      </c>
      <c r="BB2004">
        <v>51800</v>
      </c>
      <c r="BC2004">
        <v>52600</v>
      </c>
      <c r="BD2004">
        <v>623439</v>
      </c>
      <c r="BF2004">
        <f>SUM(BG$11:BG2004)</f>
        <v>-2039322.4459999977</v>
      </c>
      <c r="BG2004">
        <f t="shared" si="158"/>
        <v>-5289.9439999999959</v>
      </c>
      <c r="BH2004">
        <v>16.760000000000002</v>
      </c>
      <c r="BI2004">
        <v>16.600000000000001</v>
      </c>
      <c r="BJ2004">
        <v>16.600000000000001</v>
      </c>
      <c r="BK2004">
        <v>16.86</v>
      </c>
      <c r="BL2004">
        <v>1243808</v>
      </c>
      <c r="BM2004">
        <v>31800</v>
      </c>
      <c r="BN2004">
        <v>32150</v>
      </c>
      <c r="BO2004">
        <v>31550</v>
      </c>
      <c r="BP2004">
        <v>32400</v>
      </c>
      <c r="BQ2004">
        <v>682027</v>
      </c>
      <c r="BS2004">
        <f>SUM(BT$11:BT2004)</f>
        <v>150881.07479999962</v>
      </c>
      <c r="BT2004">
        <f t="shared" si="159"/>
        <v>-19.771999999997206</v>
      </c>
      <c r="BU2004">
        <v>13.58</v>
      </c>
      <c r="BV2004">
        <v>13.59</v>
      </c>
      <c r="BW2004">
        <v>13.57</v>
      </c>
      <c r="BX2004">
        <v>13.64</v>
      </c>
      <c r="BY2004">
        <v>505629</v>
      </c>
      <c r="BZ2004">
        <v>30400</v>
      </c>
      <c r="CA2004">
        <v>31150</v>
      </c>
      <c r="CB2004">
        <v>30300</v>
      </c>
      <c r="CC2004">
        <v>31200</v>
      </c>
      <c r="CD2004">
        <v>2753204</v>
      </c>
      <c r="CG2004">
        <v>1127.8499999999999</v>
      </c>
      <c r="CH2004">
        <v>1127.3499999999999</v>
      </c>
      <c r="CI2004">
        <v>1126.25</v>
      </c>
      <c r="CJ2004">
        <v>1128.55</v>
      </c>
      <c r="CK2004" t="s">
        <v>21</v>
      </c>
    </row>
    <row r="2005" spans="2:89">
      <c r="B2005" s="2">
        <v>42972</v>
      </c>
      <c r="C2005">
        <f>SUM(D$11:D2005)</f>
        <v>-3812950.0882088114</v>
      </c>
      <c r="D2005">
        <f>-G2004/$L$5*CG2004+M2005</f>
        <v>977.93879387940979</v>
      </c>
      <c r="E2005">
        <f>SUM(F$11:F2005)</f>
        <v>-378.71941859773892</v>
      </c>
      <c r="F2005">
        <f>L2004*$L$5/CG2004-H2005</f>
        <v>9.6332845679839352E-2</v>
      </c>
      <c r="G2005">
        <v>25.81</v>
      </c>
      <c r="H2005">
        <v>25.86</v>
      </c>
      <c r="I2005">
        <v>25.78</v>
      </c>
      <c r="J2005">
        <v>25.91</v>
      </c>
      <c r="K2005">
        <v>166593</v>
      </c>
      <c r="L2005">
        <v>261000</v>
      </c>
      <c r="M2005">
        <v>263500</v>
      </c>
      <c r="N2005">
        <v>259500</v>
      </c>
      <c r="O2005">
        <v>264000</v>
      </c>
      <c r="P2005">
        <v>113920</v>
      </c>
      <c r="S2005">
        <f>SUM(T$11:T2005)</f>
        <v>1002241.4345999946</v>
      </c>
      <c r="T2005">
        <f t="shared" si="155"/>
        <v>460.96000000007916</v>
      </c>
      <c r="U2005">
        <v>74.48</v>
      </c>
      <c r="V2005">
        <v>74.09</v>
      </c>
      <c r="W2005">
        <v>74.05</v>
      </c>
      <c r="X2005">
        <v>74.58</v>
      </c>
      <c r="Y2005">
        <v>130400</v>
      </c>
      <c r="Z2005">
        <v>334500</v>
      </c>
      <c r="AA2005">
        <v>332500</v>
      </c>
      <c r="AB2005">
        <v>328500</v>
      </c>
      <c r="AC2005">
        <v>336000</v>
      </c>
      <c r="AD2005">
        <v>167114</v>
      </c>
      <c r="AF2005">
        <f>SUM(AG$11:AG2005)</f>
        <v>128362.81979999924</v>
      </c>
      <c r="AG2005">
        <f t="shared" si="156"/>
        <v>-296.24599999999919</v>
      </c>
      <c r="AH2005">
        <v>50.63</v>
      </c>
      <c r="AI2005">
        <v>50.51</v>
      </c>
      <c r="AJ2005">
        <v>50.51</v>
      </c>
      <c r="AK2005">
        <v>50.87</v>
      </c>
      <c r="AL2005">
        <v>241204</v>
      </c>
      <c r="AM2005">
        <v>57200</v>
      </c>
      <c r="AN2005">
        <v>55600</v>
      </c>
      <c r="AO2005">
        <v>55600</v>
      </c>
      <c r="AP2005">
        <v>57200</v>
      </c>
      <c r="AQ2005">
        <v>714261</v>
      </c>
      <c r="AS2005">
        <f>SUM(AT$11:AT2005)</f>
        <v>115733.37114999907</v>
      </c>
      <c r="AT2005">
        <f t="shared" si="157"/>
        <v>382.0515000000014</v>
      </c>
      <c r="AU2005">
        <v>47.08</v>
      </c>
      <c r="AV2005">
        <v>47.04</v>
      </c>
      <c r="AW2005">
        <v>46.92</v>
      </c>
      <c r="AX2005">
        <v>47.25</v>
      </c>
      <c r="AY2005">
        <v>78531</v>
      </c>
      <c r="AZ2005">
        <v>53300</v>
      </c>
      <c r="BA2005">
        <v>52500</v>
      </c>
      <c r="BB2005">
        <v>52200</v>
      </c>
      <c r="BC2005">
        <v>53400</v>
      </c>
      <c r="BD2005">
        <v>565012</v>
      </c>
      <c r="BF2005">
        <f>SUM(BG$11:BG2005)</f>
        <v>-2045127.9779999976</v>
      </c>
      <c r="BG2005">
        <f t="shared" si="158"/>
        <v>-5805.5319999999992</v>
      </c>
      <c r="BH2005">
        <v>16.940000000000001</v>
      </c>
      <c r="BI2005">
        <v>16.82</v>
      </c>
      <c r="BJ2005">
        <v>16.739999999999998</v>
      </c>
      <c r="BK2005">
        <v>17.059999999999999</v>
      </c>
      <c r="BL2005">
        <v>1154979</v>
      </c>
      <c r="BM2005">
        <v>32600</v>
      </c>
      <c r="BN2005">
        <v>32000</v>
      </c>
      <c r="BO2005">
        <v>31600</v>
      </c>
      <c r="BP2005">
        <v>32700</v>
      </c>
      <c r="BQ2005">
        <v>544729</v>
      </c>
      <c r="BS2005">
        <f>SUM(BT$11:BT2005)</f>
        <v>150998.66879999964</v>
      </c>
      <c r="BT2005">
        <f t="shared" si="159"/>
        <v>117.59400000000096</v>
      </c>
      <c r="BU2005">
        <v>13.75</v>
      </c>
      <c r="BV2005">
        <v>13.75</v>
      </c>
      <c r="BW2005">
        <v>13.7</v>
      </c>
      <c r="BX2005">
        <v>13.847</v>
      </c>
      <c r="BY2005">
        <v>382297</v>
      </c>
      <c r="BZ2005">
        <v>31000</v>
      </c>
      <c r="CA2005">
        <v>30750</v>
      </c>
      <c r="CB2005">
        <v>30500</v>
      </c>
      <c r="CC2005">
        <v>31100</v>
      </c>
      <c r="CD2005">
        <v>2095973</v>
      </c>
      <c r="CG2005">
        <v>1128.55</v>
      </c>
      <c r="CH2005">
        <v>1128.4000000000001</v>
      </c>
      <c r="CI2005">
        <v>1127.7</v>
      </c>
      <c r="CJ2005">
        <v>1131.25</v>
      </c>
      <c r="CK2005" t="s">
        <v>21</v>
      </c>
    </row>
    <row r="2006" spans="2:89">
      <c r="B2006" s="2">
        <v>42975</v>
      </c>
      <c r="C2006">
        <f>SUM(D$11:D2006)</f>
        <v>-3815127.1854185322</v>
      </c>
      <c r="D2006">
        <f>-G2005/$L$5*CG2005+M2006</f>
        <v>-2177.0972097209306</v>
      </c>
      <c r="E2006">
        <f>SUM(F$11:F2006)</f>
        <v>-378.95529782329385</v>
      </c>
      <c r="F2006">
        <f>L2005*$L$5/CG2005-H2006</f>
        <v>-0.23587922555491403</v>
      </c>
      <c r="G2006">
        <v>25.85</v>
      </c>
      <c r="H2006">
        <v>25.93</v>
      </c>
      <c r="I2006">
        <v>25.785</v>
      </c>
      <c r="J2006">
        <v>25.97</v>
      </c>
      <c r="K2006">
        <v>274812</v>
      </c>
      <c r="L2006">
        <v>262000</v>
      </c>
      <c r="M2006">
        <v>260000</v>
      </c>
      <c r="N2006">
        <v>260000</v>
      </c>
      <c r="O2006">
        <v>262500</v>
      </c>
      <c r="P2006">
        <v>53846</v>
      </c>
      <c r="S2006">
        <f>SUM(T$11:T2006)</f>
        <v>998023.81859999453</v>
      </c>
      <c r="T2006">
        <f t="shared" si="155"/>
        <v>-4217.61599999998</v>
      </c>
      <c r="U2006">
        <v>74.27</v>
      </c>
      <c r="V2006">
        <v>74.599999999999994</v>
      </c>
      <c r="W2006">
        <v>74.180000000000007</v>
      </c>
      <c r="X2006">
        <v>74.650000000000006</v>
      </c>
      <c r="Y2006">
        <v>125248</v>
      </c>
      <c r="Z2006">
        <v>334500</v>
      </c>
      <c r="AA2006">
        <v>332000</v>
      </c>
      <c r="AB2006">
        <v>329500</v>
      </c>
      <c r="AC2006">
        <v>335000</v>
      </c>
      <c r="AD2006">
        <v>126051</v>
      </c>
      <c r="AF2006">
        <f>SUM(AG$11:AG2006)</f>
        <v>127824.33329999924</v>
      </c>
      <c r="AG2006">
        <f t="shared" si="156"/>
        <v>-538.48649999999907</v>
      </c>
      <c r="AH2006">
        <v>50.51</v>
      </c>
      <c r="AI2006">
        <v>50.68</v>
      </c>
      <c r="AJ2006">
        <v>50.41</v>
      </c>
      <c r="AK2006">
        <v>50.86</v>
      </c>
      <c r="AL2006">
        <v>97399</v>
      </c>
      <c r="AM2006">
        <v>57100</v>
      </c>
      <c r="AN2006">
        <v>56600</v>
      </c>
      <c r="AO2006">
        <v>56100</v>
      </c>
      <c r="AP2006">
        <v>57100</v>
      </c>
      <c r="AQ2006">
        <v>558313</v>
      </c>
      <c r="AS2006">
        <f>SUM(AT$11:AT2006)</f>
        <v>115301.23714999907</v>
      </c>
      <c r="AT2006">
        <f t="shared" si="157"/>
        <v>-432.1339999999982</v>
      </c>
      <c r="AU2006">
        <v>47.15</v>
      </c>
      <c r="AV2006">
        <v>47.4</v>
      </c>
      <c r="AW2006">
        <v>47.02</v>
      </c>
      <c r="AX2006">
        <v>47.41</v>
      </c>
      <c r="AY2006">
        <v>66566</v>
      </c>
      <c r="AZ2006">
        <v>53400</v>
      </c>
      <c r="BA2006">
        <v>52700</v>
      </c>
      <c r="BB2006">
        <v>52200</v>
      </c>
      <c r="BC2006">
        <v>53400</v>
      </c>
      <c r="BD2006">
        <v>455689</v>
      </c>
      <c r="BF2006">
        <f>SUM(BG$11:BG2006)</f>
        <v>-2050913.2519999975</v>
      </c>
      <c r="BG2006">
        <f t="shared" si="158"/>
        <v>-5785.2740000000049</v>
      </c>
      <c r="BH2006">
        <v>17.16</v>
      </c>
      <c r="BI2006">
        <v>16.95</v>
      </c>
      <c r="BJ2006">
        <v>16.899999999999999</v>
      </c>
      <c r="BK2006">
        <v>17.18</v>
      </c>
      <c r="BL2006">
        <v>1461693</v>
      </c>
      <c r="BM2006">
        <v>32500</v>
      </c>
      <c r="BN2006">
        <v>32450</v>
      </c>
      <c r="BO2006">
        <v>32350</v>
      </c>
      <c r="BP2006">
        <v>32700</v>
      </c>
      <c r="BQ2006">
        <v>324389</v>
      </c>
      <c r="BS2006">
        <f>SUM(BT$11:BT2006)</f>
        <v>150913.54379999964</v>
      </c>
      <c r="BT2006">
        <f t="shared" si="159"/>
        <v>-85.125</v>
      </c>
      <c r="BU2006">
        <v>13.72</v>
      </c>
      <c r="BV2006">
        <v>13.67</v>
      </c>
      <c r="BW2006">
        <v>13.56</v>
      </c>
      <c r="BX2006">
        <v>13.72</v>
      </c>
      <c r="BY2006">
        <v>412779</v>
      </c>
      <c r="BZ2006">
        <v>30500</v>
      </c>
      <c r="CA2006">
        <v>30950</v>
      </c>
      <c r="CB2006">
        <v>30400</v>
      </c>
      <c r="CC2006">
        <v>31100</v>
      </c>
      <c r="CD2006">
        <v>1813667</v>
      </c>
      <c r="CG2006">
        <v>1120.0999999999999</v>
      </c>
      <c r="CH2006">
        <v>1121.6500000000001</v>
      </c>
      <c r="CI2006">
        <v>1119.1500000000001</v>
      </c>
      <c r="CJ2006">
        <v>1121.6500000000001</v>
      </c>
      <c r="CK2006" t="s">
        <v>21</v>
      </c>
    </row>
    <row r="2007" spans="2:89">
      <c r="B2007" s="2">
        <v>42976</v>
      </c>
      <c r="C2007">
        <f>SUM(D$11:D2007)</f>
        <v>-3814744.5121512054</v>
      </c>
      <c r="D2007">
        <f>-G2006/$L$5*CG2006+M2007</f>
        <v>382.67326732675429</v>
      </c>
      <c r="E2007">
        <f>SUM(F$11:F2007)</f>
        <v>-378.72815381829429</v>
      </c>
      <c r="F2007">
        <f>L2006*$L$5/CG2006-H2007</f>
        <v>0.22714400499955545</v>
      </c>
      <c r="G2007">
        <v>25.59</v>
      </c>
      <c r="H2007">
        <v>25.76</v>
      </c>
      <c r="I2007">
        <v>25.56</v>
      </c>
      <c r="J2007">
        <v>25.76</v>
      </c>
      <c r="K2007">
        <v>284309</v>
      </c>
      <c r="L2007">
        <v>260500</v>
      </c>
      <c r="M2007">
        <v>261000</v>
      </c>
      <c r="N2007">
        <v>257500</v>
      </c>
      <c r="O2007">
        <v>262500</v>
      </c>
      <c r="P2007">
        <v>76061</v>
      </c>
      <c r="S2007">
        <f>SUM(T$11:T2007)</f>
        <v>1001264.5105999946</v>
      </c>
      <c r="T2007">
        <f t="shared" si="155"/>
        <v>3240.6920000000391</v>
      </c>
      <c r="U2007">
        <v>74.75</v>
      </c>
      <c r="V2007">
        <v>74.290000000000006</v>
      </c>
      <c r="W2007">
        <v>74.290000000000006</v>
      </c>
      <c r="X2007">
        <v>75.13</v>
      </c>
      <c r="Y2007">
        <v>184204</v>
      </c>
      <c r="Z2007">
        <v>339000</v>
      </c>
      <c r="AA2007">
        <v>336000</v>
      </c>
      <c r="AB2007">
        <v>333000</v>
      </c>
      <c r="AC2007">
        <v>340500</v>
      </c>
      <c r="AD2007">
        <v>186557</v>
      </c>
      <c r="AF2007">
        <f>SUM(AG$11:AG2007)</f>
        <v>127748.08229999925</v>
      </c>
      <c r="AG2007">
        <f t="shared" si="156"/>
        <v>-76.250999999996566</v>
      </c>
      <c r="AH2007">
        <v>50.02</v>
      </c>
      <c r="AI2007">
        <v>49.37</v>
      </c>
      <c r="AJ2007">
        <v>49.21</v>
      </c>
      <c r="AK2007">
        <v>50.18</v>
      </c>
      <c r="AL2007">
        <v>160810</v>
      </c>
      <c r="AM2007">
        <v>56400</v>
      </c>
      <c r="AN2007">
        <v>56500</v>
      </c>
      <c r="AO2007">
        <v>55600</v>
      </c>
      <c r="AP2007">
        <v>56800</v>
      </c>
      <c r="AQ2007">
        <v>658208</v>
      </c>
      <c r="AS2007">
        <f>SUM(AT$11:AT2007)</f>
        <v>115088.52214999907</v>
      </c>
      <c r="AT2007">
        <f t="shared" si="157"/>
        <v>-212.71499999999651</v>
      </c>
      <c r="AU2007">
        <v>46.1</v>
      </c>
      <c r="AV2007">
        <v>46.21</v>
      </c>
      <c r="AW2007">
        <v>46.1</v>
      </c>
      <c r="AX2007">
        <v>46.73</v>
      </c>
      <c r="AY2007">
        <v>94888</v>
      </c>
      <c r="AZ2007">
        <v>52600</v>
      </c>
      <c r="BA2007">
        <v>52600</v>
      </c>
      <c r="BB2007">
        <v>51600</v>
      </c>
      <c r="BC2007">
        <v>53000</v>
      </c>
      <c r="BD2007">
        <v>646259</v>
      </c>
      <c r="BF2007">
        <f>SUM(BG$11:BG2007)</f>
        <v>-2057005.0839999975</v>
      </c>
      <c r="BG2007">
        <f t="shared" si="158"/>
        <v>-6091.8319999999949</v>
      </c>
      <c r="BH2007">
        <v>16.739999999999998</v>
      </c>
      <c r="BI2007">
        <v>16.91</v>
      </c>
      <c r="BJ2007">
        <v>16.725000000000001</v>
      </c>
      <c r="BK2007">
        <v>17.07</v>
      </c>
      <c r="BL2007">
        <v>808098</v>
      </c>
      <c r="BM2007">
        <v>32150</v>
      </c>
      <c r="BN2007">
        <v>32350</v>
      </c>
      <c r="BO2007">
        <v>32100</v>
      </c>
      <c r="BP2007">
        <v>32800</v>
      </c>
      <c r="BQ2007">
        <v>421524</v>
      </c>
      <c r="BS2007">
        <f>SUM(BT$11:BT2007)</f>
        <v>150277.99979999964</v>
      </c>
      <c r="BT2007">
        <f t="shared" si="159"/>
        <v>-635.54399999999805</v>
      </c>
      <c r="BU2007">
        <v>13.63</v>
      </c>
      <c r="BV2007">
        <v>13.51</v>
      </c>
      <c r="BW2007">
        <v>13.42</v>
      </c>
      <c r="BX2007">
        <v>13.64</v>
      </c>
      <c r="BY2007">
        <v>731026</v>
      </c>
      <c r="BZ2007">
        <v>30300</v>
      </c>
      <c r="CA2007">
        <v>30100</v>
      </c>
      <c r="CB2007">
        <v>30000</v>
      </c>
      <c r="CC2007">
        <v>30450</v>
      </c>
      <c r="CD2007">
        <v>1896441</v>
      </c>
      <c r="CG2007">
        <v>1126.4000000000001</v>
      </c>
      <c r="CH2007">
        <v>1125.75</v>
      </c>
      <c r="CI2007">
        <v>1124.5999999999999</v>
      </c>
      <c r="CJ2007">
        <v>1128.5999999999999</v>
      </c>
      <c r="CK2007" t="s">
        <v>21</v>
      </c>
    </row>
    <row r="2008" spans="2:89">
      <c r="B2008" s="2">
        <v>42977</v>
      </c>
      <c r="C2008">
        <f>SUM(D$11:D2008)</f>
        <v>-3817191.6408640766</v>
      </c>
      <c r="D2008">
        <f>-G2007/$L$5*CG2007+M2008</f>
        <v>-2447.1287128712866</v>
      </c>
      <c r="E2008">
        <f>SUM(F$11:F2008)</f>
        <v>-378.61430616204427</v>
      </c>
      <c r="F2008">
        <f>L2007*$L$5/CG2007-H2008</f>
        <v>0.11384765625000171</v>
      </c>
      <c r="G2008">
        <v>25.27</v>
      </c>
      <c r="H2008">
        <v>25.58</v>
      </c>
      <c r="I2008">
        <v>25.234999999999999</v>
      </c>
      <c r="J2008">
        <v>25.58</v>
      </c>
      <c r="K2008">
        <v>576520</v>
      </c>
      <c r="L2008">
        <v>257000</v>
      </c>
      <c r="M2008">
        <v>257000</v>
      </c>
      <c r="N2008">
        <v>256000</v>
      </c>
      <c r="O2008">
        <v>259500</v>
      </c>
      <c r="P2008">
        <v>154523</v>
      </c>
      <c r="S2008">
        <f>SUM(T$11:T2008)</f>
        <v>1002970.9105999945</v>
      </c>
      <c r="T2008">
        <f t="shared" si="155"/>
        <v>1706.3999999999651</v>
      </c>
      <c r="U2008">
        <v>74.760000000000005</v>
      </c>
      <c r="V2008">
        <v>75.05</v>
      </c>
      <c r="W2008">
        <v>74.53</v>
      </c>
      <c r="X2008">
        <v>75.05</v>
      </c>
      <c r="Y2008">
        <v>95718</v>
      </c>
      <c r="Z2008">
        <v>337000</v>
      </c>
      <c r="AA2008">
        <v>338500</v>
      </c>
      <c r="AB2008">
        <v>334500</v>
      </c>
      <c r="AC2008">
        <v>340500</v>
      </c>
      <c r="AD2008">
        <v>128368</v>
      </c>
      <c r="AF2008">
        <f>SUM(AG$11:AG2008)</f>
        <v>128005.55429999925</v>
      </c>
      <c r="AG2008">
        <f t="shared" si="156"/>
        <v>257.4719999999943</v>
      </c>
      <c r="AH2008">
        <v>49.89</v>
      </c>
      <c r="AI2008">
        <v>50.01</v>
      </c>
      <c r="AJ2008">
        <v>49.83</v>
      </c>
      <c r="AK2008">
        <v>50.12</v>
      </c>
      <c r="AL2008">
        <v>79032</v>
      </c>
      <c r="AM2008">
        <v>56600</v>
      </c>
      <c r="AN2008">
        <v>56600</v>
      </c>
      <c r="AO2008">
        <v>56400</v>
      </c>
      <c r="AP2008">
        <v>57000</v>
      </c>
      <c r="AQ2008">
        <v>575658</v>
      </c>
      <c r="AS2008">
        <f>SUM(AT$11:AT2008)</f>
        <v>116061.48214999906</v>
      </c>
      <c r="AT2008">
        <f t="shared" si="157"/>
        <v>972.95999999999185</v>
      </c>
      <c r="AU2008">
        <v>46.37</v>
      </c>
      <c r="AV2008">
        <v>46.32</v>
      </c>
      <c r="AW2008">
        <v>46.25</v>
      </c>
      <c r="AX2008">
        <v>46.670400000000001</v>
      </c>
      <c r="AY2008">
        <v>59028</v>
      </c>
      <c r="AZ2008">
        <v>52600</v>
      </c>
      <c r="BA2008">
        <v>52900</v>
      </c>
      <c r="BB2008">
        <v>52300</v>
      </c>
      <c r="BC2008">
        <v>52900</v>
      </c>
      <c r="BD2008">
        <v>585404</v>
      </c>
      <c r="BF2008">
        <f>SUM(BG$11:BG2008)</f>
        <v>-2062316.9559999974</v>
      </c>
      <c r="BG2008">
        <f t="shared" si="158"/>
        <v>-5311.872000000003</v>
      </c>
      <c r="BH2008">
        <v>16.559999999999999</v>
      </c>
      <c r="BI2008">
        <v>16.7</v>
      </c>
      <c r="BJ2008">
        <v>16.5</v>
      </c>
      <c r="BK2008">
        <v>16.739999999999998</v>
      </c>
      <c r="BL2008">
        <v>1047120</v>
      </c>
      <c r="BM2008">
        <v>31850</v>
      </c>
      <c r="BN2008">
        <v>32400</v>
      </c>
      <c r="BO2008">
        <v>31800</v>
      </c>
      <c r="BP2008">
        <v>32400</v>
      </c>
      <c r="BQ2008">
        <v>733787</v>
      </c>
      <c r="BS2008">
        <f>SUM(BT$11:BT2008)</f>
        <v>150072.33579999965</v>
      </c>
      <c r="BT2008">
        <f t="shared" si="159"/>
        <v>-205.66400000000431</v>
      </c>
      <c r="BU2008">
        <v>13.84</v>
      </c>
      <c r="BV2008">
        <v>13.68</v>
      </c>
      <c r="BW2008">
        <v>13.68</v>
      </c>
      <c r="BX2008">
        <v>13.87</v>
      </c>
      <c r="BY2008">
        <v>312657</v>
      </c>
      <c r="BZ2008">
        <v>30900</v>
      </c>
      <c r="CA2008">
        <v>30500</v>
      </c>
      <c r="CB2008">
        <v>30350</v>
      </c>
      <c r="CC2008">
        <v>31000</v>
      </c>
      <c r="CD2008">
        <v>2338404</v>
      </c>
      <c r="CG2008">
        <v>1124.3499999999999</v>
      </c>
      <c r="CH2008">
        <v>1123.8499999999999</v>
      </c>
      <c r="CI2008">
        <v>1121.2</v>
      </c>
      <c r="CJ2008">
        <v>1124.6500000000001</v>
      </c>
      <c r="CK2008" t="s">
        <v>21</v>
      </c>
    </row>
    <row r="2009" spans="2:89">
      <c r="B2009" s="2">
        <v>42978</v>
      </c>
      <c r="C2009">
        <f>SUM(D$11:D2009)</f>
        <v>-3816928.1350134914</v>
      </c>
      <c r="D2009">
        <f>-G2008/$L$5*CG2008+M2009</f>
        <v>263.50585058509023</v>
      </c>
      <c r="E2009">
        <f>SUM(F$11:F2009)</f>
        <v>-378.46945580405963</v>
      </c>
      <c r="F2009">
        <f>L2008*$L$5/CG2008-H2009</f>
        <v>0.1448503579846161</v>
      </c>
      <c r="G2009">
        <v>25.29</v>
      </c>
      <c r="H2009">
        <v>25.25</v>
      </c>
      <c r="I2009">
        <v>25.1</v>
      </c>
      <c r="J2009">
        <v>25.32</v>
      </c>
      <c r="K2009">
        <v>596872</v>
      </c>
      <c r="L2009">
        <v>253500</v>
      </c>
      <c r="M2009">
        <v>256000</v>
      </c>
      <c r="N2009">
        <v>253000</v>
      </c>
      <c r="O2009">
        <v>256500</v>
      </c>
      <c r="P2009">
        <v>208132</v>
      </c>
      <c r="S2009">
        <f>SUM(T$11:T2009)</f>
        <v>1000745.2865999944</v>
      </c>
      <c r="T2009">
        <f t="shared" si="155"/>
        <v>-2225.6240000000107</v>
      </c>
      <c r="U2009">
        <v>75.62</v>
      </c>
      <c r="V2009">
        <v>75.8</v>
      </c>
      <c r="W2009">
        <v>75.61</v>
      </c>
      <c r="X2009">
        <v>75.89</v>
      </c>
      <c r="Y2009">
        <v>243331</v>
      </c>
      <c r="Z2009">
        <v>343500</v>
      </c>
      <c r="AA2009">
        <v>334000</v>
      </c>
      <c r="AB2009">
        <v>333500</v>
      </c>
      <c r="AC2009">
        <v>344500</v>
      </c>
      <c r="AD2009">
        <v>361684</v>
      </c>
      <c r="AF2009">
        <f>SUM(AG$11:AG2009)</f>
        <v>128111.73279999924</v>
      </c>
      <c r="AG2009">
        <f t="shared" si="156"/>
        <v>106.1785000000018</v>
      </c>
      <c r="AH2009">
        <v>49.12</v>
      </c>
      <c r="AI2009">
        <v>49.36</v>
      </c>
      <c r="AJ2009">
        <v>48.930999999999997</v>
      </c>
      <c r="AK2009">
        <v>49.36</v>
      </c>
      <c r="AL2009">
        <v>73674</v>
      </c>
      <c r="AM2009">
        <v>55400</v>
      </c>
      <c r="AN2009">
        <v>56200</v>
      </c>
      <c r="AO2009">
        <v>55000</v>
      </c>
      <c r="AP2009">
        <v>56300</v>
      </c>
      <c r="AQ2009">
        <v>1195420</v>
      </c>
      <c r="AS2009">
        <f>SUM(AT$11:AT2009)</f>
        <v>116125.37264999907</v>
      </c>
      <c r="AT2009">
        <f t="shared" si="157"/>
        <v>63.890500000008615</v>
      </c>
      <c r="AU2009">
        <v>46.22</v>
      </c>
      <c r="AV2009">
        <v>46.26</v>
      </c>
      <c r="AW2009">
        <v>45.91</v>
      </c>
      <c r="AX2009">
        <v>46.43</v>
      </c>
      <c r="AY2009">
        <v>78924</v>
      </c>
      <c r="AZ2009">
        <v>52000</v>
      </c>
      <c r="BA2009">
        <v>52200</v>
      </c>
      <c r="BB2009">
        <v>51500</v>
      </c>
      <c r="BC2009">
        <v>52500</v>
      </c>
      <c r="BD2009">
        <v>904339</v>
      </c>
      <c r="BF2009">
        <f>SUM(BG$11:BG2009)</f>
        <v>-2067705.4279999975</v>
      </c>
      <c r="BG2009">
        <f t="shared" si="158"/>
        <v>-5388.4719999999943</v>
      </c>
      <c r="BH2009">
        <v>16.489999999999998</v>
      </c>
      <c r="BI2009">
        <v>16.47</v>
      </c>
      <c r="BJ2009">
        <v>16.32</v>
      </c>
      <c r="BK2009">
        <v>16.489999999999998</v>
      </c>
      <c r="BL2009">
        <v>1056685</v>
      </c>
      <c r="BM2009">
        <v>31200</v>
      </c>
      <c r="BN2009">
        <v>31850</v>
      </c>
      <c r="BO2009">
        <v>31150</v>
      </c>
      <c r="BP2009">
        <v>32000</v>
      </c>
      <c r="BQ2009">
        <v>798318</v>
      </c>
      <c r="BS2009">
        <f>SUM(BT$11:BT2009)</f>
        <v>150150.32779999965</v>
      </c>
      <c r="BT2009">
        <f t="shared" si="159"/>
        <v>77.992000000002008</v>
      </c>
      <c r="BU2009">
        <v>13.97</v>
      </c>
      <c r="BV2009">
        <v>13.93</v>
      </c>
      <c r="BW2009">
        <v>13.81</v>
      </c>
      <c r="BX2009">
        <v>13.97</v>
      </c>
      <c r="BY2009">
        <v>513090</v>
      </c>
      <c r="BZ2009">
        <v>31150</v>
      </c>
      <c r="CA2009">
        <v>31200</v>
      </c>
      <c r="CB2009">
        <v>31000</v>
      </c>
      <c r="CC2009">
        <v>31400</v>
      </c>
      <c r="CD2009">
        <v>1762918</v>
      </c>
      <c r="CG2009">
        <v>1127.4000000000001</v>
      </c>
      <c r="CH2009">
        <v>1124.25</v>
      </c>
      <c r="CI2009">
        <v>1123.3</v>
      </c>
      <c r="CJ2009">
        <v>1128.3</v>
      </c>
      <c r="CK2009" t="s">
        <v>21</v>
      </c>
    </row>
    <row r="2010" spans="2:89">
      <c r="B2010" s="2">
        <v>42979</v>
      </c>
      <c r="C2010">
        <f>SUM(D$11:D2010)</f>
        <v>-3818561.3123312229</v>
      </c>
      <c r="D2010">
        <f>-G2009/$L$5*CG2009+M2010</f>
        <v>-1633.1773177317809</v>
      </c>
      <c r="E2010">
        <f>SUM(F$11:F2010)</f>
        <v>-378.64821578277173</v>
      </c>
      <c r="F2010">
        <f>L2009*$L$5/CG2009-H2010</f>
        <v>-0.17875997871207971</v>
      </c>
      <c r="G2010">
        <v>24.85</v>
      </c>
      <c r="H2010">
        <v>25.16</v>
      </c>
      <c r="I2010">
        <v>24.805</v>
      </c>
      <c r="J2010">
        <v>25.2</v>
      </c>
      <c r="K2010">
        <v>739674</v>
      </c>
      <c r="L2010">
        <v>252000</v>
      </c>
      <c r="M2010">
        <v>255000</v>
      </c>
      <c r="N2010">
        <v>249500</v>
      </c>
      <c r="O2010">
        <v>256000</v>
      </c>
      <c r="P2010">
        <v>108993</v>
      </c>
      <c r="S2010">
        <f>SUM(T$11:T2010)</f>
        <v>1003729.3345999944</v>
      </c>
      <c r="T2010">
        <f t="shared" si="155"/>
        <v>2984.0479999999516</v>
      </c>
      <c r="U2010">
        <v>77.62</v>
      </c>
      <c r="V2010">
        <v>76.150000000000006</v>
      </c>
      <c r="W2010">
        <v>75.92</v>
      </c>
      <c r="X2010">
        <v>77.760000000000005</v>
      </c>
      <c r="Y2010">
        <v>286881</v>
      </c>
      <c r="Z2010">
        <v>347000</v>
      </c>
      <c r="AA2010">
        <v>344000</v>
      </c>
      <c r="AB2010">
        <v>340000</v>
      </c>
      <c r="AC2010">
        <v>347000</v>
      </c>
      <c r="AD2010">
        <v>272581</v>
      </c>
      <c r="AF2010">
        <f>SUM(AG$11:AG2010)</f>
        <v>128133.84479999923</v>
      </c>
      <c r="AG2010">
        <f t="shared" si="156"/>
        <v>22.11200000000099</v>
      </c>
      <c r="AH2010">
        <v>49.58</v>
      </c>
      <c r="AI2010">
        <v>49.32</v>
      </c>
      <c r="AJ2010">
        <v>49.2</v>
      </c>
      <c r="AK2010">
        <v>49.66</v>
      </c>
      <c r="AL2010">
        <v>110913</v>
      </c>
      <c r="AM2010">
        <v>54900</v>
      </c>
      <c r="AN2010">
        <v>55400</v>
      </c>
      <c r="AO2010">
        <v>54800</v>
      </c>
      <c r="AP2010">
        <v>55800</v>
      </c>
      <c r="AQ2010">
        <v>822388</v>
      </c>
      <c r="AS2010">
        <f>SUM(AT$11:AT2010)</f>
        <v>115716.94464999907</v>
      </c>
      <c r="AT2010">
        <f t="shared" si="157"/>
        <v>-408.42799999999988</v>
      </c>
      <c r="AU2010">
        <v>46.32</v>
      </c>
      <c r="AV2010">
        <v>46.27</v>
      </c>
      <c r="AW2010">
        <v>46.06</v>
      </c>
      <c r="AX2010">
        <v>46.48</v>
      </c>
      <c r="AY2010">
        <v>42791</v>
      </c>
      <c r="AZ2010">
        <v>51500</v>
      </c>
      <c r="BA2010">
        <v>51700</v>
      </c>
      <c r="BB2010">
        <v>51100</v>
      </c>
      <c r="BC2010">
        <v>52000</v>
      </c>
      <c r="BD2010">
        <v>555685</v>
      </c>
      <c r="BF2010">
        <f>SUM(BG$11:BG2010)</f>
        <v>-2073637.0799999975</v>
      </c>
      <c r="BG2010">
        <f t="shared" si="158"/>
        <v>-5931.6520000000019</v>
      </c>
      <c r="BH2010">
        <v>16.22</v>
      </c>
      <c r="BI2010">
        <v>16.489999999999998</v>
      </c>
      <c r="BJ2010">
        <v>16.190000000000001</v>
      </c>
      <c r="BK2010">
        <v>16.62</v>
      </c>
      <c r="BL2010">
        <v>863530</v>
      </c>
      <c r="BM2010">
        <v>31150</v>
      </c>
      <c r="BN2010">
        <v>31250</v>
      </c>
      <c r="BO2010">
        <v>30800</v>
      </c>
      <c r="BP2010">
        <v>31550</v>
      </c>
      <c r="BQ2010">
        <v>627495</v>
      </c>
      <c r="BS2010">
        <f>SUM(BT$11:BT2010)</f>
        <v>150000.77179999964</v>
      </c>
      <c r="BT2010">
        <f t="shared" si="159"/>
        <v>-149.55600000000413</v>
      </c>
      <c r="BU2010">
        <v>13.85</v>
      </c>
      <c r="BV2010">
        <v>13.85</v>
      </c>
      <c r="BW2010">
        <v>13.8</v>
      </c>
      <c r="BX2010">
        <v>13.92</v>
      </c>
      <c r="BY2010">
        <v>431151</v>
      </c>
      <c r="BZ2010">
        <v>30750</v>
      </c>
      <c r="CA2010">
        <v>31350</v>
      </c>
      <c r="CB2010">
        <v>30700</v>
      </c>
      <c r="CC2010">
        <v>31450</v>
      </c>
      <c r="CD2010">
        <v>1696645</v>
      </c>
      <c r="CG2010">
        <v>1122.9000000000001</v>
      </c>
      <c r="CH2010">
        <v>1122.55</v>
      </c>
      <c r="CI2010">
        <v>1121.3</v>
      </c>
      <c r="CJ2010">
        <v>1124.4000000000001</v>
      </c>
      <c r="CK2010" t="s">
        <v>21</v>
      </c>
    </row>
    <row r="2011" spans="2:89">
      <c r="B2011" s="2">
        <v>42982</v>
      </c>
      <c r="C2011">
        <f>SUM(D$11:D2011)</f>
        <v>-3822723.0135013401</v>
      </c>
      <c r="D2011">
        <f>-G2010/$L$5*CG2010+M2011</f>
        <v>-4161.7011701170413</v>
      </c>
      <c r="E2011">
        <f>SUM(F$11:F2011)</f>
        <v>-378.87527429198894</v>
      </c>
      <c r="F2011">
        <f>L2010*$L$5/CG2010-H2011</f>
        <v>-0.22705850921720838</v>
      </c>
      <c r="G2011">
        <v>24.85</v>
      </c>
      <c r="H2011">
        <v>25.16</v>
      </c>
      <c r="I2011">
        <v>24.805</v>
      </c>
      <c r="J2011">
        <v>25.2</v>
      </c>
      <c r="K2011">
        <v>739674</v>
      </c>
      <c r="L2011">
        <v>248000</v>
      </c>
      <c r="M2011">
        <v>247000</v>
      </c>
      <c r="N2011">
        <v>247000</v>
      </c>
      <c r="O2011">
        <v>252500</v>
      </c>
      <c r="P2011">
        <v>114822</v>
      </c>
      <c r="S2011">
        <f>SUM(T$11:T2011)</f>
        <v>995591.34259999427</v>
      </c>
      <c r="T2011">
        <f t="shared" si="155"/>
        <v>-8137.9920000000275</v>
      </c>
      <c r="U2011">
        <v>77.62</v>
      </c>
      <c r="V2011">
        <v>76.150000000000006</v>
      </c>
      <c r="W2011">
        <v>75.92</v>
      </c>
      <c r="X2011">
        <v>77.760000000000005</v>
      </c>
      <c r="Y2011">
        <v>286881</v>
      </c>
      <c r="Z2011">
        <v>345000</v>
      </c>
      <c r="AA2011">
        <v>340500</v>
      </c>
      <c r="AB2011">
        <v>340500</v>
      </c>
      <c r="AC2011">
        <v>349500</v>
      </c>
      <c r="AD2011">
        <v>202420</v>
      </c>
      <c r="AF2011">
        <f>SUM(AG$11:AG2011)</f>
        <v>126260.46279999922</v>
      </c>
      <c r="AG2011">
        <f t="shared" si="156"/>
        <v>-1873.3820000000051</v>
      </c>
      <c r="AH2011">
        <v>49.58</v>
      </c>
      <c r="AI2011">
        <v>49.32</v>
      </c>
      <c r="AJ2011">
        <v>49.2</v>
      </c>
      <c r="AK2011">
        <v>49.66</v>
      </c>
      <c r="AL2011">
        <v>110913</v>
      </c>
      <c r="AM2011">
        <v>53900</v>
      </c>
      <c r="AN2011">
        <v>53800</v>
      </c>
      <c r="AO2011">
        <v>53700</v>
      </c>
      <c r="AP2011">
        <v>54900</v>
      </c>
      <c r="AQ2011">
        <v>774741</v>
      </c>
      <c r="AS2011">
        <f>SUM(AT$11:AT2011)</f>
        <v>114404.21664999907</v>
      </c>
      <c r="AT2011">
        <f t="shared" si="157"/>
        <v>-1312.7280000000028</v>
      </c>
      <c r="AU2011">
        <v>46.32</v>
      </c>
      <c r="AV2011">
        <v>46.27</v>
      </c>
      <c r="AW2011">
        <v>46.06</v>
      </c>
      <c r="AX2011">
        <v>46.48</v>
      </c>
      <c r="AY2011">
        <v>42791</v>
      </c>
      <c r="AZ2011">
        <v>50800</v>
      </c>
      <c r="BA2011">
        <v>50700</v>
      </c>
      <c r="BB2011">
        <v>50600</v>
      </c>
      <c r="BC2011">
        <v>51600</v>
      </c>
      <c r="BD2011">
        <v>573135</v>
      </c>
      <c r="BF2011">
        <f>SUM(BG$11:BG2011)</f>
        <v>-2079263.9559999974</v>
      </c>
      <c r="BG2011">
        <f t="shared" si="158"/>
        <v>-5626.8760000000038</v>
      </c>
      <c r="BH2011">
        <v>16.22</v>
      </c>
      <c r="BI2011">
        <v>16.489999999999998</v>
      </c>
      <c r="BJ2011">
        <v>16.190000000000001</v>
      </c>
      <c r="BK2011">
        <v>16.62</v>
      </c>
      <c r="BL2011">
        <v>863530</v>
      </c>
      <c r="BM2011">
        <v>30050</v>
      </c>
      <c r="BN2011">
        <v>30800</v>
      </c>
      <c r="BO2011">
        <v>30000</v>
      </c>
      <c r="BP2011">
        <v>31050</v>
      </c>
      <c r="BQ2011">
        <v>2811927</v>
      </c>
      <c r="BS2011">
        <f>SUM(BT$11:BT2011)</f>
        <v>148846.44179999962</v>
      </c>
      <c r="BT2011">
        <f t="shared" si="159"/>
        <v>-1154.3300000000017</v>
      </c>
      <c r="BU2011">
        <v>13.85</v>
      </c>
      <c r="BV2011">
        <v>13.85</v>
      </c>
      <c r="BW2011">
        <v>13.8</v>
      </c>
      <c r="BX2011">
        <v>13.92</v>
      </c>
      <c r="BY2011">
        <v>431151</v>
      </c>
      <c r="BZ2011">
        <v>30250</v>
      </c>
      <c r="CA2011">
        <v>29950</v>
      </c>
      <c r="CB2011">
        <v>29850</v>
      </c>
      <c r="CC2011">
        <v>30500</v>
      </c>
      <c r="CD2011">
        <v>1621272</v>
      </c>
      <c r="CG2011">
        <v>1132.7</v>
      </c>
      <c r="CH2011">
        <v>1129.5</v>
      </c>
      <c r="CI2011">
        <v>1128.75</v>
      </c>
      <c r="CJ2011">
        <v>1133.7</v>
      </c>
      <c r="CK2011" t="s">
        <v>21</v>
      </c>
    </row>
    <row r="2012" spans="2:89">
      <c r="B2012" s="2">
        <v>42983</v>
      </c>
      <c r="C2012">
        <f>SUM(D$11:D2012)</f>
        <v>-3826076.703870377</v>
      </c>
      <c r="D2012">
        <f>-G2011/$L$5*CG2011+M2012</f>
        <v>-3353.6903690369218</v>
      </c>
      <c r="E2012">
        <f>SUM(F$11:F2012)</f>
        <v>-379.05038685489177</v>
      </c>
      <c r="F2012">
        <f>L2011*$L$5/CG2011-H2012</f>
        <v>-0.17511256290280031</v>
      </c>
      <c r="G2012">
        <v>23.97</v>
      </c>
      <c r="H2012">
        <v>24.5</v>
      </c>
      <c r="I2012">
        <v>23.94</v>
      </c>
      <c r="J2012">
        <v>24.55</v>
      </c>
      <c r="K2012">
        <v>1268427</v>
      </c>
      <c r="L2012">
        <v>248000</v>
      </c>
      <c r="M2012">
        <v>250000</v>
      </c>
      <c r="N2012">
        <v>247000</v>
      </c>
      <c r="O2012">
        <v>250500</v>
      </c>
      <c r="P2012">
        <v>86092</v>
      </c>
      <c r="S2012">
        <f>SUM(T$11:T2012)</f>
        <v>990910.64659999427</v>
      </c>
      <c r="T2012">
        <f t="shared" si="155"/>
        <v>-4680.6960000000545</v>
      </c>
      <c r="U2012">
        <v>74.239999999999995</v>
      </c>
      <c r="V2012">
        <v>75.930000000000007</v>
      </c>
      <c r="W2012">
        <v>73.75</v>
      </c>
      <c r="X2012">
        <v>76.349999999999994</v>
      </c>
      <c r="Y2012">
        <v>316314</v>
      </c>
      <c r="Z2012">
        <v>342500</v>
      </c>
      <c r="AA2012">
        <v>347000</v>
      </c>
      <c r="AB2012">
        <v>340500</v>
      </c>
      <c r="AC2012">
        <v>347000</v>
      </c>
      <c r="AD2012">
        <v>112935</v>
      </c>
      <c r="AF2012">
        <f>SUM(AG$11:AG2012)</f>
        <v>124101.19679999922</v>
      </c>
      <c r="AG2012">
        <f t="shared" si="156"/>
        <v>-2159.2660000000033</v>
      </c>
      <c r="AH2012">
        <v>44.57</v>
      </c>
      <c r="AI2012">
        <v>45.59</v>
      </c>
      <c r="AJ2012">
        <v>44.210500000000003</v>
      </c>
      <c r="AK2012">
        <v>45.79</v>
      </c>
      <c r="AL2012">
        <v>273140</v>
      </c>
      <c r="AM2012">
        <v>51100</v>
      </c>
      <c r="AN2012">
        <v>54000</v>
      </c>
      <c r="AO2012">
        <v>50800</v>
      </c>
      <c r="AP2012">
        <v>54200</v>
      </c>
      <c r="AQ2012">
        <v>2245667</v>
      </c>
      <c r="AS2012">
        <f>SUM(AT$11:AT2012)</f>
        <v>113037.55264999907</v>
      </c>
      <c r="AT2012">
        <f t="shared" si="157"/>
        <v>-1366.6640000000043</v>
      </c>
      <c r="AU2012">
        <v>42.59</v>
      </c>
      <c r="AV2012">
        <v>43.71</v>
      </c>
      <c r="AW2012">
        <v>42.5</v>
      </c>
      <c r="AX2012">
        <v>43.72</v>
      </c>
      <c r="AY2012">
        <v>195481</v>
      </c>
      <c r="AZ2012">
        <v>48950</v>
      </c>
      <c r="BA2012">
        <v>51100</v>
      </c>
      <c r="BB2012">
        <v>48650</v>
      </c>
      <c r="BC2012">
        <v>51300</v>
      </c>
      <c r="BD2012">
        <v>1413409</v>
      </c>
      <c r="BF2012">
        <f>SUM(BG$11:BG2012)</f>
        <v>-2085908.7439999974</v>
      </c>
      <c r="BG2012">
        <f t="shared" si="158"/>
        <v>-6644.7880000000005</v>
      </c>
      <c r="BH2012">
        <v>15.32</v>
      </c>
      <c r="BI2012">
        <v>15.83</v>
      </c>
      <c r="BJ2012">
        <v>15.22</v>
      </c>
      <c r="BK2012">
        <v>15.83</v>
      </c>
      <c r="BL2012">
        <v>1589476</v>
      </c>
      <c r="BM2012">
        <v>30350</v>
      </c>
      <c r="BN2012">
        <v>30100</v>
      </c>
      <c r="BO2012">
        <v>29800</v>
      </c>
      <c r="BP2012">
        <v>30400</v>
      </c>
      <c r="BQ2012">
        <v>921229</v>
      </c>
      <c r="BS2012">
        <f>SUM(BT$11:BT2012)</f>
        <v>147870.65179999961</v>
      </c>
      <c r="BT2012">
        <f t="shared" si="159"/>
        <v>-975.79000000000087</v>
      </c>
      <c r="BU2012">
        <v>14.24</v>
      </c>
      <c r="BV2012">
        <v>14.15</v>
      </c>
      <c r="BW2012">
        <v>14.15</v>
      </c>
      <c r="BX2012">
        <v>14.35</v>
      </c>
      <c r="BY2012">
        <v>1133820</v>
      </c>
      <c r="BZ2012">
        <v>32200</v>
      </c>
      <c r="CA2012">
        <v>30400</v>
      </c>
      <c r="CB2012">
        <v>30350</v>
      </c>
      <c r="CC2012">
        <v>32200</v>
      </c>
      <c r="CD2012">
        <v>6391055</v>
      </c>
      <c r="CG2012">
        <v>1131.0999999999999</v>
      </c>
      <c r="CH2012">
        <v>1131.3</v>
      </c>
      <c r="CI2012">
        <v>1129.3499999999999</v>
      </c>
      <c r="CJ2012">
        <v>1133.6500000000001</v>
      </c>
      <c r="CK2012" t="s">
        <v>21</v>
      </c>
    </row>
    <row r="2013" spans="2:89">
      <c r="B2013" s="2">
        <v>42984</v>
      </c>
      <c r="C2013">
        <f>SUM(D$11:D2013)</f>
        <v>-3824113.310531043</v>
      </c>
      <c r="D2013">
        <f>-G2012/$L$5*CG2012+M2013</f>
        <v>1963.3933393339685</v>
      </c>
      <c r="E2013">
        <f>SUM(F$11:F2013)</f>
        <v>-378.71109059461418</v>
      </c>
      <c r="F2013">
        <f>L2012*$L$5/CG2012-H2013</f>
        <v>0.33929626027760662</v>
      </c>
      <c r="G2013">
        <v>23.68</v>
      </c>
      <c r="H2013">
        <v>24.02</v>
      </c>
      <c r="I2013">
        <v>23.67</v>
      </c>
      <c r="J2013">
        <v>24.02</v>
      </c>
      <c r="K2013">
        <v>593931</v>
      </c>
      <c r="L2013">
        <v>244000</v>
      </c>
      <c r="M2013">
        <v>246000</v>
      </c>
      <c r="N2013">
        <v>242000</v>
      </c>
      <c r="O2013">
        <v>247000</v>
      </c>
      <c r="P2013">
        <v>192743</v>
      </c>
      <c r="S2013">
        <f>SUM(T$11:T2013)</f>
        <v>994519.19059999427</v>
      </c>
      <c r="T2013">
        <f t="shared" si="155"/>
        <v>3608.5440000000526</v>
      </c>
      <c r="U2013">
        <v>74.05</v>
      </c>
      <c r="V2013">
        <v>73.33</v>
      </c>
      <c r="W2013">
        <v>73.010000000000005</v>
      </c>
      <c r="X2013">
        <v>74.180000000000007</v>
      </c>
      <c r="Y2013">
        <v>225478</v>
      </c>
      <c r="Z2013">
        <v>335000</v>
      </c>
      <c r="AA2013">
        <v>339500</v>
      </c>
      <c r="AB2013">
        <v>332000</v>
      </c>
      <c r="AC2013">
        <v>339500</v>
      </c>
      <c r="AD2013">
        <v>192601</v>
      </c>
      <c r="AF2013">
        <f>SUM(AG$11:AG2013)</f>
        <v>124288.06979999923</v>
      </c>
      <c r="AG2013">
        <f t="shared" si="156"/>
        <v>186.87300000000687</v>
      </c>
      <c r="AH2013">
        <v>44.98</v>
      </c>
      <c r="AI2013">
        <v>44.91</v>
      </c>
      <c r="AJ2013">
        <v>44.91</v>
      </c>
      <c r="AK2013">
        <v>45.534999999999997</v>
      </c>
      <c r="AL2013">
        <v>201134</v>
      </c>
      <c r="AM2013">
        <v>51100</v>
      </c>
      <c r="AN2013">
        <v>50600</v>
      </c>
      <c r="AO2013">
        <v>49350</v>
      </c>
      <c r="AP2013">
        <v>51500</v>
      </c>
      <c r="AQ2013">
        <v>2645919</v>
      </c>
      <c r="AS2013">
        <f>SUM(AT$11:AT2013)</f>
        <v>112714.00364999907</v>
      </c>
      <c r="AT2013">
        <f t="shared" si="157"/>
        <v>-323.54899999999907</v>
      </c>
      <c r="AU2013">
        <v>42.61</v>
      </c>
      <c r="AV2013">
        <v>42.66</v>
      </c>
      <c r="AW2013">
        <v>42.45</v>
      </c>
      <c r="AX2013">
        <v>42.8</v>
      </c>
      <c r="AY2013">
        <v>190415</v>
      </c>
      <c r="AZ2013">
        <v>48000</v>
      </c>
      <c r="BA2013">
        <v>47850</v>
      </c>
      <c r="BB2013">
        <v>47250</v>
      </c>
      <c r="BC2013">
        <v>48700</v>
      </c>
      <c r="BD2013">
        <v>1739134</v>
      </c>
      <c r="BF2013">
        <f>SUM(BG$11:BG2013)</f>
        <v>-2090265.6479999975</v>
      </c>
      <c r="BG2013">
        <f t="shared" si="158"/>
        <v>-4356.903999999995</v>
      </c>
      <c r="BH2013">
        <v>15.27</v>
      </c>
      <c r="BI2013">
        <v>15.33</v>
      </c>
      <c r="BJ2013">
        <v>15.23</v>
      </c>
      <c r="BK2013">
        <v>15.41</v>
      </c>
      <c r="BL2013">
        <v>1787592</v>
      </c>
      <c r="BM2013">
        <v>30050</v>
      </c>
      <c r="BN2013">
        <v>30300</v>
      </c>
      <c r="BO2013">
        <v>29950</v>
      </c>
      <c r="BP2013">
        <v>30300</v>
      </c>
      <c r="BQ2013">
        <v>818958</v>
      </c>
      <c r="BS2013">
        <f>SUM(BT$11:BT2013)</f>
        <v>147856.92379999961</v>
      </c>
      <c r="BT2013">
        <f t="shared" si="159"/>
        <v>-13.727999999999156</v>
      </c>
      <c r="BU2013">
        <v>14.11</v>
      </c>
      <c r="BV2013">
        <v>14</v>
      </c>
      <c r="BW2013">
        <v>14</v>
      </c>
      <c r="BX2013">
        <v>14.29</v>
      </c>
      <c r="BY2013">
        <v>761867</v>
      </c>
      <c r="BZ2013">
        <v>31650</v>
      </c>
      <c r="CA2013">
        <v>32200</v>
      </c>
      <c r="CB2013">
        <v>31450</v>
      </c>
      <c r="CC2013">
        <v>32450</v>
      </c>
      <c r="CD2013">
        <v>5859397</v>
      </c>
      <c r="CG2013">
        <v>1135.5999999999999</v>
      </c>
      <c r="CH2013">
        <v>1131.5999999999999</v>
      </c>
      <c r="CI2013">
        <v>1130.8499999999999</v>
      </c>
      <c r="CJ2013">
        <v>1136.05</v>
      </c>
      <c r="CK2013" t="s">
        <v>21</v>
      </c>
    </row>
    <row r="2014" spans="2:89">
      <c r="B2014" s="2">
        <v>42985</v>
      </c>
      <c r="C2014">
        <f>SUM(D$11:D2014)</f>
        <v>-3820156.5868586758</v>
      </c>
      <c r="D2014">
        <f>-G2013/$L$5*CG2013+M2014</f>
        <v>3956.723672367254</v>
      </c>
      <c r="E2014">
        <f>SUM(F$11:F2014)</f>
        <v>-379.45965699123269</v>
      </c>
      <c r="F2014">
        <f>L2013*$L$5/CG2013-H2014</f>
        <v>-0.74856639661852498</v>
      </c>
      <c r="G2014">
        <v>24.43</v>
      </c>
      <c r="H2014">
        <v>24.62</v>
      </c>
      <c r="I2014">
        <v>24.395</v>
      </c>
      <c r="J2014">
        <v>24.71</v>
      </c>
      <c r="K2014">
        <v>911988</v>
      </c>
      <c r="L2014">
        <v>251500</v>
      </c>
      <c r="M2014">
        <v>246000</v>
      </c>
      <c r="N2014">
        <v>244500</v>
      </c>
      <c r="O2014">
        <v>252500</v>
      </c>
      <c r="P2014">
        <v>169142</v>
      </c>
      <c r="S2014">
        <f>SUM(T$11:T2014)</f>
        <v>993654.4705999943</v>
      </c>
      <c r="T2014">
        <f t="shared" si="155"/>
        <v>-864.71999999997206</v>
      </c>
      <c r="U2014">
        <v>74.25</v>
      </c>
      <c r="V2014">
        <v>73.84</v>
      </c>
      <c r="W2014">
        <v>73.84</v>
      </c>
      <c r="X2014">
        <v>74.41</v>
      </c>
      <c r="Y2014">
        <v>130479</v>
      </c>
      <c r="Z2014">
        <v>332500</v>
      </c>
      <c r="AA2014">
        <v>335500</v>
      </c>
      <c r="AB2014">
        <v>329500</v>
      </c>
      <c r="AC2014">
        <v>337000</v>
      </c>
      <c r="AD2014">
        <v>199819</v>
      </c>
      <c r="AF2014">
        <f>SUM(AG$11:AG2014)</f>
        <v>124708.78179999924</v>
      </c>
      <c r="AG2014">
        <f t="shared" si="156"/>
        <v>420.71200000000681</v>
      </c>
      <c r="AH2014">
        <v>45.82</v>
      </c>
      <c r="AI2014">
        <v>45.69</v>
      </c>
      <c r="AJ2014">
        <v>45.69</v>
      </c>
      <c r="AK2014">
        <v>46.07</v>
      </c>
      <c r="AL2014">
        <v>182799</v>
      </c>
      <c r="AM2014">
        <v>52000</v>
      </c>
      <c r="AN2014">
        <v>51500</v>
      </c>
      <c r="AO2014">
        <v>51500</v>
      </c>
      <c r="AP2014">
        <v>52400</v>
      </c>
      <c r="AQ2014">
        <v>1223579</v>
      </c>
      <c r="AS2014">
        <f>SUM(AT$11:AT2014)</f>
        <v>112826.08764999907</v>
      </c>
      <c r="AT2014">
        <f t="shared" si="157"/>
        <v>112.08400000000256</v>
      </c>
      <c r="AU2014">
        <v>43.38</v>
      </c>
      <c r="AV2014">
        <v>43.42</v>
      </c>
      <c r="AW2014">
        <v>43.16</v>
      </c>
      <c r="AX2014">
        <v>43.73</v>
      </c>
      <c r="AY2014">
        <v>129535</v>
      </c>
      <c r="AZ2014">
        <v>49000</v>
      </c>
      <c r="BA2014">
        <v>48500</v>
      </c>
      <c r="BB2014">
        <v>48300</v>
      </c>
      <c r="BC2014">
        <v>50000</v>
      </c>
      <c r="BD2014">
        <v>1292775</v>
      </c>
      <c r="BF2014">
        <f>SUM(BG$11:BG2014)</f>
        <v>-2094946.8719999974</v>
      </c>
      <c r="BG2014">
        <f t="shared" si="158"/>
        <v>-4681.2239999999947</v>
      </c>
      <c r="BH2014">
        <v>15.31</v>
      </c>
      <c r="BI2014">
        <v>15.41</v>
      </c>
      <c r="BJ2014">
        <v>15.27</v>
      </c>
      <c r="BK2014">
        <v>15.43</v>
      </c>
      <c r="BL2014">
        <v>1826583</v>
      </c>
      <c r="BM2014">
        <v>30250</v>
      </c>
      <c r="BN2014">
        <v>30000</v>
      </c>
      <c r="BO2014">
        <v>29850</v>
      </c>
      <c r="BP2014">
        <v>30350</v>
      </c>
      <c r="BQ2014">
        <v>777074</v>
      </c>
      <c r="BS2014">
        <f>SUM(BT$11:BT2014)</f>
        <v>147710.2917999996</v>
      </c>
      <c r="BT2014">
        <f t="shared" si="159"/>
        <v>-146.63199999999779</v>
      </c>
      <c r="BU2014">
        <v>14.09</v>
      </c>
      <c r="BV2014">
        <v>14.24</v>
      </c>
      <c r="BW2014">
        <v>14.09</v>
      </c>
      <c r="BX2014">
        <v>14.26</v>
      </c>
      <c r="BY2014">
        <v>655228</v>
      </c>
      <c r="BZ2014">
        <v>31950</v>
      </c>
      <c r="CA2014">
        <v>31900</v>
      </c>
      <c r="CB2014">
        <v>31650</v>
      </c>
      <c r="CC2014">
        <v>32600</v>
      </c>
      <c r="CD2014">
        <v>4135723</v>
      </c>
      <c r="CG2014">
        <v>1129.5</v>
      </c>
      <c r="CH2014">
        <v>1131.45</v>
      </c>
      <c r="CI2014">
        <v>1128.0999999999999</v>
      </c>
      <c r="CJ2014">
        <v>1131.8499999999999</v>
      </c>
      <c r="CK2014" t="s">
        <v>21</v>
      </c>
    </row>
    <row r="2015" spans="2:89">
      <c r="B2015" s="2">
        <v>42986</v>
      </c>
      <c r="C2015">
        <f>SUM(D$11:D2015)</f>
        <v>-3817524.5886588558</v>
      </c>
      <c r="D2015">
        <f>-G2014/$L$5*CG2014+M2015</f>
        <v>2631.9981998199946</v>
      </c>
      <c r="E2015">
        <f>SUM(F$11:F2015)</f>
        <v>-379.14158704878025</v>
      </c>
      <c r="F2015">
        <f>L2014*$L$5/CG2014-H2015</f>
        <v>0.31806994245241071</v>
      </c>
      <c r="G2015">
        <v>24.26</v>
      </c>
      <c r="H2015">
        <v>24.42</v>
      </c>
      <c r="I2015">
        <v>24.17</v>
      </c>
      <c r="J2015">
        <v>24.42</v>
      </c>
      <c r="K2015">
        <v>513298</v>
      </c>
      <c r="L2015">
        <v>249500</v>
      </c>
      <c r="M2015">
        <v>251000</v>
      </c>
      <c r="N2015">
        <v>248500</v>
      </c>
      <c r="O2015">
        <v>251000</v>
      </c>
      <c r="P2015">
        <v>119884</v>
      </c>
      <c r="S2015">
        <f>SUM(T$11:T2015)</f>
        <v>990692.9705999943</v>
      </c>
      <c r="T2015">
        <f t="shared" si="155"/>
        <v>-2961.5</v>
      </c>
      <c r="U2015">
        <v>73.75</v>
      </c>
      <c r="V2015">
        <v>74.19</v>
      </c>
      <c r="W2015">
        <v>73.5</v>
      </c>
      <c r="X2015">
        <v>74.540000000000006</v>
      </c>
      <c r="Y2015">
        <v>165223</v>
      </c>
      <c r="Z2015">
        <v>336500</v>
      </c>
      <c r="AA2015">
        <v>332500</v>
      </c>
      <c r="AB2015">
        <v>330000</v>
      </c>
      <c r="AC2015">
        <v>338000</v>
      </c>
      <c r="AD2015">
        <v>142059</v>
      </c>
      <c r="AF2015">
        <f>SUM(AG$11:AG2015)</f>
        <v>125055.09179999924</v>
      </c>
      <c r="AG2015">
        <f t="shared" si="156"/>
        <v>346.30999999999767</v>
      </c>
      <c r="AH2015">
        <v>45.36</v>
      </c>
      <c r="AI2015">
        <v>46.22</v>
      </c>
      <c r="AJ2015">
        <v>45.29</v>
      </c>
      <c r="AK2015">
        <v>46.22</v>
      </c>
      <c r="AL2015">
        <v>129715</v>
      </c>
      <c r="AM2015">
        <v>51800</v>
      </c>
      <c r="AN2015">
        <v>52100</v>
      </c>
      <c r="AO2015">
        <v>51200</v>
      </c>
      <c r="AP2015">
        <v>52200</v>
      </c>
      <c r="AQ2015">
        <v>935084</v>
      </c>
      <c r="AS2015">
        <f>SUM(AT$11:AT2015)</f>
        <v>112528.37764999906</v>
      </c>
      <c r="AT2015">
        <f t="shared" si="157"/>
        <v>-297.7100000000064</v>
      </c>
      <c r="AU2015">
        <v>42.86</v>
      </c>
      <c r="AV2015">
        <v>43.07</v>
      </c>
      <c r="AW2015">
        <v>42.8142</v>
      </c>
      <c r="AX2015">
        <v>43.08</v>
      </c>
      <c r="AY2015">
        <v>64513</v>
      </c>
      <c r="AZ2015">
        <v>48650</v>
      </c>
      <c r="BA2015">
        <v>48700</v>
      </c>
      <c r="BB2015">
        <v>48200</v>
      </c>
      <c r="BC2015">
        <v>48850</v>
      </c>
      <c r="BD2015">
        <v>443303</v>
      </c>
      <c r="BF2015">
        <f>SUM(BG$11:BG2015)</f>
        <v>-2099332.1619999972</v>
      </c>
      <c r="BG2015">
        <f t="shared" si="158"/>
        <v>-4385.2900000000009</v>
      </c>
      <c r="BH2015">
        <v>15.14</v>
      </c>
      <c r="BI2015">
        <v>15.31</v>
      </c>
      <c r="BJ2015">
        <v>15.01</v>
      </c>
      <c r="BK2015">
        <v>15.35</v>
      </c>
      <c r="BL2015">
        <v>1018745</v>
      </c>
      <c r="BM2015">
        <v>29950</v>
      </c>
      <c r="BN2015">
        <v>30200</v>
      </c>
      <c r="BO2015">
        <v>29900</v>
      </c>
      <c r="BP2015">
        <v>30200</v>
      </c>
      <c r="BQ2015">
        <v>618742</v>
      </c>
      <c r="BS2015">
        <f>SUM(BT$11:BT2015)</f>
        <v>148080.9817999996</v>
      </c>
      <c r="BT2015">
        <f t="shared" si="159"/>
        <v>370.68999999999869</v>
      </c>
      <c r="BU2015">
        <v>13.95</v>
      </c>
      <c r="BV2015">
        <v>14.01</v>
      </c>
      <c r="BW2015">
        <v>13.92</v>
      </c>
      <c r="BX2015">
        <v>14.06</v>
      </c>
      <c r="BY2015">
        <v>422329</v>
      </c>
      <c r="BZ2015">
        <v>31600</v>
      </c>
      <c r="CA2015">
        <v>32200</v>
      </c>
      <c r="CB2015">
        <v>31400</v>
      </c>
      <c r="CC2015">
        <v>32250</v>
      </c>
      <c r="CD2015">
        <v>2352091</v>
      </c>
      <c r="CG2015">
        <v>1127.3</v>
      </c>
      <c r="CH2015">
        <v>1126.3499999999999</v>
      </c>
      <c r="CI2015">
        <v>1125.25</v>
      </c>
      <c r="CJ2015">
        <v>1128.95</v>
      </c>
      <c r="CK2015" t="s">
        <v>21</v>
      </c>
    </row>
    <row r="2016" spans="2:89">
      <c r="B2016" s="2">
        <v>42989</v>
      </c>
      <c r="C2016">
        <f>SUM(D$11:D2016)</f>
        <v>-3814183.8865886489</v>
      </c>
      <c r="D2016">
        <f>-G2015/$L$5*CG2015+M2016</f>
        <v>3340.7020702070149</v>
      </c>
      <c r="E2016">
        <f>SUM(F$11:F2016)</f>
        <v>-378.85234727232324</v>
      </c>
      <c r="F2016">
        <f>L2015*$L$5/CG2015-H2016</f>
        <v>0.28923977645702337</v>
      </c>
      <c r="G2016">
        <v>24.15</v>
      </c>
      <c r="H2016">
        <v>24.3</v>
      </c>
      <c r="I2016">
        <v>24.055</v>
      </c>
      <c r="J2016">
        <v>24.308599999999998</v>
      </c>
      <c r="K2016">
        <v>418381</v>
      </c>
      <c r="L2016">
        <v>246500</v>
      </c>
      <c r="M2016">
        <v>249500</v>
      </c>
      <c r="N2016">
        <v>246000</v>
      </c>
      <c r="O2016">
        <v>249500</v>
      </c>
      <c r="P2016">
        <v>105361</v>
      </c>
      <c r="S2016">
        <f>SUM(T$11:T2016)</f>
        <v>991139.4705999943</v>
      </c>
      <c r="T2016">
        <f t="shared" si="155"/>
        <v>446.5</v>
      </c>
      <c r="U2016">
        <v>74.989999999999995</v>
      </c>
      <c r="V2016">
        <v>74.180000000000007</v>
      </c>
      <c r="W2016">
        <v>74.02</v>
      </c>
      <c r="X2016">
        <v>75.209999999999994</v>
      </c>
      <c r="Y2016">
        <v>183960</v>
      </c>
      <c r="Z2016">
        <v>336500</v>
      </c>
      <c r="AA2016">
        <v>333000</v>
      </c>
      <c r="AB2016">
        <v>331000</v>
      </c>
      <c r="AC2016">
        <v>337500</v>
      </c>
      <c r="AD2016">
        <v>183856</v>
      </c>
      <c r="AF2016">
        <f>SUM(AG$11:AG2016)</f>
        <v>125920.76379999924</v>
      </c>
      <c r="AG2016">
        <f t="shared" si="156"/>
        <v>865.67200000000594</v>
      </c>
      <c r="AH2016">
        <v>46.98</v>
      </c>
      <c r="AI2016">
        <v>46.22</v>
      </c>
      <c r="AJ2016">
        <v>46.22</v>
      </c>
      <c r="AK2016">
        <v>47.2</v>
      </c>
      <c r="AL2016">
        <v>197831</v>
      </c>
      <c r="AM2016">
        <v>52800</v>
      </c>
      <c r="AN2016">
        <v>52000</v>
      </c>
      <c r="AO2016">
        <v>51600</v>
      </c>
      <c r="AP2016">
        <v>53100</v>
      </c>
      <c r="AQ2016">
        <v>1199315</v>
      </c>
      <c r="AS2016">
        <f>SUM(AT$11:AT2016)</f>
        <v>112612.29964999907</v>
      </c>
      <c r="AT2016">
        <f t="shared" si="157"/>
        <v>83.922000000005937</v>
      </c>
      <c r="AU2016">
        <v>43.8</v>
      </c>
      <c r="AV2016">
        <v>43.11</v>
      </c>
      <c r="AW2016">
        <v>43.11</v>
      </c>
      <c r="AX2016">
        <v>43.8</v>
      </c>
      <c r="AY2016">
        <v>109373</v>
      </c>
      <c r="AZ2016">
        <v>48750</v>
      </c>
      <c r="BA2016">
        <v>48400</v>
      </c>
      <c r="BB2016">
        <v>48300</v>
      </c>
      <c r="BC2016">
        <v>49150</v>
      </c>
      <c r="BD2016">
        <v>734292</v>
      </c>
      <c r="BF2016">
        <f>SUM(BG$11:BG2016)</f>
        <v>-2103566.8059999971</v>
      </c>
      <c r="BG2016">
        <f t="shared" si="158"/>
        <v>-4234.6440000000002</v>
      </c>
      <c r="BH2016">
        <v>15.17</v>
      </c>
      <c r="BI2016">
        <v>15.27</v>
      </c>
      <c r="BJ2016">
        <v>15.04</v>
      </c>
      <c r="BK2016">
        <v>15.34</v>
      </c>
      <c r="BL2016">
        <v>1389445</v>
      </c>
      <c r="BM2016">
        <v>30200</v>
      </c>
      <c r="BN2016">
        <v>29900</v>
      </c>
      <c r="BO2016">
        <v>29650</v>
      </c>
      <c r="BP2016">
        <v>30250</v>
      </c>
      <c r="BQ2016">
        <v>603292</v>
      </c>
      <c r="BS2016">
        <f>SUM(BT$11:BT2016)</f>
        <v>148529.31179999962</v>
      </c>
      <c r="BT2016">
        <f t="shared" si="159"/>
        <v>448.33000000000175</v>
      </c>
      <c r="BU2016">
        <v>14.29</v>
      </c>
      <c r="BV2016">
        <v>14.05</v>
      </c>
      <c r="BW2016">
        <v>14.05</v>
      </c>
      <c r="BX2016">
        <v>14.3</v>
      </c>
      <c r="BY2016">
        <v>383027</v>
      </c>
      <c r="BZ2016">
        <v>31900</v>
      </c>
      <c r="CA2016">
        <v>31900</v>
      </c>
      <c r="CB2016">
        <v>31800</v>
      </c>
      <c r="CC2016">
        <v>32400</v>
      </c>
      <c r="CD2016">
        <v>2598013</v>
      </c>
      <c r="CG2016">
        <v>1131.95</v>
      </c>
      <c r="CH2016">
        <v>1127.3</v>
      </c>
      <c r="CI2016">
        <v>1126.45</v>
      </c>
      <c r="CJ2016">
        <v>1132</v>
      </c>
      <c r="CK2016" t="s">
        <v>21</v>
      </c>
    </row>
    <row r="2017" spans="2:89">
      <c r="B2017" s="2">
        <v>42990</v>
      </c>
      <c r="C2017">
        <f>SUM(D$11:D2017)</f>
        <v>-3814237.8244824382</v>
      </c>
      <c r="D2017">
        <f>-G2016/$L$5*CG2016+M2017</f>
        <v>-53.937893789377995</v>
      </c>
      <c r="E2017">
        <f>SUM(F$11:F2017)</f>
        <v>-378.85856662830184</v>
      </c>
      <c r="F2017">
        <f>L2016*$L$5/CG2016-H2017</f>
        <v>-6.2193559786187791E-3</v>
      </c>
      <c r="G2017">
        <v>24.1</v>
      </c>
      <c r="H2017">
        <v>24.2</v>
      </c>
      <c r="I2017">
        <v>24.06</v>
      </c>
      <c r="J2017">
        <v>24.22</v>
      </c>
      <c r="K2017">
        <v>413226</v>
      </c>
      <c r="L2017">
        <v>246500</v>
      </c>
      <c r="M2017">
        <v>246000</v>
      </c>
      <c r="N2017">
        <v>245000</v>
      </c>
      <c r="O2017">
        <v>247500</v>
      </c>
      <c r="P2017">
        <v>99246</v>
      </c>
      <c r="S2017">
        <f>SUM(T$11:T2017)</f>
        <v>990599.74859999423</v>
      </c>
      <c r="T2017">
        <f t="shared" si="155"/>
        <v>-539.72200000000885</v>
      </c>
      <c r="U2017">
        <v>75.349999999999994</v>
      </c>
      <c r="V2017">
        <v>75.430000000000007</v>
      </c>
      <c r="W2017">
        <v>75.12</v>
      </c>
      <c r="X2017">
        <v>75.55</v>
      </c>
      <c r="Y2017">
        <v>109725</v>
      </c>
      <c r="Z2017">
        <v>339000</v>
      </c>
      <c r="AA2017">
        <v>339000</v>
      </c>
      <c r="AB2017">
        <v>337000</v>
      </c>
      <c r="AC2017">
        <v>341000</v>
      </c>
      <c r="AD2017">
        <v>109785</v>
      </c>
      <c r="AF2017">
        <f>SUM(AG$11:AG2017)</f>
        <v>125841.75279999925</v>
      </c>
      <c r="AG2017">
        <f t="shared" si="156"/>
        <v>-79.010999999998603</v>
      </c>
      <c r="AH2017">
        <v>46.7</v>
      </c>
      <c r="AI2017">
        <v>46.96</v>
      </c>
      <c r="AJ2017">
        <v>46.62</v>
      </c>
      <c r="AK2017">
        <v>47.04</v>
      </c>
      <c r="AL2017">
        <v>123077</v>
      </c>
      <c r="AM2017">
        <v>53100</v>
      </c>
      <c r="AN2017">
        <v>53100</v>
      </c>
      <c r="AO2017">
        <v>52800</v>
      </c>
      <c r="AP2017">
        <v>53500</v>
      </c>
      <c r="AQ2017">
        <v>713065</v>
      </c>
      <c r="AS2017">
        <f>SUM(AT$11:AT2017)</f>
        <v>112632.88964999907</v>
      </c>
      <c r="AT2017">
        <f t="shared" si="157"/>
        <v>20.590000000003783</v>
      </c>
      <c r="AU2017">
        <v>43.38</v>
      </c>
      <c r="AV2017">
        <v>43.81</v>
      </c>
      <c r="AW2017">
        <v>43.32</v>
      </c>
      <c r="AX2017">
        <v>43.81</v>
      </c>
      <c r="AY2017">
        <v>64703</v>
      </c>
      <c r="AZ2017">
        <v>48950</v>
      </c>
      <c r="BA2017">
        <v>49600</v>
      </c>
      <c r="BB2017">
        <v>48850</v>
      </c>
      <c r="BC2017">
        <v>49600</v>
      </c>
      <c r="BD2017">
        <v>547151</v>
      </c>
      <c r="BF2017">
        <f>SUM(BG$11:BG2017)</f>
        <v>-2107710.168999997</v>
      </c>
      <c r="BG2017">
        <f t="shared" si="158"/>
        <v>-4143.3630000000048</v>
      </c>
      <c r="BH2017">
        <v>15.17</v>
      </c>
      <c r="BI2017">
        <v>15.18</v>
      </c>
      <c r="BJ2017">
        <v>15.04</v>
      </c>
      <c r="BK2017">
        <v>15.23</v>
      </c>
      <c r="BL2017">
        <v>1041377</v>
      </c>
      <c r="BM2017">
        <v>30000</v>
      </c>
      <c r="BN2017">
        <v>30200</v>
      </c>
      <c r="BO2017">
        <v>30000</v>
      </c>
      <c r="BP2017">
        <v>30300</v>
      </c>
      <c r="BQ2017">
        <v>430411</v>
      </c>
      <c r="BS2017">
        <f>SUM(BT$11:BT2017)</f>
        <v>148478.18079999962</v>
      </c>
      <c r="BT2017">
        <f t="shared" si="159"/>
        <v>-51.130999999997584</v>
      </c>
      <c r="BU2017">
        <v>14.43</v>
      </c>
      <c r="BV2017">
        <v>14.33</v>
      </c>
      <c r="BW2017">
        <v>14.3</v>
      </c>
      <c r="BX2017">
        <v>14.52</v>
      </c>
      <c r="BY2017">
        <v>487612</v>
      </c>
      <c r="BZ2017">
        <v>32400</v>
      </c>
      <c r="CA2017">
        <v>32300</v>
      </c>
      <c r="CB2017">
        <v>31950</v>
      </c>
      <c r="CC2017">
        <v>32650</v>
      </c>
      <c r="CD2017">
        <v>3444269</v>
      </c>
      <c r="CG2017">
        <v>1128.7</v>
      </c>
      <c r="CH2017">
        <v>1129.5</v>
      </c>
      <c r="CI2017">
        <v>1128.3</v>
      </c>
      <c r="CJ2017">
        <v>1131</v>
      </c>
      <c r="CK2017" t="s">
        <v>21</v>
      </c>
    </row>
    <row r="2018" spans="2:89">
      <c r="B2018" s="2">
        <v>42991</v>
      </c>
      <c r="C2018">
        <f>SUM(D$11:D2018)</f>
        <v>-3812077.3384338333</v>
      </c>
      <c r="D2018">
        <f>-G2017/$L$5*CG2017+M2018</f>
        <v>2160.4860486048565</v>
      </c>
      <c r="E2018">
        <f>SUM(F$11:F2018)</f>
        <v>-378.90512195744157</v>
      </c>
      <c r="F2018">
        <f>L2017*$L$5/CG2017-H2018</f>
        <v>-4.6555329139717827E-2</v>
      </c>
      <c r="G2018">
        <v>24.21</v>
      </c>
      <c r="H2018">
        <v>24.31</v>
      </c>
      <c r="I2018">
        <v>24.114999999999998</v>
      </c>
      <c r="J2018">
        <v>24.36</v>
      </c>
      <c r="K2018">
        <v>1003839</v>
      </c>
      <c r="L2018">
        <v>249000</v>
      </c>
      <c r="M2018">
        <v>247000</v>
      </c>
      <c r="N2018">
        <v>247000</v>
      </c>
      <c r="O2018">
        <v>253500</v>
      </c>
      <c r="P2018">
        <v>145564</v>
      </c>
      <c r="S2018">
        <f>SUM(T$11:T2018)</f>
        <v>988409.56859999429</v>
      </c>
      <c r="T2018">
        <f t="shared" si="155"/>
        <v>-2190.179999999993</v>
      </c>
      <c r="U2018">
        <v>73.72</v>
      </c>
      <c r="V2018">
        <v>74.099999999999994</v>
      </c>
      <c r="W2018">
        <v>73.709999999999994</v>
      </c>
      <c r="X2018">
        <v>74.42</v>
      </c>
      <c r="Y2018">
        <v>138069</v>
      </c>
      <c r="Z2018">
        <v>333000</v>
      </c>
      <c r="AA2018">
        <v>338000</v>
      </c>
      <c r="AB2018">
        <v>333000</v>
      </c>
      <c r="AC2018">
        <v>339000</v>
      </c>
      <c r="AD2018">
        <v>161687</v>
      </c>
      <c r="AF2018">
        <f>SUM(AG$11:AG2018)</f>
        <v>126231.46279999924</v>
      </c>
      <c r="AG2018">
        <f t="shared" si="156"/>
        <v>389.70999999999185</v>
      </c>
      <c r="AH2018">
        <v>46.44</v>
      </c>
      <c r="AI2018">
        <v>46.63</v>
      </c>
      <c r="AJ2018">
        <v>46.244799999999998</v>
      </c>
      <c r="AK2018">
        <v>46.63</v>
      </c>
      <c r="AL2018">
        <v>84152</v>
      </c>
      <c r="AM2018">
        <v>52800</v>
      </c>
      <c r="AN2018">
        <v>53100</v>
      </c>
      <c r="AO2018">
        <v>52100</v>
      </c>
      <c r="AP2018">
        <v>53400</v>
      </c>
      <c r="AQ2018">
        <v>781050</v>
      </c>
      <c r="AS2018">
        <f>SUM(AT$11:AT2018)</f>
        <v>113069.88364999906</v>
      </c>
      <c r="AT2018">
        <f t="shared" si="157"/>
        <v>436.9939999999915</v>
      </c>
      <c r="AU2018">
        <v>43.14</v>
      </c>
      <c r="AV2018">
        <v>43.25</v>
      </c>
      <c r="AW2018">
        <v>43.04</v>
      </c>
      <c r="AX2018">
        <v>43.37</v>
      </c>
      <c r="AY2018">
        <v>47610</v>
      </c>
      <c r="AZ2018">
        <v>48750</v>
      </c>
      <c r="BA2018">
        <v>49400</v>
      </c>
      <c r="BB2018">
        <v>48300</v>
      </c>
      <c r="BC2018">
        <v>49400</v>
      </c>
      <c r="BD2018">
        <v>643349</v>
      </c>
      <c r="BF2018">
        <f>SUM(BG$11:BG2018)</f>
        <v>-2111954.9269999969</v>
      </c>
      <c r="BG2018">
        <f t="shared" si="158"/>
        <v>-4244.7580000000016</v>
      </c>
      <c r="BH2018">
        <v>14.78</v>
      </c>
      <c r="BI2018">
        <v>15.15</v>
      </c>
      <c r="BJ2018">
        <v>14.775</v>
      </c>
      <c r="BK2018">
        <v>15.15</v>
      </c>
      <c r="BL2018">
        <v>2113699</v>
      </c>
      <c r="BM2018">
        <v>30000</v>
      </c>
      <c r="BN2018">
        <v>30000</v>
      </c>
      <c r="BO2018">
        <v>29800</v>
      </c>
      <c r="BP2018">
        <v>30350</v>
      </c>
      <c r="BQ2018">
        <v>536544</v>
      </c>
      <c r="BS2018">
        <f>SUM(BT$11:BT2018)</f>
        <v>148603.89879999962</v>
      </c>
      <c r="BT2018">
        <f t="shared" si="159"/>
        <v>125.71800000000076</v>
      </c>
      <c r="BU2018">
        <v>14.37</v>
      </c>
      <c r="BV2018">
        <v>14.51</v>
      </c>
      <c r="BW2018">
        <v>14.37</v>
      </c>
      <c r="BX2018">
        <v>14.57</v>
      </c>
      <c r="BY2018">
        <v>429164</v>
      </c>
      <c r="BZ2018">
        <v>32900</v>
      </c>
      <c r="CA2018">
        <v>32700</v>
      </c>
      <c r="CB2018">
        <v>32500</v>
      </c>
      <c r="CC2018">
        <v>33250</v>
      </c>
      <c r="CD2018">
        <v>5118098</v>
      </c>
      <c r="CG2018">
        <v>1128.4000000000001</v>
      </c>
      <c r="CH2018">
        <v>1128.4000000000001</v>
      </c>
      <c r="CI2018">
        <v>1125.8499999999999</v>
      </c>
      <c r="CJ2018">
        <v>1129.5999999999999</v>
      </c>
      <c r="CK2018" t="s">
        <v>21</v>
      </c>
    </row>
    <row r="2019" spans="2:89">
      <c r="B2019" s="2">
        <v>42992</v>
      </c>
      <c r="C2019">
        <f>SUM(D$11:D2019)</f>
        <v>-3808469.0036003501</v>
      </c>
      <c r="D2019">
        <f>-G2018/$L$5*CG2018+M2019</f>
        <v>3608.3348334833572</v>
      </c>
      <c r="E2019">
        <f>SUM(F$11:F2019)</f>
        <v>-378.18908154623989</v>
      </c>
      <c r="F2019">
        <f>L2018*$L$5/CG2018-H2019</f>
        <v>0.71604041120169981</v>
      </c>
      <c r="G2019">
        <v>23.57</v>
      </c>
      <c r="H2019">
        <v>23.8</v>
      </c>
      <c r="I2019">
        <v>23.54</v>
      </c>
      <c r="J2019">
        <v>23.8</v>
      </c>
      <c r="K2019">
        <v>1071035</v>
      </c>
      <c r="L2019">
        <v>242000</v>
      </c>
      <c r="M2019">
        <v>249500</v>
      </c>
      <c r="N2019">
        <v>241000</v>
      </c>
      <c r="O2019">
        <v>249500</v>
      </c>
      <c r="P2019">
        <v>307053</v>
      </c>
      <c r="S2019">
        <f>SUM(T$11:T2019)</f>
        <v>986666.97659999435</v>
      </c>
      <c r="T2019">
        <f t="shared" si="155"/>
        <v>-1742.5920000000042</v>
      </c>
      <c r="U2019">
        <v>71.430000000000007</v>
      </c>
      <c r="V2019">
        <v>71.59</v>
      </c>
      <c r="W2019">
        <v>71.03</v>
      </c>
      <c r="X2019">
        <v>71.644999999999996</v>
      </c>
      <c r="Y2019">
        <v>264294</v>
      </c>
      <c r="Z2019">
        <v>323500</v>
      </c>
      <c r="AA2019">
        <v>331000</v>
      </c>
      <c r="AB2019">
        <v>322500</v>
      </c>
      <c r="AC2019">
        <v>331500</v>
      </c>
      <c r="AD2019">
        <v>421595</v>
      </c>
      <c r="AF2019">
        <f>SUM(AG$11:AG2019)</f>
        <v>126128.56679999924</v>
      </c>
      <c r="AG2019">
        <f t="shared" si="156"/>
        <v>-102.89600000000064</v>
      </c>
      <c r="AH2019">
        <v>46.63</v>
      </c>
      <c r="AI2019">
        <v>46.53</v>
      </c>
      <c r="AJ2019">
        <v>46.53</v>
      </c>
      <c r="AK2019">
        <v>46.79</v>
      </c>
      <c r="AL2019">
        <v>72476</v>
      </c>
      <c r="AM2019">
        <v>53600</v>
      </c>
      <c r="AN2019">
        <v>52300</v>
      </c>
      <c r="AO2019">
        <v>52000</v>
      </c>
      <c r="AP2019">
        <v>53600</v>
      </c>
      <c r="AQ2019">
        <v>1051118</v>
      </c>
      <c r="AS2019">
        <f>SUM(AT$11:AT2019)</f>
        <v>112940.70764999905</v>
      </c>
      <c r="AT2019">
        <f t="shared" si="157"/>
        <v>-129.17600000000675</v>
      </c>
      <c r="AU2019">
        <v>43.45</v>
      </c>
      <c r="AV2019">
        <v>43.48</v>
      </c>
      <c r="AW2019">
        <v>43.28</v>
      </c>
      <c r="AX2019">
        <v>43.63</v>
      </c>
      <c r="AY2019">
        <v>53896</v>
      </c>
      <c r="AZ2019">
        <v>49700</v>
      </c>
      <c r="BA2019">
        <v>48550</v>
      </c>
      <c r="BB2019">
        <v>48350</v>
      </c>
      <c r="BC2019">
        <v>49700</v>
      </c>
      <c r="BD2019">
        <v>1169139</v>
      </c>
      <c r="BF2019">
        <f>SUM(BG$11:BG2019)</f>
        <v>-2115310.4309999971</v>
      </c>
      <c r="BG2019">
        <f t="shared" si="158"/>
        <v>-3355.5040000000008</v>
      </c>
      <c r="BH2019">
        <v>14.39</v>
      </c>
      <c r="BI2019">
        <v>14.59</v>
      </c>
      <c r="BJ2019">
        <v>14.32</v>
      </c>
      <c r="BK2019">
        <v>14.61</v>
      </c>
      <c r="BL2019">
        <v>2335357</v>
      </c>
      <c r="BM2019">
        <v>29100</v>
      </c>
      <c r="BN2019">
        <v>30000</v>
      </c>
      <c r="BO2019">
        <v>29000</v>
      </c>
      <c r="BP2019">
        <v>30000</v>
      </c>
      <c r="BQ2019">
        <v>2347596</v>
      </c>
      <c r="BS2019">
        <f>SUM(BT$11:BT2019)</f>
        <v>149373.6827999996</v>
      </c>
      <c r="BT2019">
        <f t="shared" si="159"/>
        <v>769.78399999999965</v>
      </c>
      <c r="BU2019">
        <v>14.67</v>
      </c>
      <c r="BV2019">
        <v>14.71</v>
      </c>
      <c r="BW2019">
        <v>14.65</v>
      </c>
      <c r="BX2019">
        <v>14.84</v>
      </c>
      <c r="BY2019">
        <v>1013676</v>
      </c>
      <c r="BZ2019">
        <v>33800</v>
      </c>
      <c r="CA2019">
        <v>33200</v>
      </c>
      <c r="CB2019">
        <v>33200</v>
      </c>
      <c r="CC2019">
        <v>34050</v>
      </c>
      <c r="CD2019">
        <v>5071340</v>
      </c>
      <c r="CG2019">
        <v>1132.55</v>
      </c>
      <c r="CH2019">
        <v>1132.3499999999999</v>
      </c>
      <c r="CI2019">
        <v>1131.5999999999999</v>
      </c>
      <c r="CJ2019">
        <v>1133.5</v>
      </c>
      <c r="CK2019" t="s">
        <v>21</v>
      </c>
    </row>
    <row r="2020" spans="2:89">
      <c r="B2020" s="2">
        <v>42993</v>
      </c>
      <c r="C2020">
        <f>SUM(D$11:D2020)</f>
        <v>-3807740.8622862184</v>
      </c>
      <c r="D2020">
        <f>-G2019/$L$5*CG2019+M2020</f>
        <v>728.14131413144059</v>
      </c>
      <c r="E2020">
        <f>SUM(F$11:F2020)</f>
        <v>-378.94955569749152</v>
      </c>
      <c r="F2020">
        <f>L2019*$L$5/CG2019-H2020</f>
        <v>-0.76047415125160001</v>
      </c>
      <c r="G2020">
        <v>24.45</v>
      </c>
      <c r="H2020">
        <v>24.5</v>
      </c>
      <c r="I2020">
        <v>24.29</v>
      </c>
      <c r="J2020">
        <v>24.72</v>
      </c>
      <c r="K2020">
        <v>1382212</v>
      </c>
      <c r="L2020">
        <v>253000</v>
      </c>
      <c r="M2020">
        <v>241000</v>
      </c>
      <c r="N2020">
        <v>241000</v>
      </c>
      <c r="O2020">
        <v>253000</v>
      </c>
      <c r="P2020">
        <v>262637</v>
      </c>
      <c r="S2020">
        <f>SUM(T$11:T2020)</f>
        <v>987074.79059999436</v>
      </c>
      <c r="T2020">
        <f t="shared" si="155"/>
        <v>407.81399999995483</v>
      </c>
      <c r="U2020">
        <v>69.64</v>
      </c>
      <c r="V2020">
        <v>69.53</v>
      </c>
      <c r="W2020">
        <v>69.39</v>
      </c>
      <c r="X2020">
        <v>69.94</v>
      </c>
      <c r="Y2020">
        <v>369994</v>
      </c>
      <c r="Z2020">
        <v>312000</v>
      </c>
      <c r="AA2020">
        <v>324000</v>
      </c>
      <c r="AB2020">
        <v>312000</v>
      </c>
      <c r="AC2020">
        <v>324500</v>
      </c>
      <c r="AD2020">
        <v>456473</v>
      </c>
      <c r="AF2020">
        <f>SUM(AG$11:AG2020)</f>
        <v>126717.76029999924</v>
      </c>
      <c r="AG2020">
        <f t="shared" si="156"/>
        <v>589.19350000000122</v>
      </c>
      <c r="AH2020">
        <v>47.12</v>
      </c>
      <c r="AI2020">
        <v>46.85</v>
      </c>
      <c r="AJ2020">
        <v>46.85</v>
      </c>
      <c r="AK2020">
        <v>47.37</v>
      </c>
      <c r="AL2020">
        <v>119598</v>
      </c>
      <c r="AM2020">
        <v>54000</v>
      </c>
      <c r="AN2020">
        <v>53400</v>
      </c>
      <c r="AO2020">
        <v>52600</v>
      </c>
      <c r="AP2020">
        <v>54000</v>
      </c>
      <c r="AQ2020">
        <v>856033</v>
      </c>
      <c r="AS2020">
        <f>SUM(AT$11:AT2020)</f>
        <v>113481.41014999905</v>
      </c>
      <c r="AT2020">
        <f t="shared" si="157"/>
        <v>540.70249999999942</v>
      </c>
      <c r="AU2020">
        <v>44.32</v>
      </c>
      <c r="AV2020">
        <v>44.31</v>
      </c>
      <c r="AW2020">
        <v>44.21</v>
      </c>
      <c r="AX2020">
        <v>44.63</v>
      </c>
      <c r="AY2020">
        <v>91412</v>
      </c>
      <c r="AZ2020">
        <v>50900</v>
      </c>
      <c r="BA2020">
        <v>49750</v>
      </c>
      <c r="BB2020">
        <v>49650</v>
      </c>
      <c r="BC2020">
        <v>50900</v>
      </c>
      <c r="BD2020">
        <v>1145910</v>
      </c>
      <c r="BF2020">
        <f>SUM(BG$11:BG2020)</f>
        <v>-2118755.2199999969</v>
      </c>
      <c r="BG2020">
        <f t="shared" si="158"/>
        <v>-3444.7890000000007</v>
      </c>
      <c r="BH2020">
        <v>14.33</v>
      </c>
      <c r="BI2020">
        <v>14.5</v>
      </c>
      <c r="BJ2020">
        <v>14.23</v>
      </c>
      <c r="BK2020">
        <v>14.53</v>
      </c>
      <c r="BL2020">
        <v>5531593</v>
      </c>
      <c r="BM2020">
        <v>29400</v>
      </c>
      <c r="BN2020">
        <v>29150</v>
      </c>
      <c r="BO2020">
        <v>29000</v>
      </c>
      <c r="BP2020">
        <v>29500</v>
      </c>
      <c r="BQ2020">
        <v>1811450</v>
      </c>
      <c r="BS2020">
        <f>SUM(BT$11:BT2020)</f>
        <v>149694.66579999961</v>
      </c>
      <c r="BT2020">
        <f t="shared" si="159"/>
        <v>320.98300000000017</v>
      </c>
      <c r="BU2020">
        <v>14.74</v>
      </c>
      <c r="BV2020">
        <v>14.8</v>
      </c>
      <c r="BW2020">
        <v>14.74</v>
      </c>
      <c r="BX2020">
        <v>14.86</v>
      </c>
      <c r="BY2020">
        <v>804395</v>
      </c>
      <c r="BZ2020">
        <v>33800</v>
      </c>
      <c r="CA2020">
        <v>33550</v>
      </c>
      <c r="CB2020">
        <v>33350</v>
      </c>
      <c r="CC2020">
        <v>34450</v>
      </c>
      <c r="CD2020">
        <v>4402812</v>
      </c>
      <c r="CG2020">
        <v>1131.9000000000001</v>
      </c>
      <c r="CH2020">
        <v>1136.45</v>
      </c>
      <c r="CI2020">
        <v>1131.8499999999999</v>
      </c>
      <c r="CJ2020">
        <v>1136.45</v>
      </c>
      <c r="CK2020" t="s">
        <v>21</v>
      </c>
    </row>
    <row r="2021" spans="2:89">
      <c r="B2021" s="2">
        <v>42996</v>
      </c>
      <c r="C2021">
        <f>SUM(D$11:D2021)</f>
        <v>-3803840.3672367134</v>
      </c>
      <c r="D2021">
        <f>-G2020/$L$5*CG2020+M2021</f>
        <v>3900.4950495049416</v>
      </c>
      <c r="E2021">
        <f>SUM(F$11:F2021)</f>
        <v>-378.61670827280739</v>
      </c>
      <c r="F2021">
        <f>L2020*$L$5/CG2020-H2021</f>
        <v>0.33284742468415729</v>
      </c>
      <c r="G2021">
        <v>24.25</v>
      </c>
      <c r="H2021">
        <v>24.5</v>
      </c>
      <c r="I2021">
        <v>24.16</v>
      </c>
      <c r="J2021">
        <v>24.51</v>
      </c>
      <c r="K2021">
        <v>1164064</v>
      </c>
      <c r="L2021">
        <v>250000</v>
      </c>
      <c r="M2021">
        <v>253000</v>
      </c>
      <c r="N2021">
        <v>249000</v>
      </c>
      <c r="O2021">
        <v>253000</v>
      </c>
      <c r="P2021">
        <v>159575</v>
      </c>
      <c r="S2021">
        <f>SUM(T$11:T2021)</f>
        <v>985272.72659999435</v>
      </c>
      <c r="T2021">
        <f t="shared" si="155"/>
        <v>-1802.064000000013</v>
      </c>
      <c r="U2021">
        <v>70</v>
      </c>
      <c r="V2021">
        <v>69.89</v>
      </c>
      <c r="W2021">
        <v>69.664000000000001</v>
      </c>
      <c r="X2021">
        <v>70.28</v>
      </c>
      <c r="Y2021">
        <v>231599</v>
      </c>
      <c r="Z2021">
        <v>312000</v>
      </c>
      <c r="AA2021">
        <v>313500</v>
      </c>
      <c r="AB2021">
        <v>309000</v>
      </c>
      <c r="AC2021">
        <v>315000</v>
      </c>
      <c r="AD2021">
        <v>227003</v>
      </c>
      <c r="AF2021">
        <f>SUM(AG$11:AG2021)</f>
        <v>127182.63229999924</v>
      </c>
      <c r="AG2021">
        <f t="shared" si="156"/>
        <v>464.87199999999575</v>
      </c>
      <c r="AH2021">
        <v>48.07</v>
      </c>
      <c r="AI2021">
        <v>48.17</v>
      </c>
      <c r="AJ2021">
        <v>48</v>
      </c>
      <c r="AK2021">
        <v>48.48</v>
      </c>
      <c r="AL2021">
        <v>151571</v>
      </c>
      <c r="AM2021">
        <v>55000</v>
      </c>
      <c r="AN2021">
        <v>53800</v>
      </c>
      <c r="AO2021">
        <v>53600</v>
      </c>
      <c r="AP2021">
        <v>55300</v>
      </c>
      <c r="AQ2021">
        <v>1269190</v>
      </c>
      <c r="AS2021">
        <f>SUM(AT$11:AT2021)</f>
        <v>114115.60214999905</v>
      </c>
      <c r="AT2021">
        <f t="shared" si="157"/>
        <v>634.19199999999546</v>
      </c>
      <c r="AU2021">
        <v>45.19</v>
      </c>
      <c r="AV2021">
        <v>44.99</v>
      </c>
      <c r="AW2021">
        <v>44.99</v>
      </c>
      <c r="AX2021">
        <v>45.55</v>
      </c>
      <c r="AY2021">
        <v>99705</v>
      </c>
      <c r="AZ2021">
        <v>51600</v>
      </c>
      <c r="BA2021">
        <v>50800</v>
      </c>
      <c r="BB2021">
        <v>50500</v>
      </c>
      <c r="BC2021">
        <v>51600</v>
      </c>
      <c r="BD2021">
        <v>1040786</v>
      </c>
      <c r="BF2021">
        <f>SUM(BG$11:BG2021)</f>
        <v>-2121695.4739999971</v>
      </c>
      <c r="BG2021">
        <f t="shared" si="158"/>
        <v>-2940.2540000000045</v>
      </c>
      <c r="BH2021">
        <v>14.2</v>
      </c>
      <c r="BI2021">
        <v>14.3</v>
      </c>
      <c r="BJ2021">
        <v>14.1</v>
      </c>
      <c r="BK2021">
        <v>14.4</v>
      </c>
      <c r="BL2021">
        <v>4275968</v>
      </c>
      <c r="BM2021">
        <v>29200</v>
      </c>
      <c r="BN2021">
        <v>29500</v>
      </c>
      <c r="BO2021">
        <v>29100</v>
      </c>
      <c r="BP2021">
        <v>29550</v>
      </c>
      <c r="BQ2021">
        <v>850283</v>
      </c>
      <c r="BS2021">
        <f>SUM(BT$11:BT2021)</f>
        <v>150126.2537999996</v>
      </c>
      <c r="BT2021">
        <f t="shared" si="159"/>
        <v>431.5879999999961</v>
      </c>
      <c r="BU2021">
        <v>14.89</v>
      </c>
      <c r="BV2021">
        <v>14.91</v>
      </c>
      <c r="BW2021">
        <v>14.89</v>
      </c>
      <c r="BX2021">
        <v>15.08</v>
      </c>
      <c r="BY2021">
        <v>765360</v>
      </c>
      <c r="BZ2021">
        <v>34000</v>
      </c>
      <c r="CA2021">
        <v>33800</v>
      </c>
      <c r="CB2021">
        <v>33650</v>
      </c>
      <c r="CC2021">
        <v>34300</v>
      </c>
      <c r="CD2021">
        <v>3299467</v>
      </c>
      <c r="CG2021">
        <v>1126.95</v>
      </c>
      <c r="CH2021">
        <v>1132.2</v>
      </c>
      <c r="CI2021">
        <v>1125.9000000000001</v>
      </c>
      <c r="CJ2021">
        <v>1132.2</v>
      </c>
      <c r="CK2021" t="s">
        <v>21</v>
      </c>
    </row>
    <row r="2022" spans="2:89">
      <c r="B2022" s="2">
        <v>42997</v>
      </c>
      <c r="C2022">
        <f>SUM(D$11:D2022)</f>
        <v>-3799821.8028802779</v>
      </c>
      <c r="D2022">
        <f>-G2021/$L$5*CG2021+M2022</f>
        <v>4018.5643564356433</v>
      </c>
      <c r="E2022">
        <f>SUM(F$11:F2022)</f>
        <v>-377.98053940994748</v>
      </c>
      <c r="F2022">
        <f>L2021*$L$5/CG2021-H2022</f>
        <v>0.63616886285992891</v>
      </c>
      <c r="G2022">
        <v>23.91</v>
      </c>
      <c r="H2022">
        <v>24.01</v>
      </c>
      <c r="I2022">
        <v>23.82</v>
      </c>
      <c r="J2022">
        <v>24.03</v>
      </c>
      <c r="K2022">
        <v>679733</v>
      </c>
      <c r="L2022">
        <v>246000</v>
      </c>
      <c r="M2022">
        <v>250000</v>
      </c>
      <c r="N2022">
        <v>244000</v>
      </c>
      <c r="O2022">
        <v>250000</v>
      </c>
      <c r="P2022">
        <v>196466</v>
      </c>
      <c r="S2022">
        <f>SUM(T$11:T2022)</f>
        <v>983726.72659999435</v>
      </c>
      <c r="T2022">
        <f t="shared" si="155"/>
        <v>-1546</v>
      </c>
      <c r="U2022">
        <v>71.569999999999993</v>
      </c>
      <c r="V2022">
        <v>71.31</v>
      </c>
      <c r="W2022">
        <v>71.150000000000006</v>
      </c>
      <c r="X2022">
        <v>71.849999999999994</v>
      </c>
      <c r="Y2022">
        <v>265540</v>
      </c>
      <c r="Z2022">
        <v>324000</v>
      </c>
      <c r="AA2022">
        <v>314000</v>
      </c>
      <c r="AB2022">
        <v>314000</v>
      </c>
      <c r="AC2022">
        <v>324500</v>
      </c>
      <c r="AD2022">
        <v>266996</v>
      </c>
      <c r="AF2022">
        <f>SUM(AG$11:AG2022)</f>
        <v>128010.14579999924</v>
      </c>
      <c r="AG2022">
        <f t="shared" si="156"/>
        <v>827.51350000000093</v>
      </c>
      <c r="AH2022">
        <v>48.93</v>
      </c>
      <c r="AI2022">
        <v>48.62</v>
      </c>
      <c r="AJ2022">
        <v>48.57</v>
      </c>
      <c r="AK2022">
        <v>49.03</v>
      </c>
      <c r="AL2022">
        <v>161039</v>
      </c>
      <c r="AM2022">
        <v>55600</v>
      </c>
      <c r="AN2022">
        <v>55000</v>
      </c>
      <c r="AO2022">
        <v>55000</v>
      </c>
      <c r="AP2022">
        <v>56000</v>
      </c>
      <c r="AQ2022">
        <v>1208816</v>
      </c>
      <c r="AS2022">
        <f>SUM(AT$11:AT2022)</f>
        <v>114988.73164999904</v>
      </c>
      <c r="AT2022">
        <f t="shared" si="157"/>
        <v>873.12950000000274</v>
      </c>
      <c r="AU2022">
        <v>45.05</v>
      </c>
      <c r="AV2022">
        <v>45.03</v>
      </c>
      <c r="AW2022">
        <v>44.86</v>
      </c>
      <c r="AX2022">
        <v>45.27</v>
      </c>
      <c r="AY2022">
        <v>81126</v>
      </c>
      <c r="AZ2022">
        <v>51200</v>
      </c>
      <c r="BA2022">
        <v>51800</v>
      </c>
      <c r="BB2022">
        <v>50900</v>
      </c>
      <c r="BC2022">
        <v>52200</v>
      </c>
      <c r="BD2022">
        <v>948409</v>
      </c>
      <c r="BF2022">
        <f>SUM(BG$11:BG2022)</f>
        <v>-2124600.853999997</v>
      </c>
      <c r="BG2022">
        <f t="shared" si="158"/>
        <v>-2905.380000000001</v>
      </c>
      <c r="BH2022">
        <v>13.98</v>
      </c>
      <c r="BI2022">
        <v>14.2</v>
      </c>
      <c r="BJ2022">
        <v>13.89</v>
      </c>
      <c r="BK2022">
        <v>14.27</v>
      </c>
      <c r="BL2022">
        <v>3472175</v>
      </c>
      <c r="BM2022">
        <v>29100</v>
      </c>
      <c r="BN2022">
        <v>29100</v>
      </c>
      <c r="BO2022">
        <v>28950</v>
      </c>
      <c r="BP2022">
        <v>29200</v>
      </c>
      <c r="BQ2022">
        <v>929407</v>
      </c>
      <c r="BS2022">
        <f>SUM(BT$11:BT2022)</f>
        <v>150415.6827999996</v>
      </c>
      <c r="BT2022">
        <f t="shared" si="159"/>
        <v>289.42899999999645</v>
      </c>
      <c r="BU2022">
        <v>14.26</v>
      </c>
      <c r="BV2022">
        <v>14.32</v>
      </c>
      <c r="BW2022">
        <v>14.23</v>
      </c>
      <c r="BX2022">
        <v>14.33</v>
      </c>
      <c r="BY2022">
        <v>607989</v>
      </c>
      <c r="BZ2022">
        <v>32300</v>
      </c>
      <c r="CA2022">
        <v>33850</v>
      </c>
      <c r="CB2022">
        <v>32000</v>
      </c>
      <c r="CC2022">
        <v>33850</v>
      </c>
      <c r="CD2022">
        <v>8209512</v>
      </c>
      <c r="CG2022">
        <v>1131.5</v>
      </c>
      <c r="CH2022">
        <v>1128.5999999999999</v>
      </c>
      <c r="CI2022">
        <v>1128.25</v>
      </c>
      <c r="CJ2022">
        <v>1131.7</v>
      </c>
      <c r="CK2022" t="s">
        <v>21</v>
      </c>
    </row>
    <row r="2023" spans="2:89">
      <c r="B2023" s="2">
        <v>42998</v>
      </c>
      <c r="C2023">
        <f>SUM(D$11:D2023)</f>
        <v>-3796833.6390638961</v>
      </c>
      <c r="D2023">
        <f>-G2022/$L$5*CG2022+M2023</f>
        <v>2988.1638163816533</v>
      </c>
      <c r="E2023">
        <f>SUM(F$11:F2023)</f>
        <v>-377.79623096982374</v>
      </c>
      <c r="F2023">
        <f>L2022*$L$5/CG2022-H2023</f>
        <v>0.18430844012373271</v>
      </c>
      <c r="G2023">
        <v>23.85</v>
      </c>
      <c r="H2023">
        <v>23.97</v>
      </c>
      <c r="I2023">
        <v>23.701000000000001</v>
      </c>
      <c r="J2023">
        <v>24.08</v>
      </c>
      <c r="K2023">
        <v>603188</v>
      </c>
      <c r="L2023">
        <v>245500</v>
      </c>
      <c r="M2023">
        <v>246500</v>
      </c>
      <c r="N2023">
        <v>244000</v>
      </c>
      <c r="O2023">
        <v>246500</v>
      </c>
      <c r="P2023">
        <v>133654</v>
      </c>
      <c r="S2023">
        <f>SUM(T$11:T2023)</f>
        <v>984800.9065999944</v>
      </c>
      <c r="T2023">
        <f t="shared" si="155"/>
        <v>1074.1800000000512</v>
      </c>
      <c r="U2023">
        <v>71.39</v>
      </c>
      <c r="V2023">
        <v>71.739999999999995</v>
      </c>
      <c r="W2023">
        <v>70.900000000000006</v>
      </c>
      <c r="X2023">
        <v>71.86</v>
      </c>
      <c r="Y2023">
        <v>203155</v>
      </c>
      <c r="Z2023">
        <v>325000</v>
      </c>
      <c r="AA2023">
        <v>325000</v>
      </c>
      <c r="AB2023">
        <v>324000</v>
      </c>
      <c r="AC2023">
        <v>328500</v>
      </c>
      <c r="AD2023">
        <v>176357</v>
      </c>
      <c r="AF2023">
        <f>SUM(AG$11:AG2023)</f>
        <v>128245.85079999924</v>
      </c>
      <c r="AG2023">
        <f t="shared" si="156"/>
        <v>235.70500000000175</v>
      </c>
      <c r="AH2023">
        <v>48.61</v>
      </c>
      <c r="AI2023">
        <v>48.77</v>
      </c>
      <c r="AJ2023">
        <v>48.36</v>
      </c>
      <c r="AK2023">
        <v>49.06</v>
      </c>
      <c r="AL2023">
        <v>178084</v>
      </c>
      <c r="AM2023">
        <v>55600</v>
      </c>
      <c r="AN2023">
        <v>55600</v>
      </c>
      <c r="AO2023">
        <v>55100</v>
      </c>
      <c r="AP2023">
        <v>56100</v>
      </c>
      <c r="AQ2023">
        <v>1163198</v>
      </c>
      <c r="AS2023">
        <f>SUM(AT$11:AT2023)</f>
        <v>114814.65664999904</v>
      </c>
      <c r="AT2023">
        <f t="shared" si="157"/>
        <v>-174.07499999999709</v>
      </c>
      <c r="AU2023">
        <v>44.85</v>
      </c>
      <c r="AV2023">
        <v>45.17</v>
      </c>
      <c r="AW2023">
        <v>44.62</v>
      </c>
      <c r="AX2023">
        <v>45.23</v>
      </c>
      <c r="AY2023">
        <v>110614</v>
      </c>
      <c r="AZ2023">
        <v>51300</v>
      </c>
      <c r="BA2023">
        <v>50800</v>
      </c>
      <c r="BB2023">
        <v>50500</v>
      </c>
      <c r="BC2023">
        <v>51600</v>
      </c>
      <c r="BD2023">
        <v>1094482</v>
      </c>
      <c r="BF2023">
        <f>SUM(BG$11:BG2023)</f>
        <v>-2127137.5939999972</v>
      </c>
      <c r="BG2023">
        <f t="shared" si="158"/>
        <v>-2536.7400000000016</v>
      </c>
      <c r="BH2023">
        <v>14.13</v>
      </c>
      <c r="BI2023">
        <v>13.95</v>
      </c>
      <c r="BJ2023">
        <v>13.9</v>
      </c>
      <c r="BK2023">
        <v>14.23</v>
      </c>
      <c r="BL2023">
        <v>2665518</v>
      </c>
      <c r="BM2023">
        <v>29100</v>
      </c>
      <c r="BN2023">
        <v>29100</v>
      </c>
      <c r="BO2023">
        <v>29000</v>
      </c>
      <c r="BP2023">
        <v>29250</v>
      </c>
      <c r="BQ2023">
        <v>779754</v>
      </c>
      <c r="BS2023">
        <f>SUM(BT$11:BT2023)</f>
        <v>150345.3027999996</v>
      </c>
      <c r="BT2023">
        <f t="shared" si="159"/>
        <v>-70.380000000001019</v>
      </c>
      <c r="BU2023">
        <v>14.01</v>
      </c>
      <c r="BV2023">
        <v>14.02</v>
      </c>
      <c r="BW2023">
        <v>13.914999999999999</v>
      </c>
      <c r="BX2023">
        <v>14.090999999999999</v>
      </c>
      <c r="BY2023">
        <v>745356</v>
      </c>
      <c r="BZ2023">
        <v>31550</v>
      </c>
      <c r="CA2023">
        <v>32200</v>
      </c>
      <c r="CB2023">
        <v>31350</v>
      </c>
      <c r="CC2023">
        <v>32800</v>
      </c>
      <c r="CD2023">
        <v>5606820</v>
      </c>
      <c r="CG2023">
        <v>1128.5</v>
      </c>
      <c r="CH2023">
        <v>1131</v>
      </c>
      <c r="CI2023">
        <v>1127.3499999999999</v>
      </c>
      <c r="CJ2023">
        <v>1131.5999999999999</v>
      </c>
      <c r="CK2023" t="s">
        <v>21</v>
      </c>
    </row>
    <row r="2024" spans="2:89">
      <c r="B2024" s="2">
        <v>42999</v>
      </c>
      <c r="C2024">
        <f>SUM(D$11:D2024)</f>
        <v>-3793590.3897389639</v>
      </c>
      <c r="D2024">
        <f>-G2023/$L$5*CG2023+M2024</f>
        <v>3243.2493249324616</v>
      </c>
      <c r="E2024">
        <f>SUM(F$11:F2024)</f>
        <v>-377.8069354447905</v>
      </c>
      <c r="F2024">
        <f>L2023*$L$5/CG2023-H2024</f>
        <v>-1.0704474966772182E-2</v>
      </c>
      <c r="G2024">
        <v>24.22</v>
      </c>
      <c r="H2024">
        <v>24.18</v>
      </c>
      <c r="I2024">
        <v>24.13</v>
      </c>
      <c r="J2024">
        <v>24.31</v>
      </c>
      <c r="K2024">
        <v>609226</v>
      </c>
      <c r="L2024">
        <v>249000</v>
      </c>
      <c r="M2024">
        <v>245500</v>
      </c>
      <c r="N2024">
        <v>245500</v>
      </c>
      <c r="O2024">
        <v>252500</v>
      </c>
      <c r="P2024">
        <v>233478</v>
      </c>
      <c r="S2024">
        <f>SUM(T$11:T2024)</f>
        <v>983546.44659999432</v>
      </c>
      <c r="T2024">
        <f t="shared" si="155"/>
        <v>-1254.460000000021</v>
      </c>
      <c r="U2024">
        <v>69.790000000000006</v>
      </c>
      <c r="V2024">
        <v>70.14</v>
      </c>
      <c r="W2024">
        <v>69.55</v>
      </c>
      <c r="X2024">
        <v>70.27</v>
      </c>
      <c r="Y2024">
        <v>150237</v>
      </c>
      <c r="Z2024">
        <v>316500</v>
      </c>
      <c r="AA2024">
        <v>321000</v>
      </c>
      <c r="AB2024">
        <v>316000</v>
      </c>
      <c r="AC2024">
        <v>323000</v>
      </c>
      <c r="AD2024">
        <v>208120</v>
      </c>
      <c r="AF2024">
        <f>SUM(AG$11:AG2024)</f>
        <v>128589.46579999925</v>
      </c>
      <c r="AG2024">
        <f t="shared" si="156"/>
        <v>343.61499999999796</v>
      </c>
      <c r="AH2024">
        <v>49.16</v>
      </c>
      <c r="AI2024">
        <v>49.07</v>
      </c>
      <c r="AJ2024">
        <v>48.95</v>
      </c>
      <c r="AK2024">
        <v>49.27</v>
      </c>
      <c r="AL2024">
        <v>119948</v>
      </c>
      <c r="AM2024">
        <v>56000</v>
      </c>
      <c r="AN2024">
        <v>55200</v>
      </c>
      <c r="AO2024">
        <v>55200</v>
      </c>
      <c r="AP2024">
        <v>56700</v>
      </c>
      <c r="AQ2024">
        <v>1018383</v>
      </c>
      <c r="AS2024">
        <f>SUM(AT$11:AT2024)</f>
        <v>115601.43164999905</v>
      </c>
      <c r="AT2024">
        <f t="shared" si="157"/>
        <v>786.77500000000146</v>
      </c>
      <c r="AU2024">
        <v>45.34</v>
      </c>
      <c r="AV2024">
        <v>44.91</v>
      </c>
      <c r="AW2024">
        <v>44.91</v>
      </c>
      <c r="AX2024">
        <v>45.36</v>
      </c>
      <c r="AY2024">
        <v>70190</v>
      </c>
      <c r="AZ2024">
        <v>51300</v>
      </c>
      <c r="BA2024">
        <v>51400</v>
      </c>
      <c r="BB2024">
        <v>51200</v>
      </c>
      <c r="BC2024">
        <v>52200</v>
      </c>
      <c r="BD2024">
        <v>1992199</v>
      </c>
      <c r="BF2024">
        <f>SUM(BG$11:BG2024)</f>
        <v>-2129979.0039999974</v>
      </c>
      <c r="BG2024">
        <f t="shared" si="158"/>
        <v>-2841.4100000000035</v>
      </c>
      <c r="BH2024">
        <v>14.31</v>
      </c>
      <c r="BI2024">
        <v>14.1</v>
      </c>
      <c r="BJ2024">
        <v>14.06</v>
      </c>
      <c r="BK2024">
        <v>14.36</v>
      </c>
      <c r="BL2024">
        <v>2595825</v>
      </c>
      <c r="BM2024">
        <v>29150</v>
      </c>
      <c r="BN2024">
        <v>29050</v>
      </c>
      <c r="BO2024">
        <v>29050</v>
      </c>
      <c r="BP2024">
        <v>29450</v>
      </c>
      <c r="BQ2024">
        <v>847437</v>
      </c>
      <c r="BS2024">
        <f>SUM(BT$11:BT2024)</f>
        <v>150524.73279999959</v>
      </c>
      <c r="BT2024">
        <f t="shared" si="159"/>
        <v>179.43000000000029</v>
      </c>
      <c r="BU2024">
        <v>13.98</v>
      </c>
      <c r="BV2024">
        <v>13.98</v>
      </c>
      <c r="BW2024">
        <v>13.87</v>
      </c>
      <c r="BX2024">
        <v>14.010999999999999</v>
      </c>
      <c r="BY2024">
        <v>474468</v>
      </c>
      <c r="BZ2024">
        <v>31400</v>
      </c>
      <c r="CA2024">
        <v>31800</v>
      </c>
      <c r="CB2024">
        <v>31200</v>
      </c>
      <c r="CC2024">
        <v>32050</v>
      </c>
      <c r="CD2024">
        <v>2567803</v>
      </c>
      <c r="CG2024">
        <v>1132.8</v>
      </c>
      <c r="CH2024">
        <v>1132.8499999999999</v>
      </c>
      <c r="CI2024">
        <v>1131.55</v>
      </c>
      <c r="CJ2024">
        <v>1134.2</v>
      </c>
      <c r="CK2024" t="s">
        <v>21</v>
      </c>
    </row>
    <row r="2025" spans="2:89">
      <c r="B2025" s="2">
        <v>43000</v>
      </c>
      <c r="C2025">
        <f>SUM(D$11:D2025)</f>
        <v>-3790542.8289828883</v>
      </c>
      <c r="D2025">
        <f>-G2024/$L$5*CG2024+M2025</f>
        <v>3047.5607560756325</v>
      </c>
      <c r="E2025">
        <f>SUM(F$11:F2025)</f>
        <v>-377.88611976682438</v>
      </c>
      <c r="F2025">
        <f>L2024*$L$5/CG2024-H2025</f>
        <v>-7.9184322033896137E-2</v>
      </c>
      <c r="G2025">
        <v>24.51</v>
      </c>
      <c r="H2025">
        <v>24.5</v>
      </c>
      <c r="I2025">
        <v>24.46</v>
      </c>
      <c r="J2025">
        <v>24.56</v>
      </c>
      <c r="K2025">
        <v>604679</v>
      </c>
      <c r="L2025">
        <v>252000</v>
      </c>
      <c r="M2025">
        <v>250000</v>
      </c>
      <c r="N2025">
        <v>248000</v>
      </c>
      <c r="O2025">
        <v>253000</v>
      </c>
      <c r="P2025">
        <v>226963</v>
      </c>
      <c r="S2025">
        <f>SUM(T$11:T2025)</f>
        <v>977313.99859999423</v>
      </c>
      <c r="T2025">
        <f t="shared" si="155"/>
        <v>-6232.4480000000331</v>
      </c>
      <c r="U2025">
        <v>68.239999999999995</v>
      </c>
      <c r="V2025">
        <v>67.7</v>
      </c>
      <c r="W2025">
        <v>67.56</v>
      </c>
      <c r="X2025">
        <v>68.47</v>
      </c>
      <c r="Y2025">
        <v>282671</v>
      </c>
      <c r="Z2025">
        <v>306500</v>
      </c>
      <c r="AA2025">
        <v>310000</v>
      </c>
      <c r="AB2025">
        <v>301500</v>
      </c>
      <c r="AC2025">
        <v>311500</v>
      </c>
      <c r="AD2025">
        <v>471080</v>
      </c>
      <c r="AF2025">
        <f>SUM(AG$11:AG2025)</f>
        <v>129001.01779999924</v>
      </c>
      <c r="AG2025">
        <f t="shared" si="156"/>
        <v>411.55200000000332</v>
      </c>
      <c r="AH2025">
        <v>50.05</v>
      </c>
      <c r="AI2025">
        <v>49.64</v>
      </c>
      <c r="AJ2025">
        <v>49.64</v>
      </c>
      <c r="AK2025">
        <v>50.11</v>
      </c>
      <c r="AL2025">
        <v>246491</v>
      </c>
      <c r="AM2025">
        <v>57100</v>
      </c>
      <c r="AN2025">
        <v>56100</v>
      </c>
      <c r="AO2025">
        <v>56100</v>
      </c>
      <c r="AP2025">
        <v>57500</v>
      </c>
      <c r="AQ2025">
        <v>1070024</v>
      </c>
      <c r="AS2025">
        <f>SUM(AT$11:AT2025)</f>
        <v>115640.27964999905</v>
      </c>
      <c r="AT2025">
        <f t="shared" si="157"/>
        <v>38.847999999998137</v>
      </c>
      <c r="AU2025">
        <v>45.55</v>
      </c>
      <c r="AV2025">
        <v>45.43</v>
      </c>
      <c r="AW2025">
        <v>45.32</v>
      </c>
      <c r="AX2025">
        <v>45.55</v>
      </c>
      <c r="AY2025">
        <v>41549</v>
      </c>
      <c r="AZ2025">
        <v>51700</v>
      </c>
      <c r="BA2025">
        <v>51400</v>
      </c>
      <c r="BB2025">
        <v>51200</v>
      </c>
      <c r="BC2025">
        <v>52700</v>
      </c>
      <c r="BD2025">
        <v>681851</v>
      </c>
      <c r="BF2025">
        <f>SUM(BG$11:BG2025)</f>
        <v>-2133199.7399999974</v>
      </c>
      <c r="BG2025">
        <f t="shared" si="158"/>
        <v>-3220.7360000000008</v>
      </c>
      <c r="BH2025">
        <v>14.33</v>
      </c>
      <c r="BI2025">
        <v>14.25</v>
      </c>
      <c r="BJ2025">
        <v>14.19</v>
      </c>
      <c r="BK2025">
        <v>14.34</v>
      </c>
      <c r="BL2025">
        <v>1800630</v>
      </c>
      <c r="BM2025">
        <v>29200</v>
      </c>
      <c r="BN2025">
        <v>29200</v>
      </c>
      <c r="BO2025">
        <v>29100</v>
      </c>
      <c r="BP2025">
        <v>29350</v>
      </c>
      <c r="BQ2025">
        <v>1133951</v>
      </c>
      <c r="BS2025">
        <f>SUM(BT$11:BT2025)</f>
        <v>150301.6447999996</v>
      </c>
      <c r="BT2025">
        <f t="shared" si="159"/>
        <v>-223.08799999999974</v>
      </c>
      <c r="BU2025">
        <v>13.74</v>
      </c>
      <c r="BV2025">
        <v>13.63</v>
      </c>
      <c r="BW2025">
        <v>13.56</v>
      </c>
      <c r="BX2025">
        <v>13.75</v>
      </c>
      <c r="BY2025">
        <v>1155189</v>
      </c>
      <c r="BZ2025">
        <v>30750</v>
      </c>
      <c r="CA2025">
        <v>31450</v>
      </c>
      <c r="CB2025">
        <v>30700</v>
      </c>
      <c r="CC2025">
        <v>31750</v>
      </c>
      <c r="CD2025">
        <v>3290096</v>
      </c>
      <c r="CG2025">
        <v>1136.7</v>
      </c>
      <c r="CH2025">
        <v>1132.25</v>
      </c>
      <c r="CI2025">
        <v>1132.25</v>
      </c>
      <c r="CJ2025">
        <v>1139.5999999999999</v>
      </c>
      <c r="CK2025" t="s">
        <v>21</v>
      </c>
    </row>
    <row r="2026" spans="2:89">
      <c r="B2026" s="2">
        <v>43003</v>
      </c>
      <c r="C2026">
        <f>SUM(D$11:D2026)</f>
        <v>-3788312.5589558855</v>
      </c>
      <c r="D2026">
        <f>-G2025/$L$5*CG2025+M2026</f>
        <v>2230.270027002698</v>
      </c>
      <c r="E2026">
        <f>SUM(F$11:F2026)</f>
        <v>-377.70587431947678</v>
      </c>
      <c r="F2026">
        <f>L2025*$L$5/CG2025-H2026</f>
        <v>0.18024544734758408</v>
      </c>
      <c r="G2026">
        <v>24.26</v>
      </c>
      <c r="H2026">
        <v>24.45</v>
      </c>
      <c r="I2026">
        <v>24.03</v>
      </c>
      <c r="J2026">
        <v>24.45</v>
      </c>
      <c r="K2026">
        <v>544743</v>
      </c>
      <c r="L2026">
        <v>249500</v>
      </c>
      <c r="M2026">
        <v>253000</v>
      </c>
      <c r="N2026">
        <v>249500</v>
      </c>
      <c r="O2026">
        <v>253500</v>
      </c>
      <c r="P2026">
        <v>140932</v>
      </c>
      <c r="S2026">
        <f>SUM(T$11:T2026)</f>
        <v>974040.36659999425</v>
      </c>
      <c r="T2026">
        <f t="shared" si="155"/>
        <v>-3273.6319999999832</v>
      </c>
      <c r="U2026">
        <v>67.58</v>
      </c>
      <c r="V2026">
        <v>68.25</v>
      </c>
      <c r="W2026">
        <v>67.17</v>
      </c>
      <c r="X2026">
        <v>68.375</v>
      </c>
      <c r="Y2026">
        <v>185728</v>
      </c>
      <c r="Z2026">
        <v>307500</v>
      </c>
      <c r="AA2026">
        <v>307000</v>
      </c>
      <c r="AB2026">
        <v>300000</v>
      </c>
      <c r="AC2026">
        <v>312000</v>
      </c>
      <c r="AD2026">
        <v>204386</v>
      </c>
      <c r="AF2026">
        <f>SUM(AG$11:AG2026)</f>
        <v>129209.18279999925</v>
      </c>
      <c r="AG2026">
        <f t="shared" si="156"/>
        <v>208.16500000000087</v>
      </c>
      <c r="AH2026">
        <v>48.3</v>
      </c>
      <c r="AI2026">
        <v>48.97</v>
      </c>
      <c r="AJ2026">
        <v>47.98</v>
      </c>
      <c r="AK2026">
        <v>49</v>
      </c>
      <c r="AL2026">
        <v>154169</v>
      </c>
      <c r="AM2026">
        <v>55400</v>
      </c>
      <c r="AN2026">
        <v>57100</v>
      </c>
      <c r="AO2026">
        <v>55100</v>
      </c>
      <c r="AP2026">
        <v>57200</v>
      </c>
      <c r="AQ2026">
        <v>687501</v>
      </c>
      <c r="AS2026">
        <f>SUM(AT$11:AT2026)</f>
        <v>115563.59464999905</v>
      </c>
      <c r="AT2026">
        <f t="shared" si="157"/>
        <v>-76.684999999997672</v>
      </c>
      <c r="AU2026">
        <v>44.22</v>
      </c>
      <c r="AV2026">
        <v>44.88</v>
      </c>
      <c r="AW2026">
        <v>43.97</v>
      </c>
      <c r="AX2026">
        <v>44.98</v>
      </c>
      <c r="AY2026">
        <v>61556</v>
      </c>
      <c r="AZ2026">
        <v>50600</v>
      </c>
      <c r="BA2026">
        <v>51700</v>
      </c>
      <c r="BB2026">
        <v>50300</v>
      </c>
      <c r="BC2026">
        <v>51900</v>
      </c>
      <c r="BD2026">
        <v>459996</v>
      </c>
      <c r="BF2026">
        <f>SUM(BG$11:BG2026)</f>
        <v>-2136527.5619999976</v>
      </c>
      <c r="BG2026">
        <f t="shared" si="158"/>
        <v>-3327.8220000000001</v>
      </c>
      <c r="BH2026">
        <v>14.13</v>
      </c>
      <c r="BI2026">
        <v>14.28</v>
      </c>
      <c r="BJ2026">
        <v>14.06</v>
      </c>
      <c r="BK2026">
        <v>14.324999999999999</v>
      </c>
      <c r="BL2026">
        <v>2743375</v>
      </c>
      <c r="BM2026">
        <v>28800</v>
      </c>
      <c r="BN2026">
        <v>29250</v>
      </c>
      <c r="BO2026">
        <v>28800</v>
      </c>
      <c r="BP2026">
        <v>29350</v>
      </c>
      <c r="BQ2026">
        <v>638318</v>
      </c>
      <c r="BS2026">
        <f>SUM(BT$11:BT2026)</f>
        <v>149815.1287999996</v>
      </c>
      <c r="BT2026">
        <f t="shared" si="159"/>
        <v>-486.51600000000326</v>
      </c>
      <c r="BU2026">
        <v>13.51</v>
      </c>
      <c r="BV2026">
        <v>13.74</v>
      </c>
      <c r="BW2026">
        <v>13.49</v>
      </c>
      <c r="BX2026">
        <v>13.74</v>
      </c>
      <c r="BY2026">
        <v>583672</v>
      </c>
      <c r="BZ2026">
        <v>30750</v>
      </c>
      <c r="CA2026">
        <v>30750</v>
      </c>
      <c r="CB2026">
        <v>30300</v>
      </c>
      <c r="CC2026">
        <v>31400</v>
      </c>
      <c r="CD2026">
        <v>2898534</v>
      </c>
      <c r="CG2026">
        <v>1131.6500000000001</v>
      </c>
      <c r="CH2026">
        <v>1132.2</v>
      </c>
      <c r="CI2026">
        <v>1129.3499999999999</v>
      </c>
      <c r="CJ2026">
        <v>1132.3</v>
      </c>
      <c r="CK2026" t="s">
        <v>21</v>
      </c>
    </row>
    <row r="2027" spans="2:89">
      <c r="B2027" s="2">
        <v>43004</v>
      </c>
      <c r="C2027">
        <f>SUM(D$11:D2027)</f>
        <v>-3784921.7308730772</v>
      </c>
      <c r="D2027">
        <f>-G2026/$L$5*CG2026+M2027</f>
        <v>3390.8280828082352</v>
      </c>
      <c r="E2027">
        <f>SUM(F$11:F2027)</f>
        <v>-377.84115422050627</v>
      </c>
      <c r="F2027">
        <f>L2026*$L$5/CG2026-H2027</f>
        <v>-0.1352799010294703</v>
      </c>
      <c r="G2027">
        <v>24.76</v>
      </c>
      <c r="H2027">
        <v>24.63</v>
      </c>
      <c r="I2027">
        <v>24.63</v>
      </c>
      <c r="J2027">
        <v>24.97</v>
      </c>
      <c r="K2027">
        <v>949666</v>
      </c>
      <c r="L2027">
        <v>254500</v>
      </c>
      <c r="M2027">
        <v>250500</v>
      </c>
      <c r="N2027">
        <v>248500</v>
      </c>
      <c r="O2027">
        <v>256000</v>
      </c>
      <c r="P2027">
        <v>186899</v>
      </c>
      <c r="S2027">
        <f>SUM(T$11:T2027)</f>
        <v>976132.73859999422</v>
      </c>
      <c r="T2027">
        <f t="shared" si="155"/>
        <v>2092.3719999999739</v>
      </c>
      <c r="U2027">
        <v>68.44</v>
      </c>
      <c r="V2027">
        <v>69.03</v>
      </c>
      <c r="W2027">
        <v>68.44</v>
      </c>
      <c r="X2027">
        <v>69.33</v>
      </c>
      <c r="Y2027">
        <v>252283</v>
      </c>
      <c r="Z2027">
        <v>315500</v>
      </c>
      <c r="AA2027">
        <v>308000</v>
      </c>
      <c r="AB2027">
        <v>306000</v>
      </c>
      <c r="AC2027">
        <v>316500</v>
      </c>
      <c r="AD2027">
        <v>173946</v>
      </c>
      <c r="AF2027">
        <f>SUM(AG$11:AG2027)</f>
        <v>129250.48779999925</v>
      </c>
      <c r="AG2027">
        <f t="shared" si="156"/>
        <v>41.305000000000291</v>
      </c>
      <c r="AH2027">
        <v>48.08</v>
      </c>
      <c r="AI2027">
        <v>48.1</v>
      </c>
      <c r="AJ2027">
        <v>47.882300000000001</v>
      </c>
      <c r="AK2027">
        <v>48.27</v>
      </c>
      <c r="AL2027">
        <v>159822</v>
      </c>
      <c r="AM2027">
        <v>54500</v>
      </c>
      <c r="AN2027">
        <v>54700</v>
      </c>
      <c r="AO2027">
        <v>52500</v>
      </c>
      <c r="AP2027">
        <v>54800</v>
      </c>
      <c r="AQ2027">
        <v>1267939</v>
      </c>
      <c r="AS2027">
        <f>SUM(AT$11:AT2027)</f>
        <v>115822.03164999906</v>
      </c>
      <c r="AT2027">
        <f t="shared" si="157"/>
        <v>258.43699999999808</v>
      </c>
      <c r="AU2027">
        <v>43.95</v>
      </c>
      <c r="AV2027">
        <v>44.22</v>
      </c>
      <c r="AW2027">
        <v>43.86</v>
      </c>
      <c r="AX2027">
        <v>44.33</v>
      </c>
      <c r="AY2027">
        <v>80963</v>
      </c>
      <c r="AZ2027">
        <v>50400</v>
      </c>
      <c r="BA2027">
        <v>50300</v>
      </c>
      <c r="BB2027">
        <v>48600</v>
      </c>
      <c r="BC2027">
        <v>50500</v>
      </c>
      <c r="BD2027">
        <v>1165068</v>
      </c>
      <c r="BF2027">
        <f>SUM(BG$11:BG2027)</f>
        <v>-2139707.9909999976</v>
      </c>
      <c r="BG2027">
        <f t="shared" si="158"/>
        <v>-3180.4290000000037</v>
      </c>
      <c r="BH2027">
        <v>14.16</v>
      </c>
      <c r="BI2027">
        <v>14.13</v>
      </c>
      <c r="BJ2027">
        <v>14.02</v>
      </c>
      <c r="BK2027">
        <v>14.25</v>
      </c>
      <c r="BL2027">
        <v>3235541</v>
      </c>
      <c r="BM2027">
        <v>28700</v>
      </c>
      <c r="BN2027">
        <v>28800</v>
      </c>
      <c r="BO2027">
        <v>28650</v>
      </c>
      <c r="BP2027">
        <v>29000</v>
      </c>
      <c r="BQ2027">
        <v>722658</v>
      </c>
      <c r="BS2027">
        <f>SUM(BT$11:BT2027)</f>
        <v>149987.94579999961</v>
      </c>
      <c r="BT2027">
        <f t="shared" si="159"/>
        <v>172.8169999999991</v>
      </c>
      <c r="BU2027">
        <v>13.53</v>
      </c>
      <c r="BV2027">
        <v>13.45</v>
      </c>
      <c r="BW2027">
        <v>13.45</v>
      </c>
      <c r="BX2027">
        <v>13.61</v>
      </c>
      <c r="BY2027">
        <v>571900</v>
      </c>
      <c r="BZ2027">
        <v>30500</v>
      </c>
      <c r="CA2027">
        <v>30750</v>
      </c>
      <c r="CB2027">
        <v>30450</v>
      </c>
      <c r="CC2027">
        <v>31050</v>
      </c>
      <c r="CD2027">
        <v>2636207</v>
      </c>
      <c r="CG2027">
        <v>1137.05</v>
      </c>
      <c r="CH2027">
        <v>1134.9000000000001</v>
      </c>
      <c r="CI2027">
        <v>1134.6500000000001</v>
      </c>
      <c r="CJ2027">
        <v>1137.25</v>
      </c>
      <c r="CK2027" t="s">
        <v>21</v>
      </c>
    </row>
    <row r="2028" spans="2:89">
      <c r="B2028" s="2">
        <v>43005</v>
      </c>
      <c r="C2028">
        <f>SUM(D$11:D2028)</f>
        <v>-3783327.2934293328</v>
      </c>
      <c r="D2028">
        <f>-G2027/$L$5*CG2027+M2028</f>
        <v>1594.4374437443621</v>
      </c>
      <c r="E2028">
        <f>SUM(F$11:F2028)</f>
        <v>-377.77421785007402</v>
      </c>
      <c r="F2028">
        <f>L2027*$L$5/CG2027-H2028</f>
        <v>6.6936370432259196E-2</v>
      </c>
      <c r="G2028">
        <v>24.75</v>
      </c>
      <c r="H2028">
        <v>24.8</v>
      </c>
      <c r="I2028">
        <v>24.53</v>
      </c>
      <c r="J2028">
        <v>24.824999999999999</v>
      </c>
      <c r="K2028">
        <v>859083</v>
      </c>
      <c r="L2028">
        <v>257000</v>
      </c>
      <c r="M2028">
        <v>255000</v>
      </c>
      <c r="N2028">
        <v>252500</v>
      </c>
      <c r="O2028">
        <v>258000</v>
      </c>
      <c r="P2028">
        <v>190711</v>
      </c>
      <c r="S2028">
        <f>SUM(T$11:T2028)</f>
        <v>977853.93059999426</v>
      </c>
      <c r="T2028">
        <f t="shared" si="155"/>
        <v>1721.1920000000391</v>
      </c>
      <c r="U2028">
        <v>68.760000000000005</v>
      </c>
      <c r="V2028">
        <v>68.59</v>
      </c>
      <c r="W2028">
        <v>68.099999999999994</v>
      </c>
      <c r="X2028">
        <v>68.97</v>
      </c>
      <c r="Y2028">
        <v>180688</v>
      </c>
      <c r="Z2028">
        <v>311500</v>
      </c>
      <c r="AA2028">
        <v>313000</v>
      </c>
      <c r="AB2028">
        <v>308500</v>
      </c>
      <c r="AC2028">
        <v>314000</v>
      </c>
      <c r="AD2028">
        <v>195326</v>
      </c>
      <c r="AF2028">
        <f>SUM(AG$11:AG2028)</f>
        <v>129581.12379999924</v>
      </c>
      <c r="AG2028">
        <f t="shared" si="156"/>
        <v>330.63600000000588</v>
      </c>
      <c r="AH2028">
        <v>47.79</v>
      </c>
      <c r="AI2028">
        <v>47.72</v>
      </c>
      <c r="AJ2028">
        <v>47.35</v>
      </c>
      <c r="AK2028">
        <v>47.92</v>
      </c>
      <c r="AL2028">
        <v>181376</v>
      </c>
      <c r="AM2028">
        <v>54100</v>
      </c>
      <c r="AN2028">
        <v>55000</v>
      </c>
      <c r="AO2028">
        <v>53100</v>
      </c>
      <c r="AP2028">
        <v>55000</v>
      </c>
      <c r="AQ2028">
        <v>905787</v>
      </c>
      <c r="AS2028">
        <f>SUM(AT$11:AT2028)</f>
        <v>115698.68414999906</v>
      </c>
      <c r="AT2028">
        <f t="shared" si="157"/>
        <v>-123.34750000000349</v>
      </c>
      <c r="AU2028">
        <v>43.59</v>
      </c>
      <c r="AV2028">
        <v>43.09</v>
      </c>
      <c r="AW2028">
        <v>43.09</v>
      </c>
      <c r="AX2028">
        <v>43.81</v>
      </c>
      <c r="AY2028">
        <v>80428</v>
      </c>
      <c r="AZ2028">
        <v>49650</v>
      </c>
      <c r="BA2028">
        <v>49850</v>
      </c>
      <c r="BB2028">
        <v>49050</v>
      </c>
      <c r="BC2028">
        <v>50400</v>
      </c>
      <c r="BD2028">
        <v>885326</v>
      </c>
      <c r="BF2028">
        <f>SUM(BG$11:BG2028)</f>
        <v>-2143109.2469999976</v>
      </c>
      <c r="BG2028">
        <f t="shared" si="158"/>
        <v>-3401.2559999999976</v>
      </c>
      <c r="BH2028">
        <v>14.15</v>
      </c>
      <c r="BI2028">
        <v>14.16</v>
      </c>
      <c r="BJ2028">
        <v>14.08</v>
      </c>
      <c r="BK2028">
        <v>14.24</v>
      </c>
      <c r="BL2028">
        <v>3778890</v>
      </c>
      <c r="BM2028">
        <v>29050</v>
      </c>
      <c r="BN2028">
        <v>28800</v>
      </c>
      <c r="BO2028">
        <v>28700</v>
      </c>
      <c r="BP2028">
        <v>29450</v>
      </c>
      <c r="BQ2028">
        <v>917155</v>
      </c>
      <c r="BS2028">
        <f>SUM(BT$11:BT2028)</f>
        <v>149819.3727999996</v>
      </c>
      <c r="BT2028">
        <f t="shared" si="159"/>
        <v>-168.57299999999668</v>
      </c>
      <c r="BU2028">
        <v>13.53</v>
      </c>
      <c r="BV2028">
        <v>13.53</v>
      </c>
      <c r="BW2028">
        <v>13.42</v>
      </c>
      <c r="BX2028">
        <v>13.58</v>
      </c>
      <c r="BY2028">
        <v>805860</v>
      </c>
      <c r="BZ2028">
        <v>30550</v>
      </c>
      <c r="CA2028">
        <v>30600</v>
      </c>
      <c r="CB2028">
        <v>30250</v>
      </c>
      <c r="CC2028">
        <v>30900</v>
      </c>
      <c r="CD2028">
        <v>2393732</v>
      </c>
      <c r="CG2028">
        <v>1140.6500000000001</v>
      </c>
      <c r="CH2028">
        <v>1138.6500000000001</v>
      </c>
      <c r="CI2028">
        <v>1138.6500000000001</v>
      </c>
      <c r="CJ2028">
        <v>1140.8499999999999</v>
      </c>
      <c r="CK2028" t="s">
        <v>21</v>
      </c>
    </row>
    <row r="2029" spans="2:89">
      <c r="B2029" s="2">
        <v>43006</v>
      </c>
      <c r="C2029">
        <f>SUM(D$11:D2029)</f>
        <v>-3783932.4914491349</v>
      </c>
      <c r="D2029">
        <f>-G2028/$L$5*CG2028+M2029</f>
        <v>-605.19801980198827</v>
      </c>
      <c r="E2029">
        <f>SUM(F$11:F2029)</f>
        <v>-377.38226238608422</v>
      </c>
      <c r="F2029">
        <f>L2028*$L$5/CG2028-H2029</f>
        <v>0.39195546398982728</v>
      </c>
      <c r="G2029">
        <v>24.69</v>
      </c>
      <c r="H2029">
        <v>24.64</v>
      </c>
      <c r="I2029">
        <v>24.61</v>
      </c>
      <c r="J2029">
        <v>24.82</v>
      </c>
      <c r="K2029">
        <v>987094</v>
      </c>
      <c r="L2029">
        <v>257500</v>
      </c>
      <c r="M2029">
        <v>253500</v>
      </c>
      <c r="N2029">
        <v>253000</v>
      </c>
      <c r="O2029">
        <v>258000</v>
      </c>
      <c r="P2029">
        <v>161835</v>
      </c>
      <c r="S2029">
        <f>SUM(T$11:T2029)</f>
        <v>972129.55459999421</v>
      </c>
      <c r="T2029">
        <f t="shared" si="155"/>
        <v>-5724.3760000000475</v>
      </c>
      <c r="U2029">
        <v>69.34</v>
      </c>
      <c r="V2029">
        <v>68.45</v>
      </c>
      <c r="W2029">
        <v>68.45</v>
      </c>
      <c r="X2029">
        <v>69.58</v>
      </c>
      <c r="Y2029">
        <v>186601</v>
      </c>
      <c r="Z2029">
        <v>315500</v>
      </c>
      <c r="AA2029">
        <v>308000</v>
      </c>
      <c r="AB2029">
        <v>305500</v>
      </c>
      <c r="AC2029">
        <v>316000</v>
      </c>
      <c r="AD2029">
        <v>158545</v>
      </c>
      <c r="AF2029">
        <f>SUM(AG$11:AG2029)</f>
        <v>129269.46029999925</v>
      </c>
      <c r="AG2029">
        <f t="shared" si="156"/>
        <v>-311.66350000000239</v>
      </c>
      <c r="AH2029">
        <v>48.32</v>
      </c>
      <c r="AI2029">
        <v>48.19</v>
      </c>
      <c r="AJ2029">
        <v>47.99</v>
      </c>
      <c r="AK2029">
        <v>48.46</v>
      </c>
      <c r="AL2029">
        <v>115072</v>
      </c>
      <c r="AM2029">
        <v>55400</v>
      </c>
      <c r="AN2029">
        <v>54200</v>
      </c>
      <c r="AO2029">
        <v>53800</v>
      </c>
      <c r="AP2029">
        <v>55400</v>
      </c>
      <c r="AQ2029">
        <v>882209</v>
      </c>
      <c r="AS2029">
        <f>SUM(AT$11:AT2029)</f>
        <v>115627.75064999904</v>
      </c>
      <c r="AT2029">
        <f t="shared" si="157"/>
        <v>-70.933500000006461</v>
      </c>
      <c r="AU2029">
        <v>43.93</v>
      </c>
      <c r="AV2029">
        <v>43.85</v>
      </c>
      <c r="AW2029">
        <v>43.4</v>
      </c>
      <c r="AX2029">
        <v>44.046900000000001</v>
      </c>
      <c r="AY2029">
        <v>43687</v>
      </c>
      <c r="AZ2029">
        <v>50400</v>
      </c>
      <c r="BA2029">
        <v>49650</v>
      </c>
      <c r="BB2029">
        <v>49350</v>
      </c>
      <c r="BC2029">
        <v>51100</v>
      </c>
      <c r="BD2029">
        <v>980308</v>
      </c>
      <c r="BF2029">
        <f>SUM(BG$11:BG2029)</f>
        <v>-2146189.6419999977</v>
      </c>
      <c r="BG2029">
        <f t="shared" si="158"/>
        <v>-3080.3950000000041</v>
      </c>
      <c r="BH2029">
        <v>14.1</v>
      </c>
      <c r="BI2029">
        <v>14.17</v>
      </c>
      <c r="BJ2029">
        <v>14.08</v>
      </c>
      <c r="BK2029">
        <v>14.21</v>
      </c>
      <c r="BL2029">
        <v>1545775</v>
      </c>
      <c r="BM2029">
        <v>29250</v>
      </c>
      <c r="BN2029">
        <v>29200</v>
      </c>
      <c r="BO2029">
        <v>29050</v>
      </c>
      <c r="BP2029">
        <v>29300</v>
      </c>
      <c r="BQ2029">
        <v>432386</v>
      </c>
      <c r="BS2029">
        <f>SUM(BT$11:BT2029)</f>
        <v>149753.3837999996</v>
      </c>
      <c r="BT2029">
        <f t="shared" si="159"/>
        <v>-65.989000000001397</v>
      </c>
      <c r="BU2029">
        <v>13.38</v>
      </c>
      <c r="BV2029">
        <v>13.36</v>
      </c>
      <c r="BW2029">
        <v>13.27</v>
      </c>
      <c r="BX2029">
        <v>13.4</v>
      </c>
      <c r="BY2029">
        <v>913871</v>
      </c>
      <c r="BZ2029">
        <v>30400</v>
      </c>
      <c r="CA2029">
        <v>30800</v>
      </c>
      <c r="CB2029">
        <v>30300</v>
      </c>
      <c r="CC2029">
        <v>30850</v>
      </c>
      <c r="CD2029">
        <v>1889213</v>
      </c>
      <c r="CG2029">
        <v>1149.05</v>
      </c>
      <c r="CH2029">
        <v>1143.8</v>
      </c>
      <c r="CI2029">
        <v>1143.05</v>
      </c>
      <c r="CJ2029">
        <v>1149.8499999999999</v>
      </c>
      <c r="CK2029" t="s">
        <v>21</v>
      </c>
    </row>
    <row r="2030" spans="2:89">
      <c r="B2030" s="2">
        <v>43007</v>
      </c>
      <c r="C2030">
        <f>SUM(D$11:D2030)</f>
        <v>-3781288.4275427442</v>
      </c>
      <c r="D2030">
        <f>-G2029/$L$5*CG2029+M2030</f>
        <v>2644.0639063906565</v>
      </c>
      <c r="E2030">
        <f>SUM(F$11:F2030)</f>
        <v>-377.11495591552159</v>
      </c>
      <c r="F2030">
        <f>L2029*$L$5/CG2029-H2030</f>
        <v>0.2673064705626409</v>
      </c>
      <c r="G2030">
        <v>24.59</v>
      </c>
      <c r="H2030">
        <v>24.63</v>
      </c>
      <c r="I2030">
        <v>24.47</v>
      </c>
      <c r="J2030">
        <v>24.71</v>
      </c>
      <c r="K2030">
        <v>678361</v>
      </c>
      <c r="L2030">
        <v>255000</v>
      </c>
      <c r="M2030">
        <v>258000</v>
      </c>
      <c r="N2030">
        <v>253000</v>
      </c>
      <c r="O2030">
        <v>258000</v>
      </c>
      <c r="P2030">
        <v>113241</v>
      </c>
      <c r="S2030">
        <f>SUM(T$11:T2030)</f>
        <v>972429.04659999418</v>
      </c>
      <c r="T2030">
        <f t="shared" si="155"/>
        <v>299.49199999996927</v>
      </c>
      <c r="U2030">
        <v>69.400000000000006</v>
      </c>
      <c r="V2030">
        <v>69.540000000000006</v>
      </c>
      <c r="W2030">
        <v>69.150000000000006</v>
      </c>
      <c r="X2030">
        <v>69.64</v>
      </c>
      <c r="Y2030">
        <v>116816</v>
      </c>
      <c r="Z2030">
        <v>317000</v>
      </c>
      <c r="AA2030">
        <v>319000</v>
      </c>
      <c r="AB2030">
        <v>314000</v>
      </c>
      <c r="AC2030">
        <v>322000</v>
      </c>
      <c r="AD2030">
        <v>170647</v>
      </c>
      <c r="AF2030">
        <f>SUM(AG$11:AG2030)</f>
        <v>129747.36429999926</v>
      </c>
      <c r="AG2030">
        <f t="shared" si="156"/>
        <v>477.90400000000227</v>
      </c>
      <c r="AH2030">
        <v>49.03</v>
      </c>
      <c r="AI2030">
        <v>48.76</v>
      </c>
      <c r="AJ2030">
        <v>48.76</v>
      </c>
      <c r="AK2030">
        <v>49.07</v>
      </c>
      <c r="AL2030">
        <v>96457</v>
      </c>
      <c r="AM2030">
        <v>56100</v>
      </c>
      <c r="AN2030">
        <v>56000</v>
      </c>
      <c r="AO2030">
        <v>55500</v>
      </c>
      <c r="AP2030">
        <v>57000</v>
      </c>
      <c r="AQ2030">
        <v>1191108</v>
      </c>
      <c r="AS2030">
        <f>SUM(AT$11:AT2030)</f>
        <v>115749.98414999904</v>
      </c>
      <c r="AT2030">
        <f t="shared" si="157"/>
        <v>122.2335000000021</v>
      </c>
      <c r="AU2030">
        <v>44.3</v>
      </c>
      <c r="AV2030">
        <v>43.95</v>
      </c>
      <c r="AW2030">
        <v>43.95</v>
      </c>
      <c r="AX2030">
        <v>44.384999999999998</v>
      </c>
      <c r="AY2030">
        <v>54713</v>
      </c>
      <c r="AZ2030">
        <v>50300</v>
      </c>
      <c r="BA2030">
        <v>50600</v>
      </c>
      <c r="BB2030">
        <v>50000</v>
      </c>
      <c r="BC2030">
        <v>51000</v>
      </c>
      <c r="BD2030">
        <v>627158</v>
      </c>
      <c r="BF2030">
        <f>SUM(BG$11:BG2030)</f>
        <v>-2149242.8519999976</v>
      </c>
      <c r="BG2030">
        <f t="shared" si="158"/>
        <v>-3053.2099999999991</v>
      </c>
      <c r="BH2030">
        <v>13.87</v>
      </c>
      <c r="BI2030">
        <v>14.11</v>
      </c>
      <c r="BJ2030">
        <v>13.84</v>
      </c>
      <c r="BK2030">
        <v>14.164999999999999</v>
      </c>
      <c r="BL2030">
        <v>1856819</v>
      </c>
      <c r="BM2030">
        <v>29150</v>
      </c>
      <c r="BN2030">
        <v>29350</v>
      </c>
      <c r="BO2030">
        <v>29050</v>
      </c>
      <c r="BP2030">
        <v>29400</v>
      </c>
      <c r="BQ2030">
        <v>555247</v>
      </c>
      <c r="BS2030">
        <f>SUM(BT$11:BT2030)</f>
        <v>149554.80579999959</v>
      </c>
      <c r="BT2030">
        <f t="shared" si="159"/>
        <v>-198.57800000000134</v>
      </c>
      <c r="BU2030">
        <v>13.42</v>
      </c>
      <c r="BV2030">
        <v>13.45</v>
      </c>
      <c r="BW2030">
        <v>13.37</v>
      </c>
      <c r="BX2030">
        <v>13.47</v>
      </c>
      <c r="BY2030">
        <v>537468</v>
      </c>
      <c r="BZ2030">
        <v>30550</v>
      </c>
      <c r="CA2030">
        <v>30550</v>
      </c>
      <c r="CB2030">
        <v>30200</v>
      </c>
      <c r="CC2030">
        <v>30700</v>
      </c>
      <c r="CD2030">
        <v>2431383</v>
      </c>
      <c r="CG2030">
        <v>1145.4000000000001</v>
      </c>
      <c r="CH2030">
        <v>1147</v>
      </c>
      <c r="CI2030">
        <v>1144.4000000000001</v>
      </c>
      <c r="CJ2030">
        <v>1147</v>
      </c>
      <c r="CK2030" t="s">
        <v>21</v>
      </c>
    </row>
    <row r="2031" spans="2:89">
      <c r="B2031" s="2">
        <v>43010</v>
      </c>
      <c r="C2031">
        <f>SUM(D$11:D2031)</f>
        <v>-3776802.2529252823</v>
      </c>
      <c r="D2031">
        <f>-G2030/$L$5*CG2030+M2031</f>
        <v>4486.1746174617438</v>
      </c>
      <c r="E2031">
        <f>SUM(F$11:F2031)</f>
        <v>-376.8708019081879</v>
      </c>
      <c r="F2031">
        <f>L2030*$L$5/CG2030-H2031</f>
        <v>0.24415400733368386</v>
      </c>
      <c r="G2031">
        <v>24.73</v>
      </c>
      <c r="H2031">
        <v>24.49</v>
      </c>
      <c r="I2031">
        <v>24.47</v>
      </c>
      <c r="J2031">
        <v>24.77</v>
      </c>
      <c r="K2031">
        <v>617594</v>
      </c>
      <c r="L2031">
        <v>255000</v>
      </c>
      <c r="M2031">
        <v>258000</v>
      </c>
      <c r="N2031">
        <v>253000</v>
      </c>
      <c r="O2031">
        <v>258000</v>
      </c>
      <c r="P2031">
        <v>113241</v>
      </c>
      <c r="S2031">
        <f>SUM(T$11:T2031)</f>
        <v>973466.00659999414</v>
      </c>
      <c r="T2031">
        <f t="shared" si="155"/>
        <v>1036.9599999999627</v>
      </c>
      <c r="U2031">
        <v>70.3</v>
      </c>
      <c r="V2031">
        <v>69.430000000000007</v>
      </c>
      <c r="W2031">
        <v>69.430000000000007</v>
      </c>
      <c r="X2031">
        <v>70.5</v>
      </c>
      <c r="Y2031">
        <v>122495</v>
      </c>
      <c r="Z2031">
        <v>317000</v>
      </c>
      <c r="AA2031">
        <v>319000</v>
      </c>
      <c r="AB2031">
        <v>314000</v>
      </c>
      <c r="AC2031">
        <v>322000</v>
      </c>
      <c r="AD2031">
        <v>170647</v>
      </c>
      <c r="AF2031">
        <f>SUM(AG$11:AG2031)</f>
        <v>129588.40229999926</v>
      </c>
      <c r="AG2031">
        <f t="shared" si="156"/>
        <v>-158.96200000000681</v>
      </c>
      <c r="AH2031">
        <v>49.26</v>
      </c>
      <c r="AI2031">
        <v>49</v>
      </c>
      <c r="AJ2031">
        <v>48.97</v>
      </c>
      <c r="AK2031">
        <v>49.29</v>
      </c>
      <c r="AL2031">
        <v>115516</v>
      </c>
      <c r="AM2031">
        <v>56100</v>
      </c>
      <c r="AN2031">
        <v>56000</v>
      </c>
      <c r="AO2031">
        <v>55500</v>
      </c>
      <c r="AP2031">
        <v>57000</v>
      </c>
      <c r="AQ2031">
        <v>1191108</v>
      </c>
      <c r="AS2031">
        <f>SUM(AT$11:AT2031)</f>
        <v>115608.76414999904</v>
      </c>
      <c r="AT2031">
        <f t="shared" si="157"/>
        <v>-141.22000000000116</v>
      </c>
      <c r="AU2031">
        <v>44.34</v>
      </c>
      <c r="AV2031">
        <v>44.14</v>
      </c>
      <c r="AW2031">
        <v>44.14</v>
      </c>
      <c r="AX2031">
        <v>44.46</v>
      </c>
      <c r="AY2031">
        <v>43069</v>
      </c>
      <c r="AZ2031">
        <v>50300</v>
      </c>
      <c r="BA2031">
        <v>50600</v>
      </c>
      <c r="BB2031">
        <v>50000</v>
      </c>
      <c r="BC2031">
        <v>51000</v>
      </c>
      <c r="BD2031">
        <v>627158</v>
      </c>
      <c r="BF2031">
        <f>SUM(BG$11:BG2031)</f>
        <v>-2151666.2479999978</v>
      </c>
      <c r="BG2031">
        <f t="shared" si="158"/>
        <v>-2423.3960000000006</v>
      </c>
      <c r="BH2031">
        <v>14.01</v>
      </c>
      <c r="BI2031">
        <v>13.91</v>
      </c>
      <c r="BJ2031">
        <v>13.9</v>
      </c>
      <c r="BK2031">
        <v>14.02</v>
      </c>
      <c r="BL2031">
        <v>886373</v>
      </c>
      <c r="BM2031">
        <v>29150</v>
      </c>
      <c r="BN2031">
        <v>29350</v>
      </c>
      <c r="BO2031">
        <v>29050</v>
      </c>
      <c r="BP2031">
        <v>29400</v>
      </c>
      <c r="BQ2031">
        <v>555247</v>
      </c>
      <c r="BS2031">
        <f>SUM(BT$11:BT2031)</f>
        <v>149362.2697999996</v>
      </c>
      <c r="BT2031">
        <f t="shared" si="159"/>
        <v>-192.5360000000037</v>
      </c>
      <c r="BU2031">
        <v>13.66</v>
      </c>
      <c r="BV2031">
        <v>13.46</v>
      </c>
      <c r="BW2031">
        <v>13.46</v>
      </c>
      <c r="BX2031">
        <v>13.66</v>
      </c>
      <c r="BY2031">
        <v>430192</v>
      </c>
      <c r="BZ2031">
        <v>30550</v>
      </c>
      <c r="CA2031">
        <v>30550</v>
      </c>
      <c r="CB2031">
        <v>30200</v>
      </c>
      <c r="CC2031">
        <v>30700</v>
      </c>
      <c r="CD2031">
        <v>2431383</v>
      </c>
      <c r="CG2031">
        <v>1145.4000000000001</v>
      </c>
      <c r="CH2031">
        <v>1147</v>
      </c>
      <c r="CI2031">
        <v>1144.4000000000001</v>
      </c>
      <c r="CJ2031">
        <v>1147</v>
      </c>
      <c r="CK2031" t="s">
        <v>21</v>
      </c>
    </row>
    <row r="2032" spans="2:89">
      <c r="B2032" s="2">
        <v>43011</v>
      </c>
      <c r="C2032">
        <f>SUM(D$11:D2032)</f>
        <v>-3773759.426642654</v>
      </c>
      <c r="D2032">
        <f>-G2031/$L$5*CG2031+M2032</f>
        <v>3042.8262826282589</v>
      </c>
      <c r="E2032">
        <f>SUM(F$11:F2032)</f>
        <v>-376.89664790085419</v>
      </c>
      <c r="F2032">
        <f>L2031*$L$5/CG2031-H2032</f>
        <v>-2.5845992666319262E-2</v>
      </c>
      <c r="G2032">
        <v>24.83</v>
      </c>
      <c r="H2032">
        <v>24.76</v>
      </c>
      <c r="I2032">
        <v>24.659199999999998</v>
      </c>
      <c r="J2032">
        <v>24.97</v>
      </c>
      <c r="K2032">
        <v>483944</v>
      </c>
      <c r="L2032">
        <v>255000</v>
      </c>
      <c r="M2032">
        <v>258000</v>
      </c>
      <c r="N2032">
        <v>253000</v>
      </c>
      <c r="O2032">
        <v>258000</v>
      </c>
      <c r="P2032">
        <v>113241</v>
      </c>
      <c r="S2032">
        <f>SUM(T$11:T2032)</f>
        <v>970379.52659999416</v>
      </c>
      <c r="T2032">
        <f t="shared" si="155"/>
        <v>-3086.4800000000396</v>
      </c>
      <c r="U2032">
        <v>70.739999999999995</v>
      </c>
      <c r="V2032">
        <v>70.31</v>
      </c>
      <c r="W2032">
        <v>70.31</v>
      </c>
      <c r="X2032">
        <v>70.91</v>
      </c>
      <c r="Y2032">
        <v>90122</v>
      </c>
      <c r="Z2032">
        <v>317000</v>
      </c>
      <c r="AA2032">
        <v>319000</v>
      </c>
      <c r="AB2032">
        <v>314000</v>
      </c>
      <c r="AC2032">
        <v>322000</v>
      </c>
      <c r="AD2032">
        <v>170647</v>
      </c>
      <c r="AF2032">
        <f>SUM(AG$11:AG2032)</f>
        <v>129165.99829999925</v>
      </c>
      <c r="AG2032">
        <f t="shared" si="156"/>
        <v>-422.40400000000227</v>
      </c>
      <c r="AH2032">
        <v>49.27</v>
      </c>
      <c r="AI2032">
        <v>49.3</v>
      </c>
      <c r="AJ2032">
        <v>49.15</v>
      </c>
      <c r="AK2032">
        <v>49.52</v>
      </c>
      <c r="AL2032">
        <v>134052</v>
      </c>
      <c r="AM2032">
        <v>56100</v>
      </c>
      <c r="AN2032">
        <v>56000</v>
      </c>
      <c r="AO2032">
        <v>55500</v>
      </c>
      <c r="AP2032">
        <v>57000</v>
      </c>
      <c r="AQ2032">
        <v>1191108</v>
      </c>
      <c r="AS2032">
        <f>SUM(AT$11:AT2032)</f>
        <v>115421.72814999903</v>
      </c>
      <c r="AT2032">
        <f t="shared" si="157"/>
        <v>-187.03600000000733</v>
      </c>
      <c r="AU2032">
        <v>44.7</v>
      </c>
      <c r="AV2032">
        <v>44.52</v>
      </c>
      <c r="AW2032">
        <v>44.45</v>
      </c>
      <c r="AX2032">
        <v>44.8</v>
      </c>
      <c r="AY2032">
        <v>46043</v>
      </c>
      <c r="AZ2032">
        <v>50300</v>
      </c>
      <c r="BA2032">
        <v>50600</v>
      </c>
      <c r="BB2032">
        <v>50000</v>
      </c>
      <c r="BC2032">
        <v>51000</v>
      </c>
      <c r="BD2032">
        <v>627158</v>
      </c>
      <c r="BF2032">
        <f>SUM(BG$11:BG2032)</f>
        <v>-2154410.3559999978</v>
      </c>
      <c r="BG2032">
        <f t="shared" si="158"/>
        <v>-2744.1080000000038</v>
      </c>
      <c r="BH2032">
        <v>14</v>
      </c>
      <c r="BI2032">
        <v>14.1</v>
      </c>
      <c r="BJ2032">
        <v>13.99</v>
      </c>
      <c r="BK2032">
        <v>14.16</v>
      </c>
      <c r="BL2032">
        <v>420925</v>
      </c>
      <c r="BM2032">
        <v>29150</v>
      </c>
      <c r="BN2032">
        <v>29350</v>
      </c>
      <c r="BO2032">
        <v>29050</v>
      </c>
      <c r="BP2032">
        <v>29400</v>
      </c>
      <c r="BQ2032">
        <v>555247</v>
      </c>
      <c r="BS2032">
        <f>SUM(BT$11:BT2032)</f>
        <v>148619.94179999959</v>
      </c>
      <c r="BT2032">
        <f t="shared" si="159"/>
        <v>-742.32800000000134</v>
      </c>
      <c r="BU2032">
        <v>13.8</v>
      </c>
      <c r="BV2032">
        <v>13.69</v>
      </c>
      <c r="BW2032">
        <v>13.69</v>
      </c>
      <c r="BX2032">
        <v>13.87</v>
      </c>
      <c r="BY2032">
        <v>413899</v>
      </c>
      <c r="BZ2032">
        <v>30550</v>
      </c>
      <c r="CA2032">
        <v>30550</v>
      </c>
      <c r="CB2032">
        <v>30200</v>
      </c>
      <c r="CC2032">
        <v>30700</v>
      </c>
      <c r="CD2032">
        <v>2431383</v>
      </c>
      <c r="CG2032">
        <v>1145.4000000000001</v>
      </c>
      <c r="CH2032">
        <v>1147</v>
      </c>
      <c r="CI2032">
        <v>1144.4000000000001</v>
      </c>
      <c r="CJ2032">
        <v>1147</v>
      </c>
      <c r="CK2032" t="s">
        <v>21</v>
      </c>
    </row>
    <row r="2033" spans="2:89">
      <c r="B2033" s="2">
        <v>43012</v>
      </c>
      <c r="C2033">
        <f>SUM(D$11:D2033)</f>
        <v>-3771747.5634563356</v>
      </c>
      <c r="D2033">
        <f>-G2032/$L$5*CG2032+M2033</f>
        <v>2011.8631863186311</v>
      </c>
      <c r="E2033">
        <f>SUM(F$11:F2033)</f>
        <v>-377.01249389352051</v>
      </c>
      <c r="F2033">
        <f>L2032*$L$5/CG2032-H2033</f>
        <v>-0.11584599266631912</v>
      </c>
      <c r="G2033">
        <v>24.79</v>
      </c>
      <c r="H2033">
        <v>24.85</v>
      </c>
      <c r="I2033">
        <v>24.68</v>
      </c>
      <c r="J2033">
        <v>24.9</v>
      </c>
      <c r="K2033">
        <v>359838</v>
      </c>
      <c r="L2033">
        <v>255000</v>
      </c>
      <c r="M2033">
        <v>258000</v>
      </c>
      <c r="N2033">
        <v>253000</v>
      </c>
      <c r="O2033">
        <v>258000</v>
      </c>
      <c r="P2033">
        <v>113241</v>
      </c>
      <c r="S2033">
        <f>SUM(T$11:T2033)</f>
        <v>965277.14259999408</v>
      </c>
      <c r="T2033">
        <f t="shared" si="155"/>
        <v>-5102.38400000002</v>
      </c>
      <c r="U2033">
        <v>70.34</v>
      </c>
      <c r="V2033">
        <v>70.59</v>
      </c>
      <c r="W2033">
        <v>70.31</v>
      </c>
      <c r="X2033">
        <v>70.83</v>
      </c>
      <c r="Y2033">
        <v>67611</v>
      </c>
      <c r="Z2033">
        <v>317000</v>
      </c>
      <c r="AA2033">
        <v>319000</v>
      </c>
      <c r="AB2033">
        <v>314000</v>
      </c>
      <c r="AC2033">
        <v>322000</v>
      </c>
      <c r="AD2033">
        <v>170647</v>
      </c>
      <c r="AF2033">
        <f>SUM(AG$11:AG2033)</f>
        <v>128732.14029999924</v>
      </c>
      <c r="AG2033">
        <f t="shared" si="156"/>
        <v>-433.85800000000745</v>
      </c>
      <c r="AH2033">
        <v>49.15</v>
      </c>
      <c r="AI2033">
        <v>49.58</v>
      </c>
      <c r="AJ2033">
        <v>49.15</v>
      </c>
      <c r="AK2033">
        <v>49.67</v>
      </c>
      <c r="AL2033">
        <v>92539</v>
      </c>
      <c r="AM2033">
        <v>56100</v>
      </c>
      <c r="AN2033">
        <v>56000</v>
      </c>
      <c r="AO2033">
        <v>55500</v>
      </c>
      <c r="AP2033">
        <v>57000</v>
      </c>
      <c r="AQ2033">
        <v>1191108</v>
      </c>
      <c r="AS2033">
        <f>SUM(AT$11:AT2033)</f>
        <v>114822.34814999903</v>
      </c>
      <c r="AT2033">
        <f t="shared" si="157"/>
        <v>-599.38000000000466</v>
      </c>
      <c r="AU2033">
        <v>44.53</v>
      </c>
      <c r="AV2033">
        <v>44.78</v>
      </c>
      <c r="AW2033">
        <v>44.45</v>
      </c>
      <c r="AX2033">
        <v>44.78</v>
      </c>
      <c r="AY2033">
        <v>36432</v>
      </c>
      <c r="AZ2033">
        <v>50300</v>
      </c>
      <c r="BA2033">
        <v>50600</v>
      </c>
      <c r="BB2033">
        <v>50000</v>
      </c>
      <c r="BC2033">
        <v>51000</v>
      </c>
      <c r="BD2033">
        <v>627158</v>
      </c>
      <c r="BF2033">
        <f>SUM(BG$11:BG2033)</f>
        <v>-2157131.555999998</v>
      </c>
      <c r="BG2033">
        <f t="shared" si="158"/>
        <v>-2721.2000000000044</v>
      </c>
      <c r="BH2033">
        <v>13.95</v>
      </c>
      <c r="BI2033">
        <v>14.12</v>
      </c>
      <c r="BJ2033">
        <v>13.92</v>
      </c>
      <c r="BK2033">
        <v>14.15</v>
      </c>
      <c r="BL2033">
        <v>755798</v>
      </c>
      <c r="BM2033">
        <v>29150</v>
      </c>
      <c r="BN2033">
        <v>29350</v>
      </c>
      <c r="BO2033">
        <v>29050</v>
      </c>
      <c r="BP2033">
        <v>29400</v>
      </c>
      <c r="BQ2033">
        <v>555247</v>
      </c>
      <c r="BS2033">
        <f>SUM(BT$11:BT2033)</f>
        <v>147556.90179999958</v>
      </c>
      <c r="BT2033">
        <f t="shared" si="159"/>
        <v>-1063.0400000000045</v>
      </c>
      <c r="BU2033">
        <v>13.69</v>
      </c>
      <c r="BV2033">
        <v>13.8</v>
      </c>
      <c r="BW2033">
        <v>13.66</v>
      </c>
      <c r="BX2033">
        <v>13.82</v>
      </c>
      <c r="BY2033">
        <v>397503</v>
      </c>
      <c r="BZ2033">
        <v>30550</v>
      </c>
      <c r="CA2033">
        <v>30550</v>
      </c>
      <c r="CB2033">
        <v>30200</v>
      </c>
      <c r="CC2033">
        <v>30700</v>
      </c>
      <c r="CD2033">
        <v>2431383</v>
      </c>
      <c r="CG2033">
        <v>1145.4000000000001</v>
      </c>
      <c r="CH2033">
        <v>1147</v>
      </c>
      <c r="CI2033">
        <v>1144.4000000000001</v>
      </c>
      <c r="CJ2033">
        <v>1147</v>
      </c>
      <c r="CK2033" t="s">
        <v>21</v>
      </c>
    </row>
    <row r="2034" spans="2:89">
      <c r="B2034" s="2">
        <v>43013</v>
      </c>
      <c r="C2034">
        <f>SUM(D$11:D2034)</f>
        <v>-3769323.3150314931</v>
      </c>
      <c r="D2034">
        <f>-G2033/$L$5*CG2033+M2034</f>
        <v>2424.248424842488</v>
      </c>
      <c r="E2034">
        <f>SUM(F$11:F2034)</f>
        <v>-377.12833988618684</v>
      </c>
      <c r="F2034">
        <f>L2033*$L$5/CG2033-H2034</f>
        <v>-0.11584599266631912</v>
      </c>
      <c r="G2034">
        <v>24.73</v>
      </c>
      <c r="H2034">
        <v>24.85</v>
      </c>
      <c r="I2034">
        <v>24.6754</v>
      </c>
      <c r="J2034">
        <v>25.01</v>
      </c>
      <c r="K2034">
        <v>398807</v>
      </c>
      <c r="L2034">
        <v>255000</v>
      </c>
      <c r="M2034">
        <v>258000</v>
      </c>
      <c r="N2034">
        <v>253000</v>
      </c>
      <c r="O2034">
        <v>258000</v>
      </c>
      <c r="P2034">
        <v>113241</v>
      </c>
      <c r="S2034">
        <f>SUM(T$11:T2034)</f>
        <v>962007.39859999402</v>
      </c>
      <c r="T2034">
        <f t="shared" si="155"/>
        <v>-3269.7440000000643</v>
      </c>
      <c r="U2034">
        <v>70.42</v>
      </c>
      <c r="V2034">
        <v>71.010000000000005</v>
      </c>
      <c r="W2034">
        <v>70.349999999999994</v>
      </c>
      <c r="X2034">
        <v>71.069999999999993</v>
      </c>
      <c r="Y2034">
        <v>107014</v>
      </c>
      <c r="Z2034">
        <v>317000</v>
      </c>
      <c r="AA2034">
        <v>319000</v>
      </c>
      <c r="AB2034">
        <v>314000</v>
      </c>
      <c r="AC2034">
        <v>322000</v>
      </c>
      <c r="AD2034">
        <v>170647</v>
      </c>
      <c r="AF2034">
        <f>SUM(AG$11:AG2034)</f>
        <v>128435.73029999924</v>
      </c>
      <c r="AG2034">
        <f t="shared" si="156"/>
        <v>-296.41000000000349</v>
      </c>
      <c r="AH2034">
        <v>49.77</v>
      </c>
      <c r="AI2034">
        <v>49.32</v>
      </c>
      <c r="AJ2034">
        <v>49.2</v>
      </c>
      <c r="AK2034">
        <v>49.835099999999997</v>
      </c>
      <c r="AL2034">
        <v>71278</v>
      </c>
      <c r="AM2034">
        <v>56100</v>
      </c>
      <c r="AN2034">
        <v>56000</v>
      </c>
      <c r="AO2034">
        <v>55500</v>
      </c>
      <c r="AP2034">
        <v>57000</v>
      </c>
      <c r="AQ2034">
        <v>1191108</v>
      </c>
      <c r="AS2034">
        <f>SUM(AT$11:AT2034)</f>
        <v>114417.68614999903</v>
      </c>
      <c r="AT2034">
        <f t="shared" si="157"/>
        <v>-404.6620000000039</v>
      </c>
      <c r="AU2034">
        <v>44.97</v>
      </c>
      <c r="AV2034">
        <v>44.59</v>
      </c>
      <c r="AW2034">
        <v>44.59</v>
      </c>
      <c r="AX2034">
        <v>45.14</v>
      </c>
      <c r="AY2034">
        <v>35925</v>
      </c>
      <c r="AZ2034">
        <v>50300</v>
      </c>
      <c r="BA2034">
        <v>50600</v>
      </c>
      <c r="BB2034">
        <v>50000</v>
      </c>
      <c r="BC2034">
        <v>51000</v>
      </c>
      <c r="BD2034">
        <v>627158</v>
      </c>
      <c r="BF2034">
        <f>SUM(BG$11:BG2034)</f>
        <v>-2159738.2159999982</v>
      </c>
      <c r="BG2034">
        <f t="shared" si="158"/>
        <v>-2606.66</v>
      </c>
      <c r="BH2034">
        <v>14.01</v>
      </c>
      <c r="BI2034">
        <v>14</v>
      </c>
      <c r="BJ2034">
        <v>13.95</v>
      </c>
      <c r="BK2034">
        <v>14.05</v>
      </c>
      <c r="BL2034">
        <v>867498</v>
      </c>
      <c r="BM2034">
        <v>29150</v>
      </c>
      <c r="BN2034">
        <v>29350</v>
      </c>
      <c r="BO2034">
        <v>29050</v>
      </c>
      <c r="BP2034">
        <v>29400</v>
      </c>
      <c r="BQ2034">
        <v>555247</v>
      </c>
      <c r="BS2034">
        <f>SUM(BT$11:BT2034)</f>
        <v>146745.84979999959</v>
      </c>
      <c r="BT2034">
        <f t="shared" si="159"/>
        <v>-811.05199999999968</v>
      </c>
      <c r="BU2034">
        <v>13.79</v>
      </c>
      <c r="BV2034">
        <v>13.71</v>
      </c>
      <c r="BW2034">
        <v>13.68</v>
      </c>
      <c r="BX2034">
        <v>13.8</v>
      </c>
      <c r="BY2034">
        <v>266304</v>
      </c>
      <c r="BZ2034">
        <v>30550</v>
      </c>
      <c r="CA2034">
        <v>30550</v>
      </c>
      <c r="CB2034">
        <v>30200</v>
      </c>
      <c r="CC2034">
        <v>30700</v>
      </c>
      <c r="CD2034">
        <v>2431383</v>
      </c>
      <c r="CG2034">
        <v>1145.4000000000001</v>
      </c>
      <c r="CH2034">
        <v>1147</v>
      </c>
      <c r="CI2034">
        <v>1144.4000000000001</v>
      </c>
      <c r="CJ2034">
        <v>1147</v>
      </c>
      <c r="CK2034" t="s">
        <v>21</v>
      </c>
    </row>
    <row r="2035" spans="2:89">
      <c r="B2035" s="2">
        <v>43014</v>
      </c>
      <c r="C2035">
        <f>SUM(D$11:D2035)</f>
        <v>-3766280.4887488647</v>
      </c>
      <c r="D2035">
        <f>-G2034/$L$5*CG2034+M2035</f>
        <v>3042.8262826282589</v>
      </c>
      <c r="E2035">
        <f>SUM(F$11:F2035)</f>
        <v>-377.11418587885316</v>
      </c>
      <c r="F2035">
        <f>L2034*$L$5/CG2034-H2035</f>
        <v>1.4154007333683438E-2</v>
      </c>
      <c r="G2035">
        <v>24.64</v>
      </c>
      <c r="H2035">
        <v>24.72</v>
      </c>
      <c r="I2035">
        <v>24.55</v>
      </c>
      <c r="J2035">
        <v>24.87</v>
      </c>
      <c r="K2035">
        <v>500300</v>
      </c>
      <c r="L2035">
        <v>255000</v>
      </c>
      <c r="M2035">
        <v>258000</v>
      </c>
      <c r="N2035">
        <v>253000</v>
      </c>
      <c r="O2035">
        <v>258000</v>
      </c>
      <c r="P2035">
        <v>113241</v>
      </c>
      <c r="S2035">
        <f>SUM(T$11:T2035)</f>
        <v>958371.12659999402</v>
      </c>
      <c r="T2035">
        <f t="shared" si="155"/>
        <v>-3636.2720000000554</v>
      </c>
      <c r="U2035">
        <v>69.900000000000006</v>
      </c>
      <c r="V2035">
        <v>70.08</v>
      </c>
      <c r="W2035">
        <v>69.650000000000006</v>
      </c>
      <c r="X2035">
        <v>70.25</v>
      </c>
      <c r="Y2035">
        <v>101887</v>
      </c>
      <c r="Z2035">
        <v>317000</v>
      </c>
      <c r="AA2035">
        <v>319000</v>
      </c>
      <c r="AB2035">
        <v>314000</v>
      </c>
      <c r="AC2035">
        <v>322000</v>
      </c>
      <c r="AD2035">
        <v>170647</v>
      </c>
      <c r="AF2035">
        <f>SUM(AG$11:AG2035)</f>
        <v>127429.17229999923</v>
      </c>
      <c r="AG2035">
        <f t="shared" si="156"/>
        <v>-1006.5580000000045</v>
      </c>
      <c r="AH2035">
        <v>49.89</v>
      </c>
      <c r="AI2035">
        <v>49.92</v>
      </c>
      <c r="AJ2035">
        <v>49.54</v>
      </c>
      <c r="AK2035">
        <v>50.11</v>
      </c>
      <c r="AL2035">
        <v>71631</v>
      </c>
      <c r="AM2035">
        <v>56100</v>
      </c>
      <c r="AN2035">
        <v>56000</v>
      </c>
      <c r="AO2035">
        <v>55500</v>
      </c>
      <c r="AP2035">
        <v>57000</v>
      </c>
      <c r="AQ2035">
        <v>1191108</v>
      </c>
      <c r="AS2035">
        <f>SUM(AT$11:AT2035)</f>
        <v>113509.04814999903</v>
      </c>
      <c r="AT2035">
        <f t="shared" si="157"/>
        <v>-908.63800000000629</v>
      </c>
      <c r="AU2035">
        <v>45.05</v>
      </c>
      <c r="AV2035">
        <v>44.89</v>
      </c>
      <c r="AW2035">
        <v>44.72</v>
      </c>
      <c r="AX2035">
        <v>45.1</v>
      </c>
      <c r="AY2035">
        <v>39431</v>
      </c>
      <c r="AZ2035">
        <v>50300</v>
      </c>
      <c r="BA2035">
        <v>50600</v>
      </c>
      <c r="BB2035">
        <v>50000</v>
      </c>
      <c r="BC2035">
        <v>51000</v>
      </c>
      <c r="BD2035">
        <v>627158</v>
      </c>
      <c r="BF2035">
        <f>SUM(BG$11:BG2035)</f>
        <v>-2162482.3239999982</v>
      </c>
      <c r="BG2035">
        <f t="shared" si="158"/>
        <v>-2744.1080000000038</v>
      </c>
      <c r="BH2035">
        <v>13.98</v>
      </c>
      <c r="BI2035">
        <v>14.02</v>
      </c>
      <c r="BJ2035">
        <v>13.94</v>
      </c>
      <c r="BK2035">
        <v>14.215</v>
      </c>
      <c r="BL2035">
        <v>2003968</v>
      </c>
      <c r="BM2035">
        <v>29150</v>
      </c>
      <c r="BN2035">
        <v>29350</v>
      </c>
      <c r="BO2035">
        <v>29050</v>
      </c>
      <c r="BP2035">
        <v>29400</v>
      </c>
      <c r="BQ2035">
        <v>555247</v>
      </c>
      <c r="BS2035">
        <f>SUM(BT$11:BT2035)</f>
        <v>145705.71779999958</v>
      </c>
      <c r="BT2035">
        <f t="shared" si="159"/>
        <v>-1040.1320000000014</v>
      </c>
      <c r="BU2035">
        <v>13.74</v>
      </c>
      <c r="BV2035">
        <v>13.77</v>
      </c>
      <c r="BW2035">
        <v>13.68</v>
      </c>
      <c r="BX2035">
        <v>13.82</v>
      </c>
      <c r="BY2035">
        <v>377854</v>
      </c>
      <c r="BZ2035">
        <v>30550</v>
      </c>
      <c r="CA2035">
        <v>30550</v>
      </c>
      <c r="CB2035">
        <v>30200</v>
      </c>
      <c r="CC2035">
        <v>30700</v>
      </c>
      <c r="CD2035">
        <v>2431383</v>
      </c>
      <c r="CG2035">
        <v>1145.4000000000001</v>
      </c>
      <c r="CH2035">
        <v>1147</v>
      </c>
      <c r="CI2035">
        <v>1144.4000000000001</v>
      </c>
      <c r="CJ2035">
        <v>1147</v>
      </c>
      <c r="CK2035" t="s">
        <v>21</v>
      </c>
    </row>
    <row r="2036" spans="2:89">
      <c r="B2036" s="2">
        <v>43017</v>
      </c>
      <c r="C2036">
        <f>SUM(D$11:D2036)</f>
        <v>-3762309.7956795581</v>
      </c>
      <c r="D2036">
        <f>-G2035/$L$5*CG2035+M2036</f>
        <v>3970.6930693069007</v>
      </c>
      <c r="E2036">
        <f>SUM(F$11:F2036)</f>
        <v>-377.16003187151949</v>
      </c>
      <c r="F2036">
        <f>L2035*$L$5/CG2035-H2036</f>
        <v>-4.5845992666318836E-2</v>
      </c>
      <c r="G2036">
        <v>24.85</v>
      </c>
      <c r="H2036">
        <v>24.78</v>
      </c>
      <c r="I2036">
        <v>24.62</v>
      </c>
      <c r="J2036">
        <v>24.86</v>
      </c>
      <c r="K2036">
        <v>410257</v>
      </c>
      <c r="L2036">
        <v>255000</v>
      </c>
      <c r="M2036">
        <v>258000</v>
      </c>
      <c r="N2036">
        <v>253000</v>
      </c>
      <c r="O2036">
        <v>258000</v>
      </c>
      <c r="P2036">
        <v>113241</v>
      </c>
      <c r="S2036">
        <f>SUM(T$11:T2036)</f>
        <v>957117.28659999394</v>
      </c>
      <c r="T2036">
        <f t="shared" si="155"/>
        <v>-1253.8400000000256</v>
      </c>
      <c r="U2036">
        <v>69.8</v>
      </c>
      <c r="V2036">
        <v>70.03</v>
      </c>
      <c r="W2036">
        <v>69.55</v>
      </c>
      <c r="X2036">
        <v>70.540000000000006</v>
      </c>
      <c r="Y2036">
        <v>163504</v>
      </c>
      <c r="Z2036">
        <v>317000</v>
      </c>
      <c r="AA2036">
        <v>319000</v>
      </c>
      <c r="AB2036">
        <v>314000</v>
      </c>
      <c r="AC2036">
        <v>322000</v>
      </c>
      <c r="AD2036">
        <v>170647</v>
      </c>
      <c r="AF2036">
        <f>SUM(AG$11:AG2036)</f>
        <v>126285.16629999923</v>
      </c>
      <c r="AG2036">
        <f t="shared" si="156"/>
        <v>-1144.0060000000085</v>
      </c>
      <c r="AH2036">
        <v>49.93</v>
      </c>
      <c r="AI2036">
        <v>49.85</v>
      </c>
      <c r="AJ2036">
        <v>49.77</v>
      </c>
      <c r="AK2036">
        <v>50.16</v>
      </c>
      <c r="AL2036">
        <v>97235</v>
      </c>
      <c r="AM2036">
        <v>56100</v>
      </c>
      <c r="AN2036">
        <v>56000</v>
      </c>
      <c r="AO2036">
        <v>55500</v>
      </c>
      <c r="AP2036">
        <v>57000</v>
      </c>
      <c r="AQ2036">
        <v>1191108</v>
      </c>
      <c r="AS2036">
        <f>SUM(AT$11:AT2036)</f>
        <v>112508.77814999902</v>
      </c>
      <c r="AT2036">
        <f t="shared" si="157"/>
        <v>-1000.2700000000041</v>
      </c>
      <c r="AU2036">
        <v>44.89</v>
      </c>
      <c r="AV2036">
        <v>45.15</v>
      </c>
      <c r="AW2036">
        <v>44.84</v>
      </c>
      <c r="AX2036">
        <v>45.24</v>
      </c>
      <c r="AY2036">
        <v>47942</v>
      </c>
      <c r="AZ2036">
        <v>50300</v>
      </c>
      <c r="BA2036">
        <v>50600</v>
      </c>
      <c r="BB2036">
        <v>50000</v>
      </c>
      <c r="BC2036">
        <v>51000</v>
      </c>
      <c r="BD2036">
        <v>627158</v>
      </c>
      <c r="BF2036">
        <f>SUM(BG$11:BG2036)</f>
        <v>-2165157.7079999982</v>
      </c>
      <c r="BG2036">
        <f t="shared" si="158"/>
        <v>-2675.3840000000018</v>
      </c>
      <c r="BH2036">
        <v>13.9</v>
      </c>
      <c r="BI2036">
        <v>14.04</v>
      </c>
      <c r="BJ2036">
        <v>13.86</v>
      </c>
      <c r="BK2036">
        <v>14.04</v>
      </c>
      <c r="BL2036">
        <v>804738</v>
      </c>
      <c r="BM2036">
        <v>29150</v>
      </c>
      <c r="BN2036">
        <v>29350</v>
      </c>
      <c r="BO2036">
        <v>29050</v>
      </c>
      <c r="BP2036">
        <v>29400</v>
      </c>
      <c r="BQ2036">
        <v>555247</v>
      </c>
      <c r="BS2036">
        <f>SUM(BT$11:BT2036)</f>
        <v>144780.12579999957</v>
      </c>
      <c r="BT2036">
        <f t="shared" si="159"/>
        <v>-925.59200000000419</v>
      </c>
      <c r="BU2036">
        <v>13.68</v>
      </c>
      <c r="BV2036">
        <v>13.74</v>
      </c>
      <c r="BW2036">
        <v>13.65</v>
      </c>
      <c r="BX2036">
        <v>13.78</v>
      </c>
      <c r="BY2036">
        <v>368371</v>
      </c>
      <c r="BZ2036">
        <v>30550</v>
      </c>
      <c r="CA2036">
        <v>30550</v>
      </c>
      <c r="CB2036">
        <v>30200</v>
      </c>
      <c r="CC2036">
        <v>30700</v>
      </c>
      <c r="CD2036">
        <v>2431383</v>
      </c>
      <c r="CG2036">
        <v>1145.4000000000001</v>
      </c>
      <c r="CH2036">
        <v>1147</v>
      </c>
      <c r="CI2036">
        <v>1144.4000000000001</v>
      </c>
      <c r="CJ2036">
        <v>1147</v>
      </c>
      <c r="CK2036" t="s">
        <v>21</v>
      </c>
    </row>
    <row r="2037" spans="2:89">
      <c r="B2037" s="2">
        <v>43018</v>
      </c>
      <c r="C2037">
        <f>SUM(D$11:D2037)</f>
        <v>-3758504.1251125014</v>
      </c>
      <c r="D2037">
        <f>-G2036/$L$5*CG2036+M2037</f>
        <v>3805.6705670566589</v>
      </c>
      <c r="E2037">
        <f>SUM(F$11:F2037)</f>
        <v>-378.34587786418581</v>
      </c>
      <c r="F2037">
        <f>L2036*$L$5/CG2036-H2037</f>
        <v>-1.1858459926663194</v>
      </c>
      <c r="G2037">
        <v>25.97</v>
      </c>
      <c r="H2037">
        <v>25.92</v>
      </c>
      <c r="I2037">
        <v>25.83</v>
      </c>
      <c r="J2037">
        <v>26.02</v>
      </c>
      <c r="K2037">
        <v>746358</v>
      </c>
      <c r="L2037">
        <v>267500</v>
      </c>
      <c r="M2037">
        <v>260000</v>
      </c>
      <c r="N2037">
        <v>255000</v>
      </c>
      <c r="O2037">
        <v>268500</v>
      </c>
      <c r="P2037">
        <v>385055</v>
      </c>
      <c r="S2037">
        <f>SUM(T$11:T2037)</f>
        <v>957321.606599994</v>
      </c>
      <c r="T2037">
        <f t="shared" si="155"/>
        <v>204.32000000000698</v>
      </c>
      <c r="U2037">
        <v>70.72</v>
      </c>
      <c r="V2037">
        <v>70.56</v>
      </c>
      <c r="W2037">
        <v>70.150000000000006</v>
      </c>
      <c r="X2037">
        <v>70.849999999999994</v>
      </c>
      <c r="Y2037">
        <v>223157</v>
      </c>
      <c r="Z2037">
        <v>322500</v>
      </c>
      <c r="AA2037">
        <v>320000</v>
      </c>
      <c r="AB2037">
        <v>315500</v>
      </c>
      <c r="AC2037">
        <v>322500</v>
      </c>
      <c r="AD2037">
        <v>302969</v>
      </c>
      <c r="AF2037">
        <f>SUM(AG$11:AG2037)</f>
        <v>127995.34429999921</v>
      </c>
      <c r="AG2037">
        <f t="shared" si="156"/>
        <v>1710.1779999999926</v>
      </c>
      <c r="AH2037">
        <v>50.72</v>
      </c>
      <c r="AI2037">
        <v>50.42</v>
      </c>
      <c r="AJ2037">
        <v>50.39</v>
      </c>
      <c r="AK2037">
        <v>50.92</v>
      </c>
      <c r="AL2037">
        <v>108389</v>
      </c>
      <c r="AM2037">
        <v>57900</v>
      </c>
      <c r="AN2037">
        <v>58900</v>
      </c>
      <c r="AO2037">
        <v>56900</v>
      </c>
      <c r="AP2037">
        <v>59000</v>
      </c>
      <c r="AQ2037">
        <v>1812422</v>
      </c>
      <c r="AS2037">
        <f>SUM(AT$11:AT2037)</f>
        <v>111691.77214999901</v>
      </c>
      <c r="AT2037">
        <f t="shared" si="157"/>
        <v>-817.00600000000122</v>
      </c>
      <c r="AU2037">
        <v>44.76</v>
      </c>
      <c r="AV2037">
        <v>44.82</v>
      </c>
      <c r="AW2037">
        <v>44.55</v>
      </c>
      <c r="AX2037">
        <v>44.83</v>
      </c>
      <c r="AY2037">
        <v>170509</v>
      </c>
      <c r="AZ2037">
        <v>50100</v>
      </c>
      <c r="BA2037">
        <v>50600</v>
      </c>
      <c r="BB2037">
        <v>49700</v>
      </c>
      <c r="BC2037">
        <v>51100</v>
      </c>
      <c r="BD2037">
        <v>1912102</v>
      </c>
      <c r="BF2037">
        <f>SUM(BG$11:BG2037)</f>
        <v>-2167849.8279999983</v>
      </c>
      <c r="BG2037">
        <f t="shared" si="158"/>
        <v>-2692.1200000000026</v>
      </c>
      <c r="BH2037">
        <v>14.21</v>
      </c>
      <c r="BI2037">
        <v>13.88</v>
      </c>
      <c r="BJ2037">
        <v>13.773</v>
      </c>
      <c r="BK2037">
        <v>14.21</v>
      </c>
      <c r="BL2037">
        <v>2146093</v>
      </c>
      <c r="BM2037">
        <v>28900</v>
      </c>
      <c r="BN2037">
        <v>29150</v>
      </c>
      <c r="BO2037">
        <v>28900</v>
      </c>
      <c r="BP2037">
        <v>29200</v>
      </c>
      <c r="BQ2037">
        <v>898817</v>
      </c>
      <c r="BS2037">
        <f>SUM(BT$11:BT2037)</f>
        <v>144041.98179999957</v>
      </c>
      <c r="BT2037">
        <f t="shared" si="159"/>
        <v>-738.14400000000023</v>
      </c>
      <c r="BU2037">
        <v>13.16</v>
      </c>
      <c r="BV2037">
        <v>13.32</v>
      </c>
      <c r="BW2037">
        <v>13.095000000000001</v>
      </c>
      <c r="BX2037">
        <v>13.33</v>
      </c>
      <c r="BY2037">
        <v>1010735</v>
      </c>
      <c r="BZ2037">
        <v>29900</v>
      </c>
      <c r="CA2037">
        <v>30600</v>
      </c>
      <c r="CB2037">
        <v>29650</v>
      </c>
      <c r="CC2037">
        <v>30650</v>
      </c>
      <c r="CD2037">
        <v>4546134</v>
      </c>
      <c r="CG2037">
        <v>1135.2</v>
      </c>
      <c r="CH2037">
        <v>1142.1500000000001</v>
      </c>
      <c r="CI2037">
        <v>1135.2</v>
      </c>
      <c r="CJ2037">
        <v>1142.8499999999999</v>
      </c>
      <c r="CK2037" t="s">
        <v>21</v>
      </c>
    </row>
    <row r="2038" spans="2:89">
      <c r="B2038" s="2">
        <v>43019</v>
      </c>
      <c r="C2038">
        <f>SUM(D$11:D2038)</f>
        <v>-3757860.9567956696</v>
      </c>
      <c r="D2038">
        <f>-G2037/$L$5*CG2037+M2038</f>
        <v>643.16831683169585</v>
      </c>
      <c r="E2038">
        <f>SUM(F$11:F2038)</f>
        <v>-378.15612980217031</v>
      </c>
      <c r="F2038">
        <f>L2037*$L$5/CG2037-H2038</f>
        <v>0.18974806201550365</v>
      </c>
      <c r="G2038">
        <v>25.9</v>
      </c>
      <c r="H2038">
        <v>25.99</v>
      </c>
      <c r="I2038">
        <v>25.7</v>
      </c>
      <c r="J2038">
        <v>26</v>
      </c>
      <c r="K2038">
        <v>675797</v>
      </c>
      <c r="L2038">
        <v>266500</v>
      </c>
      <c r="M2038">
        <v>266000</v>
      </c>
      <c r="N2038">
        <v>265000</v>
      </c>
      <c r="O2038">
        <v>268000</v>
      </c>
      <c r="P2038">
        <v>207181</v>
      </c>
      <c r="S2038">
        <f>SUM(T$11:T2038)</f>
        <v>955196.23059999407</v>
      </c>
      <c r="T2038">
        <f t="shared" si="155"/>
        <v>-2125.3759999999893</v>
      </c>
      <c r="U2038">
        <v>69.47</v>
      </c>
      <c r="V2038">
        <v>70.069999999999993</v>
      </c>
      <c r="W2038">
        <v>69.004999999999995</v>
      </c>
      <c r="X2038">
        <v>70.069999999999993</v>
      </c>
      <c r="Y2038">
        <v>171390</v>
      </c>
      <c r="Z2038">
        <v>315500</v>
      </c>
      <c r="AA2038">
        <v>319000</v>
      </c>
      <c r="AB2038">
        <v>313000</v>
      </c>
      <c r="AC2038">
        <v>320500</v>
      </c>
      <c r="AD2038">
        <v>283866</v>
      </c>
      <c r="AF2038">
        <f>SUM(AG$11:AG2038)</f>
        <v>128318.0002999992</v>
      </c>
      <c r="AG2038">
        <f t="shared" si="156"/>
        <v>322.6559999999954</v>
      </c>
      <c r="AH2038">
        <v>50.49</v>
      </c>
      <c r="AI2038">
        <v>50.91</v>
      </c>
      <c r="AJ2038">
        <v>50.18</v>
      </c>
      <c r="AK2038">
        <v>50.91</v>
      </c>
      <c r="AL2038">
        <v>109889</v>
      </c>
      <c r="AM2038">
        <v>57700</v>
      </c>
      <c r="AN2038">
        <v>57900</v>
      </c>
      <c r="AO2038">
        <v>57200</v>
      </c>
      <c r="AP2038">
        <v>58400</v>
      </c>
      <c r="AQ2038">
        <v>1256959</v>
      </c>
      <c r="AS2038">
        <f>SUM(AT$11:AT2038)</f>
        <v>111380.22014999902</v>
      </c>
      <c r="AT2038">
        <f t="shared" si="157"/>
        <v>-311.55200000000332</v>
      </c>
      <c r="AU2038">
        <v>44.54</v>
      </c>
      <c r="AV2038">
        <v>44.89</v>
      </c>
      <c r="AW2038">
        <v>44.39</v>
      </c>
      <c r="AX2038">
        <v>44.89</v>
      </c>
      <c r="AY2038">
        <v>119274</v>
      </c>
      <c r="AZ2038">
        <v>50500</v>
      </c>
      <c r="BA2038">
        <v>50500</v>
      </c>
      <c r="BB2038">
        <v>50100</v>
      </c>
      <c r="BC2038">
        <v>50700</v>
      </c>
      <c r="BD2038">
        <v>700274</v>
      </c>
      <c r="BF2038">
        <f>SUM(BG$11:BG2038)</f>
        <v>-2171212.2119999984</v>
      </c>
      <c r="BG2038">
        <f t="shared" si="158"/>
        <v>-3362.3840000000018</v>
      </c>
      <c r="BH2038">
        <v>14.42</v>
      </c>
      <c r="BI2038">
        <v>14.15</v>
      </c>
      <c r="BJ2038">
        <v>14.12</v>
      </c>
      <c r="BK2038">
        <v>14.42</v>
      </c>
      <c r="BL2038">
        <v>1383384</v>
      </c>
      <c r="BM2038">
        <v>28950</v>
      </c>
      <c r="BN2038">
        <v>28900</v>
      </c>
      <c r="BO2038">
        <v>28850</v>
      </c>
      <c r="BP2038">
        <v>29100</v>
      </c>
      <c r="BQ2038">
        <v>445736</v>
      </c>
      <c r="BS2038">
        <f>SUM(BT$11:BT2038)</f>
        <v>143963.51779999956</v>
      </c>
      <c r="BT2038">
        <f t="shared" si="159"/>
        <v>-78.463999999999942</v>
      </c>
      <c r="BU2038">
        <v>13.34</v>
      </c>
      <c r="BV2038">
        <v>13.25</v>
      </c>
      <c r="BW2038">
        <v>13.23</v>
      </c>
      <c r="BX2038">
        <v>13.48</v>
      </c>
      <c r="BY2038">
        <v>1241305</v>
      </c>
      <c r="BZ2038">
        <v>30250</v>
      </c>
      <c r="CA2038">
        <v>29800</v>
      </c>
      <c r="CB2038">
        <v>29750</v>
      </c>
      <c r="CC2038">
        <v>30500</v>
      </c>
      <c r="CD2038">
        <v>2766243</v>
      </c>
      <c r="CG2038">
        <v>1135.1500000000001</v>
      </c>
      <c r="CH2038">
        <v>1134</v>
      </c>
      <c r="CI2038">
        <v>1131.9000000000001</v>
      </c>
      <c r="CJ2038">
        <v>1137.6500000000001</v>
      </c>
      <c r="CK2038" t="s">
        <v>21</v>
      </c>
    </row>
    <row r="2039" spans="2:89">
      <c r="B2039" s="2">
        <v>43020</v>
      </c>
      <c r="C2039">
        <f>SUM(D$11:D2039)</f>
        <v>-3757490.8847884689</v>
      </c>
      <c r="D2039">
        <f>-G2038/$L$5*CG2038+M2039</f>
        <v>370.07200720073888</v>
      </c>
      <c r="E2039">
        <f>SUM(F$11:F2039)</f>
        <v>-378.1131011275458</v>
      </c>
      <c r="F2039">
        <f>L2038*$L$5/CG2038-H2039</f>
        <v>4.3028674624498109E-2</v>
      </c>
      <c r="G2039">
        <v>26.08</v>
      </c>
      <c r="H2039">
        <v>26.04</v>
      </c>
      <c r="I2039">
        <v>25.95</v>
      </c>
      <c r="J2039">
        <v>26.15</v>
      </c>
      <c r="K2039">
        <v>633595</v>
      </c>
      <c r="L2039">
        <v>268000</v>
      </c>
      <c r="M2039">
        <v>265000</v>
      </c>
      <c r="N2039">
        <v>265000</v>
      </c>
      <c r="O2039">
        <v>270500</v>
      </c>
      <c r="P2039">
        <v>237322</v>
      </c>
      <c r="S2039">
        <f>SUM(T$11:T2039)</f>
        <v>958260.748599994</v>
      </c>
      <c r="T2039">
        <f t="shared" si="155"/>
        <v>3064.5179999999818</v>
      </c>
      <c r="U2039">
        <v>69.739999999999995</v>
      </c>
      <c r="V2039">
        <v>68.98</v>
      </c>
      <c r="W2039">
        <v>68.98</v>
      </c>
      <c r="X2039">
        <v>69.819999999999993</v>
      </c>
      <c r="Y2039">
        <v>250751</v>
      </c>
      <c r="Z2039">
        <v>313000</v>
      </c>
      <c r="AA2039">
        <v>318500</v>
      </c>
      <c r="AB2039">
        <v>310500</v>
      </c>
      <c r="AC2039">
        <v>320000</v>
      </c>
      <c r="AD2039">
        <v>260572</v>
      </c>
      <c r="AF2039">
        <f>SUM(AG$11:AG2039)</f>
        <v>128704.27679999919</v>
      </c>
      <c r="AG2039">
        <f t="shared" si="156"/>
        <v>386.27649999999267</v>
      </c>
      <c r="AH2039">
        <v>51.46</v>
      </c>
      <c r="AI2039">
        <v>51.22</v>
      </c>
      <c r="AJ2039">
        <v>51.19</v>
      </c>
      <c r="AK2039">
        <v>51.645000000000003</v>
      </c>
      <c r="AL2039">
        <v>184270</v>
      </c>
      <c r="AM2039">
        <v>58600</v>
      </c>
      <c r="AN2039">
        <v>57700</v>
      </c>
      <c r="AO2039">
        <v>57500</v>
      </c>
      <c r="AP2039">
        <v>59000</v>
      </c>
      <c r="AQ2039">
        <v>1426185</v>
      </c>
      <c r="AS2039">
        <f>SUM(AT$11:AT2039)</f>
        <v>111120.63914999901</v>
      </c>
      <c r="AT2039">
        <f t="shared" si="157"/>
        <v>-259.58100000000559</v>
      </c>
      <c r="AU2039">
        <v>44.72</v>
      </c>
      <c r="AV2039">
        <v>44.69</v>
      </c>
      <c r="AW2039">
        <v>44.63</v>
      </c>
      <c r="AX2039">
        <v>45</v>
      </c>
      <c r="AY2039">
        <v>53166</v>
      </c>
      <c r="AZ2039">
        <v>50600</v>
      </c>
      <c r="BA2039">
        <v>50300</v>
      </c>
      <c r="BB2039">
        <v>50200</v>
      </c>
      <c r="BC2039">
        <v>51100</v>
      </c>
      <c r="BD2039">
        <v>1053823</v>
      </c>
      <c r="BF2039">
        <f>SUM(BG$11:BG2039)</f>
        <v>-2174949.9379999982</v>
      </c>
      <c r="BG2039">
        <f t="shared" si="158"/>
        <v>-3737.7260000000024</v>
      </c>
      <c r="BH2039">
        <v>14.43</v>
      </c>
      <c r="BI2039">
        <v>14.36</v>
      </c>
      <c r="BJ2039">
        <v>14.305</v>
      </c>
      <c r="BK2039">
        <v>14.51</v>
      </c>
      <c r="BL2039">
        <v>2028077</v>
      </c>
      <c r="BM2039">
        <v>29000</v>
      </c>
      <c r="BN2039">
        <v>29000</v>
      </c>
      <c r="BO2039">
        <v>29000</v>
      </c>
      <c r="BP2039">
        <v>29400</v>
      </c>
      <c r="BQ2039">
        <v>1585615</v>
      </c>
      <c r="BS2039">
        <f>SUM(BT$11:BT2039)</f>
        <v>143577.71579999957</v>
      </c>
      <c r="BT2039">
        <f t="shared" si="159"/>
        <v>-385.80200000000332</v>
      </c>
      <c r="BU2039">
        <v>12.61</v>
      </c>
      <c r="BV2039">
        <v>12.84</v>
      </c>
      <c r="BW2039">
        <v>12.535</v>
      </c>
      <c r="BX2039">
        <v>12.87</v>
      </c>
      <c r="BY2039">
        <v>1639896</v>
      </c>
      <c r="BZ2039">
        <v>28700</v>
      </c>
      <c r="CA2039">
        <v>29900</v>
      </c>
      <c r="CB2039">
        <v>28700</v>
      </c>
      <c r="CC2039">
        <v>30200</v>
      </c>
      <c r="CD2039">
        <v>7527765</v>
      </c>
      <c r="CG2039">
        <v>1133.1500000000001</v>
      </c>
      <c r="CH2039">
        <v>1132</v>
      </c>
      <c r="CI2039">
        <v>1130.6500000000001</v>
      </c>
      <c r="CJ2039">
        <v>1136.45</v>
      </c>
      <c r="CK2039" t="s">
        <v>21</v>
      </c>
    </row>
    <row r="2040" spans="2:89">
      <c r="B2040" s="2">
        <v>43021</v>
      </c>
      <c r="C2040">
        <f>SUM(D$11:D2040)</f>
        <v>-3755490.4527452644</v>
      </c>
      <c r="D2040">
        <f>-G2039/$L$5*CG2039+M2040</f>
        <v>2000.4320432043169</v>
      </c>
      <c r="E2040">
        <f>SUM(F$11:F2040)</f>
        <v>-378.12696822369372</v>
      </c>
      <c r="F2040">
        <f>L2039*$L$5/CG2039-H2040</f>
        <v>-1.3867096147905045E-2</v>
      </c>
      <c r="G2040">
        <v>26.27</v>
      </c>
      <c r="H2040">
        <v>26.29</v>
      </c>
      <c r="I2040">
        <v>26.07</v>
      </c>
      <c r="J2040">
        <v>26.33</v>
      </c>
      <c r="K2040">
        <v>683497</v>
      </c>
      <c r="L2040">
        <v>267500</v>
      </c>
      <c r="M2040">
        <v>268000</v>
      </c>
      <c r="N2040">
        <v>265000</v>
      </c>
      <c r="O2040">
        <v>269000</v>
      </c>
      <c r="P2040">
        <v>139455</v>
      </c>
      <c r="S2040">
        <f>SUM(T$11:T2040)</f>
        <v>958157.22459999402</v>
      </c>
      <c r="T2040">
        <f t="shared" si="155"/>
        <v>-103.52399999997579</v>
      </c>
      <c r="U2040">
        <v>72.849999999999994</v>
      </c>
      <c r="V2040">
        <v>72</v>
      </c>
      <c r="W2040">
        <v>71.849999999999994</v>
      </c>
      <c r="X2040">
        <v>72.89</v>
      </c>
      <c r="Y2040">
        <v>253888</v>
      </c>
      <c r="Z2040">
        <v>325000</v>
      </c>
      <c r="AA2040">
        <v>316000</v>
      </c>
      <c r="AB2040">
        <v>314500</v>
      </c>
      <c r="AC2040">
        <v>326000</v>
      </c>
      <c r="AD2040">
        <v>301409</v>
      </c>
      <c r="AF2040">
        <f>SUM(AG$11:AG2040)</f>
        <v>128692.37779999919</v>
      </c>
      <c r="AG2040">
        <f t="shared" si="156"/>
        <v>-11.899000000004889</v>
      </c>
      <c r="AH2040">
        <v>51.19</v>
      </c>
      <c r="AI2040">
        <v>51.3</v>
      </c>
      <c r="AJ2040">
        <v>51.06</v>
      </c>
      <c r="AK2040">
        <v>51.343899999999998</v>
      </c>
      <c r="AL2040">
        <v>71311</v>
      </c>
      <c r="AM2040">
        <v>58000</v>
      </c>
      <c r="AN2040">
        <v>58300</v>
      </c>
      <c r="AO2040">
        <v>57700</v>
      </c>
      <c r="AP2040">
        <v>58800</v>
      </c>
      <c r="AQ2040">
        <v>687120</v>
      </c>
      <c r="AS2040">
        <f>SUM(AT$11:AT2040)</f>
        <v>110846.17114999902</v>
      </c>
      <c r="AT2040">
        <f t="shared" si="157"/>
        <v>-274.46800000000076</v>
      </c>
      <c r="AU2040">
        <v>45.18</v>
      </c>
      <c r="AV2040">
        <v>45</v>
      </c>
      <c r="AW2040">
        <v>45</v>
      </c>
      <c r="AX2040">
        <v>45.24</v>
      </c>
      <c r="AY2040">
        <v>44199</v>
      </c>
      <c r="AZ2040">
        <v>50700</v>
      </c>
      <c r="BA2040">
        <v>50400</v>
      </c>
      <c r="BB2040">
        <v>50200</v>
      </c>
      <c r="BC2040">
        <v>50900</v>
      </c>
      <c r="BD2040">
        <v>436899</v>
      </c>
      <c r="BF2040">
        <f>SUM(BG$11:BG2040)</f>
        <v>-2178552.646999998</v>
      </c>
      <c r="BG2040">
        <f t="shared" si="158"/>
        <v>-3602.7090000000026</v>
      </c>
      <c r="BH2040">
        <v>14.57</v>
      </c>
      <c r="BI2040">
        <v>14.59</v>
      </c>
      <c r="BJ2040">
        <v>14.55</v>
      </c>
      <c r="BK2040">
        <v>14.65</v>
      </c>
      <c r="BL2040">
        <v>987618</v>
      </c>
      <c r="BM2040">
        <v>29950</v>
      </c>
      <c r="BN2040">
        <v>29100</v>
      </c>
      <c r="BO2040">
        <v>29100</v>
      </c>
      <c r="BP2040">
        <v>30100</v>
      </c>
      <c r="BQ2040">
        <v>966097</v>
      </c>
      <c r="BS2040">
        <f>SUM(BT$11:BT2040)</f>
        <v>143549.67279999956</v>
      </c>
      <c r="BT2040">
        <f t="shared" si="159"/>
        <v>-28.043000000001484</v>
      </c>
      <c r="BU2040">
        <v>12.75</v>
      </c>
      <c r="BV2040">
        <v>12.85</v>
      </c>
      <c r="BW2040">
        <v>12.72</v>
      </c>
      <c r="BX2040">
        <v>12.88</v>
      </c>
      <c r="BY2040">
        <v>879768</v>
      </c>
      <c r="BZ2040">
        <v>29000</v>
      </c>
      <c r="CA2040">
        <v>28550</v>
      </c>
      <c r="CB2040">
        <v>27850</v>
      </c>
      <c r="CC2040">
        <v>29000</v>
      </c>
      <c r="CD2040">
        <v>5810373</v>
      </c>
      <c r="CG2040">
        <v>1129</v>
      </c>
      <c r="CH2040">
        <v>1132.5</v>
      </c>
      <c r="CI2040">
        <v>1128.55</v>
      </c>
      <c r="CJ2040">
        <v>1133.75</v>
      </c>
      <c r="CK2040" t="s">
        <v>21</v>
      </c>
    </row>
    <row r="2041" spans="2:89">
      <c r="B2041" s="2">
        <v>43024</v>
      </c>
      <c r="C2041">
        <f>SUM(D$11:D2041)</f>
        <v>-3756446.6183618261</v>
      </c>
      <c r="D2041">
        <f>-G2040/$L$5*CG2040+M2041</f>
        <v>-956.16561656165868</v>
      </c>
      <c r="E2041">
        <f>SUM(F$11:F2041)</f>
        <v>-378.44345183751125</v>
      </c>
      <c r="F2041">
        <f>L2040*$L$5/CG2040-H2041</f>
        <v>-0.31648361381753887</v>
      </c>
      <c r="G2041">
        <v>26.61</v>
      </c>
      <c r="H2041">
        <v>26.64</v>
      </c>
      <c r="I2041">
        <v>26.54</v>
      </c>
      <c r="J2041">
        <v>26.79</v>
      </c>
      <c r="K2041">
        <v>669199</v>
      </c>
      <c r="L2041">
        <v>271500</v>
      </c>
      <c r="M2041">
        <v>266000</v>
      </c>
      <c r="N2041">
        <v>266000</v>
      </c>
      <c r="O2041">
        <v>273000</v>
      </c>
      <c r="P2041">
        <v>157113</v>
      </c>
      <c r="S2041">
        <f>SUM(T$11:T2041)</f>
        <v>961166.62459999404</v>
      </c>
      <c r="T2041">
        <f t="shared" si="155"/>
        <v>3009.4000000000233</v>
      </c>
      <c r="U2041">
        <v>74.61</v>
      </c>
      <c r="V2041">
        <v>76</v>
      </c>
      <c r="W2041">
        <v>74.36</v>
      </c>
      <c r="X2041">
        <v>76.22</v>
      </c>
      <c r="Y2041">
        <v>398554</v>
      </c>
      <c r="Z2041">
        <v>344000</v>
      </c>
      <c r="AA2041">
        <v>332000</v>
      </c>
      <c r="AB2041">
        <v>331500</v>
      </c>
      <c r="AC2041">
        <v>346000</v>
      </c>
      <c r="AD2041">
        <v>508392</v>
      </c>
      <c r="AF2041">
        <f>SUM(AG$11:AG2041)</f>
        <v>128798.86779999919</v>
      </c>
      <c r="AG2041">
        <f t="shared" si="156"/>
        <v>106.49000000000524</v>
      </c>
      <c r="AH2041">
        <v>50.44</v>
      </c>
      <c r="AI2041">
        <v>50.6</v>
      </c>
      <c r="AJ2041">
        <v>50.17</v>
      </c>
      <c r="AK2041">
        <v>50.69</v>
      </c>
      <c r="AL2041">
        <v>104449</v>
      </c>
      <c r="AM2041">
        <v>57100</v>
      </c>
      <c r="AN2041">
        <v>57900</v>
      </c>
      <c r="AO2041">
        <v>56900</v>
      </c>
      <c r="AP2041">
        <v>58500</v>
      </c>
      <c r="AQ2041">
        <v>735202</v>
      </c>
      <c r="AS2041">
        <f>SUM(AT$11:AT2041)</f>
        <v>110637.95114999902</v>
      </c>
      <c r="AT2041">
        <f t="shared" si="157"/>
        <v>-208.22000000000116</v>
      </c>
      <c r="AU2041">
        <v>44.13</v>
      </c>
      <c r="AV2041">
        <v>44.04</v>
      </c>
      <c r="AW2041">
        <v>43.79</v>
      </c>
      <c r="AX2041">
        <v>44.5</v>
      </c>
      <c r="AY2041">
        <v>76074</v>
      </c>
      <c r="AZ2041">
        <v>49650</v>
      </c>
      <c r="BA2041">
        <v>50800</v>
      </c>
      <c r="BB2041">
        <v>49550</v>
      </c>
      <c r="BC2041">
        <v>50900</v>
      </c>
      <c r="BD2041">
        <v>720687</v>
      </c>
      <c r="BF2041">
        <f>SUM(BG$11:BG2041)</f>
        <v>-2181301.7069999981</v>
      </c>
      <c r="BG2041">
        <f t="shared" si="158"/>
        <v>-2749.0599999999977</v>
      </c>
      <c r="BH2041">
        <v>14.83</v>
      </c>
      <c r="BI2041">
        <v>14.75</v>
      </c>
      <c r="BJ2041">
        <v>14.66</v>
      </c>
      <c r="BK2041">
        <v>14.95</v>
      </c>
      <c r="BL2041">
        <v>1447862</v>
      </c>
      <c r="BM2041">
        <v>30600</v>
      </c>
      <c r="BN2041">
        <v>30150</v>
      </c>
      <c r="BO2041">
        <v>30050</v>
      </c>
      <c r="BP2041">
        <v>30850</v>
      </c>
      <c r="BQ2041">
        <v>1195745</v>
      </c>
      <c r="BS2041">
        <f>SUM(BT$11:BT2041)</f>
        <v>143910.17279999956</v>
      </c>
      <c r="BT2041">
        <f t="shared" si="159"/>
        <v>360.5</v>
      </c>
      <c r="BU2041">
        <v>12.94</v>
      </c>
      <c r="BV2041">
        <v>12.99</v>
      </c>
      <c r="BW2041">
        <v>12.84</v>
      </c>
      <c r="BX2041">
        <v>12.99</v>
      </c>
      <c r="BY2041">
        <v>686302</v>
      </c>
      <c r="BZ2041">
        <v>29500</v>
      </c>
      <c r="CA2041">
        <v>29150</v>
      </c>
      <c r="CB2041">
        <v>29000</v>
      </c>
      <c r="CC2041">
        <v>29700</v>
      </c>
      <c r="CD2041">
        <v>3507795</v>
      </c>
      <c r="CG2041">
        <v>1127.8499999999999</v>
      </c>
      <c r="CH2041">
        <v>1126.67</v>
      </c>
      <c r="CI2041">
        <v>1125.95</v>
      </c>
      <c r="CJ2041">
        <v>1129.0999999999999</v>
      </c>
      <c r="CK2041" t="s">
        <v>21</v>
      </c>
    </row>
    <row r="2042" spans="2:89">
      <c r="B2042" s="2">
        <v>43025</v>
      </c>
      <c r="C2042">
        <f>SUM(D$11:D2042)</f>
        <v>-3755082.4284428339</v>
      </c>
      <c r="D2042">
        <f>-G2041/$L$5*CG2041+M2042</f>
        <v>1364.189918991935</v>
      </c>
      <c r="E2042">
        <f>SUM(F$11:F2042)</f>
        <v>-378.09907093579557</v>
      </c>
      <c r="F2042">
        <f>L2041*$L$5/CG2041-H2042</f>
        <v>0.3443809017156596</v>
      </c>
      <c r="G2042">
        <v>26.17</v>
      </c>
      <c r="H2042">
        <v>26.4</v>
      </c>
      <c r="I2042">
        <v>25.9</v>
      </c>
      <c r="J2042">
        <v>26.8</v>
      </c>
      <c r="K2042">
        <v>770068</v>
      </c>
      <c r="L2042">
        <v>268500</v>
      </c>
      <c r="M2042">
        <v>271500</v>
      </c>
      <c r="N2042">
        <v>267000</v>
      </c>
      <c r="O2042">
        <v>272000</v>
      </c>
      <c r="P2042">
        <v>132559</v>
      </c>
      <c r="S2042">
        <f>SUM(T$11:T2042)</f>
        <v>963071.07059999416</v>
      </c>
      <c r="T2042">
        <f t="shared" si="155"/>
        <v>1904.4460000000545</v>
      </c>
      <c r="U2042">
        <v>73.19</v>
      </c>
      <c r="V2042">
        <v>74.02</v>
      </c>
      <c r="W2042">
        <v>72.900000000000006</v>
      </c>
      <c r="X2042">
        <v>74.128500000000003</v>
      </c>
      <c r="Y2042">
        <v>182087</v>
      </c>
      <c r="Z2042">
        <v>335500</v>
      </c>
      <c r="AA2042">
        <v>338500</v>
      </c>
      <c r="AB2042">
        <v>333000</v>
      </c>
      <c r="AC2042">
        <v>343000</v>
      </c>
      <c r="AD2042">
        <v>231010</v>
      </c>
      <c r="AF2042">
        <f>SUM(AG$11:AG2042)</f>
        <v>129310.11379999921</v>
      </c>
      <c r="AG2042">
        <f t="shared" si="156"/>
        <v>511.24600000000646</v>
      </c>
      <c r="AH2042">
        <v>50.29</v>
      </c>
      <c r="AI2042">
        <v>50.36</v>
      </c>
      <c r="AJ2042">
        <v>50.1</v>
      </c>
      <c r="AK2042">
        <v>50.42</v>
      </c>
      <c r="AL2042">
        <v>71398</v>
      </c>
      <c r="AM2042">
        <v>57300</v>
      </c>
      <c r="AN2042">
        <v>57400</v>
      </c>
      <c r="AO2042">
        <v>56800</v>
      </c>
      <c r="AP2042">
        <v>58100</v>
      </c>
      <c r="AQ2042">
        <v>628513</v>
      </c>
      <c r="AS2042">
        <f>SUM(AT$11:AT2042)</f>
        <v>110565.93064999902</v>
      </c>
      <c r="AT2042">
        <f t="shared" si="157"/>
        <v>-72.020499999998719</v>
      </c>
      <c r="AU2042">
        <v>43.6</v>
      </c>
      <c r="AV2042">
        <v>43.79</v>
      </c>
      <c r="AW2042">
        <v>43.54</v>
      </c>
      <c r="AX2042">
        <v>43.92</v>
      </c>
      <c r="AY2042">
        <v>48788</v>
      </c>
      <c r="AZ2042">
        <v>49400</v>
      </c>
      <c r="BA2042">
        <v>49700</v>
      </c>
      <c r="BB2042">
        <v>49200</v>
      </c>
      <c r="BC2042">
        <v>50000</v>
      </c>
      <c r="BD2042">
        <v>758921</v>
      </c>
      <c r="BF2042">
        <f>SUM(BG$11:BG2042)</f>
        <v>-2184203.737999998</v>
      </c>
      <c r="BG2042">
        <f t="shared" si="158"/>
        <v>-2902.0309999999954</v>
      </c>
      <c r="BH2042">
        <v>14.61</v>
      </c>
      <c r="BI2042">
        <v>14.77</v>
      </c>
      <c r="BJ2042">
        <v>14.43</v>
      </c>
      <c r="BK2042">
        <v>14.82</v>
      </c>
      <c r="BL2042">
        <v>1536887</v>
      </c>
      <c r="BM2042">
        <v>30250</v>
      </c>
      <c r="BN2042">
        <v>30550</v>
      </c>
      <c r="BO2042">
        <v>30150</v>
      </c>
      <c r="BP2042">
        <v>30550</v>
      </c>
      <c r="BQ2042">
        <v>476789</v>
      </c>
      <c r="BS2042">
        <f>SUM(BT$11:BT2042)</f>
        <v>144271.41479999956</v>
      </c>
      <c r="BT2042">
        <f t="shared" si="159"/>
        <v>361.24200000000201</v>
      </c>
      <c r="BU2042">
        <v>12.73</v>
      </c>
      <c r="BV2042">
        <v>12.86</v>
      </c>
      <c r="BW2042">
        <v>12.71</v>
      </c>
      <c r="BX2042">
        <v>12.88</v>
      </c>
      <c r="BY2042">
        <v>328982</v>
      </c>
      <c r="BZ2042">
        <v>29050</v>
      </c>
      <c r="CA2042">
        <v>29550</v>
      </c>
      <c r="CB2042">
        <v>29000</v>
      </c>
      <c r="CC2042">
        <v>29750</v>
      </c>
      <c r="CD2042">
        <v>2484368</v>
      </c>
      <c r="CG2042">
        <v>1132.5</v>
      </c>
      <c r="CH2042">
        <v>1129.97</v>
      </c>
      <c r="CI2042">
        <v>1129.25</v>
      </c>
      <c r="CJ2042">
        <v>1132.9000000000001</v>
      </c>
      <c r="CK2042" t="s">
        <v>21</v>
      </c>
    </row>
    <row r="2043" spans="2:89">
      <c r="B2043" s="2">
        <v>43026</v>
      </c>
      <c r="C2043">
        <f>SUM(D$11:D2043)</f>
        <v>-3754846.829882978</v>
      </c>
      <c r="D2043">
        <f>-G2042/$L$5*CG2042+M2043</f>
        <v>235.59855985594913</v>
      </c>
      <c r="E2043">
        <f>SUM(F$11:F2043)</f>
        <v>-377.9088060351333</v>
      </c>
      <c r="F2043">
        <f>L2042*$L$5/CG2042-H2043</f>
        <v>0.19026490066225676</v>
      </c>
      <c r="G2043">
        <v>26.17</v>
      </c>
      <c r="H2043">
        <v>26.15</v>
      </c>
      <c r="I2043">
        <v>26.04</v>
      </c>
      <c r="J2043">
        <v>26.21</v>
      </c>
      <c r="K2043">
        <v>280132</v>
      </c>
      <c r="L2043">
        <v>267500</v>
      </c>
      <c r="M2043">
        <v>267000</v>
      </c>
      <c r="N2043">
        <v>265500</v>
      </c>
      <c r="O2043">
        <v>272000</v>
      </c>
      <c r="P2043">
        <v>140869</v>
      </c>
      <c r="S2043">
        <f>SUM(T$11:T2043)</f>
        <v>966520.3705999942</v>
      </c>
      <c r="T2043">
        <f t="shared" si="155"/>
        <v>3449.2999999999884</v>
      </c>
      <c r="U2043">
        <v>73.84</v>
      </c>
      <c r="V2043">
        <v>73.92</v>
      </c>
      <c r="W2043">
        <v>73.53</v>
      </c>
      <c r="X2043">
        <v>74.510000000000005</v>
      </c>
      <c r="Y2043">
        <v>242017</v>
      </c>
      <c r="Z2043">
        <v>336000</v>
      </c>
      <c r="AA2043">
        <v>335000</v>
      </c>
      <c r="AB2043">
        <v>332500</v>
      </c>
      <c r="AC2043">
        <v>342000</v>
      </c>
      <c r="AD2043">
        <v>172083</v>
      </c>
      <c r="AF2043">
        <f>SUM(AG$11:AG2043)</f>
        <v>129156.68879999922</v>
      </c>
      <c r="AG2043">
        <f t="shared" si="156"/>
        <v>-153.42499999999563</v>
      </c>
      <c r="AH2043">
        <v>50.29</v>
      </c>
      <c r="AI2043">
        <v>50.36</v>
      </c>
      <c r="AJ2043">
        <v>49.98</v>
      </c>
      <c r="AK2043">
        <v>50.36</v>
      </c>
      <c r="AL2043">
        <v>60348</v>
      </c>
      <c r="AM2043">
        <v>57000</v>
      </c>
      <c r="AN2043">
        <v>56800</v>
      </c>
      <c r="AO2043">
        <v>56300</v>
      </c>
      <c r="AP2043">
        <v>57300</v>
      </c>
      <c r="AQ2043">
        <v>619231</v>
      </c>
      <c r="AS2043">
        <f>SUM(AT$11:AT2043)</f>
        <v>110588.93064999902</v>
      </c>
      <c r="AT2043">
        <f t="shared" si="157"/>
        <v>23</v>
      </c>
      <c r="AU2043">
        <v>44.02</v>
      </c>
      <c r="AV2043">
        <v>44.1</v>
      </c>
      <c r="AW2043">
        <v>43.835000000000001</v>
      </c>
      <c r="AX2043">
        <v>44.145000000000003</v>
      </c>
      <c r="AY2043">
        <v>42486</v>
      </c>
      <c r="AZ2043">
        <v>49800</v>
      </c>
      <c r="BA2043">
        <v>49400</v>
      </c>
      <c r="BB2043">
        <v>49050</v>
      </c>
      <c r="BC2043">
        <v>49900</v>
      </c>
      <c r="BD2043">
        <v>744345</v>
      </c>
      <c r="BF2043">
        <f>SUM(BG$11:BG2043)</f>
        <v>-2187145.3879999979</v>
      </c>
      <c r="BG2043">
        <f t="shared" si="158"/>
        <v>-2941.6500000000015</v>
      </c>
      <c r="BH2043">
        <v>14.51</v>
      </c>
      <c r="BI2043">
        <v>14.55</v>
      </c>
      <c r="BJ2043">
        <v>14.45</v>
      </c>
      <c r="BK2043">
        <v>14.565</v>
      </c>
      <c r="BL2043">
        <v>1016069</v>
      </c>
      <c r="BM2043">
        <v>29900</v>
      </c>
      <c r="BN2043">
        <v>30150</v>
      </c>
      <c r="BO2043">
        <v>29800</v>
      </c>
      <c r="BP2043">
        <v>30250</v>
      </c>
      <c r="BQ2043">
        <v>510495</v>
      </c>
      <c r="BS2043">
        <f>SUM(BT$11:BT2043)</f>
        <v>144487.96479999955</v>
      </c>
      <c r="BT2043">
        <f t="shared" si="159"/>
        <v>216.54999999999927</v>
      </c>
      <c r="BU2043">
        <v>12.7</v>
      </c>
      <c r="BV2043">
        <v>12.71</v>
      </c>
      <c r="BW2043">
        <v>12.63</v>
      </c>
      <c r="BX2043">
        <v>12.73</v>
      </c>
      <c r="BY2043">
        <v>669417</v>
      </c>
      <c r="BZ2043">
        <v>28900</v>
      </c>
      <c r="CA2043">
        <v>29050</v>
      </c>
      <c r="CB2043">
        <v>28700</v>
      </c>
      <c r="CC2043">
        <v>29450</v>
      </c>
      <c r="CD2043">
        <v>2078838</v>
      </c>
      <c r="CG2043">
        <v>1130</v>
      </c>
      <c r="CH2043">
        <v>1131</v>
      </c>
      <c r="CI2043">
        <v>1128.95</v>
      </c>
      <c r="CJ2043">
        <v>1131.7</v>
      </c>
      <c r="CK2043" t="s">
        <v>21</v>
      </c>
    </row>
    <row r="2044" spans="2:89">
      <c r="B2044" s="2">
        <v>43027</v>
      </c>
      <c r="C2044">
        <f>SUM(D$11:D2044)</f>
        <v>-3755022.3474347331</v>
      </c>
      <c r="D2044">
        <f>-G2043/$L$5*CG2043+M2044</f>
        <v>-175.51755175518338</v>
      </c>
      <c r="E2044">
        <f>SUM(F$11:F2044)</f>
        <v>-377.57858479619523</v>
      </c>
      <c r="F2044">
        <f>L2043*$L$5/CG2043-H2044</f>
        <v>0.330221238938055</v>
      </c>
      <c r="G2044">
        <v>25.77</v>
      </c>
      <c r="H2044">
        <v>25.97</v>
      </c>
      <c r="I2044">
        <v>25.72</v>
      </c>
      <c r="J2044">
        <v>25.97</v>
      </c>
      <c r="K2044">
        <v>378282</v>
      </c>
      <c r="L2044">
        <v>264500</v>
      </c>
      <c r="M2044">
        <v>266000</v>
      </c>
      <c r="N2044">
        <v>263500</v>
      </c>
      <c r="O2044">
        <v>269000</v>
      </c>
      <c r="P2044">
        <v>111201</v>
      </c>
      <c r="S2044">
        <f>SUM(T$11:T2044)</f>
        <v>969763.57059999416</v>
      </c>
      <c r="T2044">
        <f t="shared" si="155"/>
        <v>3243.2000000000116</v>
      </c>
      <c r="U2044">
        <v>75.03</v>
      </c>
      <c r="V2044">
        <v>74.55</v>
      </c>
      <c r="W2044">
        <v>74.099999999999994</v>
      </c>
      <c r="X2044">
        <v>75.03</v>
      </c>
      <c r="Y2044">
        <v>254192</v>
      </c>
      <c r="Z2044">
        <v>340000</v>
      </c>
      <c r="AA2044">
        <v>337000</v>
      </c>
      <c r="AB2044">
        <v>336000</v>
      </c>
      <c r="AC2044">
        <v>344000</v>
      </c>
      <c r="AD2044">
        <v>312803</v>
      </c>
      <c r="AF2044">
        <f>SUM(AG$11:AG2044)</f>
        <v>129828.98879999922</v>
      </c>
      <c r="AG2044">
        <f t="shared" si="156"/>
        <v>672.30000000000291</v>
      </c>
      <c r="AH2044">
        <v>50.29</v>
      </c>
      <c r="AI2044">
        <v>50.02</v>
      </c>
      <c r="AJ2044">
        <v>49.89</v>
      </c>
      <c r="AK2044">
        <v>50.45</v>
      </c>
      <c r="AL2044">
        <v>322762</v>
      </c>
      <c r="AM2044">
        <v>57300</v>
      </c>
      <c r="AN2044">
        <v>57500</v>
      </c>
      <c r="AO2044">
        <v>56400</v>
      </c>
      <c r="AP2044">
        <v>58300</v>
      </c>
      <c r="AQ2044">
        <v>1092797</v>
      </c>
      <c r="AS2044">
        <f>SUM(AT$11:AT2044)</f>
        <v>111046.33064999901</v>
      </c>
      <c r="AT2044">
        <f t="shared" si="157"/>
        <v>457.39999999999418</v>
      </c>
      <c r="AU2044">
        <v>45.24</v>
      </c>
      <c r="AV2044">
        <v>44.41</v>
      </c>
      <c r="AW2044">
        <v>44.41</v>
      </c>
      <c r="AX2044">
        <v>45.37</v>
      </c>
      <c r="AY2044">
        <v>99660</v>
      </c>
      <c r="AZ2044">
        <v>50800</v>
      </c>
      <c r="BA2044">
        <v>50200</v>
      </c>
      <c r="BB2044">
        <v>50100</v>
      </c>
      <c r="BC2044">
        <v>51200</v>
      </c>
      <c r="BD2044">
        <v>842261</v>
      </c>
      <c r="BF2044">
        <f>SUM(BG$11:BG2044)</f>
        <v>-2189987.987999998</v>
      </c>
      <c r="BG2044">
        <f t="shared" si="158"/>
        <v>-2842.5999999999985</v>
      </c>
      <c r="BH2044">
        <v>14.5</v>
      </c>
      <c r="BI2044">
        <v>14.51</v>
      </c>
      <c r="BJ2044">
        <v>14.39</v>
      </c>
      <c r="BK2044">
        <v>14.54</v>
      </c>
      <c r="BL2044">
        <v>1044970</v>
      </c>
      <c r="BM2044">
        <v>29850</v>
      </c>
      <c r="BN2044">
        <v>29950</v>
      </c>
      <c r="BO2044">
        <v>29800</v>
      </c>
      <c r="BP2044">
        <v>30200</v>
      </c>
      <c r="BQ2044">
        <v>474609</v>
      </c>
      <c r="BS2044">
        <f>SUM(BT$11:BT2044)</f>
        <v>144785.96479999955</v>
      </c>
      <c r="BT2044">
        <f t="shared" si="159"/>
        <v>298</v>
      </c>
      <c r="BU2044">
        <v>12.74</v>
      </c>
      <c r="BV2044">
        <v>12.69</v>
      </c>
      <c r="BW2044">
        <v>12.51</v>
      </c>
      <c r="BX2044">
        <v>12.75</v>
      </c>
      <c r="BY2044">
        <v>1108483</v>
      </c>
      <c r="BZ2044">
        <v>29100</v>
      </c>
      <c r="CA2044">
        <v>29000</v>
      </c>
      <c r="CB2044">
        <v>28900</v>
      </c>
      <c r="CC2044">
        <v>29350</v>
      </c>
      <c r="CD2044">
        <v>1749702</v>
      </c>
      <c r="CG2044">
        <v>1132.4000000000001</v>
      </c>
      <c r="CH2044">
        <v>1134</v>
      </c>
      <c r="CI2044">
        <v>1130.75</v>
      </c>
      <c r="CJ2044">
        <v>1134</v>
      </c>
      <c r="CK2044" t="s">
        <v>21</v>
      </c>
    </row>
    <row r="2045" spans="2:89">
      <c r="B2045" s="2">
        <v>43028</v>
      </c>
      <c r="C2045">
        <f>SUM(D$11:D2045)</f>
        <v>-3755186.1458145711</v>
      </c>
      <c r="D2045">
        <f>-G2044/$L$5*CG2044+M2045</f>
        <v>-163.79837983800098</v>
      </c>
      <c r="E2045">
        <f>SUM(F$11:F2045)</f>
        <v>-377.63843467256402</v>
      </c>
      <c r="F2045">
        <f>L2044*$L$5/CG2044-H2045</f>
        <v>-5.9849876368776478E-2</v>
      </c>
      <c r="G2045">
        <v>25.9</v>
      </c>
      <c r="H2045">
        <v>26.01</v>
      </c>
      <c r="I2045">
        <v>25.86</v>
      </c>
      <c r="J2045">
        <v>26.03</v>
      </c>
      <c r="K2045">
        <v>378756</v>
      </c>
      <c r="L2045">
        <v>265000</v>
      </c>
      <c r="M2045">
        <v>262500</v>
      </c>
      <c r="N2045">
        <v>260500</v>
      </c>
      <c r="O2045">
        <v>265500</v>
      </c>
      <c r="P2045">
        <v>145965</v>
      </c>
      <c r="S2045">
        <f>SUM(T$11:T2045)</f>
        <v>967907.68259999412</v>
      </c>
      <c r="T2045">
        <f t="shared" si="155"/>
        <v>-1855.8880000000354</v>
      </c>
      <c r="U2045">
        <v>74.400000000000006</v>
      </c>
      <c r="V2045">
        <v>74.88</v>
      </c>
      <c r="W2045">
        <v>74.06</v>
      </c>
      <c r="X2045">
        <v>74.97</v>
      </c>
      <c r="Y2045">
        <v>130792</v>
      </c>
      <c r="Z2045">
        <v>337000</v>
      </c>
      <c r="AA2045">
        <v>338000</v>
      </c>
      <c r="AB2045">
        <v>331500</v>
      </c>
      <c r="AC2045">
        <v>339000</v>
      </c>
      <c r="AD2045">
        <v>158008</v>
      </c>
      <c r="AF2045">
        <f>SUM(AG$11:AG2045)</f>
        <v>130180.59279999923</v>
      </c>
      <c r="AG2045">
        <f t="shared" si="156"/>
        <v>351.60399999999936</v>
      </c>
      <c r="AH2045">
        <v>50.2</v>
      </c>
      <c r="AI2045">
        <v>50.32</v>
      </c>
      <c r="AJ2045">
        <v>50.03</v>
      </c>
      <c r="AK2045">
        <v>50.35</v>
      </c>
      <c r="AL2045">
        <v>220196</v>
      </c>
      <c r="AM2045">
        <v>57100</v>
      </c>
      <c r="AN2045">
        <v>57300</v>
      </c>
      <c r="AO2045">
        <v>56500</v>
      </c>
      <c r="AP2045">
        <v>57900</v>
      </c>
      <c r="AQ2045">
        <v>574568</v>
      </c>
      <c r="AS2045">
        <f>SUM(AT$11:AT2045)</f>
        <v>111316.55464999902</v>
      </c>
      <c r="AT2045">
        <f t="shared" si="157"/>
        <v>270.2239999999947</v>
      </c>
      <c r="AU2045">
        <v>44.65</v>
      </c>
      <c r="AV2045">
        <v>44.99</v>
      </c>
      <c r="AW2045">
        <v>44.52</v>
      </c>
      <c r="AX2045">
        <v>44.99</v>
      </c>
      <c r="AY2045">
        <v>65186</v>
      </c>
      <c r="AZ2045">
        <v>50900</v>
      </c>
      <c r="BA2045">
        <v>51500</v>
      </c>
      <c r="BB2045">
        <v>50100</v>
      </c>
      <c r="BC2045">
        <v>51700</v>
      </c>
      <c r="BD2045">
        <v>626758</v>
      </c>
      <c r="BF2045">
        <f>SUM(BG$11:BG2045)</f>
        <v>-2193027.5879999981</v>
      </c>
      <c r="BG2045">
        <f t="shared" si="158"/>
        <v>-3039.6000000000058</v>
      </c>
      <c r="BH2045">
        <v>14.35</v>
      </c>
      <c r="BI2045">
        <v>14.5</v>
      </c>
      <c r="BJ2045">
        <v>14.32</v>
      </c>
      <c r="BK2045">
        <v>14.5</v>
      </c>
      <c r="BL2045">
        <v>753904</v>
      </c>
      <c r="BM2045">
        <v>29950</v>
      </c>
      <c r="BN2045">
        <v>29800</v>
      </c>
      <c r="BO2045">
        <v>29800</v>
      </c>
      <c r="BP2045">
        <v>30000</v>
      </c>
      <c r="BQ2045">
        <v>546608</v>
      </c>
      <c r="BS2045">
        <f>SUM(BT$11:BT2045)</f>
        <v>145082.41279999955</v>
      </c>
      <c r="BT2045">
        <f t="shared" si="159"/>
        <v>296.44799999999668</v>
      </c>
      <c r="BU2045">
        <v>13.32</v>
      </c>
      <c r="BV2045">
        <v>13.34</v>
      </c>
      <c r="BW2045">
        <v>13.31</v>
      </c>
      <c r="BX2045">
        <v>13.581</v>
      </c>
      <c r="BY2045">
        <v>2184165</v>
      </c>
      <c r="BZ2045">
        <v>30500</v>
      </c>
      <c r="CA2045">
        <v>29150</v>
      </c>
      <c r="CB2045">
        <v>29150</v>
      </c>
      <c r="CC2045">
        <v>30550</v>
      </c>
      <c r="CD2045">
        <v>5039655</v>
      </c>
      <c r="CG2045">
        <v>1131.3</v>
      </c>
      <c r="CH2045">
        <v>1128.8</v>
      </c>
      <c r="CI2045">
        <v>1127.8</v>
      </c>
      <c r="CJ2045">
        <v>1133.6500000000001</v>
      </c>
      <c r="CK2045" t="s">
        <v>21</v>
      </c>
    </row>
    <row r="2046" spans="2:89">
      <c r="B2046" s="2">
        <v>43031</v>
      </c>
      <c r="C2046">
        <f>SUM(D$11:D2046)</f>
        <v>-3755918.5490548951</v>
      </c>
      <c r="D2046">
        <f>-G2045/$L$5*CG2045+M2046</f>
        <v>-732.40324032399803</v>
      </c>
      <c r="E2046">
        <f>SUM(F$11:F2046)</f>
        <v>-377.4739495669333</v>
      </c>
      <c r="F2046">
        <f>L2045*$L$5/CG2045-H2046</f>
        <v>0.16448510563069263</v>
      </c>
      <c r="G2046">
        <v>25.65</v>
      </c>
      <c r="H2046">
        <v>25.86</v>
      </c>
      <c r="I2046">
        <v>25.58</v>
      </c>
      <c r="J2046">
        <v>25.9</v>
      </c>
      <c r="K2046">
        <v>226600</v>
      </c>
      <c r="L2046">
        <v>262000</v>
      </c>
      <c r="M2046">
        <v>263000</v>
      </c>
      <c r="N2046">
        <v>260500</v>
      </c>
      <c r="O2046">
        <v>264000</v>
      </c>
      <c r="P2046">
        <v>116797</v>
      </c>
      <c r="S2046">
        <f>SUM(T$11:T2046)</f>
        <v>964732.80259999412</v>
      </c>
      <c r="T2046">
        <f t="shared" si="155"/>
        <v>-3174.8800000000047</v>
      </c>
      <c r="U2046">
        <v>73.650000000000006</v>
      </c>
      <c r="V2046">
        <v>73.790000000000006</v>
      </c>
      <c r="W2046">
        <v>73.63</v>
      </c>
      <c r="X2046">
        <v>74.069999999999993</v>
      </c>
      <c r="Y2046">
        <v>106942</v>
      </c>
      <c r="Z2046">
        <v>332500</v>
      </c>
      <c r="AA2046">
        <v>333500</v>
      </c>
      <c r="AB2046">
        <v>332500</v>
      </c>
      <c r="AC2046">
        <v>337500</v>
      </c>
      <c r="AD2046">
        <v>138632</v>
      </c>
      <c r="AF2046">
        <f>SUM(AG$11:AG2046)</f>
        <v>130289.33279999922</v>
      </c>
      <c r="AG2046">
        <f t="shared" si="156"/>
        <v>108.73999999999796</v>
      </c>
      <c r="AH2046">
        <v>50.38</v>
      </c>
      <c r="AI2046">
        <v>50.25</v>
      </c>
      <c r="AJ2046">
        <v>50.25</v>
      </c>
      <c r="AK2046">
        <v>50.65</v>
      </c>
      <c r="AL2046">
        <v>228326</v>
      </c>
      <c r="AM2046">
        <v>57400</v>
      </c>
      <c r="AN2046">
        <v>56900</v>
      </c>
      <c r="AO2046">
        <v>56500</v>
      </c>
      <c r="AP2046">
        <v>57400</v>
      </c>
      <c r="AQ2046">
        <v>1222903</v>
      </c>
      <c r="AS2046">
        <f>SUM(AT$11:AT2046)</f>
        <v>111404.00964999902</v>
      </c>
      <c r="AT2046">
        <f t="shared" si="157"/>
        <v>87.455000000001746</v>
      </c>
      <c r="AU2046">
        <v>44.16</v>
      </c>
      <c r="AV2046">
        <v>44.59</v>
      </c>
      <c r="AW2046">
        <v>44.14</v>
      </c>
      <c r="AX2046">
        <v>44.59</v>
      </c>
      <c r="AY2046">
        <v>61145</v>
      </c>
      <c r="AZ2046">
        <v>50200</v>
      </c>
      <c r="BA2046">
        <v>50600</v>
      </c>
      <c r="BB2046">
        <v>49750</v>
      </c>
      <c r="BC2046">
        <v>50700</v>
      </c>
      <c r="BD2046">
        <v>1053132</v>
      </c>
      <c r="BF2046">
        <f>SUM(BG$11:BG2046)</f>
        <v>-2195545.8979999982</v>
      </c>
      <c r="BG2046">
        <f t="shared" si="158"/>
        <v>-2518.3099999999977</v>
      </c>
      <c r="BH2046">
        <v>14.28</v>
      </c>
      <c r="BI2046">
        <v>14.35</v>
      </c>
      <c r="BJ2046">
        <v>14.2</v>
      </c>
      <c r="BK2046">
        <v>14.44</v>
      </c>
      <c r="BL2046">
        <v>1608317</v>
      </c>
      <c r="BM2046">
        <v>29700</v>
      </c>
      <c r="BN2046">
        <v>29950</v>
      </c>
      <c r="BO2046">
        <v>29650</v>
      </c>
      <c r="BP2046">
        <v>30000</v>
      </c>
      <c r="BQ2046">
        <v>497904</v>
      </c>
      <c r="BS2046">
        <f>SUM(BT$11:BT2046)</f>
        <v>145494.58079999956</v>
      </c>
      <c r="BT2046">
        <f t="shared" si="159"/>
        <v>412.16800000000148</v>
      </c>
      <c r="BU2046">
        <v>12.94</v>
      </c>
      <c r="BV2046">
        <v>13.18</v>
      </c>
      <c r="BW2046">
        <v>12.85</v>
      </c>
      <c r="BX2046">
        <v>13.21</v>
      </c>
      <c r="BY2046">
        <v>850847</v>
      </c>
      <c r="BZ2046">
        <v>29700</v>
      </c>
      <c r="CA2046">
        <v>30550</v>
      </c>
      <c r="CB2046">
        <v>29600</v>
      </c>
      <c r="CC2046">
        <v>30550</v>
      </c>
      <c r="CD2046">
        <v>3098950</v>
      </c>
      <c r="CG2046">
        <v>1130.25</v>
      </c>
      <c r="CH2046">
        <v>1131.97</v>
      </c>
      <c r="CI2046">
        <v>1129.4000000000001</v>
      </c>
      <c r="CJ2046">
        <v>1134.8499999999999</v>
      </c>
      <c r="CK2046" t="s">
        <v>21</v>
      </c>
    </row>
    <row r="2047" spans="2:89">
      <c r="B2047" s="2">
        <v>43032</v>
      </c>
      <c r="C2047">
        <f>SUM(D$11:D2047)</f>
        <v>-3755862.8559855879</v>
      </c>
      <c r="D2047">
        <f>-G2046/$L$5*CG2046+M2047</f>
        <v>55.693069306958932</v>
      </c>
      <c r="E2047">
        <f>SUM(F$11:F2047)</f>
        <v>-377.61017827739556</v>
      </c>
      <c r="F2047">
        <f>L2046*$L$5/CG2046-H2047</f>
        <v>-0.13622871046228724</v>
      </c>
      <c r="G2047">
        <v>25.92</v>
      </c>
      <c r="H2047">
        <v>25.89</v>
      </c>
      <c r="I2047">
        <v>25.83</v>
      </c>
      <c r="J2047">
        <v>26.02</v>
      </c>
      <c r="K2047">
        <v>306686</v>
      </c>
      <c r="L2047">
        <v>263000</v>
      </c>
      <c r="M2047">
        <v>261000</v>
      </c>
      <c r="N2047">
        <v>260000</v>
      </c>
      <c r="O2047">
        <v>263500</v>
      </c>
      <c r="P2047">
        <v>115504</v>
      </c>
      <c r="S2047">
        <f>SUM(T$11:T2047)</f>
        <v>963761.15259999409</v>
      </c>
      <c r="T2047">
        <f t="shared" si="155"/>
        <v>-971.65000000002328</v>
      </c>
      <c r="U2047">
        <v>74.14</v>
      </c>
      <c r="V2047">
        <v>73.47</v>
      </c>
      <c r="W2047">
        <v>73.435000000000002</v>
      </c>
      <c r="X2047">
        <v>74.14</v>
      </c>
      <c r="Y2047">
        <v>155838</v>
      </c>
      <c r="Z2047">
        <v>329500</v>
      </c>
      <c r="AA2047">
        <v>332000</v>
      </c>
      <c r="AB2047">
        <v>328500</v>
      </c>
      <c r="AC2047">
        <v>337000</v>
      </c>
      <c r="AD2047">
        <v>166649</v>
      </c>
      <c r="AF2047">
        <f>SUM(AG$11:AG2047)</f>
        <v>130747.33779999922</v>
      </c>
      <c r="AG2047">
        <f t="shared" si="156"/>
        <v>458.00499999999738</v>
      </c>
      <c r="AH2047">
        <v>51.47</v>
      </c>
      <c r="AI2047">
        <v>51.02</v>
      </c>
      <c r="AJ2047">
        <v>51.02</v>
      </c>
      <c r="AK2047">
        <v>51.5</v>
      </c>
      <c r="AL2047">
        <v>115185</v>
      </c>
      <c r="AM2047">
        <v>57700</v>
      </c>
      <c r="AN2047">
        <v>57400</v>
      </c>
      <c r="AO2047">
        <v>56400</v>
      </c>
      <c r="AP2047">
        <v>58600</v>
      </c>
      <c r="AQ2047">
        <v>986787</v>
      </c>
      <c r="AS2047">
        <f>SUM(AT$11:AT2047)</f>
        <v>111492.16964999902</v>
      </c>
      <c r="AT2047">
        <f t="shared" si="157"/>
        <v>88.160000000003492</v>
      </c>
      <c r="AU2047">
        <v>44.66</v>
      </c>
      <c r="AV2047">
        <v>44.87</v>
      </c>
      <c r="AW2047">
        <v>44.54</v>
      </c>
      <c r="AX2047">
        <v>45.17</v>
      </c>
      <c r="AY2047">
        <v>114548</v>
      </c>
      <c r="AZ2047">
        <v>50600</v>
      </c>
      <c r="BA2047">
        <v>50000</v>
      </c>
      <c r="BB2047">
        <v>49700</v>
      </c>
      <c r="BC2047">
        <v>50900</v>
      </c>
      <c r="BD2047">
        <v>560889</v>
      </c>
      <c r="BF2047">
        <f>SUM(BG$11:BG2047)</f>
        <v>-2198075.8379999981</v>
      </c>
      <c r="BG2047">
        <f t="shared" si="158"/>
        <v>-2529.9399999999987</v>
      </c>
      <c r="BH2047">
        <v>14.32</v>
      </c>
      <c r="BI2047">
        <v>14.35</v>
      </c>
      <c r="BJ2047">
        <v>14.28</v>
      </c>
      <c r="BK2047">
        <v>14.41</v>
      </c>
      <c r="BL2047">
        <v>994844</v>
      </c>
      <c r="BM2047">
        <v>29950</v>
      </c>
      <c r="BN2047">
        <v>29750</v>
      </c>
      <c r="BO2047">
        <v>29650</v>
      </c>
      <c r="BP2047">
        <v>29950</v>
      </c>
      <c r="BQ2047">
        <v>240615</v>
      </c>
      <c r="BS2047">
        <f>SUM(BT$11:BT2047)</f>
        <v>145993.71079999956</v>
      </c>
      <c r="BT2047">
        <f t="shared" si="159"/>
        <v>499.13000000000102</v>
      </c>
      <c r="BU2047">
        <v>12.97</v>
      </c>
      <c r="BV2047">
        <v>12.99</v>
      </c>
      <c r="BW2047">
        <v>12.96</v>
      </c>
      <c r="BX2047">
        <v>13.08</v>
      </c>
      <c r="BY2047">
        <v>603947</v>
      </c>
      <c r="BZ2047">
        <v>29400</v>
      </c>
      <c r="CA2047">
        <v>29750</v>
      </c>
      <c r="CB2047">
        <v>29150</v>
      </c>
      <c r="CC2047">
        <v>29750</v>
      </c>
      <c r="CD2047">
        <v>2326408</v>
      </c>
      <c r="CG2047">
        <v>1127.45</v>
      </c>
      <c r="CH2047">
        <v>1131</v>
      </c>
      <c r="CI2047">
        <v>1127.4000000000001</v>
      </c>
      <c r="CJ2047">
        <v>1131.4000000000001</v>
      </c>
      <c r="CK2047" t="s">
        <v>21</v>
      </c>
    </row>
    <row r="2048" spans="2:89">
      <c r="B2048" s="2">
        <v>43033</v>
      </c>
      <c r="C2048">
        <f>SUM(D$11:D2048)</f>
        <v>-3757400.6957695661</v>
      </c>
      <c r="D2048">
        <f>-G2047/$L$5*CG2047+M2048</f>
        <v>-1537.8397839784157</v>
      </c>
      <c r="E2048">
        <f>SUM(F$11:F2048)</f>
        <v>-378.07390704585538</v>
      </c>
      <c r="F2048">
        <f>L2047*$L$5/CG2047-H2048</f>
        <v>-0.46372876845979505</v>
      </c>
      <c r="G2048">
        <v>26.03</v>
      </c>
      <c r="H2048">
        <v>26.38</v>
      </c>
      <c r="I2048">
        <v>25.82</v>
      </c>
      <c r="J2048">
        <v>26.38</v>
      </c>
      <c r="K2048">
        <v>536501</v>
      </c>
      <c r="L2048">
        <v>267000</v>
      </c>
      <c r="M2048">
        <v>261500</v>
      </c>
      <c r="N2048">
        <v>261500</v>
      </c>
      <c r="O2048">
        <v>269000</v>
      </c>
      <c r="P2048">
        <v>122117</v>
      </c>
      <c r="S2048">
        <f>SUM(T$11:T2048)</f>
        <v>961404.58059999405</v>
      </c>
      <c r="T2048">
        <f t="shared" si="155"/>
        <v>-2356.5720000000438</v>
      </c>
      <c r="U2048">
        <v>74</v>
      </c>
      <c r="V2048">
        <v>74.400000000000006</v>
      </c>
      <c r="W2048">
        <v>73.31</v>
      </c>
      <c r="X2048">
        <v>75.3</v>
      </c>
      <c r="Y2048">
        <v>186718</v>
      </c>
      <c r="Z2048">
        <v>337000</v>
      </c>
      <c r="AA2048">
        <v>332000</v>
      </c>
      <c r="AB2048">
        <v>331500</v>
      </c>
      <c r="AC2048">
        <v>339000</v>
      </c>
      <c r="AD2048">
        <v>196023</v>
      </c>
      <c r="AF2048">
        <f>SUM(AG$11:AG2048)</f>
        <v>130917.48629999922</v>
      </c>
      <c r="AG2048">
        <f t="shared" si="156"/>
        <v>170.14849999999569</v>
      </c>
      <c r="AH2048">
        <v>52.51</v>
      </c>
      <c r="AI2048">
        <v>52.47</v>
      </c>
      <c r="AJ2048">
        <v>51.98</v>
      </c>
      <c r="AK2048">
        <v>52.59</v>
      </c>
      <c r="AL2048">
        <v>161465</v>
      </c>
      <c r="AM2048">
        <v>59100</v>
      </c>
      <c r="AN2048">
        <v>58200</v>
      </c>
      <c r="AO2048">
        <v>58100</v>
      </c>
      <c r="AP2048">
        <v>59400</v>
      </c>
      <c r="AQ2048">
        <v>1098729</v>
      </c>
      <c r="AS2048">
        <f>SUM(AT$11:AT2048)</f>
        <v>112040.25264999902</v>
      </c>
      <c r="AT2048">
        <f t="shared" si="157"/>
        <v>548.08299999999872</v>
      </c>
      <c r="AU2048">
        <v>45.98</v>
      </c>
      <c r="AV2048">
        <v>45.69</v>
      </c>
      <c r="AW2048">
        <v>45.511000000000003</v>
      </c>
      <c r="AX2048">
        <v>46.04</v>
      </c>
      <c r="AY2048">
        <v>153961</v>
      </c>
      <c r="AZ2048">
        <v>51300</v>
      </c>
      <c r="BA2048">
        <v>50900</v>
      </c>
      <c r="BB2048">
        <v>50600</v>
      </c>
      <c r="BC2048">
        <v>51500</v>
      </c>
      <c r="BD2048">
        <v>794295</v>
      </c>
      <c r="BF2048">
        <f>SUM(BG$11:BG2048)</f>
        <v>-2200566.0059999982</v>
      </c>
      <c r="BG2048">
        <f t="shared" si="158"/>
        <v>-2490.1680000000015</v>
      </c>
      <c r="BH2048">
        <v>14.07</v>
      </c>
      <c r="BI2048">
        <v>14.2</v>
      </c>
      <c r="BJ2048">
        <v>14.02</v>
      </c>
      <c r="BK2048">
        <v>14.2</v>
      </c>
      <c r="BL2048">
        <v>655127</v>
      </c>
      <c r="BM2048">
        <v>29600</v>
      </c>
      <c r="BN2048">
        <v>29800</v>
      </c>
      <c r="BO2048">
        <v>29600</v>
      </c>
      <c r="BP2048">
        <v>29950</v>
      </c>
      <c r="BQ2048">
        <v>586427</v>
      </c>
      <c r="BS2048">
        <f>SUM(BT$11:BT2048)</f>
        <v>146747.65779999955</v>
      </c>
      <c r="BT2048">
        <f t="shared" si="159"/>
        <v>753.94699999999648</v>
      </c>
      <c r="BU2048">
        <v>13.17</v>
      </c>
      <c r="BV2048">
        <v>13.07</v>
      </c>
      <c r="BW2048">
        <v>12.97</v>
      </c>
      <c r="BX2048">
        <v>13.29</v>
      </c>
      <c r="BY2048">
        <v>885431</v>
      </c>
      <c r="BZ2048">
        <v>29450</v>
      </c>
      <c r="CA2048">
        <v>30000</v>
      </c>
      <c r="CB2048">
        <v>29300</v>
      </c>
      <c r="CC2048">
        <v>30500</v>
      </c>
      <c r="CD2048">
        <v>4255914</v>
      </c>
      <c r="CG2048">
        <v>1127.9000000000001</v>
      </c>
      <c r="CH2048">
        <v>1134</v>
      </c>
      <c r="CI2048">
        <v>1126.5</v>
      </c>
      <c r="CJ2048">
        <v>1134</v>
      </c>
      <c r="CK2048" t="s">
        <v>21</v>
      </c>
    </row>
    <row r="2049" spans="2:89">
      <c r="B2049" s="2">
        <v>43034</v>
      </c>
      <c r="C2049">
        <f>SUM(D$11:D2049)</f>
        <v>-3756160.2547254618</v>
      </c>
      <c r="D2049">
        <f>-G2048/$L$5*CG2048+M2049</f>
        <v>1240.441044104402</v>
      </c>
      <c r="E2049">
        <f>SUM(F$11:F2049)</f>
        <v>-377.60396910809493</v>
      </c>
      <c r="F2049">
        <f>L2048*$L$5/CG2048-H2049</f>
        <v>0.46993793776044157</v>
      </c>
      <c r="G2049">
        <v>25.63</v>
      </c>
      <c r="H2049">
        <v>25.83</v>
      </c>
      <c r="I2049">
        <v>25.6</v>
      </c>
      <c r="J2049">
        <v>25.84</v>
      </c>
      <c r="K2049">
        <v>463816</v>
      </c>
      <c r="L2049">
        <v>263500</v>
      </c>
      <c r="M2049">
        <v>265500</v>
      </c>
      <c r="N2049">
        <v>262500</v>
      </c>
      <c r="O2049">
        <v>268500</v>
      </c>
      <c r="P2049">
        <v>106643</v>
      </c>
      <c r="S2049">
        <f>SUM(T$11:T2049)</f>
        <v>963546.18059999403</v>
      </c>
      <c r="T2049">
        <f t="shared" si="155"/>
        <v>2141.5999999999767</v>
      </c>
      <c r="U2049">
        <v>72.69</v>
      </c>
      <c r="V2049">
        <v>73.95</v>
      </c>
      <c r="W2049">
        <v>72.66</v>
      </c>
      <c r="X2049">
        <v>74.02</v>
      </c>
      <c r="Y2049">
        <v>128871</v>
      </c>
      <c r="Z2049">
        <v>331500</v>
      </c>
      <c r="AA2049">
        <v>336000</v>
      </c>
      <c r="AB2049">
        <v>330000</v>
      </c>
      <c r="AC2049">
        <v>336500</v>
      </c>
      <c r="AD2049">
        <v>143685</v>
      </c>
      <c r="AF2049">
        <f>SUM(AG$11:AG2049)</f>
        <v>131191.45729999922</v>
      </c>
      <c r="AG2049">
        <f t="shared" si="156"/>
        <v>273.97099999999773</v>
      </c>
      <c r="AH2049">
        <v>51.98</v>
      </c>
      <c r="AI2049">
        <v>52.2</v>
      </c>
      <c r="AJ2049">
        <v>51.94</v>
      </c>
      <c r="AK2049">
        <v>52.59</v>
      </c>
      <c r="AL2049">
        <v>113925</v>
      </c>
      <c r="AM2049">
        <v>58800</v>
      </c>
      <c r="AN2049">
        <v>59500</v>
      </c>
      <c r="AO2049">
        <v>58400</v>
      </c>
      <c r="AP2049">
        <v>59700</v>
      </c>
      <c r="AQ2049">
        <v>681306</v>
      </c>
      <c r="AS2049">
        <f>SUM(AT$11:AT2049)</f>
        <v>112079.41064999902</v>
      </c>
      <c r="AT2049">
        <f t="shared" si="157"/>
        <v>39.157999999995809</v>
      </c>
      <c r="AU2049">
        <v>45.5</v>
      </c>
      <c r="AV2049">
        <v>46.34</v>
      </c>
      <c r="AW2049">
        <v>45.48</v>
      </c>
      <c r="AX2049">
        <v>46.34</v>
      </c>
      <c r="AY2049">
        <v>94547</v>
      </c>
      <c r="AZ2049">
        <v>51700</v>
      </c>
      <c r="BA2049">
        <v>51900</v>
      </c>
      <c r="BB2049">
        <v>51400</v>
      </c>
      <c r="BC2049">
        <v>52000</v>
      </c>
      <c r="BD2049">
        <v>758296</v>
      </c>
      <c r="BF2049">
        <f>SUM(BG$11:BG2049)</f>
        <v>-2202655.1119999983</v>
      </c>
      <c r="BG2049">
        <f t="shared" si="158"/>
        <v>-2089.1060000000034</v>
      </c>
      <c r="BH2049">
        <v>14.04</v>
      </c>
      <c r="BI2049">
        <v>14.08</v>
      </c>
      <c r="BJ2049">
        <v>14.035</v>
      </c>
      <c r="BK2049">
        <v>14.14</v>
      </c>
      <c r="BL2049">
        <v>645988</v>
      </c>
      <c r="BM2049">
        <v>29500</v>
      </c>
      <c r="BN2049">
        <v>29650</v>
      </c>
      <c r="BO2049">
        <v>29350</v>
      </c>
      <c r="BP2049">
        <v>29800</v>
      </c>
      <c r="BQ2049">
        <v>649120</v>
      </c>
      <c r="BS2049">
        <f>SUM(BT$11:BT2049)</f>
        <v>146438.77179999955</v>
      </c>
      <c r="BT2049">
        <f t="shared" si="159"/>
        <v>-308.88600000000224</v>
      </c>
      <c r="BU2049">
        <v>12.56</v>
      </c>
      <c r="BV2049">
        <v>12.94</v>
      </c>
      <c r="BW2049">
        <v>12.5</v>
      </c>
      <c r="BX2049">
        <v>13</v>
      </c>
      <c r="BY2049">
        <v>1070788</v>
      </c>
      <c r="BZ2049">
        <v>28900</v>
      </c>
      <c r="CA2049">
        <v>29400</v>
      </c>
      <c r="CB2049">
        <v>28900</v>
      </c>
      <c r="CC2049">
        <v>29500</v>
      </c>
      <c r="CD2049">
        <v>3419238</v>
      </c>
      <c r="CG2049">
        <v>1124.55</v>
      </c>
      <c r="CH2049">
        <v>1126</v>
      </c>
      <c r="CI2049">
        <v>1122.6500000000001</v>
      </c>
      <c r="CJ2049">
        <v>1126</v>
      </c>
      <c r="CK2049" t="s">
        <v>21</v>
      </c>
    </row>
    <row r="2050" spans="2:89">
      <c r="B2050" s="2">
        <v>43035</v>
      </c>
      <c r="C2050">
        <f>SUM(D$11:D2050)</f>
        <v>-3752586.1458145706</v>
      </c>
      <c r="D2050">
        <f>-G2049/$L$5*CG2049+M2050</f>
        <v>3574.108910891111</v>
      </c>
      <c r="E2050">
        <f>SUM(F$11:F2050)</f>
        <v>-377.23146721845018</v>
      </c>
      <c r="F2050">
        <f>L2049*$L$5/CG2049-H2050</f>
        <v>0.37250188964474873</v>
      </c>
      <c r="G2050">
        <v>25.63</v>
      </c>
      <c r="H2050">
        <v>25.66</v>
      </c>
      <c r="I2050">
        <v>25.42</v>
      </c>
      <c r="J2050">
        <v>25.66</v>
      </c>
      <c r="K2050">
        <v>224851</v>
      </c>
      <c r="L2050">
        <v>261000</v>
      </c>
      <c r="M2050">
        <v>263000</v>
      </c>
      <c r="N2050">
        <v>260000</v>
      </c>
      <c r="O2050">
        <v>263500</v>
      </c>
      <c r="P2050">
        <v>171898</v>
      </c>
      <c r="S2050">
        <f>SUM(T$11:T2050)</f>
        <v>968572.02259999397</v>
      </c>
      <c r="T2050">
        <f t="shared" si="155"/>
        <v>5025.8420000000042</v>
      </c>
      <c r="U2050">
        <v>75.41</v>
      </c>
      <c r="V2050">
        <v>75.25</v>
      </c>
      <c r="W2050">
        <v>75.099999999999994</v>
      </c>
      <c r="X2050">
        <v>75.87</v>
      </c>
      <c r="Y2050">
        <v>252103</v>
      </c>
      <c r="Z2050">
        <v>341000</v>
      </c>
      <c r="AA2050">
        <v>332000</v>
      </c>
      <c r="AB2050">
        <v>331500</v>
      </c>
      <c r="AC2050">
        <v>343500</v>
      </c>
      <c r="AD2050">
        <v>327352</v>
      </c>
      <c r="AF2050">
        <f>SUM(AG$11:AG2050)</f>
        <v>131437.34829999923</v>
      </c>
      <c r="AG2050">
        <f t="shared" si="156"/>
        <v>245.89100000000326</v>
      </c>
      <c r="AH2050">
        <v>52.55</v>
      </c>
      <c r="AI2050">
        <v>52.2</v>
      </c>
      <c r="AJ2050">
        <v>51.95</v>
      </c>
      <c r="AK2050">
        <v>52.6556</v>
      </c>
      <c r="AL2050">
        <v>101444</v>
      </c>
      <c r="AM2050">
        <v>58900</v>
      </c>
      <c r="AN2050">
        <v>58700</v>
      </c>
      <c r="AO2050">
        <v>58000</v>
      </c>
      <c r="AP2050">
        <v>59200</v>
      </c>
      <c r="AQ2050">
        <v>986077</v>
      </c>
      <c r="AS2050">
        <f>SUM(AT$11:AT2050)</f>
        <v>112412.38564999902</v>
      </c>
      <c r="AT2050">
        <f t="shared" si="157"/>
        <v>332.97499999999854</v>
      </c>
      <c r="AU2050">
        <v>45.65</v>
      </c>
      <c r="AV2050">
        <v>45.22</v>
      </c>
      <c r="AW2050">
        <v>45.03</v>
      </c>
      <c r="AX2050">
        <v>45.73</v>
      </c>
      <c r="AY2050">
        <v>61262</v>
      </c>
      <c r="AZ2050">
        <v>51100</v>
      </c>
      <c r="BA2050">
        <v>51500</v>
      </c>
      <c r="BB2050">
        <v>51000</v>
      </c>
      <c r="BC2050">
        <v>51600</v>
      </c>
      <c r="BD2050">
        <v>706427</v>
      </c>
      <c r="BF2050">
        <f>SUM(BG$11:BG2050)</f>
        <v>-2204732.4759999984</v>
      </c>
      <c r="BG2050">
        <f t="shared" si="158"/>
        <v>-2077.3639999999978</v>
      </c>
      <c r="BH2050">
        <v>14.12</v>
      </c>
      <c r="BI2050">
        <v>14.17</v>
      </c>
      <c r="BJ2050">
        <v>14.04</v>
      </c>
      <c r="BK2050">
        <v>14.18</v>
      </c>
      <c r="BL2050">
        <v>826461</v>
      </c>
      <c r="BM2050">
        <v>29550</v>
      </c>
      <c r="BN2050">
        <v>29500</v>
      </c>
      <c r="BO2050">
        <v>29450</v>
      </c>
      <c r="BP2050">
        <v>29650</v>
      </c>
      <c r="BQ2050">
        <v>393144</v>
      </c>
      <c r="BS2050">
        <f>SUM(BT$11:BT2050)</f>
        <v>147240.07579999955</v>
      </c>
      <c r="BT2050">
        <f t="shared" si="159"/>
        <v>801.30400000000009</v>
      </c>
      <c r="BU2050">
        <v>13.12</v>
      </c>
      <c r="BV2050">
        <v>12.95</v>
      </c>
      <c r="BW2050">
        <v>12.88</v>
      </c>
      <c r="BX2050">
        <v>13.16</v>
      </c>
      <c r="BY2050">
        <v>1027794</v>
      </c>
      <c r="BZ2050">
        <v>29400</v>
      </c>
      <c r="CA2050">
        <v>29050</v>
      </c>
      <c r="CB2050">
        <v>29050</v>
      </c>
      <c r="CC2050">
        <v>29700</v>
      </c>
      <c r="CD2050">
        <v>3213383</v>
      </c>
      <c r="CG2050">
        <v>1130.4000000000001</v>
      </c>
      <c r="CH2050">
        <v>1128</v>
      </c>
      <c r="CI2050">
        <v>1128</v>
      </c>
      <c r="CJ2050">
        <v>1131.8</v>
      </c>
      <c r="CK2050" t="s">
        <v>21</v>
      </c>
    </row>
    <row r="2051" spans="2:89">
      <c r="B2051" s="2">
        <v>43038</v>
      </c>
      <c r="C2051">
        <f>SUM(D$11:D2051)</f>
        <v>-3752361.591359125</v>
      </c>
      <c r="D2051">
        <f>-G2050/$L$5*CG2050+M2051</f>
        <v>224.5544554455264</v>
      </c>
      <c r="E2051">
        <f>SUM(F$11:F2051)</f>
        <v>-377.11939715475592</v>
      </c>
      <c r="F2051">
        <f>L2050*$L$5/CG2050-H2051</f>
        <v>0.11207006369426864</v>
      </c>
      <c r="G2051">
        <v>25.51</v>
      </c>
      <c r="H2051">
        <v>25.54</v>
      </c>
      <c r="I2051">
        <v>25.44</v>
      </c>
      <c r="J2051">
        <v>25.62</v>
      </c>
      <c r="K2051">
        <v>458743</v>
      </c>
      <c r="L2051">
        <v>257500</v>
      </c>
      <c r="M2051">
        <v>261000</v>
      </c>
      <c r="N2051">
        <v>257500</v>
      </c>
      <c r="O2051">
        <v>261500</v>
      </c>
      <c r="P2051">
        <v>131325</v>
      </c>
      <c r="S2051">
        <f>SUM(T$11:T2051)</f>
        <v>965098.16659999394</v>
      </c>
      <c r="T2051">
        <f t="shared" si="155"/>
        <v>-3473.8560000000289</v>
      </c>
      <c r="U2051">
        <v>73.48</v>
      </c>
      <c r="V2051">
        <v>73.680000000000007</v>
      </c>
      <c r="W2051">
        <v>73.25</v>
      </c>
      <c r="X2051">
        <v>74.42</v>
      </c>
      <c r="Y2051">
        <v>172631</v>
      </c>
      <c r="Z2051">
        <v>332000</v>
      </c>
      <c r="AA2051">
        <v>337500</v>
      </c>
      <c r="AB2051">
        <v>331500</v>
      </c>
      <c r="AC2051">
        <v>342000</v>
      </c>
      <c r="AD2051">
        <v>215369</v>
      </c>
      <c r="AF2051">
        <f>SUM(AG$11:AG2051)</f>
        <v>131234.82829999924</v>
      </c>
      <c r="AG2051">
        <f t="shared" si="156"/>
        <v>-202.52000000000407</v>
      </c>
      <c r="AH2051">
        <v>52.6</v>
      </c>
      <c r="AI2051">
        <v>52.6</v>
      </c>
      <c r="AJ2051">
        <v>52.38</v>
      </c>
      <c r="AK2051">
        <v>52.78</v>
      </c>
      <c r="AL2051">
        <v>83890</v>
      </c>
      <c r="AM2051">
        <v>59200</v>
      </c>
      <c r="AN2051">
        <v>59200</v>
      </c>
      <c r="AO2051">
        <v>58800</v>
      </c>
      <c r="AP2051">
        <v>59400</v>
      </c>
      <c r="AQ2051">
        <v>685318</v>
      </c>
      <c r="AS2051">
        <f>SUM(AT$11:AT2051)</f>
        <v>111509.62564999901</v>
      </c>
      <c r="AT2051">
        <f t="shared" si="157"/>
        <v>-902.76000000000204</v>
      </c>
      <c r="AU2051">
        <v>45.79</v>
      </c>
      <c r="AV2051">
        <v>45.53</v>
      </c>
      <c r="AW2051">
        <v>45.08</v>
      </c>
      <c r="AX2051">
        <v>45.85</v>
      </c>
      <c r="AY2051">
        <v>55396</v>
      </c>
      <c r="AZ2051">
        <v>50900</v>
      </c>
      <c r="BA2051">
        <v>50700</v>
      </c>
      <c r="BB2051">
        <v>50700</v>
      </c>
      <c r="BC2051">
        <v>51500</v>
      </c>
      <c r="BD2051">
        <v>682565</v>
      </c>
      <c r="BF2051">
        <f>SUM(BG$11:BG2051)</f>
        <v>-2207054.9719999982</v>
      </c>
      <c r="BG2051">
        <f t="shared" si="158"/>
        <v>-2322.4959999999992</v>
      </c>
      <c r="BH2051">
        <v>14.18</v>
      </c>
      <c r="BI2051">
        <v>14.12</v>
      </c>
      <c r="BJ2051">
        <v>14.04</v>
      </c>
      <c r="BK2051">
        <v>14.22</v>
      </c>
      <c r="BL2051">
        <v>1194344</v>
      </c>
      <c r="BM2051">
        <v>29250</v>
      </c>
      <c r="BN2051">
        <v>29600</v>
      </c>
      <c r="BO2051">
        <v>29150</v>
      </c>
      <c r="BP2051">
        <v>29650</v>
      </c>
      <c r="BQ2051">
        <v>642484</v>
      </c>
      <c r="BS2051">
        <f>SUM(BT$11:BT2051)</f>
        <v>147528.37979999956</v>
      </c>
      <c r="BT2051">
        <f t="shared" si="159"/>
        <v>288.30400000000009</v>
      </c>
      <c r="BU2051">
        <v>12.99</v>
      </c>
      <c r="BV2051">
        <v>13.08</v>
      </c>
      <c r="BW2051">
        <v>12.930099999999999</v>
      </c>
      <c r="BX2051">
        <v>13.11</v>
      </c>
      <c r="BY2051">
        <v>781518</v>
      </c>
      <c r="BZ2051">
        <v>29500</v>
      </c>
      <c r="CA2051">
        <v>29950</v>
      </c>
      <c r="CB2051">
        <v>29400</v>
      </c>
      <c r="CC2051">
        <v>30000</v>
      </c>
      <c r="CD2051">
        <v>2324036</v>
      </c>
      <c r="CG2051">
        <v>1124.75</v>
      </c>
      <c r="CH2051">
        <v>1125.97</v>
      </c>
      <c r="CI2051">
        <v>1123.45</v>
      </c>
      <c r="CJ2051">
        <v>1126.9000000000001</v>
      </c>
      <c r="CK2051" t="s">
        <v>21</v>
      </c>
    </row>
    <row r="2052" spans="2:89">
      <c r="B2052" s="2">
        <v>43039</v>
      </c>
      <c r="C2052">
        <f>SUM(D$11:D2052)</f>
        <v>-3751618.7695769467</v>
      </c>
      <c r="D2052">
        <f>-G2051/$L$5*CG2051+M2052</f>
        <v>742.82178217821638</v>
      </c>
      <c r="E2052">
        <f>SUM(F$11:F2052)</f>
        <v>-377.90418933079502</v>
      </c>
      <c r="F2052">
        <f>L2051*$L$5/CG2051-H2052</f>
        <v>-0.78479217603911877</v>
      </c>
      <c r="G2052">
        <v>26.14</v>
      </c>
      <c r="H2052">
        <v>26.22</v>
      </c>
      <c r="I2052">
        <v>26.02</v>
      </c>
      <c r="J2052">
        <v>26.23</v>
      </c>
      <c r="K2052">
        <v>413442</v>
      </c>
      <c r="L2052">
        <v>264000</v>
      </c>
      <c r="M2052">
        <v>259000</v>
      </c>
      <c r="N2052">
        <v>257000</v>
      </c>
      <c r="O2052">
        <v>264000</v>
      </c>
      <c r="P2052">
        <v>160921</v>
      </c>
      <c r="S2052">
        <f>SUM(T$11:T2052)</f>
        <v>966011.64659999392</v>
      </c>
      <c r="T2052">
        <f t="shared" si="155"/>
        <v>913.47999999998137</v>
      </c>
      <c r="U2052">
        <v>72.98</v>
      </c>
      <c r="V2052">
        <v>72.650000000000006</v>
      </c>
      <c r="W2052">
        <v>72.540000000000006</v>
      </c>
      <c r="X2052">
        <v>73</v>
      </c>
      <c r="Y2052">
        <v>131993</v>
      </c>
      <c r="Z2052">
        <v>325500</v>
      </c>
      <c r="AA2052">
        <v>331500</v>
      </c>
      <c r="AB2052">
        <v>324000</v>
      </c>
      <c r="AC2052">
        <v>332000</v>
      </c>
      <c r="AD2052">
        <v>267499</v>
      </c>
      <c r="AF2052">
        <f>SUM(AG$11:AG2052)</f>
        <v>131272.97829999923</v>
      </c>
      <c r="AG2052">
        <f t="shared" si="156"/>
        <v>38.150000000001455</v>
      </c>
      <c r="AH2052">
        <v>52.51</v>
      </c>
      <c r="AI2052">
        <v>52.36</v>
      </c>
      <c r="AJ2052">
        <v>52.13</v>
      </c>
      <c r="AK2052">
        <v>52.62</v>
      </c>
      <c r="AL2052">
        <v>103744</v>
      </c>
      <c r="AM2052">
        <v>58400</v>
      </c>
      <c r="AN2052">
        <v>59200</v>
      </c>
      <c r="AO2052">
        <v>57800</v>
      </c>
      <c r="AP2052">
        <v>59200</v>
      </c>
      <c r="AQ2052">
        <v>1028292</v>
      </c>
      <c r="AS2052">
        <f>SUM(AT$11:AT2052)</f>
        <v>110707.32314999902</v>
      </c>
      <c r="AT2052">
        <f t="shared" si="157"/>
        <v>-802.30249999999796</v>
      </c>
      <c r="AU2052">
        <v>45.27</v>
      </c>
      <c r="AV2052">
        <v>45.58</v>
      </c>
      <c r="AW2052">
        <v>45.07</v>
      </c>
      <c r="AX2052">
        <v>45.58</v>
      </c>
      <c r="AY2052">
        <v>77060</v>
      </c>
      <c r="AZ2052">
        <v>50200</v>
      </c>
      <c r="BA2052">
        <v>50700</v>
      </c>
      <c r="BB2052">
        <v>49500</v>
      </c>
      <c r="BC2052">
        <v>50700</v>
      </c>
      <c r="BD2052">
        <v>1458077</v>
      </c>
      <c r="BF2052">
        <f>SUM(BG$11:BG2052)</f>
        <v>-2209602.8819999984</v>
      </c>
      <c r="BG2052">
        <f t="shared" si="158"/>
        <v>-2547.91</v>
      </c>
      <c r="BH2052">
        <v>14.39</v>
      </c>
      <c r="BI2052">
        <v>14.37</v>
      </c>
      <c r="BJ2052">
        <v>14.324999999999999</v>
      </c>
      <c r="BK2052">
        <v>14.64</v>
      </c>
      <c r="BL2052">
        <v>1055417</v>
      </c>
      <c r="BM2052">
        <v>29350</v>
      </c>
      <c r="BN2052">
        <v>29350</v>
      </c>
      <c r="BO2052">
        <v>29050</v>
      </c>
      <c r="BP2052">
        <v>29350</v>
      </c>
      <c r="BQ2052">
        <v>864498</v>
      </c>
      <c r="BS2052">
        <f>SUM(BT$11:BT2052)</f>
        <v>147907.37479999955</v>
      </c>
      <c r="BT2052">
        <f t="shared" si="159"/>
        <v>378.99499999999898</v>
      </c>
      <c r="BU2052">
        <v>12.99</v>
      </c>
      <c r="BV2052">
        <v>13</v>
      </c>
      <c r="BW2052">
        <v>12.86</v>
      </c>
      <c r="BX2052">
        <v>13.03</v>
      </c>
      <c r="BY2052">
        <v>875866</v>
      </c>
      <c r="BZ2052">
        <v>29300</v>
      </c>
      <c r="CA2052">
        <v>29600</v>
      </c>
      <c r="CB2052">
        <v>29100</v>
      </c>
      <c r="CC2052">
        <v>29700</v>
      </c>
      <c r="CD2052">
        <v>2735528</v>
      </c>
      <c r="CG2052">
        <v>1120.4000000000001</v>
      </c>
      <c r="CH2052">
        <v>1123</v>
      </c>
      <c r="CI2052">
        <v>1120.05</v>
      </c>
      <c r="CJ2052">
        <v>1124.5999999999999</v>
      </c>
      <c r="CK2052" t="s">
        <v>21</v>
      </c>
    </row>
    <row r="2053" spans="2:89">
      <c r="B2053" s="2">
        <v>43040</v>
      </c>
      <c r="C2053">
        <f>SUM(D$11:D2053)</f>
        <v>-3754730.4347434635</v>
      </c>
      <c r="D2053">
        <f>-G2052/$L$5*CG2052+M2053</f>
        <v>-3111.6651665166719</v>
      </c>
      <c r="E2053">
        <f>SUM(F$11:F2053)</f>
        <v>-378.07568165496497</v>
      </c>
      <c r="F2053">
        <f>L2052*$L$5/CG2052-H2053</f>
        <v>-0.17149232416994309</v>
      </c>
      <c r="G2053">
        <v>26.12</v>
      </c>
      <c r="H2053">
        <v>26.35</v>
      </c>
      <c r="I2053">
        <v>26</v>
      </c>
      <c r="J2053">
        <v>26.36</v>
      </c>
      <c r="K2053">
        <v>295031</v>
      </c>
      <c r="L2053">
        <v>263500</v>
      </c>
      <c r="M2053">
        <v>260500</v>
      </c>
      <c r="N2053">
        <v>260500</v>
      </c>
      <c r="O2053">
        <v>265500</v>
      </c>
      <c r="P2053">
        <v>114066</v>
      </c>
      <c r="S2053">
        <f>SUM(T$11:T2053)</f>
        <v>959444.47859999386</v>
      </c>
      <c r="T2053">
        <f t="shared" si="155"/>
        <v>-6567.1680000000633</v>
      </c>
      <c r="U2053">
        <v>73.040000000000006</v>
      </c>
      <c r="V2053">
        <v>73.2</v>
      </c>
      <c r="W2053">
        <v>72.38</v>
      </c>
      <c r="X2053">
        <v>73.599999999999994</v>
      </c>
      <c r="Y2053">
        <v>193795</v>
      </c>
      <c r="Z2053">
        <v>324000</v>
      </c>
      <c r="AA2053">
        <v>320500</v>
      </c>
      <c r="AB2053">
        <v>320000</v>
      </c>
      <c r="AC2053">
        <v>325500</v>
      </c>
      <c r="AD2053">
        <v>321169</v>
      </c>
      <c r="AF2053">
        <f>SUM(AG$11:AG2053)</f>
        <v>130240.77429999923</v>
      </c>
      <c r="AG2053">
        <f t="shared" si="156"/>
        <v>-1032.2040000000052</v>
      </c>
      <c r="AH2053">
        <v>52.95</v>
      </c>
      <c r="AI2053">
        <v>53</v>
      </c>
      <c r="AJ2053">
        <v>52.87</v>
      </c>
      <c r="AK2053">
        <v>53.35</v>
      </c>
      <c r="AL2053">
        <v>82247</v>
      </c>
      <c r="AM2053">
        <v>59000</v>
      </c>
      <c r="AN2053">
        <v>57800</v>
      </c>
      <c r="AO2053">
        <v>57600</v>
      </c>
      <c r="AP2053">
        <v>59200</v>
      </c>
      <c r="AQ2053">
        <v>1626966</v>
      </c>
      <c r="AS2053">
        <f>SUM(AT$11:AT2053)</f>
        <v>109436.81514999902</v>
      </c>
      <c r="AT2053">
        <f t="shared" si="157"/>
        <v>-1270.5080000000089</v>
      </c>
      <c r="AU2053">
        <v>45.24</v>
      </c>
      <c r="AV2053">
        <v>45.49</v>
      </c>
      <c r="AW2053">
        <v>45.13</v>
      </c>
      <c r="AX2053">
        <v>45.49</v>
      </c>
      <c r="AY2053">
        <v>85773</v>
      </c>
      <c r="AZ2053">
        <v>50200</v>
      </c>
      <c r="BA2053">
        <v>49450</v>
      </c>
      <c r="BB2053">
        <v>49450</v>
      </c>
      <c r="BC2053">
        <v>50600</v>
      </c>
      <c r="BD2053">
        <v>794886</v>
      </c>
      <c r="BF2053">
        <f>SUM(BG$11:BG2053)</f>
        <v>-2212747.9939999986</v>
      </c>
      <c r="BG2053">
        <f t="shared" si="158"/>
        <v>-3145.1120000000046</v>
      </c>
      <c r="BH2053">
        <v>14.13</v>
      </c>
      <c r="BI2053">
        <v>14.4</v>
      </c>
      <c r="BJ2053">
        <v>13.91</v>
      </c>
      <c r="BK2053">
        <v>14.41</v>
      </c>
      <c r="BL2053">
        <v>1238718</v>
      </c>
      <c r="BM2053">
        <v>29350</v>
      </c>
      <c r="BN2053">
        <v>29100</v>
      </c>
      <c r="BO2053">
        <v>29100</v>
      </c>
      <c r="BP2053">
        <v>29350</v>
      </c>
      <c r="BQ2053">
        <v>688392</v>
      </c>
      <c r="BS2053">
        <f>SUM(BT$11:BT2053)</f>
        <v>147999.38279999956</v>
      </c>
      <c r="BT2053">
        <f t="shared" si="159"/>
        <v>92.007999999997992</v>
      </c>
      <c r="BU2053">
        <v>13.13</v>
      </c>
      <c r="BV2053">
        <v>13.12</v>
      </c>
      <c r="BW2053">
        <v>13.04</v>
      </c>
      <c r="BX2053">
        <v>13.17</v>
      </c>
      <c r="BY2053">
        <v>816024</v>
      </c>
      <c r="BZ2053">
        <v>29500</v>
      </c>
      <c r="CA2053">
        <v>29200</v>
      </c>
      <c r="CB2053">
        <v>29200</v>
      </c>
      <c r="CC2053">
        <v>29800</v>
      </c>
      <c r="CD2053">
        <v>2421851</v>
      </c>
      <c r="CG2053">
        <v>1114.4000000000001</v>
      </c>
      <c r="CH2053">
        <v>1116</v>
      </c>
      <c r="CI2053">
        <v>1114.2</v>
      </c>
      <c r="CJ2053">
        <v>1118.95</v>
      </c>
      <c r="CK2053" t="s">
        <v>21</v>
      </c>
    </row>
    <row r="2054" spans="2:89">
      <c r="B2054" s="2">
        <v>43041</v>
      </c>
      <c r="C2054">
        <f>SUM(D$11:D2054)</f>
        <v>-3753229.7866786569</v>
      </c>
      <c r="D2054">
        <f>-G2053/$L$5*CG2053+M2054</f>
        <v>1500.6480648064462</v>
      </c>
      <c r="E2054">
        <f>SUM(F$11:F2054)</f>
        <v>-378.15607469157658</v>
      </c>
      <c r="F2054">
        <f>L2053*$L$5/CG2053-H2054</f>
        <v>-8.0393036611631885E-2</v>
      </c>
      <c r="G2054">
        <v>26.23</v>
      </c>
      <c r="H2054">
        <v>26.35</v>
      </c>
      <c r="I2054">
        <v>26.07</v>
      </c>
      <c r="J2054">
        <v>26.36</v>
      </c>
      <c r="K2054">
        <v>389725</v>
      </c>
      <c r="L2054">
        <v>265000</v>
      </c>
      <c r="M2054">
        <v>263500</v>
      </c>
      <c r="N2054">
        <v>261500</v>
      </c>
      <c r="O2054">
        <v>266500</v>
      </c>
      <c r="P2054">
        <v>101233</v>
      </c>
      <c r="S2054">
        <f>SUM(T$11:T2054)</f>
        <v>961361.37459999381</v>
      </c>
      <c r="T2054">
        <f t="shared" si="155"/>
        <v>1916.8959999999497</v>
      </c>
      <c r="U2054">
        <v>73</v>
      </c>
      <c r="V2054">
        <v>72.900000000000006</v>
      </c>
      <c r="W2054">
        <v>72.69</v>
      </c>
      <c r="X2054">
        <v>73.36</v>
      </c>
      <c r="Y2054">
        <v>134903</v>
      </c>
      <c r="Z2054">
        <v>323000</v>
      </c>
      <c r="AA2054">
        <v>327500</v>
      </c>
      <c r="AB2054">
        <v>321500</v>
      </c>
      <c r="AC2054">
        <v>329000</v>
      </c>
      <c r="AD2054">
        <v>242975</v>
      </c>
      <c r="AF2054">
        <f>SUM(AG$11:AG2054)</f>
        <v>130633.29429999922</v>
      </c>
      <c r="AG2054">
        <f t="shared" si="156"/>
        <v>392.51999999998952</v>
      </c>
      <c r="AH2054">
        <v>53.38</v>
      </c>
      <c r="AI2054">
        <v>53.2</v>
      </c>
      <c r="AJ2054">
        <v>52.97</v>
      </c>
      <c r="AK2054">
        <v>53.38</v>
      </c>
      <c r="AL2054">
        <v>47210</v>
      </c>
      <c r="AM2054">
        <v>59100</v>
      </c>
      <c r="AN2054">
        <v>59400</v>
      </c>
      <c r="AO2054">
        <v>58400</v>
      </c>
      <c r="AP2054">
        <v>59400</v>
      </c>
      <c r="AQ2054">
        <v>762432</v>
      </c>
      <c r="AS2054">
        <f>SUM(AT$11:AT2054)</f>
        <v>109221.35914999901</v>
      </c>
      <c r="AT2054">
        <f t="shared" si="157"/>
        <v>-215.45600000000559</v>
      </c>
      <c r="AU2054">
        <v>45.42</v>
      </c>
      <c r="AV2054">
        <v>45.4</v>
      </c>
      <c r="AW2054">
        <v>45.25</v>
      </c>
      <c r="AX2054">
        <v>45.46</v>
      </c>
      <c r="AY2054">
        <v>64803</v>
      </c>
      <c r="AZ2054">
        <v>50300</v>
      </c>
      <c r="BA2054">
        <v>50200</v>
      </c>
      <c r="BB2054">
        <v>50000</v>
      </c>
      <c r="BC2054">
        <v>50500</v>
      </c>
      <c r="BD2054">
        <v>490260</v>
      </c>
      <c r="BF2054">
        <f>SUM(BG$11:BG2054)</f>
        <v>-2214890.9379999987</v>
      </c>
      <c r="BG2054">
        <f t="shared" si="158"/>
        <v>-2142.9440000000031</v>
      </c>
      <c r="BH2054">
        <v>14.06</v>
      </c>
      <c r="BI2054">
        <v>14.05</v>
      </c>
      <c r="BJ2054">
        <v>14.035</v>
      </c>
      <c r="BK2054">
        <v>14.15</v>
      </c>
      <c r="BL2054">
        <v>724420</v>
      </c>
      <c r="BM2054">
        <v>29400</v>
      </c>
      <c r="BN2054">
        <v>29350</v>
      </c>
      <c r="BO2054">
        <v>29250</v>
      </c>
      <c r="BP2054">
        <v>29450</v>
      </c>
      <c r="BQ2054">
        <v>596507</v>
      </c>
      <c r="BS2054">
        <f>SUM(BT$11:BT2054)</f>
        <v>148435.23879999956</v>
      </c>
      <c r="BT2054">
        <f t="shared" si="159"/>
        <v>435.85599999999613</v>
      </c>
      <c r="BU2054">
        <v>13.19</v>
      </c>
      <c r="BV2054">
        <v>13.17</v>
      </c>
      <c r="BW2054">
        <v>13.08</v>
      </c>
      <c r="BX2054">
        <v>13.22</v>
      </c>
      <c r="BY2054">
        <v>1028580</v>
      </c>
      <c r="BZ2054">
        <v>29650</v>
      </c>
      <c r="CA2054">
        <v>29700</v>
      </c>
      <c r="CB2054">
        <v>29600</v>
      </c>
      <c r="CC2054">
        <v>30350</v>
      </c>
      <c r="CD2054">
        <v>3508628</v>
      </c>
      <c r="CG2054">
        <v>1114.3499999999999</v>
      </c>
      <c r="CH2054">
        <v>1112</v>
      </c>
      <c r="CI2054">
        <v>1111.75</v>
      </c>
      <c r="CJ2054">
        <v>1114.6500000000001</v>
      </c>
      <c r="CK2054" t="s">
        <v>21</v>
      </c>
    </row>
    <row r="2055" spans="2:89">
      <c r="B2055" s="2">
        <v>43042</v>
      </c>
      <c r="C2055">
        <f>SUM(D$11:D2055)</f>
        <v>-3750320.7002700162</v>
      </c>
      <c r="D2055">
        <f>-G2054/$L$5*CG2054+M2055</f>
        <v>2909.0864086408983</v>
      </c>
      <c r="E2055">
        <f>SUM(F$11:F2055)</f>
        <v>-378.08573996729785</v>
      </c>
      <c r="F2055">
        <f>L2054*$L$5/CG2054-H2055</f>
        <v>7.0334724278726668E-2</v>
      </c>
      <c r="G2055">
        <v>26.25</v>
      </c>
      <c r="H2055">
        <v>26.35</v>
      </c>
      <c r="I2055">
        <v>26.12</v>
      </c>
      <c r="J2055">
        <v>26.4</v>
      </c>
      <c r="K2055">
        <v>398401</v>
      </c>
      <c r="L2055">
        <v>266000</v>
      </c>
      <c r="M2055">
        <v>266000</v>
      </c>
      <c r="N2055">
        <v>264500</v>
      </c>
      <c r="O2055">
        <v>267500</v>
      </c>
      <c r="P2055">
        <v>77429</v>
      </c>
      <c r="S2055">
        <f>SUM(T$11:T2055)</f>
        <v>959971.17459999386</v>
      </c>
      <c r="T2055">
        <f t="shared" si="155"/>
        <v>-1390.1999999999534</v>
      </c>
      <c r="U2055">
        <v>72.489999999999995</v>
      </c>
      <c r="V2055">
        <v>73.040000000000006</v>
      </c>
      <c r="W2055">
        <v>72.03</v>
      </c>
      <c r="X2055">
        <v>73.33</v>
      </c>
      <c r="Y2055">
        <v>111635</v>
      </c>
      <c r="Z2055">
        <v>325500</v>
      </c>
      <c r="AA2055">
        <v>324000</v>
      </c>
      <c r="AB2055">
        <v>322500</v>
      </c>
      <c r="AC2055">
        <v>328000</v>
      </c>
      <c r="AD2055">
        <v>167112</v>
      </c>
      <c r="AF2055">
        <f>SUM(AG$11:AG2055)</f>
        <v>130249.29129999923</v>
      </c>
      <c r="AG2055">
        <f t="shared" si="156"/>
        <v>-384.00299999999697</v>
      </c>
      <c r="AH2055">
        <v>53.55</v>
      </c>
      <c r="AI2055">
        <v>53.71</v>
      </c>
      <c r="AJ2055">
        <v>53.359699999999997</v>
      </c>
      <c r="AK2055">
        <v>53.84</v>
      </c>
      <c r="AL2055">
        <v>77021</v>
      </c>
      <c r="AM2055">
        <v>59900</v>
      </c>
      <c r="AN2055">
        <v>59100</v>
      </c>
      <c r="AO2055">
        <v>59100</v>
      </c>
      <c r="AP2055">
        <v>60000</v>
      </c>
      <c r="AQ2055">
        <v>779461</v>
      </c>
      <c r="AS2055">
        <f>SUM(AT$11:AT2055)</f>
        <v>108907.58214999901</v>
      </c>
      <c r="AT2055">
        <f t="shared" si="157"/>
        <v>-313.77699999999459</v>
      </c>
      <c r="AU2055">
        <v>45.64</v>
      </c>
      <c r="AV2055">
        <v>45.84</v>
      </c>
      <c r="AW2055">
        <v>45.37</v>
      </c>
      <c r="AX2055">
        <v>45.84</v>
      </c>
      <c r="AY2055">
        <v>42056</v>
      </c>
      <c r="AZ2055">
        <v>51000</v>
      </c>
      <c r="BA2055">
        <v>50300</v>
      </c>
      <c r="BB2055">
        <v>50300</v>
      </c>
      <c r="BC2055">
        <v>51300</v>
      </c>
      <c r="BD2055">
        <v>493462</v>
      </c>
      <c r="BF2055">
        <f>SUM(BG$11:BG2055)</f>
        <v>-2216776.4599999986</v>
      </c>
      <c r="BG2055">
        <f t="shared" si="158"/>
        <v>-1885.5219999999972</v>
      </c>
      <c r="BH2055">
        <v>14.08</v>
      </c>
      <c r="BI2055">
        <v>14.09</v>
      </c>
      <c r="BJ2055">
        <v>14.045</v>
      </c>
      <c r="BK2055">
        <v>14.17</v>
      </c>
      <c r="BL2055">
        <v>628660</v>
      </c>
      <c r="BM2055">
        <v>29600</v>
      </c>
      <c r="BN2055">
        <v>29450</v>
      </c>
      <c r="BO2055">
        <v>29400</v>
      </c>
      <c r="BP2055">
        <v>29650</v>
      </c>
      <c r="BQ2055">
        <v>475042</v>
      </c>
      <c r="BS2055">
        <f>SUM(BT$11:BT2055)</f>
        <v>148738.68579999957</v>
      </c>
      <c r="BT2055">
        <f t="shared" si="159"/>
        <v>303.44700000000375</v>
      </c>
      <c r="BU2055">
        <v>13.18</v>
      </c>
      <c r="BV2055">
        <v>13.2</v>
      </c>
      <c r="BW2055">
        <v>13.09</v>
      </c>
      <c r="BX2055">
        <v>13.23</v>
      </c>
      <c r="BY2055">
        <v>642329</v>
      </c>
      <c r="BZ2055">
        <v>29650</v>
      </c>
      <c r="CA2055">
        <v>29700</v>
      </c>
      <c r="CB2055">
        <v>29500</v>
      </c>
      <c r="CC2055">
        <v>30000</v>
      </c>
      <c r="CD2055">
        <v>1933948</v>
      </c>
      <c r="CG2055">
        <v>1113.75</v>
      </c>
      <c r="CH2055">
        <v>1112.5</v>
      </c>
      <c r="CI2055">
        <v>1111.0999999999999</v>
      </c>
      <c r="CJ2055">
        <v>1114</v>
      </c>
      <c r="CK2055" t="s">
        <v>21</v>
      </c>
    </row>
    <row r="2056" spans="2:89">
      <c r="B2056" s="2">
        <v>43045</v>
      </c>
      <c r="C2056">
        <f>SUM(D$11:D2056)</f>
        <v>-3746470.4527452639</v>
      </c>
      <c r="D2056">
        <f>-G2055/$L$5*CG2055+M2056</f>
        <v>3850.2475247524562</v>
      </c>
      <c r="E2056">
        <f>SUM(F$11:F2056)</f>
        <v>-377.45141897964351</v>
      </c>
      <c r="F2056">
        <f>L2055*$L$5/CG2055-H2056</f>
        <v>0.63432098765432343</v>
      </c>
      <c r="G2056">
        <v>25.87</v>
      </c>
      <c r="H2056">
        <v>25.9</v>
      </c>
      <c r="I2056">
        <v>25.6675</v>
      </c>
      <c r="J2056">
        <v>25.91</v>
      </c>
      <c r="K2056">
        <v>346043</v>
      </c>
      <c r="L2056">
        <v>260000</v>
      </c>
      <c r="M2056">
        <v>267000</v>
      </c>
      <c r="N2056">
        <v>258000</v>
      </c>
      <c r="O2056">
        <v>267000</v>
      </c>
      <c r="P2056">
        <v>186782</v>
      </c>
      <c r="S2056">
        <f>SUM(T$11:T2056)</f>
        <v>962528.2245999939</v>
      </c>
      <c r="T2056">
        <f t="shared" si="155"/>
        <v>2557.0500000000466</v>
      </c>
      <c r="U2056">
        <v>72.5</v>
      </c>
      <c r="V2056">
        <v>72</v>
      </c>
      <c r="W2056">
        <v>71.459999999999994</v>
      </c>
      <c r="X2056">
        <v>72.709999999999994</v>
      </c>
      <c r="Y2056">
        <v>105983</v>
      </c>
      <c r="Z2056">
        <v>319000</v>
      </c>
      <c r="AA2056">
        <v>325500</v>
      </c>
      <c r="AB2056">
        <v>316500</v>
      </c>
      <c r="AC2056">
        <v>327000</v>
      </c>
      <c r="AD2056">
        <v>321339</v>
      </c>
      <c r="AF2056">
        <f>SUM(AG$11:AG2056)</f>
        <v>130307.97879999923</v>
      </c>
      <c r="AG2056">
        <f t="shared" si="156"/>
        <v>58.6875</v>
      </c>
      <c r="AH2056">
        <v>52.63</v>
      </c>
      <c r="AI2056">
        <v>52.34</v>
      </c>
      <c r="AJ2056">
        <v>52.03</v>
      </c>
      <c r="AK2056">
        <v>52.77</v>
      </c>
      <c r="AL2056">
        <v>89773</v>
      </c>
      <c r="AM2056">
        <v>57800</v>
      </c>
      <c r="AN2056">
        <v>59700</v>
      </c>
      <c r="AO2056">
        <v>57600</v>
      </c>
      <c r="AP2056">
        <v>59800</v>
      </c>
      <c r="AQ2056">
        <v>1187089</v>
      </c>
      <c r="AS2056">
        <f>SUM(AT$11:AT2056)</f>
        <v>109176.03214999901</v>
      </c>
      <c r="AT2056">
        <f t="shared" si="157"/>
        <v>268.44999999999709</v>
      </c>
      <c r="AU2056">
        <v>45.34</v>
      </c>
      <c r="AV2056">
        <v>45.07</v>
      </c>
      <c r="AW2056">
        <v>44.69</v>
      </c>
      <c r="AX2056">
        <v>45.58</v>
      </c>
      <c r="AY2056">
        <v>69031</v>
      </c>
      <c r="AZ2056">
        <v>49650</v>
      </c>
      <c r="BA2056">
        <v>51100</v>
      </c>
      <c r="BB2056">
        <v>49500</v>
      </c>
      <c r="BC2056">
        <v>51100</v>
      </c>
      <c r="BD2056">
        <v>907047</v>
      </c>
      <c r="BF2056">
        <f>SUM(BG$11:BG2056)</f>
        <v>-2218489.6599999988</v>
      </c>
      <c r="BG2056">
        <f t="shared" si="158"/>
        <v>-1713.2000000000007</v>
      </c>
      <c r="BH2056">
        <v>14.1</v>
      </c>
      <c r="BI2056">
        <v>14.05</v>
      </c>
      <c r="BJ2056">
        <v>14.01</v>
      </c>
      <c r="BK2056">
        <v>14.18</v>
      </c>
      <c r="BL2056">
        <v>619605</v>
      </c>
      <c r="BM2056">
        <v>29450</v>
      </c>
      <c r="BN2056">
        <v>29650</v>
      </c>
      <c r="BO2056">
        <v>29350</v>
      </c>
      <c r="BP2056">
        <v>29700</v>
      </c>
      <c r="BQ2056">
        <v>603796</v>
      </c>
      <c r="BS2056">
        <f>SUM(BT$11:BT2056)</f>
        <v>149130.23579999956</v>
      </c>
      <c r="BT2056">
        <f t="shared" si="159"/>
        <v>391.54999999999927</v>
      </c>
      <c r="BU2056">
        <v>13.21</v>
      </c>
      <c r="BV2056">
        <v>13.13</v>
      </c>
      <c r="BW2056">
        <v>13.12</v>
      </c>
      <c r="BX2056">
        <v>13.22</v>
      </c>
      <c r="BY2056">
        <v>705918</v>
      </c>
      <c r="BZ2056">
        <v>29500</v>
      </c>
      <c r="CA2056">
        <v>29750</v>
      </c>
      <c r="CB2056">
        <v>29400</v>
      </c>
      <c r="CC2056">
        <v>29900</v>
      </c>
      <c r="CD2056">
        <v>2262065</v>
      </c>
      <c r="CG2056">
        <v>1115.05</v>
      </c>
      <c r="CH2056">
        <v>1117</v>
      </c>
      <c r="CI2056">
        <v>1114.9000000000001</v>
      </c>
      <c r="CJ2056">
        <v>1118.95</v>
      </c>
      <c r="CK2056" t="s">
        <v>21</v>
      </c>
    </row>
    <row r="2057" spans="2:89">
      <c r="B2057" s="2">
        <v>43046</v>
      </c>
      <c r="C2057">
        <f>SUM(D$11:D2057)</f>
        <v>-3746613.5085508446</v>
      </c>
      <c r="D2057">
        <f>-G2056/$L$5*CG2056+M2057</f>
        <v>-143.05580558054498</v>
      </c>
      <c r="E2057">
        <f>SUM(F$11:F2057)</f>
        <v>-377.04585420676335</v>
      </c>
      <c r="F2057">
        <f>L2056*$L$5/CG2056-H2057</f>
        <v>0.40556477288014037</v>
      </c>
      <c r="G2057">
        <v>25.5</v>
      </c>
      <c r="H2057">
        <v>25.5</v>
      </c>
      <c r="I2057">
        <v>25.381</v>
      </c>
      <c r="J2057">
        <v>25.63</v>
      </c>
      <c r="K2057">
        <v>470503</v>
      </c>
      <c r="L2057">
        <v>256000</v>
      </c>
      <c r="M2057">
        <v>259500</v>
      </c>
      <c r="N2057">
        <v>255000</v>
      </c>
      <c r="O2057">
        <v>262000</v>
      </c>
      <c r="P2057">
        <v>174795</v>
      </c>
      <c r="S2057">
        <f>SUM(T$11:T2057)</f>
        <v>960163.7245999939</v>
      </c>
      <c r="T2057">
        <f t="shared" si="155"/>
        <v>-2364.5</v>
      </c>
      <c r="U2057">
        <v>72.099999999999994</v>
      </c>
      <c r="V2057">
        <v>72.94</v>
      </c>
      <c r="W2057">
        <v>71.92</v>
      </c>
      <c r="X2057">
        <v>73.08</v>
      </c>
      <c r="Y2057">
        <v>216715</v>
      </c>
      <c r="Z2057">
        <v>324000</v>
      </c>
      <c r="AA2057">
        <v>321000</v>
      </c>
      <c r="AB2057">
        <v>320500</v>
      </c>
      <c r="AC2057">
        <v>326500</v>
      </c>
      <c r="AD2057">
        <v>246909</v>
      </c>
      <c r="AF2057">
        <f>SUM(AG$11:AG2057)</f>
        <v>129422.89729999923</v>
      </c>
      <c r="AG2057">
        <f t="shared" si="156"/>
        <v>-885.08150000000023</v>
      </c>
      <c r="AH2057">
        <v>51.6</v>
      </c>
      <c r="AI2057">
        <v>52.12</v>
      </c>
      <c r="AJ2057">
        <v>51.53</v>
      </c>
      <c r="AK2057">
        <v>52.2</v>
      </c>
      <c r="AL2057">
        <v>86971</v>
      </c>
      <c r="AM2057">
        <v>57900</v>
      </c>
      <c r="AN2057">
        <v>57800</v>
      </c>
      <c r="AO2057">
        <v>57300</v>
      </c>
      <c r="AP2057">
        <v>58500</v>
      </c>
      <c r="AQ2057">
        <v>1050957</v>
      </c>
      <c r="AS2057">
        <f>SUM(AT$11:AT2057)</f>
        <v>108269.66514999901</v>
      </c>
      <c r="AT2057">
        <f t="shared" si="157"/>
        <v>-906.36699999999837</v>
      </c>
      <c r="AU2057">
        <v>44.78</v>
      </c>
      <c r="AV2057">
        <v>45.29</v>
      </c>
      <c r="AW2057">
        <v>44.73</v>
      </c>
      <c r="AX2057">
        <v>45.34</v>
      </c>
      <c r="AY2057">
        <v>75662</v>
      </c>
      <c r="AZ2057">
        <v>50100</v>
      </c>
      <c r="BA2057">
        <v>49650</v>
      </c>
      <c r="BB2057">
        <v>49500</v>
      </c>
      <c r="BC2057">
        <v>50200</v>
      </c>
      <c r="BD2057">
        <v>4601509</v>
      </c>
      <c r="BF2057">
        <f>SUM(BG$11:BG2057)</f>
        <v>-2220484.0699999989</v>
      </c>
      <c r="BG2057">
        <f t="shared" si="158"/>
        <v>-1994.4099999999962</v>
      </c>
      <c r="BH2057">
        <v>14.1</v>
      </c>
      <c r="BI2057">
        <v>14.06</v>
      </c>
      <c r="BJ2057">
        <v>14.015000000000001</v>
      </c>
      <c r="BK2057">
        <v>14.17</v>
      </c>
      <c r="BL2057">
        <v>1783211</v>
      </c>
      <c r="BM2057">
        <v>29400</v>
      </c>
      <c r="BN2057">
        <v>29450</v>
      </c>
      <c r="BO2057">
        <v>29350</v>
      </c>
      <c r="BP2057">
        <v>29550</v>
      </c>
      <c r="BQ2057">
        <v>482274</v>
      </c>
      <c r="BS2057">
        <f>SUM(BT$11:BT2057)</f>
        <v>149220.61479999957</v>
      </c>
      <c r="BT2057">
        <f t="shared" si="159"/>
        <v>90.379000000000815</v>
      </c>
      <c r="BU2057">
        <v>13.09</v>
      </c>
      <c r="BV2057">
        <v>13.18</v>
      </c>
      <c r="BW2057">
        <v>13.07</v>
      </c>
      <c r="BX2057">
        <v>13.2</v>
      </c>
      <c r="BY2057">
        <v>637842</v>
      </c>
      <c r="BZ2057">
        <v>29550</v>
      </c>
      <c r="CA2057">
        <v>29550</v>
      </c>
      <c r="CB2057">
        <v>29400</v>
      </c>
      <c r="CC2057">
        <v>29850</v>
      </c>
      <c r="CD2057">
        <v>1905489</v>
      </c>
      <c r="CG2057">
        <v>1111.9000000000001</v>
      </c>
      <c r="CH2057">
        <v>1112.05</v>
      </c>
      <c r="CI2057">
        <v>1110.55</v>
      </c>
      <c r="CJ2057">
        <v>1112.9000000000001</v>
      </c>
      <c r="CK2057" t="s">
        <v>21</v>
      </c>
    </row>
    <row r="2058" spans="2:89">
      <c r="B2058" s="2">
        <v>43047</v>
      </c>
      <c r="C2058">
        <f>SUM(D$11:D2058)</f>
        <v>-3747320.0792079102</v>
      </c>
      <c r="D2058">
        <f>-G2057/$L$5*CG2057+M2058</f>
        <v>-706.5706570657203</v>
      </c>
      <c r="E2058">
        <f>SUM(F$11:F2058)</f>
        <v>-376.79657549464895</v>
      </c>
      <c r="F2058">
        <f>L2057*$L$5/CG2057-H2058</f>
        <v>0.24927871211439978</v>
      </c>
      <c r="G2058">
        <v>25.59</v>
      </c>
      <c r="H2058">
        <v>25.33</v>
      </c>
      <c r="I2058">
        <v>25.33</v>
      </c>
      <c r="J2058">
        <v>25.63</v>
      </c>
      <c r="K2058">
        <v>401572</v>
      </c>
      <c r="L2058">
        <v>254000</v>
      </c>
      <c r="M2058">
        <v>254500</v>
      </c>
      <c r="N2058">
        <v>252500</v>
      </c>
      <c r="O2058">
        <v>257000</v>
      </c>
      <c r="P2058">
        <v>154112</v>
      </c>
      <c r="S2058">
        <f>SUM(T$11:T2058)</f>
        <v>960491.76459999382</v>
      </c>
      <c r="T2058">
        <f t="shared" si="155"/>
        <v>328.03999999997905</v>
      </c>
      <c r="U2058">
        <v>71.84</v>
      </c>
      <c r="V2058">
        <v>71.209999999999994</v>
      </c>
      <c r="W2058">
        <v>70.903099999999995</v>
      </c>
      <c r="X2058">
        <v>71.94</v>
      </c>
      <c r="Y2058">
        <v>142145</v>
      </c>
      <c r="Z2058">
        <v>316500</v>
      </c>
      <c r="AA2058">
        <v>321000</v>
      </c>
      <c r="AB2058">
        <v>315000</v>
      </c>
      <c r="AC2058">
        <v>323000</v>
      </c>
      <c r="AD2058">
        <v>290127</v>
      </c>
      <c r="AF2058">
        <f>SUM(AG$11:AG2058)</f>
        <v>129348.85729999922</v>
      </c>
      <c r="AG2058">
        <f t="shared" si="156"/>
        <v>-74.040000000008149</v>
      </c>
      <c r="AH2058">
        <v>51.83</v>
      </c>
      <c r="AI2058">
        <v>51.52</v>
      </c>
      <c r="AJ2058">
        <v>51.46</v>
      </c>
      <c r="AK2058">
        <v>51.86</v>
      </c>
      <c r="AL2058">
        <v>69248</v>
      </c>
      <c r="AM2058">
        <v>57400</v>
      </c>
      <c r="AN2058">
        <v>57300</v>
      </c>
      <c r="AO2058">
        <v>57100</v>
      </c>
      <c r="AP2058">
        <v>57900</v>
      </c>
      <c r="AQ2058">
        <v>962624</v>
      </c>
      <c r="AS2058">
        <f>SUM(AT$11:AT2058)</f>
        <v>107878.78314999901</v>
      </c>
      <c r="AT2058">
        <f t="shared" si="157"/>
        <v>-390.88200000000506</v>
      </c>
      <c r="AU2058">
        <v>43.95</v>
      </c>
      <c r="AV2058">
        <v>44.15</v>
      </c>
      <c r="AW2058">
        <v>43.79</v>
      </c>
      <c r="AX2058">
        <v>44.15</v>
      </c>
      <c r="AY2058">
        <v>128782</v>
      </c>
      <c r="AZ2058">
        <v>48600</v>
      </c>
      <c r="BA2058">
        <v>49400</v>
      </c>
      <c r="BB2058">
        <v>48500</v>
      </c>
      <c r="BC2058">
        <v>49500</v>
      </c>
      <c r="BD2058">
        <v>1770473</v>
      </c>
      <c r="BF2058">
        <f>SUM(BG$11:BG2058)</f>
        <v>-2222439.649999999</v>
      </c>
      <c r="BG2058">
        <f t="shared" si="158"/>
        <v>-1955.5800000000017</v>
      </c>
      <c r="BH2058">
        <v>14.17</v>
      </c>
      <c r="BI2058">
        <v>14.11</v>
      </c>
      <c r="BJ2058">
        <v>14.02</v>
      </c>
      <c r="BK2058">
        <v>14.19</v>
      </c>
      <c r="BL2058">
        <v>567012</v>
      </c>
      <c r="BM2058">
        <v>29300</v>
      </c>
      <c r="BN2058">
        <v>29400</v>
      </c>
      <c r="BO2058">
        <v>29100</v>
      </c>
      <c r="BP2058">
        <v>29500</v>
      </c>
      <c r="BQ2058">
        <v>755472</v>
      </c>
      <c r="BS2058">
        <f>SUM(BT$11:BT2058)</f>
        <v>149661.07279999956</v>
      </c>
      <c r="BT2058">
        <f t="shared" si="159"/>
        <v>440.45799999999872</v>
      </c>
      <c r="BU2058">
        <v>13.07</v>
      </c>
      <c r="BV2058">
        <v>13.04</v>
      </c>
      <c r="BW2058">
        <v>12.973000000000001</v>
      </c>
      <c r="BX2058">
        <v>13.12</v>
      </c>
      <c r="BY2058">
        <v>403201</v>
      </c>
      <c r="BZ2058">
        <v>29150</v>
      </c>
      <c r="CA2058">
        <v>29550</v>
      </c>
      <c r="CB2058">
        <v>29100</v>
      </c>
      <c r="CC2058">
        <v>29800</v>
      </c>
      <c r="CD2058">
        <v>2826077</v>
      </c>
      <c r="CG2058">
        <v>1115.5</v>
      </c>
      <c r="CH2058">
        <v>1116.75</v>
      </c>
      <c r="CI2058">
        <v>1112.9000000000001</v>
      </c>
      <c r="CJ2058">
        <v>1116.75</v>
      </c>
      <c r="CK2058" t="s">
        <v>21</v>
      </c>
    </row>
    <row r="2059" spans="2:89">
      <c r="B2059" s="2">
        <v>43048</v>
      </c>
      <c r="C2059">
        <f>SUM(D$11:D2059)</f>
        <v>-3748756.5778577751</v>
      </c>
      <c r="D2059">
        <f>-G2058/$L$5*CG2058+M2059</f>
        <v>-1436.4986498649814</v>
      </c>
      <c r="E2059">
        <f>SUM(F$11:F2059)</f>
        <v>-376.8390407568632</v>
      </c>
      <c r="F2059">
        <f>L2058*$L$5/CG2058-H2059</f>
        <v>-4.2465262214253841E-2</v>
      </c>
      <c r="G2059">
        <v>25.43</v>
      </c>
      <c r="H2059">
        <v>25.34</v>
      </c>
      <c r="I2059">
        <v>25.22</v>
      </c>
      <c r="J2059">
        <v>25.57</v>
      </c>
      <c r="K2059">
        <v>699285</v>
      </c>
      <c r="L2059">
        <v>253500</v>
      </c>
      <c r="M2059">
        <v>255500</v>
      </c>
      <c r="N2059">
        <v>251500</v>
      </c>
      <c r="O2059">
        <v>256500</v>
      </c>
      <c r="P2059">
        <v>155671</v>
      </c>
      <c r="S2059">
        <f>SUM(T$11:T2059)</f>
        <v>958441.68459999375</v>
      </c>
      <c r="T2059">
        <f t="shared" si="155"/>
        <v>-2050.0800000000163</v>
      </c>
      <c r="U2059">
        <v>71.430000000000007</v>
      </c>
      <c r="V2059">
        <v>70.98</v>
      </c>
      <c r="W2059">
        <v>70.8</v>
      </c>
      <c r="X2059">
        <v>71.66</v>
      </c>
      <c r="Y2059">
        <v>201654</v>
      </c>
      <c r="Z2059">
        <v>319000</v>
      </c>
      <c r="AA2059">
        <v>318500</v>
      </c>
      <c r="AB2059">
        <v>317500</v>
      </c>
      <c r="AC2059">
        <v>322000</v>
      </c>
      <c r="AD2059">
        <v>261223</v>
      </c>
      <c r="AF2059">
        <f>SUM(AG$11:AG2059)</f>
        <v>129032.49229999923</v>
      </c>
      <c r="AG2059">
        <f t="shared" si="156"/>
        <v>-316.36499999999796</v>
      </c>
      <c r="AH2059">
        <v>51.34</v>
      </c>
      <c r="AI2059">
        <v>51.36</v>
      </c>
      <c r="AJ2059">
        <v>50.82</v>
      </c>
      <c r="AK2059">
        <v>51.49</v>
      </c>
      <c r="AL2059">
        <v>104307</v>
      </c>
      <c r="AM2059">
        <v>57700</v>
      </c>
      <c r="AN2059">
        <v>57500</v>
      </c>
      <c r="AO2059">
        <v>56700</v>
      </c>
      <c r="AP2059">
        <v>57800</v>
      </c>
      <c r="AQ2059">
        <v>985018</v>
      </c>
      <c r="AS2059">
        <f>SUM(AT$11:AT2059)</f>
        <v>107402.55814999901</v>
      </c>
      <c r="AT2059">
        <f t="shared" si="157"/>
        <v>-476.22500000000582</v>
      </c>
      <c r="AU2059">
        <v>43.56</v>
      </c>
      <c r="AV2059">
        <v>43.3</v>
      </c>
      <c r="AW2059">
        <v>43.13</v>
      </c>
      <c r="AX2059">
        <v>43.79</v>
      </c>
      <c r="AY2059">
        <v>97995</v>
      </c>
      <c r="AZ2059">
        <v>48400</v>
      </c>
      <c r="BA2059">
        <v>48550</v>
      </c>
      <c r="BB2059">
        <v>48100</v>
      </c>
      <c r="BC2059">
        <v>48600</v>
      </c>
      <c r="BD2059">
        <v>1644483</v>
      </c>
      <c r="BF2059">
        <f>SUM(BG$11:BG2059)</f>
        <v>-2224752.919999999</v>
      </c>
      <c r="BG2059">
        <f t="shared" si="158"/>
        <v>-2313.2700000000004</v>
      </c>
      <c r="BH2059">
        <v>14.23</v>
      </c>
      <c r="BI2059">
        <v>14.045</v>
      </c>
      <c r="BJ2059">
        <v>14.04</v>
      </c>
      <c r="BK2059">
        <v>14.29</v>
      </c>
      <c r="BL2059">
        <v>567742</v>
      </c>
      <c r="BM2059">
        <v>29250</v>
      </c>
      <c r="BN2059">
        <v>29300</v>
      </c>
      <c r="BO2059">
        <v>29100</v>
      </c>
      <c r="BP2059">
        <v>29400</v>
      </c>
      <c r="BQ2059">
        <v>785487</v>
      </c>
      <c r="BS2059">
        <f>SUM(BT$11:BT2059)</f>
        <v>149851.90279999955</v>
      </c>
      <c r="BT2059">
        <f t="shared" si="159"/>
        <v>190.82999999999811</v>
      </c>
      <c r="BU2059">
        <v>13.28</v>
      </c>
      <c r="BV2059">
        <v>13.25</v>
      </c>
      <c r="BW2059">
        <v>13.145</v>
      </c>
      <c r="BX2059">
        <v>13.355</v>
      </c>
      <c r="BY2059">
        <v>935320</v>
      </c>
      <c r="BZ2059">
        <v>29900</v>
      </c>
      <c r="CA2059">
        <v>29350</v>
      </c>
      <c r="CB2059">
        <v>29150</v>
      </c>
      <c r="CC2059">
        <v>29950</v>
      </c>
      <c r="CD2059">
        <v>3660094</v>
      </c>
      <c r="CG2059">
        <v>1115.55</v>
      </c>
      <c r="CH2059">
        <v>1114</v>
      </c>
      <c r="CI2059">
        <v>1112.45</v>
      </c>
      <c r="CJ2059">
        <v>1116.25</v>
      </c>
      <c r="CK2059" t="s">
        <v>21</v>
      </c>
    </row>
    <row r="2060" spans="2:89">
      <c r="B2060" s="2">
        <v>43049</v>
      </c>
      <c r="C2060">
        <f>SUM(D$11:D2060)</f>
        <v>-3749598.0405040397</v>
      </c>
      <c r="D2060">
        <f>-G2059/$L$5*CG2059+M2060</f>
        <v>-841.46264626458287</v>
      </c>
      <c r="E2060">
        <f>SUM(F$11:F2060)</f>
        <v>-377.23243594309417</v>
      </c>
      <c r="F2060">
        <f>L2059*$L$5/CG2059-H2060</f>
        <v>-0.39339518623100389</v>
      </c>
      <c r="G2060">
        <v>25.68</v>
      </c>
      <c r="H2060">
        <v>25.64</v>
      </c>
      <c r="I2060">
        <v>25.53</v>
      </c>
      <c r="J2060">
        <v>25.734999999999999</v>
      </c>
      <c r="K2060">
        <v>513132</v>
      </c>
      <c r="L2060">
        <v>256000</v>
      </c>
      <c r="M2060">
        <v>254500</v>
      </c>
      <c r="N2060">
        <v>254000</v>
      </c>
      <c r="O2060">
        <v>256500</v>
      </c>
      <c r="P2060">
        <v>129719</v>
      </c>
      <c r="S2060">
        <f>SUM(T$11:T2060)</f>
        <v>959706.73859999375</v>
      </c>
      <c r="T2060">
        <f t="shared" ref="T2060:T2123" si="160">-U2059/$X$5*CG2059+AA2060</f>
        <v>1265.0540000000037</v>
      </c>
      <c r="U2060">
        <v>72.03</v>
      </c>
      <c r="V2060">
        <v>72</v>
      </c>
      <c r="W2060">
        <v>71.295000000000002</v>
      </c>
      <c r="X2060">
        <v>72.44</v>
      </c>
      <c r="Y2060">
        <v>151884</v>
      </c>
      <c r="Z2060">
        <v>323000</v>
      </c>
      <c r="AA2060">
        <v>320000</v>
      </c>
      <c r="AB2060">
        <v>318500</v>
      </c>
      <c r="AC2060">
        <v>324500</v>
      </c>
      <c r="AD2060">
        <v>199754</v>
      </c>
      <c r="AF2060">
        <f>SUM(AG$11:AG2060)</f>
        <v>128860.15529999923</v>
      </c>
      <c r="AG2060">
        <f t="shared" ref="AG2060:AG2123" si="161">-AH2059/$AM$5*CG2059+AN2060</f>
        <v>-172.33699999999953</v>
      </c>
      <c r="AH2060">
        <v>51.19</v>
      </c>
      <c r="AI2060">
        <v>51.42</v>
      </c>
      <c r="AJ2060">
        <v>51.16</v>
      </c>
      <c r="AK2060">
        <v>51.51</v>
      </c>
      <c r="AL2060">
        <v>105209</v>
      </c>
      <c r="AM2060">
        <v>57400</v>
      </c>
      <c r="AN2060">
        <v>57100</v>
      </c>
      <c r="AO2060">
        <v>56800</v>
      </c>
      <c r="AP2060">
        <v>57700</v>
      </c>
      <c r="AQ2060">
        <v>538656</v>
      </c>
      <c r="AS2060">
        <f>SUM(AT$11:AT2060)</f>
        <v>107459.200149999</v>
      </c>
      <c r="AT2060">
        <f t="shared" ref="AT2060:AT2123" si="162">-AU2059/$AZ$5*CG2059+BA2060</f>
        <v>56.641999999999825</v>
      </c>
      <c r="AU2060">
        <v>43.12</v>
      </c>
      <c r="AV2060">
        <v>43.09</v>
      </c>
      <c r="AW2060">
        <v>43.06</v>
      </c>
      <c r="AX2060">
        <v>43.3</v>
      </c>
      <c r="AY2060">
        <v>80556</v>
      </c>
      <c r="AZ2060">
        <v>48000</v>
      </c>
      <c r="BA2060">
        <v>48650</v>
      </c>
      <c r="BB2060">
        <v>47900</v>
      </c>
      <c r="BC2060">
        <v>48650</v>
      </c>
      <c r="BD2060">
        <v>1179782</v>
      </c>
      <c r="BF2060">
        <f>SUM(BG$11:BG2060)</f>
        <v>-2227251.4729999988</v>
      </c>
      <c r="BG2060">
        <f t="shared" ref="BG2060:BG2123" si="163">-BH2059/$BM$5*CG2059+BN2060</f>
        <v>-2498.5529999999999</v>
      </c>
      <c r="BH2060">
        <v>14.33</v>
      </c>
      <c r="BI2060">
        <v>14.22</v>
      </c>
      <c r="BJ2060">
        <v>14.16</v>
      </c>
      <c r="BK2060">
        <v>14.38</v>
      </c>
      <c r="BL2060">
        <v>641717</v>
      </c>
      <c r="BM2060">
        <v>29300</v>
      </c>
      <c r="BN2060">
        <v>29250</v>
      </c>
      <c r="BO2060">
        <v>29200</v>
      </c>
      <c r="BP2060">
        <v>29500</v>
      </c>
      <c r="BQ2060">
        <v>466477</v>
      </c>
      <c r="BS2060">
        <f>SUM(BT$11:BT2060)</f>
        <v>150172.89479999954</v>
      </c>
      <c r="BT2060">
        <f t="shared" ref="BT2060:BT2123" si="164">-BU2059/$BY$5*CG2059+CA2060</f>
        <v>320.99200000000201</v>
      </c>
      <c r="BU2060">
        <v>13.5</v>
      </c>
      <c r="BV2060">
        <v>13.35</v>
      </c>
      <c r="BW2060">
        <v>13.35</v>
      </c>
      <c r="BX2060">
        <v>13.51</v>
      </c>
      <c r="BY2060">
        <v>663403</v>
      </c>
      <c r="BZ2060">
        <v>30200</v>
      </c>
      <c r="CA2060">
        <v>29950</v>
      </c>
      <c r="CB2060">
        <v>29550</v>
      </c>
      <c r="CC2060">
        <v>30300</v>
      </c>
      <c r="CD2060">
        <v>2738183</v>
      </c>
      <c r="CG2060">
        <v>1117.05</v>
      </c>
      <c r="CH2060">
        <v>1119.95</v>
      </c>
      <c r="CI2060">
        <v>1116.1500000000001</v>
      </c>
      <c r="CJ2060">
        <v>1119.95</v>
      </c>
      <c r="CK2060" t="s">
        <v>21</v>
      </c>
    </row>
    <row r="2061" spans="2:89">
      <c r="B2061" s="2">
        <v>43052</v>
      </c>
      <c r="C2061">
        <f>SUM(D$11:D2061)</f>
        <v>-3753296.4563456238</v>
      </c>
      <c r="D2061">
        <f>-G2060/$L$5*CG2060+M2061</f>
        <v>-3698.4158415841521</v>
      </c>
      <c r="E2061">
        <f>SUM(F$11:F2061)</f>
        <v>-376.89108685397554</v>
      </c>
      <c r="F2061">
        <f>L2060*$L$5/CG2060-H2061</f>
        <v>0.34134908911866191</v>
      </c>
      <c r="G2061">
        <v>25.06</v>
      </c>
      <c r="H2061">
        <v>25.12</v>
      </c>
      <c r="I2061">
        <v>24.82</v>
      </c>
      <c r="J2061">
        <v>25.18</v>
      </c>
      <c r="K2061">
        <v>815780</v>
      </c>
      <c r="L2061">
        <v>252500</v>
      </c>
      <c r="M2061">
        <v>254500</v>
      </c>
      <c r="N2061">
        <v>251000</v>
      </c>
      <c r="O2061">
        <v>257000</v>
      </c>
      <c r="P2061">
        <v>192704</v>
      </c>
      <c r="S2061">
        <f>SUM(T$11:T2061)</f>
        <v>959862.29259999376</v>
      </c>
      <c r="T2061">
        <f t="shared" si="160"/>
        <v>155.55400000000373</v>
      </c>
      <c r="U2061">
        <v>71.290000000000006</v>
      </c>
      <c r="V2061">
        <v>70.77</v>
      </c>
      <c r="W2061">
        <v>70.739999999999995</v>
      </c>
      <c r="X2061">
        <v>71.400000000000006</v>
      </c>
      <c r="Y2061">
        <v>109011</v>
      </c>
      <c r="Z2061">
        <v>318500</v>
      </c>
      <c r="AA2061">
        <v>322000</v>
      </c>
      <c r="AB2061">
        <v>318000</v>
      </c>
      <c r="AC2061">
        <v>325500</v>
      </c>
      <c r="AD2061">
        <v>221062</v>
      </c>
      <c r="AF2061">
        <f>SUM(AG$11:AG2061)</f>
        <v>128578.36579999924</v>
      </c>
      <c r="AG2061">
        <f t="shared" si="161"/>
        <v>-281.78949999999168</v>
      </c>
      <c r="AH2061">
        <v>50.82</v>
      </c>
      <c r="AI2061">
        <v>50.57</v>
      </c>
      <c r="AJ2061">
        <v>50.15</v>
      </c>
      <c r="AK2061">
        <v>50.98</v>
      </c>
      <c r="AL2061">
        <v>106941</v>
      </c>
      <c r="AM2061">
        <v>56600</v>
      </c>
      <c r="AN2061">
        <v>56900</v>
      </c>
      <c r="AO2061">
        <v>56300</v>
      </c>
      <c r="AP2061">
        <v>57300</v>
      </c>
      <c r="AQ2061">
        <v>621838</v>
      </c>
      <c r="AS2061">
        <f>SUM(AT$11:AT2061)</f>
        <v>107192.004149999</v>
      </c>
      <c r="AT2061">
        <f t="shared" si="162"/>
        <v>-267.19599999999627</v>
      </c>
      <c r="AU2061">
        <v>43.21</v>
      </c>
      <c r="AV2061">
        <v>43.09</v>
      </c>
      <c r="AW2061">
        <v>43</v>
      </c>
      <c r="AX2061">
        <v>43.45</v>
      </c>
      <c r="AY2061">
        <v>98672</v>
      </c>
      <c r="AZ2061">
        <v>48150</v>
      </c>
      <c r="BA2061">
        <v>47900</v>
      </c>
      <c r="BB2061">
        <v>47900</v>
      </c>
      <c r="BC2061">
        <v>48450</v>
      </c>
      <c r="BD2061">
        <v>724636</v>
      </c>
      <c r="BF2061">
        <f>SUM(BG$11:BG2061)</f>
        <v>-2229966.1259999988</v>
      </c>
      <c r="BG2061">
        <f t="shared" si="163"/>
        <v>-2714.6529999999984</v>
      </c>
      <c r="BH2061">
        <v>13.91</v>
      </c>
      <c r="BI2061">
        <v>14.18</v>
      </c>
      <c r="BJ2061">
        <v>13.88</v>
      </c>
      <c r="BK2061">
        <v>14.19</v>
      </c>
      <c r="BL2061">
        <v>715301</v>
      </c>
      <c r="BM2061">
        <v>29150</v>
      </c>
      <c r="BN2061">
        <v>29300</v>
      </c>
      <c r="BO2061">
        <v>29100</v>
      </c>
      <c r="BP2061">
        <v>29350</v>
      </c>
      <c r="BQ2061">
        <v>609269</v>
      </c>
      <c r="BS2061">
        <f>SUM(BT$11:BT2061)</f>
        <v>150562.54479999954</v>
      </c>
      <c r="BT2061">
        <f t="shared" si="164"/>
        <v>389.65000000000146</v>
      </c>
      <c r="BU2061">
        <v>13.32</v>
      </c>
      <c r="BV2061">
        <v>13.32</v>
      </c>
      <c r="BW2061">
        <v>13.25</v>
      </c>
      <c r="BX2061">
        <v>13.37</v>
      </c>
      <c r="BY2061">
        <v>344057</v>
      </c>
      <c r="BZ2061">
        <v>29800</v>
      </c>
      <c r="CA2061">
        <v>30550</v>
      </c>
      <c r="CB2061">
        <v>29650</v>
      </c>
      <c r="CC2061">
        <v>30600</v>
      </c>
      <c r="CD2061">
        <v>2961672</v>
      </c>
      <c r="CG2061">
        <v>1120.75</v>
      </c>
      <c r="CH2061">
        <v>1122.1500000000001</v>
      </c>
      <c r="CI2061">
        <v>1119.1500000000001</v>
      </c>
      <c r="CJ2061">
        <v>1122.1500000000001</v>
      </c>
      <c r="CK2061" t="s">
        <v>21</v>
      </c>
    </row>
    <row r="2062" spans="2:89">
      <c r="B2062" s="2">
        <v>43053</v>
      </c>
      <c r="C2062">
        <f>SUM(D$11:D2062)</f>
        <v>-3752595.691269116</v>
      </c>
      <c r="D2062">
        <f>-G2061/$L$5*CG2061+M2062</f>
        <v>700.76507650766871</v>
      </c>
      <c r="E2062">
        <f>SUM(F$11:F2062)</f>
        <v>-376.87075002595861</v>
      </c>
      <c r="F2062">
        <f>L2061*$L$5/CG2061-H2062</f>
        <v>2.0336828016951358E-2</v>
      </c>
      <c r="G2062">
        <v>25.11</v>
      </c>
      <c r="H2062">
        <v>25.01</v>
      </c>
      <c r="I2062">
        <v>24.98</v>
      </c>
      <c r="J2062">
        <v>25.16</v>
      </c>
      <c r="K2062">
        <v>286795</v>
      </c>
      <c r="L2062">
        <v>251000</v>
      </c>
      <c r="M2062">
        <v>253500</v>
      </c>
      <c r="N2062">
        <v>249000</v>
      </c>
      <c r="O2062">
        <v>254500</v>
      </c>
      <c r="P2062">
        <v>177107</v>
      </c>
      <c r="S2062">
        <f>SUM(T$11:T2062)</f>
        <v>958269.22259999369</v>
      </c>
      <c r="T2062">
        <f t="shared" si="160"/>
        <v>-1593.070000000007</v>
      </c>
      <c r="U2062">
        <v>70.5</v>
      </c>
      <c r="V2062">
        <v>71.150000000000006</v>
      </c>
      <c r="W2062">
        <v>69.69</v>
      </c>
      <c r="X2062">
        <v>71.539299999999997</v>
      </c>
      <c r="Y2062">
        <v>169620</v>
      </c>
      <c r="Z2062">
        <v>319000</v>
      </c>
      <c r="AA2062">
        <v>318000</v>
      </c>
      <c r="AB2062">
        <v>317000</v>
      </c>
      <c r="AC2062">
        <v>321500</v>
      </c>
      <c r="AD2062">
        <v>143648</v>
      </c>
      <c r="AF2062">
        <f>SUM(AG$11:AG2062)</f>
        <v>128321.85079999924</v>
      </c>
      <c r="AG2062">
        <f t="shared" si="161"/>
        <v>-256.51499999999942</v>
      </c>
      <c r="AH2062">
        <v>51.06</v>
      </c>
      <c r="AI2062">
        <v>50.73</v>
      </c>
      <c r="AJ2062">
        <v>50.658099999999997</v>
      </c>
      <c r="AK2062">
        <v>51.16</v>
      </c>
      <c r="AL2062">
        <v>57083</v>
      </c>
      <c r="AM2062">
        <v>56800</v>
      </c>
      <c r="AN2062">
        <v>56700</v>
      </c>
      <c r="AO2062">
        <v>56700</v>
      </c>
      <c r="AP2062">
        <v>57300</v>
      </c>
      <c r="AQ2062">
        <v>631826</v>
      </c>
      <c r="AS2062">
        <f>SUM(AT$11:AT2062)</f>
        <v>107164.39664999901</v>
      </c>
      <c r="AT2062">
        <f t="shared" si="162"/>
        <v>-27.607499999998254</v>
      </c>
      <c r="AU2062">
        <v>43.44</v>
      </c>
      <c r="AV2062">
        <v>43.29</v>
      </c>
      <c r="AW2062">
        <v>43.12</v>
      </c>
      <c r="AX2062">
        <v>43.61</v>
      </c>
      <c r="AY2062">
        <v>77511</v>
      </c>
      <c r="AZ2062">
        <v>48350</v>
      </c>
      <c r="BA2062">
        <v>48400</v>
      </c>
      <c r="BB2062">
        <v>48100</v>
      </c>
      <c r="BC2062">
        <v>48500</v>
      </c>
      <c r="BD2062">
        <v>1003131</v>
      </c>
      <c r="BF2062">
        <f>SUM(BG$11:BG2062)</f>
        <v>-2231995.3909999989</v>
      </c>
      <c r="BG2062">
        <f t="shared" si="163"/>
        <v>-2029.2649999999994</v>
      </c>
      <c r="BH2062">
        <v>14</v>
      </c>
      <c r="BI2062">
        <v>13.94</v>
      </c>
      <c r="BJ2062">
        <v>13.86</v>
      </c>
      <c r="BK2062">
        <v>14.01</v>
      </c>
      <c r="BL2062">
        <v>1189722</v>
      </c>
      <c r="BM2062">
        <v>29100</v>
      </c>
      <c r="BN2062">
        <v>29150</v>
      </c>
      <c r="BO2062">
        <v>29050</v>
      </c>
      <c r="BP2062">
        <v>29200</v>
      </c>
      <c r="BQ2062">
        <v>582848</v>
      </c>
      <c r="BS2062">
        <f>SUM(BT$11:BT2062)</f>
        <v>150555.76479999954</v>
      </c>
      <c r="BT2062">
        <f t="shared" si="164"/>
        <v>-6.7799999999988358</v>
      </c>
      <c r="BU2062">
        <v>13.1</v>
      </c>
      <c r="BV2062">
        <v>13.17</v>
      </c>
      <c r="BW2062">
        <v>13.06</v>
      </c>
      <c r="BX2062">
        <v>13.18</v>
      </c>
      <c r="BY2062">
        <v>547795</v>
      </c>
      <c r="BZ2062">
        <v>29300</v>
      </c>
      <c r="CA2062">
        <v>29850</v>
      </c>
      <c r="CB2062">
        <v>29200</v>
      </c>
      <c r="CC2062">
        <v>29900</v>
      </c>
      <c r="CD2062">
        <v>2751406</v>
      </c>
      <c r="CG2062">
        <v>1118.0999999999999</v>
      </c>
      <c r="CH2062">
        <v>1120.75</v>
      </c>
      <c r="CI2062">
        <v>1117.25</v>
      </c>
      <c r="CJ2062">
        <v>1120.75</v>
      </c>
      <c r="CK2062" t="s">
        <v>21</v>
      </c>
    </row>
    <row r="2063" spans="2:89">
      <c r="B2063" s="2">
        <v>43054</v>
      </c>
      <c r="C2063">
        <f>SUM(D$11:D2063)</f>
        <v>-3753300.3807380628</v>
      </c>
      <c r="D2063">
        <f>-G2062/$L$5*CG2062+M2063</f>
        <v>-704.68946894686087</v>
      </c>
      <c r="E2063">
        <f>SUM(F$11:F2063)</f>
        <v>-377.13013648513044</v>
      </c>
      <c r="F2063">
        <f>L2062*$L$5/CG2062-H2063</f>
        <v>-0.25938645917180381</v>
      </c>
      <c r="G2063">
        <v>25.48</v>
      </c>
      <c r="H2063">
        <v>25.2</v>
      </c>
      <c r="I2063">
        <v>25.18</v>
      </c>
      <c r="J2063">
        <v>26</v>
      </c>
      <c r="K2063">
        <v>294095</v>
      </c>
      <c r="L2063">
        <v>252000</v>
      </c>
      <c r="M2063">
        <v>252000</v>
      </c>
      <c r="N2063">
        <v>248500</v>
      </c>
      <c r="O2063">
        <v>253000</v>
      </c>
      <c r="P2063">
        <v>120209</v>
      </c>
      <c r="S2063">
        <f>SUM(T$11:T2063)</f>
        <v>957965.02259999374</v>
      </c>
      <c r="T2063">
        <f t="shared" si="160"/>
        <v>-304.19999999995343</v>
      </c>
      <c r="U2063">
        <v>70.14</v>
      </c>
      <c r="V2063">
        <v>69.05</v>
      </c>
      <c r="W2063">
        <v>68.39</v>
      </c>
      <c r="X2063">
        <v>70.42</v>
      </c>
      <c r="Y2063">
        <v>266437</v>
      </c>
      <c r="Z2063">
        <v>307500</v>
      </c>
      <c r="AA2063">
        <v>315000</v>
      </c>
      <c r="AB2063">
        <v>304000</v>
      </c>
      <c r="AC2063">
        <v>315500</v>
      </c>
      <c r="AD2063">
        <v>459203</v>
      </c>
      <c r="AF2063">
        <f>SUM(AG$11:AG2063)</f>
        <v>127731.66479999924</v>
      </c>
      <c r="AG2063">
        <f t="shared" si="161"/>
        <v>-590.18600000000151</v>
      </c>
      <c r="AH2063">
        <v>51.85</v>
      </c>
      <c r="AI2063">
        <v>51.1</v>
      </c>
      <c r="AJ2063">
        <v>51.1</v>
      </c>
      <c r="AK2063">
        <v>52</v>
      </c>
      <c r="AL2063">
        <v>58486</v>
      </c>
      <c r="AM2063">
        <v>57300</v>
      </c>
      <c r="AN2063">
        <v>56500</v>
      </c>
      <c r="AO2063">
        <v>56100</v>
      </c>
      <c r="AP2063">
        <v>57300</v>
      </c>
      <c r="AQ2063">
        <v>741804</v>
      </c>
      <c r="AS2063">
        <f>SUM(AT$11:AT2063)</f>
        <v>106644.13264999901</v>
      </c>
      <c r="AT2063">
        <f t="shared" si="162"/>
        <v>-520.26399999999558</v>
      </c>
      <c r="AU2063">
        <v>44.09</v>
      </c>
      <c r="AV2063">
        <v>43.43</v>
      </c>
      <c r="AW2063">
        <v>43.43</v>
      </c>
      <c r="AX2063">
        <v>44.21</v>
      </c>
      <c r="AY2063">
        <v>99116</v>
      </c>
      <c r="AZ2063">
        <v>48450</v>
      </c>
      <c r="BA2063">
        <v>48050</v>
      </c>
      <c r="BB2063">
        <v>48050</v>
      </c>
      <c r="BC2063">
        <v>48550</v>
      </c>
      <c r="BD2063">
        <v>1096778</v>
      </c>
      <c r="BF2063">
        <f>SUM(BG$11:BG2063)</f>
        <v>-2234202.1909999987</v>
      </c>
      <c r="BG2063">
        <f t="shared" si="163"/>
        <v>-2206.7999999999956</v>
      </c>
      <c r="BH2063">
        <v>14.2</v>
      </c>
      <c r="BI2063">
        <v>14.01</v>
      </c>
      <c r="BJ2063">
        <v>14.003</v>
      </c>
      <c r="BK2063">
        <v>14.37</v>
      </c>
      <c r="BL2063">
        <v>574017</v>
      </c>
      <c r="BM2063">
        <v>29400</v>
      </c>
      <c r="BN2063">
        <v>29100</v>
      </c>
      <c r="BO2063">
        <v>29000</v>
      </c>
      <c r="BP2063">
        <v>29500</v>
      </c>
      <c r="BQ2063">
        <v>544788</v>
      </c>
      <c r="BS2063">
        <f>SUM(BT$11:BT2063)</f>
        <v>150561.54479999954</v>
      </c>
      <c r="BT2063">
        <f t="shared" si="164"/>
        <v>5.7800000000024738</v>
      </c>
      <c r="BU2063">
        <v>13.17</v>
      </c>
      <c r="BV2063">
        <v>13.18</v>
      </c>
      <c r="BW2063">
        <v>13.1</v>
      </c>
      <c r="BX2063">
        <v>13.2</v>
      </c>
      <c r="BY2063">
        <v>362301</v>
      </c>
      <c r="BZ2063">
        <v>29250</v>
      </c>
      <c r="CA2063">
        <v>29300</v>
      </c>
      <c r="CB2063">
        <v>29000</v>
      </c>
      <c r="CC2063">
        <v>29550</v>
      </c>
      <c r="CD2063">
        <v>2423357</v>
      </c>
      <c r="CG2063">
        <v>1112.4000000000001</v>
      </c>
      <c r="CH2063">
        <v>1115.55</v>
      </c>
      <c r="CI2063">
        <v>1112.3499999999999</v>
      </c>
      <c r="CJ2063">
        <v>1116.6500000000001</v>
      </c>
      <c r="CK2063" t="s">
        <v>21</v>
      </c>
    </row>
    <row r="2064" spans="2:89">
      <c r="B2064" s="2">
        <v>43055</v>
      </c>
      <c r="C2064">
        <f>SUM(D$11:D2064)</f>
        <v>-3753421.4608460735</v>
      </c>
      <c r="D2064">
        <f>-G2063/$L$5*CG2063+M2064</f>
        <v>-121.08010801082128</v>
      </c>
      <c r="E2064">
        <f>SUM(F$11:F2064)</f>
        <v>-377.67185169548645</v>
      </c>
      <c r="F2064">
        <f>L2063*$L$5/CG2063-H2064</f>
        <v>-0.54171521035598857</v>
      </c>
      <c r="G2064">
        <v>26.03</v>
      </c>
      <c r="H2064">
        <v>25.71</v>
      </c>
      <c r="I2064">
        <v>25.71</v>
      </c>
      <c r="J2064">
        <v>26.1</v>
      </c>
      <c r="K2064">
        <v>357239</v>
      </c>
      <c r="L2064">
        <v>255500</v>
      </c>
      <c r="M2064">
        <v>255000</v>
      </c>
      <c r="N2064">
        <v>253500</v>
      </c>
      <c r="O2064">
        <v>256500</v>
      </c>
      <c r="P2064">
        <v>123785</v>
      </c>
      <c r="S2064">
        <f>SUM(T$11:T2064)</f>
        <v>953870.07859999372</v>
      </c>
      <c r="T2064">
        <f t="shared" si="160"/>
        <v>-4094.9440000000177</v>
      </c>
      <c r="U2064">
        <v>70.819999999999993</v>
      </c>
      <c r="V2064">
        <v>70.930000000000007</v>
      </c>
      <c r="W2064">
        <v>70.67</v>
      </c>
      <c r="X2064">
        <v>71</v>
      </c>
      <c r="Y2064">
        <v>105200</v>
      </c>
      <c r="Z2064">
        <v>309500</v>
      </c>
      <c r="AA2064">
        <v>308000</v>
      </c>
      <c r="AB2064">
        <v>306000</v>
      </c>
      <c r="AC2064">
        <v>311000</v>
      </c>
      <c r="AD2064">
        <v>255994</v>
      </c>
      <c r="AF2064">
        <f>SUM(AG$11:AG2064)</f>
        <v>127853.72479999924</v>
      </c>
      <c r="AG2064">
        <f t="shared" si="161"/>
        <v>122.0599999999904</v>
      </c>
      <c r="AH2064">
        <v>53.28</v>
      </c>
      <c r="AI2064">
        <v>52.37</v>
      </c>
      <c r="AJ2064">
        <v>52.35</v>
      </c>
      <c r="AK2064">
        <v>53.31</v>
      </c>
      <c r="AL2064">
        <v>110747</v>
      </c>
      <c r="AM2064">
        <v>58000</v>
      </c>
      <c r="AN2064">
        <v>57800</v>
      </c>
      <c r="AO2064">
        <v>57400</v>
      </c>
      <c r="AP2064">
        <v>58300</v>
      </c>
      <c r="AQ2064">
        <v>909572</v>
      </c>
      <c r="AS2064">
        <f>SUM(AT$11:AT2064)</f>
        <v>106598.41664999901</v>
      </c>
      <c r="AT2064">
        <f t="shared" si="162"/>
        <v>-45.716000000007625</v>
      </c>
      <c r="AU2064">
        <v>44.75</v>
      </c>
      <c r="AV2064">
        <v>44.63</v>
      </c>
      <c r="AW2064">
        <v>44.51</v>
      </c>
      <c r="AX2064">
        <v>44.8</v>
      </c>
      <c r="AY2064">
        <v>102187</v>
      </c>
      <c r="AZ2064">
        <v>48750</v>
      </c>
      <c r="BA2064">
        <v>49000</v>
      </c>
      <c r="BB2064">
        <v>48550</v>
      </c>
      <c r="BC2064">
        <v>49000</v>
      </c>
      <c r="BD2064">
        <v>955097</v>
      </c>
      <c r="BF2064">
        <f>SUM(BG$11:BG2064)</f>
        <v>-2236344.3509999989</v>
      </c>
      <c r="BG2064">
        <f t="shared" si="163"/>
        <v>-2142.16</v>
      </c>
      <c r="BH2064">
        <v>14.26</v>
      </c>
      <c r="BI2064">
        <v>14.22</v>
      </c>
      <c r="BJ2064">
        <v>14.15</v>
      </c>
      <c r="BK2064">
        <v>14.31</v>
      </c>
      <c r="BL2064">
        <v>523562</v>
      </c>
      <c r="BM2064">
        <v>29250</v>
      </c>
      <c r="BN2064">
        <v>29450</v>
      </c>
      <c r="BO2064">
        <v>29200</v>
      </c>
      <c r="BP2064">
        <v>29500</v>
      </c>
      <c r="BQ2064">
        <v>358627</v>
      </c>
      <c r="BS2064">
        <f>SUM(BT$11:BT2064)</f>
        <v>150660.92879999953</v>
      </c>
      <c r="BT2064">
        <f t="shared" si="164"/>
        <v>99.383999999998196</v>
      </c>
      <c r="BU2064">
        <v>13.56</v>
      </c>
      <c r="BV2064">
        <v>13.31</v>
      </c>
      <c r="BW2064">
        <v>13.29</v>
      </c>
      <c r="BX2064">
        <v>13.57</v>
      </c>
      <c r="BY2064">
        <v>942072</v>
      </c>
      <c r="BZ2064">
        <v>29350</v>
      </c>
      <c r="CA2064">
        <v>29400</v>
      </c>
      <c r="CB2064">
        <v>29150</v>
      </c>
      <c r="CC2064">
        <v>29700</v>
      </c>
      <c r="CD2064">
        <v>1911222</v>
      </c>
      <c r="CG2064">
        <v>1101.55</v>
      </c>
      <c r="CH2064">
        <v>1107.55</v>
      </c>
      <c r="CI2064">
        <v>1099.6500000000001</v>
      </c>
      <c r="CJ2064">
        <v>1107.55</v>
      </c>
      <c r="CK2064" t="s">
        <v>21</v>
      </c>
    </row>
    <row r="2065" spans="2:89">
      <c r="B2065" s="2">
        <v>43056</v>
      </c>
      <c r="C2065">
        <f>SUM(D$11:D2065)</f>
        <v>-3755507.3879387826</v>
      </c>
      <c r="D2065">
        <f>-G2064/$L$5*CG2064+M2065</f>
        <v>-2085.9270927092584</v>
      </c>
      <c r="E2065">
        <f>SUM(F$11:F2065)</f>
        <v>-377.79266282525816</v>
      </c>
      <c r="F2065">
        <f>L2064*$L$5/CG2064-H2065</f>
        <v>-0.12081112977168118</v>
      </c>
      <c r="G2065">
        <v>25.75</v>
      </c>
      <c r="H2065">
        <v>25.89</v>
      </c>
      <c r="I2065">
        <v>25.6</v>
      </c>
      <c r="J2065">
        <v>25.89</v>
      </c>
      <c r="K2065">
        <v>384263</v>
      </c>
      <c r="L2065">
        <v>254500</v>
      </c>
      <c r="M2065">
        <v>256000</v>
      </c>
      <c r="N2065">
        <v>252500</v>
      </c>
      <c r="O2065">
        <v>256500</v>
      </c>
      <c r="P2065">
        <v>148338</v>
      </c>
      <c r="S2065">
        <f>SUM(T$11:T2065)</f>
        <v>951322.99459999381</v>
      </c>
      <c r="T2065">
        <f t="shared" si="160"/>
        <v>-2547.0839999999735</v>
      </c>
      <c r="U2065">
        <v>71.180000000000007</v>
      </c>
      <c r="V2065">
        <v>70.52</v>
      </c>
      <c r="W2065">
        <v>70.52</v>
      </c>
      <c r="X2065">
        <v>71.66</v>
      </c>
      <c r="Y2065">
        <v>144341</v>
      </c>
      <c r="Z2065">
        <v>313000</v>
      </c>
      <c r="AA2065">
        <v>309500</v>
      </c>
      <c r="AB2065">
        <v>308000</v>
      </c>
      <c r="AC2065">
        <v>313500</v>
      </c>
      <c r="AD2065">
        <v>275520</v>
      </c>
      <c r="AF2065">
        <f>SUM(AG$11:AG2065)</f>
        <v>127563.14079999924</v>
      </c>
      <c r="AG2065">
        <f t="shared" si="161"/>
        <v>-290.58399999999529</v>
      </c>
      <c r="AH2065">
        <v>52</v>
      </c>
      <c r="AI2065">
        <v>51.78</v>
      </c>
      <c r="AJ2065">
        <v>51.66</v>
      </c>
      <c r="AK2065">
        <v>52.17</v>
      </c>
      <c r="AL2065">
        <v>107366</v>
      </c>
      <c r="AM2065">
        <v>56900</v>
      </c>
      <c r="AN2065">
        <v>58400</v>
      </c>
      <c r="AO2065">
        <v>56500</v>
      </c>
      <c r="AP2065">
        <v>58500</v>
      </c>
      <c r="AQ2065">
        <v>1201136</v>
      </c>
      <c r="AS2065">
        <f>SUM(AT$11:AT2065)</f>
        <v>106154.05414999902</v>
      </c>
      <c r="AT2065">
        <f t="shared" si="162"/>
        <v>-444.36249999999563</v>
      </c>
      <c r="AU2065">
        <v>44.24</v>
      </c>
      <c r="AV2065">
        <v>44.06</v>
      </c>
      <c r="AW2065">
        <v>43.97</v>
      </c>
      <c r="AX2065">
        <v>44.39</v>
      </c>
      <c r="AY2065">
        <v>88379</v>
      </c>
      <c r="AZ2065">
        <v>48200</v>
      </c>
      <c r="BA2065">
        <v>48850</v>
      </c>
      <c r="BB2065">
        <v>48050</v>
      </c>
      <c r="BC2065">
        <v>48850</v>
      </c>
      <c r="BD2065">
        <v>1086772</v>
      </c>
      <c r="BF2065">
        <f>SUM(BG$11:BG2065)</f>
        <v>-2238560.5569999986</v>
      </c>
      <c r="BG2065">
        <f t="shared" si="163"/>
        <v>-2216.2059999999983</v>
      </c>
      <c r="BH2065">
        <v>14.31</v>
      </c>
      <c r="BI2065">
        <v>14.37</v>
      </c>
      <c r="BJ2065">
        <v>14.22</v>
      </c>
      <c r="BK2065">
        <v>14.42</v>
      </c>
      <c r="BL2065">
        <v>365582</v>
      </c>
      <c r="BM2065">
        <v>29300</v>
      </c>
      <c r="BN2065">
        <v>29200</v>
      </c>
      <c r="BO2065">
        <v>29150</v>
      </c>
      <c r="BP2065">
        <v>29400</v>
      </c>
      <c r="BQ2065">
        <v>431855</v>
      </c>
      <c r="BS2065">
        <f>SUM(BT$11:BT2065)</f>
        <v>150386.89279999954</v>
      </c>
      <c r="BT2065">
        <f t="shared" si="164"/>
        <v>-274.03600000000006</v>
      </c>
      <c r="BU2065">
        <v>13.74</v>
      </c>
      <c r="BV2065">
        <v>13.69</v>
      </c>
      <c r="BW2065">
        <v>13.6</v>
      </c>
      <c r="BX2065">
        <v>13.78</v>
      </c>
      <c r="BY2065">
        <v>650079</v>
      </c>
      <c r="BZ2065">
        <v>30050</v>
      </c>
      <c r="CA2065">
        <v>29600</v>
      </c>
      <c r="CB2065">
        <v>29400</v>
      </c>
      <c r="CC2065">
        <v>30250</v>
      </c>
      <c r="CD2065">
        <v>3474080</v>
      </c>
      <c r="CG2065">
        <v>1097.45</v>
      </c>
      <c r="CH2065">
        <v>1096.3</v>
      </c>
      <c r="CI2065">
        <v>1092.95</v>
      </c>
      <c r="CJ2065">
        <v>1098.4000000000001</v>
      </c>
      <c r="CK2065" t="s">
        <v>21</v>
      </c>
    </row>
    <row r="2066" spans="2:89">
      <c r="B2066" s="2">
        <v>43059</v>
      </c>
      <c r="C2066">
        <f>SUM(D$11:D2066)</f>
        <v>-3756366.8613861273</v>
      </c>
      <c r="D2066">
        <f>-G2065/$L$5*CG2065+M2066</f>
        <v>-859.47344734473154</v>
      </c>
      <c r="E2066">
        <f>SUM(F$11:F2066)</f>
        <v>-377.50843666461304</v>
      </c>
      <c r="F2066">
        <f>L2065*$L$5/CG2065-H2066</f>
        <v>0.28422616064512951</v>
      </c>
      <c r="G2066">
        <v>25.35</v>
      </c>
      <c r="H2066">
        <v>25.48</v>
      </c>
      <c r="I2066">
        <v>25.28</v>
      </c>
      <c r="J2066">
        <v>25.48</v>
      </c>
      <c r="K2066">
        <v>405683</v>
      </c>
      <c r="L2066">
        <v>250500</v>
      </c>
      <c r="M2066">
        <v>253500</v>
      </c>
      <c r="N2066">
        <v>250500</v>
      </c>
      <c r="O2066">
        <v>254000</v>
      </c>
      <c r="P2066">
        <v>111289</v>
      </c>
      <c r="S2066">
        <f>SUM(T$11:T2066)</f>
        <v>951857.03059999377</v>
      </c>
      <c r="T2066">
        <f t="shared" si="160"/>
        <v>534.03599999996368</v>
      </c>
      <c r="U2066">
        <v>71.790000000000006</v>
      </c>
      <c r="V2066">
        <v>72</v>
      </c>
      <c r="W2066">
        <v>71.775000000000006</v>
      </c>
      <c r="X2066">
        <v>72.63</v>
      </c>
      <c r="Y2066">
        <v>145079</v>
      </c>
      <c r="Z2066">
        <v>317000</v>
      </c>
      <c r="AA2066">
        <v>313000</v>
      </c>
      <c r="AB2066">
        <v>312000</v>
      </c>
      <c r="AC2066">
        <v>319000</v>
      </c>
      <c r="AD2066">
        <v>327102</v>
      </c>
      <c r="AF2066">
        <f>SUM(AG$11:AG2066)</f>
        <v>127495.74079999924</v>
      </c>
      <c r="AG2066">
        <f t="shared" si="161"/>
        <v>-67.400000000001455</v>
      </c>
      <c r="AH2066">
        <v>51.87</v>
      </c>
      <c r="AI2066">
        <v>52</v>
      </c>
      <c r="AJ2066">
        <v>51.78</v>
      </c>
      <c r="AK2066">
        <v>52.09</v>
      </c>
      <c r="AL2066">
        <v>129954</v>
      </c>
      <c r="AM2066">
        <v>57100</v>
      </c>
      <c r="AN2066">
        <v>57000</v>
      </c>
      <c r="AO2066">
        <v>56600</v>
      </c>
      <c r="AP2066">
        <v>57500</v>
      </c>
      <c r="AQ2066">
        <v>794784</v>
      </c>
      <c r="AS2066">
        <f>SUM(AT$11:AT2066)</f>
        <v>106102.86614999903</v>
      </c>
      <c r="AT2066">
        <f t="shared" si="162"/>
        <v>-51.188000000001921</v>
      </c>
      <c r="AU2066">
        <v>44.07</v>
      </c>
      <c r="AV2066">
        <v>44.27</v>
      </c>
      <c r="AW2066">
        <v>43.93</v>
      </c>
      <c r="AX2066">
        <v>44.28</v>
      </c>
      <c r="AY2066">
        <v>114006</v>
      </c>
      <c r="AZ2066">
        <v>48300</v>
      </c>
      <c r="BA2066">
        <v>48500</v>
      </c>
      <c r="BB2066">
        <v>48050</v>
      </c>
      <c r="BC2066">
        <v>48650</v>
      </c>
      <c r="BD2066">
        <v>602374</v>
      </c>
      <c r="BF2066">
        <f>SUM(BG$11:BG2066)</f>
        <v>-2240719.5759999985</v>
      </c>
      <c r="BG2066">
        <f t="shared" si="163"/>
        <v>-2159.0190000000039</v>
      </c>
      <c r="BH2066">
        <v>14.2</v>
      </c>
      <c r="BI2066">
        <v>14.18</v>
      </c>
      <c r="BJ2066">
        <v>14.16</v>
      </c>
      <c r="BK2066">
        <v>14.3</v>
      </c>
      <c r="BL2066">
        <v>633684</v>
      </c>
      <c r="BM2066">
        <v>29150</v>
      </c>
      <c r="BN2066">
        <v>29250</v>
      </c>
      <c r="BO2066">
        <v>29150</v>
      </c>
      <c r="BP2066">
        <v>29350</v>
      </c>
      <c r="BQ2066">
        <v>349802</v>
      </c>
      <c r="BS2066">
        <f>SUM(BT$11:BT2066)</f>
        <v>150478.96679999953</v>
      </c>
      <c r="BT2066">
        <f t="shared" si="164"/>
        <v>92.073999999996886</v>
      </c>
      <c r="BU2066">
        <v>13.66</v>
      </c>
      <c r="BV2066">
        <v>13.6</v>
      </c>
      <c r="BW2066">
        <v>13.6</v>
      </c>
      <c r="BX2066">
        <v>13.7</v>
      </c>
      <c r="BY2066">
        <v>406651</v>
      </c>
      <c r="BZ2066">
        <v>29900</v>
      </c>
      <c r="CA2066">
        <v>30250</v>
      </c>
      <c r="CB2066">
        <v>29800</v>
      </c>
      <c r="CC2066">
        <v>30350</v>
      </c>
      <c r="CD2066">
        <v>1896391</v>
      </c>
      <c r="CG2066">
        <v>1100.5999999999999</v>
      </c>
      <c r="CH2066">
        <v>1097.72</v>
      </c>
      <c r="CI2066">
        <v>1094.8</v>
      </c>
      <c r="CJ2066">
        <v>1101.45</v>
      </c>
      <c r="CK2066" t="s">
        <v>21</v>
      </c>
    </row>
    <row r="2067" spans="2:89">
      <c r="B2067" s="2">
        <v>43060</v>
      </c>
      <c r="C2067">
        <f>SUM(D$11:D2067)</f>
        <v>-3755493.8640863975</v>
      </c>
      <c r="D2067">
        <f>-G2066/$L$5*CG2066+M2067</f>
        <v>872.99729972999194</v>
      </c>
      <c r="E2067">
        <f>SUM(F$11:F2067)</f>
        <v>-377.77172941402245</v>
      </c>
      <c r="F2067">
        <f>L2066*$L$5/CG2066-H2067</f>
        <v>-0.26329274940941261</v>
      </c>
      <c r="G2067">
        <v>25.7</v>
      </c>
      <c r="H2067">
        <v>25.55</v>
      </c>
      <c r="I2067">
        <v>25.45</v>
      </c>
      <c r="J2067">
        <v>25.75</v>
      </c>
      <c r="K2067">
        <v>254162</v>
      </c>
      <c r="L2067">
        <v>250500</v>
      </c>
      <c r="M2067">
        <v>252000</v>
      </c>
      <c r="N2067">
        <v>250500</v>
      </c>
      <c r="O2067">
        <v>253000</v>
      </c>
      <c r="P2067">
        <v>87703</v>
      </c>
      <c r="S2067">
        <f>SUM(T$11:T2067)</f>
        <v>951308.7345999938</v>
      </c>
      <c r="T2067">
        <f t="shared" si="160"/>
        <v>-548.29599999997299</v>
      </c>
      <c r="U2067">
        <v>71.88</v>
      </c>
      <c r="V2067">
        <v>71.75</v>
      </c>
      <c r="W2067">
        <v>71.53</v>
      </c>
      <c r="X2067">
        <v>72.05</v>
      </c>
      <c r="Y2067">
        <v>95832</v>
      </c>
      <c r="Z2067">
        <v>312000</v>
      </c>
      <c r="AA2067">
        <v>315500</v>
      </c>
      <c r="AB2067">
        <v>311000</v>
      </c>
      <c r="AC2067">
        <v>319500</v>
      </c>
      <c r="AD2067">
        <v>227579</v>
      </c>
      <c r="AF2067">
        <f>SUM(AG$11:AG2067)</f>
        <v>127407.61879999924</v>
      </c>
      <c r="AG2067">
        <f t="shared" si="161"/>
        <v>-88.121999999995751</v>
      </c>
      <c r="AH2067">
        <v>51.39</v>
      </c>
      <c r="AI2067">
        <v>51.5</v>
      </c>
      <c r="AJ2067">
        <v>51.31</v>
      </c>
      <c r="AK2067">
        <v>51.61</v>
      </c>
      <c r="AL2067">
        <v>70702</v>
      </c>
      <c r="AM2067">
        <v>55800</v>
      </c>
      <c r="AN2067">
        <v>57000</v>
      </c>
      <c r="AO2067">
        <v>55700</v>
      </c>
      <c r="AP2067">
        <v>57100</v>
      </c>
      <c r="AQ2067">
        <v>716932</v>
      </c>
      <c r="AS2067">
        <f>SUM(AT$11:AT2067)</f>
        <v>105999.42414999903</v>
      </c>
      <c r="AT2067">
        <f t="shared" si="162"/>
        <v>-103.44199999999546</v>
      </c>
      <c r="AU2067">
        <v>43.86</v>
      </c>
      <c r="AV2067">
        <v>44.11</v>
      </c>
      <c r="AW2067">
        <v>43.78</v>
      </c>
      <c r="AX2067">
        <v>44.142499999999998</v>
      </c>
      <c r="AY2067">
        <v>115030</v>
      </c>
      <c r="AZ2067">
        <v>47900</v>
      </c>
      <c r="BA2067">
        <v>48400</v>
      </c>
      <c r="BB2067">
        <v>47850</v>
      </c>
      <c r="BC2067">
        <v>48450</v>
      </c>
      <c r="BD2067">
        <v>586939</v>
      </c>
      <c r="BF2067">
        <f>SUM(BG$11:BG2067)</f>
        <v>-2242776.6159999985</v>
      </c>
      <c r="BG2067">
        <f t="shared" si="163"/>
        <v>-2057.0399999999972</v>
      </c>
      <c r="BH2067">
        <v>14.25</v>
      </c>
      <c r="BI2067">
        <v>14.26</v>
      </c>
      <c r="BJ2067">
        <v>14.19</v>
      </c>
      <c r="BK2067">
        <v>14.28</v>
      </c>
      <c r="BL2067">
        <v>598325</v>
      </c>
      <c r="BM2067">
        <v>29400</v>
      </c>
      <c r="BN2067">
        <v>29200</v>
      </c>
      <c r="BO2067">
        <v>29200</v>
      </c>
      <c r="BP2067">
        <v>29450</v>
      </c>
      <c r="BQ2067">
        <v>434660</v>
      </c>
      <c r="BS2067">
        <f>SUM(BT$11:BT2067)</f>
        <v>150510.57479999954</v>
      </c>
      <c r="BT2067">
        <f t="shared" si="164"/>
        <v>31.608000000003813</v>
      </c>
      <c r="BU2067">
        <v>14.36</v>
      </c>
      <c r="BV2067">
        <v>14.51</v>
      </c>
      <c r="BW2067">
        <v>14.295</v>
      </c>
      <c r="BX2067">
        <v>14.52</v>
      </c>
      <c r="BY2067">
        <v>2205209</v>
      </c>
      <c r="BZ2067">
        <v>31700</v>
      </c>
      <c r="CA2067">
        <v>30100</v>
      </c>
      <c r="CB2067">
        <v>30050</v>
      </c>
      <c r="CC2067">
        <v>31850</v>
      </c>
      <c r="CD2067">
        <v>9244310</v>
      </c>
      <c r="CG2067">
        <v>1095.9000000000001</v>
      </c>
      <c r="CH2067">
        <v>1096</v>
      </c>
      <c r="CI2067">
        <v>1095.45</v>
      </c>
      <c r="CJ2067">
        <v>1099.95</v>
      </c>
      <c r="CK2067" t="s">
        <v>21</v>
      </c>
    </row>
    <row r="2068" spans="2:89">
      <c r="B2068" s="2">
        <v>43061</v>
      </c>
      <c r="C2068">
        <f>SUM(D$11:D2068)</f>
        <v>-3757500.8847884675</v>
      </c>
      <c r="D2068">
        <f>-G2067/$L$5*CG2067+M2068</f>
        <v>-2007.0207020702073</v>
      </c>
      <c r="E2068">
        <f>SUM(F$11:F2068)</f>
        <v>-378.84657474662578</v>
      </c>
      <c r="F2068">
        <f>L2067*$L$5/CG2067-H2068</f>
        <v>-1.074845332603342</v>
      </c>
      <c r="G2068">
        <v>26.72</v>
      </c>
      <c r="H2068">
        <v>26.47</v>
      </c>
      <c r="I2068">
        <v>26.42</v>
      </c>
      <c r="J2068">
        <v>26.84</v>
      </c>
      <c r="K2068">
        <v>394324</v>
      </c>
      <c r="L2068">
        <v>260500</v>
      </c>
      <c r="M2068">
        <v>251500</v>
      </c>
      <c r="N2068">
        <v>251000</v>
      </c>
      <c r="O2068">
        <v>260500</v>
      </c>
      <c r="P2068">
        <v>251230</v>
      </c>
      <c r="S2068">
        <f>SUM(T$11:T2068)</f>
        <v>948215.56659999373</v>
      </c>
      <c r="T2068">
        <f t="shared" si="160"/>
        <v>-3093.1680000000051</v>
      </c>
      <c r="U2068">
        <v>72.040000000000006</v>
      </c>
      <c r="V2068">
        <v>72.099999999999994</v>
      </c>
      <c r="W2068">
        <v>71.5</v>
      </c>
      <c r="X2068">
        <v>72.17</v>
      </c>
      <c r="Y2068">
        <v>191589</v>
      </c>
      <c r="Z2068">
        <v>312500</v>
      </c>
      <c r="AA2068">
        <v>312000</v>
      </c>
      <c r="AB2068">
        <v>310500</v>
      </c>
      <c r="AC2068">
        <v>316500</v>
      </c>
      <c r="AD2068">
        <v>164813</v>
      </c>
      <c r="AF2068">
        <f>SUM(AG$11:AG2068)</f>
        <v>126889.31779999923</v>
      </c>
      <c r="AG2068">
        <f t="shared" si="161"/>
        <v>-518.30100000000675</v>
      </c>
      <c r="AH2068">
        <v>51.8</v>
      </c>
      <c r="AI2068">
        <v>51.86</v>
      </c>
      <c r="AJ2068">
        <v>51.64</v>
      </c>
      <c r="AK2068">
        <v>51.95</v>
      </c>
      <c r="AL2068">
        <v>182504</v>
      </c>
      <c r="AM2068">
        <v>56200</v>
      </c>
      <c r="AN2068">
        <v>55800</v>
      </c>
      <c r="AO2068">
        <v>55800</v>
      </c>
      <c r="AP2068">
        <v>56700</v>
      </c>
      <c r="AQ2068">
        <v>708710</v>
      </c>
      <c r="AS2068">
        <f>SUM(AT$11:AT2068)</f>
        <v>105933.25014999902</v>
      </c>
      <c r="AT2068">
        <f t="shared" si="162"/>
        <v>-66.174000000006345</v>
      </c>
      <c r="AU2068">
        <v>44.26</v>
      </c>
      <c r="AV2068">
        <v>44.14</v>
      </c>
      <c r="AW2068">
        <v>44.1</v>
      </c>
      <c r="AX2068">
        <v>44.39</v>
      </c>
      <c r="AY2068">
        <v>82919</v>
      </c>
      <c r="AZ2068">
        <v>48200</v>
      </c>
      <c r="BA2068">
        <v>48000</v>
      </c>
      <c r="BB2068">
        <v>48000</v>
      </c>
      <c r="BC2068">
        <v>48400</v>
      </c>
      <c r="BD2068">
        <v>842652</v>
      </c>
      <c r="BF2068">
        <f>SUM(BG$11:BG2068)</f>
        <v>-2244659.7659999984</v>
      </c>
      <c r="BG2068">
        <f t="shared" si="163"/>
        <v>-1883.1500000000015</v>
      </c>
      <c r="BH2068">
        <v>14.75</v>
      </c>
      <c r="BI2068">
        <v>14.39</v>
      </c>
      <c r="BJ2068">
        <v>14.385</v>
      </c>
      <c r="BK2068">
        <v>14.785</v>
      </c>
      <c r="BL2068">
        <v>866053</v>
      </c>
      <c r="BM2068">
        <v>29950</v>
      </c>
      <c r="BN2068">
        <v>29350</v>
      </c>
      <c r="BO2068">
        <v>29300</v>
      </c>
      <c r="BP2068">
        <v>29950</v>
      </c>
      <c r="BQ2068">
        <v>923910</v>
      </c>
      <c r="BS2068">
        <f>SUM(BT$11:BT2068)</f>
        <v>151236.32679999954</v>
      </c>
      <c r="BT2068">
        <f t="shared" si="164"/>
        <v>725.75200000000041</v>
      </c>
      <c r="BU2068">
        <v>14.47</v>
      </c>
      <c r="BV2068">
        <v>14.44</v>
      </c>
      <c r="BW2068">
        <v>14.37</v>
      </c>
      <c r="BX2068">
        <v>14.47</v>
      </c>
      <c r="BY2068">
        <v>737846</v>
      </c>
      <c r="BZ2068">
        <v>31800</v>
      </c>
      <c r="CA2068">
        <v>32200</v>
      </c>
      <c r="CB2068">
        <v>31400</v>
      </c>
      <c r="CC2068">
        <v>32400</v>
      </c>
      <c r="CD2068">
        <v>4979476</v>
      </c>
      <c r="CG2068">
        <v>1088.8499999999999</v>
      </c>
      <c r="CH2068">
        <v>1090.03</v>
      </c>
      <c r="CI2068">
        <v>1088.7</v>
      </c>
      <c r="CJ2068">
        <v>1093.95</v>
      </c>
      <c r="CK2068" t="s">
        <v>21</v>
      </c>
    </row>
    <row r="2069" spans="2:89">
      <c r="B2069" s="2">
        <v>43062</v>
      </c>
      <c r="C2069">
        <f>SUM(D$11:D2069)</f>
        <v>-3756873.7200719956</v>
      </c>
      <c r="D2069">
        <f>-G2068/$L$5*CG2068+M2069</f>
        <v>627.1647164716851</v>
      </c>
      <c r="E2069">
        <f>SUM(F$11:F2069)</f>
        <v>-378.73665097383798</v>
      </c>
      <c r="F2069">
        <f>L2068*$L$5/CG2068-H2069</f>
        <v>0.10992377278780907</v>
      </c>
      <c r="G2069">
        <v>26.72</v>
      </c>
      <c r="H2069">
        <v>26.47</v>
      </c>
      <c r="I2069">
        <v>26.42</v>
      </c>
      <c r="J2069">
        <v>26.84</v>
      </c>
      <c r="K2069">
        <v>394324</v>
      </c>
      <c r="L2069">
        <v>260000</v>
      </c>
      <c r="M2069">
        <v>262500</v>
      </c>
      <c r="N2069">
        <v>258000</v>
      </c>
      <c r="O2069">
        <v>262500</v>
      </c>
      <c r="P2069">
        <v>161178</v>
      </c>
      <c r="S2069">
        <f>SUM(T$11:T2069)</f>
        <v>950452.55059999367</v>
      </c>
      <c r="T2069">
        <f t="shared" si="160"/>
        <v>2236.9839999999967</v>
      </c>
      <c r="U2069">
        <v>72.040000000000006</v>
      </c>
      <c r="V2069">
        <v>72.099999999999994</v>
      </c>
      <c r="W2069">
        <v>71.5</v>
      </c>
      <c r="X2069">
        <v>72.17</v>
      </c>
      <c r="Y2069">
        <v>191589</v>
      </c>
      <c r="Z2069">
        <v>320000</v>
      </c>
      <c r="AA2069">
        <v>316000</v>
      </c>
      <c r="AB2069">
        <v>316000</v>
      </c>
      <c r="AC2069">
        <v>320000</v>
      </c>
      <c r="AD2069">
        <v>233435</v>
      </c>
      <c r="AF2069">
        <f>SUM(AG$11:AG2069)</f>
        <v>126886.88779999924</v>
      </c>
      <c r="AG2069">
        <f t="shared" si="161"/>
        <v>-2.4299999999930151</v>
      </c>
      <c r="AH2069">
        <v>51.8</v>
      </c>
      <c r="AI2069">
        <v>51.86</v>
      </c>
      <c r="AJ2069">
        <v>51.64</v>
      </c>
      <c r="AK2069">
        <v>51.95</v>
      </c>
      <c r="AL2069">
        <v>182504</v>
      </c>
      <c r="AM2069">
        <v>56700</v>
      </c>
      <c r="AN2069">
        <v>56400</v>
      </c>
      <c r="AO2069">
        <v>56300</v>
      </c>
      <c r="AP2069">
        <v>56900</v>
      </c>
      <c r="AQ2069">
        <v>572964</v>
      </c>
      <c r="AS2069">
        <f>SUM(AT$11:AT2069)</f>
        <v>106240.74914999903</v>
      </c>
      <c r="AT2069">
        <f t="shared" si="162"/>
        <v>307.49900000000343</v>
      </c>
      <c r="AU2069">
        <v>44.26</v>
      </c>
      <c r="AV2069">
        <v>44.14</v>
      </c>
      <c r="AW2069">
        <v>44.1</v>
      </c>
      <c r="AX2069">
        <v>44.39</v>
      </c>
      <c r="AY2069">
        <v>82919</v>
      </c>
      <c r="AZ2069">
        <v>47800</v>
      </c>
      <c r="BA2069">
        <v>48500</v>
      </c>
      <c r="BB2069">
        <v>47750</v>
      </c>
      <c r="BC2069">
        <v>48500</v>
      </c>
      <c r="BD2069">
        <v>741320</v>
      </c>
      <c r="BF2069">
        <f>SUM(BG$11:BG2069)</f>
        <v>-2246680.8409999986</v>
      </c>
      <c r="BG2069">
        <f t="shared" si="163"/>
        <v>-2021.0749999999971</v>
      </c>
      <c r="BH2069">
        <v>14.75</v>
      </c>
      <c r="BI2069">
        <v>14.39</v>
      </c>
      <c r="BJ2069">
        <v>14.385</v>
      </c>
      <c r="BK2069">
        <v>14.785</v>
      </c>
      <c r="BL2069">
        <v>866053</v>
      </c>
      <c r="BM2069">
        <v>29950</v>
      </c>
      <c r="BN2069">
        <v>30100</v>
      </c>
      <c r="BO2069">
        <v>29800</v>
      </c>
      <c r="BP2069">
        <v>30200</v>
      </c>
      <c r="BQ2069">
        <v>740086</v>
      </c>
      <c r="BS2069">
        <f>SUM(BT$11:BT2069)</f>
        <v>151525.00779999956</v>
      </c>
      <c r="BT2069">
        <f t="shared" si="164"/>
        <v>288.68100000000049</v>
      </c>
      <c r="BU2069">
        <v>14.47</v>
      </c>
      <c r="BV2069">
        <v>14.44</v>
      </c>
      <c r="BW2069">
        <v>14.37</v>
      </c>
      <c r="BX2069">
        <v>14.47</v>
      </c>
      <c r="BY2069">
        <v>737846</v>
      </c>
      <c r="BZ2069">
        <v>31350</v>
      </c>
      <c r="CA2069">
        <v>31800</v>
      </c>
      <c r="CB2069">
        <v>31100</v>
      </c>
      <c r="CC2069">
        <v>31900</v>
      </c>
      <c r="CD2069">
        <v>2529818</v>
      </c>
      <c r="CG2069">
        <v>1085.4000000000001</v>
      </c>
      <c r="CH2069">
        <v>1087.55</v>
      </c>
      <c r="CI2069">
        <v>1085.4000000000001</v>
      </c>
      <c r="CJ2069">
        <v>1090.6500000000001</v>
      </c>
      <c r="CK2069" t="s">
        <v>21</v>
      </c>
    </row>
    <row r="2070" spans="2:89">
      <c r="B2070" s="2">
        <v>43063</v>
      </c>
      <c r="C2070">
        <f>SUM(D$11:D2070)</f>
        <v>-3755416.8163816268</v>
      </c>
      <c r="D2070">
        <f>-G2069/$L$5*CG2069+M2070</f>
        <v>1456.903690369043</v>
      </c>
      <c r="E2070">
        <f>SUM(F$11:F2070)</f>
        <v>-378.87342082826956</v>
      </c>
      <c r="F2070">
        <f>L2069*$L$5/CG2069-H2070</f>
        <v>-0.13676985443154877</v>
      </c>
      <c r="G2070">
        <v>26.8</v>
      </c>
      <c r="H2070">
        <v>26.75</v>
      </c>
      <c r="I2070">
        <v>26.735600000000002</v>
      </c>
      <c r="J2070">
        <v>26.864999999999998</v>
      </c>
      <c r="K2070">
        <v>143245</v>
      </c>
      <c r="L2070">
        <v>261500</v>
      </c>
      <c r="M2070">
        <v>262500</v>
      </c>
      <c r="N2070">
        <v>259000</v>
      </c>
      <c r="O2070">
        <v>262500</v>
      </c>
      <c r="P2070">
        <v>107533</v>
      </c>
      <c r="S2070">
        <f>SUM(T$11:T2070)</f>
        <v>957683.68659999361</v>
      </c>
      <c r="T2070">
        <f t="shared" si="160"/>
        <v>7231.1359999999404</v>
      </c>
      <c r="U2070">
        <v>73.72</v>
      </c>
      <c r="V2070">
        <v>73.72</v>
      </c>
      <c r="W2070">
        <v>73.541600000000003</v>
      </c>
      <c r="X2070">
        <v>74.23</v>
      </c>
      <c r="Y2070">
        <v>94075</v>
      </c>
      <c r="Z2070">
        <v>320000</v>
      </c>
      <c r="AA2070">
        <v>320000</v>
      </c>
      <c r="AB2070">
        <v>317000</v>
      </c>
      <c r="AC2070">
        <v>322000</v>
      </c>
      <c r="AD2070">
        <v>139959</v>
      </c>
      <c r="AF2070">
        <f>SUM(AG$11:AG2070)</f>
        <v>127063.16779999924</v>
      </c>
      <c r="AG2070">
        <f t="shared" si="161"/>
        <v>176.27999999999884</v>
      </c>
      <c r="AH2070">
        <v>52.41</v>
      </c>
      <c r="AI2070">
        <v>52.23</v>
      </c>
      <c r="AJ2070">
        <v>52.23</v>
      </c>
      <c r="AK2070">
        <v>52.52</v>
      </c>
      <c r="AL2070">
        <v>58906</v>
      </c>
      <c r="AM2070">
        <v>56700</v>
      </c>
      <c r="AN2070">
        <v>56400</v>
      </c>
      <c r="AO2070">
        <v>56300</v>
      </c>
      <c r="AP2070">
        <v>56900</v>
      </c>
      <c r="AQ2070">
        <v>720487</v>
      </c>
      <c r="AS2070">
        <f>SUM(AT$11:AT2070)</f>
        <v>106050.94514999902</v>
      </c>
      <c r="AT2070">
        <f t="shared" si="162"/>
        <v>-189.80400000000373</v>
      </c>
      <c r="AU2070">
        <v>44.23</v>
      </c>
      <c r="AV2070">
        <v>44.17</v>
      </c>
      <c r="AW2070">
        <v>44.17</v>
      </c>
      <c r="AX2070">
        <v>44.39</v>
      </c>
      <c r="AY2070">
        <v>29466</v>
      </c>
      <c r="AZ2070">
        <v>47750</v>
      </c>
      <c r="BA2070">
        <v>47850</v>
      </c>
      <c r="BB2070">
        <v>47550</v>
      </c>
      <c r="BC2070">
        <v>47900</v>
      </c>
      <c r="BD2070">
        <v>785984</v>
      </c>
      <c r="BF2070">
        <f>SUM(BG$11:BG2070)</f>
        <v>-2248600.1409999984</v>
      </c>
      <c r="BG2070">
        <f t="shared" si="163"/>
        <v>-1919.3000000000029</v>
      </c>
      <c r="BH2070">
        <v>14.8</v>
      </c>
      <c r="BI2070">
        <v>14.93</v>
      </c>
      <c r="BJ2070">
        <v>14.65</v>
      </c>
      <c r="BK2070">
        <v>14.93</v>
      </c>
      <c r="BL2070">
        <v>939734</v>
      </c>
      <c r="BM2070">
        <v>30100</v>
      </c>
      <c r="BN2070">
        <v>30100</v>
      </c>
      <c r="BO2070">
        <v>29950</v>
      </c>
      <c r="BP2070">
        <v>30300</v>
      </c>
      <c r="BQ2070">
        <v>623626</v>
      </c>
      <c r="BS2070">
        <f>SUM(BT$11:BT2070)</f>
        <v>151213.53179999956</v>
      </c>
      <c r="BT2070">
        <f t="shared" si="164"/>
        <v>-311.47600000000239</v>
      </c>
      <c r="BU2070">
        <v>14.29</v>
      </c>
      <c r="BV2070">
        <v>14.41</v>
      </c>
      <c r="BW2070">
        <v>14.27</v>
      </c>
      <c r="BX2070">
        <v>14.42</v>
      </c>
      <c r="BY2070">
        <v>469150</v>
      </c>
      <c r="BZ2070">
        <v>31300</v>
      </c>
      <c r="CA2070">
        <v>31100</v>
      </c>
      <c r="CB2070">
        <v>31100</v>
      </c>
      <c r="CC2070">
        <v>32050</v>
      </c>
      <c r="CD2070">
        <v>2663988</v>
      </c>
      <c r="CG2070">
        <v>1085.3</v>
      </c>
      <c r="CH2070">
        <v>1084</v>
      </c>
      <c r="CI2070">
        <v>1083.25</v>
      </c>
      <c r="CJ2070">
        <v>1087.0999999999999</v>
      </c>
      <c r="CK2070" t="s">
        <v>21</v>
      </c>
    </row>
    <row r="2071" spans="2:89">
      <c r="B2071" s="2">
        <v>43066</v>
      </c>
      <c r="C2071">
        <f>SUM(D$11:D2071)</f>
        <v>-3754717.3564356323</v>
      </c>
      <c r="D2071">
        <f>-G2070/$L$5*CG2070+M2071</f>
        <v>699.45994599460391</v>
      </c>
      <c r="E2071">
        <f>SUM(F$11:F2071)</f>
        <v>-378.8741865151764</v>
      </c>
      <c r="F2071">
        <f>L2070*$L$5/CG2070-H2071</f>
        <v>-7.6568690684197804E-4</v>
      </c>
      <c r="G2071">
        <v>26.75</v>
      </c>
      <c r="H2071">
        <v>26.77</v>
      </c>
      <c r="I2071">
        <v>26.62</v>
      </c>
      <c r="J2071">
        <v>26.87</v>
      </c>
      <c r="K2071">
        <v>557493</v>
      </c>
      <c r="L2071">
        <v>260000</v>
      </c>
      <c r="M2071">
        <v>262500</v>
      </c>
      <c r="N2071">
        <v>257000</v>
      </c>
      <c r="O2071">
        <v>262500</v>
      </c>
      <c r="P2071">
        <v>120008</v>
      </c>
      <c r="S2071">
        <f>SUM(T$11:T2071)</f>
        <v>959150.42259999365</v>
      </c>
      <c r="T2071">
        <f t="shared" si="160"/>
        <v>1466.7360000000335</v>
      </c>
      <c r="U2071">
        <v>72.91</v>
      </c>
      <c r="V2071">
        <v>73.7</v>
      </c>
      <c r="W2071">
        <v>72.84</v>
      </c>
      <c r="X2071">
        <v>73.7</v>
      </c>
      <c r="Y2071">
        <v>101110</v>
      </c>
      <c r="Z2071">
        <v>322000</v>
      </c>
      <c r="AA2071">
        <v>321500</v>
      </c>
      <c r="AB2071">
        <v>317000</v>
      </c>
      <c r="AC2071">
        <v>324500</v>
      </c>
      <c r="AD2071">
        <v>178727</v>
      </c>
      <c r="AF2071">
        <f>SUM(AG$11:AG2071)</f>
        <v>127482.59479999923</v>
      </c>
      <c r="AG2071">
        <f t="shared" si="161"/>
        <v>419.42700000000332</v>
      </c>
      <c r="AH2071">
        <v>52.53</v>
      </c>
      <c r="AI2071">
        <v>52.73</v>
      </c>
      <c r="AJ2071">
        <v>52.53</v>
      </c>
      <c r="AK2071">
        <v>53.061700000000002</v>
      </c>
      <c r="AL2071">
        <v>52175</v>
      </c>
      <c r="AM2071">
        <v>57500</v>
      </c>
      <c r="AN2071">
        <v>57300</v>
      </c>
      <c r="AO2071">
        <v>57300</v>
      </c>
      <c r="AP2071">
        <v>57900</v>
      </c>
      <c r="AQ2071">
        <v>983176</v>
      </c>
      <c r="AS2071">
        <f>SUM(AT$11:AT2071)</f>
        <v>105898.12614999904</v>
      </c>
      <c r="AT2071">
        <f t="shared" si="162"/>
        <v>-152.81899999999587</v>
      </c>
      <c r="AU2071">
        <v>43.92</v>
      </c>
      <c r="AV2071">
        <v>44.12</v>
      </c>
      <c r="AW2071">
        <v>43.75</v>
      </c>
      <c r="AX2071">
        <v>44.14</v>
      </c>
      <c r="AY2071">
        <v>62528</v>
      </c>
      <c r="AZ2071">
        <v>47650</v>
      </c>
      <c r="BA2071">
        <v>47850</v>
      </c>
      <c r="BB2071">
        <v>47600</v>
      </c>
      <c r="BC2071">
        <v>48350</v>
      </c>
      <c r="BD2071">
        <v>1158830</v>
      </c>
      <c r="BF2071">
        <f>SUM(BG$11:BG2071)</f>
        <v>-2250375.0209999983</v>
      </c>
      <c r="BG2071">
        <f t="shared" si="163"/>
        <v>-1774.880000000001</v>
      </c>
      <c r="BH2071">
        <v>14.86</v>
      </c>
      <c r="BI2071">
        <v>14.8</v>
      </c>
      <c r="BJ2071">
        <v>14.64</v>
      </c>
      <c r="BK2071">
        <v>14.88</v>
      </c>
      <c r="BL2071">
        <v>686727</v>
      </c>
      <c r="BM2071">
        <v>30000</v>
      </c>
      <c r="BN2071">
        <v>30350</v>
      </c>
      <c r="BO2071">
        <v>29950</v>
      </c>
      <c r="BP2071">
        <v>30400</v>
      </c>
      <c r="BQ2071">
        <v>467446</v>
      </c>
      <c r="BS2071">
        <f>SUM(BT$11:BT2071)</f>
        <v>151495.65779999958</v>
      </c>
      <c r="BT2071">
        <f t="shared" si="164"/>
        <v>282.12600000000384</v>
      </c>
      <c r="BU2071">
        <v>13.95</v>
      </c>
      <c r="BV2071">
        <v>14.03</v>
      </c>
      <c r="BW2071">
        <v>13.92</v>
      </c>
      <c r="BX2071">
        <v>14.065</v>
      </c>
      <c r="BY2071">
        <v>664236</v>
      </c>
      <c r="BZ2071">
        <v>30850</v>
      </c>
      <c r="CA2071">
        <v>31300</v>
      </c>
      <c r="CB2071">
        <v>30600</v>
      </c>
      <c r="CC2071">
        <v>31350</v>
      </c>
      <c r="CD2071">
        <v>2635519</v>
      </c>
      <c r="CG2071">
        <v>1088.5999999999999</v>
      </c>
      <c r="CH2071">
        <v>1086.47</v>
      </c>
      <c r="CI2071">
        <v>1085.4000000000001</v>
      </c>
      <c r="CJ2071">
        <v>1088.8</v>
      </c>
      <c r="CK2071" t="s">
        <v>21</v>
      </c>
    </row>
    <row r="2072" spans="2:89">
      <c r="B2072" s="2">
        <v>43067</v>
      </c>
      <c r="C2072">
        <f>SUM(D$11:D2072)</f>
        <v>-3757324.017101699</v>
      </c>
      <c r="D2072">
        <f>-G2071/$L$5*CG2071+M2072</f>
        <v>-2606.6606660666002</v>
      </c>
      <c r="E2072">
        <f>SUM(F$11:F2072)</f>
        <v>-378.88918743378747</v>
      </c>
      <c r="F2072">
        <f>L2071*$L$5/CG2071-H2072</f>
        <v>-1.5000918611058012E-2</v>
      </c>
      <c r="G2072">
        <v>26.69</v>
      </c>
      <c r="H2072">
        <v>26.55</v>
      </c>
      <c r="I2072">
        <v>26.44</v>
      </c>
      <c r="J2072">
        <v>26.71</v>
      </c>
      <c r="K2072">
        <v>730158</v>
      </c>
      <c r="L2072">
        <v>259000</v>
      </c>
      <c r="M2072">
        <v>259500</v>
      </c>
      <c r="N2072">
        <v>255000</v>
      </c>
      <c r="O2072">
        <v>259500</v>
      </c>
      <c r="P2072">
        <v>172454</v>
      </c>
      <c r="S2072">
        <f>SUM(T$11:T2072)</f>
        <v>964171.11859999364</v>
      </c>
      <c r="T2072">
        <f t="shared" si="160"/>
        <v>5020.6960000000545</v>
      </c>
      <c r="U2072">
        <v>74.47</v>
      </c>
      <c r="V2072">
        <v>73.66</v>
      </c>
      <c r="W2072">
        <v>73.319999999999993</v>
      </c>
      <c r="X2072">
        <v>74.510000000000005</v>
      </c>
      <c r="Y2072">
        <v>237568</v>
      </c>
      <c r="Z2072">
        <v>322000</v>
      </c>
      <c r="AA2072">
        <v>322500</v>
      </c>
      <c r="AB2072">
        <v>319000</v>
      </c>
      <c r="AC2072">
        <v>324500</v>
      </c>
      <c r="AD2072">
        <v>182993</v>
      </c>
      <c r="AF2072">
        <f>SUM(AG$11:AG2072)</f>
        <v>127998.43679999924</v>
      </c>
      <c r="AG2072">
        <f t="shared" si="161"/>
        <v>515.84200000000419</v>
      </c>
      <c r="AH2072">
        <v>54.57</v>
      </c>
      <c r="AI2072">
        <v>53.66</v>
      </c>
      <c r="AJ2072">
        <v>53.61</v>
      </c>
      <c r="AK2072">
        <v>54.57</v>
      </c>
      <c r="AL2072">
        <v>153182</v>
      </c>
      <c r="AM2072">
        <v>58300</v>
      </c>
      <c r="AN2072">
        <v>57700</v>
      </c>
      <c r="AO2072">
        <v>57600</v>
      </c>
      <c r="AP2072">
        <v>59500</v>
      </c>
      <c r="AQ2072">
        <v>1324758</v>
      </c>
      <c r="AS2072">
        <f>SUM(AT$11:AT2072)</f>
        <v>105686.81414999903</v>
      </c>
      <c r="AT2072">
        <f t="shared" si="162"/>
        <v>-211.31199999999808</v>
      </c>
      <c r="AU2072">
        <v>45.15</v>
      </c>
      <c r="AV2072">
        <v>44.76</v>
      </c>
      <c r="AW2072">
        <v>44.484999999999999</v>
      </c>
      <c r="AX2072">
        <v>45.17</v>
      </c>
      <c r="AY2072">
        <v>97250</v>
      </c>
      <c r="AZ2072">
        <v>48150</v>
      </c>
      <c r="BA2072">
        <v>47600</v>
      </c>
      <c r="BB2072">
        <v>47600</v>
      </c>
      <c r="BC2072">
        <v>48450</v>
      </c>
      <c r="BD2072">
        <v>1090743</v>
      </c>
      <c r="BF2072">
        <f>SUM(BG$11:BG2072)</f>
        <v>-2252728.2129999981</v>
      </c>
      <c r="BG2072">
        <f t="shared" si="163"/>
        <v>-2353.1919999999955</v>
      </c>
      <c r="BH2072">
        <v>15.02</v>
      </c>
      <c r="BI2072">
        <v>14.7</v>
      </c>
      <c r="BJ2072">
        <v>14.63</v>
      </c>
      <c r="BK2072">
        <v>15.05</v>
      </c>
      <c r="BL2072">
        <v>863360</v>
      </c>
      <c r="BM2072">
        <v>29800</v>
      </c>
      <c r="BN2072">
        <v>30000</v>
      </c>
      <c r="BO2072">
        <v>29800</v>
      </c>
      <c r="BP2072">
        <v>30100</v>
      </c>
      <c r="BQ2072">
        <v>439170</v>
      </c>
      <c r="BS2072">
        <f>SUM(BT$11:BT2072)</f>
        <v>151873.71779999958</v>
      </c>
      <c r="BT2072">
        <f t="shared" si="164"/>
        <v>378.06000000000495</v>
      </c>
      <c r="BU2072">
        <v>14.2</v>
      </c>
      <c r="BV2072">
        <v>14.16</v>
      </c>
      <c r="BW2072">
        <v>14.09</v>
      </c>
      <c r="BX2072">
        <v>14.23</v>
      </c>
      <c r="BY2072">
        <v>863204</v>
      </c>
      <c r="BZ2072">
        <v>30800</v>
      </c>
      <c r="CA2072">
        <v>30750</v>
      </c>
      <c r="CB2072">
        <v>30400</v>
      </c>
      <c r="CC2072">
        <v>31350</v>
      </c>
      <c r="CD2072">
        <v>3101247</v>
      </c>
      <c r="CG2072">
        <v>1084.25</v>
      </c>
      <c r="CH2072">
        <v>1090.22</v>
      </c>
      <c r="CI2072">
        <v>1083.95</v>
      </c>
      <c r="CJ2072">
        <v>1091.25</v>
      </c>
      <c r="CK2072" t="s">
        <v>21</v>
      </c>
    </row>
    <row r="2073" spans="2:89">
      <c r="B2073" s="2">
        <v>43068</v>
      </c>
      <c r="C2073">
        <f>SUM(D$11:D2073)</f>
        <v>-3761297.7569756862</v>
      </c>
      <c r="D2073">
        <f>-G2072/$L$5*CG2072+M2073</f>
        <v>-3973.7398739873897</v>
      </c>
      <c r="E2073">
        <f>SUM(F$11:F2073)</f>
        <v>-378.98019734847503</v>
      </c>
      <c r="F2073">
        <f>L2072*$L$5/CG2072-H2073</f>
        <v>-9.1009914687568028E-2</v>
      </c>
      <c r="G2073">
        <v>26.46</v>
      </c>
      <c r="H2073">
        <v>26.63</v>
      </c>
      <c r="I2073">
        <v>26.41</v>
      </c>
      <c r="J2073">
        <v>26.67</v>
      </c>
      <c r="K2073">
        <v>521838</v>
      </c>
      <c r="L2073">
        <v>256000</v>
      </c>
      <c r="M2073">
        <v>256500</v>
      </c>
      <c r="N2073">
        <v>255000</v>
      </c>
      <c r="O2073">
        <v>259000</v>
      </c>
      <c r="P2073">
        <v>106361</v>
      </c>
      <c r="S2073">
        <f>SUM(T$11:T2073)</f>
        <v>965694.72859999363</v>
      </c>
      <c r="T2073">
        <f t="shared" si="160"/>
        <v>1523.609999999986</v>
      </c>
      <c r="U2073">
        <v>75.69</v>
      </c>
      <c r="V2073">
        <v>75.59</v>
      </c>
      <c r="W2073">
        <v>75.48</v>
      </c>
      <c r="X2073">
        <v>76.37</v>
      </c>
      <c r="Y2073">
        <v>228812</v>
      </c>
      <c r="Z2073">
        <v>329000</v>
      </c>
      <c r="AA2073">
        <v>324500</v>
      </c>
      <c r="AB2073">
        <v>319500</v>
      </c>
      <c r="AC2073">
        <v>329500</v>
      </c>
      <c r="AD2073">
        <v>256608</v>
      </c>
      <c r="AF2073">
        <f>SUM(AG$11:AG2073)</f>
        <v>127630.91429999925</v>
      </c>
      <c r="AG2073">
        <f t="shared" si="161"/>
        <v>-367.52249999999913</v>
      </c>
      <c r="AH2073">
        <v>54.83</v>
      </c>
      <c r="AI2073">
        <v>54.79</v>
      </c>
      <c r="AJ2073">
        <v>54.64</v>
      </c>
      <c r="AK2073">
        <v>55.05</v>
      </c>
      <c r="AL2073">
        <v>109836</v>
      </c>
      <c r="AM2073">
        <v>59200</v>
      </c>
      <c r="AN2073">
        <v>58800</v>
      </c>
      <c r="AO2073">
        <v>58400</v>
      </c>
      <c r="AP2073">
        <v>59400</v>
      </c>
      <c r="AQ2073">
        <v>904484</v>
      </c>
      <c r="AS2073">
        <f>SUM(AT$11:AT2073)</f>
        <v>105032.92664999903</v>
      </c>
      <c r="AT2073">
        <f t="shared" si="162"/>
        <v>-653.88749999999709</v>
      </c>
      <c r="AU2073">
        <v>45.03</v>
      </c>
      <c r="AV2073">
        <v>44.49</v>
      </c>
      <c r="AW2073">
        <v>44.49</v>
      </c>
      <c r="AX2073">
        <v>46.11</v>
      </c>
      <c r="AY2073">
        <v>152899</v>
      </c>
      <c r="AZ2073">
        <v>48300</v>
      </c>
      <c r="BA2073">
        <v>48300</v>
      </c>
      <c r="BB2073">
        <v>47800</v>
      </c>
      <c r="BC2073">
        <v>48400</v>
      </c>
      <c r="BD2073">
        <v>808898</v>
      </c>
      <c r="BF2073">
        <f>SUM(BG$11:BG2073)</f>
        <v>-2255349.0829999982</v>
      </c>
      <c r="BG2073">
        <f t="shared" si="163"/>
        <v>-2620.869999999999</v>
      </c>
      <c r="BH2073">
        <v>15.12</v>
      </c>
      <c r="BI2073">
        <v>15.08</v>
      </c>
      <c r="BJ2073">
        <v>15</v>
      </c>
      <c r="BK2073">
        <v>15.24</v>
      </c>
      <c r="BL2073">
        <v>898545</v>
      </c>
      <c r="BM2073">
        <v>29950</v>
      </c>
      <c r="BN2073">
        <v>29950</v>
      </c>
      <c r="BO2073">
        <v>29900</v>
      </c>
      <c r="BP2073">
        <v>30150</v>
      </c>
      <c r="BQ2073">
        <v>391842</v>
      </c>
      <c r="BS2073">
        <f>SUM(BT$11:BT2073)</f>
        <v>151781.01779999956</v>
      </c>
      <c r="BT2073">
        <f t="shared" si="164"/>
        <v>-92.69999999999709</v>
      </c>
      <c r="BU2073">
        <v>13.92</v>
      </c>
      <c r="BV2073">
        <v>14.2</v>
      </c>
      <c r="BW2073">
        <v>13.86</v>
      </c>
      <c r="BX2073">
        <v>14.22</v>
      </c>
      <c r="BY2073">
        <v>1027835</v>
      </c>
      <c r="BZ2073">
        <v>30850</v>
      </c>
      <c r="CA2073">
        <v>30700</v>
      </c>
      <c r="CB2073">
        <v>30250</v>
      </c>
      <c r="CC2073">
        <v>31000</v>
      </c>
      <c r="CD2073">
        <v>3301550</v>
      </c>
      <c r="CG2073">
        <v>1076.9000000000001</v>
      </c>
      <c r="CH2073">
        <v>1080.75</v>
      </c>
      <c r="CI2073">
        <v>1076.3</v>
      </c>
      <c r="CJ2073">
        <v>1085.05</v>
      </c>
      <c r="CK2073" t="s">
        <v>21</v>
      </c>
    </row>
    <row r="2074" spans="2:89">
      <c r="B2074" s="2">
        <v>43069</v>
      </c>
      <c r="C2074">
        <f>SUM(D$11:D2074)</f>
        <v>-3757276.3708370724</v>
      </c>
      <c r="D2074">
        <f>-G2073/$L$5*CG2073+M2074</f>
        <v>4021.3861386138597</v>
      </c>
      <c r="E2074">
        <f>SUM(F$11:F2074)</f>
        <v>-379.56957426369462</v>
      </c>
      <c r="F2074">
        <f>L2073*$L$5/CG2073-H2074</f>
        <v>-0.58937691521961355</v>
      </c>
      <c r="G2074">
        <v>27.44</v>
      </c>
      <c r="H2074">
        <v>27</v>
      </c>
      <c r="I2074">
        <v>27</v>
      </c>
      <c r="J2074">
        <v>27.49</v>
      </c>
      <c r="K2074">
        <v>1147063</v>
      </c>
      <c r="L2074">
        <v>264000</v>
      </c>
      <c r="M2074">
        <v>260500</v>
      </c>
      <c r="N2074">
        <v>258500</v>
      </c>
      <c r="O2074">
        <v>267000</v>
      </c>
      <c r="P2074">
        <v>360444</v>
      </c>
      <c r="S2074">
        <f>SUM(T$11:T2074)</f>
        <v>972652.48459999356</v>
      </c>
      <c r="T2074">
        <f t="shared" si="160"/>
        <v>6957.7559999999939</v>
      </c>
      <c r="U2074">
        <v>76.239999999999995</v>
      </c>
      <c r="V2074">
        <v>76.709999999999994</v>
      </c>
      <c r="W2074">
        <v>75.97</v>
      </c>
      <c r="X2074">
        <v>76.94</v>
      </c>
      <c r="Y2074">
        <v>330483</v>
      </c>
      <c r="Z2074">
        <v>335000</v>
      </c>
      <c r="AA2074">
        <v>333000</v>
      </c>
      <c r="AB2074">
        <v>331000</v>
      </c>
      <c r="AC2074">
        <v>336500</v>
      </c>
      <c r="AD2074">
        <v>462597</v>
      </c>
      <c r="AF2074">
        <f>SUM(AG$11:AG2074)</f>
        <v>128484.48729999925</v>
      </c>
      <c r="AG2074">
        <f t="shared" si="161"/>
        <v>853.57299999999668</v>
      </c>
      <c r="AH2074">
        <v>55.31</v>
      </c>
      <c r="AI2074">
        <v>54.85</v>
      </c>
      <c r="AJ2074">
        <v>54.85</v>
      </c>
      <c r="AK2074">
        <v>55.52</v>
      </c>
      <c r="AL2074">
        <v>121211</v>
      </c>
      <c r="AM2074">
        <v>59900</v>
      </c>
      <c r="AN2074">
        <v>59900</v>
      </c>
      <c r="AO2074">
        <v>58800</v>
      </c>
      <c r="AP2074">
        <v>60200</v>
      </c>
      <c r="AQ2074">
        <v>2284780</v>
      </c>
      <c r="AS2074">
        <f>SUM(AT$11:AT2074)</f>
        <v>105340.11964999902</v>
      </c>
      <c r="AT2074">
        <f t="shared" si="162"/>
        <v>307.19299999999203</v>
      </c>
      <c r="AU2074">
        <v>45.17</v>
      </c>
      <c r="AV2074">
        <v>44.75</v>
      </c>
      <c r="AW2074">
        <v>44.74</v>
      </c>
      <c r="AX2074">
        <v>45.35</v>
      </c>
      <c r="AY2074">
        <v>150530</v>
      </c>
      <c r="AZ2074">
        <v>48400</v>
      </c>
      <c r="BA2074">
        <v>48800</v>
      </c>
      <c r="BB2074">
        <v>48100</v>
      </c>
      <c r="BC2074">
        <v>48800</v>
      </c>
      <c r="BD2074">
        <v>2151052</v>
      </c>
      <c r="BF2074">
        <f>SUM(BG$11:BG2074)</f>
        <v>-2257714.538999998</v>
      </c>
      <c r="BG2074">
        <f t="shared" si="163"/>
        <v>-2365.4560000000019</v>
      </c>
      <c r="BH2074">
        <v>15.6</v>
      </c>
      <c r="BI2074">
        <v>15.17</v>
      </c>
      <c r="BJ2074">
        <v>15.17</v>
      </c>
      <c r="BK2074">
        <v>15.62</v>
      </c>
      <c r="BL2074">
        <v>2063040</v>
      </c>
      <c r="BM2074">
        <v>30450</v>
      </c>
      <c r="BN2074">
        <v>30200</v>
      </c>
      <c r="BO2074">
        <v>30150</v>
      </c>
      <c r="BP2074">
        <v>30750</v>
      </c>
      <c r="BQ2074">
        <v>1369830</v>
      </c>
      <c r="BS2074">
        <f>SUM(BT$11:BT2074)</f>
        <v>152600.12179999956</v>
      </c>
      <c r="BT2074">
        <f t="shared" si="164"/>
        <v>819.10399999999936</v>
      </c>
      <c r="BU2074">
        <v>14.06</v>
      </c>
      <c r="BV2074">
        <v>14.05</v>
      </c>
      <c r="BW2074">
        <v>14.01</v>
      </c>
      <c r="BX2074">
        <v>14.14</v>
      </c>
      <c r="BY2074">
        <v>922558</v>
      </c>
      <c r="BZ2074">
        <v>30900</v>
      </c>
      <c r="CA2074">
        <v>30800</v>
      </c>
      <c r="CB2074">
        <v>30450</v>
      </c>
      <c r="CC2074">
        <v>31250</v>
      </c>
      <c r="CD2074">
        <v>3131887</v>
      </c>
      <c r="CG2074">
        <v>1088.05</v>
      </c>
      <c r="CH2074">
        <v>1080.9000000000001</v>
      </c>
      <c r="CI2074">
        <v>1080.25</v>
      </c>
      <c r="CJ2074">
        <v>1090.0999999999999</v>
      </c>
      <c r="CK2074" t="s">
        <v>21</v>
      </c>
    </row>
    <row r="2075" spans="2:89">
      <c r="B2075" s="2">
        <v>43070</v>
      </c>
      <c r="C2075">
        <f>SUM(D$11:D2075)</f>
        <v>-3760008.0720071895</v>
      </c>
      <c r="D2075">
        <f>-G2074/$L$5*CG2074+M2075</f>
        <v>-2731.7011701170122</v>
      </c>
      <c r="E2075">
        <f>SUM(F$11:F2075)</f>
        <v>-380.28272485420058</v>
      </c>
      <c r="F2075">
        <f>L2074*$L$5/CG2074-H2075</f>
        <v>-0.71315059050595053</v>
      </c>
      <c r="G2075">
        <v>27.38</v>
      </c>
      <c r="H2075">
        <v>27.67</v>
      </c>
      <c r="I2075">
        <v>27.18</v>
      </c>
      <c r="J2075">
        <v>27.67</v>
      </c>
      <c r="K2075">
        <v>556565</v>
      </c>
      <c r="L2075">
        <v>265000</v>
      </c>
      <c r="M2075">
        <v>266000</v>
      </c>
      <c r="N2075">
        <v>262500</v>
      </c>
      <c r="O2075">
        <v>267000</v>
      </c>
      <c r="P2075">
        <v>158382</v>
      </c>
      <c r="S2075">
        <f>SUM(T$11:T2075)</f>
        <v>972840.75659999368</v>
      </c>
      <c r="T2075">
        <f t="shared" si="160"/>
        <v>188.27200000005541</v>
      </c>
      <c r="U2075">
        <v>75.84</v>
      </c>
      <c r="V2075">
        <v>76.08</v>
      </c>
      <c r="W2075">
        <v>75.39</v>
      </c>
      <c r="X2075">
        <v>76.67</v>
      </c>
      <c r="Y2075">
        <v>161645</v>
      </c>
      <c r="Z2075">
        <v>328500</v>
      </c>
      <c r="AA2075">
        <v>332000</v>
      </c>
      <c r="AB2075">
        <v>327000</v>
      </c>
      <c r="AC2075">
        <v>334000</v>
      </c>
      <c r="AD2075">
        <v>265832</v>
      </c>
      <c r="AF2075">
        <f>SUM(AG$11:AG2075)</f>
        <v>127904.44179999924</v>
      </c>
      <c r="AG2075">
        <f t="shared" si="161"/>
        <v>-580.04550000000017</v>
      </c>
      <c r="AH2075">
        <v>53.99</v>
      </c>
      <c r="AI2075">
        <v>53.97</v>
      </c>
      <c r="AJ2075">
        <v>53.44</v>
      </c>
      <c r="AK2075">
        <v>54.11</v>
      </c>
      <c r="AL2075">
        <v>113028</v>
      </c>
      <c r="AM2075">
        <v>58300</v>
      </c>
      <c r="AN2075">
        <v>59600</v>
      </c>
      <c r="AO2075">
        <v>58000</v>
      </c>
      <c r="AP2075">
        <v>59800</v>
      </c>
      <c r="AQ2075">
        <v>926368</v>
      </c>
      <c r="AS2075">
        <f>SUM(AT$11:AT2075)</f>
        <v>104692.90114999902</v>
      </c>
      <c r="AT2075">
        <f t="shared" si="162"/>
        <v>-647.21850000000268</v>
      </c>
      <c r="AU2075">
        <v>43.58</v>
      </c>
      <c r="AV2075">
        <v>43.65</v>
      </c>
      <c r="AW2075">
        <v>43.16</v>
      </c>
      <c r="AX2075">
        <v>43.7</v>
      </c>
      <c r="AY2075">
        <v>123973</v>
      </c>
      <c r="AZ2075">
        <v>47100</v>
      </c>
      <c r="BA2075">
        <v>48500</v>
      </c>
      <c r="BB2075">
        <v>47050</v>
      </c>
      <c r="BC2075">
        <v>48500</v>
      </c>
      <c r="BD2075">
        <v>1180171</v>
      </c>
      <c r="BF2075">
        <f>SUM(BG$11:BG2075)</f>
        <v>-2261111.6989999982</v>
      </c>
      <c r="BG2075">
        <f t="shared" si="163"/>
        <v>-3397.1599999999962</v>
      </c>
      <c r="BH2075">
        <v>15.39</v>
      </c>
      <c r="BI2075">
        <v>15.25</v>
      </c>
      <c r="BJ2075">
        <v>15.23</v>
      </c>
      <c r="BK2075">
        <v>15.44</v>
      </c>
      <c r="BL2075">
        <v>1042229</v>
      </c>
      <c r="BM2075">
        <v>30350</v>
      </c>
      <c r="BN2075">
        <v>30550</v>
      </c>
      <c r="BO2075">
        <v>30250</v>
      </c>
      <c r="BP2075">
        <v>30750</v>
      </c>
      <c r="BQ2075">
        <v>551467</v>
      </c>
      <c r="BS2075">
        <f>SUM(BT$11:BT2075)</f>
        <v>152954.15579999954</v>
      </c>
      <c r="BT2075">
        <f t="shared" si="164"/>
        <v>354.03399999999965</v>
      </c>
      <c r="BU2075">
        <v>13.58</v>
      </c>
      <c r="BV2075">
        <v>13.69</v>
      </c>
      <c r="BW2075">
        <v>13.39</v>
      </c>
      <c r="BX2075">
        <v>13.7</v>
      </c>
      <c r="BY2075">
        <v>960895</v>
      </c>
      <c r="BZ2075">
        <v>29800</v>
      </c>
      <c r="CA2075">
        <v>30950</v>
      </c>
      <c r="CB2075">
        <v>29600</v>
      </c>
      <c r="CC2075">
        <v>31050</v>
      </c>
      <c r="CD2075">
        <v>4610528</v>
      </c>
      <c r="CG2075">
        <v>1086.4000000000001</v>
      </c>
      <c r="CH2075">
        <v>1087.0999999999999</v>
      </c>
      <c r="CI2075">
        <v>1084.4000000000001</v>
      </c>
      <c r="CJ2075">
        <v>1088.8499999999999</v>
      </c>
      <c r="CK2075" t="s">
        <v>21</v>
      </c>
    </row>
    <row r="2076" spans="2:89">
      <c r="B2076" s="2">
        <v>43073</v>
      </c>
      <c r="C2076">
        <f>SUM(D$11:D2076)</f>
        <v>-3759745.5337533643</v>
      </c>
      <c r="D2076">
        <f>-G2075/$L$5*CG2075+M2076</f>
        <v>262.53825382539071</v>
      </c>
      <c r="E2076">
        <f>SUM(F$11:F2076)</f>
        <v>-380.88266962592371</v>
      </c>
      <c r="F2076">
        <f>L2075*$L$5/CG2075-H2076</f>
        <v>-0.59994477172312344</v>
      </c>
      <c r="G2076">
        <v>27.46</v>
      </c>
      <c r="H2076">
        <v>27.7</v>
      </c>
      <c r="I2076">
        <v>27.4</v>
      </c>
      <c r="J2076">
        <v>27.82</v>
      </c>
      <c r="K2076">
        <v>425495</v>
      </c>
      <c r="L2076">
        <v>269500</v>
      </c>
      <c r="M2076">
        <v>268000</v>
      </c>
      <c r="N2076">
        <v>265500</v>
      </c>
      <c r="O2076">
        <v>270000</v>
      </c>
      <c r="P2076">
        <v>172999</v>
      </c>
      <c r="S2076">
        <f>SUM(T$11:T2076)</f>
        <v>972770.45259999367</v>
      </c>
      <c r="T2076">
        <f t="shared" si="160"/>
        <v>-70.304000000061933</v>
      </c>
      <c r="U2076">
        <v>78.459999999999994</v>
      </c>
      <c r="V2076">
        <v>77.5</v>
      </c>
      <c r="W2076">
        <v>77.41</v>
      </c>
      <c r="X2076">
        <v>79.2</v>
      </c>
      <c r="Y2076">
        <v>290089</v>
      </c>
      <c r="Z2076">
        <v>337500</v>
      </c>
      <c r="AA2076">
        <v>329500</v>
      </c>
      <c r="AB2076">
        <v>328000</v>
      </c>
      <c r="AC2076">
        <v>338000</v>
      </c>
      <c r="AD2076">
        <v>272250</v>
      </c>
      <c r="AF2076">
        <f>SUM(AG$11:AG2076)</f>
        <v>128249.70579999924</v>
      </c>
      <c r="AG2076">
        <f t="shared" si="161"/>
        <v>345.26399999999558</v>
      </c>
      <c r="AH2076">
        <v>54.75</v>
      </c>
      <c r="AI2076">
        <v>55.36</v>
      </c>
      <c r="AJ2076">
        <v>54.71</v>
      </c>
      <c r="AK2076">
        <v>55.55</v>
      </c>
      <c r="AL2076">
        <v>107911</v>
      </c>
      <c r="AM2076">
        <v>60000</v>
      </c>
      <c r="AN2076">
        <v>59000</v>
      </c>
      <c r="AO2076">
        <v>58900</v>
      </c>
      <c r="AP2076">
        <v>60000</v>
      </c>
      <c r="AQ2076">
        <v>927535</v>
      </c>
      <c r="AS2076">
        <f>SUM(AT$11:AT2076)</f>
        <v>104997.58914999901</v>
      </c>
      <c r="AT2076">
        <f t="shared" si="162"/>
        <v>304.68799999999464</v>
      </c>
      <c r="AU2076">
        <v>44.48</v>
      </c>
      <c r="AV2076">
        <v>44.43</v>
      </c>
      <c r="AW2076">
        <v>44.28</v>
      </c>
      <c r="AX2076">
        <v>44.73</v>
      </c>
      <c r="AY2076">
        <v>96255</v>
      </c>
      <c r="AZ2076">
        <v>48000</v>
      </c>
      <c r="BA2076">
        <v>47650</v>
      </c>
      <c r="BB2076">
        <v>47400</v>
      </c>
      <c r="BC2076">
        <v>48200</v>
      </c>
      <c r="BD2076">
        <v>865120</v>
      </c>
      <c r="BF2076">
        <f>SUM(BG$11:BG2076)</f>
        <v>-2264051.0909999982</v>
      </c>
      <c r="BG2076">
        <f t="shared" si="163"/>
        <v>-2939.3920000000071</v>
      </c>
      <c r="BH2076">
        <v>15.74</v>
      </c>
      <c r="BI2076">
        <v>15.53</v>
      </c>
      <c r="BJ2076">
        <v>15.51</v>
      </c>
      <c r="BK2076">
        <v>15.79</v>
      </c>
      <c r="BL2076">
        <v>1181428</v>
      </c>
      <c r="BM2076">
        <v>30650</v>
      </c>
      <c r="BN2076">
        <v>30500</v>
      </c>
      <c r="BO2076">
        <v>30350</v>
      </c>
      <c r="BP2076">
        <v>30750</v>
      </c>
      <c r="BQ2076">
        <v>619752</v>
      </c>
      <c r="BS2076">
        <f>SUM(BT$11:BT2076)</f>
        <v>153247.53179999953</v>
      </c>
      <c r="BT2076">
        <f t="shared" si="164"/>
        <v>293.37599999999657</v>
      </c>
      <c r="BU2076">
        <v>13.78</v>
      </c>
      <c r="BV2076">
        <v>14</v>
      </c>
      <c r="BW2076">
        <v>13.72</v>
      </c>
      <c r="BX2076">
        <v>14.02</v>
      </c>
      <c r="BY2076">
        <v>1254878</v>
      </c>
      <c r="BZ2076">
        <v>30650</v>
      </c>
      <c r="CA2076">
        <v>29800</v>
      </c>
      <c r="CB2076">
        <v>29500</v>
      </c>
      <c r="CC2076">
        <v>30750</v>
      </c>
      <c r="CD2076">
        <v>3890640</v>
      </c>
      <c r="CG2076">
        <v>1088.8499999999999</v>
      </c>
      <c r="CH2076">
        <v>1084.6300000000001</v>
      </c>
      <c r="CI2076">
        <v>1084.6300000000001</v>
      </c>
      <c r="CJ2076">
        <v>1090.0999999999999</v>
      </c>
      <c r="CK2076" t="s">
        <v>21</v>
      </c>
    </row>
    <row r="2077" spans="2:89">
      <c r="B2077" s="2">
        <v>43074</v>
      </c>
      <c r="C2077">
        <f>SUM(D$11:D2077)</f>
        <v>-3761370.8352835174</v>
      </c>
      <c r="D2077">
        <f>-G2076/$L$5*CG2076+M2077</f>
        <v>-1625.3015301529667</v>
      </c>
      <c r="E2077">
        <f>SUM(F$11:F2077)</f>
        <v>-381.38443754620658</v>
      </c>
      <c r="F2077">
        <f>L2076*$L$5/CG2076-H2077</f>
        <v>-0.50176792028286599</v>
      </c>
      <c r="G2077">
        <v>27.96</v>
      </c>
      <c r="H2077">
        <v>28</v>
      </c>
      <c r="I2077">
        <v>27.95</v>
      </c>
      <c r="J2077">
        <v>28.1</v>
      </c>
      <c r="K2077">
        <v>460060</v>
      </c>
      <c r="L2077">
        <v>275500</v>
      </c>
      <c r="M2077">
        <v>267500</v>
      </c>
      <c r="N2077">
        <v>267000</v>
      </c>
      <c r="O2077">
        <v>276500</v>
      </c>
      <c r="P2077">
        <v>283037</v>
      </c>
      <c r="S2077">
        <f>SUM(T$11:T2077)</f>
        <v>969545.76859999378</v>
      </c>
      <c r="T2077">
        <f t="shared" si="160"/>
        <v>-3224.6839999999502</v>
      </c>
      <c r="U2077">
        <v>78.069999999999993</v>
      </c>
      <c r="V2077">
        <v>78.69</v>
      </c>
      <c r="W2077">
        <v>77.86</v>
      </c>
      <c r="X2077">
        <v>79.045000000000002</v>
      </c>
      <c r="Y2077">
        <v>234204</v>
      </c>
      <c r="Z2077">
        <v>345000</v>
      </c>
      <c r="AA2077">
        <v>338500</v>
      </c>
      <c r="AB2077">
        <v>338000</v>
      </c>
      <c r="AC2077">
        <v>346000</v>
      </c>
      <c r="AD2077">
        <v>311882</v>
      </c>
      <c r="AF2077">
        <f>SUM(AG$11:AG2077)</f>
        <v>128735.16829999923</v>
      </c>
      <c r="AG2077">
        <f t="shared" si="161"/>
        <v>485.46250000000146</v>
      </c>
      <c r="AH2077">
        <v>54.72</v>
      </c>
      <c r="AI2077">
        <v>54.88</v>
      </c>
      <c r="AJ2077">
        <v>54.72</v>
      </c>
      <c r="AK2077">
        <v>55.3</v>
      </c>
      <c r="AL2077">
        <v>77066</v>
      </c>
      <c r="AM2077">
        <v>59900</v>
      </c>
      <c r="AN2077">
        <v>60100</v>
      </c>
      <c r="AO2077">
        <v>59700</v>
      </c>
      <c r="AP2077">
        <v>60300</v>
      </c>
      <c r="AQ2077">
        <v>888643</v>
      </c>
      <c r="AS2077">
        <f>SUM(AT$11:AT2077)</f>
        <v>104915.54114999902</v>
      </c>
      <c r="AT2077">
        <f t="shared" si="162"/>
        <v>-82.047999999995227</v>
      </c>
      <c r="AU2077">
        <v>44.48</v>
      </c>
      <c r="AV2077">
        <v>44.78</v>
      </c>
      <c r="AW2077">
        <v>44.47</v>
      </c>
      <c r="AX2077">
        <v>44.79</v>
      </c>
      <c r="AY2077">
        <v>59729</v>
      </c>
      <c r="AZ2077">
        <v>48500</v>
      </c>
      <c r="BA2077">
        <v>48350</v>
      </c>
      <c r="BB2077">
        <v>48050</v>
      </c>
      <c r="BC2077">
        <v>48500</v>
      </c>
      <c r="BD2077">
        <v>718912</v>
      </c>
      <c r="BF2077">
        <f>SUM(BG$11:BG2077)</f>
        <v>-2267678.0889999983</v>
      </c>
      <c r="BG2077">
        <f t="shared" si="163"/>
        <v>-3626.9979999999996</v>
      </c>
      <c r="BH2077">
        <v>15.77</v>
      </c>
      <c r="BI2077">
        <v>15.86</v>
      </c>
      <c r="BJ2077">
        <v>15.73</v>
      </c>
      <c r="BK2077">
        <v>16.010000000000002</v>
      </c>
      <c r="BL2077">
        <v>497775</v>
      </c>
      <c r="BM2077">
        <v>31150</v>
      </c>
      <c r="BN2077">
        <v>30650</v>
      </c>
      <c r="BO2077">
        <v>30650</v>
      </c>
      <c r="BP2077">
        <v>31250</v>
      </c>
      <c r="BQ2077">
        <v>1097993</v>
      </c>
      <c r="BS2077">
        <f>SUM(BT$11:BT2077)</f>
        <v>153788.82579999953</v>
      </c>
      <c r="BT2077">
        <f t="shared" si="164"/>
        <v>541.29400000000533</v>
      </c>
      <c r="BU2077">
        <v>13.91</v>
      </c>
      <c r="BV2077">
        <v>13.96</v>
      </c>
      <c r="BW2077">
        <v>13.85</v>
      </c>
      <c r="BX2077">
        <v>14.02</v>
      </c>
      <c r="BY2077">
        <v>1234334</v>
      </c>
      <c r="BZ2077">
        <v>30600</v>
      </c>
      <c r="CA2077">
        <v>30550</v>
      </c>
      <c r="CB2077">
        <v>30200</v>
      </c>
      <c r="CC2077">
        <v>30800</v>
      </c>
      <c r="CD2077">
        <v>2682898</v>
      </c>
      <c r="CG2077">
        <v>1085.8499999999999</v>
      </c>
      <c r="CH2077">
        <v>1085</v>
      </c>
      <c r="CI2077">
        <v>1082.05</v>
      </c>
      <c r="CJ2077">
        <v>1088.25</v>
      </c>
      <c r="CK2077" t="s">
        <v>21</v>
      </c>
    </row>
    <row r="2078" spans="2:89">
      <c r="B2078" s="2">
        <v>43075</v>
      </c>
      <c r="C2078">
        <f>SUM(D$11:D2078)</f>
        <v>-3759141.4563456234</v>
      </c>
      <c r="D2078">
        <f>-G2077/$L$5*CG2077+M2078</f>
        <v>2229.3789378938382</v>
      </c>
      <c r="E2078">
        <f>SUM(F$11:F2078)</f>
        <v>-381.19633605889248</v>
      </c>
      <c r="F2078">
        <f>L2077*$L$5/CG2077-H2078</f>
        <v>0.18810148731408916</v>
      </c>
      <c r="G2078">
        <v>27.88</v>
      </c>
      <c r="H2078">
        <v>28</v>
      </c>
      <c r="I2078">
        <v>27.76</v>
      </c>
      <c r="J2078">
        <v>28.090699999999998</v>
      </c>
      <c r="K2078">
        <v>583172</v>
      </c>
      <c r="L2078">
        <v>275500</v>
      </c>
      <c r="M2078">
        <v>275500</v>
      </c>
      <c r="N2078">
        <v>274000</v>
      </c>
      <c r="O2078">
        <v>278000</v>
      </c>
      <c r="P2078">
        <v>206927</v>
      </c>
      <c r="S2078">
        <f>SUM(T$11:T2078)</f>
        <v>974456.53059999389</v>
      </c>
      <c r="T2078">
        <f t="shared" si="160"/>
        <v>4910.7620000000461</v>
      </c>
      <c r="U2078">
        <v>76.930000000000007</v>
      </c>
      <c r="V2078">
        <v>76.94</v>
      </c>
      <c r="W2078">
        <v>76.340999999999994</v>
      </c>
      <c r="X2078">
        <v>77.319999999999993</v>
      </c>
      <c r="Y2078">
        <v>161940</v>
      </c>
      <c r="Z2078">
        <v>333000</v>
      </c>
      <c r="AA2078">
        <v>344000</v>
      </c>
      <c r="AB2078">
        <v>333000</v>
      </c>
      <c r="AC2078">
        <v>344000</v>
      </c>
      <c r="AD2078">
        <v>253371</v>
      </c>
      <c r="AF2078">
        <f>SUM(AG$11:AG2078)</f>
        <v>129717.45629999923</v>
      </c>
      <c r="AG2078">
        <f t="shared" si="161"/>
        <v>982.28800000000774</v>
      </c>
      <c r="AH2078">
        <v>54.72</v>
      </c>
      <c r="AI2078">
        <v>54.62</v>
      </c>
      <c r="AJ2078">
        <v>54.62</v>
      </c>
      <c r="AK2078">
        <v>54.96</v>
      </c>
      <c r="AL2078">
        <v>72518</v>
      </c>
      <c r="AM2078">
        <v>60200</v>
      </c>
      <c r="AN2078">
        <v>60400</v>
      </c>
      <c r="AO2078">
        <v>59900</v>
      </c>
      <c r="AP2078">
        <v>60400</v>
      </c>
      <c r="AQ2078">
        <v>835200</v>
      </c>
      <c r="AS2078">
        <f>SUM(AT$11:AT2078)</f>
        <v>105116.93314999902</v>
      </c>
      <c r="AT2078">
        <f t="shared" si="162"/>
        <v>201.3920000000071</v>
      </c>
      <c r="AU2078">
        <v>44.12</v>
      </c>
      <c r="AV2078">
        <v>44.33</v>
      </c>
      <c r="AW2078">
        <v>44.08</v>
      </c>
      <c r="AX2078">
        <v>44.38</v>
      </c>
      <c r="AY2078">
        <v>51368</v>
      </c>
      <c r="AZ2078">
        <v>48350</v>
      </c>
      <c r="BA2078">
        <v>48500</v>
      </c>
      <c r="BB2078">
        <v>48100</v>
      </c>
      <c r="BC2078">
        <v>48550</v>
      </c>
      <c r="BD2078">
        <v>950238</v>
      </c>
      <c r="BF2078">
        <f>SUM(BG$11:BG2078)</f>
        <v>-2270775.7979999981</v>
      </c>
      <c r="BG2078">
        <f t="shared" si="163"/>
        <v>-3097.7089999999953</v>
      </c>
      <c r="BH2078">
        <v>15.62</v>
      </c>
      <c r="BI2078">
        <v>15.65</v>
      </c>
      <c r="BJ2078">
        <v>15.51</v>
      </c>
      <c r="BK2078">
        <v>15.75</v>
      </c>
      <c r="BL2078">
        <v>671842</v>
      </c>
      <c r="BM2078">
        <v>30900</v>
      </c>
      <c r="BN2078">
        <v>31150</v>
      </c>
      <c r="BO2078">
        <v>30800</v>
      </c>
      <c r="BP2078">
        <v>31300</v>
      </c>
      <c r="BQ2078">
        <v>698873</v>
      </c>
      <c r="BS2078">
        <f>SUM(BT$11:BT2078)</f>
        <v>154230.47879999952</v>
      </c>
      <c r="BT2078">
        <f t="shared" si="164"/>
        <v>441.65300000000207</v>
      </c>
      <c r="BU2078">
        <v>13.48</v>
      </c>
      <c r="BV2078">
        <v>13.69</v>
      </c>
      <c r="BW2078">
        <v>13.45</v>
      </c>
      <c r="BX2078">
        <v>13.69</v>
      </c>
      <c r="BY2078">
        <v>935968</v>
      </c>
      <c r="BZ2078">
        <v>30100</v>
      </c>
      <c r="CA2078">
        <v>30650</v>
      </c>
      <c r="CB2078">
        <v>30050</v>
      </c>
      <c r="CC2078">
        <v>30900</v>
      </c>
      <c r="CD2078">
        <v>3099074</v>
      </c>
      <c r="CG2078">
        <v>1093.45</v>
      </c>
      <c r="CH2078">
        <v>1088.55</v>
      </c>
      <c r="CI2078">
        <v>1086.75</v>
      </c>
      <c r="CJ2078">
        <v>1094.75</v>
      </c>
      <c r="CK2078" t="s">
        <v>21</v>
      </c>
    </row>
    <row r="2079" spans="2:89">
      <c r="B2079" s="2">
        <v>43076</v>
      </c>
      <c r="C2079">
        <f>SUM(D$11:D2079)</f>
        <v>-3758537.3699369826</v>
      </c>
      <c r="D2079">
        <f>-G2078/$L$5*CG2078+M2079</f>
        <v>604.08640864084009</v>
      </c>
      <c r="E2079">
        <f>SUM(F$11:F2079)</f>
        <v>-381.2041553464685</v>
      </c>
      <c r="F2079">
        <f>L2078*$L$5/CG2078-H2079</f>
        <v>-7.8192875760194624E-3</v>
      </c>
      <c r="G2079">
        <v>27.99</v>
      </c>
      <c r="H2079">
        <v>28</v>
      </c>
      <c r="I2079">
        <v>27.79</v>
      </c>
      <c r="J2079">
        <v>28.12</v>
      </c>
      <c r="K2079">
        <v>574435</v>
      </c>
      <c r="L2079">
        <v>277500</v>
      </c>
      <c r="M2079">
        <v>275000</v>
      </c>
      <c r="N2079">
        <v>273500</v>
      </c>
      <c r="O2079">
        <v>279500</v>
      </c>
      <c r="P2079">
        <v>229193</v>
      </c>
      <c r="S2079">
        <f>SUM(T$11:T2079)</f>
        <v>969980.09659999376</v>
      </c>
      <c r="T2079">
        <f t="shared" si="160"/>
        <v>-4476.4340000000666</v>
      </c>
      <c r="U2079">
        <v>76.31</v>
      </c>
      <c r="V2079">
        <v>76.2</v>
      </c>
      <c r="W2079">
        <v>75.56</v>
      </c>
      <c r="X2079">
        <v>76.510000000000005</v>
      </c>
      <c r="Y2079">
        <v>120205</v>
      </c>
      <c r="Z2079">
        <v>332500</v>
      </c>
      <c r="AA2079">
        <v>332000</v>
      </c>
      <c r="AB2079">
        <v>326000</v>
      </c>
      <c r="AC2079">
        <v>336500</v>
      </c>
      <c r="AD2079">
        <v>234419</v>
      </c>
      <c r="AF2079">
        <f>SUM(AG$11:AG2079)</f>
        <v>130083.87229999923</v>
      </c>
      <c r="AG2079">
        <f t="shared" si="161"/>
        <v>366.41599999999744</v>
      </c>
      <c r="AH2079">
        <v>54.54</v>
      </c>
      <c r="AI2079">
        <v>54.03</v>
      </c>
      <c r="AJ2079">
        <v>54</v>
      </c>
      <c r="AK2079">
        <v>54.58</v>
      </c>
      <c r="AL2079">
        <v>96300</v>
      </c>
      <c r="AM2079">
        <v>59200</v>
      </c>
      <c r="AN2079">
        <v>60200</v>
      </c>
      <c r="AO2079">
        <v>59200</v>
      </c>
      <c r="AP2079">
        <v>60500</v>
      </c>
      <c r="AQ2079">
        <v>1336522</v>
      </c>
      <c r="AS2079">
        <f>SUM(AT$11:AT2079)</f>
        <v>105223.91914999903</v>
      </c>
      <c r="AT2079">
        <f t="shared" si="162"/>
        <v>106.98600000000442</v>
      </c>
      <c r="AU2079">
        <v>44.22</v>
      </c>
      <c r="AV2079">
        <v>43.78</v>
      </c>
      <c r="AW2079">
        <v>43.78</v>
      </c>
      <c r="AX2079">
        <v>44.26</v>
      </c>
      <c r="AY2079">
        <v>47445</v>
      </c>
      <c r="AZ2079">
        <v>48050</v>
      </c>
      <c r="BA2079">
        <v>48350</v>
      </c>
      <c r="BB2079">
        <v>47900</v>
      </c>
      <c r="BC2079">
        <v>48550</v>
      </c>
      <c r="BD2079">
        <v>759540</v>
      </c>
      <c r="BF2079">
        <f>SUM(BG$11:BG2079)</f>
        <v>-2273935.1759999981</v>
      </c>
      <c r="BG2079">
        <f t="shared" si="163"/>
        <v>-3159.377999999997</v>
      </c>
      <c r="BH2079">
        <v>15.66</v>
      </c>
      <c r="BI2079">
        <v>15.66</v>
      </c>
      <c r="BJ2079">
        <v>15.58</v>
      </c>
      <c r="BK2079">
        <v>15.73</v>
      </c>
      <c r="BL2079">
        <v>762106</v>
      </c>
      <c r="BM2079">
        <v>31050</v>
      </c>
      <c r="BN2079">
        <v>31000</v>
      </c>
      <c r="BO2079">
        <v>30750</v>
      </c>
      <c r="BP2079">
        <v>31300</v>
      </c>
      <c r="BQ2079">
        <v>870530</v>
      </c>
      <c r="BS2079">
        <f>SUM(BT$11:BT2079)</f>
        <v>154701.06679999951</v>
      </c>
      <c r="BT2079">
        <f t="shared" si="164"/>
        <v>470.5879999999961</v>
      </c>
      <c r="BU2079">
        <v>13.59</v>
      </c>
      <c r="BV2079">
        <v>13.59</v>
      </c>
      <c r="BW2079">
        <v>13.47</v>
      </c>
      <c r="BX2079">
        <v>13.63</v>
      </c>
      <c r="BY2079">
        <v>1141260</v>
      </c>
      <c r="BZ2079">
        <v>29900</v>
      </c>
      <c r="CA2079">
        <v>29950</v>
      </c>
      <c r="CB2079">
        <v>29550</v>
      </c>
      <c r="CC2079">
        <v>30150</v>
      </c>
      <c r="CD2079">
        <v>2650643</v>
      </c>
      <c r="CG2079">
        <v>1093.45</v>
      </c>
      <c r="CH2079">
        <v>1095.4000000000001</v>
      </c>
      <c r="CI2079">
        <v>1090.3499999999999</v>
      </c>
      <c r="CJ2079">
        <v>1096.1500000000001</v>
      </c>
      <c r="CK2079" t="s">
        <v>21</v>
      </c>
    </row>
    <row r="2080" spans="2:89">
      <c r="B2080" s="2">
        <v>43077</v>
      </c>
      <c r="C2080">
        <f>SUM(D$11:D2080)</f>
        <v>-3758015.9072907181</v>
      </c>
      <c r="D2080">
        <f>-G2079/$L$5*CG2079+M2080</f>
        <v>521.46264626464108</v>
      </c>
      <c r="E2080">
        <f>SUM(F$11:F2080)</f>
        <v>-380.55876461072381</v>
      </c>
      <c r="F2080">
        <f>L2079*$L$5/CG2079-H2080</f>
        <v>0.64539073574465888</v>
      </c>
      <c r="G2080">
        <v>27.41</v>
      </c>
      <c r="H2080">
        <v>27.55</v>
      </c>
      <c r="I2080">
        <v>27.16</v>
      </c>
      <c r="J2080">
        <v>27.55</v>
      </c>
      <c r="K2080">
        <v>396620</v>
      </c>
      <c r="L2080">
        <v>271500</v>
      </c>
      <c r="M2080">
        <v>276000</v>
      </c>
      <c r="N2080">
        <v>270000</v>
      </c>
      <c r="O2080">
        <v>281500</v>
      </c>
      <c r="P2080">
        <v>260389</v>
      </c>
      <c r="S2080">
        <f>SUM(T$11:T2080)</f>
        <v>966215.41859999369</v>
      </c>
      <c r="T2080">
        <f t="shared" si="160"/>
        <v>-3764.6780000000144</v>
      </c>
      <c r="U2080">
        <v>76.34</v>
      </c>
      <c r="V2080">
        <v>76.17</v>
      </c>
      <c r="W2080">
        <v>75.64</v>
      </c>
      <c r="X2080">
        <v>76.5</v>
      </c>
      <c r="Y2080">
        <v>160454</v>
      </c>
      <c r="Z2080">
        <v>330500</v>
      </c>
      <c r="AA2080">
        <v>330000</v>
      </c>
      <c r="AB2080">
        <v>325500</v>
      </c>
      <c r="AC2080">
        <v>332500</v>
      </c>
      <c r="AD2080">
        <v>193234</v>
      </c>
      <c r="AF2080">
        <f>SUM(AG$11:AG2080)</f>
        <v>129547.10929999923</v>
      </c>
      <c r="AG2080">
        <f t="shared" si="161"/>
        <v>-536.76299999999901</v>
      </c>
      <c r="AH2080">
        <v>54.64</v>
      </c>
      <c r="AI2080">
        <v>54.98</v>
      </c>
      <c r="AJ2080">
        <v>54.4</v>
      </c>
      <c r="AK2080">
        <v>54.98</v>
      </c>
      <c r="AL2080">
        <v>69842</v>
      </c>
      <c r="AM2080">
        <v>59500</v>
      </c>
      <c r="AN2080">
        <v>59100</v>
      </c>
      <c r="AO2080">
        <v>59100</v>
      </c>
      <c r="AP2080">
        <v>60100</v>
      </c>
      <c r="AQ2080">
        <v>831476</v>
      </c>
      <c r="AS2080">
        <f>SUM(AT$11:AT2080)</f>
        <v>104921.56014999902</v>
      </c>
      <c r="AT2080">
        <f t="shared" si="162"/>
        <v>-302.35900000000402</v>
      </c>
      <c r="AU2080">
        <v>44.3</v>
      </c>
      <c r="AV2080">
        <v>44.23</v>
      </c>
      <c r="AW2080">
        <v>44.06</v>
      </c>
      <c r="AX2080">
        <v>44.3</v>
      </c>
      <c r="AY2080">
        <v>39814</v>
      </c>
      <c r="AZ2080">
        <v>48200</v>
      </c>
      <c r="BA2080">
        <v>48050</v>
      </c>
      <c r="BB2080">
        <v>47800</v>
      </c>
      <c r="BC2080">
        <v>48350</v>
      </c>
      <c r="BD2080">
        <v>1171048</v>
      </c>
      <c r="BF2080">
        <f>SUM(BG$11:BG2080)</f>
        <v>-2277132.0299999979</v>
      </c>
      <c r="BG2080">
        <f t="shared" si="163"/>
        <v>-3196.8539999999994</v>
      </c>
      <c r="BH2080">
        <v>15.31</v>
      </c>
      <c r="BI2080">
        <v>15.36</v>
      </c>
      <c r="BJ2080">
        <v>15.19</v>
      </c>
      <c r="BK2080">
        <v>15.36</v>
      </c>
      <c r="BL2080">
        <v>939853</v>
      </c>
      <c r="BM2080">
        <v>30250</v>
      </c>
      <c r="BN2080">
        <v>31050</v>
      </c>
      <c r="BO2080">
        <v>30100</v>
      </c>
      <c r="BP2080">
        <v>31150</v>
      </c>
      <c r="BQ2080">
        <v>1207809</v>
      </c>
      <c r="BS2080">
        <f>SUM(BT$11:BT2080)</f>
        <v>154981.09579999952</v>
      </c>
      <c r="BT2080">
        <f t="shared" si="164"/>
        <v>280.02899999999863</v>
      </c>
      <c r="BU2080">
        <v>13.61</v>
      </c>
      <c r="BV2080">
        <v>13.65</v>
      </c>
      <c r="BW2080">
        <v>13.57</v>
      </c>
      <c r="BX2080">
        <v>13.66</v>
      </c>
      <c r="BY2080">
        <v>1007777</v>
      </c>
      <c r="BZ2080">
        <v>29650</v>
      </c>
      <c r="CA2080">
        <v>30000</v>
      </c>
      <c r="CB2080">
        <v>29600</v>
      </c>
      <c r="CC2080">
        <v>30400</v>
      </c>
      <c r="CD2080">
        <v>2292415</v>
      </c>
      <c r="CG2080">
        <v>1093.5</v>
      </c>
      <c r="CH2080">
        <v>1094.3</v>
      </c>
      <c r="CI2080">
        <v>1091.4000000000001</v>
      </c>
      <c r="CJ2080">
        <v>1096</v>
      </c>
      <c r="CK2080" t="s">
        <v>21</v>
      </c>
    </row>
    <row r="2081" spans="2:89">
      <c r="B2081" s="2">
        <v>43080</v>
      </c>
      <c r="C2081">
        <f>SUM(D$11:D2081)</f>
        <v>-3757798.4005400431</v>
      </c>
      <c r="D2081">
        <f>-G2080/$L$5*CG2080+M2081</f>
        <v>217.50675067509292</v>
      </c>
      <c r="E2081">
        <f>SUM(F$11:F2081)</f>
        <v>-380.61426529659485</v>
      </c>
      <c r="F2081">
        <f>L2080*$L$5/CG2080-H2081</f>
        <v>-5.5500685871056277E-2</v>
      </c>
      <c r="G2081">
        <v>27.89</v>
      </c>
      <c r="H2081">
        <v>27.64</v>
      </c>
      <c r="I2081">
        <v>27.6</v>
      </c>
      <c r="J2081">
        <v>28.08</v>
      </c>
      <c r="K2081">
        <v>590076</v>
      </c>
      <c r="L2081">
        <v>274500</v>
      </c>
      <c r="M2081">
        <v>270000</v>
      </c>
      <c r="N2081">
        <v>269500</v>
      </c>
      <c r="O2081">
        <v>275500</v>
      </c>
      <c r="P2081">
        <v>126433</v>
      </c>
      <c r="S2081">
        <f>SUM(T$11:T2081)</f>
        <v>962304.25859999366</v>
      </c>
      <c r="T2081">
        <f t="shared" si="160"/>
        <v>-3911.1600000000326</v>
      </c>
      <c r="U2081">
        <v>76.81</v>
      </c>
      <c r="V2081">
        <v>76.58</v>
      </c>
      <c r="W2081">
        <v>76.44</v>
      </c>
      <c r="X2081">
        <v>77.08</v>
      </c>
      <c r="Y2081">
        <v>133260</v>
      </c>
      <c r="Z2081">
        <v>332500</v>
      </c>
      <c r="AA2081">
        <v>330000</v>
      </c>
      <c r="AB2081">
        <v>328000</v>
      </c>
      <c r="AC2081">
        <v>334000</v>
      </c>
      <c r="AD2081">
        <v>190866</v>
      </c>
      <c r="AF2081">
        <f>SUM(AG$11:AG2081)</f>
        <v>128998.26929999923</v>
      </c>
      <c r="AG2081">
        <f t="shared" si="161"/>
        <v>-548.84000000000378</v>
      </c>
      <c r="AH2081">
        <v>54.99</v>
      </c>
      <c r="AI2081">
        <v>54</v>
      </c>
      <c r="AJ2081">
        <v>54</v>
      </c>
      <c r="AK2081">
        <v>55.07</v>
      </c>
      <c r="AL2081">
        <v>206778</v>
      </c>
      <c r="AM2081">
        <v>59000</v>
      </c>
      <c r="AN2081">
        <v>59200</v>
      </c>
      <c r="AO2081">
        <v>59000</v>
      </c>
      <c r="AP2081">
        <v>59700</v>
      </c>
      <c r="AQ2081">
        <v>765995</v>
      </c>
      <c r="AS2081">
        <f>SUM(AT$11:AT2081)</f>
        <v>104679.51014999903</v>
      </c>
      <c r="AT2081">
        <f t="shared" si="162"/>
        <v>-242.04999999999563</v>
      </c>
      <c r="AU2081">
        <v>44.27</v>
      </c>
      <c r="AV2081">
        <v>44.01</v>
      </c>
      <c r="AW2081">
        <v>44.01</v>
      </c>
      <c r="AX2081">
        <v>44.468800000000002</v>
      </c>
      <c r="AY2081">
        <v>86093</v>
      </c>
      <c r="AZ2081">
        <v>48000</v>
      </c>
      <c r="BA2081">
        <v>48200</v>
      </c>
      <c r="BB2081">
        <v>47800</v>
      </c>
      <c r="BC2081">
        <v>48300</v>
      </c>
      <c r="BD2081">
        <v>764634</v>
      </c>
      <c r="BF2081">
        <f>SUM(BG$11:BG2081)</f>
        <v>-2280414.9999999981</v>
      </c>
      <c r="BG2081">
        <f t="shared" si="163"/>
        <v>-3282.9700000000012</v>
      </c>
      <c r="BH2081">
        <v>15.49</v>
      </c>
      <c r="BI2081">
        <v>15.45</v>
      </c>
      <c r="BJ2081">
        <v>15.375</v>
      </c>
      <c r="BK2081">
        <v>15.56</v>
      </c>
      <c r="BL2081">
        <v>602224</v>
      </c>
      <c r="BM2081">
        <v>30750</v>
      </c>
      <c r="BN2081">
        <v>30200</v>
      </c>
      <c r="BO2081">
        <v>30150</v>
      </c>
      <c r="BP2081">
        <v>30750</v>
      </c>
      <c r="BQ2081">
        <v>416920</v>
      </c>
      <c r="BS2081">
        <f>SUM(BT$11:BT2081)</f>
        <v>154916.02579999951</v>
      </c>
      <c r="BT2081">
        <f t="shared" si="164"/>
        <v>-65.069999999999709</v>
      </c>
      <c r="BU2081">
        <v>13.59</v>
      </c>
      <c r="BV2081">
        <v>13.61</v>
      </c>
      <c r="BW2081">
        <v>13.54</v>
      </c>
      <c r="BX2081">
        <v>13.619</v>
      </c>
      <c r="BY2081">
        <v>499468</v>
      </c>
      <c r="BZ2081">
        <v>29650</v>
      </c>
      <c r="CA2081">
        <v>29700</v>
      </c>
      <c r="CB2081">
        <v>29450</v>
      </c>
      <c r="CC2081">
        <v>29850</v>
      </c>
      <c r="CD2081">
        <v>1459289</v>
      </c>
      <c r="CG2081">
        <v>1092.2</v>
      </c>
      <c r="CH2081">
        <v>1090.95</v>
      </c>
      <c r="CI2081">
        <v>1090.45</v>
      </c>
      <c r="CJ2081">
        <v>1093.75</v>
      </c>
      <c r="CK2081" t="s">
        <v>21</v>
      </c>
    </row>
    <row r="2082" spans="2:89">
      <c r="B2082" s="2">
        <v>43081</v>
      </c>
      <c r="C2082">
        <f>SUM(D$11:D2082)</f>
        <v>-3757478.9405940487</v>
      </c>
      <c r="D2082">
        <f>-G2081/$L$5*CG2081+M2082</f>
        <v>319.45994599460391</v>
      </c>
      <c r="E2082">
        <f>SUM(F$11:F2082)</f>
        <v>-380.22176941671938</v>
      </c>
      <c r="F2082">
        <f>L2081*$L$5/CG2081-H2082</f>
        <v>0.3924958798754794</v>
      </c>
      <c r="G2082">
        <v>27.31</v>
      </c>
      <c r="H2082">
        <v>27.53</v>
      </c>
      <c r="I2082">
        <v>27.215</v>
      </c>
      <c r="J2082">
        <v>27.53</v>
      </c>
      <c r="K2082">
        <v>496544</v>
      </c>
      <c r="L2082">
        <v>270000</v>
      </c>
      <c r="M2082">
        <v>274500</v>
      </c>
      <c r="N2082">
        <v>269500</v>
      </c>
      <c r="O2082">
        <v>275500</v>
      </c>
      <c r="P2082">
        <v>165530</v>
      </c>
      <c r="S2082">
        <f>SUM(T$11:T2082)</f>
        <v>959736.73059999361</v>
      </c>
      <c r="T2082">
        <f t="shared" si="160"/>
        <v>-2567.5280000000494</v>
      </c>
      <c r="U2082">
        <v>76.11</v>
      </c>
      <c r="V2082">
        <v>76.040000000000006</v>
      </c>
      <c r="W2082">
        <v>75.180000000000007</v>
      </c>
      <c r="X2082">
        <v>76.400000000000006</v>
      </c>
      <c r="Y2082">
        <v>139153</v>
      </c>
      <c r="Z2082">
        <v>332000</v>
      </c>
      <c r="AA2082">
        <v>333000</v>
      </c>
      <c r="AB2082">
        <v>328000</v>
      </c>
      <c r="AC2082">
        <v>334500</v>
      </c>
      <c r="AD2082">
        <v>211538</v>
      </c>
      <c r="AF2082">
        <f>SUM(AG$11:AG2082)</f>
        <v>128138.19129999922</v>
      </c>
      <c r="AG2082">
        <f t="shared" si="161"/>
        <v>-860.07800000000134</v>
      </c>
      <c r="AH2082">
        <v>53.7</v>
      </c>
      <c r="AI2082">
        <v>53.99</v>
      </c>
      <c r="AJ2082">
        <v>53.57</v>
      </c>
      <c r="AK2082">
        <v>53.99</v>
      </c>
      <c r="AL2082">
        <v>185044</v>
      </c>
      <c r="AM2082">
        <v>58300</v>
      </c>
      <c r="AN2082">
        <v>59200</v>
      </c>
      <c r="AO2082">
        <v>58300</v>
      </c>
      <c r="AP2082">
        <v>59400</v>
      </c>
      <c r="AQ2082">
        <v>1096411</v>
      </c>
      <c r="AS2082">
        <f>SUM(AT$11:AT2082)</f>
        <v>104177.81614999902</v>
      </c>
      <c r="AT2082">
        <f t="shared" si="162"/>
        <v>-501.69400000000314</v>
      </c>
      <c r="AU2082">
        <v>43.96</v>
      </c>
      <c r="AV2082">
        <v>44.12</v>
      </c>
      <c r="AW2082">
        <v>43.77</v>
      </c>
      <c r="AX2082">
        <v>44.12</v>
      </c>
      <c r="AY2082">
        <v>81209</v>
      </c>
      <c r="AZ2082">
        <v>47950</v>
      </c>
      <c r="BA2082">
        <v>47850</v>
      </c>
      <c r="BB2082">
        <v>47650</v>
      </c>
      <c r="BC2082">
        <v>48000</v>
      </c>
      <c r="BD2082">
        <v>1342497</v>
      </c>
      <c r="BF2082">
        <f>SUM(BG$11:BG2082)</f>
        <v>-2283601.3559999983</v>
      </c>
      <c r="BG2082">
        <f t="shared" si="163"/>
        <v>-3186.3559999999998</v>
      </c>
      <c r="BH2082">
        <v>15.5</v>
      </c>
      <c r="BI2082">
        <v>15.35</v>
      </c>
      <c r="BJ2082">
        <v>15.29</v>
      </c>
      <c r="BK2082">
        <v>15.53</v>
      </c>
      <c r="BL2082">
        <v>952019</v>
      </c>
      <c r="BM2082">
        <v>30600</v>
      </c>
      <c r="BN2082">
        <v>30650</v>
      </c>
      <c r="BO2082">
        <v>30250</v>
      </c>
      <c r="BP2082">
        <v>30700</v>
      </c>
      <c r="BQ2082">
        <v>454737</v>
      </c>
      <c r="BS2082">
        <f>SUM(BT$11:BT2082)</f>
        <v>155130.02979999949</v>
      </c>
      <c r="BT2082">
        <f t="shared" si="164"/>
        <v>214.00400000000081</v>
      </c>
      <c r="BU2082">
        <v>13.63</v>
      </c>
      <c r="BV2082">
        <v>13.68</v>
      </c>
      <c r="BW2082">
        <v>13.62</v>
      </c>
      <c r="BX2082">
        <v>13.69</v>
      </c>
      <c r="BY2082">
        <v>426976</v>
      </c>
      <c r="BZ2082">
        <v>30000</v>
      </c>
      <c r="CA2082">
        <v>29900</v>
      </c>
      <c r="CB2082">
        <v>29800</v>
      </c>
      <c r="CC2082">
        <v>30550</v>
      </c>
      <c r="CD2082">
        <v>2443950</v>
      </c>
      <c r="CG2082">
        <v>1092.3</v>
      </c>
      <c r="CH2082">
        <v>1089.05</v>
      </c>
      <c r="CI2082">
        <v>1087.55</v>
      </c>
      <c r="CJ2082">
        <v>1092.3499999999999</v>
      </c>
      <c r="CK2082" t="s">
        <v>21</v>
      </c>
    </row>
    <row r="2083" spans="2:89">
      <c r="B2083" s="2">
        <v>43082</v>
      </c>
      <c r="C2083">
        <f>SUM(D$11:D2083)</f>
        <v>-3756482.2079207813</v>
      </c>
      <c r="D2083">
        <f>-G2082/$L$5*CG2082+M2083</f>
        <v>996.73267326736823</v>
      </c>
      <c r="E2083">
        <f>SUM(F$11:F2083)</f>
        <v>-380.81953376717257</v>
      </c>
      <c r="F2083">
        <f>L2082*$L$5/CG2082-H2083</f>
        <v>-0.59776435045316845</v>
      </c>
      <c r="G2083">
        <v>27.94</v>
      </c>
      <c r="H2083">
        <v>28.06</v>
      </c>
      <c r="I2083">
        <v>27.81</v>
      </c>
      <c r="J2083">
        <v>28.21</v>
      </c>
      <c r="K2083">
        <v>925415</v>
      </c>
      <c r="L2083">
        <v>276500</v>
      </c>
      <c r="M2083">
        <v>269500</v>
      </c>
      <c r="N2083">
        <v>268500</v>
      </c>
      <c r="O2083">
        <v>279000</v>
      </c>
      <c r="P2083">
        <v>175642</v>
      </c>
      <c r="S2083">
        <f>SUM(T$11:T2083)</f>
        <v>955696.91859999369</v>
      </c>
      <c r="T2083">
        <f t="shared" si="160"/>
        <v>-4039.8119999999763</v>
      </c>
      <c r="U2083">
        <v>77.180000000000007</v>
      </c>
      <c r="V2083">
        <v>76.650000000000006</v>
      </c>
      <c r="W2083">
        <v>76.295000000000002</v>
      </c>
      <c r="X2083">
        <v>77.400000000000006</v>
      </c>
      <c r="Y2083">
        <v>121930</v>
      </c>
      <c r="Z2083">
        <v>334500</v>
      </c>
      <c r="AA2083">
        <v>328500</v>
      </c>
      <c r="AB2083">
        <v>328500</v>
      </c>
      <c r="AC2083">
        <v>337000</v>
      </c>
      <c r="AD2083">
        <v>162803</v>
      </c>
      <c r="AF2083">
        <f>SUM(AG$11:AG2083)</f>
        <v>127481.68129999921</v>
      </c>
      <c r="AG2083">
        <f t="shared" si="161"/>
        <v>-656.51000000000204</v>
      </c>
      <c r="AH2083">
        <v>55.39</v>
      </c>
      <c r="AI2083">
        <v>55.46</v>
      </c>
      <c r="AJ2083">
        <v>55.36</v>
      </c>
      <c r="AK2083">
        <v>55.96</v>
      </c>
      <c r="AL2083">
        <v>146740</v>
      </c>
      <c r="AM2083">
        <v>60800</v>
      </c>
      <c r="AN2083">
        <v>58000</v>
      </c>
      <c r="AO2083">
        <v>58000</v>
      </c>
      <c r="AP2083">
        <v>60900</v>
      </c>
      <c r="AQ2083">
        <v>1319487</v>
      </c>
      <c r="AS2083">
        <f>SUM(AT$11:AT2083)</f>
        <v>103910.30814999902</v>
      </c>
      <c r="AT2083">
        <f t="shared" si="162"/>
        <v>-267.50800000000163</v>
      </c>
      <c r="AU2083">
        <v>44.14</v>
      </c>
      <c r="AV2083">
        <v>44.33</v>
      </c>
      <c r="AW2083">
        <v>44.11</v>
      </c>
      <c r="AX2083">
        <v>44.41</v>
      </c>
      <c r="AY2083">
        <v>42791</v>
      </c>
      <c r="AZ2083">
        <v>48400</v>
      </c>
      <c r="BA2083">
        <v>47750</v>
      </c>
      <c r="BB2083">
        <v>47750</v>
      </c>
      <c r="BC2083">
        <v>48700</v>
      </c>
      <c r="BD2083">
        <v>1133353</v>
      </c>
      <c r="BF2083">
        <f>SUM(BG$11:BG2083)</f>
        <v>-2286912.6559999981</v>
      </c>
      <c r="BG2083">
        <f t="shared" si="163"/>
        <v>-3311.2999999999956</v>
      </c>
      <c r="BH2083">
        <v>15.45</v>
      </c>
      <c r="BI2083">
        <v>15.53</v>
      </c>
      <c r="BJ2083">
        <v>15.36</v>
      </c>
      <c r="BK2083">
        <v>15.58</v>
      </c>
      <c r="BL2083">
        <v>833877</v>
      </c>
      <c r="BM2083">
        <v>30900</v>
      </c>
      <c r="BN2083">
        <v>30550</v>
      </c>
      <c r="BO2083">
        <v>30450</v>
      </c>
      <c r="BP2083">
        <v>31050</v>
      </c>
      <c r="BQ2083">
        <v>583609</v>
      </c>
      <c r="BS2083">
        <f>SUM(BT$11:BT2083)</f>
        <v>155503.9317999995</v>
      </c>
      <c r="BT2083">
        <f t="shared" si="164"/>
        <v>373.90199999999822</v>
      </c>
      <c r="BU2083">
        <v>13.58</v>
      </c>
      <c r="BV2083">
        <v>13.65</v>
      </c>
      <c r="BW2083">
        <v>13.5</v>
      </c>
      <c r="BX2083">
        <v>13.65</v>
      </c>
      <c r="BY2083">
        <v>934180</v>
      </c>
      <c r="BZ2083">
        <v>29850</v>
      </c>
      <c r="CA2083">
        <v>30150</v>
      </c>
      <c r="CB2083">
        <v>29700</v>
      </c>
      <c r="CC2083">
        <v>30200</v>
      </c>
      <c r="CD2083">
        <v>2067890</v>
      </c>
      <c r="CG2083">
        <v>1090.6500000000001</v>
      </c>
      <c r="CH2083">
        <v>1090.3499999999999</v>
      </c>
      <c r="CI2083">
        <v>1090.3499999999999</v>
      </c>
      <c r="CJ2083">
        <v>1094.45</v>
      </c>
      <c r="CK2083" t="s">
        <v>21</v>
      </c>
    </row>
    <row r="2084" spans="2:89">
      <c r="B2084" s="2">
        <v>43083</v>
      </c>
      <c r="C2084">
        <f>SUM(D$11:D2084)</f>
        <v>-3754764.4851485044</v>
      </c>
      <c r="D2084">
        <f>-G2083/$L$5*CG2083+M2084</f>
        <v>1717.7227722771931</v>
      </c>
      <c r="E2084">
        <f>SUM(F$11:F2084)</f>
        <v>-380.60362353015796</v>
      </c>
      <c r="F2084">
        <f>L2083*$L$5/CG2083-H2084</f>
        <v>0.21591023701462575</v>
      </c>
      <c r="G2084">
        <v>27.96</v>
      </c>
      <c r="H2084">
        <v>27.95</v>
      </c>
      <c r="I2084">
        <v>27.82</v>
      </c>
      <c r="J2084">
        <v>28.09</v>
      </c>
      <c r="K2084">
        <v>508569</v>
      </c>
      <c r="L2084">
        <v>274500</v>
      </c>
      <c r="M2084">
        <v>276000</v>
      </c>
      <c r="N2084">
        <v>273000</v>
      </c>
      <c r="O2084">
        <v>282000</v>
      </c>
      <c r="P2084">
        <v>311676</v>
      </c>
      <c r="S2084">
        <f>SUM(T$11:T2084)</f>
        <v>955991.45059999358</v>
      </c>
      <c r="T2084">
        <f t="shared" si="160"/>
        <v>294.53199999994831</v>
      </c>
      <c r="U2084">
        <v>75.8</v>
      </c>
      <c r="V2084">
        <v>76.319999999999993</v>
      </c>
      <c r="W2084">
        <v>75.760000000000005</v>
      </c>
      <c r="X2084">
        <v>76.53</v>
      </c>
      <c r="Y2084">
        <v>185675</v>
      </c>
      <c r="Z2084">
        <v>330500</v>
      </c>
      <c r="AA2084">
        <v>337000</v>
      </c>
      <c r="AB2084">
        <v>330500</v>
      </c>
      <c r="AC2084">
        <v>341000</v>
      </c>
      <c r="AD2084">
        <v>384127</v>
      </c>
      <c r="AF2084">
        <f>SUM(AG$11:AG2084)</f>
        <v>127870.57779999921</v>
      </c>
      <c r="AG2084">
        <f t="shared" si="161"/>
        <v>388.89649999999529</v>
      </c>
      <c r="AH2084">
        <v>56.35</v>
      </c>
      <c r="AI2084">
        <v>56.26</v>
      </c>
      <c r="AJ2084">
        <v>56.26</v>
      </c>
      <c r="AK2084">
        <v>56.66</v>
      </c>
      <c r="AL2084">
        <v>88990</v>
      </c>
      <c r="AM2084">
        <v>61400</v>
      </c>
      <c r="AN2084">
        <v>60800</v>
      </c>
      <c r="AO2084">
        <v>60500</v>
      </c>
      <c r="AP2084">
        <v>63000</v>
      </c>
      <c r="AQ2084">
        <v>2709007</v>
      </c>
      <c r="AS2084">
        <f>SUM(AT$11:AT2084)</f>
        <v>104469.01714999901</v>
      </c>
      <c r="AT2084">
        <f t="shared" si="162"/>
        <v>558.70899999999529</v>
      </c>
      <c r="AU2084">
        <v>45.19</v>
      </c>
      <c r="AV2084">
        <v>45.45</v>
      </c>
      <c r="AW2084">
        <v>45.19</v>
      </c>
      <c r="AX2084">
        <v>45.69</v>
      </c>
      <c r="AY2084">
        <v>65802</v>
      </c>
      <c r="AZ2084">
        <v>49650</v>
      </c>
      <c r="BA2084">
        <v>48700</v>
      </c>
      <c r="BB2084">
        <v>48550</v>
      </c>
      <c r="BC2084">
        <v>50300</v>
      </c>
      <c r="BD2084">
        <v>2608925</v>
      </c>
      <c r="BF2084">
        <f>SUM(BG$11:BG2084)</f>
        <v>-2289613.7409999981</v>
      </c>
      <c r="BG2084">
        <f t="shared" si="163"/>
        <v>-2701.0849999999991</v>
      </c>
      <c r="BH2084">
        <v>15.36</v>
      </c>
      <c r="BI2084">
        <v>15.45</v>
      </c>
      <c r="BJ2084">
        <v>15.3</v>
      </c>
      <c r="BK2084">
        <v>15.49</v>
      </c>
      <c r="BL2084">
        <v>505283</v>
      </c>
      <c r="BM2084">
        <v>30600</v>
      </c>
      <c r="BN2084">
        <v>31000</v>
      </c>
      <c r="BO2084">
        <v>30600</v>
      </c>
      <c r="BP2084">
        <v>31100</v>
      </c>
      <c r="BQ2084">
        <v>1210431</v>
      </c>
      <c r="BS2084">
        <f>SUM(BT$11:BT2084)</f>
        <v>155931.87779999949</v>
      </c>
      <c r="BT2084">
        <f t="shared" si="164"/>
        <v>427.94599999999627</v>
      </c>
      <c r="BU2084">
        <v>13.61</v>
      </c>
      <c r="BV2084">
        <v>13.66</v>
      </c>
      <c r="BW2084">
        <v>13.6</v>
      </c>
      <c r="BX2084">
        <v>13.69</v>
      </c>
      <c r="BY2084">
        <v>739042</v>
      </c>
      <c r="BZ2084">
        <v>29900</v>
      </c>
      <c r="CA2084">
        <v>30050</v>
      </c>
      <c r="CB2084">
        <v>29800</v>
      </c>
      <c r="CC2084">
        <v>30550</v>
      </c>
      <c r="CD2084">
        <v>4065137</v>
      </c>
      <c r="CG2084">
        <v>1088.95</v>
      </c>
      <c r="CH2084">
        <v>1090.75</v>
      </c>
      <c r="CI2084">
        <v>1084.1500000000001</v>
      </c>
      <c r="CJ2084">
        <v>1090.75</v>
      </c>
      <c r="CK2084" t="s">
        <v>21</v>
      </c>
    </row>
    <row r="2085" spans="2:89">
      <c r="B2085" s="2">
        <v>43084</v>
      </c>
      <c r="C2085">
        <f>SUM(D$11:D2085)</f>
        <v>-3752315.2682268121</v>
      </c>
      <c r="D2085">
        <f>-G2084/$L$5*CG2084+M2085</f>
        <v>2449.2169216921902</v>
      </c>
      <c r="E2085">
        <f>SUM(F$11:F2085)</f>
        <v>-380.70779222477205</v>
      </c>
      <c r="F2085">
        <f>L2084*$L$5/CG2084-H2085</f>
        <v>-0.10416869461407785</v>
      </c>
      <c r="G2085">
        <v>28.2</v>
      </c>
      <c r="H2085">
        <v>28.11</v>
      </c>
      <c r="I2085">
        <v>27.92</v>
      </c>
      <c r="J2085">
        <v>28.33</v>
      </c>
      <c r="K2085">
        <v>430536</v>
      </c>
      <c r="L2085">
        <v>277000</v>
      </c>
      <c r="M2085">
        <v>276500</v>
      </c>
      <c r="N2085">
        <v>275000</v>
      </c>
      <c r="O2085">
        <v>280000</v>
      </c>
      <c r="P2085">
        <v>140670</v>
      </c>
      <c r="S2085">
        <f>SUM(T$11:T2085)</f>
        <v>959321.81059999357</v>
      </c>
      <c r="T2085">
        <f t="shared" si="160"/>
        <v>3330.359999999986</v>
      </c>
      <c r="U2085">
        <v>76.31</v>
      </c>
      <c r="V2085">
        <v>76.36</v>
      </c>
      <c r="W2085">
        <v>76.09</v>
      </c>
      <c r="X2085">
        <v>76.64</v>
      </c>
      <c r="Y2085">
        <v>174347</v>
      </c>
      <c r="Z2085">
        <v>333500</v>
      </c>
      <c r="AA2085">
        <v>333500</v>
      </c>
      <c r="AB2085">
        <v>329500</v>
      </c>
      <c r="AC2085">
        <v>335500</v>
      </c>
      <c r="AD2085">
        <v>185971</v>
      </c>
      <c r="AF2085">
        <f>SUM(AG$11:AG2085)</f>
        <v>128108.24529999921</v>
      </c>
      <c r="AG2085">
        <f t="shared" si="161"/>
        <v>237.66749999999593</v>
      </c>
      <c r="AH2085">
        <v>56.97</v>
      </c>
      <c r="AI2085">
        <v>56.97</v>
      </c>
      <c r="AJ2085">
        <v>56.88</v>
      </c>
      <c r="AK2085">
        <v>57.23</v>
      </c>
      <c r="AL2085">
        <v>179699</v>
      </c>
      <c r="AM2085">
        <v>62600</v>
      </c>
      <c r="AN2085">
        <v>61600</v>
      </c>
      <c r="AO2085">
        <v>61400</v>
      </c>
      <c r="AP2085">
        <v>62800</v>
      </c>
      <c r="AQ2085">
        <v>1321839</v>
      </c>
      <c r="AS2085">
        <f>SUM(AT$11:AT2085)</f>
        <v>105359.36664999902</v>
      </c>
      <c r="AT2085">
        <f t="shared" si="162"/>
        <v>890.3495000000039</v>
      </c>
      <c r="AU2085">
        <v>45.61</v>
      </c>
      <c r="AV2085">
        <v>45.68</v>
      </c>
      <c r="AW2085">
        <v>45.48</v>
      </c>
      <c r="AX2085">
        <v>45.79</v>
      </c>
      <c r="AY2085">
        <v>72450</v>
      </c>
      <c r="AZ2085">
        <v>50100</v>
      </c>
      <c r="BA2085">
        <v>50100</v>
      </c>
      <c r="BB2085">
        <v>49900</v>
      </c>
      <c r="BC2085">
        <v>50300</v>
      </c>
      <c r="BD2085">
        <v>1914793</v>
      </c>
      <c r="BF2085">
        <f>SUM(BG$11:BG2085)</f>
        <v>-2292266.2849999983</v>
      </c>
      <c r="BG2085">
        <f t="shared" si="163"/>
        <v>-2652.5440000000017</v>
      </c>
      <c r="BH2085">
        <v>15.64</v>
      </c>
      <c r="BI2085">
        <v>15.5</v>
      </c>
      <c r="BJ2085">
        <v>15.47</v>
      </c>
      <c r="BK2085">
        <v>15.74</v>
      </c>
      <c r="BL2085">
        <v>535327</v>
      </c>
      <c r="BM2085">
        <v>31300</v>
      </c>
      <c r="BN2085">
        <v>30800</v>
      </c>
      <c r="BO2085">
        <v>30700</v>
      </c>
      <c r="BP2085">
        <v>31300</v>
      </c>
      <c r="BQ2085">
        <v>885738</v>
      </c>
      <c r="BS2085">
        <f>SUM(BT$11:BT2085)</f>
        <v>156340.65879999948</v>
      </c>
      <c r="BT2085">
        <f t="shared" si="164"/>
        <v>408.78099999999904</v>
      </c>
      <c r="BU2085">
        <v>13.84</v>
      </c>
      <c r="BV2085">
        <v>13.84</v>
      </c>
      <c r="BW2085">
        <v>13.74</v>
      </c>
      <c r="BX2085">
        <v>13.87</v>
      </c>
      <c r="BY2085">
        <v>1232463</v>
      </c>
      <c r="BZ2085">
        <v>30400</v>
      </c>
      <c r="CA2085">
        <v>30050</v>
      </c>
      <c r="CB2085">
        <v>30050</v>
      </c>
      <c r="CC2085">
        <v>30400</v>
      </c>
      <c r="CD2085">
        <v>1869673</v>
      </c>
      <c r="CG2085">
        <v>1089.3800000000001</v>
      </c>
      <c r="CH2085">
        <v>1089.05</v>
      </c>
      <c r="CI2085">
        <v>1087.3499999999999</v>
      </c>
      <c r="CJ2085">
        <v>1091.1500000000001</v>
      </c>
      <c r="CK2085" t="s">
        <v>21</v>
      </c>
    </row>
    <row r="2086" spans="2:89">
      <c r="B2086" s="2">
        <v>43087</v>
      </c>
      <c r="C2086">
        <f>SUM(D$11:D2086)</f>
        <v>-3749827.5634563351</v>
      </c>
      <c r="D2086">
        <f>-G2085/$L$5*CG2085+M2086</f>
        <v>2487.704770477023</v>
      </c>
      <c r="E2086">
        <f>SUM(F$11:F2086)</f>
        <v>-380.48805384147147</v>
      </c>
      <c r="F2086">
        <f>L2085*$L$5/CG2085-H2086</f>
        <v>0.21973838330059081</v>
      </c>
      <c r="G2086">
        <v>28.05</v>
      </c>
      <c r="H2086">
        <v>28.03</v>
      </c>
      <c r="I2086">
        <v>27.96</v>
      </c>
      <c r="J2086">
        <v>28.2</v>
      </c>
      <c r="K2086">
        <v>616142</v>
      </c>
      <c r="L2086">
        <v>272500</v>
      </c>
      <c r="M2086">
        <v>279000</v>
      </c>
      <c r="N2086">
        <v>270500</v>
      </c>
      <c r="O2086">
        <v>279000</v>
      </c>
      <c r="P2086">
        <v>198104</v>
      </c>
      <c r="S2086">
        <f>SUM(T$11:T2086)</f>
        <v>958299.45939999353</v>
      </c>
      <c r="T2086">
        <f t="shared" si="160"/>
        <v>-1022.3512000000337</v>
      </c>
      <c r="U2086">
        <v>75.59</v>
      </c>
      <c r="V2086">
        <v>74.89</v>
      </c>
      <c r="W2086">
        <v>74.686400000000006</v>
      </c>
      <c r="X2086">
        <v>75.665800000000004</v>
      </c>
      <c r="Y2086">
        <v>245427</v>
      </c>
      <c r="Z2086">
        <v>326000</v>
      </c>
      <c r="AA2086">
        <v>331500</v>
      </c>
      <c r="AB2086">
        <v>321000</v>
      </c>
      <c r="AC2086">
        <v>333500</v>
      </c>
      <c r="AD2086">
        <v>263519</v>
      </c>
      <c r="AF2086">
        <f>SUM(AG$11:AG2086)</f>
        <v>128246.26669999921</v>
      </c>
      <c r="AG2086">
        <f t="shared" si="161"/>
        <v>138.02139999999781</v>
      </c>
      <c r="AH2086">
        <v>57.22</v>
      </c>
      <c r="AI2086">
        <v>57.24</v>
      </c>
      <c r="AJ2086">
        <v>57.06</v>
      </c>
      <c r="AK2086">
        <v>57.6</v>
      </c>
      <c r="AL2086">
        <v>89568</v>
      </c>
      <c r="AM2086">
        <v>62300</v>
      </c>
      <c r="AN2086">
        <v>62200</v>
      </c>
      <c r="AO2086">
        <v>61700</v>
      </c>
      <c r="AP2086">
        <v>62600</v>
      </c>
      <c r="AQ2086">
        <v>714933</v>
      </c>
      <c r="AS2086">
        <f>SUM(AT$11:AT2086)</f>
        <v>105672.74484999903</v>
      </c>
      <c r="AT2086">
        <f t="shared" si="162"/>
        <v>313.3781999999992</v>
      </c>
      <c r="AU2086">
        <v>46.38</v>
      </c>
      <c r="AV2086">
        <v>46.1</v>
      </c>
      <c r="AW2086">
        <v>46.07</v>
      </c>
      <c r="AX2086">
        <v>46.38</v>
      </c>
      <c r="AY2086">
        <v>81020</v>
      </c>
      <c r="AZ2086">
        <v>50300</v>
      </c>
      <c r="BA2086">
        <v>50000</v>
      </c>
      <c r="BB2086">
        <v>49500</v>
      </c>
      <c r="BC2086">
        <v>50300</v>
      </c>
      <c r="BD2086">
        <v>835121</v>
      </c>
      <c r="BF2086">
        <f>SUM(BG$11:BG2086)</f>
        <v>-2294942.0913999984</v>
      </c>
      <c r="BG2086">
        <f t="shared" si="163"/>
        <v>-2675.8064000000013</v>
      </c>
      <c r="BH2086">
        <v>15.66</v>
      </c>
      <c r="BI2086">
        <v>15.73</v>
      </c>
      <c r="BJ2086">
        <v>15.6</v>
      </c>
      <c r="BK2086">
        <v>15.78</v>
      </c>
      <c r="BL2086">
        <v>496205</v>
      </c>
      <c r="BM2086">
        <v>31200</v>
      </c>
      <c r="BN2086">
        <v>31400</v>
      </c>
      <c r="BO2086">
        <v>30950</v>
      </c>
      <c r="BP2086">
        <v>31500</v>
      </c>
      <c r="BQ2086">
        <v>566179</v>
      </c>
      <c r="BS2086">
        <f>SUM(BT$11:BT2086)</f>
        <v>156386.62039999949</v>
      </c>
      <c r="BT2086">
        <f t="shared" si="164"/>
        <v>45.961599999998725</v>
      </c>
      <c r="BU2086">
        <v>13.68</v>
      </c>
      <c r="BV2086">
        <v>13.71</v>
      </c>
      <c r="BW2086">
        <v>13.625</v>
      </c>
      <c r="BX2086">
        <v>13.76</v>
      </c>
      <c r="BY2086">
        <v>670837</v>
      </c>
      <c r="BZ2086">
        <v>29700</v>
      </c>
      <c r="CA2086">
        <v>30200</v>
      </c>
      <c r="CB2086">
        <v>29550</v>
      </c>
      <c r="CC2086">
        <v>30450</v>
      </c>
      <c r="CD2086">
        <v>2446225</v>
      </c>
      <c r="CG2086">
        <v>1088.55</v>
      </c>
      <c r="CH2086">
        <v>1088.95</v>
      </c>
      <c r="CI2086">
        <v>1087.4000000000001</v>
      </c>
      <c r="CJ2086">
        <v>1091.3499999999999</v>
      </c>
      <c r="CK2086" t="s">
        <v>21</v>
      </c>
    </row>
    <row r="2087" spans="2:89">
      <c r="B2087" s="2">
        <v>43088</v>
      </c>
      <c r="C2087">
        <f>SUM(D$11:D2087)</f>
        <v>-3751659.4941494046</v>
      </c>
      <c r="D2087">
        <f>-G2086/$L$5*CG2086+M2087</f>
        <v>-1831.9306930692983</v>
      </c>
      <c r="E2087">
        <f>SUM(F$11:F2087)</f>
        <v>-380.75605622996994</v>
      </c>
      <c r="F2087">
        <f>L2086*$L$5/CG2086-H2087</f>
        <v>-0.26800238849845925</v>
      </c>
      <c r="G2087">
        <v>27.93</v>
      </c>
      <c r="H2087">
        <v>28.08</v>
      </c>
      <c r="I2087">
        <v>27.92</v>
      </c>
      <c r="J2087">
        <v>28.19</v>
      </c>
      <c r="K2087">
        <v>316373</v>
      </c>
      <c r="L2087">
        <v>273000</v>
      </c>
      <c r="M2087">
        <v>273000</v>
      </c>
      <c r="N2087">
        <v>271000</v>
      </c>
      <c r="O2087">
        <v>275500</v>
      </c>
      <c r="P2087">
        <v>103005</v>
      </c>
      <c r="S2087">
        <f>SUM(T$11:T2087)</f>
        <v>956665.48139999353</v>
      </c>
      <c r="T2087">
        <f t="shared" si="160"/>
        <v>-1633.9780000000028</v>
      </c>
      <c r="U2087">
        <v>75.819999999999993</v>
      </c>
      <c r="V2087">
        <v>76.17</v>
      </c>
      <c r="W2087">
        <v>75.17</v>
      </c>
      <c r="X2087">
        <v>76.17</v>
      </c>
      <c r="Y2087">
        <v>121702</v>
      </c>
      <c r="Z2087">
        <v>327000</v>
      </c>
      <c r="AA2087">
        <v>327500</v>
      </c>
      <c r="AB2087">
        <v>326000</v>
      </c>
      <c r="AC2087">
        <v>331000</v>
      </c>
      <c r="AD2087">
        <v>235962</v>
      </c>
      <c r="AF2087">
        <f>SUM(AG$11:AG2087)</f>
        <v>127859.43569999922</v>
      </c>
      <c r="AG2087">
        <f t="shared" si="161"/>
        <v>-386.83099999999831</v>
      </c>
      <c r="AH2087">
        <v>56.97</v>
      </c>
      <c r="AI2087">
        <v>57.34</v>
      </c>
      <c r="AJ2087">
        <v>56.755200000000002</v>
      </c>
      <c r="AK2087">
        <v>57.34</v>
      </c>
      <c r="AL2087">
        <v>104942</v>
      </c>
      <c r="AM2087">
        <v>62400</v>
      </c>
      <c r="AN2087">
        <v>61900</v>
      </c>
      <c r="AO2087">
        <v>61800</v>
      </c>
      <c r="AP2087">
        <v>63000</v>
      </c>
      <c r="AQ2087">
        <v>801714</v>
      </c>
      <c r="AS2087">
        <f>SUM(AT$11:AT2087)</f>
        <v>105485.79584999903</v>
      </c>
      <c r="AT2087">
        <f t="shared" si="162"/>
        <v>-186.94900000000052</v>
      </c>
      <c r="AU2087">
        <v>45.84</v>
      </c>
      <c r="AV2087">
        <v>46.42</v>
      </c>
      <c r="AW2087">
        <v>45.8</v>
      </c>
      <c r="AX2087">
        <v>46.44</v>
      </c>
      <c r="AY2087">
        <v>46097</v>
      </c>
      <c r="AZ2087">
        <v>50400</v>
      </c>
      <c r="BA2087">
        <v>50300</v>
      </c>
      <c r="BB2087">
        <v>50000</v>
      </c>
      <c r="BC2087">
        <v>50600</v>
      </c>
      <c r="BD2087">
        <v>939041</v>
      </c>
      <c r="BF2087">
        <f>SUM(BG$11:BG2087)</f>
        <v>-2297935.4773999983</v>
      </c>
      <c r="BG2087">
        <f t="shared" si="163"/>
        <v>-2993.3859999999986</v>
      </c>
      <c r="BH2087">
        <v>15.47</v>
      </c>
      <c r="BI2087">
        <v>15.59</v>
      </c>
      <c r="BJ2087">
        <v>15.44</v>
      </c>
      <c r="BK2087">
        <v>15.7</v>
      </c>
      <c r="BL2087">
        <v>665044</v>
      </c>
      <c r="BM2087">
        <v>30700</v>
      </c>
      <c r="BN2087">
        <v>31100</v>
      </c>
      <c r="BO2087">
        <v>30700</v>
      </c>
      <c r="BP2087">
        <v>31350</v>
      </c>
      <c r="BQ2087">
        <v>442921</v>
      </c>
      <c r="BS2087">
        <f>SUM(BT$11:BT2087)</f>
        <v>156303.89239999949</v>
      </c>
      <c r="BT2087">
        <f t="shared" si="164"/>
        <v>-82.727999999999156</v>
      </c>
      <c r="BU2087">
        <v>13.4</v>
      </c>
      <c r="BV2087">
        <v>13.61</v>
      </c>
      <c r="BW2087">
        <v>13.37</v>
      </c>
      <c r="BX2087">
        <v>13.61</v>
      </c>
      <c r="BY2087">
        <v>749228</v>
      </c>
      <c r="BZ2087">
        <v>29400</v>
      </c>
      <c r="CA2087">
        <v>29700</v>
      </c>
      <c r="CB2087">
        <v>29400</v>
      </c>
      <c r="CC2087">
        <v>29750</v>
      </c>
      <c r="CD2087">
        <v>2385592</v>
      </c>
      <c r="CG2087">
        <v>1084.9000000000001</v>
      </c>
      <c r="CH2087">
        <v>1085.05</v>
      </c>
      <c r="CI2087">
        <v>1084.3499999999999</v>
      </c>
      <c r="CJ2087">
        <v>1088.5999999999999</v>
      </c>
      <c r="CK2087" t="s">
        <v>21</v>
      </c>
    </row>
    <row r="2088" spans="2:89">
      <c r="B2088" s="2">
        <v>43089</v>
      </c>
      <c r="C2088">
        <f>SUM(D$11:D2088)</f>
        <v>-3752898.0810080906</v>
      </c>
      <c r="D2088">
        <f>-G2087/$L$5*CG2087+M2088</f>
        <v>-1238.5868586858851</v>
      </c>
      <c r="E2088">
        <f>SUM(F$11:F2088)</f>
        <v>-380.75928602073407</v>
      </c>
      <c r="F2088">
        <f>L2087*$L$5/CG2087-H2088</f>
        <v>-3.2297907641272161E-3</v>
      </c>
      <c r="G2088">
        <v>27.89</v>
      </c>
      <c r="H2088">
        <v>27.96</v>
      </c>
      <c r="I2088">
        <v>27.86</v>
      </c>
      <c r="J2088">
        <v>28.078700000000001</v>
      </c>
      <c r="K2088">
        <v>417886</v>
      </c>
      <c r="L2088">
        <v>272000</v>
      </c>
      <c r="M2088">
        <v>271500</v>
      </c>
      <c r="N2088">
        <v>271500</v>
      </c>
      <c r="O2088">
        <v>275000</v>
      </c>
      <c r="P2088">
        <v>125141</v>
      </c>
      <c r="S2088">
        <f>SUM(T$11:T2088)</f>
        <v>953137.00939999358</v>
      </c>
      <c r="T2088">
        <f t="shared" si="160"/>
        <v>-3528.4720000000088</v>
      </c>
      <c r="U2088">
        <v>78.180000000000007</v>
      </c>
      <c r="V2088">
        <v>77.209999999999994</v>
      </c>
      <c r="W2088">
        <v>76.97</v>
      </c>
      <c r="X2088">
        <v>78.67</v>
      </c>
      <c r="Y2088">
        <v>247390</v>
      </c>
      <c r="Z2088">
        <v>333500</v>
      </c>
      <c r="AA2088">
        <v>325500</v>
      </c>
      <c r="AB2088">
        <v>325500</v>
      </c>
      <c r="AC2088">
        <v>336000</v>
      </c>
      <c r="AD2088">
        <v>227345</v>
      </c>
      <c r="AF2088">
        <f>SUM(AG$11:AG2088)</f>
        <v>127952.68269999922</v>
      </c>
      <c r="AG2088">
        <f t="shared" si="161"/>
        <v>93.246999999995751</v>
      </c>
      <c r="AH2088">
        <v>57.86</v>
      </c>
      <c r="AI2088">
        <v>57.75</v>
      </c>
      <c r="AJ2088">
        <v>57.65</v>
      </c>
      <c r="AK2088">
        <v>57.97</v>
      </c>
      <c r="AL2088">
        <v>118182</v>
      </c>
      <c r="AM2088">
        <v>62800</v>
      </c>
      <c r="AN2088">
        <v>61900</v>
      </c>
      <c r="AO2088">
        <v>61000</v>
      </c>
      <c r="AP2088">
        <v>63000</v>
      </c>
      <c r="AQ2088">
        <v>791993</v>
      </c>
      <c r="AS2088">
        <f>SUM(AT$11:AT2088)</f>
        <v>106153.97984999903</v>
      </c>
      <c r="AT2088">
        <f t="shared" si="162"/>
        <v>668.18399999999383</v>
      </c>
      <c r="AU2088">
        <v>46.68</v>
      </c>
      <c r="AV2088">
        <v>46.91</v>
      </c>
      <c r="AW2088">
        <v>46.5</v>
      </c>
      <c r="AX2088">
        <v>46.91</v>
      </c>
      <c r="AY2088">
        <v>103791</v>
      </c>
      <c r="AZ2088">
        <v>50900</v>
      </c>
      <c r="BA2088">
        <v>50400</v>
      </c>
      <c r="BB2088">
        <v>50100</v>
      </c>
      <c r="BC2088">
        <v>50900</v>
      </c>
      <c r="BD2088">
        <v>887024</v>
      </c>
      <c r="BF2088">
        <f>SUM(BG$11:BG2088)</f>
        <v>-2300852.2833999982</v>
      </c>
      <c r="BG2088">
        <f t="shared" si="163"/>
        <v>-2916.8060000000041</v>
      </c>
      <c r="BH2088">
        <v>15.59</v>
      </c>
      <c r="BI2088">
        <v>15.56</v>
      </c>
      <c r="BJ2088">
        <v>15.54</v>
      </c>
      <c r="BK2088">
        <v>15.615</v>
      </c>
      <c r="BL2088">
        <v>546397</v>
      </c>
      <c r="BM2088">
        <v>31200</v>
      </c>
      <c r="BN2088">
        <v>30650</v>
      </c>
      <c r="BO2088">
        <v>30500</v>
      </c>
      <c r="BP2088">
        <v>31250</v>
      </c>
      <c r="BQ2088">
        <v>513371</v>
      </c>
      <c r="BS2088">
        <f>SUM(BT$11:BT2088)</f>
        <v>156678.57239999948</v>
      </c>
      <c r="BT2088">
        <f t="shared" si="164"/>
        <v>374.67999999999665</v>
      </c>
      <c r="BU2088">
        <v>13.56</v>
      </c>
      <c r="BV2088">
        <v>13.52</v>
      </c>
      <c r="BW2088">
        <v>13.44</v>
      </c>
      <c r="BX2088">
        <v>13.58</v>
      </c>
      <c r="BY2088">
        <v>721464</v>
      </c>
      <c r="BZ2088">
        <v>29550</v>
      </c>
      <c r="CA2088">
        <v>29450</v>
      </c>
      <c r="CB2088">
        <v>29200</v>
      </c>
      <c r="CC2088">
        <v>29800</v>
      </c>
      <c r="CD2088">
        <v>1843916</v>
      </c>
      <c r="CG2088">
        <v>1080.9000000000001</v>
      </c>
      <c r="CH2088">
        <v>1085</v>
      </c>
      <c r="CI2088">
        <v>1080.2</v>
      </c>
      <c r="CJ2088">
        <v>1086.3499999999999</v>
      </c>
      <c r="CK2088" t="s">
        <v>21</v>
      </c>
    </row>
    <row r="2089" spans="2:89">
      <c r="B2089" s="2">
        <v>43090</v>
      </c>
      <c r="C2089">
        <f>SUM(D$11:D2089)</f>
        <v>-3753241.9243924292</v>
      </c>
      <c r="D2089">
        <f>-G2088/$L$5*CG2088+M2089</f>
        <v>-343.84338433848461</v>
      </c>
      <c r="E2089">
        <f>SUM(F$11:F2089)</f>
        <v>-380.73184314905308</v>
      </c>
      <c r="F2089">
        <f>L2088*$L$5/CG2088-H2089</f>
        <v>2.7442871681003567E-2</v>
      </c>
      <c r="G2089">
        <v>28.02</v>
      </c>
      <c r="H2089">
        <v>27.93</v>
      </c>
      <c r="I2089">
        <v>27.93</v>
      </c>
      <c r="J2089">
        <v>28.19</v>
      </c>
      <c r="K2089">
        <v>239858</v>
      </c>
      <c r="L2089">
        <v>272000</v>
      </c>
      <c r="M2089">
        <v>271000</v>
      </c>
      <c r="N2089">
        <v>271000</v>
      </c>
      <c r="O2089">
        <v>274500</v>
      </c>
      <c r="P2089">
        <v>144839</v>
      </c>
      <c r="S2089">
        <f>SUM(T$11:T2089)</f>
        <v>953617.96139999351</v>
      </c>
      <c r="T2089">
        <f t="shared" si="160"/>
        <v>480.95199999993201</v>
      </c>
      <c r="U2089">
        <v>78.42</v>
      </c>
      <c r="V2089">
        <v>78.45</v>
      </c>
      <c r="W2089">
        <v>78.19</v>
      </c>
      <c r="X2089">
        <v>78.739999999999995</v>
      </c>
      <c r="Y2089">
        <v>157309</v>
      </c>
      <c r="Z2089">
        <v>337000</v>
      </c>
      <c r="AA2089">
        <v>338500</v>
      </c>
      <c r="AB2089">
        <v>334500</v>
      </c>
      <c r="AC2089">
        <v>341000</v>
      </c>
      <c r="AD2089">
        <v>264986</v>
      </c>
      <c r="AF2089">
        <f>SUM(AG$11:AG2089)</f>
        <v>128311.80869999921</v>
      </c>
      <c r="AG2089">
        <f t="shared" si="161"/>
        <v>359.12599999999657</v>
      </c>
      <c r="AH2089">
        <v>57.47</v>
      </c>
      <c r="AI2089">
        <v>57.7</v>
      </c>
      <c r="AJ2089">
        <v>56.94</v>
      </c>
      <c r="AK2089">
        <v>57.7</v>
      </c>
      <c r="AL2089">
        <v>128005</v>
      </c>
      <c r="AM2089">
        <v>61900</v>
      </c>
      <c r="AN2089">
        <v>62900</v>
      </c>
      <c r="AO2089">
        <v>61800</v>
      </c>
      <c r="AP2089">
        <v>63500</v>
      </c>
      <c r="AQ2089">
        <v>1016727</v>
      </c>
      <c r="AS2089">
        <f>SUM(AT$11:AT2089)</f>
        <v>106297.56784999903</v>
      </c>
      <c r="AT2089">
        <f t="shared" si="162"/>
        <v>143.5879999999961</v>
      </c>
      <c r="AU2089">
        <v>46.61</v>
      </c>
      <c r="AV2089">
        <v>46.76</v>
      </c>
      <c r="AW2089">
        <v>46.54</v>
      </c>
      <c r="AX2089">
        <v>46.99</v>
      </c>
      <c r="AY2089">
        <v>77927</v>
      </c>
      <c r="AZ2089">
        <v>50700</v>
      </c>
      <c r="BA2089">
        <v>50600</v>
      </c>
      <c r="BB2089">
        <v>50400</v>
      </c>
      <c r="BC2089">
        <v>50900</v>
      </c>
      <c r="BD2089">
        <v>908834</v>
      </c>
      <c r="BF2089">
        <f>SUM(BG$11:BG2089)</f>
        <v>-2303354.745399998</v>
      </c>
      <c r="BG2089">
        <f t="shared" si="163"/>
        <v>-2502.4619999999995</v>
      </c>
      <c r="BH2089">
        <v>15.59</v>
      </c>
      <c r="BI2089">
        <v>15.9</v>
      </c>
      <c r="BJ2089">
        <v>15.560499999999999</v>
      </c>
      <c r="BK2089">
        <v>15.9</v>
      </c>
      <c r="BL2089">
        <v>419867</v>
      </c>
      <c r="BM2089">
        <v>31100</v>
      </c>
      <c r="BN2089">
        <v>31200</v>
      </c>
      <c r="BO2089">
        <v>30900</v>
      </c>
      <c r="BP2089">
        <v>31250</v>
      </c>
      <c r="BQ2089">
        <v>437197</v>
      </c>
      <c r="BS2089">
        <f>SUM(BT$11:BT2089)</f>
        <v>156814.56439999948</v>
      </c>
      <c r="BT2089">
        <f t="shared" si="164"/>
        <v>135.99199999999473</v>
      </c>
      <c r="BU2089">
        <v>13.5</v>
      </c>
      <c r="BV2089">
        <v>13.5</v>
      </c>
      <c r="BW2089">
        <v>13.45</v>
      </c>
      <c r="BX2089">
        <v>13.56</v>
      </c>
      <c r="BY2089">
        <v>639811</v>
      </c>
      <c r="BZ2089">
        <v>29500</v>
      </c>
      <c r="CA2089">
        <v>29450</v>
      </c>
      <c r="CB2089">
        <v>29350</v>
      </c>
      <c r="CC2089">
        <v>29750</v>
      </c>
      <c r="CD2089">
        <v>1795202</v>
      </c>
      <c r="CG2089">
        <v>1082.7</v>
      </c>
      <c r="CH2089">
        <v>1079.1500000000001</v>
      </c>
      <c r="CI2089">
        <v>1078.25</v>
      </c>
      <c r="CJ2089">
        <v>1082.75</v>
      </c>
      <c r="CK2089" t="s">
        <v>21</v>
      </c>
    </row>
    <row r="2090" spans="2:89">
      <c r="B2090" s="2">
        <v>43091</v>
      </c>
      <c r="C2090">
        <f>SUM(D$11:D2090)</f>
        <v>-3752304.5166516551</v>
      </c>
      <c r="D2090">
        <f>-G2089/$L$5*CG2089+M2090</f>
        <v>937.40774077409878</v>
      </c>
      <c r="E2090">
        <f>SUM(F$11:F2090)</f>
        <v>-381.07087981664336</v>
      </c>
      <c r="F2090">
        <f>L2089*$L$5/CG2089-H2090</f>
        <v>-0.33903666759028539</v>
      </c>
      <c r="G2090">
        <v>28.25</v>
      </c>
      <c r="H2090">
        <v>28.25</v>
      </c>
      <c r="I2090">
        <v>28.11</v>
      </c>
      <c r="J2090">
        <v>28.370100000000001</v>
      </c>
      <c r="K2090">
        <v>151027</v>
      </c>
      <c r="L2090">
        <v>274000</v>
      </c>
      <c r="M2090">
        <v>274000</v>
      </c>
      <c r="N2090">
        <v>272000</v>
      </c>
      <c r="O2090">
        <v>276000</v>
      </c>
      <c r="P2090">
        <v>113643</v>
      </c>
      <c r="S2090">
        <f>SUM(T$11:T2090)</f>
        <v>950996.6253999935</v>
      </c>
      <c r="T2090">
        <f t="shared" si="160"/>
        <v>-2621.3360000000102</v>
      </c>
      <c r="U2090">
        <v>78.569999999999993</v>
      </c>
      <c r="V2090">
        <v>78.55</v>
      </c>
      <c r="W2090">
        <v>78.03</v>
      </c>
      <c r="X2090">
        <v>78.569999999999993</v>
      </c>
      <c r="Y2090">
        <v>83473</v>
      </c>
      <c r="Z2090">
        <v>337000</v>
      </c>
      <c r="AA2090">
        <v>337000</v>
      </c>
      <c r="AB2090">
        <v>333000</v>
      </c>
      <c r="AC2090">
        <v>338000</v>
      </c>
      <c r="AD2090">
        <v>161337</v>
      </c>
      <c r="AF2090">
        <f>SUM(AG$11:AG2090)</f>
        <v>128689.03969999921</v>
      </c>
      <c r="AG2090">
        <f t="shared" si="161"/>
        <v>377.23099999999977</v>
      </c>
      <c r="AH2090">
        <v>57.94</v>
      </c>
      <c r="AI2090">
        <v>57.6</v>
      </c>
      <c r="AJ2090">
        <v>57.6</v>
      </c>
      <c r="AK2090">
        <v>58</v>
      </c>
      <c r="AL2090">
        <v>76071</v>
      </c>
      <c r="AM2090">
        <v>62300</v>
      </c>
      <c r="AN2090">
        <v>62600</v>
      </c>
      <c r="AO2090">
        <v>62300</v>
      </c>
      <c r="AP2090">
        <v>63300</v>
      </c>
      <c r="AQ2090">
        <v>667299</v>
      </c>
      <c r="AS2090">
        <f>SUM(AT$11:AT2090)</f>
        <v>106832.92084999903</v>
      </c>
      <c r="AT2090">
        <f t="shared" si="162"/>
        <v>535.35299999999552</v>
      </c>
      <c r="AU2090">
        <v>46.8</v>
      </c>
      <c r="AV2090">
        <v>46.74</v>
      </c>
      <c r="AW2090">
        <v>46.704999999999998</v>
      </c>
      <c r="AX2090">
        <v>46.93</v>
      </c>
      <c r="AY2090">
        <v>25062</v>
      </c>
      <c r="AZ2090">
        <v>50700</v>
      </c>
      <c r="BA2090">
        <v>51000</v>
      </c>
      <c r="BB2090">
        <v>50500</v>
      </c>
      <c r="BC2090">
        <v>51000</v>
      </c>
      <c r="BD2090">
        <v>662896</v>
      </c>
      <c r="BF2090">
        <f>SUM(BG$11:BG2090)</f>
        <v>-2305963.3313999982</v>
      </c>
      <c r="BG2090">
        <f t="shared" si="163"/>
        <v>-2608.586000000003</v>
      </c>
      <c r="BH2090">
        <v>15.65</v>
      </c>
      <c r="BI2090">
        <v>15.5</v>
      </c>
      <c r="BJ2090">
        <v>15.46</v>
      </c>
      <c r="BK2090">
        <v>15.67</v>
      </c>
      <c r="BL2090">
        <v>438667</v>
      </c>
      <c r="BM2090">
        <v>31050</v>
      </c>
      <c r="BN2090">
        <v>31150</v>
      </c>
      <c r="BO2090">
        <v>30900</v>
      </c>
      <c r="BP2090">
        <v>31200</v>
      </c>
      <c r="BQ2090">
        <v>571414</v>
      </c>
      <c r="BS2090">
        <f>SUM(BT$11:BT2090)</f>
        <v>157231.66439999948</v>
      </c>
      <c r="BT2090">
        <f t="shared" si="164"/>
        <v>417.09999999999854</v>
      </c>
      <c r="BU2090">
        <v>13.76</v>
      </c>
      <c r="BV2090">
        <v>13.72</v>
      </c>
      <c r="BW2090">
        <v>13.7</v>
      </c>
      <c r="BX2090">
        <v>13.81</v>
      </c>
      <c r="BY2090">
        <v>566835</v>
      </c>
      <c r="BZ2090">
        <v>30000</v>
      </c>
      <c r="CA2090">
        <v>29650</v>
      </c>
      <c r="CB2090">
        <v>29350</v>
      </c>
      <c r="CC2090">
        <v>30150</v>
      </c>
      <c r="CD2090">
        <v>2337611</v>
      </c>
      <c r="CG2090">
        <v>1079.7</v>
      </c>
      <c r="CH2090">
        <v>1079.93</v>
      </c>
      <c r="CI2090">
        <v>1077.1500000000001</v>
      </c>
      <c r="CJ2090">
        <v>1081.0999999999999</v>
      </c>
      <c r="CK2090" t="s">
        <v>21</v>
      </c>
    </row>
    <row r="2091" spans="2:89">
      <c r="B2091" s="2">
        <v>43094</v>
      </c>
      <c r="C2091">
        <f>SUM(D$11:D2091)</f>
        <v>-3752845.695769567</v>
      </c>
      <c r="D2091">
        <f>-G2090/$L$5*CG2090+M2091</f>
        <v>-541.17911791178631</v>
      </c>
      <c r="E2091">
        <f>SUM(F$11:F2091)</f>
        <v>-381.12656658148546</v>
      </c>
      <c r="F2091">
        <f>L2090*$L$5/CG2090-H2091</f>
        <v>-5.5686764842086234E-2</v>
      </c>
      <c r="G2091">
        <v>28.25</v>
      </c>
      <c r="H2091">
        <v>28.25</v>
      </c>
      <c r="I2091">
        <v>28.11</v>
      </c>
      <c r="J2091">
        <v>28.370100000000001</v>
      </c>
      <c r="K2091">
        <v>151027</v>
      </c>
      <c r="L2091">
        <v>274000</v>
      </c>
      <c r="M2091">
        <v>274000</v>
      </c>
      <c r="N2091">
        <v>272000</v>
      </c>
      <c r="O2091">
        <v>276000</v>
      </c>
      <c r="P2091">
        <v>113643</v>
      </c>
      <c r="S2091">
        <f>SUM(T$11:T2091)</f>
        <v>948668.50939999358</v>
      </c>
      <c r="T2091">
        <f t="shared" si="160"/>
        <v>-2328.11599999998</v>
      </c>
      <c r="U2091">
        <v>78.569999999999993</v>
      </c>
      <c r="V2091">
        <v>78.55</v>
      </c>
      <c r="W2091">
        <v>78.03</v>
      </c>
      <c r="X2091">
        <v>78.569999999999993</v>
      </c>
      <c r="Y2091">
        <v>83473</v>
      </c>
      <c r="Z2091">
        <v>337000</v>
      </c>
      <c r="AA2091">
        <v>337000</v>
      </c>
      <c r="AB2091">
        <v>333000</v>
      </c>
      <c r="AC2091">
        <v>338000</v>
      </c>
      <c r="AD2091">
        <v>161337</v>
      </c>
      <c r="AF2091">
        <f>SUM(AG$11:AG2091)</f>
        <v>128731.22169999921</v>
      </c>
      <c r="AG2091">
        <f t="shared" si="161"/>
        <v>42.182000000000698</v>
      </c>
      <c r="AH2091">
        <v>57.94</v>
      </c>
      <c r="AI2091">
        <v>57.6</v>
      </c>
      <c r="AJ2091">
        <v>57.6</v>
      </c>
      <c r="AK2091">
        <v>58</v>
      </c>
      <c r="AL2091">
        <v>76071</v>
      </c>
      <c r="AM2091">
        <v>62300</v>
      </c>
      <c r="AN2091">
        <v>62600</v>
      </c>
      <c r="AO2091">
        <v>62300</v>
      </c>
      <c r="AP2091">
        <v>63300</v>
      </c>
      <c r="AQ2091">
        <v>667299</v>
      </c>
      <c r="AS2091">
        <f>SUM(AT$11:AT2091)</f>
        <v>107302.96084999904</v>
      </c>
      <c r="AT2091">
        <f t="shared" si="162"/>
        <v>470.04000000000087</v>
      </c>
      <c r="AU2091">
        <v>46.8</v>
      </c>
      <c r="AV2091">
        <v>46.74</v>
      </c>
      <c r="AW2091">
        <v>46.704999999999998</v>
      </c>
      <c r="AX2091">
        <v>46.93</v>
      </c>
      <c r="AY2091">
        <v>25062</v>
      </c>
      <c r="AZ2091">
        <v>50700</v>
      </c>
      <c r="BA2091">
        <v>51000</v>
      </c>
      <c r="BB2091">
        <v>50500</v>
      </c>
      <c r="BC2091">
        <v>51000</v>
      </c>
      <c r="BD2091">
        <v>662896</v>
      </c>
      <c r="BF2091">
        <f>SUM(BG$11:BG2091)</f>
        <v>-2308607.941399998</v>
      </c>
      <c r="BG2091">
        <f t="shared" si="163"/>
        <v>-2644.6100000000006</v>
      </c>
      <c r="BH2091">
        <v>15.65</v>
      </c>
      <c r="BI2091">
        <v>15.5</v>
      </c>
      <c r="BJ2091">
        <v>15.46</v>
      </c>
      <c r="BK2091">
        <v>15.67</v>
      </c>
      <c r="BL2091">
        <v>438667</v>
      </c>
      <c r="BM2091">
        <v>31050</v>
      </c>
      <c r="BN2091">
        <v>31150</v>
      </c>
      <c r="BO2091">
        <v>30900</v>
      </c>
      <c r="BP2091">
        <v>31200</v>
      </c>
      <c r="BQ2091">
        <v>571414</v>
      </c>
      <c r="BS2091">
        <f>SUM(BT$11:BT2091)</f>
        <v>157168.32039999947</v>
      </c>
      <c r="BT2091">
        <f t="shared" si="164"/>
        <v>-63.34400000000096</v>
      </c>
      <c r="BU2091">
        <v>13.76</v>
      </c>
      <c r="BV2091">
        <v>13.72</v>
      </c>
      <c r="BW2091">
        <v>13.7</v>
      </c>
      <c r="BX2091">
        <v>13.81</v>
      </c>
      <c r="BY2091">
        <v>566835</v>
      </c>
      <c r="BZ2091">
        <v>30000</v>
      </c>
      <c r="CA2091">
        <v>29650</v>
      </c>
      <c r="CB2091">
        <v>29350</v>
      </c>
      <c r="CC2091">
        <v>30150</v>
      </c>
      <c r="CD2091">
        <v>2337611</v>
      </c>
      <c r="CG2091">
        <v>1079.7</v>
      </c>
      <c r="CH2091">
        <v>1079.93</v>
      </c>
      <c r="CI2091">
        <v>1077.1500000000001</v>
      </c>
      <c r="CJ2091">
        <v>1081.0999999999999</v>
      </c>
      <c r="CK2091" t="s">
        <v>21</v>
      </c>
    </row>
    <row r="2092" spans="2:89">
      <c r="B2092" s="2">
        <v>43095</v>
      </c>
      <c r="C2092">
        <f>SUM(D$11:D2092)</f>
        <v>-3752386.874887479</v>
      </c>
      <c r="D2092">
        <f>-G2091/$L$5*CG2091+M2092</f>
        <v>458.82088208821369</v>
      </c>
      <c r="E2092">
        <f>SUM(F$11:F2092)</f>
        <v>-381.55225334632757</v>
      </c>
      <c r="F2092">
        <f>L2091*$L$5/CG2091-H2092</f>
        <v>-0.42568676484208723</v>
      </c>
      <c r="G2092">
        <v>28.65</v>
      </c>
      <c r="H2092">
        <v>28.62</v>
      </c>
      <c r="I2092">
        <v>28.53</v>
      </c>
      <c r="J2092">
        <v>28.76</v>
      </c>
      <c r="K2092">
        <v>149153</v>
      </c>
      <c r="L2092">
        <v>278000</v>
      </c>
      <c r="M2092">
        <v>275000</v>
      </c>
      <c r="N2092">
        <v>274000</v>
      </c>
      <c r="O2092">
        <v>279000</v>
      </c>
      <c r="P2092">
        <v>187753</v>
      </c>
      <c r="S2092">
        <f>SUM(T$11:T2092)</f>
        <v>947340.39339999366</v>
      </c>
      <c r="T2092">
        <f t="shared" si="160"/>
        <v>-1328.11599999998</v>
      </c>
      <c r="U2092">
        <v>79.2</v>
      </c>
      <c r="V2092">
        <v>78.819999999999993</v>
      </c>
      <c r="W2092">
        <v>78.31</v>
      </c>
      <c r="X2092">
        <v>79.53</v>
      </c>
      <c r="Y2092">
        <v>101074</v>
      </c>
      <c r="Z2092">
        <v>339500</v>
      </c>
      <c r="AA2092">
        <v>338000</v>
      </c>
      <c r="AB2092">
        <v>335000</v>
      </c>
      <c r="AC2092">
        <v>340000</v>
      </c>
      <c r="AD2092">
        <v>188453</v>
      </c>
      <c r="AF2092">
        <f>SUM(AG$11:AG2092)</f>
        <v>129173.40369999921</v>
      </c>
      <c r="AG2092">
        <f t="shared" si="161"/>
        <v>442.1820000000007</v>
      </c>
      <c r="AH2092">
        <v>58.59</v>
      </c>
      <c r="AI2092">
        <v>58.7</v>
      </c>
      <c r="AJ2092">
        <v>58.56</v>
      </c>
      <c r="AK2092">
        <v>59.09</v>
      </c>
      <c r="AL2092">
        <v>78017</v>
      </c>
      <c r="AM2092">
        <v>63800</v>
      </c>
      <c r="AN2092">
        <v>63000</v>
      </c>
      <c r="AO2092">
        <v>62400</v>
      </c>
      <c r="AP2092">
        <v>64000</v>
      </c>
      <c r="AQ2092">
        <v>926002</v>
      </c>
      <c r="AS2092">
        <f>SUM(AT$11:AT2092)</f>
        <v>107573.00084999905</v>
      </c>
      <c r="AT2092">
        <f t="shared" si="162"/>
        <v>270.04000000000087</v>
      </c>
      <c r="AU2092">
        <v>46.74</v>
      </c>
      <c r="AV2092">
        <v>46.88</v>
      </c>
      <c r="AW2092">
        <v>46.67</v>
      </c>
      <c r="AX2092">
        <v>46.95</v>
      </c>
      <c r="AY2092">
        <v>45891</v>
      </c>
      <c r="AZ2092">
        <v>50900</v>
      </c>
      <c r="BA2092">
        <v>50800</v>
      </c>
      <c r="BB2092">
        <v>50800</v>
      </c>
      <c r="BC2092">
        <v>51400</v>
      </c>
      <c r="BD2092">
        <v>953600</v>
      </c>
      <c r="BF2092">
        <f>SUM(BG$11:BG2092)</f>
        <v>-2311352.5513999979</v>
      </c>
      <c r="BG2092">
        <f t="shared" si="163"/>
        <v>-2744.6100000000006</v>
      </c>
      <c r="BH2092">
        <v>15.73</v>
      </c>
      <c r="BI2092">
        <v>15.7</v>
      </c>
      <c r="BJ2092">
        <v>15.7</v>
      </c>
      <c r="BK2092">
        <v>15.81</v>
      </c>
      <c r="BL2092">
        <v>252669</v>
      </c>
      <c r="BM2092">
        <v>31200</v>
      </c>
      <c r="BN2092">
        <v>31050</v>
      </c>
      <c r="BO2092">
        <v>31050</v>
      </c>
      <c r="BP2092">
        <v>31250</v>
      </c>
      <c r="BQ2092">
        <v>988630</v>
      </c>
      <c r="BS2092">
        <f>SUM(BT$11:BT2092)</f>
        <v>157704.97639999946</v>
      </c>
      <c r="BT2092">
        <f t="shared" si="164"/>
        <v>536.65599999999904</v>
      </c>
      <c r="BU2092">
        <v>13.55</v>
      </c>
      <c r="BV2092">
        <v>13.65</v>
      </c>
      <c r="BW2092">
        <v>13.54</v>
      </c>
      <c r="BX2092">
        <v>13.65</v>
      </c>
      <c r="BY2092">
        <v>370962</v>
      </c>
      <c r="BZ2092">
        <v>29450</v>
      </c>
      <c r="CA2092">
        <v>30250</v>
      </c>
      <c r="CB2092">
        <v>29450</v>
      </c>
      <c r="CC2092">
        <v>30650</v>
      </c>
      <c r="CD2092">
        <v>4755996</v>
      </c>
      <c r="CG2092">
        <v>1076.1500000000001</v>
      </c>
      <c r="CH2092">
        <v>1077.93</v>
      </c>
      <c r="CI2092">
        <v>1075.6500000000001</v>
      </c>
      <c r="CJ2092">
        <v>1078.45</v>
      </c>
      <c r="CK2092" t="s">
        <v>21</v>
      </c>
    </row>
    <row r="2093" spans="2:89">
      <c r="B2093" s="2">
        <v>43096</v>
      </c>
      <c r="C2093">
        <f>SUM(D$11:D2093)</f>
        <v>-3759899.9036903596</v>
      </c>
      <c r="D2093">
        <f>-G2092/$L$5*CG2092+M2093</f>
        <v>-7513.0288028803188</v>
      </c>
      <c r="E2093">
        <f>SUM(F$11:F2093)</f>
        <v>-381.13197922097328</v>
      </c>
      <c r="F2093">
        <f>L2092*$L$5/CG2092-H2093</f>
        <v>0.42027412535427189</v>
      </c>
      <c r="G2093">
        <v>28.47</v>
      </c>
      <c r="H2093">
        <v>28.28</v>
      </c>
      <c r="I2093">
        <v>28.254999999999999</v>
      </c>
      <c r="J2093">
        <v>28.62</v>
      </c>
      <c r="K2093">
        <v>281384</v>
      </c>
      <c r="L2093">
        <v>267500</v>
      </c>
      <c r="M2093">
        <v>270000</v>
      </c>
      <c r="N2093">
        <v>266000</v>
      </c>
      <c r="O2093">
        <v>270500</v>
      </c>
      <c r="P2093">
        <v>150137</v>
      </c>
      <c r="S2093">
        <f>SUM(T$11:T2093)</f>
        <v>940916.07339999359</v>
      </c>
      <c r="T2093">
        <f t="shared" si="160"/>
        <v>-6424.3200000000652</v>
      </c>
      <c r="U2093">
        <v>78.62</v>
      </c>
      <c r="V2093">
        <v>78.98</v>
      </c>
      <c r="W2093">
        <v>78.489999999999995</v>
      </c>
      <c r="X2093">
        <v>79.25</v>
      </c>
      <c r="Y2093">
        <v>97475</v>
      </c>
      <c r="Z2093">
        <v>334500</v>
      </c>
      <c r="AA2093">
        <v>334500</v>
      </c>
      <c r="AB2093">
        <v>332000</v>
      </c>
      <c r="AC2093">
        <v>339000</v>
      </c>
      <c r="AD2093">
        <v>143284</v>
      </c>
      <c r="AF2093">
        <f>SUM(AG$11:AG2093)</f>
        <v>128221.7751999992</v>
      </c>
      <c r="AG2093">
        <f t="shared" si="161"/>
        <v>-951.62850000000617</v>
      </c>
      <c r="AH2093">
        <v>58.8</v>
      </c>
      <c r="AI2093">
        <v>58.64</v>
      </c>
      <c r="AJ2093">
        <v>58.62</v>
      </c>
      <c r="AK2093">
        <v>59.155000000000001</v>
      </c>
      <c r="AL2093">
        <v>106641</v>
      </c>
      <c r="AM2093">
        <v>63000</v>
      </c>
      <c r="AN2093">
        <v>62100</v>
      </c>
      <c r="AO2093">
        <v>61400</v>
      </c>
      <c r="AP2093">
        <v>63100</v>
      </c>
      <c r="AQ2093">
        <v>720168</v>
      </c>
      <c r="AS2093">
        <f>SUM(AT$11:AT2093)</f>
        <v>106773.74984999905</v>
      </c>
      <c r="AT2093">
        <f t="shared" si="162"/>
        <v>-799.25100000000384</v>
      </c>
      <c r="AU2093">
        <v>46.56</v>
      </c>
      <c r="AV2093">
        <v>46.73</v>
      </c>
      <c r="AW2093">
        <v>46.4</v>
      </c>
      <c r="AX2093">
        <v>46.9255</v>
      </c>
      <c r="AY2093">
        <v>54589</v>
      </c>
      <c r="AZ2093">
        <v>49500</v>
      </c>
      <c r="BA2093">
        <v>49500</v>
      </c>
      <c r="BB2093">
        <v>48950</v>
      </c>
      <c r="BC2093">
        <v>49650</v>
      </c>
      <c r="BD2093">
        <v>722943</v>
      </c>
      <c r="BF2093">
        <f>SUM(BG$11:BG2093)</f>
        <v>-2314608.2303999979</v>
      </c>
      <c r="BG2093">
        <f t="shared" si="163"/>
        <v>-3255.6790000000037</v>
      </c>
      <c r="BH2093">
        <v>15.78</v>
      </c>
      <c r="BI2093">
        <v>15.66</v>
      </c>
      <c r="BJ2093">
        <v>15.64</v>
      </c>
      <c r="BK2093">
        <v>15.99</v>
      </c>
      <c r="BL2093">
        <v>557689</v>
      </c>
      <c r="BM2093">
        <v>30450</v>
      </c>
      <c r="BN2093">
        <v>30600</v>
      </c>
      <c r="BO2093">
        <v>30250</v>
      </c>
      <c r="BP2093">
        <v>30600</v>
      </c>
      <c r="BQ2093">
        <v>693064</v>
      </c>
      <c r="BS2093">
        <f>SUM(BT$11:BT2093)</f>
        <v>158391.31139999945</v>
      </c>
      <c r="BT2093">
        <f t="shared" si="164"/>
        <v>686.33499999999549</v>
      </c>
      <c r="BU2093">
        <v>13.89</v>
      </c>
      <c r="BV2093">
        <v>13.82</v>
      </c>
      <c r="BW2093">
        <v>13.81</v>
      </c>
      <c r="BX2093">
        <v>13.991</v>
      </c>
      <c r="BY2093">
        <v>353630</v>
      </c>
      <c r="BZ2093">
        <v>29750</v>
      </c>
      <c r="CA2093">
        <v>29850</v>
      </c>
      <c r="CB2093">
        <v>29700</v>
      </c>
      <c r="CC2093">
        <v>30200</v>
      </c>
      <c r="CD2093">
        <v>2160954</v>
      </c>
      <c r="CG2093">
        <v>1074.2</v>
      </c>
      <c r="CH2093">
        <v>1074.25</v>
      </c>
      <c r="CI2093">
        <v>1074.05</v>
      </c>
      <c r="CJ2093">
        <v>1076.0999999999999</v>
      </c>
      <c r="CK2093" t="s">
        <v>21</v>
      </c>
    </row>
    <row r="2094" spans="2:89">
      <c r="B2094" s="2">
        <v>43097</v>
      </c>
      <c r="C2094">
        <f>SUM(D$11:D2094)</f>
        <v>-3766669.6966696577</v>
      </c>
      <c r="D2094">
        <f>-G2093/$L$5*CG2093+M2094</f>
        <v>-6769.7929792979266</v>
      </c>
      <c r="E2094">
        <f>SUM(F$11:F2094)</f>
        <v>-381.4555763164862</v>
      </c>
      <c r="F2094">
        <f>L2093*$L$5/CG2093-H2094</f>
        <v>-0.32359709551294102</v>
      </c>
      <c r="G2094">
        <v>27.87</v>
      </c>
      <c r="H2094">
        <v>27.99</v>
      </c>
      <c r="I2094">
        <v>27.73</v>
      </c>
      <c r="J2094">
        <v>27.99</v>
      </c>
      <c r="K2094">
        <v>268548</v>
      </c>
      <c r="L2094">
        <v>267000</v>
      </c>
      <c r="M2094">
        <v>268500</v>
      </c>
      <c r="N2094">
        <v>265500</v>
      </c>
      <c r="O2094">
        <v>269000</v>
      </c>
      <c r="P2094">
        <v>114283</v>
      </c>
      <c r="S2094">
        <f>SUM(T$11:T2094)</f>
        <v>938101.65739999362</v>
      </c>
      <c r="T2094">
        <f t="shared" si="160"/>
        <v>-2814.4160000000265</v>
      </c>
      <c r="U2094">
        <v>78.81</v>
      </c>
      <c r="V2094">
        <v>78.91</v>
      </c>
      <c r="W2094">
        <v>77.95</v>
      </c>
      <c r="X2094">
        <v>78.91</v>
      </c>
      <c r="Y2094">
        <v>133308</v>
      </c>
      <c r="Z2094">
        <v>332500</v>
      </c>
      <c r="AA2094">
        <v>335000</v>
      </c>
      <c r="AB2094">
        <v>329000</v>
      </c>
      <c r="AC2094">
        <v>335000</v>
      </c>
      <c r="AD2094">
        <v>164553</v>
      </c>
      <c r="AF2094">
        <f>SUM(AG$11:AG2094)</f>
        <v>128658.8151999992</v>
      </c>
      <c r="AG2094">
        <f t="shared" si="161"/>
        <v>437.04000000000087</v>
      </c>
      <c r="AH2094">
        <v>58.35</v>
      </c>
      <c r="AI2094">
        <v>59</v>
      </c>
      <c r="AJ2094">
        <v>58.09</v>
      </c>
      <c r="AK2094">
        <v>59.1</v>
      </c>
      <c r="AL2094">
        <v>105866</v>
      </c>
      <c r="AM2094">
        <v>63400</v>
      </c>
      <c r="AN2094">
        <v>63600</v>
      </c>
      <c r="AO2094">
        <v>62500</v>
      </c>
      <c r="AP2094">
        <v>63600</v>
      </c>
      <c r="AQ2094">
        <v>617834</v>
      </c>
      <c r="AS2094">
        <f>SUM(AT$11:AT2094)</f>
        <v>106158.99784999904</v>
      </c>
      <c r="AT2094">
        <f t="shared" si="162"/>
        <v>-614.75200000000768</v>
      </c>
      <c r="AU2094">
        <v>46.31</v>
      </c>
      <c r="AV2094">
        <v>46.2</v>
      </c>
      <c r="AW2094">
        <v>45.92</v>
      </c>
      <c r="AX2094">
        <v>46.32</v>
      </c>
      <c r="AY2094">
        <v>70646</v>
      </c>
      <c r="AZ2094">
        <v>49400</v>
      </c>
      <c r="BA2094">
        <v>49400</v>
      </c>
      <c r="BB2094">
        <v>48850</v>
      </c>
      <c r="BC2094">
        <v>49500</v>
      </c>
      <c r="BD2094">
        <v>752119</v>
      </c>
      <c r="BF2094">
        <f>SUM(BG$11:BG2094)</f>
        <v>-2318109.9823999978</v>
      </c>
      <c r="BG2094">
        <f t="shared" si="163"/>
        <v>-3501.7520000000004</v>
      </c>
      <c r="BH2094">
        <v>15.55</v>
      </c>
      <c r="BI2094">
        <v>15.75</v>
      </c>
      <c r="BJ2094">
        <v>15.42</v>
      </c>
      <c r="BK2094">
        <v>15.84</v>
      </c>
      <c r="BL2094">
        <v>472250</v>
      </c>
      <c r="BM2094">
        <v>30250</v>
      </c>
      <c r="BN2094">
        <v>30400</v>
      </c>
      <c r="BO2094">
        <v>30150</v>
      </c>
      <c r="BP2094">
        <v>30450</v>
      </c>
      <c r="BQ2094">
        <v>482886</v>
      </c>
      <c r="BS2094">
        <f>SUM(BT$11:BT2094)</f>
        <v>158550.03539999944</v>
      </c>
      <c r="BT2094">
        <f t="shared" si="164"/>
        <v>158.72399999999834</v>
      </c>
      <c r="BU2094">
        <v>13.79</v>
      </c>
      <c r="BV2094">
        <v>13.89</v>
      </c>
      <c r="BW2094">
        <v>13.734999999999999</v>
      </c>
      <c r="BX2094">
        <v>13.89</v>
      </c>
      <c r="BY2094">
        <v>429652</v>
      </c>
      <c r="BZ2094">
        <v>29900</v>
      </c>
      <c r="CA2094">
        <v>30000</v>
      </c>
      <c r="CB2094">
        <v>29700</v>
      </c>
      <c r="CC2094">
        <v>30200</v>
      </c>
      <c r="CD2094">
        <v>1600430</v>
      </c>
      <c r="CG2094">
        <v>1070.6500000000001</v>
      </c>
      <c r="CH2094">
        <v>1074.6500000000001</v>
      </c>
      <c r="CI2094">
        <v>1070.05</v>
      </c>
      <c r="CJ2094">
        <v>1074.8499999999999</v>
      </c>
      <c r="CK2094" t="s">
        <v>21</v>
      </c>
    </row>
    <row r="2095" spans="2:89">
      <c r="B2095" s="2">
        <v>43098</v>
      </c>
      <c r="C2095">
        <f>SUM(D$11:D2095)</f>
        <v>-3766747.6939693876</v>
      </c>
      <c r="D2095">
        <f>-G2094/$L$5*CG2094+M2095</f>
        <v>-77.997299729962833</v>
      </c>
      <c r="E2095">
        <f>SUM(F$11:F2095)</f>
        <v>-381.63932310581981</v>
      </c>
      <c r="F2095">
        <f>L2094*$L$5/CG2094-H2095</f>
        <v>-0.18374678933358624</v>
      </c>
      <c r="G2095">
        <v>27.91</v>
      </c>
      <c r="H2095">
        <v>27.89</v>
      </c>
      <c r="I2095">
        <v>27.89</v>
      </c>
      <c r="J2095">
        <v>28.036000000000001</v>
      </c>
      <c r="K2095">
        <v>355683</v>
      </c>
      <c r="L2095">
        <v>267000</v>
      </c>
      <c r="M2095">
        <v>268500</v>
      </c>
      <c r="N2095">
        <v>265500</v>
      </c>
      <c r="O2095">
        <v>269000</v>
      </c>
      <c r="P2095">
        <v>114283</v>
      </c>
      <c r="S2095">
        <f>SUM(T$11:T2095)</f>
        <v>935589.95139999362</v>
      </c>
      <c r="T2095">
        <f t="shared" si="160"/>
        <v>-2511.7060000000638</v>
      </c>
      <c r="U2095">
        <v>78.13</v>
      </c>
      <c r="V2095">
        <v>78.739999999999995</v>
      </c>
      <c r="W2095">
        <v>78.12</v>
      </c>
      <c r="X2095">
        <v>78.739999999999995</v>
      </c>
      <c r="Y2095">
        <v>94791</v>
      </c>
      <c r="Z2095">
        <v>332500</v>
      </c>
      <c r="AA2095">
        <v>335000</v>
      </c>
      <c r="AB2095">
        <v>329000</v>
      </c>
      <c r="AC2095">
        <v>335000</v>
      </c>
      <c r="AD2095">
        <v>164553</v>
      </c>
      <c r="AF2095">
        <f>SUM(AG$11:AG2095)</f>
        <v>129786.38769999919</v>
      </c>
      <c r="AG2095">
        <f t="shared" si="161"/>
        <v>1127.5724999999948</v>
      </c>
      <c r="AH2095">
        <v>58.51</v>
      </c>
      <c r="AI2095">
        <v>58.9</v>
      </c>
      <c r="AJ2095">
        <v>58.51</v>
      </c>
      <c r="AK2095">
        <v>58.91</v>
      </c>
      <c r="AL2095">
        <v>60903</v>
      </c>
      <c r="AM2095">
        <v>63400</v>
      </c>
      <c r="AN2095">
        <v>63600</v>
      </c>
      <c r="AO2095">
        <v>62500</v>
      </c>
      <c r="AP2095">
        <v>63600</v>
      </c>
      <c r="AQ2095">
        <v>617834</v>
      </c>
      <c r="AS2095">
        <f>SUM(AT$11:AT2095)</f>
        <v>105977.19634999902</v>
      </c>
      <c r="AT2095">
        <f t="shared" si="162"/>
        <v>-181.80150000000867</v>
      </c>
      <c r="AU2095">
        <v>46.4</v>
      </c>
      <c r="AV2095">
        <v>46.47</v>
      </c>
      <c r="AW2095">
        <v>46.27</v>
      </c>
      <c r="AX2095">
        <v>46.64</v>
      </c>
      <c r="AY2095">
        <v>48252</v>
      </c>
      <c r="AZ2095">
        <v>49400</v>
      </c>
      <c r="BA2095">
        <v>49400</v>
      </c>
      <c r="BB2095">
        <v>48850</v>
      </c>
      <c r="BC2095">
        <v>49500</v>
      </c>
      <c r="BD2095">
        <v>752119</v>
      </c>
      <c r="BF2095">
        <f>SUM(BG$11:BG2095)</f>
        <v>-2321007.1973999976</v>
      </c>
      <c r="BG2095">
        <f t="shared" si="163"/>
        <v>-2897.2150000000038</v>
      </c>
      <c r="BH2095">
        <v>15.61</v>
      </c>
      <c r="BI2095">
        <v>15.63</v>
      </c>
      <c r="BJ2095">
        <v>15.31</v>
      </c>
      <c r="BK2095">
        <v>15.72</v>
      </c>
      <c r="BL2095">
        <v>1054734</v>
      </c>
      <c r="BM2095">
        <v>30250</v>
      </c>
      <c r="BN2095">
        <v>30400</v>
      </c>
      <c r="BO2095">
        <v>30150</v>
      </c>
      <c r="BP2095">
        <v>30450</v>
      </c>
      <c r="BQ2095">
        <v>482886</v>
      </c>
      <c r="BS2095">
        <f>SUM(BT$11:BT2095)</f>
        <v>159021.50839999944</v>
      </c>
      <c r="BT2095">
        <f t="shared" si="164"/>
        <v>471.47299999999814</v>
      </c>
      <c r="BU2095">
        <v>13.76</v>
      </c>
      <c r="BV2095">
        <v>13.89</v>
      </c>
      <c r="BW2095">
        <v>13.74</v>
      </c>
      <c r="BX2095">
        <v>13.9</v>
      </c>
      <c r="BY2095">
        <v>572773</v>
      </c>
      <c r="BZ2095">
        <v>29900</v>
      </c>
      <c r="CA2095">
        <v>30000</v>
      </c>
      <c r="CB2095">
        <v>29700</v>
      </c>
      <c r="CC2095">
        <v>30200</v>
      </c>
      <c r="CD2095">
        <v>1600430</v>
      </c>
      <c r="CG2095">
        <v>1070.6500000000001</v>
      </c>
      <c r="CH2095">
        <v>1074.6500000000001</v>
      </c>
      <c r="CI2095">
        <v>1070.05</v>
      </c>
      <c r="CJ2095">
        <v>1074.8499999999999</v>
      </c>
      <c r="CK2095" t="s">
        <v>21</v>
      </c>
    </row>
    <row r="2096" spans="2:89">
      <c r="B2096" s="2">
        <v>43101</v>
      </c>
      <c r="C2096">
        <f>SUM(D$11:D2096)</f>
        <v>-3767211.1638163724</v>
      </c>
      <c r="D2096">
        <f>-G2095/$L$5*CG2095+M2096</f>
        <v>-463.46984698472079</v>
      </c>
      <c r="E2096">
        <f>SUM(F$11:F2096)</f>
        <v>-381.82306989515342</v>
      </c>
      <c r="F2096">
        <f>L2095*$L$5/CG2095-H2096</f>
        <v>-0.18374678933358624</v>
      </c>
      <c r="G2096">
        <v>27.91</v>
      </c>
      <c r="H2096">
        <v>27.89</v>
      </c>
      <c r="I2096">
        <v>27.89</v>
      </c>
      <c r="J2096">
        <v>28.036000000000001</v>
      </c>
      <c r="K2096">
        <v>355683</v>
      </c>
      <c r="L2096">
        <v>267000</v>
      </c>
      <c r="M2096">
        <v>268500</v>
      </c>
      <c r="N2096">
        <v>265500</v>
      </c>
      <c r="O2096">
        <v>269000</v>
      </c>
      <c r="P2096">
        <v>114283</v>
      </c>
      <c r="S2096">
        <f>SUM(T$11:T2096)</f>
        <v>935990.41339999367</v>
      </c>
      <c r="T2096">
        <f t="shared" si="160"/>
        <v>400.46199999999953</v>
      </c>
      <c r="U2096">
        <v>78.13</v>
      </c>
      <c r="V2096">
        <v>78.739999999999995</v>
      </c>
      <c r="W2096">
        <v>78.12</v>
      </c>
      <c r="X2096">
        <v>78.739999999999995</v>
      </c>
      <c r="Y2096">
        <v>94791</v>
      </c>
      <c r="Z2096">
        <v>332500</v>
      </c>
      <c r="AA2096">
        <v>335000</v>
      </c>
      <c r="AB2096">
        <v>329000</v>
      </c>
      <c r="AC2096">
        <v>335000</v>
      </c>
      <c r="AD2096">
        <v>164553</v>
      </c>
      <c r="AF2096">
        <f>SUM(AG$11:AG2096)</f>
        <v>130742.65619999918</v>
      </c>
      <c r="AG2096">
        <f t="shared" si="161"/>
        <v>956.26849999999831</v>
      </c>
      <c r="AH2096">
        <v>58.51</v>
      </c>
      <c r="AI2096">
        <v>58.9</v>
      </c>
      <c r="AJ2096">
        <v>58.51</v>
      </c>
      <c r="AK2096">
        <v>58.91</v>
      </c>
      <c r="AL2096">
        <v>60903</v>
      </c>
      <c r="AM2096">
        <v>63400</v>
      </c>
      <c r="AN2096">
        <v>63600</v>
      </c>
      <c r="AO2096">
        <v>62500</v>
      </c>
      <c r="AP2096">
        <v>63600</v>
      </c>
      <c r="AQ2096">
        <v>617834</v>
      </c>
      <c r="AS2096">
        <f>SUM(AT$11:AT2096)</f>
        <v>105699.03634999902</v>
      </c>
      <c r="AT2096">
        <f t="shared" si="162"/>
        <v>-278.16000000000349</v>
      </c>
      <c r="AU2096">
        <v>46.4</v>
      </c>
      <c r="AV2096">
        <v>46.47</v>
      </c>
      <c r="AW2096">
        <v>46.27</v>
      </c>
      <c r="AX2096">
        <v>46.64</v>
      </c>
      <c r="AY2096">
        <v>48252</v>
      </c>
      <c r="AZ2096">
        <v>49400</v>
      </c>
      <c r="BA2096">
        <v>49400</v>
      </c>
      <c r="BB2096">
        <v>48850</v>
      </c>
      <c r="BC2096">
        <v>49500</v>
      </c>
      <c r="BD2096">
        <v>752119</v>
      </c>
      <c r="BF2096">
        <f>SUM(BG$11:BG2096)</f>
        <v>-2324032.8903999976</v>
      </c>
      <c r="BG2096">
        <f t="shared" si="163"/>
        <v>-3025.6929999999993</v>
      </c>
      <c r="BH2096">
        <v>15.61</v>
      </c>
      <c r="BI2096">
        <v>15.63</v>
      </c>
      <c r="BJ2096">
        <v>15.31</v>
      </c>
      <c r="BK2096">
        <v>15.72</v>
      </c>
      <c r="BL2096">
        <v>1054734</v>
      </c>
      <c r="BM2096">
        <v>30250</v>
      </c>
      <c r="BN2096">
        <v>30400</v>
      </c>
      <c r="BO2096">
        <v>30150</v>
      </c>
      <c r="BP2096">
        <v>30450</v>
      </c>
      <c r="BQ2096">
        <v>482886</v>
      </c>
      <c r="BS2096">
        <f>SUM(BT$11:BT2096)</f>
        <v>159557.22039999944</v>
      </c>
      <c r="BT2096">
        <f t="shared" si="164"/>
        <v>535.71199999999953</v>
      </c>
      <c r="BU2096">
        <v>13.76</v>
      </c>
      <c r="BV2096">
        <v>13.89</v>
      </c>
      <c r="BW2096">
        <v>13.74</v>
      </c>
      <c r="BX2096">
        <v>13.9</v>
      </c>
      <c r="BY2096">
        <v>572773</v>
      </c>
      <c r="BZ2096">
        <v>29900</v>
      </c>
      <c r="CA2096">
        <v>30000</v>
      </c>
      <c r="CB2096">
        <v>29700</v>
      </c>
      <c r="CC2096">
        <v>30200</v>
      </c>
      <c r="CD2096">
        <v>1600430</v>
      </c>
      <c r="CG2096">
        <v>1070.6500000000001</v>
      </c>
      <c r="CH2096">
        <v>1074.6500000000001</v>
      </c>
      <c r="CI2096">
        <v>1070.05</v>
      </c>
      <c r="CJ2096">
        <v>1074.8499999999999</v>
      </c>
      <c r="CK2096" t="s">
        <v>21</v>
      </c>
    </row>
    <row r="2097" spans="2:89">
      <c r="B2097" s="2">
        <v>43102</v>
      </c>
      <c r="C2097">
        <f>SUM(D$11:D2097)</f>
        <v>-3769174.6336633572</v>
      </c>
      <c r="D2097">
        <f>-G2096/$L$5*CG2096+M2097</f>
        <v>-1963.4698469847208</v>
      </c>
      <c r="E2097">
        <f>SUM(F$11:F2097)</f>
        <v>-382.12681668448704</v>
      </c>
      <c r="F2097">
        <f>L2096*$L$5/CG2096-H2097</f>
        <v>-0.30374678933358723</v>
      </c>
      <c r="G2097">
        <v>28.08</v>
      </c>
      <c r="H2097">
        <v>28.01</v>
      </c>
      <c r="I2097">
        <v>27.82</v>
      </c>
      <c r="J2097">
        <v>28.08</v>
      </c>
      <c r="K2097">
        <v>280688</v>
      </c>
      <c r="L2097">
        <v>265500</v>
      </c>
      <c r="M2097">
        <v>267000</v>
      </c>
      <c r="N2097">
        <v>265000</v>
      </c>
      <c r="O2097">
        <v>269500</v>
      </c>
      <c r="P2097">
        <v>84282</v>
      </c>
      <c r="S2097">
        <f>SUM(T$11:T2097)</f>
        <v>936390.87539999373</v>
      </c>
      <c r="T2097">
        <f t="shared" si="160"/>
        <v>400.46199999999953</v>
      </c>
      <c r="U2097">
        <v>82.35</v>
      </c>
      <c r="V2097">
        <v>81</v>
      </c>
      <c r="W2097">
        <v>80.67</v>
      </c>
      <c r="X2097">
        <v>82.64</v>
      </c>
      <c r="Y2097">
        <v>387027</v>
      </c>
      <c r="Z2097">
        <v>339000</v>
      </c>
      <c r="AA2097">
        <v>335000</v>
      </c>
      <c r="AB2097">
        <v>332500</v>
      </c>
      <c r="AC2097">
        <v>341000</v>
      </c>
      <c r="AD2097">
        <v>153013</v>
      </c>
      <c r="AF2097">
        <f>SUM(AG$11:AG2097)</f>
        <v>131998.92469999919</v>
      </c>
      <c r="AG2097">
        <f t="shared" si="161"/>
        <v>1256.2684999999983</v>
      </c>
      <c r="AH2097">
        <v>59.32</v>
      </c>
      <c r="AI2097">
        <v>59.25</v>
      </c>
      <c r="AJ2097">
        <v>58.835700000000003</v>
      </c>
      <c r="AK2097">
        <v>59.32</v>
      </c>
      <c r="AL2097">
        <v>101664</v>
      </c>
      <c r="AM2097">
        <v>63100</v>
      </c>
      <c r="AN2097">
        <v>63900</v>
      </c>
      <c r="AO2097">
        <v>62400</v>
      </c>
      <c r="AP2097">
        <v>63900</v>
      </c>
      <c r="AQ2097">
        <v>576658</v>
      </c>
      <c r="AS2097">
        <f>SUM(AT$11:AT2097)</f>
        <v>105920.87634999902</v>
      </c>
      <c r="AT2097">
        <f t="shared" si="162"/>
        <v>221.83999999999651</v>
      </c>
      <c r="AU2097">
        <v>46.8</v>
      </c>
      <c r="AV2097">
        <v>46.68</v>
      </c>
      <c r="AW2097">
        <v>46.52</v>
      </c>
      <c r="AX2097">
        <v>46.8</v>
      </c>
      <c r="AY2097">
        <v>36361</v>
      </c>
      <c r="AZ2097">
        <v>49400</v>
      </c>
      <c r="BA2097">
        <v>49900</v>
      </c>
      <c r="BB2097">
        <v>49000</v>
      </c>
      <c r="BC2097">
        <v>50000</v>
      </c>
      <c r="BD2097">
        <v>533652</v>
      </c>
      <c r="BF2097">
        <f>SUM(BG$11:BG2097)</f>
        <v>-2327208.5833999976</v>
      </c>
      <c r="BG2097">
        <f t="shared" si="163"/>
        <v>-3175.6929999999993</v>
      </c>
      <c r="BH2097">
        <v>15.76</v>
      </c>
      <c r="BI2097">
        <v>15.66</v>
      </c>
      <c r="BJ2097">
        <v>15.6</v>
      </c>
      <c r="BK2097">
        <v>15.78</v>
      </c>
      <c r="BL2097">
        <v>375550</v>
      </c>
      <c r="BM2097">
        <v>30050</v>
      </c>
      <c r="BN2097">
        <v>30250</v>
      </c>
      <c r="BO2097">
        <v>29950</v>
      </c>
      <c r="BP2097">
        <v>30300</v>
      </c>
      <c r="BQ2097">
        <v>395012</v>
      </c>
      <c r="BS2097">
        <f>SUM(BT$11:BT2097)</f>
        <v>160142.93239999944</v>
      </c>
      <c r="BT2097">
        <f t="shared" si="164"/>
        <v>585.71199999999953</v>
      </c>
      <c r="BU2097">
        <v>14.11</v>
      </c>
      <c r="BV2097">
        <v>13.92</v>
      </c>
      <c r="BW2097">
        <v>13.86</v>
      </c>
      <c r="BX2097">
        <v>14.11</v>
      </c>
      <c r="BY2097">
        <v>787359</v>
      </c>
      <c r="BZ2097">
        <v>29850</v>
      </c>
      <c r="CA2097">
        <v>30050</v>
      </c>
      <c r="CB2097">
        <v>29650</v>
      </c>
      <c r="CC2097">
        <v>30150</v>
      </c>
      <c r="CD2097">
        <v>1749697</v>
      </c>
      <c r="CG2097">
        <v>1061.2</v>
      </c>
      <c r="CH2097">
        <v>1067.22</v>
      </c>
      <c r="CI2097">
        <v>1061.2</v>
      </c>
      <c r="CJ2097">
        <v>1067.7</v>
      </c>
      <c r="CK2097" t="s">
        <v>21</v>
      </c>
    </row>
    <row r="2098" spans="2:89">
      <c r="B2098" s="2">
        <v>43103</v>
      </c>
      <c r="C2098">
        <f>SUM(D$11:D2098)</f>
        <v>-3772387.9189918903</v>
      </c>
      <c r="D2098">
        <f>-G2097/$L$5*CG2097+M2098</f>
        <v>-3213.2853285328601</v>
      </c>
      <c r="E2098">
        <f>SUM(F$11:F2098)</f>
        <v>-381.78087812436644</v>
      </c>
      <c r="F2098">
        <f>L2097*$L$5/CG2097-H2098</f>
        <v>0.34593856012062218</v>
      </c>
      <c r="G2098">
        <v>27.58</v>
      </c>
      <c r="H2098">
        <v>27.45</v>
      </c>
      <c r="I2098">
        <v>27.33</v>
      </c>
      <c r="J2098">
        <v>27.66</v>
      </c>
      <c r="K2098">
        <v>534123</v>
      </c>
      <c r="L2098">
        <v>262000</v>
      </c>
      <c r="M2098">
        <v>265000</v>
      </c>
      <c r="N2098">
        <v>261000</v>
      </c>
      <c r="O2098">
        <v>266500</v>
      </c>
      <c r="P2098">
        <v>188049</v>
      </c>
      <c r="S2098">
        <f>SUM(T$11:T2098)</f>
        <v>933831.5953999937</v>
      </c>
      <c r="T2098">
        <f t="shared" si="160"/>
        <v>-2559.2799999999697</v>
      </c>
      <c r="U2098">
        <v>85.14</v>
      </c>
      <c r="V2098">
        <v>83.43</v>
      </c>
      <c r="W2098">
        <v>83.13</v>
      </c>
      <c r="X2098">
        <v>85.5</v>
      </c>
      <c r="Y2098">
        <v>384148</v>
      </c>
      <c r="Z2098">
        <v>357500</v>
      </c>
      <c r="AA2098">
        <v>347000</v>
      </c>
      <c r="AB2098">
        <v>346500</v>
      </c>
      <c r="AC2098">
        <v>358500</v>
      </c>
      <c r="AD2098">
        <v>485812</v>
      </c>
      <c r="AF2098">
        <f>SUM(AG$11:AG2098)</f>
        <v>131148.5406999992</v>
      </c>
      <c r="AG2098">
        <f t="shared" si="161"/>
        <v>-850.38400000000547</v>
      </c>
      <c r="AH2098">
        <v>59.33</v>
      </c>
      <c r="AI2098">
        <v>59.11</v>
      </c>
      <c r="AJ2098">
        <v>59.11</v>
      </c>
      <c r="AK2098">
        <v>59.439900000000002</v>
      </c>
      <c r="AL2098">
        <v>86008</v>
      </c>
      <c r="AM2098">
        <v>63100</v>
      </c>
      <c r="AN2098">
        <v>62100</v>
      </c>
      <c r="AO2098">
        <v>62100</v>
      </c>
      <c r="AP2098">
        <v>63500</v>
      </c>
      <c r="AQ2098">
        <v>684227</v>
      </c>
      <c r="AS2098">
        <f>SUM(AT$11:AT2098)</f>
        <v>105656.71634999901</v>
      </c>
      <c r="AT2098">
        <f t="shared" si="162"/>
        <v>-264.15999999999622</v>
      </c>
      <c r="AU2098">
        <v>47.02</v>
      </c>
      <c r="AV2098">
        <v>47.05</v>
      </c>
      <c r="AW2098">
        <v>46.82</v>
      </c>
      <c r="AX2098">
        <v>47.22</v>
      </c>
      <c r="AY2098">
        <v>58444</v>
      </c>
      <c r="AZ2098">
        <v>49950</v>
      </c>
      <c r="BA2098">
        <v>49400</v>
      </c>
      <c r="BB2098">
        <v>49350</v>
      </c>
      <c r="BC2098">
        <v>50100</v>
      </c>
      <c r="BD2098">
        <v>684675</v>
      </c>
      <c r="BF2098">
        <f>SUM(BG$11:BG2098)</f>
        <v>-2330757.6073999978</v>
      </c>
      <c r="BG2098">
        <f t="shared" si="163"/>
        <v>-3549.0239999999976</v>
      </c>
      <c r="BH2098">
        <v>15.58</v>
      </c>
      <c r="BI2098">
        <v>15.6</v>
      </c>
      <c r="BJ2098">
        <v>15.5</v>
      </c>
      <c r="BK2098">
        <v>15.68</v>
      </c>
      <c r="BL2098">
        <v>615794</v>
      </c>
      <c r="BM2098">
        <v>29750</v>
      </c>
      <c r="BN2098">
        <v>29900</v>
      </c>
      <c r="BO2098">
        <v>29750</v>
      </c>
      <c r="BP2098">
        <v>30000</v>
      </c>
      <c r="BQ2098">
        <v>641681</v>
      </c>
      <c r="BS2098">
        <f>SUM(BT$11:BT2098)</f>
        <v>160145.86839999945</v>
      </c>
      <c r="BT2098">
        <f t="shared" si="164"/>
        <v>2.9360000000015134</v>
      </c>
      <c r="BU2098">
        <v>14.48</v>
      </c>
      <c r="BV2098">
        <v>14.39</v>
      </c>
      <c r="BW2098">
        <v>14.36</v>
      </c>
      <c r="BX2098">
        <v>14.53</v>
      </c>
      <c r="BY2098">
        <v>727780</v>
      </c>
      <c r="BZ2098">
        <v>30800</v>
      </c>
      <c r="CA2098">
        <v>29950</v>
      </c>
      <c r="CB2098">
        <v>29850</v>
      </c>
      <c r="CC2098">
        <v>30950</v>
      </c>
      <c r="CD2098">
        <v>4720204</v>
      </c>
      <c r="CG2098">
        <v>1064.55</v>
      </c>
      <c r="CH2098">
        <v>1062.1500000000001</v>
      </c>
      <c r="CI2098">
        <v>1062.1500000000001</v>
      </c>
      <c r="CJ2098">
        <v>1067.6500000000001</v>
      </c>
      <c r="CK2098" t="s">
        <v>21</v>
      </c>
    </row>
    <row r="2099" spans="2:89">
      <c r="B2099" s="2">
        <v>43104</v>
      </c>
      <c r="C2099">
        <f>SUM(D$11:D2099)</f>
        <v>-3774156.9468946806</v>
      </c>
      <c r="D2099">
        <f>-G2098/$L$5*CG2098+M2099</f>
        <v>-1769.0279027902288</v>
      </c>
      <c r="E2099">
        <f>SUM(F$11:F2099)</f>
        <v>-381.72768146850245</v>
      </c>
      <c r="F2099">
        <f>L2098*$L$5/CG2098-H2099</f>
        <v>5.319665586398159E-2</v>
      </c>
      <c r="G2099">
        <v>27.26</v>
      </c>
      <c r="H2099">
        <v>27.29</v>
      </c>
      <c r="I2099">
        <v>27.15</v>
      </c>
      <c r="J2099">
        <v>27.33</v>
      </c>
      <c r="K2099">
        <v>488246</v>
      </c>
      <c r="L2099">
        <v>259500</v>
      </c>
      <c r="M2099">
        <v>262500</v>
      </c>
      <c r="N2099">
        <v>259000</v>
      </c>
      <c r="O2099">
        <v>263000</v>
      </c>
      <c r="P2099">
        <v>205894</v>
      </c>
      <c r="S2099">
        <f>SUM(T$11:T2099)</f>
        <v>933288.44739999366</v>
      </c>
      <c r="T2099">
        <f t="shared" si="160"/>
        <v>-543.1479999999865</v>
      </c>
      <c r="U2099">
        <v>86.36</v>
      </c>
      <c r="V2099">
        <v>85.98</v>
      </c>
      <c r="W2099">
        <v>85.92</v>
      </c>
      <c r="X2099">
        <v>86.99</v>
      </c>
      <c r="Y2099">
        <v>331623</v>
      </c>
      <c r="Z2099">
        <v>367500</v>
      </c>
      <c r="AA2099">
        <v>362000</v>
      </c>
      <c r="AB2099">
        <v>361000</v>
      </c>
      <c r="AC2099">
        <v>370000</v>
      </c>
      <c r="AD2099">
        <v>416948</v>
      </c>
      <c r="AF2099">
        <f>SUM(AG$11:AG2099)</f>
        <v>131388.78919999918</v>
      </c>
      <c r="AG2099">
        <f t="shared" si="161"/>
        <v>240.24850000000151</v>
      </c>
      <c r="AH2099">
        <v>59.47</v>
      </c>
      <c r="AI2099">
        <v>59.35</v>
      </c>
      <c r="AJ2099">
        <v>59.23</v>
      </c>
      <c r="AK2099">
        <v>59.71</v>
      </c>
      <c r="AL2099">
        <v>77722</v>
      </c>
      <c r="AM2099">
        <v>63000</v>
      </c>
      <c r="AN2099">
        <v>63400</v>
      </c>
      <c r="AO2099">
        <v>62800</v>
      </c>
      <c r="AP2099">
        <v>63900</v>
      </c>
      <c r="AQ2099">
        <v>674521</v>
      </c>
      <c r="AS2099">
        <f>SUM(AT$11:AT2099)</f>
        <v>105901.57534999901</v>
      </c>
      <c r="AT2099">
        <f t="shared" si="162"/>
        <v>244.85899999999674</v>
      </c>
      <c r="AU2099">
        <v>46.93</v>
      </c>
      <c r="AV2099">
        <v>46.8</v>
      </c>
      <c r="AW2099">
        <v>46.76</v>
      </c>
      <c r="AX2099">
        <v>47.1</v>
      </c>
      <c r="AY2099">
        <v>41881</v>
      </c>
      <c r="AZ2099">
        <v>49400</v>
      </c>
      <c r="BA2099">
        <v>50300</v>
      </c>
      <c r="BB2099">
        <v>49400</v>
      </c>
      <c r="BC2099">
        <v>50300</v>
      </c>
      <c r="BD2099">
        <v>912529</v>
      </c>
      <c r="BF2099">
        <f>SUM(BG$11:BG2099)</f>
        <v>-2334178.9853999978</v>
      </c>
      <c r="BG2099">
        <f t="shared" si="163"/>
        <v>-3421.377999999997</v>
      </c>
      <c r="BH2099">
        <v>15.59</v>
      </c>
      <c r="BI2099">
        <v>15.54</v>
      </c>
      <c r="BJ2099">
        <v>15.37</v>
      </c>
      <c r="BK2099">
        <v>15.62</v>
      </c>
      <c r="BL2099">
        <v>534991</v>
      </c>
      <c r="BM2099">
        <v>29500</v>
      </c>
      <c r="BN2099">
        <v>29750</v>
      </c>
      <c r="BO2099">
        <v>29500</v>
      </c>
      <c r="BP2099">
        <v>29900</v>
      </c>
      <c r="BQ2099">
        <v>812804</v>
      </c>
      <c r="BS2099">
        <f>SUM(BT$11:BT2099)</f>
        <v>160316.50039999947</v>
      </c>
      <c r="BT2099">
        <f t="shared" si="164"/>
        <v>170.63200000000143</v>
      </c>
      <c r="BU2099">
        <v>14.29</v>
      </c>
      <c r="BV2099">
        <v>14.26</v>
      </c>
      <c r="BW2099">
        <v>14.16</v>
      </c>
      <c r="BX2099">
        <v>14.3</v>
      </c>
      <c r="BY2099">
        <v>543745</v>
      </c>
      <c r="BZ2099">
        <v>30250</v>
      </c>
      <c r="CA2099">
        <v>31000</v>
      </c>
      <c r="CB2099">
        <v>30200</v>
      </c>
      <c r="CC2099">
        <v>31200</v>
      </c>
      <c r="CD2099">
        <v>3220648</v>
      </c>
      <c r="CG2099">
        <v>1062.1500000000001</v>
      </c>
      <c r="CH2099">
        <v>1063.3499999999999</v>
      </c>
      <c r="CI2099">
        <v>1061.7</v>
      </c>
      <c r="CJ2099">
        <v>1068.4000000000001</v>
      </c>
      <c r="CK2099" t="s">
        <v>21</v>
      </c>
    </row>
    <row r="2100" spans="2:89">
      <c r="B2100" s="2">
        <v>43105</v>
      </c>
      <c r="C2100">
        <f>SUM(D$11:D2100)</f>
        <v>-3775770.88928892</v>
      </c>
      <c r="D2100">
        <f>-G2099/$L$5*CG2099+M2100</f>
        <v>-1613.9423942394496</v>
      </c>
      <c r="E2100">
        <f>SUM(F$11:F2100)</f>
        <v>-382.59419890954189</v>
      </c>
      <c r="F2100">
        <f>L2099*$L$5/CG2099-H2100</f>
        <v>-0.86651744103940587</v>
      </c>
      <c r="G2100">
        <v>28.06</v>
      </c>
      <c r="H2100">
        <v>28.01</v>
      </c>
      <c r="I2100">
        <v>27.8</v>
      </c>
      <c r="J2100">
        <v>28.24</v>
      </c>
      <c r="K2100">
        <v>443583</v>
      </c>
      <c r="L2100">
        <v>267500</v>
      </c>
      <c r="M2100">
        <v>259000</v>
      </c>
      <c r="N2100">
        <v>259000</v>
      </c>
      <c r="O2100">
        <v>268500</v>
      </c>
      <c r="P2100">
        <v>234342</v>
      </c>
      <c r="S2100">
        <f>SUM(T$11:T2100)</f>
        <v>935379.35139999364</v>
      </c>
      <c r="T2100">
        <f t="shared" si="160"/>
        <v>2090.9039999999804</v>
      </c>
      <c r="U2100">
        <v>86</v>
      </c>
      <c r="V2100">
        <v>86.05</v>
      </c>
      <c r="W2100">
        <v>85.47</v>
      </c>
      <c r="X2100">
        <v>86.62</v>
      </c>
      <c r="Y2100">
        <v>196059</v>
      </c>
      <c r="Z2100">
        <v>368000</v>
      </c>
      <c r="AA2100">
        <v>369000</v>
      </c>
      <c r="AB2100">
        <v>365500</v>
      </c>
      <c r="AC2100">
        <v>369500</v>
      </c>
      <c r="AD2100">
        <v>205202</v>
      </c>
      <c r="AF2100">
        <f>SUM(AG$11:AG2100)</f>
        <v>131222.72869999916</v>
      </c>
      <c r="AG2100">
        <f t="shared" si="161"/>
        <v>-166.06050000000687</v>
      </c>
      <c r="AH2100">
        <v>60.8</v>
      </c>
      <c r="AI2100">
        <v>60.2</v>
      </c>
      <c r="AJ2100">
        <v>60.17</v>
      </c>
      <c r="AK2100">
        <v>60.8</v>
      </c>
      <c r="AL2100">
        <v>122699</v>
      </c>
      <c r="AM2100">
        <v>64100</v>
      </c>
      <c r="AN2100">
        <v>63000</v>
      </c>
      <c r="AO2100">
        <v>63000</v>
      </c>
      <c r="AP2100">
        <v>64400</v>
      </c>
      <c r="AQ2100">
        <v>718208</v>
      </c>
      <c r="AS2100">
        <f>SUM(AT$11:AT2100)</f>
        <v>105704.87584999901</v>
      </c>
      <c r="AT2100">
        <f t="shared" si="162"/>
        <v>-196.69950000000244</v>
      </c>
      <c r="AU2100">
        <v>47.81</v>
      </c>
      <c r="AV2100">
        <v>47.36</v>
      </c>
      <c r="AW2100">
        <v>47.36</v>
      </c>
      <c r="AX2100">
        <v>47.84</v>
      </c>
      <c r="AY2100">
        <v>94150</v>
      </c>
      <c r="AZ2100">
        <v>50100</v>
      </c>
      <c r="BA2100">
        <v>49650</v>
      </c>
      <c r="BB2100">
        <v>49600</v>
      </c>
      <c r="BC2100">
        <v>50500</v>
      </c>
      <c r="BD2100">
        <v>680197</v>
      </c>
      <c r="BF2100">
        <f>SUM(BG$11:BG2100)</f>
        <v>-2337646.8223999976</v>
      </c>
      <c r="BG2100">
        <f t="shared" si="163"/>
        <v>-3467.8369999999995</v>
      </c>
      <c r="BH2100">
        <v>15.88</v>
      </c>
      <c r="BI2100">
        <v>15.83</v>
      </c>
      <c r="BJ2100">
        <v>15.68</v>
      </c>
      <c r="BK2100">
        <v>15.97</v>
      </c>
      <c r="BL2100">
        <v>514949</v>
      </c>
      <c r="BM2100">
        <v>29900</v>
      </c>
      <c r="BN2100">
        <v>29650</v>
      </c>
      <c r="BO2100">
        <v>29600</v>
      </c>
      <c r="BP2100">
        <v>30050</v>
      </c>
      <c r="BQ2100">
        <v>329925</v>
      </c>
      <c r="BS2100">
        <f>SUM(BT$11:BT2100)</f>
        <v>160310.25339999946</v>
      </c>
      <c r="BT2100">
        <f t="shared" si="164"/>
        <v>-6.2469999999993888</v>
      </c>
      <c r="BU2100">
        <v>14.25</v>
      </c>
      <c r="BV2100">
        <v>14.17</v>
      </c>
      <c r="BW2100">
        <v>14.1</v>
      </c>
      <c r="BX2100">
        <v>14.285</v>
      </c>
      <c r="BY2100">
        <v>815117</v>
      </c>
      <c r="BZ2100">
        <v>30000</v>
      </c>
      <c r="CA2100">
        <v>30350</v>
      </c>
      <c r="CB2100">
        <v>29800</v>
      </c>
      <c r="CC2100">
        <v>30450</v>
      </c>
      <c r="CD2100">
        <v>2720175</v>
      </c>
      <c r="CG2100">
        <v>1062.75</v>
      </c>
      <c r="CH2100">
        <v>1062.3800000000001</v>
      </c>
      <c r="CI2100">
        <v>1060.25</v>
      </c>
      <c r="CJ2100">
        <v>1063.7</v>
      </c>
      <c r="CK2100" t="s">
        <v>21</v>
      </c>
    </row>
    <row r="2101" spans="2:89">
      <c r="B2101" s="2">
        <v>43108</v>
      </c>
      <c r="C2101">
        <f>SUM(D$11:D2101)</f>
        <v>-3776184.6156615573</v>
      </c>
      <c r="D2101">
        <f>-G2100/$L$5*CG2100+M2101</f>
        <v>-413.7263726372621</v>
      </c>
      <c r="E2101">
        <f>SUM(F$11:F2101)</f>
        <v>-382.37971996341156</v>
      </c>
      <c r="F2101">
        <f>L2100*$L$5/CG2100-H2101</f>
        <v>0.21447894613032403</v>
      </c>
      <c r="G2101">
        <v>27.65</v>
      </c>
      <c r="H2101">
        <v>27.75</v>
      </c>
      <c r="I2101">
        <v>27.53</v>
      </c>
      <c r="J2101">
        <v>27.78</v>
      </c>
      <c r="K2101">
        <v>475330</v>
      </c>
      <c r="L2101">
        <v>266000</v>
      </c>
      <c r="M2101">
        <v>268000</v>
      </c>
      <c r="N2101">
        <v>263500</v>
      </c>
      <c r="O2101">
        <v>268000</v>
      </c>
      <c r="P2101">
        <v>112969</v>
      </c>
      <c r="S2101">
        <f>SUM(T$11:T2101)</f>
        <v>939793.35139999364</v>
      </c>
      <c r="T2101">
        <f t="shared" si="160"/>
        <v>4414</v>
      </c>
      <c r="U2101">
        <v>87.26</v>
      </c>
      <c r="V2101">
        <v>86.32</v>
      </c>
      <c r="W2101">
        <v>86.01</v>
      </c>
      <c r="X2101">
        <v>87.45</v>
      </c>
      <c r="Y2101">
        <v>464012</v>
      </c>
      <c r="Z2101">
        <v>369500</v>
      </c>
      <c r="AA2101">
        <v>370000</v>
      </c>
      <c r="AB2101">
        <v>363500</v>
      </c>
      <c r="AC2101">
        <v>374000</v>
      </c>
      <c r="AD2101">
        <v>206165</v>
      </c>
      <c r="AF2101">
        <f>SUM(AG$11:AG2101)</f>
        <v>131107.52869999915</v>
      </c>
      <c r="AG2101">
        <f t="shared" si="161"/>
        <v>-115.19999999999709</v>
      </c>
      <c r="AH2101">
        <v>61.74</v>
      </c>
      <c r="AI2101">
        <v>62</v>
      </c>
      <c r="AJ2101">
        <v>61.55</v>
      </c>
      <c r="AK2101">
        <v>62.045999999999999</v>
      </c>
      <c r="AL2101">
        <v>137446</v>
      </c>
      <c r="AM2101">
        <v>66600</v>
      </c>
      <c r="AN2101">
        <v>64500</v>
      </c>
      <c r="AO2101">
        <v>64300</v>
      </c>
      <c r="AP2101">
        <v>67100</v>
      </c>
      <c r="AQ2101">
        <v>1044425</v>
      </c>
      <c r="AS2101">
        <f>SUM(AT$11:AT2101)</f>
        <v>105394.79834999901</v>
      </c>
      <c r="AT2101">
        <f t="shared" si="162"/>
        <v>-310.07749999999942</v>
      </c>
      <c r="AU2101">
        <v>48.69</v>
      </c>
      <c r="AV2101">
        <v>48.81</v>
      </c>
      <c r="AW2101">
        <v>48.29</v>
      </c>
      <c r="AX2101">
        <v>48.91</v>
      </c>
      <c r="AY2101">
        <v>73770</v>
      </c>
      <c r="AZ2101">
        <v>52000</v>
      </c>
      <c r="BA2101">
        <v>50500</v>
      </c>
      <c r="BB2101">
        <v>50400</v>
      </c>
      <c r="BC2101">
        <v>52000</v>
      </c>
      <c r="BD2101">
        <v>1431877</v>
      </c>
      <c r="BF2101">
        <f>SUM(BG$11:BG2101)</f>
        <v>-2341499.7623999976</v>
      </c>
      <c r="BG2101">
        <f t="shared" si="163"/>
        <v>-3852.9400000000023</v>
      </c>
      <c r="BH2101">
        <v>15.87</v>
      </c>
      <c r="BI2101">
        <v>15.84</v>
      </c>
      <c r="BJ2101">
        <v>15.8</v>
      </c>
      <c r="BK2101">
        <v>16.045000000000002</v>
      </c>
      <c r="BL2101">
        <v>378862</v>
      </c>
      <c r="BM2101">
        <v>29750</v>
      </c>
      <c r="BN2101">
        <v>29900</v>
      </c>
      <c r="BO2101">
        <v>29700</v>
      </c>
      <c r="BP2101">
        <v>30150</v>
      </c>
      <c r="BQ2101">
        <v>510458</v>
      </c>
      <c r="BS2101">
        <f>SUM(BT$11:BT2101)</f>
        <v>160371.87839999946</v>
      </c>
      <c r="BT2101">
        <f t="shared" si="164"/>
        <v>61.625</v>
      </c>
      <c r="BU2101">
        <v>14.26</v>
      </c>
      <c r="BV2101">
        <v>14.21</v>
      </c>
      <c r="BW2101">
        <v>14.12</v>
      </c>
      <c r="BX2101">
        <v>14.28</v>
      </c>
      <c r="BY2101">
        <v>967458</v>
      </c>
      <c r="BZ2101">
        <v>30150</v>
      </c>
      <c r="CA2101">
        <v>30350</v>
      </c>
      <c r="CB2101">
        <v>29950</v>
      </c>
      <c r="CC2101">
        <v>30450</v>
      </c>
      <c r="CD2101">
        <v>2165108</v>
      </c>
      <c r="CG2101">
        <v>1066.0999999999999</v>
      </c>
      <c r="CH2101">
        <v>1062.07</v>
      </c>
      <c r="CI2101">
        <v>1058.8</v>
      </c>
      <c r="CJ2101">
        <v>1069.8</v>
      </c>
      <c r="CK2101" t="s">
        <v>21</v>
      </c>
    </row>
    <row r="2102" spans="2:89">
      <c r="B2102" s="2">
        <v>43109</v>
      </c>
      <c r="C2102">
        <f>SUM(D$11:D2102)</f>
        <v>-3775510.1332133124</v>
      </c>
      <c r="D2102">
        <f>-G2101/$L$5*CG2101+M2102</f>
        <v>674.48244824487483</v>
      </c>
      <c r="E2102">
        <f>SUM(F$11:F2102)</f>
        <v>-383.29943105993158</v>
      </c>
      <c r="F2102">
        <f>L2101*$L$5/CG2101-H2102</f>
        <v>-0.9197110965200217</v>
      </c>
      <c r="G2102">
        <v>28.32</v>
      </c>
      <c r="H2102">
        <v>28.64</v>
      </c>
      <c r="I2102">
        <v>28.32</v>
      </c>
      <c r="J2102">
        <v>28.64</v>
      </c>
      <c r="K2102">
        <v>544959</v>
      </c>
      <c r="L2102">
        <v>276000</v>
      </c>
      <c r="M2102">
        <v>266000</v>
      </c>
      <c r="N2102">
        <v>265000</v>
      </c>
      <c r="O2102">
        <v>277000</v>
      </c>
      <c r="P2102">
        <v>263530</v>
      </c>
      <c r="S2102">
        <f>SUM(T$11:T2102)</f>
        <v>940181.80739999365</v>
      </c>
      <c r="T2102">
        <f t="shared" si="160"/>
        <v>388.45600000000559</v>
      </c>
      <c r="U2102">
        <v>87.97</v>
      </c>
      <c r="V2102">
        <v>88</v>
      </c>
      <c r="W2102">
        <v>87.77</v>
      </c>
      <c r="X2102">
        <v>88.36</v>
      </c>
      <c r="Y2102">
        <v>154533</v>
      </c>
      <c r="Z2102">
        <v>377500</v>
      </c>
      <c r="AA2102">
        <v>372500</v>
      </c>
      <c r="AB2102">
        <v>371500</v>
      </c>
      <c r="AC2102">
        <v>377500</v>
      </c>
      <c r="AD2102">
        <v>229700</v>
      </c>
      <c r="AF2102">
        <f>SUM(AG$11:AG2102)</f>
        <v>132686.51469999916</v>
      </c>
      <c r="AG2102">
        <f t="shared" si="161"/>
        <v>1578.9860000000044</v>
      </c>
      <c r="AH2102">
        <v>62.57</v>
      </c>
      <c r="AI2102">
        <v>62.79</v>
      </c>
      <c r="AJ2102">
        <v>62.38</v>
      </c>
      <c r="AK2102">
        <v>62.79</v>
      </c>
      <c r="AL2102">
        <v>117422</v>
      </c>
      <c r="AM2102">
        <v>67200</v>
      </c>
      <c r="AN2102">
        <v>67400</v>
      </c>
      <c r="AO2102">
        <v>66400</v>
      </c>
      <c r="AP2102">
        <v>67900</v>
      </c>
      <c r="AQ2102">
        <v>943705</v>
      </c>
      <c r="AS2102">
        <f>SUM(AT$11:AT2102)</f>
        <v>106286.38934999902</v>
      </c>
      <c r="AT2102">
        <f t="shared" si="162"/>
        <v>891.59100000000763</v>
      </c>
      <c r="AU2102">
        <v>48.99</v>
      </c>
      <c r="AV2102">
        <v>48.9</v>
      </c>
      <c r="AW2102">
        <v>48.67</v>
      </c>
      <c r="AX2102">
        <v>49.38</v>
      </c>
      <c r="AY2102">
        <v>81889</v>
      </c>
      <c r="AZ2102">
        <v>52300</v>
      </c>
      <c r="BA2102">
        <v>52800</v>
      </c>
      <c r="BB2102">
        <v>52100</v>
      </c>
      <c r="BC2102">
        <v>52800</v>
      </c>
      <c r="BD2102">
        <v>1193498</v>
      </c>
      <c r="BF2102">
        <f>SUM(BG$11:BG2102)</f>
        <v>-2345537.7763999975</v>
      </c>
      <c r="BG2102">
        <f t="shared" si="163"/>
        <v>-4038.0139999999956</v>
      </c>
      <c r="BH2102">
        <v>15.98</v>
      </c>
      <c r="BI2102">
        <v>16.059999999999999</v>
      </c>
      <c r="BJ2102">
        <v>15.98</v>
      </c>
      <c r="BK2102">
        <v>16.12</v>
      </c>
      <c r="BL2102">
        <v>443916</v>
      </c>
      <c r="BM2102">
        <v>30400</v>
      </c>
      <c r="BN2102">
        <v>29800</v>
      </c>
      <c r="BO2102">
        <v>29700</v>
      </c>
      <c r="BP2102">
        <v>30550</v>
      </c>
      <c r="BQ2102">
        <v>1015251</v>
      </c>
      <c r="BS2102">
        <f>SUM(BT$11:BT2102)</f>
        <v>160166.70639999947</v>
      </c>
      <c r="BT2102">
        <f t="shared" si="164"/>
        <v>-205.17199999999866</v>
      </c>
      <c r="BU2102">
        <v>14.12</v>
      </c>
      <c r="BV2102">
        <v>14.23</v>
      </c>
      <c r="BW2102">
        <v>14.08</v>
      </c>
      <c r="BX2102">
        <v>14.26</v>
      </c>
      <c r="BY2102">
        <v>750724</v>
      </c>
      <c r="BZ2102">
        <v>30000</v>
      </c>
      <c r="CA2102">
        <v>30200</v>
      </c>
      <c r="CB2102">
        <v>29900</v>
      </c>
      <c r="CC2102">
        <v>30550</v>
      </c>
      <c r="CD2102">
        <v>2686065</v>
      </c>
      <c r="CG2102">
        <v>1067.0999999999999</v>
      </c>
      <c r="CH2102">
        <v>1068.1300000000001</v>
      </c>
      <c r="CI2102">
        <v>1065.5</v>
      </c>
      <c r="CJ2102">
        <v>1069.3</v>
      </c>
      <c r="CK2102" t="s">
        <v>21</v>
      </c>
    </row>
    <row r="2103" spans="2:89">
      <c r="B2103" s="2">
        <v>43110</v>
      </c>
      <c r="C2103">
        <f>SUM(D$11:D2103)</f>
        <v>-3773019.7821782087</v>
      </c>
      <c r="D2103">
        <f>-G2102/$L$5*CG2102+M2103</f>
        <v>2490.3510351035511</v>
      </c>
      <c r="E2103">
        <f>SUM(F$11:F2103)</f>
        <v>-382.47397983699091</v>
      </c>
      <c r="F2103">
        <f>L2102*$L$5/CG2102-H2103</f>
        <v>0.82545122294068562</v>
      </c>
      <c r="G2103">
        <v>27.52</v>
      </c>
      <c r="H2103">
        <v>27.91</v>
      </c>
      <c r="I2103">
        <v>27.44</v>
      </c>
      <c r="J2103">
        <v>27.99</v>
      </c>
      <c r="K2103">
        <v>587089</v>
      </c>
      <c r="L2103">
        <v>268500</v>
      </c>
      <c r="M2103">
        <v>274500</v>
      </c>
      <c r="N2103">
        <v>267500</v>
      </c>
      <c r="O2103">
        <v>275500</v>
      </c>
      <c r="P2103">
        <v>226981</v>
      </c>
      <c r="S2103">
        <f>SUM(T$11:T2103)</f>
        <v>939690.65939999372</v>
      </c>
      <c r="T2103">
        <f t="shared" si="160"/>
        <v>-491.1479999999865</v>
      </c>
      <c r="U2103">
        <v>87.64</v>
      </c>
      <c r="V2103">
        <v>86.98</v>
      </c>
      <c r="W2103">
        <v>86.68</v>
      </c>
      <c r="X2103">
        <v>87.94</v>
      </c>
      <c r="Y2103">
        <v>87348</v>
      </c>
      <c r="Z2103">
        <v>372500</v>
      </c>
      <c r="AA2103">
        <v>375000</v>
      </c>
      <c r="AB2103">
        <v>370000</v>
      </c>
      <c r="AC2103">
        <v>383000</v>
      </c>
      <c r="AD2103">
        <v>208474</v>
      </c>
      <c r="AF2103">
        <f>SUM(AG$11:AG2103)</f>
        <v>132918.06769999914</v>
      </c>
      <c r="AG2103">
        <f t="shared" si="161"/>
        <v>231.55299999999988</v>
      </c>
      <c r="AH2103">
        <v>61.76</v>
      </c>
      <c r="AI2103">
        <v>61.6</v>
      </c>
      <c r="AJ2103">
        <v>61.05</v>
      </c>
      <c r="AK2103">
        <v>62.13</v>
      </c>
      <c r="AL2103">
        <v>93570</v>
      </c>
      <c r="AM2103">
        <v>66000</v>
      </c>
      <c r="AN2103">
        <v>67000</v>
      </c>
      <c r="AO2103">
        <v>66000</v>
      </c>
      <c r="AP2103">
        <v>68100</v>
      </c>
      <c r="AQ2103">
        <v>899922</v>
      </c>
      <c r="AS2103">
        <f>SUM(AT$11:AT2103)</f>
        <v>106409.16034999903</v>
      </c>
      <c r="AT2103">
        <f t="shared" si="162"/>
        <v>122.77100000000064</v>
      </c>
      <c r="AU2103">
        <v>49.12</v>
      </c>
      <c r="AV2103">
        <v>49.14</v>
      </c>
      <c r="AW2103">
        <v>49</v>
      </c>
      <c r="AX2103">
        <v>49.42</v>
      </c>
      <c r="AY2103">
        <v>64864</v>
      </c>
      <c r="AZ2103">
        <v>52500</v>
      </c>
      <c r="BA2103">
        <v>52400</v>
      </c>
      <c r="BB2103">
        <v>52300</v>
      </c>
      <c r="BC2103">
        <v>52900</v>
      </c>
      <c r="BD2103">
        <v>906245</v>
      </c>
      <c r="BF2103">
        <f>SUM(BG$11:BG2103)</f>
        <v>-2349242.2923999974</v>
      </c>
      <c r="BG2103">
        <f t="shared" si="163"/>
        <v>-3704.515999999996</v>
      </c>
      <c r="BH2103">
        <v>15.83</v>
      </c>
      <c r="BI2103">
        <v>15.9</v>
      </c>
      <c r="BJ2103">
        <v>15.79</v>
      </c>
      <c r="BK2103">
        <v>15.99</v>
      </c>
      <c r="BL2103">
        <v>749233</v>
      </c>
      <c r="BM2103">
        <v>30200</v>
      </c>
      <c r="BN2103">
        <v>30400</v>
      </c>
      <c r="BO2103">
        <v>30200</v>
      </c>
      <c r="BP2103">
        <v>30500</v>
      </c>
      <c r="BQ2103">
        <v>675430</v>
      </c>
      <c r="BS2103">
        <f>SUM(BT$11:BT2103)</f>
        <v>160181.80239999946</v>
      </c>
      <c r="BT2103">
        <f t="shared" si="164"/>
        <v>15.096000000005006</v>
      </c>
      <c r="BU2103">
        <v>13.98</v>
      </c>
      <c r="BV2103">
        <v>13.98</v>
      </c>
      <c r="BW2103">
        <v>13.87</v>
      </c>
      <c r="BX2103">
        <v>14.049899999999999</v>
      </c>
      <c r="BY2103">
        <v>630731</v>
      </c>
      <c r="BZ2103">
        <v>29800</v>
      </c>
      <c r="CA2103">
        <v>30150</v>
      </c>
      <c r="CB2103">
        <v>29550</v>
      </c>
      <c r="CC2103">
        <v>30200</v>
      </c>
      <c r="CD2103">
        <v>2722810</v>
      </c>
      <c r="CG2103">
        <v>1071.8499999999999</v>
      </c>
      <c r="CH2103">
        <v>1072.53</v>
      </c>
      <c r="CI2103">
        <v>1069.05</v>
      </c>
      <c r="CJ2103">
        <v>1073</v>
      </c>
      <c r="CK2103" t="s">
        <v>21</v>
      </c>
    </row>
    <row r="2104" spans="2:89">
      <c r="B2104" s="2">
        <v>43111</v>
      </c>
      <c r="C2104">
        <f>SUM(D$11:D2104)</f>
        <v>-3769022.1404140322</v>
      </c>
      <c r="D2104">
        <f>-G2103/$L$5*CG2103+M2104</f>
        <v>3997.6417641764274</v>
      </c>
      <c r="E2104">
        <f>SUM(F$11:F2104)</f>
        <v>-382.28326658420366</v>
      </c>
      <c r="F2104">
        <f>L2103*$L$5/CG2103-H2104</f>
        <v>0.19071325278724061</v>
      </c>
      <c r="G2104">
        <v>27.72</v>
      </c>
      <c r="H2104">
        <v>27.64</v>
      </c>
      <c r="I2104">
        <v>27.56</v>
      </c>
      <c r="J2104">
        <v>27.78</v>
      </c>
      <c r="K2104">
        <v>739383</v>
      </c>
      <c r="L2104">
        <v>268500</v>
      </c>
      <c r="M2104">
        <v>269500</v>
      </c>
      <c r="N2104">
        <v>268000</v>
      </c>
      <c r="O2104">
        <v>273000</v>
      </c>
      <c r="P2104">
        <v>194631</v>
      </c>
      <c r="S2104">
        <f>SUM(T$11:T2104)</f>
        <v>932942.92339999368</v>
      </c>
      <c r="T2104">
        <f t="shared" si="160"/>
        <v>-6747.7359999999753</v>
      </c>
      <c r="U2104">
        <v>87.57</v>
      </c>
      <c r="V2104">
        <v>86.6</v>
      </c>
      <c r="W2104">
        <v>86.57</v>
      </c>
      <c r="X2104">
        <v>87.73</v>
      </c>
      <c r="Y2104">
        <v>282765</v>
      </c>
      <c r="Z2104">
        <v>366500</v>
      </c>
      <c r="AA2104">
        <v>369000</v>
      </c>
      <c r="AB2104">
        <v>363000</v>
      </c>
      <c r="AC2104">
        <v>371500</v>
      </c>
      <c r="AD2104">
        <v>210191</v>
      </c>
      <c r="AF2104">
        <f>SUM(AG$11:AG2104)</f>
        <v>134320.61169999914</v>
      </c>
      <c r="AG2104">
        <f t="shared" si="161"/>
        <v>1402.544000000009</v>
      </c>
      <c r="AH2104">
        <v>63.38</v>
      </c>
      <c r="AI2104">
        <v>63.36</v>
      </c>
      <c r="AJ2104">
        <v>63</v>
      </c>
      <c r="AK2104">
        <v>63.54</v>
      </c>
      <c r="AL2104">
        <v>133328</v>
      </c>
      <c r="AM2104">
        <v>67700</v>
      </c>
      <c r="AN2104">
        <v>67600</v>
      </c>
      <c r="AO2104">
        <v>66600</v>
      </c>
      <c r="AP2104">
        <v>68100</v>
      </c>
      <c r="AQ2104">
        <v>1035915</v>
      </c>
      <c r="AS2104">
        <f>SUM(AT$11:AT2104)</f>
        <v>106259.88834999903</v>
      </c>
      <c r="AT2104">
        <f t="shared" si="162"/>
        <v>-149.27199999998993</v>
      </c>
      <c r="AU2104">
        <v>49.2</v>
      </c>
      <c r="AV2104">
        <v>49</v>
      </c>
      <c r="AW2104">
        <v>48.71</v>
      </c>
      <c r="AX2104">
        <v>49.21</v>
      </c>
      <c r="AY2104">
        <v>54402</v>
      </c>
      <c r="AZ2104">
        <v>52000</v>
      </c>
      <c r="BA2104">
        <v>52500</v>
      </c>
      <c r="BB2104">
        <v>51700</v>
      </c>
      <c r="BC2104">
        <v>52500</v>
      </c>
      <c r="BD2104">
        <v>1057034</v>
      </c>
      <c r="BF2104">
        <f>SUM(BG$11:BG2104)</f>
        <v>-2352827.0633999975</v>
      </c>
      <c r="BG2104">
        <f t="shared" si="163"/>
        <v>-3584.7710000000006</v>
      </c>
      <c r="BH2104">
        <v>15.8</v>
      </c>
      <c r="BI2104">
        <v>15.44</v>
      </c>
      <c r="BJ2104">
        <v>15.44</v>
      </c>
      <c r="BK2104">
        <v>15.89</v>
      </c>
      <c r="BL2104">
        <v>630785</v>
      </c>
      <c r="BM2104">
        <v>30000</v>
      </c>
      <c r="BN2104">
        <v>30350</v>
      </c>
      <c r="BO2104">
        <v>30000</v>
      </c>
      <c r="BP2104">
        <v>30400</v>
      </c>
      <c r="BQ2104">
        <v>622991</v>
      </c>
      <c r="BS2104">
        <f>SUM(BT$11:BT2104)</f>
        <v>160012.87639999946</v>
      </c>
      <c r="BT2104">
        <f t="shared" si="164"/>
        <v>-168.92599999999948</v>
      </c>
      <c r="BU2104">
        <v>14.08</v>
      </c>
      <c r="BV2104">
        <v>14</v>
      </c>
      <c r="BW2104">
        <v>14</v>
      </c>
      <c r="BX2104">
        <v>14.11</v>
      </c>
      <c r="BY2104">
        <v>433349</v>
      </c>
      <c r="BZ2104">
        <v>29850</v>
      </c>
      <c r="CA2104">
        <v>29800</v>
      </c>
      <c r="CB2104">
        <v>29650</v>
      </c>
      <c r="CC2104">
        <v>30050</v>
      </c>
      <c r="CD2104">
        <v>1954604</v>
      </c>
      <c r="CG2104">
        <v>1072.0999999999999</v>
      </c>
      <c r="CH2104">
        <v>1069.5999999999999</v>
      </c>
      <c r="CI2104">
        <v>1068.95</v>
      </c>
      <c r="CJ2104">
        <v>1073.4000000000001</v>
      </c>
      <c r="CK2104" t="s">
        <v>21</v>
      </c>
    </row>
    <row r="2105" spans="2:89">
      <c r="B2105" s="2">
        <v>43112</v>
      </c>
      <c r="C2105">
        <f>SUM(D$11:D2105)</f>
        <v>-3769016.3978397748</v>
      </c>
      <c r="D2105">
        <f>-G2104/$L$5*CG2104+M2105</f>
        <v>5.7425742574851029</v>
      </c>
      <c r="E2105">
        <f>SUM(F$11:F2105)</f>
        <v>-382.15904309758861</v>
      </c>
      <c r="F2105">
        <f>L2104*$L$5/CG2104-H2105</f>
        <v>0.12422348661505822</v>
      </c>
      <c r="G2105">
        <v>27.8</v>
      </c>
      <c r="H2105">
        <v>27.7</v>
      </c>
      <c r="I2105">
        <v>27.56</v>
      </c>
      <c r="J2105">
        <v>27.815000000000001</v>
      </c>
      <c r="K2105">
        <v>266543</v>
      </c>
      <c r="L2105">
        <v>267000</v>
      </c>
      <c r="M2105">
        <v>267500</v>
      </c>
      <c r="N2105">
        <v>266000</v>
      </c>
      <c r="O2105">
        <v>269000</v>
      </c>
      <c r="P2105">
        <v>157755</v>
      </c>
      <c r="S2105">
        <f>SUM(T$11:T2105)</f>
        <v>930907.73539999372</v>
      </c>
      <c r="T2105">
        <f t="shared" si="160"/>
        <v>-2035.1879999999655</v>
      </c>
      <c r="U2105">
        <v>90.34</v>
      </c>
      <c r="V2105">
        <v>89.92</v>
      </c>
      <c r="W2105">
        <v>89.37</v>
      </c>
      <c r="X2105">
        <v>90.56</v>
      </c>
      <c r="Y2105">
        <v>341693</v>
      </c>
      <c r="Z2105">
        <v>386500</v>
      </c>
      <c r="AA2105">
        <v>373500</v>
      </c>
      <c r="AB2105">
        <v>373000</v>
      </c>
      <c r="AC2105">
        <v>389500</v>
      </c>
      <c r="AD2105">
        <v>295131</v>
      </c>
      <c r="AF2105">
        <f>SUM(AG$11:AG2105)</f>
        <v>135570.91369999913</v>
      </c>
      <c r="AG2105">
        <f t="shared" si="161"/>
        <v>1250.301999999996</v>
      </c>
      <c r="AH2105">
        <v>63.72</v>
      </c>
      <c r="AI2105">
        <v>63.5</v>
      </c>
      <c r="AJ2105">
        <v>63.43</v>
      </c>
      <c r="AK2105">
        <v>63.96</v>
      </c>
      <c r="AL2105">
        <v>129059</v>
      </c>
      <c r="AM2105">
        <v>67700</v>
      </c>
      <c r="AN2105">
        <v>69200</v>
      </c>
      <c r="AO2105">
        <v>67500</v>
      </c>
      <c r="AP2105">
        <v>69200</v>
      </c>
      <c r="AQ2105">
        <v>926019</v>
      </c>
      <c r="AS2105">
        <f>SUM(AT$11:AT2105)</f>
        <v>106912.56834999903</v>
      </c>
      <c r="AT2105">
        <f t="shared" si="162"/>
        <v>652.68000000000029</v>
      </c>
      <c r="AU2105">
        <v>50.01</v>
      </c>
      <c r="AV2105">
        <v>50</v>
      </c>
      <c r="AW2105">
        <v>49.63</v>
      </c>
      <c r="AX2105">
        <v>50.01</v>
      </c>
      <c r="AY2105">
        <v>52468</v>
      </c>
      <c r="AZ2105">
        <v>53000</v>
      </c>
      <c r="BA2105">
        <v>53400</v>
      </c>
      <c r="BB2105">
        <v>52700</v>
      </c>
      <c r="BC2105">
        <v>53500</v>
      </c>
      <c r="BD2105">
        <v>1016178</v>
      </c>
      <c r="BF2105">
        <f>SUM(BG$11:BG2105)</f>
        <v>-2356655.4233999974</v>
      </c>
      <c r="BG2105">
        <f t="shared" si="163"/>
        <v>-3828.3600000000006</v>
      </c>
      <c r="BH2105">
        <v>15.88</v>
      </c>
      <c r="BI2105">
        <v>15.87</v>
      </c>
      <c r="BJ2105">
        <v>15.74</v>
      </c>
      <c r="BK2105">
        <v>15.88</v>
      </c>
      <c r="BL2105">
        <v>502670</v>
      </c>
      <c r="BM2105">
        <v>29800</v>
      </c>
      <c r="BN2105">
        <v>30050</v>
      </c>
      <c r="BO2105">
        <v>29800</v>
      </c>
      <c r="BP2105">
        <v>30100</v>
      </c>
      <c r="BQ2105">
        <v>510125</v>
      </c>
      <c r="BS2105">
        <f>SUM(BT$11:BT2105)</f>
        <v>159572.54039999945</v>
      </c>
      <c r="BT2105">
        <f t="shared" si="164"/>
        <v>-440.33599999999933</v>
      </c>
      <c r="BU2105">
        <v>13.78</v>
      </c>
      <c r="BV2105">
        <v>13.72</v>
      </c>
      <c r="BW2105">
        <v>13.62</v>
      </c>
      <c r="BX2105">
        <v>13.81</v>
      </c>
      <c r="BY2105">
        <v>997774</v>
      </c>
      <c r="BZ2105">
        <v>28950</v>
      </c>
      <c r="CA2105">
        <v>29750</v>
      </c>
      <c r="CB2105">
        <v>28750</v>
      </c>
      <c r="CC2105">
        <v>29800</v>
      </c>
      <c r="CD2105">
        <v>4713659</v>
      </c>
      <c r="CG2105">
        <v>1064.9000000000001</v>
      </c>
      <c r="CH2105">
        <v>1067.45</v>
      </c>
      <c r="CI2105">
        <v>1063.4000000000001</v>
      </c>
      <c r="CJ2105">
        <v>1067.45</v>
      </c>
      <c r="CK2105" t="s">
        <v>21</v>
      </c>
    </row>
    <row r="2106" spans="2:89">
      <c r="B2106" s="2">
        <v>43115</v>
      </c>
      <c r="C2106">
        <f>SUM(D$11:D2106)</f>
        <v>-3768481.0243024211</v>
      </c>
      <c r="D2106">
        <f>-G2105/$L$5*CG2105+M2106</f>
        <v>535.37353735370561</v>
      </c>
      <c r="E2106">
        <f>SUM(F$11:F2106)</f>
        <v>-382.00318808772852</v>
      </c>
      <c r="F2106">
        <f>L2105*$L$5/CG2105-H2106</f>
        <v>0.15585500986007972</v>
      </c>
      <c r="G2106">
        <v>27.8</v>
      </c>
      <c r="H2106">
        <v>27.7</v>
      </c>
      <c r="I2106">
        <v>27.56</v>
      </c>
      <c r="J2106">
        <v>27.815000000000001</v>
      </c>
      <c r="K2106">
        <v>266543</v>
      </c>
      <c r="L2106">
        <v>266000</v>
      </c>
      <c r="M2106">
        <v>267000</v>
      </c>
      <c r="N2106">
        <v>264000</v>
      </c>
      <c r="O2106">
        <v>268000</v>
      </c>
      <c r="P2106">
        <v>140900</v>
      </c>
      <c r="S2106">
        <f>SUM(T$11:T2106)</f>
        <v>933095.47139999364</v>
      </c>
      <c r="T2106">
        <f t="shared" si="160"/>
        <v>2187.7359999999753</v>
      </c>
      <c r="U2106">
        <v>90.34</v>
      </c>
      <c r="V2106">
        <v>89.92</v>
      </c>
      <c r="W2106">
        <v>89.37</v>
      </c>
      <c r="X2106">
        <v>90.56</v>
      </c>
      <c r="Y2106">
        <v>341693</v>
      </c>
      <c r="Z2106">
        <v>380500</v>
      </c>
      <c r="AA2106">
        <v>387000</v>
      </c>
      <c r="AB2106">
        <v>377500</v>
      </c>
      <c r="AC2106">
        <v>387500</v>
      </c>
      <c r="AD2106">
        <v>186265</v>
      </c>
      <c r="AF2106">
        <f>SUM(AG$11:AG2106)</f>
        <v>135615.48569999915</v>
      </c>
      <c r="AG2106">
        <f t="shared" si="161"/>
        <v>44.572000000000116</v>
      </c>
      <c r="AH2106">
        <v>63.72</v>
      </c>
      <c r="AI2106">
        <v>63.5</v>
      </c>
      <c r="AJ2106">
        <v>63.43</v>
      </c>
      <c r="AK2106">
        <v>63.96</v>
      </c>
      <c r="AL2106">
        <v>129059</v>
      </c>
      <c r="AM2106">
        <v>67600</v>
      </c>
      <c r="AN2106">
        <v>67900</v>
      </c>
      <c r="AO2106">
        <v>67400</v>
      </c>
      <c r="AP2106">
        <v>68900</v>
      </c>
      <c r="AQ2106">
        <v>740957</v>
      </c>
      <c r="AS2106">
        <f>SUM(AT$11:AT2106)</f>
        <v>107156.91934999902</v>
      </c>
      <c r="AT2106">
        <f t="shared" si="162"/>
        <v>244.35099999999511</v>
      </c>
      <c r="AU2106">
        <v>50.01</v>
      </c>
      <c r="AV2106">
        <v>50</v>
      </c>
      <c r="AW2106">
        <v>49.63</v>
      </c>
      <c r="AX2106">
        <v>50.01</v>
      </c>
      <c r="AY2106">
        <v>52468</v>
      </c>
      <c r="AZ2106">
        <v>53300</v>
      </c>
      <c r="BA2106">
        <v>53500</v>
      </c>
      <c r="BB2106">
        <v>52500</v>
      </c>
      <c r="BC2106">
        <v>53500</v>
      </c>
      <c r="BD2106">
        <v>517193</v>
      </c>
      <c r="BF2106">
        <f>SUM(BG$11:BG2106)</f>
        <v>-2360676.6473999973</v>
      </c>
      <c r="BG2106">
        <f t="shared" si="163"/>
        <v>-4021.224000000002</v>
      </c>
      <c r="BH2106">
        <v>15.88</v>
      </c>
      <c r="BI2106">
        <v>15.87</v>
      </c>
      <c r="BJ2106">
        <v>15.74</v>
      </c>
      <c r="BK2106">
        <v>15.88</v>
      </c>
      <c r="BL2106">
        <v>502670</v>
      </c>
      <c r="BM2106">
        <v>29800</v>
      </c>
      <c r="BN2106">
        <v>29800</v>
      </c>
      <c r="BO2106">
        <v>29550</v>
      </c>
      <c r="BP2106">
        <v>29900</v>
      </c>
      <c r="BQ2106">
        <v>501742</v>
      </c>
      <c r="BS2106">
        <f>SUM(BT$11:BT2106)</f>
        <v>159073.89639999944</v>
      </c>
      <c r="BT2106">
        <f t="shared" si="164"/>
        <v>-498.64400000000023</v>
      </c>
      <c r="BU2106">
        <v>13.78</v>
      </c>
      <c r="BV2106">
        <v>13.72</v>
      </c>
      <c r="BW2106">
        <v>13.62</v>
      </c>
      <c r="BX2106">
        <v>13.81</v>
      </c>
      <c r="BY2106">
        <v>997774</v>
      </c>
      <c r="BZ2106">
        <v>29000</v>
      </c>
      <c r="CA2106">
        <v>28850</v>
      </c>
      <c r="CB2106">
        <v>28450</v>
      </c>
      <c r="CC2106">
        <v>29050</v>
      </c>
      <c r="CD2106">
        <v>2748021</v>
      </c>
      <c r="CG2106">
        <v>1062.7</v>
      </c>
      <c r="CH2106">
        <v>1063.05</v>
      </c>
      <c r="CI2106">
        <v>1059.45</v>
      </c>
      <c r="CJ2106">
        <v>1063.05</v>
      </c>
      <c r="CK2106" t="s">
        <v>21</v>
      </c>
    </row>
    <row r="2107" spans="2:89">
      <c r="B2107" s="2">
        <v>43116</v>
      </c>
      <c r="C2107">
        <f>SUM(D$11:D2107)</f>
        <v>-3768395.1557155624</v>
      </c>
      <c r="D2107">
        <f>-G2106/$L$5*CG2106+M2107</f>
        <v>85.868586858676281</v>
      </c>
      <c r="E2107">
        <f>SUM(F$11:F2107)</f>
        <v>-381.96421095401251</v>
      </c>
      <c r="F2107">
        <f>L2106*$L$5/CG2106-H2107</f>
        <v>3.8977133716006307E-2</v>
      </c>
      <c r="G2107">
        <v>27.54</v>
      </c>
      <c r="H2107">
        <v>27.77</v>
      </c>
      <c r="I2107">
        <v>27.51</v>
      </c>
      <c r="J2107">
        <v>27.8</v>
      </c>
      <c r="K2107">
        <v>577514</v>
      </c>
      <c r="L2107">
        <v>266000</v>
      </c>
      <c r="M2107">
        <v>266000</v>
      </c>
      <c r="N2107">
        <v>264500</v>
      </c>
      <c r="O2107">
        <v>268500</v>
      </c>
      <c r="P2107">
        <v>95879</v>
      </c>
      <c r="S2107">
        <f>SUM(T$11:T2107)</f>
        <v>928578.19939999352</v>
      </c>
      <c r="T2107">
        <f t="shared" si="160"/>
        <v>-4517.2720000000554</v>
      </c>
      <c r="U2107">
        <v>88.97</v>
      </c>
      <c r="V2107">
        <v>89.39</v>
      </c>
      <c r="W2107">
        <v>88.47</v>
      </c>
      <c r="X2107">
        <v>89.57</v>
      </c>
      <c r="Y2107">
        <v>443922</v>
      </c>
      <c r="Z2107">
        <v>378000</v>
      </c>
      <c r="AA2107">
        <v>379500</v>
      </c>
      <c r="AB2107">
        <v>376000</v>
      </c>
      <c r="AC2107">
        <v>383500</v>
      </c>
      <c r="AD2107">
        <v>173673</v>
      </c>
      <c r="AF2107">
        <f>SUM(AG$11:AG2107)</f>
        <v>135500.24169999914</v>
      </c>
      <c r="AG2107">
        <f t="shared" si="161"/>
        <v>-115.24400000000605</v>
      </c>
      <c r="AH2107">
        <v>62.3</v>
      </c>
      <c r="AI2107">
        <v>62.39</v>
      </c>
      <c r="AJ2107">
        <v>61.801000000000002</v>
      </c>
      <c r="AK2107">
        <v>62.43</v>
      </c>
      <c r="AL2107">
        <v>200124</v>
      </c>
      <c r="AM2107">
        <v>65800</v>
      </c>
      <c r="AN2107">
        <v>67600</v>
      </c>
      <c r="AO2107">
        <v>65800</v>
      </c>
      <c r="AP2107">
        <v>67900</v>
      </c>
      <c r="AQ2107">
        <v>992214</v>
      </c>
      <c r="AS2107">
        <f>SUM(AT$11:AT2107)</f>
        <v>107311.29234999901</v>
      </c>
      <c r="AT2107">
        <f t="shared" si="162"/>
        <v>154.37299999999959</v>
      </c>
      <c r="AU2107">
        <v>49.05</v>
      </c>
      <c r="AV2107">
        <v>49.19</v>
      </c>
      <c r="AW2107">
        <v>48.86</v>
      </c>
      <c r="AX2107">
        <v>49.19</v>
      </c>
      <c r="AY2107">
        <v>63080</v>
      </c>
      <c r="AZ2107">
        <v>52200</v>
      </c>
      <c r="BA2107">
        <v>53300</v>
      </c>
      <c r="BB2107">
        <v>51600</v>
      </c>
      <c r="BC2107">
        <v>53300</v>
      </c>
      <c r="BD2107">
        <v>810085</v>
      </c>
      <c r="BF2107">
        <f>SUM(BG$11:BG2107)</f>
        <v>-2364627.9993999973</v>
      </c>
      <c r="BG2107">
        <f t="shared" si="163"/>
        <v>-3951.3520000000062</v>
      </c>
      <c r="BH2107">
        <v>15.82</v>
      </c>
      <c r="BI2107">
        <v>15.83</v>
      </c>
      <c r="BJ2107">
        <v>15.62</v>
      </c>
      <c r="BK2107">
        <v>15.87</v>
      </c>
      <c r="BL2107">
        <v>542110</v>
      </c>
      <c r="BM2107">
        <v>29650</v>
      </c>
      <c r="BN2107">
        <v>29800</v>
      </c>
      <c r="BO2107">
        <v>29600</v>
      </c>
      <c r="BP2107">
        <v>29850</v>
      </c>
      <c r="BQ2107">
        <v>642000</v>
      </c>
      <c r="BS2107">
        <f>SUM(BT$11:BT2107)</f>
        <v>158885.88439999946</v>
      </c>
      <c r="BT2107">
        <f t="shared" si="164"/>
        <v>-188.01199999999881</v>
      </c>
      <c r="BU2107">
        <v>14.4</v>
      </c>
      <c r="BV2107">
        <v>14.48</v>
      </c>
      <c r="BW2107">
        <v>14.38</v>
      </c>
      <c r="BX2107">
        <v>14.67</v>
      </c>
      <c r="BY2107">
        <v>927166</v>
      </c>
      <c r="BZ2107">
        <v>31000</v>
      </c>
      <c r="CA2107">
        <v>29100</v>
      </c>
      <c r="CB2107">
        <v>29000</v>
      </c>
      <c r="CC2107">
        <v>31100</v>
      </c>
      <c r="CD2107">
        <v>8051821</v>
      </c>
      <c r="CG2107">
        <v>1062.6500000000001</v>
      </c>
      <c r="CH2107">
        <v>1063.72</v>
      </c>
      <c r="CI2107">
        <v>1062.3499999999999</v>
      </c>
      <c r="CJ2107">
        <v>1066.1500000000001</v>
      </c>
      <c r="CK2107" t="s">
        <v>21</v>
      </c>
    </row>
    <row r="2108" spans="2:89">
      <c r="B2108" s="2">
        <v>43117</v>
      </c>
      <c r="C2108">
        <f>SUM(D$11:D2108)</f>
        <v>-3765809.9261926101</v>
      </c>
      <c r="D2108">
        <f>-G2107/$L$5*CG2107+M2108</f>
        <v>2585.2295229522861</v>
      </c>
      <c r="E2108">
        <f>SUM(F$11:F2108)</f>
        <v>-381.69392534727467</v>
      </c>
      <c r="F2108">
        <f>L2107*$L$5/CG2107-H2108</f>
        <v>0.27028560673787183</v>
      </c>
      <c r="G2108">
        <v>27.81</v>
      </c>
      <c r="H2108">
        <v>27.54</v>
      </c>
      <c r="I2108">
        <v>27.45</v>
      </c>
      <c r="J2108">
        <v>27.95</v>
      </c>
      <c r="K2108">
        <v>365732</v>
      </c>
      <c r="L2108">
        <v>266500</v>
      </c>
      <c r="M2108">
        <v>266000</v>
      </c>
      <c r="N2108">
        <v>266000</v>
      </c>
      <c r="O2108">
        <v>273000</v>
      </c>
      <c r="P2108">
        <v>168931</v>
      </c>
      <c r="S2108">
        <f>SUM(T$11:T2108)</f>
        <v>926402.31739999354</v>
      </c>
      <c r="T2108">
        <f t="shared" si="160"/>
        <v>-2175.8820000000414</v>
      </c>
      <c r="U2108">
        <v>89.66</v>
      </c>
      <c r="V2108">
        <v>90.27</v>
      </c>
      <c r="W2108">
        <v>88.65</v>
      </c>
      <c r="X2108">
        <v>90.5</v>
      </c>
      <c r="Y2108">
        <v>205349</v>
      </c>
      <c r="Z2108">
        <v>385500</v>
      </c>
      <c r="AA2108">
        <v>376000</v>
      </c>
      <c r="AB2108">
        <v>375500</v>
      </c>
      <c r="AC2108">
        <v>386000</v>
      </c>
      <c r="AD2108">
        <v>230473</v>
      </c>
      <c r="AF2108">
        <f>SUM(AG$11:AG2108)</f>
        <v>135297.14669999914</v>
      </c>
      <c r="AG2108">
        <f t="shared" si="161"/>
        <v>-203.09500000000116</v>
      </c>
      <c r="AH2108">
        <v>62.54</v>
      </c>
      <c r="AI2108">
        <v>61.89</v>
      </c>
      <c r="AJ2108">
        <v>61.68</v>
      </c>
      <c r="AK2108">
        <v>62.54</v>
      </c>
      <c r="AL2108">
        <v>206042</v>
      </c>
      <c r="AM2108">
        <v>65400</v>
      </c>
      <c r="AN2108">
        <v>66000</v>
      </c>
      <c r="AO2108">
        <v>65300</v>
      </c>
      <c r="AP2108">
        <v>66600</v>
      </c>
      <c r="AQ2108">
        <v>1370204</v>
      </c>
      <c r="AS2108">
        <f>SUM(AT$11:AT2108)</f>
        <v>106788.30984999902</v>
      </c>
      <c r="AT2108">
        <f t="shared" si="162"/>
        <v>-522.98249999999825</v>
      </c>
      <c r="AU2108">
        <v>49.66</v>
      </c>
      <c r="AV2108">
        <v>49.35</v>
      </c>
      <c r="AW2108">
        <v>49.15</v>
      </c>
      <c r="AX2108">
        <v>49.67</v>
      </c>
      <c r="AY2108">
        <v>56859</v>
      </c>
      <c r="AZ2108">
        <v>52700</v>
      </c>
      <c r="BA2108">
        <v>51600</v>
      </c>
      <c r="BB2108">
        <v>51600</v>
      </c>
      <c r="BC2108">
        <v>52800</v>
      </c>
      <c r="BD2108">
        <v>709354</v>
      </c>
      <c r="BF2108">
        <f>SUM(BG$11:BG2108)</f>
        <v>-2368650.2453999971</v>
      </c>
      <c r="BG2108">
        <f t="shared" si="163"/>
        <v>-4022.2460000000065</v>
      </c>
      <c r="BH2108">
        <v>16.010000000000002</v>
      </c>
      <c r="BI2108">
        <v>15.78</v>
      </c>
      <c r="BJ2108">
        <v>15.78</v>
      </c>
      <c r="BK2108">
        <v>16.0763</v>
      </c>
      <c r="BL2108">
        <v>1108190</v>
      </c>
      <c r="BM2108">
        <v>29800</v>
      </c>
      <c r="BN2108">
        <v>29600</v>
      </c>
      <c r="BO2108">
        <v>29600</v>
      </c>
      <c r="BP2108">
        <v>29950</v>
      </c>
      <c r="BQ2108">
        <v>595830</v>
      </c>
      <c r="BS2108">
        <f>SUM(BT$11:BT2108)</f>
        <v>159381.56439999945</v>
      </c>
      <c r="BT2108">
        <f t="shared" si="164"/>
        <v>495.67999999999665</v>
      </c>
      <c r="BU2108">
        <v>14.73</v>
      </c>
      <c r="BV2108">
        <v>14.62</v>
      </c>
      <c r="BW2108">
        <v>14.6</v>
      </c>
      <c r="BX2108">
        <v>14.74</v>
      </c>
      <c r="BY2108">
        <v>1226486</v>
      </c>
      <c r="BZ2108">
        <v>31500</v>
      </c>
      <c r="CA2108">
        <v>31100</v>
      </c>
      <c r="CB2108">
        <v>30650</v>
      </c>
      <c r="CC2108">
        <v>31700</v>
      </c>
      <c r="CD2108">
        <v>6234171</v>
      </c>
      <c r="CG2108">
        <v>1069.25</v>
      </c>
      <c r="CH2108">
        <v>1063.75</v>
      </c>
      <c r="CI2108">
        <v>1062.9000000000001</v>
      </c>
      <c r="CJ2108">
        <v>1069.25</v>
      </c>
      <c r="CK2108" t="s">
        <v>21</v>
      </c>
    </row>
    <row r="2109" spans="2:89">
      <c r="B2109" s="2">
        <v>43118</v>
      </c>
      <c r="C2109">
        <f>SUM(D$11:D2109)</f>
        <v>-3762459.2736273534</v>
      </c>
      <c r="D2109">
        <f>-G2108/$L$5*CG2108+M2109</f>
        <v>3350.6525652565761</v>
      </c>
      <c r="E2109">
        <f>SUM(F$11:F2109)</f>
        <v>-382.76334783967587</v>
      </c>
      <c r="F2109">
        <f>L2108*$L$5/CG2108-H2109</f>
        <v>-1.0694224924012161</v>
      </c>
      <c r="G2109">
        <v>28.82</v>
      </c>
      <c r="H2109">
        <v>28.76</v>
      </c>
      <c r="I2109">
        <v>28.72</v>
      </c>
      <c r="J2109">
        <v>28.97</v>
      </c>
      <c r="K2109">
        <v>603708</v>
      </c>
      <c r="L2109">
        <v>278000</v>
      </c>
      <c r="M2109">
        <v>271000</v>
      </c>
      <c r="N2109">
        <v>267500</v>
      </c>
      <c r="O2109">
        <v>279500</v>
      </c>
      <c r="P2109">
        <v>289341</v>
      </c>
      <c r="S2109">
        <f>SUM(T$11:T2109)</f>
        <v>928426.49739999347</v>
      </c>
      <c r="T2109">
        <f t="shared" si="160"/>
        <v>2024.179999999993</v>
      </c>
      <c r="U2109">
        <v>88.89</v>
      </c>
      <c r="V2109">
        <v>89.66</v>
      </c>
      <c r="W2109">
        <v>88.72</v>
      </c>
      <c r="X2109">
        <v>89.66</v>
      </c>
      <c r="Y2109">
        <v>138080</v>
      </c>
      <c r="Z2109">
        <v>385000</v>
      </c>
      <c r="AA2109">
        <v>385500</v>
      </c>
      <c r="AB2109">
        <v>379500</v>
      </c>
      <c r="AC2109">
        <v>388500</v>
      </c>
      <c r="AD2109">
        <v>211404</v>
      </c>
      <c r="AF2109">
        <f>SUM(AG$11:AG2109)</f>
        <v>134626.25169999915</v>
      </c>
      <c r="AG2109">
        <f t="shared" si="161"/>
        <v>-670.89500000000407</v>
      </c>
      <c r="AH2109">
        <v>61.95</v>
      </c>
      <c r="AI2109">
        <v>62.08</v>
      </c>
      <c r="AJ2109">
        <v>61.63</v>
      </c>
      <c r="AK2109">
        <v>62.24</v>
      </c>
      <c r="AL2109">
        <v>168320</v>
      </c>
      <c r="AM2109">
        <v>65700</v>
      </c>
      <c r="AN2109">
        <v>66200</v>
      </c>
      <c r="AO2109">
        <v>65500</v>
      </c>
      <c r="AP2109">
        <v>67100</v>
      </c>
      <c r="AQ2109">
        <v>860775</v>
      </c>
      <c r="AS2109">
        <f>SUM(AT$11:AT2109)</f>
        <v>105989.35484999901</v>
      </c>
      <c r="AT2109">
        <f t="shared" si="162"/>
        <v>-798.95499999999447</v>
      </c>
      <c r="AU2109">
        <v>48.55</v>
      </c>
      <c r="AV2109">
        <v>48.29</v>
      </c>
      <c r="AW2109">
        <v>48.13</v>
      </c>
      <c r="AX2109">
        <v>48.84</v>
      </c>
      <c r="AY2109">
        <v>335202</v>
      </c>
      <c r="AZ2109">
        <v>51100</v>
      </c>
      <c r="BA2109">
        <v>52300</v>
      </c>
      <c r="BB2109">
        <v>51000</v>
      </c>
      <c r="BC2109">
        <v>53000</v>
      </c>
      <c r="BD2109">
        <v>1415316</v>
      </c>
      <c r="BF2109">
        <f>SUM(BG$11:BG2109)</f>
        <v>-2372987.6303999969</v>
      </c>
      <c r="BG2109">
        <f t="shared" si="163"/>
        <v>-4337.385000000002</v>
      </c>
      <c r="BH2109">
        <v>15.7</v>
      </c>
      <c r="BI2109">
        <v>15.715</v>
      </c>
      <c r="BJ2109">
        <v>15.654999999999999</v>
      </c>
      <c r="BK2109">
        <v>16.03</v>
      </c>
      <c r="BL2109">
        <v>1332511</v>
      </c>
      <c r="BM2109">
        <v>30000</v>
      </c>
      <c r="BN2109">
        <v>29900</v>
      </c>
      <c r="BO2109">
        <v>29900</v>
      </c>
      <c r="BP2109">
        <v>30200</v>
      </c>
      <c r="BQ2109">
        <v>1161757</v>
      </c>
      <c r="BS2109">
        <f>SUM(BT$11:BT2109)</f>
        <v>159531.45939999944</v>
      </c>
      <c r="BT2109">
        <f t="shared" si="164"/>
        <v>149.89500000000044</v>
      </c>
      <c r="BU2109">
        <v>14.41</v>
      </c>
      <c r="BV2109">
        <v>14.42</v>
      </c>
      <c r="BW2109">
        <v>14.355</v>
      </c>
      <c r="BX2109">
        <v>14.48</v>
      </c>
      <c r="BY2109">
        <v>767760</v>
      </c>
      <c r="BZ2109">
        <v>30800</v>
      </c>
      <c r="CA2109">
        <v>31650</v>
      </c>
      <c r="CB2109">
        <v>30650</v>
      </c>
      <c r="CC2109">
        <v>31900</v>
      </c>
      <c r="CD2109">
        <v>4378631</v>
      </c>
      <c r="CG2109">
        <v>1070.5</v>
      </c>
      <c r="CH2109">
        <v>1067.25</v>
      </c>
      <c r="CI2109">
        <v>1067.25</v>
      </c>
      <c r="CJ2109">
        <v>1071.7</v>
      </c>
      <c r="CK2109" t="s">
        <v>21</v>
      </c>
    </row>
    <row r="2110" spans="2:89">
      <c r="B2110" s="2">
        <v>43119</v>
      </c>
      <c r="C2110">
        <f>SUM(D$11:D2110)</f>
        <v>-3763653.333033294</v>
      </c>
      <c r="D2110">
        <f>-G2109/$L$5*CG2109+M2110</f>
        <v>-1194.0594059405848</v>
      </c>
      <c r="E2110">
        <f>SUM(F$11:F2110)</f>
        <v>-382.77159632169361</v>
      </c>
      <c r="F2110">
        <f>L2109*$L$5/CG2109-H2110</f>
        <v>-8.2484820177448626E-3</v>
      </c>
      <c r="G2110">
        <v>28.8</v>
      </c>
      <c r="H2110">
        <v>28.86</v>
      </c>
      <c r="I2110">
        <v>28.72</v>
      </c>
      <c r="J2110">
        <v>28.91</v>
      </c>
      <c r="K2110">
        <v>379023</v>
      </c>
      <c r="L2110">
        <v>280000</v>
      </c>
      <c r="M2110">
        <v>276500</v>
      </c>
      <c r="N2110">
        <v>273000</v>
      </c>
      <c r="O2110">
        <v>281500</v>
      </c>
      <c r="P2110">
        <v>188070</v>
      </c>
      <c r="S2110">
        <f>SUM(T$11:T2110)</f>
        <v>932799.51739999349</v>
      </c>
      <c r="T2110">
        <f t="shared" si="160"/>
        <v>4373.0200000000186</v>
      </c>
      <c r="U2110">
        <v>90.59</v>
      </c>
      <c r="V2110">
        <v>89.56</v>
      </c>
      <c r="W2110">
        <v>89.56</v>
      </c>
      <c r="X2110">
        <v>90.99</v>
      </c>
      <c r="Y2110">
        <v>221041</v>
      </c>
      <c r="Z2110">
        <v>385500</v>
      </c>
      <c r="AA2110">
        <v>385000</v>
      </c>
      <c r="AB2110">
        <v>384000</v>
      </c>
      <c r="AC2110">
        <v>395500</v>
      </c>
      <c r="AD2110">
        <v>227900</v>
      </c>
      <c r="AF2110">
        <f>SUM(AG$11:AG2110)</f>
        <v>134408.77669999914</v>
      </c>
      <c r="AG2110">
        <f t="shared" si="161"/>
        <v>-217.47500000000582</v>
      </c>
      <c r="AH2110">
        <v>63.64</v>
      </c>
      <c r="AI2110">
        <v>62.95</v>
      </c>
      <c r="AJ2110">
        <v>62.814999999999998</v>
      </c>
      <c r="AK2110">
        <v>63.64</v>
      </c>
      <c r="AL2110">
        <v>113856</v>
      </c>
      <c r="AM2110">
        <v>67100</v>
      </c>
      <c r="AN2110">
        <v>66100</v>
      </c>
      <c r="AO2110">
        <v>66100</v>
      </c>
      <c r="AP2110">
        <v>67800</v>
      </c>
      <c r="AQ2110">
        <v>1002996</v>
      </c>
      <c r="AS2110">
        <f>SUM(AT$11:AT2110)</f>
        <v>106516.57984999902</v>
      </c>
      <c r="AT2110">
        <f t="shared" si="162"/>
        <v>527.22500000000582</v>
      </c>
      <c r="AU2110">
        <v>50.35</v>
      </c>
      <c r="AV2110">
        <v>49.71</v>
      </c>
      <c r="AW2110">
        <v>49.71</v>
      </c>
      <c r="AX2110">
        <v>50.37</v>
      </c>
      <c r="AY2110">
        <v>281861</v>
      </c>
      <c r="AZ2110">
        <v>52900</v>
      </c>
      <c r="BA2110">
        <v>52500</v>
      </c>
      <c r="BB2110">
        <v>51900</v>
      </c>
      <c r="BC2110">
        <v>53000</v>
      </c>
      <c r="BD2110">
        <v>1050435</v>
      </c>
      <c r="BF2110">
        <f>SUM(BG$11:BG2110)</f>
        <v>-2376501.3303999971</v>
      </c>
      <c r="BG2110">
        <f t="shared" si="163"/>
        <v>-3513.6999999999971</v>
      </c>
      <c r="BH2110">
        <v>15.85</v>
      </c>
      <c r="BI2110">
        <v>15.82</v>
      </c>
      <c r="BJ2110">
        <v>15.76</v>
      </c>
      <c r="BK2110">
        <v>15.97</v>
      </c>
      <c r="BL2110">
        <v>790923</v>
      </c>
      <c r="BM2110">
        <v>30150</v>
      </c>
      <c r="BN2110">
        <v>30100</v>
      </c>
      <c r="BO2110">
        <v>29850</v>
      </c>
      <c r="BP2110">
        <v>30350</v>
      </c>
      <c r="BQ2110">
        <v>585314</v>
      </c>
      <c r="BS2110">
        <f>SUM(BT$11:BT2110)</f>
        <v>159479.64939999944</v>
      </c>
      <c r="BT2110">
        <f t="shared" si="164"/>
        <v>-51.81000000000131</v>
      </c>
      <c r="BU2110">
        <v>14.18</v>
      </c>
      <c r="BV2110">
        <v>14.37</v>
      </c>
      <c r="BW2110">
        <v>14.15</v>
      </c>
      <c r="BX2110">
        <v>14.41</v>
      </c>
      <c r="BY2110">
        <v>975160</v>
      </c>
      <c r="BZ2110">
        <v>30450</v>
      </c>
      <c r="CA2110">
        <v>30800</v>
      </c>
      <c r="CB2110">
        <v>30200</v>
      </c>
      <c r="CC2110">
        <v>31150</v>
      </c>
      <c r="CD2110">
        <v>2821793</v>
      </c>
      <c r="CG2110">
        <v>1065.9000000000001</v>
      </c>
      <c r="CH2110">
        <v>1068.25</v>
      </c>
      <c r="CI2110">
        <v>1064.2</v>
      </c>
      <c r="CJ2110">
        <v>1070.9000000000001</v>
      </c>
      <c r="CK2110" t="s">
        <v>21</v>
      </c>
    </row>
    <row r="2111" spans="2:89">
      <c r="B2111" s="2">
        <v>43122</v>
      </c>
      <c r="C2111">
        <f>SUM(D$11:D2111)</f>
        <v>-3759962.2439243831</v>
      </c>
      <c r="D2111">
        <f>-G2110/$L$5*CG2110+M2111</f>
        <v>3691.0891089108773</v>
      </c>
      <c r="E2111">
        <f>SUM(F$11:F2111)</f>
        <v>-382.04686979950577</v>
      </c>
      <c r="F2111">
        <f>L2110*$L$5/CG2110-H2111</f>
        <v>0.72472652218781874</v>
      </c>
      <c r="G2111">
        <v>28.41</v>
      </c>
      <c r="H2111">
        <v>28.46</v>
      </c>
      <c r="I2111">
        <v>28.204999999999998</v>
      </c>
      <c r="J2111">
        <v>28.55</v>
      </c>
      <c r="K2111">
        <v>425003</v>
      </c>
      <c r="L2111">
        <v>274000</v>
      </c>
      <c r="M2111">
        <v>280000</v>
      </c>
      <c r="N2111">
        <v>274000</v>
      </c>
      <c r="O2111">
        <v>280000</v>
      </c>
      <c r="P2111">
        <v>106764</v>
      </c>
      <c r="S2111">
        <f>SUM(T$11:T2111)</f>
        <v>931559.99339999352</v>
      </c>
      <c r="T2111">
        <f t="shared" si="160"/>
        <v>-1239.524000000034</v>
      </c>
      <c r="U2111">
        <v>89.31</v>
      </c>
      <c r="V2111">
        <v>88.25</v>
      </c>
      <c r="W2111">
        <v>87.734999999999999</v>
      </c>
      <c r="X2111">
        <v>89.31</v>
      </c>
      <c r="Y2111">
        <v>376427</v>
      </c>
      <c r="Z2111">
        <v>377500</v>
      </c>
      <c r="AA2111">
        <v>385000</v>
      </c>
      <c r="AB2111">
        <v>368000</v>
      </c>
      <c r="AC2111">
        <v>386000</v>
      </c>
      <c r="AD2111">
        <v>249860</v>
      </c>
      <c r="AF2111">
        <f>SUM(AG$11:AG2111)</f>
        <v>134574.90069999913</v>
      </c>
      <c r="AG2111">
        <f t="shared" si="161"/>
        <v>166.12399999999616</v>
      </c>
      <c r="AH2111">
        <v>61.79</v>
      </c>
      <c r="AI2111">
        <v>61.88</v>
      </c>
      <c r="AJ2111">
        <v>61.4</v>
      </c>
      <c r="AK2111">
        <v>61.89</v>
      </c>
      <c r="AL2111">
        <v>174634</v>
      </c>
      <c r="AM2111">
        <v>65700</v>
      </c>
      <c r="AN2111">
        <v>68000</v>
      </c>
      <c r="AO2111">
        <v>65700</v>
      </c>
      <c r="AP2111">
        <v>68400</v>
      </c>
      <c r="AQ2111">
        <v>917484</v>
      </c>
      <c r="AS2111">
        <f>SUM(AT$11:AT2111)</f>
        <v>106548.51484999902</v>
      </c>
      <c r="AT2111">
        <f t="shared" si="162"/>
        <v>31.934999999990396</v>
      </c>
      <c r="AU2111">
        <v>49.09</v>
      </c>
      <c r="AV2111">
        <v>48.94</v>
      </c>
      <c r="AW2111">
        <v>48.744300000000003</v>
      </c>
      <c r="AX2111">
        <v>49.55</v>
      </c>
      <c r="AY2111">
        <v>158287</v>
      </c>
      <c r="AZ2111">
        <v>51800</v>
      </c>
      <c r="BA2111">
        <v>53700</v>
      </c>
      <c r="BB2111">
        <v>51600</v>
      </c>
      <c r="BC2111">
        <v>53700</v>
      </c>
      <c r="BD2111">
        <v>977376</v>
      </c>
      <c r="BF2111">
        <f>SUM(BG$11:BG2111)</f>
        <v>-2380090.3603999969</v>
      </c>
      <c r="BG2111">
        <f t="shared" si="163"/>
        <v>-3589.0299999999988</v>
      </c>
      <c r="BH2111">
        <v>15.88</v>
      </c>
      <c r="BI2111">
        <v>15.85</v>
      </c>
      <c r="BJ2111">
        <v>15.67</v>
      </c>
      <c r="BK2111">
        <v>15.88</v>
      </c>
      <c r="BL2111">
        <v>754392</v>
      </c>
      <c r="BM2111">
        <v>30000</v>
      </c>
      <c r="BN2111">
        <v>30200</v>
      </c>
      <c r="BO2111">
        <v>29900</v>
      </c>
      <c r="BP2111">
        <v>30350</v>
      </c>
      <c r="BQ2111">
        <v>543262</v>
      </c>
      <c r="BS2111">
        <f>SUM(BT$11:BT2111)</f>
        <v>159750.72539999944</v>
      </c>
      <c r="BT2111">
        <f t="shared" si="164"/>
        <v>271.07599999999729</v>
      </c>
      <c r="BU2111">
        <v>14.26</v>
      </c>
      <c r="BV2111">
        <v>14.21</v>
      </c>
      <c r="BW2111">
        <v>14.15</v>
      </c>
      <c r="BX2111">
        <v>14.3</v>
      </c>
      <c r="BY2111">
        <v>897779</v>
      </c>
      <c r="BZ2111">
        <v>30750</v>
      </c>
      <c r="CA2111">
        <v>30500</v>
      </c>
      <c r="CB2111">
        <v>30100</v>
      </c>
      <c r="CC2111">
        <v>31050</v>
      </c>
      <c r="CD2111">
        <v>2935842</v>
      </c>
      <c r="CG2111">
        <v>1070.0999999999999</v>
      </c>
      <c r="CH2111">
        <v>1065.95</v>
      </c>
      <c r="CI2111">
        <v>1065.95</v>
      </c>
      <c r="CJ2111">
        <v>1070.45</v>
      </c>
      <c r="CK2111" t="s">
        <v>21</v>
      </c>
    </row>
    <row r="2112" spans="2:89">
      <c r="B2112" s="2">
        <v>43123</v>
      </c>
      <c r="C2112">
        <f>SUM(D$11:D2112)</f>
        <v>-3757603.4770476953</v>
      </c>
      <c r="D2112">
        <f>-G2111/$L$5*CG2111+M2112</f>
        <v>2358.7668766877032</v>
      </c>
      <c r="E2112">
        <f>SUM(F$11:F2112)</f>
        <v>-382.04962187875071</v>
      </c>
      <c r="F2112">
        <f>L2111*$L$5/CG2111-H2112</f>
        <v>-2.752079244924488E-3</v>
      </c>
      <c r="G2112">
        <v>28.37</v>
      </c>
      <c r="H2112">
        <v>28.45</v>
      </c>
      <c r="I2112">
        <v>28.09</v>
      </c>
      <c r="J2112">
        <v>28.45</v>
      </c>
      <c r="K2112">
        <v>358001</v>
      </c>
      <c r="L2112">
        <v>274000</v>
      </c>
      <c r="M2112">
        <v>276000</v>
      </c>
      <c r="N2112">
        <v>273500</v>
      </c>
      <c r="O2112">
        <v>280000</v>
      </c>
      <c r="P2112">
        <v>164955</v>
      </c>
      <c r="S2112">
        <f>SUM(T$11:T2112)</f>
        <v>926777.46939999354</v>
      </c>
      <c r="T2112">
        <f t="shared" si="160"/>
        <v>-4782.5239999999758</v>
      </c>
      <c r="U2112">
        <v>88.17</v>
      </c>
      <c r="V2112">
        <v>89.11</v>
      </c>
      <c r="W2112">
        <v>87.260999999999996</v>
      </c>
      <c r="X2112">
        <v>89.11</v>
      </c>
      <c r="Y2112">
        <v>247355</v>
      </c>
      <c r="Z2112">
        <v>380000</v>
      </c>
      <c r="AA2112">
        <v>377500</v>
      </c>
      <c r="AB2112">
        <v>376000</v>
      </c>
      <c r="AC2112">
        <v>382000</v>
      </c>
      <c r="AD2112">
        <v>174829</v>
      </c>
      <c r="AF2112">
        <f>SUM(AG$11:AG2112)</f>
        <v>134353.42169999913</v>
      </c>
      <c r="AG2112">
        <f t="shared" si="161"/>
        <v>-221.47899999999208</v>
      </c>
      <c r="AH2112">
        <v>63.6</v>
      </c>
      <c r="AI2112">
        <v>63.5</v>
      </c>
      <c r="AJ2112">
        <v>63.5</v>
      </c>
      <c r="AK2112">
        <v>63.91</v>
      </c>
      <c r="AL2112">
        <v>106561</v>
      </c>
      <c r="AM2112">
        <v>68600</v>
      </c>
      <c r="AN2112">
        <v>65900</v>
      </c>
      <c r="AO2112">
        <v>65900</v>
      </c>
      <c r="AP2112">
        <v>68600</v>
      </c>
      <c r="AQ2112">
        <v>899249</v>
      </c>
      <c r="AS2112">
        <f>SUM(AT$11:AT2112)</f>
        <v>106317.30584999901</v>
      </c>
      <c r="AT2112">
        <f t="shared" si="162"/>
        <v>-231.20900000000256</v>
      </c>
      <c r="AU2112">
        <v>49.59</v>
      </c>
      <c r="AV2112">
        <v>49.35</v>
      </c>
      <c r="AW2112">
        <v>49.35</v>
      </c>
      <c r="AX2112">
        <v>50.08</v>
      </c>
      <c r="AY2112">
        <v>81465</v>
      </c>
      <c r="AZ2112">
        <v>53000</v>
      </c>
      <c r="BA2112">
        <v>52300</v>
      </c>
      <c r="BB2112">
        <v>52000</v>
      </c>
      <c r="BC2112">
        <v>53000</v>
      </c>
      <c r="BD2112">
        <v>898072</v>
      </c>
      <c r="BF2112">
        <f>SUM(BG$11:BG2112)</f>
        <v>-2384076.736399997</v>
      </c>
      <c r="BG2112">
        <f t="shared" si="163"/>
        <v>-3986.3759999999966</v>
      </c>
      <c r="BH2112">
        <v>15.89</v>
      </c>
      <c r="BI2112">
        <v>15.88</v>
      </c>
      <c r="BJ2112">
        <v>15.69</v>
      </c>
      <c r="BK2112">
        <v>15.95</v>
      </c>
      <c r="BL2112">
        <v>558968</v>
      </c>
      <c r="BM2112">
        <v>30050</v>
      </c>
      <c r="BN2112">
        <v>30000</v>
      </c>
      <c r="BO2112">
        <v>29950</v>
      </c>
      <c r="BP2112">
        <v>30350</v>
      </c>
      <c r="BQ2112">
        <v>487943</v>
      </c>
      <c r="BS2112">
        <f>SUM(BT$11:BT2112)</f>
        <v>159481.47339999944</v>
      </c>
      <c r="BT2112">
        <f t="shared" si="164"/>
        <v>-269.25199999999677</v>
      </c>
      <c r="BU2112">
        <v>15.59</v>
      </c>
      <c r="BV2112">
        <v>15.08</v>
      </c>
      <c r="BW2112">
        <v>14.75</v>
      </c>
      <c r="BX2112">
        <v>15.66</v>
      </c>
      <c r="BY2112">
        <v>3875454</v>
      </c>
      <c r="BZ2112">
        <v>32550</v>
      </c>
      <c r="CA2112">
        <v>30250</v>
      </c>
      <c r="CB2112">
        <v>30100</v>
      </c>
      <c r="CC2112">
        <v>32700</v>
      </c>
      <c r="CD2112">
        <v>9952861</v>
      </c>
      <c r="CG2112">
        <v>1070.1500000000001</v>
      </c>
      <c r="CH2112">
        <v>1067.25</v>
      </c>
      <c r="CI2112">
        <v>1066.9000000000001</v>
      </c>
      <c r="CJ2112">
        <v>1072.05</v>
      </c>
      <c r="CK2112" t="s">
        <v>21</v>
      </c>
    </row>
    <row r="2113" spans="2:89">
      <c r="B2113" s="2">
        <v>43124</v>
      </c>
      <c r="C2113">
        <f>SUM(D$11:D2113)</f>
        <v>-3756872.2034203326</v>
      </c>
      <c r="D2113">
        <f>-G2112/$L$5*CG2112+M2113</f>
        <v>731.2736273627379</v>
      </c>
      <c r="E2113">
        <f>SUM(F$11:F2113)</f>
        <v>-382.10370308232029</v>
      </c>
      <c r="F2113">
        <f>L2112*$L$5/CG2112-H2113</f>
        <v>-5.4081203569595004E-2</v>
      </c>
      <c r="G2113">
        <v>28.33</v>
      </c>
      <c r="H2113">
        <v>28.5</v>
      </c>
      <c r="I2113">
        <v>28.29</v>
      </c>
      <c r="J2113">
        <v>28.65</v>
      </c>
      <c r="K2113">
        <v>483068</v>
      </c>
      <c r="L2113">
        <v>274000</v>
      </c>
      <c r="M2113">
        <v>274000</v>
      </c>
      <c r="N2113">
        <v>271500</v>
      </c>
      <c r="O2113">
        <v>276500</v>
      </c>
      <c r="P2113">
        <v>126749</v>
      </c>
      <c r="S2113">
        <f>SUM(T$11:T2113)</f>
        <v>929356.96739999345</v>
      </c>
      <c r="T2113">
        <f t="shared" si="160"/>
        <v>2579.4979999999632</v>
      </c>
      <c r="U2113">
        <v>88.25</v>
      </c>
      <c r="V2113">
        <v>90.13</v>
      </c>
      <c r="W2113">
        <v>87.42</v>
      </c>
      <c r="X2113">
        <v>90.13</v>
      </c>
      <c r="Y2113">
        <v>254371</v>
      </c>
      <c r="Z2113">
        <v>387000</v>
      </c>
      <c r="AA2113">
        <v>380000</v>
      </c>
      <c r="AB2113">
        <v>378000</v>
      </c>
      <c r="AC2113">
        <v>387000</v>
      </c>
      <c r="AD2113">
        <v>190705</v>
      </c>
      <c r="AF2113">
        <f>SUM(AG$11:AG2113)</f>
        <v>134291.88169999912</v>
      </c>
      <c r="AG2113">
        <f t="shared" si="161"/>
        <v>-61.540000000008149</v>
      </c>
      <c r="AH2113">
        <v>63.38</v>
      </c>
      <c r="AI2113">
        <v>63.78</v>
      </c>
      <c r="AJ2113">
        <v>63.18</v>
      </c>
      <c r="AK2113">
        <v>63.78</v>
      </c>
      <c r="AL2113">
        <v>112262</v>
      </c>
      <c r="AM2113">
        <v>67500</v>
      </c>
      <c r="AN2113">
        <v>68000</v>
      </c>
      <c r="AO2113">
        <v>67300</v>
      </c>
      <c r="AP2113">
        <v>68500</v>
      </c>
      <c r="AQ2113">
        <v>724918</v>
      </c>
      <c r="AS2113">
        <f>SUM(AT$11:AT2113)</f>
        <v>106248.56734999901</v>
      </c>
      <c r="AT2113">
        <f t="shared" si="162"/>
        <v>-68.738500000006752</v>
      </c>
      <c r="AU2113">
        <v>49.36</v>
      </c>
      <c r="AV2113">
        <v>49.39</v>
      </c>
      <c r="AW2113">
        <v>49.11</v>
      </c>
      <c r="AX2113">
        <v>49.8</v>
      </c>
      <c r="AY2113">
        <v>84741</v>
      </c>
      <c r="AZ2113">
        <v>52700</v>
      </c>
      <c r="BA2113">
        <v>53000</v>
      </c>
      <c r="BB2113">
        <v>52200</v>
      </c>
      <c r="BC2113">
        <v>53100</v>
      </c>
      <c r="BD2113">
        <v>719303</v>
      </c>
      <c r="BF2113">
        <f>SUM(BG$11:BG2113)</f>
        <v>-2388036.1033999971</v>
      </c>
      <c r="BG2113">
        <f t="shared" si="163"/>
        <v>-3959.3670000000056</v>
      </c>
      <c r="BH2113">
        <v>16</v>
      </c>
      <c r="BI2113">
        <v>15.93</v>
      </c>
      <c r="BJ2113">
        <v>15.91</v>
      </c>
      <c r="BK2113">
        <v>16.100000000000001</v>
      </c>
      <c r="BL2113">
        <v>1117331</v>
      </c>
      <c r="BM2113">
        <v>30100</v>
      </c>
      <c r="BN2113">
        <v>30050</v>
      </c>
      <c r="BO2113">
        <v>30000</v>
      </c>
      <c r="BP2113">
        <v>30200</v>
      </c>
      <c r="BQ2113">
        <v>450216</v>
      </c>
      <c r="BS2113">
        <f>SUM(BT$11:BT2113)</f>
        <v>159164.19639999943</v>
      </c>
      <c r="BT2113">
        <f t="shared" si="164"/>
        <v>-317.27700000000186</v>
      </c>
      <c r="BU2113">
        <v>15.65</v>
      </c>
      <c r="BV2113">
        <v>15.71</v>
      </c>
      <c r="BW2113">
        <v>15.535</v>
      </c>
      <c r="BX2113">
        <v>15.88</v>
      </c>
      <c r="BY2113">
        <v>1223550</v>
      </c>
      <c r="BZ2113">
        <v>33250</v>
      </c>
      <c r="CA2113">
        <v>33050</v>
      </c>
      <c r="CB2113">
        <v>32750</v>
      </c>
      <c r="CC2113">
        <v>33700</v>
      </c>
      <c r="CD2113">
        <v>7538751</v>
      </c>
      <c r="CG2113">
        <v>1070.1500000000001</v>
      </c>
      <c r="CH2113">
        <v>1072.2</v>
      </c>
      <c r="CI2113">
        <v>1068.55</v>
      </c>
      <c r="CJ2113">
        <v>1073</v>
      </c>
      <c r="CK2113" t="s">
        <v>21</v>
      </c>
    </row>
    <row r="2114" spans="2:89">
      <c r="B2114" s="2">
        <v>43125</v>
      </c>
      <c r="C2114">
        <f>SUM(D$11:D2114)</f>
        <v>-3757255.6372637171</v>
      </c>
      <c r="D2114">
        <f>-G2113/$L$5*CG2113+M2114</f>
        <v>-383.43384338432224</v>
      </c>
      <c r="E2114">
        <f>SUM(F$11:F2114)</f>
        <v>-381.65778428588987</v>
      </c>
      <c r="F2114">
        <f>L2113*$L$5/CG2113-H2114</f>
        <v>0.445918796430405</v>
      </c>
      <c r="G2114">
        <v>27.85</v>
      </c>
      <c r="H2114">
        <v>28</v>
      </c>
      <c r="I2114">
        <v>27.65</v>
      </c>
      <c r="J2114">
        <v>28.03</v>
      </c>
      <c r="K2114">
        <v>507987</v>
      </c>
      <c r="L2114">
        <v>266500</v>
      </c>
      <c r="M2114">
        <v>272500</v>
      </c>
      <c r="N2114">
        <v>265500</v>
      </c>
      <c r="O2114">
        <v>273000</v>
      </c>
      <c r="P2114">
        <v>271858</v>
      </c>
      <c r="S2114">
        <f>SUM(T$11:T2114)</f>
        <v>938594.01739999349</v>
      </c>
      <c r="T2114">
        <f t="shared" si="160"/>
        <v>9237.0499999999884</v>
      </c>
      <c r="U2114">
        <v>90.94</v>
      </c>
      <c r="V2114">
        <v>91.68</v>
      </c>
      <c r="W2114">
        <v>90.73</v>
      </c>
      <c r="X2114">
        <v>92.94</v>
      </c>
      <c r="Y2114">
        <v>449411</v>
      </c>
      <c r="Z2114">
        <v>392000</v>
      </c>
      <c r="AA2114">
        <v>387000</v>
      </c>
      <c r="AB2114">
        <v>376500</v>
      </c>
      <c r="AC2114">
        <v>394000</v>
      </c>
      <c r="AD2114">
        <v>274674</v>
      </c>
      <c r="AF2114">
        <f>SUM(AG$11:AG2114)</f>
        <v>133565.77469999914</v>
      </c>
      <c r="AG2114">
        <f t="shared" si="161"/>
        <v>-726.10700000000361</v>
      </c>
      <c r="AH2114">
        <v>63.09</v>
      </c>
      <c r="AI2114">
        <v>63.25</v>
      </c>
      <c r="AJ2114">
        <v>62.89</v>
      </c>
      <c r="AK2114">
        <v>63.44</v>
      </c>
      <c r="AL2114">
        <v>158390</v>
      </c>
      <c r="AM2114">
        <v>66600</v>
      </c>
      <c r="AN2114">
        <v>67100</v>
      </c>
      <c r="AO2114">
        <v>66500</v>
      </c>
      <c r="AP2114">
        <v>67900</v>
      </c>
      <c r="AQ2114">
        <v>836419</v>
      </c>
      <c r="AS2114">
        <f>SUM(AT$11:AT2114)</f>
        <v>105525.963349999</v>
      </c>
      <c r="AT2114">
        <f t="shared" si="162"/>
        <v>-722.60400000000664</v>
      </c>
      <c r="AU2114">
        <v>48.76</v>
      </c>
      <c r="AV2114">
        <v>49.05</v>
      </c>
      <c r="AW2114">
        <v>48.6</v>
      </c>
      <c r="AX2114">
        <v>49.13</v>
      </c>
      <c r="AY2114">
        <v>105109</v>
      </c>
      <c r="AZ2114">
        <v>51900</v>
      </c>
      <c r="BA2114">
        <v>52100</v>
      </c>
      <c r="BB2114">
        <v>51600</v>
      </c>
      <c r="BC2114">
        <v>52700</v>
      </c>
      <c r="BD2114">
        <v>753284</v>
      </c>
      <c r="BF2114">
        <f>SUM(BG$11:BG2114)</f>
        <v>-2392230.9033999969</v>
      </c>
      <c r="BG2114">
        <f t="shared" si="163"/>
        <v>-4194.8000000000029</v>
      </c>
      <c r="BH2114">
        <v>15.99</v>
      </c>
      <c r="BI2114">
        <v>16</v>
      </c>
      <c r="BJ2114">
        <v>15.87</v>
      </c>
      <c r="BK2114">
        <v>16.059999999999999</v>
      </c>
      <c r="BL2114">
        <v>1236018</v>
      </c>
      <c r="BM2114">
        <v>29900</v>
      </c>
      <c r="BN2114">
        <v>30050</v>
      </c>
      <c r="BO2114">
        <v>29850</v>
      </c>
      <c r="BP2114">
        <v>30100</v>
      </c>
      <c r="BQ2114">
        <v>811983</v>
      </c>
      <c r="BS2114">
        <f>SUM(BT$11:BT2114)</f>
        <v>158918.50139999943</v>
      </c>
      <c r="BT2114">
        <f t="shared" si="164"/>
        <v>-245.69500000000698</v>
      </c>
      <c r="BU2114">
        <v>15.59</v>
      </c>
      <c r="BV2114">
        <v>15.5</v>
      </c>
      <c r="BW2114">
        <v>15.45</v>
      </c>
      <c r="BX2114">
        <v>15.74</v>
      </c>
      <c r="BY2114">
        <v>899235</v>
      </c>
      <c r="BZ2114">
        <v>32950</v>
      </c>
      <c r="CA2114">
        <v>33250</v>
      </c>
      <c r="CB2114">
        <v>32550</v>
      </c>
      <c r="CC2114">
        <v>33400</v>
      </c>
      <c r="CD2114">
        <v>3514491</v>
      </c>
      <c r="CG2114">
        <v>1058.6500000000001</v>
      </c>
      <c r="CH2114">
        <v>1065.68</v>
      </c>
      <c r="CI2114">
        <v>1057.95</v>
      </c>
      <c r="CJ2114">
        <v>1065.78</v>
      </c>
      <c r="CK2114" t="s">
        <v>21</v>
      </c>
    </row>
    <row r="2115" spans="2:89">
      <c r="B2115" s="2">
        <v>43126</v>
      </c>
      <c r="C2115">
        <f>SUM(D$11:D2115)</f>
        <v>-3757632.7974797389</v>
      </c>
      <c r="D2115">
        <f>-G2114/$L$5*CG2114+M2115</f>
        <v>-377.16021602164255</v>
      </c>
      <c r="E2115">
        <f>SUM(F$11:F2115)</f>
        <v>-381.64994789048063</v>
      </c>
      <c r="F2115">
        <f>L2114*$L$5/CG2114-H2115</f>
        <v>7.8363954092459664E-3</v>
      </c>
      <c r="G2115">
        <v>28.16</v>
      </c>
      <c r="H2115">
        <v>27.96</v>
      </c>
      <c r="I2115">
        <v>27.79</v>
      </c>
      <c r="J2115">
        <v>28.16</v>
      </c>
      <c r="K2115">
        <v>304313</v>
      </c>
      <c r="L2115">
        <v>267500</v>
      </c>
      <c r="M2115">
        <v>265000</v>
      </c>
      <c r="N2115">
        <v>263500</v>
      </c>
      <c r="O2115">
        <v>268500</v>
      </c>
      <c r="P2115">
        <v>147904</v>
      </c>
      <c r="S2115">
        <f>SUM(T$11:T2115)</f>
        <v>946499.49339999352</v>
      </c>
      <c r="T2115">
        <f t="shared" si="160"/>
        <v>7905.475999999966</v>
      </c>
      <c r="U2115">
        <v>92.78</v>
      </c>
      <c r="V2115">
        <v>92.12</v>
      </c>
      <c r="W2115">
        <v>92.11</v>
      </c>
      <c r="X2115">
        <v>93.12</v>
      </c>
      <c r="Y2115">
        <v>289936</v>
      </c>
      <c r="Z2115">
        <v>395000</v>
      </c>
      <c r="AA2115">
        <v>393000</v>
      </c>
      <c r="AB2115">
        <v>387500</v>
      </c>
      <c r="AC2115">
        <v>396000</v>
      </c>
      <c r="AD2115">
        <v>194814</v>
      </c>
      <c r="AF2115">
        <f>SUM(AG$11:AG2115)</f>
        <v>133075.54619999911</v>
      </c>
      <c r="AG2115">
        <f t="shared" si="161"/>
        <v>-490.22850000001199</v>
      </c>
      <c r="AH2115">
        <v>63.9</v>
      </c>
      <c r="AI2115">
        <v>62.87</v>
      </c>
      <c r="AJ2115">
        <v>62.87</v>
      </c>
      <c r="AK2115">
        <v>63.91</v>
      </c>
      <c r="AL2115">
        <v>126378</v>
      </c>
      <c r="AM2115">
        <v>67400</v>
      </c>
      <c r="AN2115">
        <v>66300</v>
      </c>
      <c r="AO2115">
        <v>66000</v>
      </c>
      <c r="AP2115">
        <v>67500</v>
      </c>
      <c r="AQ2115">
        <v>933977</v>
      </c>
      <c r="AS2115">
        <f>SUM(AT$11:AT2115)</f>
        <v>105306.189349999</v>
      </c>
      <c r="AT2115">
        <f t="shared" si="162"/>
        <v>-219.77400000000489</v>
      </c>
      <c r="AU2115">
        <v>49.29</v>
      </c>
      <c r="AV2115">
        <v>48.86</v>
      </c>
      <c r="AW2115">
        <v>48.77</v>
      </c>
      <c r="AX2115">
        <v>49.29</v>
      </c>
      <c r="AY2115">
        <v>58889</v>
      </c>
      <c r="AZ2115">
        <v>51800</v>
      </c>
      <c r="BA2115">
        <v>51400</v>
      </c>
      <c r="BB2115">
        <v>51200</v>
      </c>
      <c r="BC2115">
        <v>52200</v>
      </c>
      <c r="BD2115">
        <v>891158</v>
      </c>
      <c r="BF2115">
        <f>SUM(BG$11:BG2115)</f>
        <v>-2396236.5303999968</v>
      </c>
      <c r="BG2115">
        <f t="shared" si="163"/>
        <v>-4005.6270000000004</v>
      </c>
      <c r="BH2115">
        <v>15.76</v>
      </c>
      <c r="BI2115">
        <v>15.88</v>
      </c>
      <c r="BJ2115">
        <v>15.74</v>
      </c>
      <c r="BK2115">
        <v>15.9956</v>
      </c>
      <c r="BL2115">
        <v>929337</v>
      </c>
      <c r="BM2115">
        <v>29950</v>
      </c>
      <c r="BN2115">
        <v>29850</v>
      </c>
      <c r="BO2115">
        <v>29750</v>
      </c>
      <c r="BP2115">
        <v>30100</v>
      </c>
      <c r="BQ2115">
        <v>743365</v>
      </c>
      <c r="BS2115">
        <f>SUM(BT$11:BT2115)</f>
        <v>158859.79439999943</v>
      </c>
      <c r="BT2115">
        <f t="shared" si="164"/>
        <v>-58.707000000002154</v>
      </c>
      <c r="BU2115">
        <v>15.45</v>
      </c>
      <c r="BV2115">
        <v>15.42</v>
      </c>
      <c r="BW2115">
        <v>15.35</v>
      </c>
      <c r="BX2115">
        <v>15.46</v>
      </c>
      <c r="BY2115">
        <v>716163</v>
      </c>
      <c r="BZ2115">
        <v>32500</v>
      </c>
      <c r="CA2115">
        <v>32950</v>
      </c>
      <c r="CB2115">
        <v>32150</v>
      </c>
      <c r="CC2115">
        <v>33100</v>
      </c>
      <c r="CD2115">
        <v>3213668</v>
      </c>
      <c r="CG2115">
        <v>1063.9000000000001</v>
      </c>
      <c r="CH2115">
        <v>1065.97</v>
      </c>
      <c r="CI2115">
        <v>1062.75</v>
      </c>
      <c r="CJ2115">
        <v>1066.8</v>
      </c>
      <c r="CK2115" t="s">
        <v>21</v>
      </c>
    </row>
    <row r="2116" spans="2:89">
      <c r="B2116" s="2">
        <v>43129</v>
      </c>
      <c r="C2116">
        <f>SUM(D$11:D2116)</f>
        <v>-3758794.579657957</v>
      </c>
      <c r="D2116">
        <f>-G2115/$L$5*CG2115+M2116</f>
        <v>-1161.7821782178362</v>
      </c>
      <c r="E2116">
        <f>SUM(F$11:F2116)</f>
        <v>-381.40569655106901</v>
      </c>
      <c r="F2116">
        <f>L2115*$L$5/CG2115-H2116</f>
        <v>0.24425133941159416</v>
      </c>
      <c r="G2116">
        <v>27.54</v>
      </c>
      <c r="H2116">
        <v>27.69</v>
      </c>
      <c r="I2116">
        <v>27.46</v>
      </c>
      <c r="J2116">
        <v>27.73</v>
      </c>
      <c r="K2116">
        <v>337070</v>
      </c>
      <c r="L2116">
        <v>265500</v>
      </c>
      <c r="M2116">
        <v>268500</v>
      </c>
      <c r="N2116">
        <v>265000</v>
      </c>
      <c r="O2116">
        <v>271000</v>
      </c>
      <c r="P2116">
        <v>180627</v>
      </c>
      <c r="S2116">
        <f>SUM(T$11:T2116)</f>
        <v>946664.92539999355</v>
      </c>
      <c r="T2116">
        <f t="shared" si="160"/>
        <v>165.43199999997159</v>
      </c>
      <c r="U2116">
        <v>91.44</v>
      </c>
      <c r="V2116">
        <v>91</v>
      </c>
      <c r="W2116">
        <v>90.770099999999999</v>
      </c>
      <c r="X2116">
        <v>92.11</v>
      </c>
      <c r="Y2116">
        <v>200599</v>
      </c>
      <c r="Z2116">
        <v>392000</v>
      </c>
      <c r="AA2116">
        <v>395000</v>
      </c>
      <c r="AB2116">
        <v>390000</v>
      </c>
      <c r="AC2116">
        <v>397500</v>
      </c>
      <c r="AD2116">
        <v>166584</v>
      </c>
      <c r="AF2116">
        <f>SUM(AG$11:AG2116)</f>
        <v>132992.33619999909</v>
      </c>
      <c r="AG2116">
        <f t="shared" si="161"/>
        <v>-83.210000000006403</v>
      </c>
      <c r="AH2116">
        <v>62.34</v>
      </c>
      <c r="AI2116">
        <v>62.61</v>
      </c>
      <c r="AJ2116">
        <v>62.3</v>
      </c>
      <c r="AK2116">
        <v>62.92</v>
      </c>
      <c r="AL2116">
        <v>189728</v>
      </c>
      <c r="AM2116">
        <v>67200</v>
      </c>
      <c r="AN2116">
        <v>67900</v>
      </c>
      <c r="AO2116">
        <v>67000</v>
      </c>
      <c r="AP2116">
        <v>68300</v>
      </c>
      <c r="AQ2116">
        <v>784099</v>
      </c>
      <c r="AS2116">
        <f>SUM(AT$11:AT2116)</f>
        <v>105366.55834999899</v>
      </c>
      <c r="AT2116">
        <f t="shared" si="162"/>
        <v>60.368999999998778</v>
      </c>
      <c r="AU2116">
        <v>48.35</v>
      </c>
      <c r="AV2116">
        <v>48.76</v>
      </c>
      <c r="AW2116">
        <v>48.32</v>
      </c>
      <c r="AX2116">
        <v>48.93</v>
      </c>
      <c r="AY2116">
        <v>128285</v>
      </c>
      <c r="AZ2116">
        <v>52700</v>
      </c>
      <c r="BA2116">
        <v>52500</v>
      </c>
      <c r="BB2116">
        <v>52400</v>
      </c>
      <c r="BC2116">
        <v>53200</v>
      </c>
      <c r="BD2116">
        <v>865037</v>
      </c>
      <c r="BF2116">
        <f>SUM(BG$11:BG2116)</f>
        <v>-2399720.6583999968</v>
      </c>
      <c r="BG2116">
        <f t="shared" si="163"/>
        <v>-3484.1280000000042</v>
      </c>
      <c r="BH2116">
        <v>15.34</v>
      </c>
      <c r="BI2116">
        <v>15.76</v>
      </c>
      <c r="BJ2116">
        <v>15.26</v>
      </c>
      <c r="BK2116">
        <v>15.8</v>
      </c>
      <c r="BL2116">
        <v>1615606</v>
      </c>
      <c r="BM2116">
        <v>29950</v>
      </c>
      <c r="BN2116">
        <v>30050</v>
      </c>
      <c r="BO2116">
        <v>29950</v>
      </c>
      <c r="BP2116">
        <v>30250</v>
      </c>
      <c r="BQ2116">
        <v>804416</v>
      </c>
      <c r="BS2116">
        <f>SUM(BT$11:BT2116)</f>
        <v>158835.28439999942</v>
      </c>
      <c r="BT2116">
        <f t="shared" si="164"/>
        <v>-24.510000000002037</v>
      </c>
      <c r="BU2116">
        <v>15.4</v>
      </c>
      <c r="BV2116">
        <v>15.33</v>
      </c>
      <c r="BW2116">
        <v>15.32</v>
      </c>
      <c r="BX2116">
        <v>15.53</v>
      </c>
      <c r="BY2116">
        <v>494318</v>
      </c>
      <c r="BZ2116">
        <v>33050</v>
      </c>
      <c r="CA2116">
        <v>32850</v>
      </c>
      <c r="CB2116">
        <v>32650</v>
      </c>
      <c r="CC2116">
        <v>33400</v>
      </c>
      <c r="CD2116">
        <v>2322210</v>
      </c>
      <c r="CG2116">
        <v>1065.5</v>
      </c>
      <c r="CH2116">
        <v>1064.05</v>
      </c>
      <c r="CI2116">
        <v>1061.9000000000001</v>
      </c>
      <c r="CJ2116">
        <v>1067.05</v>
      </c>
      <c r="CK2116" t="s">
        <v>21</v>
      </c>
    </row>
    <row r="2117" spans="2:89">
      <c r="B2117" s="2">
        <v>43130</v>
      </c>
      <c r="C2117">
        <f>SUM(D$11:D2117)</f>
        <v>-3757915.8217821694</v>
      </c>
      <c r="D2117">
        <f>-G2116/$L$5*CG2116+M2117</f>
        <v>878.7578757876181</v>
      </c>
      <c r="E2117">
        <f>SUM(F$11:F2117)</f>
        <v>-381.30193305975035</v>
      </c>
      <c r="F2117">
        <f>L2116*$L$5/CG2116-H2117</f>
        <v>0.10376349131863449</v>
      </c>
      <c r="G2117">
        <v>27.42</v>
      </c>
      <c r="H2117">
        <v>27.58</v>
      </c>
      <c r="I2117">
        <v>27.27</v>
      </c>
      <c r="J2117">
        <v>27.64</v>
      </c>
      <c r="K2117">
        <v>335621</v>
      </c>
      <c r="L2117">
        <v>267000</v>
      </c>
      <c r="M2117">
        <v>265000</v>
      </c>
      <c r="N2117">
        <v>265000</v>
      </c>
      <c r="O2117">
        <v>269000</v>
      </c>
      <c r="P2117">
        <v>183371</v>
      </c>
      <c r="S2117">
        <f>SUM(T$11:T2117)</f>
        <v>944947.64539999352</v>
      </c>
      <c r="T2117">
        <f t="shared" si="160"/>
        <v>-1717.2799999999697</v>
      </c>
      <c r="U2117">
        <v>89.14</v>
      </c>
      <c r="V2117">
        <v>88.9</v>
      </c>
      <c r="W2117">
        <v>87.67</v>
      </c>
      <c r="X2117">
        <v>89.49</v>
      </c>
      <c r="Y2117">
        <v>349832</v>
      </c>
      <c r="Z2117">
        <v>379500</v>
      </c>
      <c r="AA2117">
        <v>388000</v>
      </c>
      <c r="AB2117">
        <v>379500</v>
      </c>
      <c r="AC2117">
        <v>393500</v>
      </c>
      <c r="AD2117">
        <v>270903</v>
      </c>
      <c r="AF2117">
        <f>SUM(AG$11:AG2117)</f>
        <v>133569.06619999907</v>
      </c>
      <c r="AG2117">
        <f t="shared" si="161"/>
        <v>576.72999999999593</v>
      </c>
      <c r="AH2117">
        <v>62.26</v>
      </c>
      <c r="AI2117">
        <v>61.94</v>
      </c>
      <c r="AJ2117">
        <v>61.92</v>
      </c>
      <c r="AK2117">
        <v>62.47</v>
      </c>
      <c r="AL2117">
        <v>72435</v>
      </c>
      <c r="AM2117">
        <v>66900</v>
      </c>
      <c r="AN2117">
        <v>67000</v>
      </c>
      <c r="AO2117">
        <v>66600</v>
      </c>
      <c r="AP2117">
        <v>67700</v>
      </c>
      <c r="AQ2117">
        <v>911296</v>
      </c>
      <c r="AS2117">
        <f>SUM(AT$11:AT2117)</f>
        <v>106549.63334999899</v>
      </c>
      <c r="AT2117">
        <f t="shared" si="162"/>
        <v>1183.0749999999971</v>
      </c>
      <c r="AU2117">
        <v>49.18</v>
      </c>
      <c r="AV2117">
        <v>49.28</v>
      </c>
      <c r="AW2117">
        <v>49.05</v>
      </c>
      <c r="AX2117">
        <v>49.59</v>
      </c>
      <c r="AY2117">
        <v>142782</v>
      </c>
      <c r="AZ2117">
        <v>53400</v>
      </c>
      <c r="BA2117">
        <v>52700</v>
      </c>
      <c r="BB2117">
        <v>52700</v>
      </c>
      <c r="BC2117">
        <v>53700</v>
      </c>
      <c r="BD2117">
        <v>1482202</v>
      </c>
      <c r="BF2117">
        <f>SUM(BG$11:BG2117)</f>
        <v>-2402360.1983999969</v>
      </c>
      <c r="BG2117">
        <f t="shared" si="163"/>
        <v>-2639.5400000000009</v>
      </c>
      <c r="BH2117">
        <v>15.12</v>
      </c>
      <c r="BI2117">
        <v>15.22</v>
      </c>
      <c r="BJ2117">
        <v>14.74</v>
      </c>
      <c r="BK2117">
        <v>15.23</v>
      </c>
      <c r="BL2117">
        <v>1855617</v>
      </c>
      <c r="BM2117">
        <v>29900</v>
      </c>
      <c r="BN2117">
        <v>30050</v>
      </c>
      <c r="BO2117">
        <v>29900</v>
      </c>
      <c r="BP2117">
        <v>30150</v>
      </c>
      <c r="BQ2117">
        <v>788517</v>
      </c>
      <c r="BS2117">
        <f>SUM(BT$11:BT2117)</f>
        <v>159067.88439999943</v>
      </c>
      <c r="BT2117">
        <f t="shared" si="164"/>
        <v>232.59999999999854</v>
      </c>
      <c r="BU2117">
        <v>15.14</v>
      </c>
      <c r="BV2117">
        <v>15.14</v>
      </c>
      <c r="BW2117">
        <v>15</v>
      </c>
      <c r="BX2117">
        <v>15.2287</v>
      </c>
      <c r="BY2117">
        <v>632006</v>
      </c>
      <c r="BZ2117">
        <v>32550</v>
      </c>
      <c r="CA2117">
        <v>33050</v>
      </c>
      <c r="CB2117">
        <v>32400</v>
      </c>
      <c r="CC2117">
        <v>33150</v>
      </c>
      <c r="CD2117">
        <v>2076625</v>
      </c>
      <c r="CG2117">
        <v>1073.75</v>
      </c>
      <c r="CH2117">
        <v>1070.05</v>
      </c>
      <c r="CI2117">
        <v>1069.05</v>
      </c>
      <c r="CJ2117">
        <v>1073.75</v>
      </c>
      <c r="CK2117" t="s">
        <v>21</v>
      </c>
    </row>
    <row r="2118" spans="2:89">
      <c r="B2118" s="2">
        <v>43131</v>
      </c>
      <c r="C2118">
        <f>SUM(D$11:D2118)</f>
        <v>-3756922.3474347345</v>
      </c>
      <c r="D2118">
        <f>-G2117/$L$5*CG2117+M2118</f>
        <v>993.47434743476333</v>
      </c>
      <c r="E2118">
        <f>SUM(F$11:F2118)</f>
        <v>-381.18566996312637</v>
      </c>
      <c r="F2118">
        <f>L2117*$L$5/CG2117-H2118</f>
        <v>0.11626309662398171</v>
      </c>
      <c r="G2118">
        <v>27.52</v>
      </c>
      <c r="H2118">
        <v>27.51</v>
      </c>
      <c r="I2118">
        <v>27.3</v>
      </c>
      <c r="J2118">
        <v>27.57</v>
      </c>
      <c r="K2118">
        <v>382831</v>
      </c>
      <c r="L2118">
        <v>265500</v>
      </c>
      <c r="M2118">
        <v>266000</v>
      </c>
      <c r="N2118">
        <v>261000</v>
      </c>
      <c r="O2118">
        <v>268500</v>
      </c>
      <c r="P2118">
        <v>202799</v>
      </c>
      <c r="S2118">
        <f>SUM(T$11:T2118)</f>
        <v>942091.34539999347</v>
      </c>
      <c r="T2118">
        <f t="shared" si="160"/>
        <v>-2856.2999999999884</v>
      </c>
      <c r="U2118">
        <v>89.48</v>
      </c>
      <c r="V2118">
        <v>90.45</v>
      </c>
      <c r="W2118">
        <v>88.57</v>
      </c>
      <c r="X2118">
        <v>91.03</v>
      </c>
      <c r="Y2118">
        <v>273650</v>
      </c>
      <c r="Z2118">
        <v>380500</v>
      </c>
      <c r="AA2118">
        <v>380000</v>
      </c>
      <c r="AB2118">
        <v>370500</v>
      </c>
      <c r="AC2118">
        <v>385500</v>
      </c>
      <c r="AD2118">
        <v>250773</v>
      </c>
      <c r="AF2118">
        <f>SUM(AG$11:AG2118)</f>
        <v>133117.39119999908</v>
      </c>
      <c r="AG2118">
        <f t="shared" si="161"/>
        <v>-451.67500000000291</v>
      </c>
      <c r="AH2118">
        <v>62.67</v>
      </c>
      <c r="AI2118">
        <v>63.32</v>
      </c>
      <c r="AJ2118">
        <v>62.59</v>
      </c>
      <c r="AK2118">
        <v>63.32</v>
      </c>
      <c r="AL2118">
        <v>73770</v>
      </c>
      <c r="AM2118">
        <v>67300</v>
      </c>
      <c r="AN2118">
        <v>66400</v>
      </c>
      <c r="AO2118">
        <v>64600</v>
      </c>
      <c r="AP2118">
        <v>67500</v>
      </c>
      <c r="AQ2118">
        <v>1206737</v>
      </c>
      <c r="AS2118">
        <f>SUM(AT$11:AT2118)</f>
        <v>106942.60834999898</v>
      </c>
      <c r="AT2118">
        <f t="shared" si="162"/>
        <v>392.97499999999854</v>
      </c>
      <c r="AU2118">
        <v>49.21</v>
      </c>
      <c r="AV2118">
        <v>49.46</v>
      </c>
      <c r="AW2118">
        <v>49</v>
      </c>
      <c r="AX2118">
        <v>49.61</v>
      </c>
      <c r="AY2118">
        <v>101444</v>
      </c>
      <c r="AZ2118">
        <v>53300</v>
      </c>
      <c r="BA2118">
        <v>53200</v>
      </c>
      <c r="BB2118">
        <v>51500</v>
      </c>
      <c r="BC2118">
        <v>53300</v>
      </c>
      <c r="BD2118">
        <v>1349913</v>
      </c>
      <c r="BF2118">
        <f>SUM(BG$11:BG2118)</f>
        <v>-2404930.398399997</v>
      </c>
      <c r="BG2118">
        <f t="shared" si="163"/>
        <v>-2570.1999999999971</v>
      </c>
      <c r="BH2118">
        <v>14.95</v>
      </c>
      <c r="BI2118">
        <v>14.654999999999999</v>
      </c>
      <c r="BJ2118">
        <v>14.654999999999999</v>
      </c>
      <c r="BK2118">
        <v>14.97</v>
      </c>
      <c r="BL2118">
        <v>1262632</v>
      </c>
      <c r="BM2118">
        <v>29650</v>
      </c>
      <c r="BN2118">
        <v>29900</v>
      </c>
      <c r="BO2118">
        <v>29550</v>
      </c>
      <c r="BP2118">
        <v>29900</v>
      </c>
      <c r="BQ2118">
        <v>1522403</v>
      </c>
      <c r="BS2118">
        <f>SUM(BT$11:BT2118)</f>
        <v>159004.73439999943</v>
      </c>
      <c r="BT2118">
        <f t="shared" si="164"/>
        <v>-63.150000000001455</v>
      </c>
      <c r="BU2118">
        <v>14.91</v>
      </c>
      <c r="BV2118">
        <v>15.19</v>
      </c>
      <c r="BW2118">
        <v>14.84</v>
      </c>
      <c r="BX2118">
        <v>15.2</v>
      </c>
      <c r="BY2118">
        <v>723470</v>
      </c>
      <c r="BZ2118">
        <v>32200</v>
      </c>
      <c r="CA2118">
        <v>32450</v>
      </c>
      <c r="CB2118">
        <v>31900</v>
      </c>
      <c r="CC2118">
        <v>32700</v>
      </c>
      <c r="CD2118">
        <v>2930771</v>
      </c>
      <c r="CG2118">
        <v>1067.75</v>
      </c>
      <c r="CH2118">
        <v>1072</v>
      </c>
      <c r="CI2118">
        <v>1067.45</v>
      </c>
      <c r="CJ2118">
        <v>1074.22</v>
      </c>
      <c r="CK2118" t="s">
        <v>21</v>
      </c>
    </row>
    <row r="2119" spans="2:89">
      <c r="B2119" s="2">
        <v>43132</v>
      </c>
      <c r="C2119">
        <f>SUM(D$11:D2119)</f>
        <v>-3756409.1161116022</v>
      </c>
      <c r="D2119">
        <f>-G2118/$L$5*CG2118+M2119</f>
        <v>513.23132313229144</v>
      </c>
      <c r="E2119">
        <f>SUM(F$11:F2119)</f>
        <v>-380.71024266272832</v>
      </c>
      <c r="F2119">
        <f>L2118*$L$5/CG2118-H2119</f>
        <v>0.47542730039803871</v>
      </c>
      <c r="G2119">
        <v>27.19</v>
      </c>
      <c r="H2119">
        <v>27.15</v>
      </c>
      <c r="I2119">
        <v>27.08</v>
      </c>
      <c r="J2119">
        <v>27.37</v>
      </c>
      <c r="K2119">
        <v>351556</v>
      </c>
      <c r="L2119">
        <v>261500</v>
      </c>
      <c r="M2119">
        <v>265000</v>
      </c>
      <c r="N2119">
        <v>261500</v>
      </c>
      <c r="O2119">
        <v>267000</v>
      </c>
      <c r="P2119">
        <v>170235</v>
      </c>
      <c r="S2119">
        <f>SUM(T$11:T2119)</f>
        <v>944922.2653999934</v>
      </c>
      <c r="T2119">
        <f t="shared" si="160"/>
        <v>2830.9199999999837</v>
      </c>
      <c r="U2119">
        <v>90.69</v>
      </c>
      <c r="V2119">
        <v>91.64</v>
      </c>
      <c r="W2119">
        <v>90.314999999999998</v>
      </c>
      <c r="X2119">
        <v>91.820700000000002</v>
      </c>
      <c r="Y2119">
        <v>247622</v>
      </c>
      <c r="Z2119">
        <v>395000</v>
      </c>
      <c r="AA2119">
        <v>385000</v>
      </c>
      <c r="AB2119">
        <v>381500</v>
      </c>
      <c r="AC2119">
        <v>400000</v>
      </c>
      <c r="AD2119">
        <v>334689</v>
      </c>
      <c r="AF2119">
        <f>SUM(AG$11:AG2119)</f>
        <v>132201.49869999907</v>
      </c>
      <c r="AG2119">
        <f t="shared" si="161"/>
        <v>-915.89250000000175</v>
      </c>
      <c r="AH2119">
        <v>62.07</v>
      </c>
      <c r="AI2119">
        <v>61.81</v>
      </c>
      <c r="AJ2119">
        <v>61.584400000000002</v>
      </c>
      <c r="AK2119">
        <v>62.07</v>
      </c>
      <c r="AL2119">
        <v>103454</v>
      </c>
      <c r="AM2119">
        <v>66100</v>
      </c>
      <c r="AN2119">
        <v>66000</v>
      </c>
      <c r="AO2119">
        <v>65800</v>
      </c>
      <c r="AP2119">
        <v>67000</v>
      </c>
      <c r="AQ2119">
        <v>914632</v>
      </c>
      <c r="AS2119">
        <f>SUM(AT$11:AT2119)</f>
        <v>107198.63084999897</v>
      </c>
      <c r="AT2119">
        <f t="shared" si="162"/>
        <v>256.02249999999913</v>
      </c>
      <c r="AU2119">
        <v>48.9</v>
      </c>
      <c r="AV2119">
        <v>48.69</v>
      </c>
      <c r="AW2119">
        <v>48.44</v>
      </c>
      <c r="AX2119">
        <v>48.92</v>
      </c>
      <c r="AY2119">
        <v>90730</v>
      </c>
      <c r="AZ2119">
        <v>52600</v>
      </c>
      <c r="BA2119">
        <v>52800</v>
      </c>
      <c r="BB2119">
        <v>52400</v>
      </c>
      <c r="BC2119">
        <v>53300</v>
      </c>
      <c r="BD2119">
        <v>948577</v>
      </c>
      <c r="BF2119">
        <f>SUM(BG$11:BG2119)</f>
        <v>-2407206.1233999971</v>
      </c>
      <c r="BG2119">
        <f t="shared" si="163"/>
        <v>-2275.7249999999985</v>
      </c>
      <c r="BH2119">
        <v>15.13</v>
      </c>
      <c r="BI2119">
        <v>14.95</v>
      </c>
      <c r="BJ2119">
        <v>14.92</v>
      </c>
      <c r="BK2119">
        <v>15.18</v>
      </c>
      <c r="BL2119">
        <v>1290603</v>
      </c>
      <c r="BM2119">
        <v>29550</v>
      </c>
      <c r="BN2119">
        <v>29650</v>
      </c>
      <c r="BO2119">
        <v>29400</v>
      </c>
      <c r="BP2119">
        <v>29700</v>
      </c>
      <c r="BQ2119">
        <v>722043</v>
      </c>
      <c r="BS2119">
        <f>SUM(BT$11:BT2119)</f>
        <v>159164.42939999944</v>
      </c>
      <c r="BT2119">
        <f t="shared" si="164"/>
        <v>159.69499999999971</v>
      </c>
      <c r="BU2119">
        <v>14.74</v>
      </c>
      <c r="BV2119">
        <v>14.66</v>
      </c>
      <c r="BW2119">
        <v>14.54</v>
      </c>
      <c r="BX2119">
        <v>14.79</v>
      </c>
      <c r="BY2119">
        <v>425182</v>
      </c>
      <c r="BZ2119">
        <v>31650</v>
      </c>
      <c r="CA2119">
        <v>32000</v>
      </c>
      <c r="CB2119">
        <v>31400</v>
      </c>
      <c r="CC2119">
        <v>32050</v>
      </c>
      <c r="CD2119">
        <v>3285317</v>
      </c>
      <c r="CG2119">
        <v>1072</v>
      </c>
      <c r="CH2119">
        <v>1069.1500000000001</v>
      </c>
      <c r="CI2119">
        <v>1068.3</v>
      </c>
      <c r="CJ2119">
        <v>1074.05</v>
      </c>
      <c r="CK2119" t="s">
        <v>21</v>
      </c>
    </row>
    <row r="2120" spans="2:89">
      <c r="B2120" s="2">
        <v>43133</v>
      </c>
      <c r="C2120">
        <f>SUM(D$11:D2120)</f>
        <v>-3756764.4716471555</v>
      </c>
      <c r="D2120">
        <f>-G2119/$L$5*CG2119+M2120</f>
        <v>-355.35553555353545</v>
      </c>
      <c r="E2120">
        <f>SUM(F$11:F2120)</f>
        <v>-380.48889005078803</v>
      </c>
      <c r="F2120">
        <f>L2119*$L$5/CG2119-H2120</f>
        <v>0.22135261194030065</v>
      </c>
      <c r="G2120">
        <v>26.68</v>
      </c>
      <c r="H2120">
        <v>26.88</v>
      </c>
      <c r="I2120">
        <v>26.63</v>
      </c>
      <c r="J2120">
        <v>26.9</v>
      </c>
      <c r="K2120">
        <v>314837</v>
      </c>
      <c r="L2120">
        <v>262000</v>
      </c>
      <c r="M2120">
        <v>262000</v>
      </c>
      <c r="N2120">
        <v>261000</v>
      </c>
      <c r="O2120">
        <v>264500</v>
      </c>
      <c r="P2120">
        <v>142187</v>
      </c>
      <c r="S2120">
        <f>SUM(T$11:T2120)</f>
        <v>946043.54539999343</v>
      </c>
      <c r="T2120">
        <f t="shared" si="160"/>
        <v>1121.2800000000279</v>
      </c>
      <c r="U2120">
        <v>87.17</v>
      </c>
      <c r="V2120">
        <v>87.66</v>
      </c>
      <c r="W2120">
        <v>87.02</v>
      </c>
      <c r="X2120">
        <v>88.96</v>
      </c>
      <c r="Y2120">
        <v>393679</v>
      </c>
      <c r="Z2120">
        <v>383500</v>
      </c>
      <c r="AA2120">
        <v>390000</v>
      </c>
      <c r="AB2120">
        <v>381000</v>
      </c>
      <c r="AC2120">
        <v>390500</v>
      </c>
      <c r="AD2120">
        <v>227378</v>
      </c>
      <c r="AF2120">
        <f>SUM(AG$11:AG2120)</f>
        <v>131762.45869999909</v>
      </c>
      <c r="AG2120">
        <f t="shared" si="161"/>
        <v>-439.0399999999936</v>
      </c>
      <c r="AH2120">
        <v>60.6</v>
      </c>
      <c r="AI2120">
        <v>61.41</v>
      </c>
      <c r="AJ2120">
        <v>60.57</v>
      </c>
      <c r="AK2120">
        <v>61.41</v>
      </c>
      <c r="AL2120">
        <v>134704</v>
      </c>
      <c r="AM2120">
        <v>66400</v>
      </c>
      <c r="AN2120">
        <v>66100</v>
      </c>
      <c r="AO2120">
        <v>65300</v>
      </c>
      <c r="AP2120">
        <v>66900</v>
      </c>
      <c r="AQ2120">
        <v>998113</v>
      </c>
      <c r="AS2120">
        <f>SUM(AT$11:AT2120)</f>
        <v>107377.83084999898</v>
      </c>
      <c r="AT2120">
        <f t="shared" si="162"/>
        <v>179.20000000000437</v>
      </c>
      <c r="AU2120">
        <v>47.71</v>
      </c>
      <c r="AV2120">
        <v>48.32</v>
      </c>
      <c r="AW2120">
        <v>47.65</v>
      </c>
      <c r="AX2120">
        <v>48.51</v>
      </c>
      <c r="AY2120">
        <v>69528</v>
      </c>
      <c r="AZ2120">
        <v>52800</v>
      </c>
      <c r="BA2120">
        <v>52600</v>
      </c>
      <c r="BB2120">
        <v>52000</v>
      </c>
      <c r="BC2120">
        <v>53000</v>
      </c>
      <c r="BD2120">
        <v>725289</v>
      </c>
      <c r="BF2120">
        <f>SUM(BG$11:BG2120)</f>
        <v>-2410094.8433999973</v>
      </c>
      <c r="BG2120">
        <f t="shared" si="163"/>
        <v>-2888.7200000000012</v>
      </c>
      <c r="BH2120">
        <v>14.81</v>
      </c>
      <c r="BI2120">
        <v>14.97</v>
      </c>
      <c r="BJ2120">
        <v>14.744999999999999</v>
      </c>
      <c r="BK2120">
        <v>15.04</v>
      </c>
      <c r="BL2120">
        <v>861892</v>
      </c>
      <c r="BM2120">
        <v>29450</v>
      </c>
      <c r="BN2120">
        <v>29550</v>
      </c>
      <c r="BO2120">
        <v>29400</v>
      </c>
      <c r="BP2120">
        <v>29600</v>
      </c>
      <c r="BQ2120">
        <v>515541</v>
      </c>
      <c r="BS2120">
        <f>SUM(BT$11:BT2120)</f>
        <v>159211.86939999944</v>
      </c>
      <c r="BT2120">
        <f t="shared" si="164"/>
        <v>47.43999999999869</v>
      </c>
      <c r="BU2120">
        <v>14.3</v>
      </c>
      <c r="BV2120">
        <v>14.55</v>
      </c>
      <c r="BW2120">
        <v>14.28</v>
      </c>
      <c r="BX2120">
        <v>14.55</v>
      </c>
      <c r="BY2120">
        <v>553155</v>
      </c>
      <c r="BZ2120">
        <v>31450</v>
      </c>
      <c r="CA2120">
        <v>31650</v>
      </c>
      <c r="CB2120">
        <v>31150</v>
      </c>
      <c r="CC2120">
        <v>32100</v>
      </c>
      <c r="CD2120">
        <v>2792708</v>
      </c>
      <c r="CG2120">
        <v>1080.0999999999999</v>
      </c>
      <c r="CH2120">
        <v>1069.5</v>
      </c>
      <c r="CI2120">
        <v>1069.5</v>
      </c>
      <c r="CJ2120">
        <v>1081.1500000000001</v>
      </c>
      <c r="CK2120" t="s">
        <v>21</v>
      </c>
    </row>
    <row r="2121" spans="2:89">
      <c r="B2121" s="2">
        <v>43136</v>
      </c>
      <c r="C2121">
        <f>SUM(D$11:D2121)</f>
        <v>-3755144.021602151</v>
      </c>
      <c r="D2121">
        <f>-G2120/$L$5*CG2120+M2121</f>
        <v>1620.4500450045452</v>
      </c>
      <c r="E2121">
        <f>SUM(F$11:F2121)</f>
        <v>-380.02934834168701</v>
      </c>
      <c r="F2121">
        <f>L2120*$L$5/CG2120-H2121</f>
        <v>0.45954170910101411</v>
      </c>
      <c r="G2121">
        <v>26.05</v>
      </c>
      <c r="H2121">
        <v>26.49</v>
      </c>
      <c r="I2121">
        <v>26.01</v>
      </c>
      <c r="J2121">
        <v>26.7</v>
      </c>
      <c r="K2121">
        <v>446280</v>
      </c>
      <c r="L2121">
        <v>260000</v>
      </c>
      <c r="M2121">
        <v>261000</v>
      </c>
      <c r="N2121">
        <v>258000</v>
      </c>
      <c r="O2121">
        <v>263000</v>
      </c>
      <c r="P2121">
        <v>160660</v>
      </c>
      <c r="S2121">
        <f>SUM(T$11:T2121)</f>
        <v>947434.2773999935</v>
      </c>
      <c r="T2121">
        <f t="shared" si="160"/>
        <v>1390.7320000000182</v>
      </c>
      <c r="U2121">
        <v>84.47</v>
      </c>
      <c r="V2121">
        <v>86.97</v>
      </c>
      <c r="W2121">
        <v>84.38</v>
      </c>
      <c r="X2121">
        <v>88.09</v>
      </c>
      <c r="Y2121">
        <v>211022</v>
      </c>
      <c r="Z2121">
        <v>381500</v>
      </c>
      <c r="AA2121">
        <v>378000</v>
      </c>
      <c r="AB2121">
        <v>374500</v>
      </c>
      <c r="AC2121">
        <v>383000</v>
      </c>
      <c r="AD2121">
        <v>206251</v>
      </c>
      <c r="AF2121">
        <f>SUM(AG$11:AG2121)</f>
        <v>133308.39869999909</v>
      </c>
      <c r="AG2121">
        <f t="shared" si="161"/>
        <v>1545.9400000000023</v>
      </c>
      <c r="AH2121">
        <v>60.1</v>
      </c>
      <c r="AI2121">
        <v>61.55</v>
      </c>
      <c r="AJ2121">
        <v>60</v>
      </c>
      <c r="AK2121">
        <v>62.1</v>
      </c>
      <c r="AL2121">
        <v>144630</v>
      </c>
      <c r="AM2121">
        <v>67700</v>
      </c>
      <c r="AN2121">
        <v>67000</v>
      </c>
      <c r="AO2121">
        <v>66200</v>
      </c>
      <c r="AP2121">
        <v>68000</v>
      </c>
      <c r="AQ2121">
        <v>1414389</v>
      </c>
      <c r="AS2121">
        <f>SUM(AT$11:AT2121)</f>
        <v>108646.25984999898</v>
      </c>
      <c r="AT2121">
        <f t="shared" si="162"/>
        <v>1268.4290000000037</v>
      </c>
      <c r="AU2121">
        <v>46.68</v>
      </c>
      <c r="AV2121">
        <v>47.87</v>
      </c>
      <c r="AW2121">
        <v>46.68</v>
      </c>
      <c r="AX2121">
        <v>48.07</v>
      </c>
      <c r="AY2121">
        <v>95408</v>
      </c>
      <c r="AZ2121">
        <v>52500</v>
      </c>
      <c r="BA2121">
        <v>52800</v>
      </c>
      <c r="BB2121">
        <v>52300</v>
      </c>
      <c r="BC2121">
        <v>53300</v>
      </c>
      <c r="BD2121">
        <v>807406</v>
      </c>
      <c r="BF2121">
        <f>SUM(BG$11:BG2121)</f>
        <v>-2412637.4053999973</v>
      </c>
      <c r="BG2121">
        <f t="shared" si="163"/>
        <v>-2542.5619999999981</v>
      </c>
      <c r="BH2121">
        <v>14.78</v>
      </c>
      <c r="BI2121">
        <v>14.85</v>
      </c>
      <c r="BJ2121">
        <v>14.7</v>
      </c>
      <c r="BK2121">
        <v>14.97</v>
      </c>
      <c r="BL2121">
        <v>1474076</v>
      </c>
      <c r="BM2121">
        <v>29450</v>
      </c>
      <c r="BN2121">
        <v>29450</v>
      </c>
      <c r="BO2121">
        <v>29300</v>
      </c>
      <c r="BP2121">
        <v>29800</v>
      </c>
      <c r="BQ2121">
        <v>728932</v>
      </c>
      <c r="BS2121">
        <f>SUM(BT$11:BT2121)</f>
        <v>159221.00939999946</v>
      </c>
      <c r="BT2121">
        <f t="shared" si="164"/>
        <v>9.1399999999994179</v>
      </c>
      <c r="BU2121">
        <v>13.74</v>
      </c>
      <c r="BV2121">
        <v>14.22</v>
      </c>
      <c r="BW2121">
        <v>13.73</v>
      </c>
      <c r="BX2121">
        <v>14.25</v>
      </c>
      <c r="BY2121">
        <v>1200721</v>
      </c>
      <c r="BZ2121">
        <v>30750</v>
      </c>
      <c r="CA2121">
        <v>30900</v>
      </c>
      <c r="CB2121">
        <v>30700</v>
      </c>
      <c r="CC2121">
        <v>31250</v>
      </c>
      <c r="CD2121">
        <v>2078836</v>
      </c>
      <c r="CG2121">
        <v>1088.55</v>
      </c>
      <c r="CH2121">
        <v>1089.72</v>
      </c>
      <c r="CI2121">
        <v>1087.55</v>
      </c>
      <c r="CJ2121">
        <v>1092.5999999999999</v>
      </c>
      <c r="CK2121" t="s">
        <v>21</v>
      </c>
    </row>
    <row r="2122" spans="2:89">
      <c r="B2122" s="2">
        <v>43137</v>
      </c>
      <c r="C2122">
        <f>SUM(D$11:D2122)</f>
        <v>-3752380.0927092619</v>
      </c>
      <c r="D2122">
        <f>-G2121/$L$5*CG2121+M2122</f>
        <v>2763.9288928892929</v>
      </c>
      <c r="E2122">
        <f>SUM(F$11:F2122)</f>
        <v>-379.27313043713508</v>
      </c>
      <c r="F2122">
        <f>L2121*$L$5/CG2121-H2122</f>
        <v>0.75621790455192794</v>
      </c>
      <c r="G2122">
        <v>25.89</v>
      </c>
      <c r="H2122">
        <v>25.78</v>
      </c>
      <c r="I2122">
        <v>25.22</v>
      </c>
      <c r="J2122">
        <v>26</v>
      </c>
      <c r="K2122">
        <v>1405563</v>
      </c>
      <c r="L2122">
        <v>255500</v>
      </c>
      <c r="M2122">
        <v>258000</v>
      </c>
      <c r="N2122">
        <v>251000</v>
      </c>
      <c r="O2122">
        <v>258000</v>
      </c>
      <c r="P2122">
        <v>175093</v>
      </c>
      <c r="S2122">
        <f>SUM(T$11:T2122)</f>
        <v>959635.00339999353</v>
      </c>
      <c r="T2122">
        <f t="shared" si="160"/>
        <v>12200.726000000024</v>
      </c>
      <c r="U2122">
        <v>87.67</v>
      </c>
      <c r="V2122">
        <v>85.34</v>
      </c>
      <c r="W2122">
        <v>85.24</v>
      </c>
      <c r="X2122">
        <v>87.98</v>
      </c>
      <c r="Y2122">
        <v>368668</v>
      </c>
      <c r="Z2122">
        <v>375000</v>
      </c>
      <c r="AA2122">
        <v>380000</v>
      </c>
      <c r="AB2122">
        <v>367000</v>
      </c>
      <c r="AC2122">
        <v>380500</v>
      </c>
      <c r="AD2122">
        <v>318632</v>
      </c>
      <c r="AF2122">
        <f>SUM(AG$11:AG2122)</f>
        <v>134186.54369999911</v>
      </c>
      <c r="AG2122">
        <f t="shared" si="161"/>
        <v>878.14500000000407</v>
      </c>
      <c r="AH2122">
        <v>60.17</v>
      </c>
      <c r="AI2122">
        <v>59</v>
      </c>
      <c r="AJ2122">
        <v>58.58</v>
      </c>
      <c r="AK2122">
        <v>60.43</v>
      </c>
      <c r="AL2122">
        <v>198733</v>
      </c>
      <c r="AM2122">
        <v>64200</v>
      </c>
      <c r="AN2122">
        <v>66300</v>
      </c>
      <c r="AO2122">
        <v>63500</v>
      </c>
      <c r="AP2122">
        <v>66400</v>
      </c>
      <c r="AQ2122">
        <v>1777390</v>
      </c>
      <c r="AS2122">
        <f>SUM(AT$11:AT2122)</f>
        <v>109532.74584999899</v>
      </c>
      <c r="AT2122">
        <f t="shared" si="162"/>
        <v>886.48600000000442</v>
      </c>
      <c r="AU2122">
        <v>47.18</v>
      </c>
      <c r="AV2122">
        <v>46</v>
      </c>
      <c r="AW2122">
        <v>46</v>
      </c>
      <c r="AX2122">
        <v>47.29</v>
      </c>
      <c r="AY2122">
        <v>80724</v>
      </c>
      <c r="AZ2122">
        <v>50600</v>
      </c>
      <c r="BA2122">
        <v>51700</v>
      </c>
      <c r="BB2122">
        <v>49700</v>
      </c>
      <c r="BC2122">
        <v>51800</v>
      </c>
      <c r="BD2122">
        <v>1225465</v>
      </c>
      <c r="BF2122">
        <f>SUM(BG$11:BG2122)</f>
        <v>-2415614.9433999974</v>
      </c>
      <c r="BG2122">
        <f t="shared" si="163"/>
        <v>-2977.5379999999968</v>
      </c>
      <c r="BH2122">
        <v>13.92</v>
      </c>
      <c r="BI2122">
        <v>14.27</v>
      </c>
      <c r="BJ2122">
        <v>13.91</v>
      </c>
      <c r="BK2122">
        <v>14.54</v>
      </c>
      <c r="BL2122">
        <v>4160422</v>
      </c>
      <c r="BM2122">
        <v>28900</v>
      </c>
      <c r="BN2122">
        <v>29200</v>
      </c>
      <c r="BO2122">
        <v>28750</v>
      </c>
      <c r="BP2122">
        <v>29300</v>
      </c>
      <c r="BQ2122">
        <v>1965078</v>
      </c>
      <c r="BS2122">
        <f>SUM(BT$11:BT2122)</f>
        <v>159057.65539999946</v>
      </c>
      <c r="BT2122">
        <f t="shared" si="164"/>
        <v>-163.35399999999936</v>
      </c>
      <c r="BU2122">
        <v>14.26</v>
      </c>
      <c r="BV2122">
        <v>13.78</v>
      </c>
      <c r="BW2122">
        <v>13.75</v>
      </c>
      <c r="BX2122">
        <v>14.365</v>
      </c>
      <c r="BY2122">
        <v>1069533</v>
      </c>
      <c r="BZ2122">
        <v>30450</v>
      </c>
      <c r="CA2122">
        <v>29750</v>
      </c>
      <c r="CB2122">
        <v>29750</v>
      </c>
      <c r="CC2122">
        <v>30650</v>
      </c>
      <c r="CD2122">
        <v>3005071</v>
      </c>
      <c r="CG2122">
        <v>1091.4000000000001</v>
      </c>
      <c r="CH2122">
        <v>1095.97</v>
      </c>
      <c r="CI2122">
        <v>1088.4000000000001</v>
      </c>
      <c r="CJ2122">
        <v>1098.5</v>
      </c>
      <c r="CK2122" t="s">
        <v>21</v>
      </c>
    </row>
    <row r="2123" spans="2:89">
      <c r="B2123" s="2">
        <v>43138</v>
      </c>
      <c r="C2123">
        <f>SUM(D$11:D2123)</f>
        <v>-3753212.6399639873</v>
      </c>
      <c r="D2123">
        <f>-G2122/$L$5*CG2122+M2123</f>
        <v>-832.5472547255049</v>
      </c>
      <c r="E2123">
        <f>SUM(F$11:F2123)</f>
        <v>-378.78428858263629</v>
      </c>
      <c r="F2123">
        <f>L2122*$L$5/CG2122-H2123</f>
        <v>0.48884185449880846</v>
      </c>
      <c r="G2123">
        <v>25.08</v>
      </c>
      <c r="H2123">
        <v>25.52</v>
      </c>
      <c r="I2123">
        <v>25.07</v>
      </c>
      <c r="J2123">
        <v>25.56</v>
      </c>
      <c r="K2123">
        <v>1315363</v>
      </c>
      <c r="L2123">
        <v>248000</v>
      </c>
      <c r="M2123">
        <v>253500</v>
      </c>
      <c r="N2123">
        <v>246000</v>
      </c>
      <c r="O2123">
        <v>254500</v>
      </c>
      <c r="P2123">
        <v>326122</v>
      </c>
      <c r="S2123">
        <f>SUM(T$11:T2123)</f>
        <v>957902.85139999352</v>
      </c>
      <c r="T2123">
        <f t="shared" si="160"/>
        <v>-1732.1520000000601</v>
      </c>
      <c r="U2123">
        <v>84.13</v>
      </c>
      <c r="V2123">
        <v>84.42</v>
      </c>
      <c r="W2123">
        <v>84.13</v>
      </c>
      <c r="X2123">
        <v>86.09</v>
      </c>
      <c r="Y2123">
        <v>325400</v>
      </c>
      <c r="Z2123">
        <v>365000</v>
      </c>
      <c r="AA2123">
        <v>381000</v>
      </c>
      <c r="AB2123">
        <v>363000</v>
      </c>
      <c r="AC2123">
        <v>385000</v>
      </c>
      <c r="AD2123">
        <v>242550</v>
      </c>
      <c r="AF2123">
        <f>SUM(AG$11:AG2123)</f>
        <v>133017.00569999911</v>
      </c>
      <c r="AG2123">
        <f t="shared" si="161"/>
        <v>-1169.5380000000005</v>
      </c>
      <c r="AH2123">
        <v>58.42</v>
      </c>
      <c r="AI2123">
        <v>58.87</v>
      </c>
      <c r="AJ2123">
        <v>58.38</v>
      </c>
      <c r="AK2123">
        <v>59.22</v>
      </c>
      <c r="AL2123">
        <v>191473</v>
      </c>
      <c r="AM2123">
        <v>63100</v>
      </c>
      <c r="AN2123">
        <v>64500</v>
      </c>
      <c r="AO2123">
        <v>63000</v>
      </c>
      <c r="AP2123">
        <v>65100</v>
      </c>
      <c r="AQ2123">
        <v>1164430</v>
      </c>
      <c r="AS2123">
        <f>SUM(AT$11:AT2123)</f>
        <v>109340.49384999898</v>
      </c>
      <c r="AT2123">
        <f t="shared" si="162"/>
        <v>-192.25200000000041</v>
      </c>
      <c r="AU2123">
        <v>45.64</v>
      </c>
      <c r="AV2123">
        <v>44.97</v>
      </c>
      <c r="AW2123">
        <v>44.96</v>
      </c>
      <c r="AX2123">
        <v>46.03</v>
      </c>
      <c r="AY2123">
        <v>110696</v>
      </c>
      <c r="AZ2123">
        <v>49400</v>
      </c>
      <c r="BA2123">
        <v>51300</v>
      </c>
      <c r="BB2123">
        <v>49350</v>
      </c>
      <c r="BC2123">
        <v>51400</v>
      </c>
      <c r="BD2123">
        <v>1148106</v>
      </c>
      <c r="BF2123">
        <f>SUM(BG$11:BG2123)</f>
        <v>-2416999.5193999973</v>
      </c>
      <c r="BG2123">
        <f t="shared" si="163"/>
        <v>-1384.5760000000009</v>
      </c>
      <c r="BH2123">
        <v>13.72</v>
      </c>
      <c r="BI2123">
        <v>13.89</v>
      </c>
      <c r="BJ2123">
        <v>13.72</v>
      </c>
      <c r="BK2123">
        <v>13.98</v>
      </c>
      <c r="BL2123">
        <v>1355996</v>
      </c>
      <c r="BM2123">
        <v>28550</v>
      </c>
      <c r="BN2123">
        <v>29000</v>
      </c>
      <c r="BO2123">
        <v>28550</v>
      </c>
      <c r="BP2123">
        <v>29100</v>
      </c>
      <c r="BQ2123">
        <v>1752627</v>
      </c>
      <c r="BS2123">
        <f>SUM(BT$11:BT2123)</f>
        <v>158930.92739999946</v>
      </c>
      <c r="BT2123">
        <f t="shared" si="164"/>
        <v>-126.72800000000279</v>
      </c>
      <c r="BU2123">
        <v>13.8</v>
      </c>
      <c r="BV2123">
        <v>13.82</v>
      </c>
      <c r="BW2123">
        <v>13.72</v>
      </c>
      <c r="BX2123">
        <v>14.02</v>
      </c>
      <c r="BY2123">
        <v>1035979</v>
      </c>
      <c r="BZ2123">
        <v>29800</v>
      </c>
      <c r="CA2123">
        <v>31000</v>
      </c>
      <c r="CB2123">
        <v>29800</v>
      </c>
      <c r="CC2123">
        <v>31050</v>
      </c>
      <c r="CD2123">
        <v>2729662</v>
      </c>
      <c r="CG2123">
        <v>1086.5999999999999</v>
      </c>
      <c r="CH2123">
        <v>1078.75</v>
      </c>
      <c r="CI2123">
        <v>1078.75</v>
      </c>
      <c r="CJ2123">
        <v>1087.5</v>
      </c>
      <c r="CK2123" t="s">
        <v>21</v>
      </c>
    </row>
    <row r="2124" spans="2:89">
      <c r="B2124" s="2">
        <v>43139</v>
      </c>
      <c r="C2124">
        <f>SUM(D$11:D2124)</f>
        <v>-3754004.5211521061</v>
      </c>
      <c r="D2124">
        <f>-G2123/$L$5*CG2123+M2124</f>
        <v>-791.88118811877212</v>
      </c>
      <c r="E2124">
        <f>SUM(F$11:F2124)</f>
        <v>-378.5473955217123</v>
      </c>
      <c r="F2124">
        <f>L2123*$L$5/CG2123-H2124</f>
        <v>0.23689306092398255</v>
      </c>
      <c r="G2124">
        <v>24.37</v>
      </c>
      <c r="H2124">
        <v>25.12</v>
      </c>
      <c r="I2124">
        <v>24.36</v>
      </c>
      <c r="J2124">
        <v>25.19</v>
      </c>
      <c r="K2124">
        <v>930097</v>
      </c>
      <c r="L2124">
        <v>244000</v>
      </c>
      <c r="M2124">
        <v>244500</v>
      </c>
      <c r="N2124">
        <v>243000</v>
      </c>
      <c r="O2124">
        <v>248000</v>
      </c>
      <c r="P2124">
        <v>247700</v>
      </c>
      <c r="S2124">
        <f>SUM(T$11:T2124)</f>
        <v>954240.21939999354</v>
      </c>
      <c r="T2124">
        <f t="shared" ref="T2124:T2187" si="165">-U2123/$X$5*CG2123+AA2124</f>
        <v>-3662.631999999925</v>
      </c>
      <c r="U2124">
        <v>79.77</v>
      </c>
      <c r="V2124">
        <v>83.3</v>
      </c>
      <c r="W2124">
        <v>79.540000000000006</v>
      </c>
      <c r="X2124">
        <v>83.5</v>
      </c>
      <c r="Y2124">
        <v>558093</v>
      </c>
      <c r="Z2124">
        <v>360500</v>
      </c>
      <c r="AA2124">
        <v>362000</v>
      </c>
      <c r="AB2124">
        <v>360000</v>
      </c>
      <c r="AC2124">
        <v>374000</v>
      </c>
      <c r="AD2124">
        <v>359224</v>
      </c>
      <c r="AF2124">
        <f>SUM(AG$11:AG2124)</f>
        <v>132537.83369999912</v>
      </c>
      <c r="AG2124">
        <f t="shared" ref="AG2124:AG2187" si="166">-AH2123/$AM$5*CG2123+AN2124</f>
        <v>-479.17199999999866</v>
      </c>
      <c r="AH2124">
        <v>56.03</v>
      </c>
      <c r="AI2124">
        <v>57.44</v>
      </c>
      <c r="AJ2124">
        <v>56.03</v>
      </c>
      <c r="AK2124">
        <v>58.12</v>
      </c>
      <c r="AL2124">
        <v>136821</v>
      </c>
      <c r="AM2124">
        <v>61400</v>
      </c>
      <c r="AN2124">
        <v>63000</v>
      </c>
      <c r="AO2124">
        <v>61100</v>
      </c>
      <c r="AP2124">
        <v>63400</v>
      </c>
      <c r="AQ2124">
        <v>1651633</v>
      </c>
      <c r="AS2124">
        <f>SUM(AT$11:AT2124)</f>
        <v>108548.06984999898</v>
      </c>
      <c r="AT2124">
        <f t="shared" ref="AT2124:AT2187" si="167">-AU2123/$AZ$5*CG2123+BA2124</f>
        <v>-792.42399999999907</v>
      </c>
      <c r="AU2124">
        <v>44.77</v>
      </c>
      <c r="AV2124">
        <v>45.76</v>
      </c>
      <c r="AW2124">
        <v>44.7</v>
      </c>
      <c r="AX2124">
        <v>45.919899999999998</v>
      </c>
      <c r="AY2124">
        <v>130268</v>
      </c>
      <c r="AZ2124">
        <v>49600</v>
      </c>
      <c r="BA2124">
        <v>48800</v>
      </c>
      <c r="BB2124">
        <v>48650</v>
      </c>
      <c r="BC2124">
        <v>50400</v>
      </c>
      <c r="BD2124">
        <v>1348592</v>
      </c>
      <c r="BF2124">
        <f>SUM(BG$11:BG2124)</f>
        <v>-2418265.8233999973</v>
      </c>
      <c r="BG2124">
        <f t="shared" ref="BG2124:BG2187" si="168">-BH2123/$BM$5*CG2123+BN2124</f>
        <v>-1266.3040000000001</v>
      </c>
      <c r="BH2124">
        <v>13.33</v>
      </c>
      <c r="BI2124">
        <v>13.71</v>
      </c>
      <c r="BJ2124">
        <v>13.33</v>
      </c>
      <c r="BK2124">
        <v>13.78</v>
      </c>
      <c r="BL2124">
        <v>2788089</v>
      </c>
      <c r="BM2124">
        <v>28300</v>
      </c>
      <c r="BN2124">
        <v>28550</v>
      </c>
      <c r="BO2124">
        <v>28300</v>
      </c>
      <c r="BP2124">
        <v>28700</v>
      </c>
      <c r="BQ2124">
        <v>1818730</v>
      </c>
      <c r="BS2124">
        <f>SUM(BT$11:BT2124)</f>
        <v>158890.76739999946</v>
      </c>
      <c r="BT2124">
        <f t="shared" ref="BT2124:BT2187" si="169">-BU2123/$BY$5*CG2123+CA2124</f>
        <v>-40.159999999999854</v>
      </c>
      <c r="BU2124">
        <v>13.44</v>
      </c>
      <c r="BV2124">
        <v>13.83</v>
      </c>
      <c r="BW2124">
        <v>13.44</v>
      </c>
      <c r="BX2124">
        <v>13.9</v>
      </c>
      <c r="BY2124">
        <v>962029</v>
      </c>
      <c r="BZ2124">
        <v>30000</v>
      </c>
      <c r="CA2124">
        <v>29950</v>
      </c>
      <c r="CB2124">
        <v>29850</v>
      </c>
      <c r="CC2124">
        <v>30350</v>
      </c>
      <c r="CD2124">
        <v>1610215</v>
      </c>
      <c r="CG2124">
        <v>1087.9000000000001</v>
      </c>
      <c r="CH2124">
        <v>1089.3800000000001</v>
      </c>
      <c r="CI2124">
        <v>1085.3499999999999</v>
      </c>
      <c r="CJ2124">
        <v>1090.95</v>
      </c>
      <c r="CK2124" t="s">
        <v>21</v>
      </c>
    </row>
    <row r="2125" spans="2:89">
      <c r="B2125" s="2">
        <v>43140</v>
      </c>
      <c r="C2125">
        <f>SUM(D$11:D2125)</f>
        <v>-3752637.4914491358</v>
      </c>
      <c r="D2125">
        <f>-G2124/$L$5*CG2124+M2125</f>
        <v>1367.0297029702633</v>
      </c>
      <c r="E2125">
        <f>SUM(F$11:F2125)</f>
        <v>-378.23929643172244</v>
      </c>
      <c r="F2125">
        <f>L2124*$L$5/CG2124-H2125</f>
        <v>0.30809908998988789</v>
      </c>
      <c r="G2125">
        <v>24.32</v>
      </c>
      <c r="H2125">
        <v>24.61</v>
      </c>
      <c r="I2125">
        <v>23.94</v>
      </c>
      <c r="J2125">
        <v>24.67</v>
      </c>
      <c r="K2125">
        <v>627593</v>
      </c>
      <c r="L2125">
        <v>240000</v>
      </c>
      <c r="M2125">
        <v>240000</v>
      </c>
      <c r="N2125">
        <v>236500</v>
      </c>
      <c r="O2125">
        <v>244000</v>
      </c>
      <c r="P2125">
        <v>237499</v>
      </c>
      <c r="S2125">
        <f>SUM(T$11:T2125)</f>
        <v>955113.08739999356</v>
      </c>
      <c r="T2125">
        <f t="shared" si="165"/>
        <v>872.86800000001676</v>
      </c>
      <c r="U2125">
        <v>81.47</v>
      </c>
      <c r="V2125">
        <v>80.48</v>
      </c>
      <c r="W2125">
        <v>78.98</v>
      </c>
      <c r="X2125">
        <v>81.88</v>
      </c>
      <c r="Y2125">
        <v>286772</v>
      </c>
      <c r="Z2125">
        <v>352000</v>
      </c>
      <c r="AA2125">
        <v>348000</v>
      </c>
      <c r="AB2125">
        <v>345000</v>
      </c>
      <c r="AC2125">
        <v>354000</v>
      </c>
      <c r="AD2125">
        <v>311718</v>
      </c>
      <c r="AF2125">
        <f>SUM(AG$11:AG2125)</f>
        <v>131782.7966999991</v>
      </c>
      <c r="AG2125">
        <f t="shared" si="166"/>
        <v>-755.0370000000039</v>
      </c>
      <c r="AH2125">
        <v>56.8</v>
      </c>
      <c r="AI2125">
        <v>56.6</v>
      </c>
      <c r="AJ2125">
        <v>54.98</v>
      </c>
      <c r="AK2125">
        <v>57.055300000000003</v>
      </c>
      <c r="AL2125">
        <v>148018</v>
      </c>
      <c r="AM2125">
        <v>61000</v>
      </c>
      <c r="AN2125">
        <v>60200</v>
      </c>
      <c r="AO2125">
        <v>60100</v>
      </c>
      <c r="AP2125">
        <v>61700</v>
      </c>
      <c r="AQ2125">
        <v>1374096</v>
      </c>
      <c r="AS2125">
        <f>SUM(AT$11:AT2125)</f>
        <v>108292.78684999897</v>
      </c>
      <c r="AT2125">
        <f t="shared" si="167"/>
        <v>-255.28300000001036</v>
      </c>
      <c r="AU2125">
        <v>44.63</v>
      </c>
      <c r="AV2125">
        <v>44.54</v>
      </c>
      <c r="AW2125">
        <v>43.6</v>
      </c>
      <c r="AX2125">
        <v>44.784999999999997</v>
      </c>
      <c r="AY2125">
        <v>102662</v>
      </c>
      <c r="AZ2125">
        <v>47800</v>
      </c>
      <c r="BA2125">
        <v>48450</v>
      </c>
      <c r="BB2125">
        <v>47250</v>
      </c>
      <c r="BC2125">
        <v>48850</v>
      </c>
      <c r="BD2125">
        <v>1362972</v>
      </c>
      <c r="BF2125">
        <f>SUM(BG$11:BG2125)</f>
        <v>-2419169.2373999972</v>
      </c>
      <c r="BG2125">
        <f t="shared" si="168"/>
        <v>-903.41400000000431</v>
      </c>
      <c r="BH2125">
        <v>13.1</v>
      </c>
      <c r="BI2125">
        <v>13.38</v>
      </c>
      <c r="BJ2125">
        <v>12.86</v>
      </c>
      <c r="BK2125">
        <v>13.38</v>
      </c>
      <c r="BL2125">
        <v>1628424</v>
      </c>
      <c r="BM2125">
        <v>27900</v>
      </c>
      <c r="BN2125">
        <v>28100</v>
      </c>
      <c r="BO2125">
        <v>27800</v>
      </c>
      <c r="BP2125">
        <v>28150</v>
      </c>
      <c r="BQ2125">
        <v>1971779</v>
      </c>
      <c r="BS2125">
        <f>SUM(BT$11:BT2125)</f>
        <v>159148.01539999945</v>
      </c>
      <c r="BT2125">
        <f t="shared" si="169"/>
        <v>257.24799999999959</v>
      </c>
      <c r="BU2125">
        <v>13.82</v>
      </c>
      <c r="BV2125">
        <v>13.73</v>
      </c>
      <c r="BW2125">
        <v>13.46</v>
      </c>
      <c r="BX2125">
        <v>13.935</v>
      </c>
      <c r="BY2125">
        <v>1418377</v>
      </c>
      <c r="BZ2125">
        <v>30200</v>
      </c>
      <c r="CA2125">
        <v>29500</v>
      </c>
      <c r="CB2125">
        <v>29350</v>
      </c>
      <c r="CC2125">
        <v>30450</v>
      </c>
      <c r="CD2125">
        <v>2409743</v>
      </c>
      <c r="CG2125">
        <v>1092.05</v>
      </c>
      <c r="CH2125">
        <v>1096.22</v>
      </c>
      <c r="CI2125">
        <v>1088.95</v>
      </c>
      <c r="CJ2125">
        <v>1097.8</v>
      </c>
      <c r="CK2125" t="s">
        <v>21</v>
      </c>
    </row>
    <row r="2126" spans="2:89">
      <c r="B2126" s="2">
        <v>43143</v>
      </c>
      <c r="C2126">
        <f>SUM(D$11:D2126)</f>
        <v>-3751189.300630054</v>
      </c>
      <c r="D2126">
        <f>-G2125/$L$5*CG2125+M2126</f>
        <v>1448.1908190819086</v>
      </c>
      <c r="E2126">
        <f>SUM(F$11:F2126)</f>
        <v>-378.2828319841239</v>
      </c>
      <c r="F2126">
        <f>L2125*$L$5/CG2125-H2126</f>
        <v>-4.3535552401447575E-2</v>
      </c>
      <c r="G2126">
        <v>24.55</v>
      </c>
      <c r="H2126">
        <v>24.46</v>
      </c>
      <c r="I2126">
        <v>24.4</v>
      </c>
      <c r="J2126">
        <v>24.7</v>
      </c>
      <c r="K2126">
        <v>328734</v>
      </c>
      <c r="L2126">
        <v>240000</v>
      </c>
      <c r="M2126">
        <v>240500</v>
      </c>
      <c r="N2126">
        <v>237500</v>
      </c>
      <c r="O2126">
        <v>241500</v>
      </c>
      <c r="P2126">
        <v>151051</v>
      </c>
      <c r="S2126">
        <f>SUM(T$11:T2126)</f>
        <v>954735.8333999936</v>
      </c>
      <c r="T2126">
        <f t="shared" si="165"/>
        <v>-377.25399999995716</v>
      </c>
      <c r="U2126">
        <v>83.94</v>
      </c>
      <c r="V2126">
        <v>83.8</v>
      </c>
      <c r="W2126">
        <v>82.87</v>
      </c>
      <c r="X2126">
        <v>84.41</v>
      </c>
      <c r="Y2126">
        <v>217096</v>
      </c>
      <c r="Z2126">
        <v>363000</v>
      </c>
      <c r="AA2126">
        <v>355500</v>
      </c>
      <c r="AB2126">
        <v>352500</v>
      </c>
      <c r="AC2126">
        <v>364500</v>
      </c>
      <c r="AD2126">
        <v>215516</v>
      </c>
      <c r="AF2126">
        <f>SUM(AG$11:AG2126)</f>
        <v>131954.3566999991</v>
      </c>
      <c r="AG2126">
        <f t="shared" si="166"/>
        <v>171.56000000000495</v>
      </c>
      <c r="AH2126">
        <v>59.34</v>
      </c>
      <c r="AI2126">
        <v>58.81</v>
      </c>
      <c r="AJ2126">
        <v>58.29</v>
      </c>
      <c r="AK2126">
        <v>59.62</v>
      </c>
      <c r="AL2126">
        <v>208724</v>
      </c>
      <c r="AM2126">
        <v>64300</v>
      </c>
      <c r="AN2126">
        <v>62200</v>
      </c>
      <c r="AO2126">
        <v>61600</v>
      </c>
      <c r="AP2126">
        <v>64500</v>
      </c>
      <c r="AQ2126">
        <v>1222428</v>
      </c>
      <c r="AS2126">
        <f>SUM(AT$11:AT2126)</f>
        <v>107504.59534999897</v>
      </c>
      <c r="AT2126">
        <f t="shared" si="167"/>
        <v>-788.19150000000081</v>
      </c>
      <c r="AU2126">
        <v>45.12</v>
      </c>
      <c r="AV2126">
        <v>44.97</v>
      </c>
      <c r="AW2126">
        <v>44.46</v>
      </c>
      <c r="AX2126">
        <v>45.33</v>
      </c>
      <c r="AY2126">
        <v>88963</v>
      </c>
      <c r="AZ2126">
        <v>48350</v>
      </c>
      <c r="BA2126">
        <v>47950</v>
      </c>
      <c r="BB2126">
        <v>47750</v>
      </c>
      <c r="BC2126">
        <v>48700</v>
      </c>
      <c r="BD2126">
        <v>739355</v>
      </c>
      <c r="BF2126">
        <f>SUM(BG$11:BG2126)</f>
        <v>-2419680.9473999972</v>
      </c>
      <c r="BG2126">
        <f t="shared" si="168"/>
        <v>-511.70999999999913</v>
      </c>
      <c r="BH2126">
        <v>12.9</v>
      </c>
      <c r="BI2126">
        <v>12.74</v>
      </c>
      <c r="BJ2126">
        <v>12.7</v>
      </c>
      <c r="BK2126">
        <v>12.99</v>
      </c>
      <c r="BL2126">
        <v>1779430</v>
      </c>
      <c r="BM2126">
        <v>27450</v>
      </c>
      <c r="BN2126">
        <v>28100</v>
      </c>
      <c r="BO2126">
        <v>27350</v>
      </c>
      <c r="BP2126">
        <v>28100</v>
      </c>
      <c r="BQ2126">
        <v>2895978</v>
      </c>
      <c r="BS2126">
        <f>SUM(BT$11:BT2126)</f>
        <v>159163.75339999946</v>
      </c>
      <c r="BT2126">
        <f t="shared" si="169"/>
        <v>15.738000000001193</v>
      </c>
      <c r="BU2126">
        <v>13.75</v>
      </c>
      <c r="BV2126">
        <v>13.83</v>
      </c>
      <c r="BW2126">
        <v>13.64</v>
      </c>
      <c r="BX2126">
        <v>13.83</v>
      </c>
      <c r="BY2126">
        <v>867255</v>
      </c>
      <c r="BZ2126">
        <v>29850</v>
      </c>
      <c r="CA2126">
        <v>30200</v>
      </c>
      <c r="CB2126">
        <v>29700</v>
      </c>
      <c r="CC2126">
        <v>30300</v>
      </c>
      <c r="CD2126">
        <v>1306552</v>
      </c>
      <c r="CG2126">
        <v>1084.55</v>
      </c>
      <c r="CH2126">
        <v>1084.6300000000001</v>
      </c>
      <c r="CI2126">
        <v>1081.55</v>
      </c>
      <c r="CJ2126">
        <v>1085.25</v>
      </c>
      <c r="CK2126" t="s">
        <v>21</v>
      </c>
    </row>
    <row r="2127" spans="2:89">
      <c r="B2127" s="2">
        <v>43144</v>
      </c>
      <c r="C2127">
        <f>SUM(D$11:D2127)</f>
        <v>-3749844.5886588567</v>
      </c>
      <c r="D2127">
        <f>-G2126/$L$5*CG2126+M2127</f>
        <v>1344.7119711971318</v>
      </c>
      <c r="E2127">
        <f>SUM(F$11:F2127)</f>
        <v>-378.24752010362045</v>
      </c>
      <c r="F2127">
        <f>L2126*$L$5/CG2126-H2127</f>
        <v>3.5311880503435589E-2</v>
      </c>
      <c r="G2127">
        <v>24.5</v>
      </c>
      <c r="H2127">
        <v>24.55</v>
      </c>
      <c r="I2127">
        <v>24.44</v>
      </c>
      <c r="J2127">
        <v>24.64</v>
      </c>
      <c r="K2127">
        <v>391270</v>
      </c>
      <c r="L2127">
        <v>240500</v>
      </c>
      <c r="M2127">
        <v>241000</v>
      </c>
      <c r="N2127">
        <v>237000</v>
      </c>
      <c r="O2127">
        <v>242500</v>
      </c>
      <c r="P2127">
        <v>179127</v>
      </c>
      <c r="S2127">
        <f>SUM(T$11:T2127)</f>
        <v>955087.32539999369</v>
      </c>
      <c r="T2127">
        <f t="shared" si="165"/>
        <v>351.49200000002747</v>
      </c>
      <c r="U2127">
        <v>83.72</v>
      </c>
      <c r="V2127">
        <v>83.26</v>
      </c>
      <c r="W2127">
        <v>83.02</v>
      </c>
      <c r="X2127">
        <v>84.07</v>
      </c>
      <c r="Y2127">
        <v>155640</v>
      </c>
      <c r="Z2127">
        <v>358500</v>
      </c>
      <c r="AA2127">
        <v>364500</v>
      </c>
      <c r="AB2127">
        <v>356500</v>
      </c>
      <c r="AC2127">
        <v>364500</v>
      </c>
      <c r="AD2127">
        <v>145737</v>
      </c>
      <c r="AF2127">
        <f>SUM(AG$11:AG2127)</f>
        <v>132497.15969999909</v>
      </c>
      <c r="AG2127">
        <f t="shared" si="166"/>
        <v>542.80299999999988</v>
      </c>
      <c r="AH2127">
        <v>58.33</v>
      </c>
      <c r="AI2127">
        <v>59</v>
      </c>
      <c r="AJ2127">
        <v>58.08</v>
      </c>
      <c r="AK2127">
        <v>59.46</v>
      </c>
      <c r="AL2127">
        <v>252039</v>
      </c>
      <c r="AM2127">
        <v>64200</v>
      </c>
      <c r="AN2127">
        <v>64900</v>
      </c>
      <c r="AO2127">
        <v>63400</v>
      </c>
      <c r="AP2127">
        <v>65200</v>
      </c>
      <c r="AQ2127">
        <v>1535441</v>
      </c>
      <c r="AS2127">
        <f>SUM(AT$11:AT2127)</f>
        <v>106969.69934999898</v>
      </c>
      <c r="AT2127">
        <f t="shared" si="167"/>
        <v>-534.89599999999336</v>
      </c>
      <c r="AU2127">
        <v>43.91</v>
      </c>
      <c r="AV2127">
        <v>44.35</v>
      </c>
      <c r="AW2127">
        <v>43.79</v>
      </c>
      <c r="AX2127">
        <v>44.73</v>
      </c>
      <c r="AY2127">
        <v>171647</v>
      </c>
      <c r="AZ2127">
        <v>47900</v>
      </c>
      <c r="BA2127">
        <v>48400</v>
      </c>
      <c r="BB2127">
        <v>47900</v>
      </c>
      <c r="BC2127">
        <v>48900</v>
      </c>
      <c r="BD2127">
        <v>1109326</v>
      </c>
      <c r="BF2127">
        <f>SUM(BG$11:BG2127)</f>
        <v>-2420162.3373999973</v>
      </c>
      <c r="BG2127">
        <f t="shared" si="168"/>
        <v>-481.38999999999942</v>
      </c>
      <c r="BH2127">
        <v>13</v>
      </c>
      <c r="BI2127">
        <v>12.89</v>
      </c>
      <c r="BJ2127">
        <v>12.855</v>
      </c>
      <c r="BK2127">
        <v>13.03</v>
      </c>
      <c r="BL2127">
        <v>2071275</v>
      </c>
      <c r="BM2127">
        <v>27500</v>
      </c>
      <c r="BN2127">
        <v>27500</v>
      </c>
      <c r="BO2127">
        <v>27450</v>
      </c>
      <c r="BP2127">
        <v>27800</v>
      </c>
      <c r="BQ2127">
        <v>893517</v>
      </c>
      <c r="BS2127">
        <f>SUM(BT$11:BT2127)</f>
        <v>159438.62839999946</v>
      </c>
      <c r="BT2127">
        <f t="shared" si="169"/>
        <v>274.875</v>
      </c>
      <c r="BU2127">
        <v>14</v>
      </c>
      <c r="BV2127">
        <v>13.99</v>
      </c>
      <c r="BW2127">
        <v>13.93</v>
      </c>
      <c r="BX2127">
        <v>14.05</v>
      </c>
      <c r="BY2127">
        <v>690688</v>
      </c>
      <c r="BZ2127">
        <v>30550</v>
      </c>
      <c r="CA2127">
        <v>30100</v>
      </c>
      <c r="CB2127">
        <v>29850</v>
      </c>
      <c r="CC2127">
        <v>31300</v>
      </c>
      <c r="CD2127">
        <v>2954948</v>
      </c>
      <c r="CG2127">
        <v>1084.55</v>
      </c>
      <c r="CH2127">
        <v>1081.03</v>
      </c>
      <c r="CI2127">
        <v>1079.8</v>
      </c>
      <c r="CJ2127">
        <v>1084.9000000000001</v>
      </c>
      <c r="CK2127" t="s">
        <v>21</v>
      </c>
    </row>
    <row r="2128" spans="2:89">
      <c r="B2128" s="2">
        <v>43145</v>
      </c>
      <c r="C2128">
        <f>SUM(D$11:D2128)</f>
        <v>-3746511.7803780288</v>
      </c>
      <c r="D2128">
        <f>-G2127/$L$5*CG2127+M2128</f>
        <v>3332.8082808280888</v>
      </c>
      <c r="E2128">
        <f>SUM(F$11:F2128)</f>
        <v>-378.33098882336594</v>
      </c>
      <c r="F2128">
        <f>L2127*$L$5/CG2127-H2128</f>
        <v>-8.3468719745514619E-2</v>
      </c>
      <c r="G2128">
        <v>24.93</v>
      </c>
      <c r="H2128">
        <v>24.72</v>
      </c>
      <c r="I2128">
        <v>24.54</v>
      </c>
      <c r="J2128">
        <v>25</v>
      </c>
      <c r="K2128">
        <v>309349</v>
      </c>
      <c r="L2128">
        <v>244000</v>
      </c>
      <c r="M2128">
        <v>242500</v>
      </c>
      <c r="N2128">
        <v>241000</v>
      </c>
      <c r="O2128">
        <v>246500</v>
      </c>
      <c r="P2128">
        <v>118644</v>
      </c>
      <c r="S2128">
        <f>SUM(T$11:T2128)</f>
        <v>950393.22139999364</v>
      </c>
      <c r="T2128">
        <f t="shared" si="165"/>
        <v>-4694.1039999999921</v>
      </c>
      <c r="U2128">
        <v>85.59</v>
      </c>
      <c r="V2128">
        <v>83.39</v>
      </c>
      <c r="W2128">
        <v>83.36</v>
      </c>
      <c r="X2128">
        <v>85.67</v>
      </c>
      <c r="Y2128">
        <v>281279</v>
      </c>
      <c r="Z2128">
        <v>363500</v>
      </c>
      <c r="AA2128">
        <v>358500</v>
      </c>
      <c r="AB2128">
        <v>357500</v>
      </c>
      <c r="AC2128">
        <v>367500</v>
      </c>
      <c r="AD2128">
        <v>110771</v>
      </c>
      <c r="AF2128">
        <f>SUM(AG$11:AG2128)</f>
        <v>133435.35819999909</v>
      </c>
      <c r="AG2128">
        <f t="shared" si="166"/>
        <v>938.19850000000588</v>
      </c>
      <c r="AH2128">
        <v>60.57</v>
      </c>
      <c r="AI2128">
        <v>59.03</v>
      </c>
      <c r="AJ2128">
        <v>58.95</v>
      </c>
      <c r="AK2128">
        <v>60.61</v>
      </c>
      <c r="AL2128">
        <v>124453</v>
      </c>
      <c r="AM2128">
        <v>64800</v>
      </c>
      <c r="AN2128">
        <v>64200</v>
      </c>
      <c r="AO2128">
        <v>63700</v>
      </c>
      <c r="AP2128">
        <v>64900</v>
      </c>
      <c r="AQ2128">
        <v>755164</v>
      </c>
      <c r="AS2128">
        <f>SUM(AT$11:AT2128)</f>
        <v>106797.10884999899</v>
      </c>
      <c r="AT2128">
        <f t="shared" si="167"/>
        <v>-172.59049999999115</v>
      </c>
      <c r="AU2128">
        <v>44.94</v>
      </c>
      <c r="AV2128">
        <v>43.61</v>
      </c>
      <c r="AW2128">
        <v>43.55</v>
      </c>
      <c r="AX2128">
        <v>44.97</v>
      </c>
      <c r="AY2128">
        <v>65947</v>
      </c>
      <c r="AZ2128">
        <v>47300</v>
      </c>
      <c r="BA2128">
        <v>47450</v>
      </c>
      <c r="BB2128">
        <v>47150</v>
      </c>
      <c r="BC2128">
        <v>47950</v>
      </c>
      <c r="BD2128">
        <v>1602309</v>
      </c>
      <c r="BF2128">
        <f>SUM(BG$11:BG2128)</f>
        <v>-2420710.6373999971</v>
      </c>
      <c r="BG2128">
        <f t="shared" si="168"/>
        <v>-548.29999999999927</v>
      </c>
      <c r="BH2128">
        <v>13.1</v>
      </c>
      <c r="BI2128">
        <v>13.01</v>
      </c>
      <c r="BJ2128">
        <v>12.99</v>
      </c>
      <c r="BK2128">
        <v>13.14</v>
      </c>
      <c r="BL2128">
        <v>1118016</v>
      </c>
      <c r="BM2128">
        <v>27650</v>
      </c>
      <c r="BN2128">
        <v>27650</v>
      </c>
      <c r="BO2128">
        <v>27600</v>
      </c>
      <c r="BP2128">
        <v>28100</v>
      </c>
      <c r="BQ2128">
        <v>660680</v>
      </c>
      <c r="BS2128">
        <f>SUM(BT$11:BT2128)</f>
        <v>159871.22839999947</v>
      </c>
      <c r="BT2128">
        <f t="shared" si="169"/>
        <v>432.60000000000218</v>
      </c>
      <c r="BU2128">
        <v>14.25</v>
      </c>
      <c r="BV2128">
        <v>13.82</v>
      </c>
      <c r="BW2128">
        <v>13.79</v>
      </c>
      <c r="BX2128">
        <v>14.25</v>
      </c>
      <c r="BY2128">
        <v>636575</v>
      </c>
      <c r="BZ2128">
        <v>30200</v>
      </c>
      <c r="CA2128">
        <v>30800</v>
      </c>
      <c r="CB2128">
        <v>30000</v>
      </c>
      <c r="CC2128">
        <v>31050</v>
      </c>
      <c r="CD2128">
        <v>1357361</v>
      </c>
      <c r="CG2128">
        <v>1077.2</v>
      </c>
      <c r="CH2128">
        <v>1085.95</v>
      </c>
      <c r="CI2128">
        <v>1076.05</v>
      </c>
      <c r="CJ2128">
        <v>1085.95</v>
      </c>
      <c r="CK2128" t="s">
        <v>21</v>
      </c>
    </row>
    <row r="2129" spans="2:89">
      <c r="B2129" s="2">
        <v>43146</v>
      </c>
      <c r="C2129">
        <f>SUM(D$11:D2129)</f>
        <v>-3745727.3159315842</v>
      </c>
      <c r="D2129">
        <f>-G2128/$L$5*CG2128+M2129</f>
        <v>784.46444644464646</v>
      </c>
      <c r="E2129">
        <f>SUM(F$11:F2129)</f>
        <v>-378.46537426710898</v>
      </c>
      <c r="F2129">
        <f>L2128*$L$5/CG2128-H2129</f>
        <v>-0.13438544374303873</v>
      </c>
      <c r="G2129">
        <v>25.3</v>
      </c>
      <c r="H2129">
        <v>25.3</v>
      </c>
      <c r="I2129">
        <v>24.97</v>
      </c>
      <c r="J2129">
        <v>25.35</v>
      </c>
      <c r="K2129">
        <v>257666</v>
      </c>
      <c r="L2129">
        <v>244000</v>
      </c>
      <c r="M2129">
        <v>242500</v>
      </c>
      <c r="N2129">
        <v>241000</v>
      </c>
      <c r="O2129">
        <v>246500</v>
      </c>
      <c r="P2129">
        <v>118644</v>
      </c>
      <c r="S2129">
        <f>SUM(T$11:T2129)</f>
        <v>940103.0293999936</v>
      </c>
      <c r="T2129">
        <f t="shared" si="165"/>
        <v>-10290.192000000039</v>
      </c>
      <c r="U2129">
        <v>86.62</v>
      </c>
      <c r="V2129">
        <v>86.67</v>
      </c>
      <c r="W2129">
        <v>85.37</v>
      </c>
      <c r="X2129">
        <v>87.04</v>
      </c>
      <c r="Y2129">
        <v>157376</v>
      </c>
      <c r="Z2129">
        <v>363500</v>
      </c>
      <c r="AA2129">
        <v>358500</v>
      </c>
      <c r="AB2129">
        <v>357500</v>
      </c>
      <c r="AC2129">
        <v>367500</v>
      </c>
      <c r="AD2129">
        <v>110771</v>
      </c>
      <c r="AF2129">
        <f>SUM(AG$11:AG2129)</f>
        <v>132389.35419999907</v>
      </c>
      <c r="AG2129">
        <f t="shared" si="166"/>
        <v>-1046.0040000000008</v>
      </c>
      <c r="AH2129">
        <v>61.31</v>
      </c>
      <c r="AI2129">
        <v>61.33</v>
      </c>
      <c r="AJ2129">
        <v>60.723999999999997</v>
      </c>
      <c r="AK2129">
        <v>61.7</v>
      </c>
      <c r="AL2129">
        <v>102651</v>
      </c>
      <c r="AM2129">
        <v>64800</v>
      </c>
      <c r="AN2129">
        <v>64200</v>
      </c>
      <c r="AO2129">
        <v>63700</v>
      </c>
      <c r="AP2129">
        <v>64900</v>
      </c>
      <c r="AQ2129">
        <v>755164</v>
      </c>
      <c r="AS2129">
        <f>SUM(AT$11:AT2129)</f>
        <v>105837.74084999898</v>
      </c>
      <c r="AT2129">
        <f t="shared" si="167"/>
        <v>-959.36800000000221</v>
      </c>
      <c r="AU2129">
        <v>45.14</v>
      </c>
      <c r="AV2129">
        <v>44.6</v>
      </c>
      <c r="AW2129">
        <v>44.34</v>
      </c>
      <c r="AX2129">
        <v>45.26</v>
      </c>
      <c r="AY2129">
        <v>63617</v>
      </c>
      <c r="AZ2129">
        <v>47300</v>
      </c>
      <c r="BA2129">
        <v>47450</v>
      </c>
      <c r="BB2129">
        <v>47150</v>
      </c>
      <c r="BC2129">
        <v>47950</v>
      </c>
      <c r="BD2129">
        <v>1602309</v>
      </c>
      <c r="BF2129">
        <f>SUM(BG$11:BG2129)</f>
        <v>-2421283.2773999972</v>
      </c>
      <c r="BG2129">
        <f t="shared" si="168"/>
        <v>-572.63999999999942</v>
      </c>
      <c r="BH2129">
        <v>13.1</v>
      </c>
      <c r="BI2129">
        <v>13.21</v>
      </c>
      <c r="BJ2129">
        <v>13.005000000000001</v>
      </c>
      <c r="BK2129">
        <v>13.37</v>
      </c>
      <c r="BL2129">
        <v>1324281</v>
      </c>
      <c r="BM2129">
        <v>27650</v>
      </c>
      <c r="BN2129">
        <v>27650</v>
      </c>
      <c r="BO2129">
        <v>27600</v>
      </c>
      <c r="BP2129">
        <v>28100</v>
      </c>
      <c r="BQ2129">
        <v>660680</v>
      </c>
      <c r="BS2129">
        <f>SUM(BT$11:BT2129)</f>
        <v>159971.02839999946</v>
      </c>
      <c r="BT2129">
        <f t="shared" si="169"/>
        <v>99.799999999999272</v>
      </c>
      <c r="BU2129">
        <v>14.42</v>
      </c>
      <c r="BV2129">
        <v>14.43</v>
      </c>
      <c r="BW2129">
        <v>14.22</v>
      </c>
      <c r="BX2129">
        <v>14.436400000000001</v>
      </c>
      <c r="BY2129">
        <v>522385</v>
      </c>
      <c r="BZ2129">
        <v>30200</v>
      </c>
      <c r="CA2129">
        <v>30800</v>
      </c>
      <c r="CB2129">
        <v>30000</v>
      </c>
      <c r="CC2129">
        <v>31050</v>
      </c>
      <c r="CD2129">
        <v>1357361</v>
      </c>
      <c r="CG2129">
        <v>1077.2</v>
      </c>
      <c r="CH2129">
        <v>1085.95</v>
      </c>
      <c r="CI2129">
        <v>1076.05</v>
      </c>
      <c r="CJ2129">
        <v>1085.95</v>
      </c>
      <c r="CK2129" t="s">
        <v>21</v>
      </c>
    </row>
    <row r="2130" spans="2:89">
      <c r="B2130" s="2">
        <v>43147</v>
      </c>
      <c r="C2130">
        <f>SUM(D$11:D2130)</f>
        <v>-3748530.2862286139</v>
      </c>
      <c r="D2130">
        <f>-G2129/$L$5*CG2129+M2130</f>
        <v>-2802.9702970297367</v>
      </c>
      <c r="E2130">
        <f>SUM(F$11:F2130)</f>
        <v>-378.55975971085201</v>
      </c>
      <c r="F2130">
        <f>L2129*$L$5/CG2129-H2130</f>
        <v>-9.4385443743039588E-2</v>
      </c>
      <c r="G2130">
        <v>25.4</v>
      </c>
      <c r="H2130">
        <v>25.26</v>
      </c>
      <c r="I2130">
        <v>25.23</v>
      </c>
      <c r="J2130">
        <v>25.58</v>
      </c>
      <c r="K2130">
        <v>292905</v>
      </c>
      <c r="L2130">
        <v>244000</v>
      </c>
      <c r="M2130">
        <v>242500</v>
      </c>
      <c r="N2130">
        <v>241000</v>
      </c>
      <c r="O2130">
        <v>246500</v>
      </c>
      <c r="P2130">
        <v>118644</v>
      </c>
      <c r="S2130">
        <f>SUM(T$11:T2130)</f>
        <v>925374.77339999354</v>
      </c>
      <c r="T2130">
        <f t="shared" si="165"/>
        <v>-14728.256000000052</v>
      </c>
      <c r="U2130">
        <v>86.56</v>
      </c>
      <c r="V2130">
        <v>86.01</v>
      </c>
      <c r="W2130">
        <v>85.9</v>
      </c>
      <c r="X2130">
        <v>87.84</v>
      </c>
      <c r="Y2130">
        <v>225873</v>
      </c>
      <c r="Z2130">
        <v>363500</v>
      </c>
      <c r="AA2130">
        <v>358500</v>
      </c>
      <c r="AB2130">
        <v>357500</v>
      </c>
      <c r="AC2130">
        <v>367500</v>
      </c>
      <c r="AD2130">
        <v>110771</v>
      </c>
      <c r="AF2130">
        <f>SUM(AG$11:AG2130)</f>
        <v>130546.22219999906</v>
      </c>
      <c r="AG2130">
        <f t="shared" si="166"/>
        <v>-1843.1320000000123</v>
      </c>
      <c r="AH2130">
        <v>61.57</v>
      </c>
      <c r="AI2130">
        <v>61.36</v>
      </c>
      <c r="AJ2130">
        <v>61.25</v>
      </c>
      <c r="AK2130">
        <v>62.15</v>
      </c>
      <c r="AL2130">
        <v>107683</v>
      </c>
      <c r="AM2130">
        <v>64800</v>
      </c>
      <c r="AN2130">
        <v>64200</v>
      </c>
      <c r="AO2130">
        <v>63700</v>
      </c>
      <c r="AP2130">
        <v>64900</v>
      </c>
      <c r="AQ2130">
        <v>755164</v>
      </c>
      <c r="AS2130">
        <f>SUM(AT$11:AT2130)</f>
        <v>104662.93284999898</v>
      </c>
      <c r="AT2130">
        <f t="shared" si="167"/>
        <v>-1174.8080000000045</v>
      </c>
      <c r="AU2130">
        <v>45.12</v>
      </c>
      <c r="AV2130">
        <v>45.09</v>
      </c>
      <c r="AW2130">
        <v>44.97</v>
      </c>
      <c r="AX2130">
        <v>45.45</v>
      </c>
      <c r="AY2130">
        <v>74379</v>
      </c>
      <c r="AZ2130">
        <v>47300</v>
      </c>
      <c r="BA2130">
        <v>47450</v>
      </c>
      <c r="BB2130">
        <v>47150</v>
      </c>
      <c r="BC2130">
        <v>47950</v>
      </c>
      <c r="BD2130">
        <v>1602309</v>
      </c>
      <c r="BF2130">
        <f>SUM(BG$11:BG2130)</f>
        <v>-2421855.9173999974</v>
      </c>
      <c r="BG2130">
        <f t="shared" si="168"/>
        <v>-572.63999999999942</v>
      </c>
      <c r="BH2130">
        <v>13.24</v>
      </c>
      <c r="BI2130">
        <v>12.99</v>
      </c>
      <c r="BJ2130">
        <v>12.95</v>
      </c>
      <c r="BK2130">
        <v>13.29</v>
      </c>
      <c r="BL2130">
        <v>503629</v>
      </c>
      <c r="BM2130">
        <v>27650</v>
      </c>
      <c r="BN2130">
        <v>27650</v>
      </c>
      <c r="BO2130">
        <v>27600</v>
      </c>
      <c r="BP2130">
        <v>28100</v>
      </c>
      <c r="BQ2130">
        <v>660680</v>
      </c>
      <c r="BS2130">
        <f>SUM(BT$11:BT2130)</f>
        <v>159704.58039999945</v>
      </c>
      <c r="BT2130">
        <f t="shared" si="169"/>
        <v>-266.44800000000032</v>
      </c>
      <c r="BU2130">
        <v>14.49</v>
      </c>
      <c r="BV2130">
        <v>14.39</v>
      </c>
      <c r="BW2130">
        <v>14.39</v>
      </c>
      <c r="BX2130">
        <v>14.64</v>
      </c>
      <c r="BY2130">
        <v>610552</v>
      </c>
      <c r="BZ2130">
        <v>30200</v>
      </c>
      <c r="CA2130">
        <v>30800</v>
      </c>
      <c r="CB2130">
        <v>30000</v>
      </c>
      <c r="CC2130">
        <v>31050</v>
      </c>
      <c r="CD2130">
        <v>1357361</v>
      </c>
      <c r="CG2130">
        <v>1077.2</v>
      </c>
      <c r="CH2130">
        <v>1085.95</v>
      </c>
      <c r="CI2130">
        <v>1076.05</v>
      </c>
      <c r="CJ2130">
        <v>1085.95</v>
      </c>
      <c r="CK2130" t="s">
        <v>21</v>
      </c>
    </row>
    <row r="2131" spans="2:89">
      <c r="B2131" s="2">
        <v>43150</v>
      </c>
      <c r="C2131">
        <f>SUM(D$11:D2131)</f>
        <v>-3746802.8334833393</v>
      </c>
      <c r="D2131">
        <f>-G2130/$L$5*CG2130+M2131</f>
        <v>1727.4527452745242</v>
      </c>
      <c r="E2131">
        <f>SUM(F$11:F2131)</f>
        <v>-378.65414515459503</v>
      </c>
      <c r="F2131">
        <f>L2130*$L$5/CG2130-H2131</f>
        <v>-9.4385443743039588E-2</v>
      </c>
      <c r="G2131">
        <v>25.4</v>
      </c>
      <c r="H2131">
        <v>25.26</v>
      </c>
      <c r="I2131">
        <v>25.23</v>
      </c>
      <c r="J2131">
        <v>25.58</v>
      </c>
      <c r="K2131">
        <v>292905</v>
      </c>
      <c r="L2131">
        <v>243500</v>
      </c>
      <c r="M2131">
        <v>248000</v>
      </c>
      <c r="N2131">
        <v>242000</v>
      </c>
      <c r="O2131">
        <v>248000</v>
      </c>
      <c r="P2131">
        <v>101187</v>
      </c>
      <c r="S2131">
        <f>SUM(T$11:T2131)</f>
        <v>912405.04539999354</v>
      </c>
      <c r="T2131">
        <f t="shared" si="165"/>
        <v>-12969.728000000003</v>
      </c>
      <c r="U2131">
        <v>86.56</v>
      </c>
      <c r="V2131">
        <v>86.01</v>
      </c>
      <c r="W2131">
        <v>85.9</v>
      </c>
      <c r="X2131">
        <v>87.84</v>
      </c>
      <c r="Y2131">
        <v>225873</v>
      </c>
      <c r="Z2131">
        <v>363500</v>
      </c>
      <c r="AA2131">
        <v>360000</v>
      </c>
      <c r="AB2131">
        <v>355500</v>
      </c>
      <c r="AC2131">
        <v>365000</v>
      </c>
      <c r="AD2131">
        <v>206970</v>
      </c>
      <c r="AF2131">
        <f>SUM(AG$11:AG2131)</f>
        <v>130223.01819999906</v>
      </c>
      <c r="AG2131">
        <f t="shared" si="166"/>
        <v>-323.2039999999979</v>
      </c>
      <c r="AH2131">
        <v>61.57</v>
      </c>
      <c r="AI2131">
        <v>61.36</v>
      </c>
      <c r="AJ2131">
        <v>61.25</v>
      </c>
      <c r="AK2131">
        <v>62.15</v>
      </c>
      <c r="AL2131">
        <v>107683</v>
      </c>
      <c r="AM2131">
        <v>66800</v>
      </c>
      <c r="AN2131">
        <v>66000</v>
      </c>
      <c r="AO2131">
        <v>65600</v>
      </c>
      <c r="AP2131">
        <v>67100</v>
      </c>
      <c r="AQ2131">
        <v>774866</v>
      </c>
      <c r="AS2131">
        <f>SUM(AT$11:AT2131)</f>
        <v>104159.66884999897</v>
      </c>
      <c r="AT2131">
        <f t="shared" si="167"/>
        <v>-503.26400000000285</v>
      </c>
      <c r="AU2131">
        <v>45.12</v>
      </c>
      <c r="AV2131">
        <v>45.09</v>
      </c>
      <c r="AW2131">
        <v>44.97</v>
      </c>
      <c r="AX2131">
        <v>45.45</v>
      </c>
      <c r="AY2131">
        <v>74379</v>
      </c>
      <c r="AZ2131">
        <v>48100</v>
      </c>
      <c r="BA2131">
        <v>48100</v>
      </c>
      <c r="BB2131">
        <v>47800</v>
      </c>
      <c r="BC2131">
        <v>48250</v>
      </c>
      <c r="BD2131">
        <v>745849</v>
      </c>
      <c r="BF2131">
        <f>SUM(BG$11:BG2131)</f>
        <v>-2422330.1733999974</v>
      </c>
      <c r="BG2131">
        <f t="shared" si="168"/>
        <v>-474.25600000000122</v>
      </c>
      <c r="BH2131">
        <v>13.24</v>
      </c>
      <c r="BI2131">
        <v>12.99</v>
      </c>
      <c r="BJ2131">
        <v>12.95</v>
      </c>
      <c r="BK2131">
        <v>13.29</v>
      </c>
      <c r="BL2131">
        <v>503629</v>
      </c>
      <c r="BM2131">
        <v>28400</v>
      </c>
      <c r="BN2131">
        <v>28050</v>
      </c>
      <c r="BO2131">
        <v>27900</v>
      </c>
      <c r="BP2131">
        <v>28400</v>
      </c>
      <c r="BQ2131">
        <v>567132</v>
      </c>
      <c r="BS2131">
        <f>SUM(BT$11:BT2131)</f>
        <v>159237.32439999946</v>
      </c>
      <c r="BT2131">
        <f t="shared" si="169"/>
        <v>-467.25600000000122</v>
      </c>
      <c r="BU2131">
        <v>14.49</v>
      </c>
      <c r="BV2131">
        <v>14.39</v>
      </c>
      <c r="BW2131">
        <v>14.39</v>
      </c>
      <c r="BX2131">
        <v>14.64</v>
      </c>
      <c r="BY2131">
        <v>610552</v>
      </c>
      <c r="BZ2131">
        <v>30400</v>
      </c>
      <c r="CA2131">
        <v>30750</v>
      </c>
      <c r="CB2131">
        <v>30150</v>
      </c>
      <c r="CC2131">
        <v>30900</v>
      </c>
      <c r="CD2131">
        <v>1484561</v>
      </c>
      <c r="CG2131">
        <v>1067.5999999999999</v>
      </c>
      <c r="CH2131">
        <v>1068.22</v>
      </c>
      <c r="CI2131">
        <v>1066.4000000000001</v>
      </c>
      <c r="CJ2131">
        <v>1069.75</v>
      </c>
      <c r="CK2131" t="s">
        <v>21</v>
      </c>
    </row>
    <row r="2132" spans="2:89">
      <c r="B2132" s="2">
        <v>43151</v>
      </c>
      <c r="C2132">
        <f>SUM(D$11:D2132)</f>
        <v>-3746880.6012601168</v>
      </c>
      <c r="D2132">
        <f>-G2131/$L$5*CG2131+M2132</f>
        <v>-77.767776777647668</v>
      </c>
      <c r="E2132">
        <f>SUM(F$11:F2132)</f>
        <v>-378.55427066976927</v>
      </c>
      <c r="F2132">
        <f>L2131*$L$5/CG2131-H2132</f>
        <v>9.9874484825782872E-2</v>
      </c>
      <c r="G2132">
        <v>25.3</v>
      </c>
      <c r="H2132">
        <v>25.24</v>
      </c>
      <c r="I2132">
        <v>25.12</v>
      </c>
      <c r="J2132">
        <v>25.454999999999998</v>
      </c>
      <c r="K2132">
        <v>335029</v>
      </c>
      <c r="L2132">
        <v>245000</v>
      </c>
      <c r="M2132">
        <v>244000</v>
      </c>
      <c r="N2132">
        <v>243500</v>
      </c>
      <c r="O2132">
        <v>247000</v>
      </c>
      <c r="P2132">
        <v>104483</v>
      </c>
      <c r="S2132">
        <f>SUM(T$11:T2132)</f>
        <v>906759.22139999364</v>
      </c>
      <c r="T2132">
        <f t="shared" si="165"/>
        <v>-5645.8239999999641</v>
      </c>
      <c r="U2132">
        <v>83.8</v>
      </c>
      <c r="V2132">
        <v>85.25</v>
      </c>
      <c r="W2132">
        <v>83.3</v>
      </c>
      <c r="X2132">
        <v>85.25</v>
      </c>
      <c r="Y2132">
        <v>146930</v>
      </c>
      <c r="Z2132">
        <v>364500</v>
      </c>
      <c r="AA2132">
        <v>364000</v>
      </c>
      <c r="AB2132">
        <v>361500</v>
      </c>
      <c r="AC2132">
        <v>371500</v>
      </c>
      <c r="AD2132">
        <v>99610</v>
      </c>
      <c r="AF2132">
        <f>SUM(AG$11:AG2132)</f>
        <v>131190.88619999908</v>
      </c>
      <c r="AG2132">
        <f t="shared" si="166"/>
        <v>967.86800000000221</v>
      </c>
      <c r="AH2132">
        <v>61.51</v>
      </c>
      <c r="AI2132">
        <v>61.24</v>
      </c>
      <c r="AJ2132">
        <v>61.24</v>
      </c>
      <c r="AK2132">
        <v>61.99</v>
      </c>
      <c r="AL2132">
        <v>76721</v>
      </c>
      <c r="AM2132">
        <v>66700</v>
      </c>
      <c r="AN2132">
        <v>66700</v>
      </c>
      <c r="AO2132">
        <v>66300</v>
      </c>
      <c r="AP2132">
        <v>67000</v>
      </c>
      <c r="AQ2132">
        <v>742233</v>
      </c>
      <c r="AS2132">
        <f>SUM(AT$11:AT2132)</f>
        <v>104089.55684999897</v>
      </c>
      <c r="AT2132">
        <f t="shared" si="167"/>
        <v>-70.111999999993714</v>
      </c>
      <c r="AU2132">
        <v>44.97</v>
      </c>
      <c r="AV2132">
        <v>44.74</v>
      </c>
      <c r="AW2132">
        <v>44.74</v>
      </c>
      <c r="AX2132">
        <v>45.12</v>
      </c>
      <c r="AY2132">
        <v>55428</v>
      </c>
      <c r="AZ2132">
        <v>48200</v>
      </c>
      <c r="BA2132">
        <v>48100</v>
      </c>
      <c r="BB2132">
        <v>47700</v>
      </c>
      <c r="BC2132">
        <v>48400</v>
      </c>
      <c r="BD2132">
        <v>719554</v>
      </c>
      <c r="BF2132">
        <f>SUM(BG$11:BG2132)</f>
        <v>-2422200.2213999974</v>
      </c>
      <c r="BG2132">
        <f t="shared" si="168"/>
        <v>129.95200000000114</v>
      </c>
      <c r="BH2132">
        <v>13.37</v>
      </c>
      <c r="BI2132">
        <v>13.13</v>
      </c>
      <c r="BJ2132">
        <v>13.1</v>
      </c>
      <c r="BK2132">
        <v>13.41</v>
      </c>
      <c r="BL2132">
        <v>892746</v>
      </c>
      <c r="BM2132">
        <v>28050</v>
      </c>
      <c r="BN2132">
        <v>28400</v>
      </c>
      <c r="BO2132">
        <v>28050</v>
      </c>
      <c r="BP2132">
        <v>28450</v>
      </c>
      <c r="BQ2132">
        <v>349949</v>
      </c>
      <c r="BS2132">
        <f>SUM(BT$11:BT2132)</f>
        <v>158698.27639999945</v>
      </c>
      <c r="BT2132">
        <f t="shared" si="169"/>
        <v>-539.04799999999886</v>
      </c>
      <c r="BU2132">
        <v>14.16</v>
      </c>
      <c r="BV2132">
        <v>14.22</v>
      </c>
      <c r="BW2132">
        <v>14.095000000000001</v>
      </c>
      <c r="BX2132">
        <v>14.29</v>
      </c>
      <c r="BY2132">
        <v>522464</v>
      </c>
      <c r="BZ2132">
        <v>30500</v>
      </c>
      <c r="CA2132">
        <v>30400</v>
      </c>
      <c r="CB2132">
        <v>30200</v>
      </c>
      <c r="CC2132">
        <v>30750</v>
      </c>
      <c r="CD2132">
        <v>1075781</v>
      </c>
      <c r="CG2132">
        <v>1073.45</v>
      </c>
      <c r="CH2132">
        <v>1067.0999999999999</v>
      </c>
      <c r="CI2132">
        <v>1067.0999999999999</v>
      </c>
      <c r="CJ2132">
        <v>1073.5</v>
      </c>
      <c r="CK2132" t="s">
        <v>21</v>
      </c>
    </row>
    <row r="2133" spans="2:89">
      <c r="B2133" s="2">
        <v>43152</v>
      </c>
      <c r="C2133">
        <f>SUM(D$11:D2133)</f>
        <v>-3743829.6111611067</v>
      </c>
      <c r="D2133">
        <f>-G2132/$L$5*CG2132+M2133</f>
        <v>3050.9900990098831</v>
      </c>
      <c r="E2133">
        <f>SUM(F$11:F2133)</f>
        <v>-378.63724425959646</v>
      </c>
      <c r="F2133">
        <f>L2132*$L$5/CG2132-H2133</f>
        <v>-8.2973589827194161E-2</v>
      </c>
      <c r="G2133">
        <v>25.11</v>
      </c>
      <c r="H2133">
        <v>25.44</v>
      </c>
      <c r="I2133">
        <v>25.09</v>
      </c>
      <c r="J2133">
        <v>25.51</v>
      </c>
      <c r="K2133">
        <v>524948</v>
      </c>
      <c r="L2133">
        <v>246000</v>
      </c>
      <c r="M2133">
        <v>247500</v>
      </c>
      <c r="N2133">
        <v>244000</v>
      </c>
      <c r="O2133">
        <v>247500</v>
      </c>
      <c r="P2133">
        <v>127927</v>
      </c>
      <c r="S2133">
        <f>SUM(T$11:T2133)</f>
        <v>912438.78139999369</v>
      </c>
      <c r="T2133">
        <f t="shared" si="165"/>
        <v>5679.5599999999977</v>
      </c>
      <c r="U2133">
        <v>83.64</v>
      </c>
      <c r="V2133">
        <v>84.71</v>
      </c>
      <c r="W2133">
        <v>83.64</v>
      </c>
      <c r="X2133">
        <v>85.37</v>
      </c>
      <c r="Y2133">
        <v>113388</v>
      </c>
      <c r="Z2133">
        <v>364000</v>
      </c>
      <c r="AA2133">
        <v>365500</v>
      </c>
      <c r="AB2133">
        <v>356500</v>
      </c>
      <c r="AC2133">
        <v>365500</v>
      </c>
      <c r="AD2133">
        <v>168234</v>
      </c>
      <c r="AF2133">
        <f>SUM(AG$11:AG2133)</f>
        <v>131562.97669999907</v>
      </c>
      <c r="AG2133">
        <f t="shared" si="166"/>
        <v>372.0905000000057</v>
      </c>
      <c r="AH2133">
        <v>60.53</v>
      </c>
      <c r="AI2133">
        <v>60.96</v>
      </c>
      <c r="AJ2133">
        <v>60.47</v>
      </c>
      <c r="AK2133">
        <v>61.36</v>
      </c>
      <c r="AL2133">
        <v>125966</v>
      </c>
      <c r="AM2133">
        <v>65500</v>
      </c>
      <c r="AN2133">
        <v>66400</v>
      </c>
      <c r="AO2133">
        <v>65100</v>
      </c>
      <c r="AP2133">
        <v>66400</v>
      </c>
      <c r="AQ2133">
        <v>1060667</v>
      </c>
      <c r="AS2133">
        <f>SUM(AT$11:AT2133)</f>
        <v>104016.51034999898</v>
      </c>
      <c r="AT2133">
        <f t="shared" si="167"/>
        <v>-73.046500000004016</v>
      </c>
      <c r="AU2133">
        <v>44.71</v>
      </c>
      <c r="AV2133">
        <v>45.15</v>
      </c>
      <c r="AW2133">
        <v>44.66</v>
      </c>
      <c r="AX2133">
        <v>45.15</v>
      </c>
      <c r="AY2133">
        <v>80992</v>
      </c>
      <c r="AZ2133">
        <v>48150</v>
      </c>
      <c r="BA2133">
        <v>48200</v>
      </c>
      <c r="BB2133">
        <v>47350</v>
      </c>
      <c r="BC2133">
        <v>48300</v>
      </c>
      <c r="BD2133">
        <v>821473</v>
      </c>
      <c r="BF2133">
        <f>SUM(BG$11:BG2133)</f>
        <v>-2422804.2743999972</v>
      </c>
      <c r="BG2133">
        <f t="shared" si="168"/>
        <v>-604.05299999999988</v>
      </c>
      <c r="BH2133">
        <v>13.45</v>
      </c>
      <c r="BI2133">
        <v>13.37</v>
      </c>
      <c r="BJ2133">
        <v>13.33</v>
      </c>
      <c r="BK2133">
        <v>13.59</v>
      </c>
      <c r="BL2133">
        <v>1834148</v>
      </c>
      <c r="BM2133">
        <v>28150</v>
      </c>
      <c r="BN2133">
        <v>28100</v>
      </c>
      <c r="BO2133">
        <v>28000</v>
      </c>
      <c r="BP2133">
        <v>28400</v>
      </c>
      <c r="BQ2133">
        <v>410060</v>
      </c>
      <c r="BS2133">
        <f>SUM(BT$11:BT2133)</f>
        <v>159048.17239999946</v>
      </c>
      <c r="BT2133">
        <f t="shared" si="169"/>
        <v>349.895999999997</v>
      </c>
      <c r="BU2133">
        <v>14.11</v>
      </c>
      <c r="BV2133">
        <v>14.21</v>
      </c>
      <c r="BW2133">
        <v>14.11</v>
      </c>
      <c r="BX2133">
        <v>14.375</v>
      </c>
      <c r="BY2133">
        <v>376445</v>
      </c>
      <c r="BZ2133">
        <v>30750</v>
      </c>
      <c r="CA2133">
        <v>30750</v>
      </c>
      <c r="CB2133">
        <v>30400</v>
      </c>
      <c r="CC2133">
        <v>31050</v>
      </c>
      <c r="CD2133">
        <v>1647797</v>
      </c>
      <c r="CG2133">
        <v>1076.1500000000001</v>
      </c>
      <c r="CH2133">
        <v>1072</v>
      </c>
      <c r="CI2133">
        <v>1072</v>
      </c>
      <c r="CJ2133">
        <v>1077.3</v>
      </c>
      <c r="CK2133" t="s">
        <v>21</v>
      </c>
    </row>
    <row r="2134" spans="2:89">
      <c r="B2134" s="2">
        <v>43153</v>
      </c>
      <c r="C2134">
        <f>SUM(D$11:D2134)</f>
        <v>-3742553.0720071914</v>
      </c>
      <c r="D2134">
        <f>-G2133/$L$5*CG2133+M2134</f>
        <v>1276.5391539153934</v>
      </c>
      <c r="E2134">
        <f>SUM(F$11:F2134)</f>
        <v>-378.02059881054197</v>
      </c>
      <c r="F2134">
        <f>L2133*$L$5/CG2133-H2134</f>
        <v>0.61664544905449858</v>
      </c>
      <c r="G2134">
        <v>24.44</v>
      </c>
      <c r="H2134">
        <v>24.78</v>
      </c>
      <c r="I2134">
        <v>24.42</v>
      </c>
      <c r="J2134">
        <v>24.82</v>
      </c>
      <c r="K2134">
        <v>517380</v>
      </c>
      <c r="L2134">
        <v>240000</v>
      </c>
      <c r="M2134">
        <v>244500</v>
      </c>
      <c r="N2134">
        <v>238500</v>
      </c>
      <c r="O2134">
        <v>245000</v>
      </c>
      <c r="P2134">
        <v>212200</v>
      </c>
      <c r="S2134">
        <f>SUM(T$11:T2134)</f>
        <v>911402.03739999374</v>
      </c>
      <c r="T2134">
        <f t="shared" si="165"/>
        <v>-1036.7440000000061</v>
      </c>
      <c r="U2134">
        <v>82.98</v>
      </c>
      <c r="V2134">
        <v>83.44</v>
      </c>
      <c r="W2134">
        <v>82.73</v>
      </c>
      <c r="X2134">
        <v>84.410600000000002</v>
      </c>
      <c r="Y2134">
        <v>154376</v>
      </c>
      <c r="Z2134">
        <v>359500</v>
      </c>
      <c r="AA2134">
        <v>359000</v>
      </c>
      <c r="AB2134">
        <v>356500</v>
      </c>
      <c r="AC2134">
        <v>363000</v>
      </c>
      <c r="AD2134">
        <v>144617</v>
      </c>
      <c r="AF2134">
        <f>SUM(AG$11:AG2134)</f>
        <v>131023.61719999906</v>
      </c>
      <c r="AG2134">
        <f t="shared" si="166"/>
        <v>-539.35950000000594</v>
      </c>
      <c r="AH2134">
        <v>59.94</v>
      </c>
      <c r="AI2134">
        <v>60.26</v>
      </c>
      <c r="AJ2134">
        <v>59.84</v>
      </c>
      <c r="AK2134">
        <v>60.67</v>
      </c>
      <c r="AL2134">
        <v>158111</v>
      </c>
      <c r="AM2134">
        <v>64900</v>
      </c>
      <c r="AN2134">
        <v>64600</v>
      </c>
      <c r="AO2134">
        <v>64300</v>
      </c>
      <c r="AP2134">
        <v>65500</v>
      </c>
      <c r="AQ2134">
        <v>940706</v>
      </c>
      <c r="AS2134">
        <f>SUM(AT$11:AT2134)</f>
        <v>103651.84384999897</v>
      </c>
      <c r="AT2134">
        <f t="shared" si="167"/>
        <v>-364.66650000000664</v>
      </c>
      <c r="AU2134">
        <v>44.21</v>
      </c>
      <c r="AV2134">
        <v>44.48</v>
      </c>
      <c r="AW2134">
        <v>44.12</v>
      </c>
      <c r="AX2134">
        <v>44.86</v>
      </c>
      <c r="AY2134">
        <v>103412</v>
      </c>
      <c r="AZ2134">
        <v>47750</v>
      </c>
      <c r="BA2134">
        <v>47750</v>
      </c>
      <c r="BB2134">
        <v>47550</v>
      </c>
      <c r="BC2134">
        <v>48100</v>
      </c>
      <c r="BD2134">
        <v>699030</v>
      </c>
      <c r="BF2134">
        <f>SUM(BG$11:BG2134)</f>
        <v>-2423552.7093999973</v>
      </c>
      <c r="BG2134">
        <f t="shared" si="168"/>
        <v>-748.43500000000131</v>
      </c>
      <c r="BH2134">
        <v>13.4</v>
      </c>
      <c r="BI2134">
        <v>13.5</v>
      </c>
      <c r="BJ2134">
        <v>13.37</v>
      </c>
      <c r="BK2134">
        <v>13.775</v>
      </c>
      <c r="BL2134">
        <v>2130164</v>
      </c>
      <c r="BM2134">
        <v>28300</v>
      </c>
      <c r="BN2134">
        <v>28200</v>
      </c>
      <c r="BO2134">
        <v>27900</v>
      </c>
      <c r="BP2134">
        <v>28300</v>
      </c>
      <c r="BQ2134">
        <v>582791</v>
      </c>
      <c r="BS2134">
        <f>SUM(BT$11:BT2134)</f>
        <v>159329.21939999945</v>
      </c>
      <c r="BT2134">
        <f t="shared" si="169"/>
        <v>281.04699999999866</v>
      </c>
      <c r="BU2134">
        <v>13.89</v>
      </c>
      <c r="BV2134">
        <v>14.03</v>
      </c>
      <c r="BW2134">
        <v>13.845000000000001</v>
      </c>
      <c r="BX2134">
        <v>14.07</v>
      </c>
      <c r="BY2134">
        <v>628445</v>
      </c>
      <c r="BZ2134">
        <v>30200</v>
      </c>
      <c r="CA2134">
        <v>30650</v>
      </c>
      <c r="CB2134">
        <v>29900</v>
      </c>
      <c r="CC2134">
        <v>30900</v>
      </c>
      <c r="CD2134">
        <v>1479136</v>
      </c>
      <c r="CG2134">
        <v>1084.3</v>
      </c>
      <c r="CH2134">
        <v>1077.3800000000001</v>
      </c>
      <c r="CI2134">
        <v>1076.9000000000001</v>
      </c>
      <c r="CJ2134">
        <v>1085.1500000000001</v>
      </c>
      <c r="CK2134" t="s">
        <v>21</v>
      </c>
    </row>
    <row r="2135" spans="2:89">
      <c r="B2135" s="2">
        <v>43154</v>
      </c>
      <c r="C2135">
        <f>SUM(D$11:D2135)</f>
        <v>-3741079.5526552564</v>
      </c>
      <c r="D2135">
        <f>-G2134/$L$5*CG2134+M2135</f>
        <v>1473.5193519351888</v>
      </c>
      <c r="E2135">
        <f>SUM(F$11:F2135)</f>
        <v>-378.2096184545519</v>
      </c>
      <c r="F2135">
        <f>L2134*$L$5/CG2134-H2135</f>
        <v>-0.18901964400996007</v>
      </c>
      <c r="G2135">
        <v>24.5</v>
      </c>
      <c r="H2135">
        <v>24.78</v>
      </c>
      <c r="I2135">
        <v>24.29</v>
      </c>
      <c r="J2135">
        <v>24.83</v>
      </c>
      <c r="K2135">
        <v>716628</v>
      </c>
      <c r="L2135">
        <v>241500</v>
      </c>
      <c r="M2135">
        <v>240000</v>
      </c>
      <c r="N2135">
        <v>239000</v>
      </c>
      <c r="O2135">
        <v>241500</v>
      </c>
      <c r="P2135">
        <v>135948</v>
      </c>
      <c r="S2135">
        <f>SUM(T$11:T2135)</f>
        <v>915501.18139999371</v>
      </c>
      <c r="T2135">
        <f t="shared" si="165"/>
        <v>4099.1439999999711</v>
      </c>
      <c r="U2135">
        <v>83.74</v>
      </c>
      <c r="V2135">
        <v>83.78</v>
      </c>
      <c r="W2135">
        <v>82.92</v>
      </c>
      <c r="X2135">
        <v>83.78</v>
      </c>
      <c r="Y2135">
        <v>164496</v>
      </c>
      <c r="Z2135">
        <v>362500</v>
      </c>
      <c r="AA2135">
        <v>364000</v>
      </c>
      <c r="AB2135">
        <v>359500</v>
      </c>
      <c r="AC2135">
        <v>368500</v>
      </c>
      <c r="AD2135">
        <v>125529</v>
      </c>
      <c r="AF2135">
        <f>SUM(AG$11:AG2135)</f>
        <v>131030.67519999907</v>
      </c>
      <c r="AG2135">
        <f t="shared" si="166"/>
        <v>7.0580000000045402</v>
      </c>
      <c r="AH2135">
        <v>60.39</v>
      </c>
      <c r="AI2135">
        <v>60.32</v>
      </c>
      <c r="AJ2135">
        <v>59.88</v>
      </c>
      <c r="AK2135">
        <v>60.39</v>
      </c>
      <c r="AL2135">
        <v>130277</v>
      </c>
      <c r="AM2135">
        <v>64700</v>
      </c>
      <c r="AN2135">
        <v>65000</v>
      </c>
      <c r="AO2135">
        <v>64300</v>
      </c>
      <c r="AP2135">
        <v>65400</v>
      </c>
      <c r="AQ2135">
        <v>1109087</v>
      </c>
      <c r="AS2135">
        <f>SUM(AT$11:AT2135)</f>
        <v>103564.94084999897</v>
      </c>
      <c r="AT2135">
        <f t="shared" si="167"/>
        <v>-86.902999999998428</v>
      </c>
      <c r="AU2135">
        <v>45.32</v>
      </c>
      <c r="AV2135">
        <v>45.04</v>
      </c>
      <c r="AW2135">
        <v>44.74</v>
      </c>
      <c r="AX2135">
        <v>45.32</v>
      </c>
      <c r="AY2135">
        <v>73456</v>
      </c>
      <c r="AZ2135">
        <v>48450</v>
      </c>
      <c r="BA2135">
        <v>47850</v>
      </c>
      <c r="BB2135">
        <v>47650</v>
      </c>
      <c r="BC2135">
        <v>48600</v>
      </c>
      <c r="BD2135">
        <v>746896</v>
      </c>
      <c r="BF2135">
        <f>SUM(BG$11:BG2135)</f>
        <v>-2424261.9493999975</v>
      </c>
      <c r="BG2135">
        <f t="shared" si="168"/>
        <v>-709.23999999999796</v>
      </c>
      <c r="BH2135">
        <v>13.46</v>
      </c>
      <c r="BI2135">
        <v>13.44</v>
      </c>
      <c r="BJ2135">
        <v>13.395</v>
      </c>
      <c r="BK2135">
        <v>13.484999999999999</v>
      </c>
      <c r="BL2135">
        <v>555897</v>
      </c>
      <c r="BM2135">
        <v>28200</v>
      </c>
      <c r="BN2135">
        <v>28350</v>
      </c>
      <c r="BO2135">
        <v>28100</v>
      </c>
      <c r="BP2135">
        <v>28400</v>
      </c>
      <c r="BQ2135">
        <v>427320</v>
      </c>
      <c r="BS2135">
        <f>SUM(BT$11:BT2135)</f>
        <v>159407.36539999946</v>
      </c>
      <c r="BT2135">
        <f t="shared" si="169"/>
        <v>78.14600000000064</v>
      </c>
      <c r="BU2135">
        <v>13.88</v>
      </c>
      <c r="BV2135">
        <v>13.87</v>
      </c>
      <c r="BW2135">
        <v>13.775499999999999</v>
      </c>
      <c r="BX2135">
        <v>13.91</v>
      </c>
      <c r="BY2135">
        <v>414572</v>
      </c>
      <c r="BZ2135">
        <v>29950</v>
      </c>
      <c r="CA2135">
        <v>30200</v>
      </c>
      <c r="CB2135">
        <v>29900</v>
      </c>
      <c r="CC2135">
        <v>30350</v>
      </c>
      <c r="CD2135">
        <v>1878489</v>
      </c>
      <c r="CG2135">
        <v>1078.95</v>
      </c>
      <c r="CH2135">
        <v>1080.0999999999999</v>
      </c>
      <c r="CI2135">
        <v>1076.45</v>
      </c>
      <c r="CJ2135">
        <v>1081.8499999999999</v>
      </c>
      <c r="CK2135" t="s">
        <v>21</v>
      </c>
    </row>
    <row r="2136" spans="2:89">
      <c r="B2136" s="2">
        <v>43157</v>
      </c>
      <c r="C2136">
        <f>SUM(D$11:D2136)</f>
        <v>-3738011.8208820792</v>
      </c>
      <c r="D2136">
        <f>-G2135/$L$5*CG2135+M2136</f>
        <v>3067.7317731773073</v>
      </c>
      <c r="E2136">
        <f>SUM(F$11:F2136)</f>
        <v>-377.97224739935933</v>
      </c>
      <c r="F2136">
        <f>L2135*$L$5/CG2135-H2136</f>
        <v>0.23737105519255053</v>
      </c>
      <c r="G2136">
        <v>24.73</v>
      </c>
      <c r="H2136">
        <v>24.63</v>
      </c>
      <c r="I2136">
        <v>24.5</v>
      </c>
      <c r="J2136">
        <v>24.78</v>
      </c>
      <c r="K2136">
        <v>351101</v>
      </c>
      <c r="L2136">
        <v>239500</v>
      </c>
      <c r="M2136">
        <v>241000</v>
      </c>
      <c r="N2136">
        <v>238500</v>
      </c>
      <c r="O2136">
        <v>241500</v>
      </c>
      <c r="P2136">
        <v>160207</v>
      </c>
      <c r="S2136">
        <f>SUM(T$11:T2136)</f>
        <v>922096.08939999365</v>
      </c>
      <c r="T2136">
        <f t="shared" si="165"/>
        <v>6594.9079999999958</v>
      </c>
      <c r="U2136">
        <v>85.81</v>
      </c>
      <c r="V2136">
        <v>84.47</v>
      </c>
      <c r="W2136">
        <v>84.47</v>
      </c>
      <c r="X2136">
        <v>85.86</v>
      </c>
      <c r="Y2136">
        <v>148213</v>
      </c>
      <c r="Z2136">
        <v>369500</v>
      </c>
      <c r="AA2136">
        <v>368000</v>
      </c>
      <c r="AB2136">
        <v>366500</v>
      </c>
      <c r="AC2136">
        <v>375000</v>
      </c>
      <c r="AD2136">
        <v>190909</v>
      </c>
      <c r="AF2136">
        <f>SUM(AG$11:AG2136)</f>
        <v>129872.88469999906</v>
      </c>
      <c r="AG2136">
        <f t="shared" si="166"/>
        <v>-1157.7905000000028</v>
      </c>
      <c r="AH2136">
        <v>60.13</v>
      </c>
      <c r="AI2136">
        <v>60.14</v>
      </c>
      <c r="AJ2136">
        <v>59.82</v>
      </c>
      <c r="AK2136">
        <v>60.279000000000003</v>
      </c>
      <c r="AL2136">
        <v>141113</v>
      </c>
      <c r="AM2136">
        <v>64100</v>
      </c>
      <c r="AN2136">
        <v>64000</v>
      </c>
      <c r="AO2136">
        <v>63600</v>
      </c>
      <c r="AP2136">
        <v>64600</v>
      </c>
      <c r="AQ2136">
        <v>1775757</v>
      </c>
      <c r="AS2136">
        <f>SUM(AT$11:AT2136)</f>
        <v>103566.92684999897</v>
      </c>
      <c r="AT2136">
        <f t="shared" si="167"/>
        <v>1.9859999999971478</v>
      </c>
      <c r="AU2136">
        <v>44.57</v>
      </c>
      <c r="AV2136">
        <v>44.68</v>
      </c>
      <c r="AW2136">
        <v>44.38</v>
      </c>
      <c r="AX2136">
        <v>44.89</v>
      </c>
      <c r="AY2136">
        <v>71549</v>
      </c>
      <c r="AZ2136">
        <v>47450</v>
      </c>
      <c r="BA2136">
        <v>48900</v>
      </c>
      <c r="BB2136">
        <v>47400</v>
      </c>
      <c r="BC2136">
        <v>48900</v>
      </c>
      <c r="BD2136">
        <v>1321986</v>
      </c>
      <c r="BF2136">
        <f>SUM(BG$11:BG2136)</f>
        <v>-2425007.2833999973</v>
      </c>
      <c r="BG2136">
        <f t="shared" si="168"/>
        <v>-745.33400000000256</v>
      </c>
      <c r="BH2136">
        <v>13.47</v>
      </c>
      <c r="BI2136">
        <v>13.45</v>
      </c>
      <c r="BJ2136">
        <v>13.35</v>
      </c>
      <c r="BK2136">
        <v>13.5</v>
      </c>
      <c r="BL2136">
        <v>911941</v>
      </c>
      <c r="BM2136">
        <v>28250</v>
      </c>
      <c r="BN2136">
        <v>28300</v>
      </c>
      <c r="BO2136">
        <v>28000</v>
      </c>
      <c r="BP2136">
        <v>28350</v>
      </c>
      <c r="BQ2136">
        <v>548076</v>
      </c>
      <c r="BS2136">
        <f>SUM(BT$11:BT2136)</f>
        <v>159505.71339999945</v>
      </c>
      <c r="BT2136">
        <f t="shared" si="169"/>
        <v>98.347999999998137</v>
      </c>
      <c r="BU2136">
        <v>14.05</v>
      </c>
      <c r="BV2136">
        <v>13.93</v>
      </c>
      <c r="BW2136">
        <v>13.9</v>
      </c>
      <c r="BX2136">
        <v>14.06</v>
      </c>
      <c r="BY2136">
        <v>381364</v>
      </c>
      <c r="BZ2136">
        <v>29900</v>
      </c>
      <c r="CA2136">
        <v>30050</v>
      </c>
      <c r="CB2136">
        <v>29800</v>
      </c>
      <c r="CC2136">
        <v>30300</v>
      </c>
      <c r="CD2136">
        <v>1613915</v>
      </c>
      <c r="CG2136">
        <v>1073.3499999999999</v>
      </c>
      <c r="CH2136">
        <v>1075.1300000000001</v>
      </c>
      <c r="CI2136">
        <v>1072.75</v>
      </c>
      <c r="CJ2136">
        <v>1075.75</v>
      </c>
      <c r="CK2136" t="s">
        <v>21</v>
      </c>
    </row>
    <row r="2137" spans="2:89">
      <c r="B2137" s="2">
        <v>43158</v>
      </c>
      <c r="C2137">
        <f>SUM(D$11:D2137)</f>
        <v>-3736431.2223222232</v>
      </c>
      <c r="D2137">
        <f>-G2136/$L$5*CG2136+M2137</f>
        <v>1580.5985598560073</v>
      </c>
      <c r="E2137">
        <f>SUM(F$11:F2137)</f>
        <v>-378.12215097228523</v>
      </c>
      <c r="F2137">
        <f>L2136*$L$5/CG2136-H2137</f>
        <v>-0.14990357292588641</v>
      </c>
      <c r="G2137">
        <v>24.63</v>
      </c>
      <c r="H2137">
        <v>24.94</v>
      </c>
      <c r="I2137">
        <v>24.61</v>
      </c>
      <c r="J2137">
        <v>24.98</v>
      </c>
      <c r="K2137">
        <v>514062</v>
      </c>
      <c r="L2137">
        <v>241000</v>
      </c>
      <c r="M2137">
        <v>240500</v>
      </c>
      <c r="N2137">
        <v>239500</v>
      </c>
      <c r="O2137">
        <v>243500</v>
      </c>
      <c r="P2137">
        <v>151694</v>
      </c>
      <c r="S2137">
        <f>SUM(T$11:T2137)</f>
        <v>925179.43539999367</v>
      </c>
      <c r="T2137">
        <f t="shared" si="165"/>
        <v>3083.3460000000196</v>
      </c>
      <c r="U2137">
        <v>85.9</v>
      </c>
      <c r="V2137">
        <v>87.29</v>
      </c>
      <c r="W2137">
        <v>85.65</v>
      </c>
      <c r="X2137">
        <v>87.75</v>
      </c>
      <c r="Y2137">
        <v>269371</v>
      </c>
      <c r="Z2137">
        <v>378500</v>
      </c>
      <c r="AA2137">
        <v>371500</v>
      </c>
      <c r="AB2137">
        <v>370500</v>
      </c>
      <c r="AC2137">
        <v>381000</v>
      </c>
      <c r="AD2137">
        <v>225515</v>
      </c>
      <c r="AF2137">
        <f>SUM(AG$11:AG2137)</f>
        <v>129732.34919999907</v>
      </c>
      <c r="AG2137">
        <f t="shared" si="166"/>
        <v>-140.53549999999814</v>
      </c>
      <c r="AH2137">
        <v>59.2</v>
      </c>
      <c r="AI2137">
        <v>60.4</v>
      </c>
      <c r="AJ2137">
        <v>59.18</v>
      </c>
      <c r="AK2137">
        <v>60.4</v>
      </c>
      <c r="AL2137">
        <v>226789</v>
      </c>
      <c r="AM2137">
        <v>64000</v>
      </c>
      <c r="AN2137">
        <v>64400</v>
      </c>
      <c r="AO2137">
        <v>64000</v>
      </c>
      <c r="AP2137">
        <v>65100</v>
      </c>
      <c r="AQ2137">
        <v>1464168</v>
      </c>
      <c r="AS2137">
        <f>SUM(AT$11:AT2137)</f>
        <v>103227.71734999897</v>
      </c>
      <c r="AT2137">
        <f t="shared" si="167"/>
        <v>-339.20949999999721</v>
      </c>
      <c r="AU2137">
        <v>42.79</v>
      </c>
      <c r="AV2137">
        <v>43.31</v>
      </c>
      <c r="AW2137">
        <v>42.79</v>
      </c>
      <c r="AX2137">
        <v>43.85</v>
      </c>
      <c r="AY2137">
        <v>154243</v>
      </c>
      <c r="AZ2137">
        <v>46950</v>
      </c>
      <c r="BA2137">
        <v>47500</v>
      </c>
      <c r="BB2137">
        <v>46950</v>
      </c>
      <c r="BC2137">
        <v>47950</v>
      </c>
      <c r="BD2137">
        <v>1163607</v>
      </c>
      <c r="BF2137">
        <f>SUM(BG$11:BG2137)</f>
        <v>-2425723.3323999974</v>
      </c>
      <c r="BG2137">
        <f t="shared" si="168"/>
        <v>-716.04899999999907</v>
      </c>
      <c r="BH2137">
        <v>13.44</v>
      </c>
      <c r="BI2137">
        <v>13.47</v>
      </c>
      <c r="BJ2137">
        <v>13.39</v>
      </c>
      <c r="BK2137">
        <v>13.5</v>
      </c>
      <c r="BL2137">
        <v>878914</v>
      </c>
      <c r="BM2137">
        <v>28150</v>
      </c>
      <c r="BN2137">
        <v>28200</v>
      </c>
      <c r="BO2137">
        <v>28050</v>
      </c>
      <c r="BP2137">
        <v>28300</v>
      </c>
      <c r="BQ2137">
        <v>374030</v>
      </c>
      <c r="BS2137">
        <f>SUM(BT$11:BT2137)</f>
        <v>159494.57839999945</v>
      </c>
      <c r="BT2137">
        <f t="shared" si="169"/>
        <v>-11.134999999998399</v>
      </c>
      <c r="BU2137">
        <v>13.72</v>
      </c>
      <c r="BV2137">
        <v>14</v>
      </c>
      <c r="BW2137">
        <v>13.705</v>
      </c>
      <c r="BX2137">
        <v>14.03</v>
      </c>
      <c r="BY2137">
        <v>401033</v>
      </c>
      <c r="BZ2137">
        <v>29850</v>
      </c>
      <c r="CA2137">
        <v>30150</v>
      </c>
      <c r="CB2137">
        <v>29850</v>
      </c>
      <c r="CC2137">
        <v>30500</v>
      </c>
      <c r="CD2137">
        <v>1606198</v>
      </c>
      <c r="CG2137">
        <v>1071.25</v>
      </c>
      <c r="CH2137">
        <v>1070.5</v>
      </c>
      <c r="CI2137">
        <v>1068.6500000000001</v>
      </c>
      <c r="CJ2137">
        <v>1073.75</v>
      </c>
      <c r="CK2137" t="s">
        <v>21</v>
      </c>
    </row>
    <row r="2138" spans="2:89">
      <c r="B2138" s="2">
        <v>43159</v>
      </c>
      <c r="C2138">
        <f>SUM(D$11:D2138)</f>
        <v>-3733418.9585958505</v>
      </c>
      <c r="D2138">
        <f>-G2137/$L$5*CG2137+M2138</f>
        <v>3012.2637263726501</v>
      </c>
      <c r="E2138">
        <f>SUM(F$11:F2138)</f>
        <v>-377.86789192911135</v>
      </c>
      <c r="F2138">
        <f>L2137*$L$5/CG2137-H2138</f>
        <v>0.25425904317386738</v>
      </c>
      <c r="G2138">
        <v>24.35</v>
      </c>
      <c r="H2138">
        <v>24.74</v>
      </c>
      <c r="I2138">
        <v>24.31</v>
      </c>
      <c r="J2138">
        <v>24.74</v>
      </c>
      <c r="K2138">
        <v>417429</v>
      </c>
      <c r="L2138">
        <v>240000</v>
      </c>
      <c r="M2138">
        <v>240500</v>
      </c>
      <c r="N2138">
        <v>238500</v>
      </c>
      <c r="O2138">
        <v>241000</v>
      </c>
      <c r="P2138">
        <v>142015</v>
      </c>
      <c r="S2138">
        <f>SUM(T$11:T2138)</f>
        <v>927597.93539999367</v>
      </c>
      <c r="T2138">
        <f t="shared" si="165"/>
        <v>2418.5</v>
      </c>
      <c r="U2138">
        <v>82.24</v>
      </c>
      <c r="V2138">
        <v>83.8</v>
      </c>
      <c r="W2138">
        <v>82.24</v>
      </c>
      <c r="X2138">
        <v>84</v>
      </c>
      <c r="Y2138">
        <v>233316</v>
      </c>
      <c r="Z2138">
        <v>361500</v>
      </c>
      <c r="AA2138">
        <v>370500</v>
      </c>
      <c r="AB2138">
        <v>360500</v>
      </c>
      <c r="AC2138">
        <v>371500</v>
      </c>
      <c r="AD2138">
        <v>285527</v>
      </c>
      <c r="AF2138">
        <f>SUM(AG$11:AG2138)</f>
        <v>129614.34919999907</v>
      </c>
      <c r="AG2138">
        <f t="shared" si="166"/>
        <v>-118</v>
      </c>
      <c r="AH2138">
        <v>58.61</v>
      </c>
      <c r="AI2138">
        <v>59.5</v>
      </c>
      <c r="AJ2138">
        <v>58.59</v>
      </c>
      <c r="AK2138">
        <v>59.5</v>
      </c>
      <c r="AL2138">
        <v>118713</v>
      </c>
      <c r="AM2138">
        <v>64000</v>
      </c>
      <c r="AN2138">
        <v>63300</v>
      </c>
      <c r="AO2138">
        <v>63300</v>
      </c>
      <c r="AP2138">
        <v>64300</v>
      </c>
      <c r="AQ2138">
        <v>1210922</v>
      </c>
      <c r="AS2138">
        <f>SUM(AT$11:AT2138)</f>
        <v>103988.92984999897</v>
      </c>
      <c r="AT2138">
        <f t="shared" si="167"/>
        <v>761.21250000000146</v>
      </c>
      <c r="AU2138">
        <v>42.79</v>
      </c>
      <c r="AV2138">
        <v>43.58</v>
      </c>
      <c r="AW2138">
        <v>42.73</v>
      </c>
      <c r="AX2138">
        <v>43.613100000000003</v>
      </c>
      <c r="AY2138">
        <v>84956</v>
      </c>
      <c r="AZ2138">
        <v>47400</v>
      </c>
      <c r="BA2138">
        <v>46600</v>
      </c>
      <c r="BB2138">
        <v>46600</v>
      </c>
      <c r="BC2138">
        <v>47400</v>
      </c>
      <c r="BD2138">
        <v>1810742</v>
      </c>
      <c r="BF2138">
        <f>SUM(BG$11:BG2138)</f>
        <v>-2426418.5323999976</v>
      </c>
      <c r="BG2138">
        <f t="shared" si="168"/>
        <v>-695.20000000000073</v>
      </c>
      <c r="BH2138">
        <v>13.28</v>
      </c>
      <c r="BI2138">
        <v>13.32</v>
      </c>
      <c r="BJ2138">
        <v>13.1</v>
      </c>
      <c r="BK2138">
        <v>13.4</v>
      </c>
      <c r="BL2138">
        <v>1828102</v>
      </c>
      <c r="BM2138">
        <v>27900</v>
      </c>
      <c r="BN2138">
        <v>28100</v>
      </c>
      <c r="BO2138">
        <v>27850</v>
      </c>
      <c r="BP2138">
        <v>28100</v>
      </c>
      <c r="BQ2138">
        <v>700989</v>
      </c>
      <c r="BS2138">
        <f>SUM(BT$11:BT2138)</f>
        <v>159849.47839999944</v>
      </c>
      <c r="BT2138">
        <f t="shared" si="169"/>
        <v>354.89999999999782</v>
      </c>
      <c r="BU2138">
        <v>13.6</v>
      </c>
      <c r="BV2138">
        <v>13.74</v>
      </c>
      <c r="BW2138">
        <v>13.59</v>
      </c>
      <c r="BX2138">
        <v>13.83</v>
      </c>
      <c r="BY2138">
        <v>570342</v>
      </c>
      <c r="BZ2138">
        <v>29850</v>
      </c>
      <c r="CA2138">
        <v>29750</v>
      </c>
      <c r="CB2138">
        <v>29750</v>
      </c>
      <c r="CC2138">
        <v>30000</v>
      </c>
      <c r="CD2138">
        <v>1239736</v>
      </c>
      <c r="CG2138">
        <v>1083.0999999999999</v>
      </c>
      <c r="CH2138">
        <v>1078.72</v>
      </c>
      <c r="CI2138">
        <v>1078.72</v>
      </c>
      <c r="CJ2138">
        <v>1083.95</v>
      </c>
      <c r="CK2138" t="s">
        <v>21</v>
      </c>
    </row>
    <row r="2139" spans="2:89">
      <c r="B2139" s="2">
        <v>43160</v>
      </c>
      <c r="C2139">
        <f>SUM(D$11:D2139)</f>
        <v>-3730304.0621062014</v>
      </c>
      <c r="D2139">
        <f>-G2138/$L$5*CG2138+M2139</f>
        <v>3114.8964896489633</v>
      </c>
      <c r="E2139">
        <f>SUM(F$11:F2139)</f>
        <v>-377.56966646516526</v>
      </c>
      <c r="F2139">
        <f>L2138*$L$5/CG2138-H2139</f>
        <v>0.29822546394608196</v>
      </c>
      <c r="G2139">
        <v>24.2</v>
      </c>
      <c r="H2139">
        <v>24.32</v>
      </c>
      <c r="I2139">
        <v>24.06</v>
      </c>
      <c r="J2139">
        <v>24.4</v>
      </c>
      <c r="K2139">
        <v>354547</v>
      </c>
      <c r="L2139">
        <v>240000</v>
      </c>
      <c r="M2139">
        <v>240500</v>
      </c>
      <c r="N2139">
        <v>238500</v>
      </c>
      <c r="O2139">
        <v>241000</v>
      </c>
      <c r="P2139">
        <v>142015</v>
      </c>
      <c r="S2139">
        <f>SUM(T$11:T2139)</f>
        <v>941801.35939999367</v>
      </c>
      <c r="T2139">
        <f t="shared" si="165"/>
        <v>14203.424000000057</v>
      </c>
      <c r="U2139">
        <v>82.6</v>
      </c>
      <c r="V2139">
        <v>83.01</v>
      </c>
      <c r="W2139">
        <v>81.760000000000005</v>
      </c>
      <c r="X2139">
        <v>83.48</v>
      </c>
      <c r="Y2139">
        <v>238734</v>
      </c>
      <c r="Z2139">
        <v>361500</v>
      </c>
      <c r="AA2139">
        <v>370500</v>
      </c>
      <c r="AB2139">
        <v>360500</v>
      </c>
      <c r="AC2139">
        <v>371500</v>
      </c>
      <c r="AD2139">
        <v>285527</v>
      </c>
      <c r="AF2139">
        <f>SUM(AG$11:AG2139)</f>
        <v>129433.85819999907</v>
      </c>
      <c r="AG2139">
        <f t="shared" si="166"/>
        <v>-180.49099999999453</v>
      </c>
      <c r="AH2139">
        <v>58.51</v>
      </c>
      <c r="AI2139">
        <v>58.57</v>
      </c>
      <c r="AJ2139">
        <v>57.8</v>
      </c>
      <c r="AK2139">
        <v>59</v>
      </c>
      <c r="AL2139">
        <v>123034</v>
      </c>
      <c r="AM2139">
        <v>64000</v>
      </c>
      <c r="AN2139">
        <v>63300</v>
      </c>
      <c r="AO2139">
        <v>63300</v>
      </c>
      <c r="AP2139">
        <v>64300</v>
      </c>
      <c r="AQ2139">
        <v>1210922</v>
      </c>
      <c r="AS2139">
        <f>SUM(AT$11:AT2139)</f>
        <v>104243.08084999898</v>
      </c>
      <c r="AT2139">
        <f t="shared" si="167"/>
        <v>254.1510000000053</v>
      </c>
      <c r="AU2139">
        <v>42.85</v>
      </c>
      <c r="AV2139">
        <v>42.43</v>
      </c>
      <c r="AW2139">
        <v>42.43</v>
      </c>
      <c r="AX2139">
        <v>43.238999999999997</v>
      </c>
      <c r="AY2139">
        <v>79774</v>
      </c>
      <c r="AZ2139">
        <v>47400</v>
      </c>
      <c r="BA2139">
        <v>46600</v>
      </c>
      <c r="BB2139">
        <v>46600</v>
      </c>
      <c r="BC2139">
        <v>47400</v>
      </c>
      <c r="BD2139">
        <v>1810742</v>
      </c>
      <c r="BF2139">
        <f>SUM(BG$11:BG2139)</f>
        <v>-2427085.6683999975</v>
      </c>
      <c r="BG2139">
        <f t="shared" si="168"/>
        <v>-667.13599999999497</v>
      </c>
      <c r="BH2139">
        <v>13.34</v>
      </c>
      <c r="BI2139">
        <v>13.31</v>
      </c>
      <c r="BJ2139">
        <v>13.265000000000001</v>
      </c>
      <c r="BK2139">
        <v>13.37</v>
      </c>
      <c r="BL2139">
        <v>938883</v>
      </c>
      <c r="BM2139">
        <v>27900</v>
      </c>
      <c r="BN2139">
        <v>28100</v>
      </c>
      <c r="BO2139">
        <v>27850</v>
      </c>
      <c r="BP2139">
        <v>28100</v>
      </c>
      <c r="BQ2139">
        <v>700989</v>
      </c>
      <c r="BS2139">
        <f>SUM(BT$11:BT2139)</f>
        <v>160139.15839999943</v>
      </c>
      <c r="BT2139">
        <f t="shared" si="169"/>
        <v>289.68000000000393</v>
      </c>
      <c r="BU2139">
        <v>13.45</v>
      </c>
      <c r="BV2139">
        <v>13.64</v>
      </c>
      <c r="BW2139">
        <v>13.34</v>
      </c>
      <c r="BX2139">
        <v>13.73</v>
      </c>
      <c r="BY2139">
        <v>835354</v>
      </c>
      <c r="BZ2139">
        <v>29850</v>
      </c>
      <c r="CA2139">
        <v>29750</v>
      </c>
      <c r="CB2139">
        <v>29750</v>
      </c>
      <c r="CC2139">
        <v>30000</v>
      </c>
      <c r="CD2139">
        <v>1239736</v>
      </c>
      <c r="CG2139">
        <v>1083.0999999999999</v>
      </c>
      <c r="CH2139">
        <v>1078.72</v>
      </c>
      <c r="CI2139">
        <v>1078.72</v>
      </c>
      <c r="CJ2139">
        <v>1083.95</v>
      </c>
      <c r="CK2139" t="s">
        <v>21</v>
      </c>
    </row>
    <row r="2140" spans="2:89">
      <c r="B2140" s="2">
        <v>43161</v>
      </c>
      <c r="C2140">
        <f>SUM(D$11:D2140)</f>
        <v>-3729226.834383429</v>
      </c>
      <c r="D2140">
        <f>-G2139/$L$5*CG2139+M2140</f>
        <v>1077.2277227723098</v>
      </c>
      <c r="E2140">
        <f>SUM(F$11:F2140)</f>
        <v>-376.92144100121919</v>
      </c>
      <c r="F2140">
        <f>L2139*$L$5/CG2139-H2140</f>
        <v>0.64822546394608338</v>
      </c>
      <c r="G2140">
        <v>24.2</v>
      </c>
      <c r="H2140">
        <v>23.97</v>
      </c>
      <c r="I2140">
        <v>23.89</v>
      </c>
      <c r="J2140">
        <v>24.265000000000001</v>
      </c>
      <c r="K2140">
        <v>369415</v>
      </c>
      <c r="L2140">
        <v>234500</v>
      </c>
      <c r="M2140">
        <v>237000</v>
      </c>
      <c r="N2140">
        <v>232500</v>
      </c>
      <c r="O2140">
        <v>237500</v>
      </c>
      <c r="P2140">
        <v>176411</v>
      </c>
      <c r="S2140">
        <f>SUM(T$11:T2140)</f>
        <v>947445.11939999368</v>
      </c>
      <c r="T2140">
        <f t="shared" si="165"/>
        <v>5643.7600000000675</v>
      </c>
      <c r="U2140">
        <v>81.47</v>
      </c>
      <c r="V2140">
        <v>80.25</v>
      </c>
      <c r="W2140">
        <v>79.709999999999994</v>
      </c>
      <c r="X2140">
        <v>81.61</v>
      </c>
      <c r="Y2140">
        <v>237400</v>
      </c>
      <c r="Z2140">
        <v>348500</v>
      </c>
      <c r="AA2140">
        <v>363500</v>
      </c>
      <c r="AB2140">
        <v>343500</v>
      </c>
      <c r="AC2140">
        <v>363500</v>
      </c>
      <c r="AD2140">
        <v>315702</v>
      </c>
      <c r="AF2140">
        <f>SUM(AG$11:AG2140)</f>
        <v>130861.67719999907</v>
      </c>
      <c r="AG2140">
        <f t="shared" si="166"/>
        <v>1427.8190000000104</v>
      </c>
      <c r="AH2140">
        <v>59.06</v>
      </c>
      <c r="AI2140">
        <v>58.17</v>
      </c>
      <c r="AJ2140">
        <v>58.1</v>
      </c>
      <c r="AK2140">
        <v>59.1</v>
      </c>
      <c r="AL2140">
        <v>73699</v>
      </c>
      <c r="AM2140">
        <v>63500</v>
      </c>
      <c r="AN2140">
        <v>64800</v>
      </c>
      <c r="AO2140">
        <v>62500</v>
      </c>
      <c r="AP2140">
        <v>64800</v>
      </c>
      <c r="AQ2140">
        <v>1052502</v>
      </c>
      <c r="AS2140">
        <f>SUM(AT$11:AT2140)</f>
        <v>105282.24584999899</v>
      </c>
      <c r="AT2140">
        <f t="shared" si="167"/>
        <v>1039.1650000000009</v>
      </c>
      <c r="AU2140">
        <v>43.03</v>
      </c>
      <c r="AV2140">
        <v>42.3</v>
      </c>
      <c r="AW2140">
        <v>42.3</v>
      </c>
      <c r="AX2140">
        <v>43.03</v>
      </c>
      <c r="AY2140">
        <v>45247</v>
      </c>
      <c r="AZ2140">
        <v>46450</v>
      </c>
      <c r="BA2140">
        <v>47450</v>
      </c>
      <c r="BB2140">
        <v>46400</v>
      </c>
      <c r="BC2140">
        <v>47450</v>
      </c>
      <c r="BD2140">
        <v>1330036</v>
      </c>
      <c r="BF2140">
        <f>SUM(BG$11:BG2140)</f>
        <v>-2428182.7763999975</v>
      </c>
      <c r="BG2140">
        <f t="shared" si="168"/>
        <v>-1097.1079999999965</v>
      </c>
      <c r="BH2140">
        <v>13.36</v>
      </c>
      <c r="BI2140">
        <v>13.28</v>
      </c>
      <c r="BJ2140">
        <v>13.25</v>
      </c>
      <c r="BK2140">
        <v>13.4</v>
      </c>
      <c r="BL2140">
        <v>870218</v>
      </c>
      <c r="BM2140">
        <v>27700</v>
      </c>
      <c r="BN2140">
        <v>27800</v>
      </c>
      <c r="BO2140">
        <v>27550</v>
      </c>
      <c r="BP2140">
        <v>27850</v>
      </c>
      <c r="BQ2140">
        <v>528538</v>
      </c>
      <c r="BS2140">
        <f>SUM(BT$11:BT2140)</f>
        <v>160453.76839999945</v>
      </c>
      <c r="BT2140">
        <f t="shared" si="169"/>
        <v>314.61000000000422</v>
      </c>
      <c r="BU2140">
        <v>13.53</v>
      </c>
      <c r="BV2140">
        <v>13.36</v>
      </c>
      <c r="BW2140">
        <v>13.265000000000001</v>
      </c>
      <c r="BX2140">
        <v>13.54</v>
      </c>
      <c r="BY2140">
        <v>559116</v>
      </c>
      <c r="BZ2140">
        <v>29250</v>
      </c>
      <c r="CA2140">
        <v>29450</v>
      </c>
      <c r="CB2140">
        <v>29100</v>
      </c>
      <c r="CC2140">
        <v>29550</v>
      </c>
      <c r="CD2140">
        <v>2141059</v>
      </c>
      <c r="CG2140">
        <v>1080.3499999999999</v>
      </c>
      <c r="CH2140">
        <v>1082.43</v>
      </c>
      <c r="CI2140">
        <v>1079.45</v>
      </c>
      <c r="CJ2140">
        <v>1083.8499999999999</v>
      </c>
      <c r="CK2140" t="s">
        <v>21</v>
      </c>
    </row>
    <row r="2141" spans="2:89">
      <c r="B2141" s="2">
        <v>43164</v>
      </c>
      <c r="C2141">
        <f>SUM(D$11:D2141)</f>
        <v>-3731050.5967596667</v>
      </c>
      <c r="D2141">
        <f>-G2140/$L$5*CG2140+M2141</f>
        <v>-1823.7623762375733</v>
      </c>
      <c r="E2141">
        <f>SUM(F$11:F2141)</f>
        <v>-376.96615428857979</v>
      </c>
      <c r="F2141">
        <f>L2140*$L$5/CG2140-H2141</f>
        <v>-4.4713287360576004E-2</v>
      </c>
      <c r="G2141">
        <v>24.2</v>
      </c>
      <c r="H2141">
        <v>24.16</v>
      </c>
      <c r="I2141">
        <v>24.14</v>
      </c>
      <c r="J2141">
        <v>24.35</v>
      </c>
      <c r="K2141">
        <v>296949</v>
      </c>
      <c r="L2141">
        <v>234000</v>
      </c>
      <c r="M2141">
        <v>233500</v>
      </c>
      <c r="N2141">
        <v>233000</v>
      </c>
      <c r="O2141">
        <v>236500</v>
      </c>
      <c r="P2141">
        <v>98455</v>
      </c>
      <c r="S2141">
        <f>SUM(T$11:T2141)</f>
        <v>944380.6613999937</v>
      </c>
      <c r="T2141">
        <f t="shared" si="165"/>
        <v>-3064.4579999999842</v>
      </c>
      <c r="U2141">
        <v>82.01</v>
      </c>
      <c r="V2141">
        <v>80.48</v>
      </c>
      <c r="W2141">
        <v>80.48</v>
      </c>
      <c r="X2141">
        <v>82.21</v>
      </c>
      <c r="Y2141">
        <v>189207</v>
      </c>
      <c r="Z2141">
        <v>348500</v>
      </c>
      <c r="AA2141">
        <v>349000</v>
      </c>
      <c r="AB2141">
        <v>346000</v>
      </c>
      <c r="AC2141">
        <v>361500</v>
      </c>
      <c r="AD2141">
        <v>220885</v>
      </c>
      <c r="AF2141">
        <f>SUM(AG$11:AG2141)</f>
        <v>131456.20619999908</v>
      </c>
      <c r="AG2141">
        <f t="shared" si="166"/>
        <v>594.52900000000227</v>
      </c>
      <c r="AH2141">
        <v>58.54</v>
      </c>
      <c r="AI2141">
        <v>57.69</v>
      </c>
      <c r="AJ2141">
        <v>57.69</v>
      </c>
      <c r="AK2141">
        <v>58.63</v>
      </c>
      <c r="AL2141">
        <v>110515</v>
      </c>
      <c r="AM2141">
        <v>62200</v>
      </c>
      <c r="AN2141">
        <v>64400</v>
      </c>
      <c r="AO2141">
        <v>62100</v>
      </c>
      <c r="AP2141">
        <v>64400</v>
      </c>
      <c r="AQ2141">
        <v>772379</v>
      </c>
      <c r="AS2141">
        <f>SUM(AT$11:AT2141)</f>
        <v>105194.785349999</v>
      </c>
      <c r="AT2141">
        <f t="shared" si="167"/>
        <v>-87.460499999993772</v>
      </c>
      <c r="AU2141">
        <v>42.2</v>
      </c>
      <c r="AV2141">
        <v>41.33</v>
      </c>
      <c r="AW2141">
        <v>40.44</v>
      </c>
      <c r="AX2141">
        <v>42.27</v>
      </c>
      <c r="AY2141">
        <v>143342</v>
      </c>
      <c r="AZ2141">
        <v>45150</v>
      </c>
      <c r="BA2141">
        <v>46400</v>
      </c>
      <c r="BB2141">
        <v>45050</v>
      </c>
      <c r="BC2141">
        <v>46550</v>
      </c>
      <c r="BD2141">
        <v>1365915</v>
      </c>
      <c r="BF2141">
        <f>SUM(BG$11:BG2141)</f>
        <v>-2429349.7283999976</v>
      </c>
      <c r="BG2141">
        <f t="shared" si="168"/>
        <v>-1166.9519999999975</v>
      </c>
      <c r="BH2141">
        <v>13.4</v>
      </c>
      <c r="BI2141">
        <v>13.36</v>
      </c>
      <c r="BJ2141">
        <v>13.28</v>
      </c>
      <c r="BK2141">
        <v>13.44</v>
      </c>
      <c r="BL2141">
        <v>1312795</v>
      </c>
      <c r="BM2141">
        <v>27700</v>
      </c>
      <c r="BN2141">
        <v>27700</v>
      </c>
      <c r="BO2141">
        <v>27600</v>
      </c>
      <c r="BP2141">
        <v>27950</v>
      </c>
      <c r="BQ2141">
        <v>408231</v>
      </c>
      <c r="BS2141">
        <f>SUM(BT$11:BT2141)</f>
        <v>160519.49739999944</v>
      </c>
      <c r="BT2141">
        <f t="shared" si="169"/>
        <v>65.729000000002998</v>
      </c>
      <c r="BU2141">
        <v>13.37</v>
      </c>
      <c r="BV2141">
        <v>13.46</v>
      </c>
      <c r="BW2141">
        <v>13.28</v>
      </c>
      <c r="BX2141">
        <v>13.46</v>
      </c>
      <c r="BY2141">
        <v>945120</v>
      </c>
      <c r="BZ2141">
        <v>28950</v>
      </c>
      <c r="CA2141">
        <v>29300</v>
      </c>
      <c r="CB2141">
        <v>28750</v>
      </c>
      <c r="CC2141">
        <v>29350</v>
      </c>
      <c r="CD2141">
        <v>1358692</v>
      </c>
      <c r="CG2141">
        <v>1082</v>
      </c>
      <c r="CH2141">
        <v>1080.05</v>
      </c>
      <c r="CI2141">
        <v>1076.45</v>
      </c>
      <c r="CJ2141">
        <v>1082.4000000000001</v>
      </c>
      <c r="CK2141" t="s">
        <v>21</v>
      </c>
    </row>
    <row r="2142" spans="2:89">
      <c r="B2142" s="2">
        <v>43165</v>
      </c>
      <c r="C2142">
        <f>SUM(D$11:D2142)</f>
        <v>-3731733.7650764985</v>
      </c>
      <c r="D2142">
        <f>-G2141/$L$5*CG2141+M2142</f>
        <v>-683.16831683166674</v>
      </c>
      <c r="E2142">
        <f>SUM(F$11:F2142)</f>
        <v>-377.2889823846981</v>
      </c>
      <c r="F2142">
        <f>L2141*$L$5/CG2141-H2142</f>
        <v>-0.32282809611830032</v>
      </c>
      <c r="G2142">
        <v>24.23</v>
      </c>
      <c r="H2142">
        <v>24.35</v>
      </c>
      <c r="I2142">
        <v>24.17</v>
      </c>
      <c r="J2142">
        <v>24.35</v>
      </c>
      <c r="K2142">
        <v>509852</v>
      </c>
      <c r="L2142">
        <v>232000</v>
      </c>
      <c r="M2142">
        <v>235000</v>
      </c>
      <c r="N2142">
        <v>230500</v>
      </c>
      <c r="O2142">
        <v>236000</v>
      </c>
      <c r="P2142">
        <v>255727</v>
      </c>
      <c r="S2142">
        <f>SUM(T$11:T2142)</f>
        <v>944441.38139999367</v>
      </c>
      <c r="T2142">
        <f t="shared" si="165"/>
        <v>60.71999999997206</v>
      </c>
      <c r="U2142">
        <v>81.87</v>
      </c>
      <c r="V2142">
        <v>83.3</v>
      </c>
      <c r="W2142">
        <v>81.63</v>
      </c>
      <c r="X2142">
        <v>83.3</v>
      </c>
      <c r="Y2142">
        <v>178671</v>
      </c>
      <c r="Z2142">
        <v>348500</v>
      </c>
      <c r="AA2142">
        <v>355000</v>
      </c>
      <c r="AB2142">
        <v>347500</v>
      </c>
      <c r="AC2142">
        <v>357500</v>
      </c>
      <c r="AD2142">
        <v>183409</v>
      </c>
      <c r="AF2142">
        <f>SUM(AG$11:AG2142)</f>
        <v>130415.92619999908</v>
      </c>
      <c r="AG2142">
        <f t="shared" si="166"/>
        <v>-1040.2799999999988</v>
      </c>
      <c r="AH2142">
        <v>59.21</v>
      </c>
      <c r="AI2142">
        <v>59.04</v>
      </c>
      <c r="AJ2142">
        <v>58.86</v>
      </c>
      <c r="AK2142">
        <v>59.53</v>
      </c>
      <c r="AL2142">
        <v>158427</v>
      </c>
      <c r="AM2142">
        <v>62300</v>
      </c>
      <c r="AN2142">
        <v>62300</v>
      </c>
      <c r="AO2142">
        <v>61800</v>
      </c>
      <c r="AP2142">
        <v>63200</v>
      </c>
      <c r="AQ2142">
        <v>849105</v>
      </c>
      <c r="AS2142">
        <f>SUM(AT$11:AT2142)</f>
        <v>104784.38534999901</v>
      </c>
      <c r="AT2142">
        <f t="shared" si="167"/>
        <v>-410.40000000000146</v>
      </c>
      <c r="AU2142">
        <v>42.28</v>
      </c>
      <c r="AV2142">
        <v>42.63</v>
      </c>
      <c r="AW2142">
        <v>42.19</v>
      </c>
      <c r="AX2142">
        <v>42.63</v>
      </c>
      <c r="AY2142">
        <v>99269</v>
      </c>
      <c r="AZ2142">
        <v>44650</v>
      </c>
      <c r="BA2142">
        <v>45250</v>
      </c>
      <c r="BB2142">
        <v>44650</v>
      </c>
      <c r="BC2142">
        <v>45650</v>
      </c>
      <c r="BD2142">
        <v>1465750</v>
      </c>
      <c r="BF2142">
        <f>SUM(BG$11:BG2142)</f>
        <v>-2430547.3283999977</v>
      </c>
      <c r="BG2142">
        <f t="shared" si="168"/>
        <v>-1197.6000000000022</v>
      </c>
      <c r="BH2142">
        <v>13.45</v>
      </c>
      <c r="BI2142">
        <v>13.57</v>
      </c>
      <c r="BJ2142">
        <v>13.375</v>
      </c>
      <c r="BK2142">
        <v>13.58</v>
      </c>
      <c r="BL2142">
        <v>760072</v>
      </c>
      <c r="BM2142">
        <v>27650</v>
      </c>
      <c r="BN2142">
        <v>27800</v>
      </c>
      <c r="BO2142">
        <v>27550</v>
      </c>
      <c r="BP2142">
        <v>27900</v>
      </c>
      <c r="BQ2142">
        <v>705543</v>
      </c>
      <c r="BS2142">
        <f>SUM(BT$11:BT2142)</f>
        <v>160736.81739999945</v>
      </c>
      <c r="BT2142">
        <f t="shared" si="169"/>
        <v>217.32000000000335</v>
      </c>
      <c r="BU2142">
        <v>13.41</v>
      </c>
      <c r="BV2142">
        <v>13.46</v>
      </c>
      <c r="BW2142">
        <v>13.37</v>
      </c>
      <c r="BX2142">
        <v>13.5</v>
      </c>
      <c r="BY2142">
        <v>897704</v>
      </c>
      <c r="BZ2142">
        <v>28550</v>
      </c>
      <c r="CA2142">
        <v>29150</v>
      </c>
      <c r="CB2142">
        <v>28350</v>
      </c>
      <c r="CC2142">
        <v>29200</v>
      </c>
      <c r="CD2142">
        <v>2822567</v>
      </c>
      <c r="CG2142">
        <v>1076</v>
      </c>
      <c r="CH2142">
        <v>1076</v>
      </c>
      <c r="CI2142">
        <v>1073.9000000000001</v>
      </c>
      <c r="CJ2142">
        <v>1077.5</v>
      </c>
      <c r="CK2142" t="s">
        <v>21</v>
      </c>
    </row>
    <row r="2143" spans="2:89">
      <c r="B2143" s="2">
        <v>43166</v>
      </c>
      <c r="C2143">
        <f>SUM(D$11:D2143)</f>
        <v>-3735900.5517551666</v>
      </c>
      <c r="D2143">
        <f>-G2142/$L$5*CG2142+M2143</f>
        <v>-4166.7866786678787</v>
      </c>
      <c r="E2143">
        <f>SUM(F$11:F2143)</f>
        <v>-377.5143355445494</v>
      </c>
      <c r="F2143">
        <f>L2142*$L$5/CG2142-H2143</f>
        <v>-0.22535315985129856</v>
      </c>
      <c r="G2143">
        <v>24.19</v>
      </c>
      <c r="H2143">
        <v>24.18</v>
      </c>
      <c r="I2143">
        <v>24.06</v>
      </c>
      <c r="J2143">
        <v>24.29</v>
      </c>
      <c r="K2143">
        <v>425278</v>
      </c>
      <c r="L2143">
        <v>232000</v>
      </c>
      <c r="M2143">
        <v>230500</v>
      </c>
      <c r="N2143">
        <v>229000</v>
      </c>
      <c r="O2143">
        <v>234000</v>
      </c>
      <c r="P2143">
        <v>157796</v>
      </c>
      <c r="S2143">
        <f>SUM(T$11:T2143)</f>
        <v>938072.90139999357</v>
      </c>
      <c r="T2143">
        <f t="shared" si="165"/>
        <v>-6368.4800000000396</v>
      </c>
      <c r="U2143">
        <v>81.45</v>
      </c>
      <c r="V2143">
        <v>81.03</v>
      </c>
      <c r="W2143">
        <v>80.56</v>
      </c>
      <c r="X2143">
        <v>81.99</v>
      </c>
      <c r="Y2143">
        <v>146528</v>
      </c>
      <c r="Z2143">
        <v>347500</v>
      </c>
      <c r="AA2143">
        <v>346000</v>
      </c>
      <c r="AB2143">
        <v>344000</v>
      </c>
      <c r="AC2143">
        <v>355000</v>
      </c>
      <c r="AD2143">
        <v>263641</v>
      </c>
      <c r="AF2143">
        <f>SUM(AG$11:AG2143)</f>
        <v>128305.96619999909</v>
      </c>
      <c r="AG2143">
        <f t="shared" si="166"/>
        <v>-2109.9599999999991</v>
      </c>
      <c r="AH2143">
        <v>58.01</v>
      </c>
      <c r="AI2143">
        <v>58.19</v>
      </c>
      <c r="AJ2143">
        <v>57.45</v>
      </c>
      <c r="AK2143">
        <v>58.19</v>
      </c>
      <c r="AL2143">
        <v>150678</v>
      </c>
      <c r="AM2143">
        <v>61500</v>
      </c>
      <c r="AN2143">
        <v>61600</v>
      </c>
      <c r="AO2143">
        <v>60800</v>
      </c>
      <c r="AP2143">
        <v>62300</v>
      </c>
      <c r="AQ2143">
        <v>1339022</v>
      </c>
      <c r="AS2143">
        <f>SUM(AT$11:AT2143)</f>
        <v>103091.10534999901</v>
      </c>
      <c r="AT2143">
        <f t="shared" si="167"/>
        <v>-1693.2799999999988</v>
      </c>
      <c r="AU2143">
        <v>41.73</v>
      </c>
      <c r="AV2143">
        <v>41.8</v>
      </c>
      <c r="AW2143">
        <v>41.38</v>
      </c>
      <c r="AX2143">
        <v>42.06</v>
      </c>
      <c r="AY2143">
        <v>120109</v>
      </c>
      <c r="AZ2143">
        <v>44550</v>
      </c>
      <c r="BA2143">
        <v>43800</v>
      </c>
      <c r="BB2143">
        <v>43750</v>
      </c>
      <c r="BC2143">
        <v>44750</v>
      </c>
      <c r="BD2143">
        <v>1676704</v>
      </c>
      <c r="BF2143">
        <f>SUM(BG$11:BG2143)</f>
        <v>-2431891.7283999976</v>
      </c>
      <c r="BG2143">
        <f t="shared" si="168"/>
        <v>-1344.3999999999978</v>
      </c>
      <c r="BH2143">
        <v>13.46</v>
      </c>
      <c r="BI2143">
        <v>13.44</v>
      </c>
      <c r="BJ2143">
        <v>13.34</v>
      </c>
      <c r="BK2143">
        <v>13.49</v>
      </c>
      <c r="BL2143">
        <v>840844</v>
      </c>
      <c r="BM2143">
        <v>27450</v>
      </c>
      <c r="BN2143">
        <v>27600</v>
      </c>
      <c r="BO2143">
        <v>27400</v>
      </c>
      <c r="BP2143">
        <v>27750</v>
      </c>
      <c r="BQ2143">
        <v>694099</v>
      </c>
      <c r="BS2143">
        <f>SUM(BT$11:BT2143)</f>
        <v>160428.49739999944</v>
      </c>
      <c r="BT2143">
        <f t="shared" si="169"/>
        <v>-308.31999999999971</v>
      </c>
      <c r="BU2143">
        <v>12.93</v>
      </c>
      <c r="BV2143">
        <v>13.12</v>
      </c>
      <c r="BW2143">
        <v>12.75</v>
      </c>
      <c r="BX2143">
        <v>13.12</v>
      </c>
      <c r="BY2143">
        <v>1838890</v>
      </c>
      <c r="BZ2143">
        <v>27650</v>
      </c>
      <c r="CA2143">
        <v>28550</v>
      </c>
      <c r="CB2143">
        <v>27650</v>
      </c>
      <c r="CC2143">
        <v>28600</v>
      </c>
      <c r="CD2143">
        <v>3080250</v>
      </c>
      <c r="CG2143">
        <v>1069.0999999999999</v>
      </c>
      <c r="CH2143">
        <v>1061.25</v>
      </c>
      <c r="CI2143">
        <v>1061.25</v>
      </c>
      <c r="CJ2143">
        <v>1070.1500000000001</v>
      </c>
      <c r="CK2143" t="s">
        <v>21</v>
      </c>
    </row>
    <row r="2144" spans="2:89">
      <c r="B2144" s="2">
        <v>43167</v>
      </c>
      <c r="C2144">
        <f>SUM(D$11:D2144)</f>
        <v>-3734177.5904590371</v>
      </c>
      <c r="D2144">
        <f>-G2143/$L$5*CG2143+M2144</f>
        <v>1722.9612961296225</v>
      </c>
      <c r="E2144">
        <f>SUM(F$11:F2144)</f>
        <v>-377.3750847728723</v>
      </c>
      <c r="F2144">
        <f>L2143*$L$5/CG2143-H2144</f>
        <v>0.13925077167711564</v>
      </c>
      <c r="G2144">
        <v>23.86</v>
      </c>
      <c r="H2144">
        <v>23.97</v>
      </c>
      <c r="I2144">
        <v>23.78</v>
      </c>
      <c r="J2144">
        <v>23.98</v>
      </c>
      <c r="K2144">
        <v>525194</v>
      </c>
      <c r="L2144">
        <v>229500</v>
      </c>
      <c r="M2144">
        <v>234500</v>
      </c>
      <c r="N2144">
        <v>229000</v>
      </c>
      <c r="O2144">
        <v>234500</v>
      </c>
      <c r="P2144">
        <v>282839</v>
      </c>
      <c r="S2144">
        <f>SUM(T$11:T2144)</f>
        <v>940760.12139999354</v>
      </c>
      <c r="T2144">
        <f t="shared" si="165"/>
        <v>2687.2200000000303</v>
      </c>
      <c r="U2144">
        <v>82.72</v>
      </c>
      <c r="V2144">
        <v>83.28</v>
      </c>
      <c r="W2144">
        <v>82.02</v>
      </c>
      <c r="X2144">
        <v>83.7</v>
      </c>
      <c r="Y2144">
        <v>228979</v>
      </c>
      <c r="Z2144">
        <v>358000</v>
      </c>
      <c r="AA2144">
        <v>351000</v>
      </c>
      <c r="AB2144">
        <v>347500</v>
      </c>
      <c r="AC2144">
        <v>358000</v>
      </c>
      <c r="AD2144">
        <v>301548</v>
      </c>
      <c r="AF2144">
        <f>SUM(AG$11:AG2144)</f>
        <v>128587.4751999991</v>
      </c>
      <c r="AG2144">
        <f t="shared" si="166"/>
        <v>281.50900000000547</v>
      </c>
      <c r="AH2144">
        <v>57.9</v>
      </c>
      <c r="AI2144">
        <v>58.03</v>
      </c>
      <c r="AJ2144">
        <v>57.57</v>
      </c>
      <c r="AK2144">
        <v>58.11</v>
      </c>
      <c r="AL2144">
        <v>133756</v>
      </c>
      <c r="AM2144">
        <v>61800</v>
      </c>
      <c r="AN2144">
        <v>62300</v>
      </c>
      <c r="AO2144">
        <v>61200</v>
      </c>
      <c r="AP2144">
        <v>62500</v>
      </c>
      <c r="AQ2144">
        <v>1707929</v>
      </c>
      <c r="AS2144">
        <f>SUM(AT$11:AT2144)</f>
        <v>103577.56234999902</v>
      </c>
      <c r="AT2144">
        <f t="shared" si="167"/>
        <v>486.45700000000943</v>
      </c>
      <c r="AU2144">
        <v>41.79</v>
      </c>
      <c r="AV2144">
        <v>41.98</v>
      </c>
      <c r="AW2144">
        <v>41.6</v>
      </c>
      <c r="AX2144">
        <v>42.04</v>
      </c>
      <c r="AY2144">
        <v>91285</v>
      </c>
      <c r="AZ2144">
        <v>44950</v>
      </c>
      <c r="BA2144">
        <v>45100</v>
      </c>
      <c r="BB2144">
        <v>44100</v>
      </c>
      <c r="BC2144">
        <v>45150</v>
      </c>
      <c r="BD2144">
        <v>1584054</v>
      </c>
      <c r="BF2144">
        <f>SUM(BG$11:BG2144)</f>
        <v>-2433221.9003999974</v>
      </c>
      <c r="BG2144">
        <f t="shared" si="168"/>
        <v>-1330.1719999999987</v>
      </c>
      <c r="BH2144">
        <v>13.44</v>
      </c>
      <c r="BI2144">
        <v>13.44</v>
      </c>
      <c r="BJ2144">
        <v>13.38</v>
      </c>
      <c r="BK2144">
        <v>13.49</v>
      </c>
      <c r="BL2144">
        <v>1095051</v>
      </c>
      <c r="BM2144">
        <v>27700</v>
      </c>
      <c r="BN2144">
        <v>27450</v>
      </c>
      <c r="BO2144">
        <v>27350</v>
      </c>
      <c r="BP2144">
        <v>27700</v>
      </c>
      <c r="BQ2144">
        <v>939615</v>
      </c>
      <c r="BS2144">
        <f>SUM(BT$11:BT2144)</f>
        <v>160481.57139999943</v>
      </c>
      <c r="BT2144">
        <f t="shared" si="169"/>
        <v>53.074000000004162</v>
      </c>
      <c r="BU2144">
        <v>13</v>
      </c>
      <c r="BV2144">
        <v>13.03</v>
      </c>
      <c r="BW2144">
        <v>12.92</v>
      </c>
      <c r="BX2144">
        <v>13.06</v>
      </c>
      <c r="BY2144">
        <v>837018</v>
      </c>
      <c r="BZ2144">
        <v>28050</v>
      </c>
      <c r="CA2144">
        <v>27700</v>
      </c>
      <c r="CB2144">
        <v>27350</v>
      </c>
      <c r="CC2144">
        <v>28050</v>
      </c>
      <c r="CD2144">
        <v>2461924</v>
      </c>
      <c r="CG2144">
        <v>1070.25</v>
      </c>
      <c r="CH2144">
        <v>1066.28</v>
      </c>
      <c r="CI2144">
        <v>1066.28</v>
      </c>
      <c r="CJ2144">
        <v>1070.4000000000001</v>
      </c>
      <c r="CK2144" t="s">
        <v>21</v>
      </c>
    </row>
    <row r="2145" spans="2:89">
      <c r="B2145" s="2">
        <v>43168</v>
      </c>
      <c r="C2145">
        <f>SUM(D$11:D2145)</f>
        <v>-3733526.0603060219</v>
      </c>
      <c r="D2145">
        <f>-G2144/$L$5*CG2144+M2145</f>
        <v>651.53015301530831</v>
      </c>
      <c r="E2145">
        <f>SUM(F$11:F2145)</f>
        <v>-377.68125856404259</v>
      </c>
      <c r="F2145">
        <f>L2144*$L$5/CG2144-H2145</f>
        <v>-0.3061737911702842</v>
      </c>
      <c r="G2145">
        <v>24.32</v>
      </c>
      <c r="H2145">
        <v>24.13</v>
      </c>
      <c r="I2145">
        <v>24.1</v>
      </c>
      <c r="J2145">
        <v>24.38</v>
      </c>
      <c r="K2145">
        <v>300091</v>
      </c>
      <c r="L2145">
        <v>233500</v>
      </c>
      <c r="M2145">
        <v>230500</v>
      </c>
      <c r="N2145">
        <v>230500</v>
      </c>
      <c r="O2145">
        <v>235500</v>
      </c>
      <c r="P2145">
        <v>168080</v>
      </c>
      <c r="S2145">
        <f>SUM(T$11:T2145)</f>
        <v>940635.80139999348</v>
      </c>
      <c r="T2145">
        <f t="shared" si="165"/>
        <v>-124.32000000000698</v>
      </c>
      <c r="U2145">
        <v>81.760000000000005</v>
      </c>
      <c r="V2145">
        <v>81.680000000000007</v>
      </c>
      <c r="W2145">
        <v>81.040000000000006</v>
      </c>
      <c r="X2145">
        <v>82.02</v>
      </c>
      <c r="Y2145">
        <v>129225</v>
      </c>
      <c r="Z2145">
        <v>345000</v>
      </c>
      <c r="AA2145">
        <v>354000</v>
      </c>
      <c r="AB2145">
        <v>344000</v>
      </c>
      <c r="AC2145">
        <v>357000</v>
      </c>
      <c r="AD2145">
        <v>387238</v>
      </c>
      <c r="AF2145">
        <f>SUM(AG$11:AG2145)</f>
        <v>128720.00019999911</v>
      </c>
      <c r="AG2145">
        <f t="shared" si="166"/>
        <v>132.52500000000146</v>
      </c>
      <c r="AH2145">
        <v>59.26</v>
      </c>
      <c r="AI2145">
        <v>58.4</v>
      </c>
      <c r="AJ2145">
        <v>58.4</v>
      </c>
      <c r="AK2145">
        <v>59.35</v>
      </c>
      <c r="AL2145">
        <v>98396</v>
      </c>
      <c r="AM2145">
        <v>62500</v>
      </c>
      <c r="AN2145">
        <v>62100</v>
      </c>
      <c r="AO2145">
        <v>61300</v>
      </c>
      <c r="AP2145">
        <v>62800</v>
      </c>
      <c r="AQ2145">
        <v>1221134</v>
      </c>
      <c r="AS2145">
        <f>SUM(AT$11:AT2145)</f>
        <v>103851.81484999902</v>
      </c>
      <c r="AT2145">
        <f t="shared" si="167"/>
        <v>274.25250000000233</v>
      </c>
      <c r="AU2145">
        <v>42.68</v>
      </c>
      <c r="AV2145">
        <v>42.1</v>
      </c>
      <c r="AW2145">
        <v>42.1</v>
      </c>
      <c r="AX2145">
        <v>42.78</v>
      </c>
      <c r="AY2145">
        <v>83564</v>
      </c>
      <c r="AZ2145">
        <v>45250</v>
      </c>
      <c r="BA2145">
        <v>45000</v>
      </c>
      <c r="BB2145">
        <v>44450</v>
      </c>
      <c r="BC2145">
        <v>45250</v>
      </c>
      <c r="BD2145">
        <v>1007099</v>
      </c>
      <c r="BF2145">
        <f>SUM(BG$11:BG2145)</f>
        <v>-2434340.2203999972</v>
      </c>
      <c r="BG2145">
        <f t="shared" si="168"/>
        <v>-1118.3199999999997</v>
      </c>
      <c r="BH2145">
        <v>13.68</v>
      </c>
      <c r="BI2145">
        <v>13.53</v>
      </c>
      <c r="BJ2145">
        <v>13.53</v>
      </c>
      <c r="BK2145">
        <v>13.68</v>
      </c>
      <c r="BL2145">
        <v>686179</v>
      </c>
      <c r="BM2145">
        <v>27700</v>
      </c>
      <c r="BN2145">
        <v>27650</v>
      </c>
      <c r="BO2145">
        <v>27550</v>
      </c>
      <c r="BP2145">
        <v>27950</v>
      </c>
      <c r="BQ2145">
        <v>601599</v>
      </c>
      <c r="BS2145">
        <f>SUM(BT$11:BT2145)</f>
        <v>160705.07139999943</v>
      </c>
      <c r="BT2145">
        <f t="shared" si="169"/>
        <v>223.5</v>
      </c>
      <c r="BU2145">
        <v>13.12</v>
      </c>
      <c r="BV2145">
        <v>13.04</v>
      </c>
      <c r="BW2145">
        <v>13.02</v>
      </c>
      <c r="BX2145">
        <v>13.15</v>
      </c>
      <c r="BY2145">
        <v>453301</v>
      </c>
      <c r="BZ2145">
        <v>27900</v>
      </c>
      <c r="CA2145">
        <v>28050</v>
      </c>
      <c r="CB2145">
        <v>27850</v>
      </c>
      <c r="CC2145">
        <v>28300</v>
      </c>
      <c r="CD2145">
        <v>2163521</v>
      </c>
      <c r="CG2145">
        <v>1069.95</v>
      </c>
      <c r="CH2145">
        <v>1072.8499999999999</v>
      </c>
      <c r="CI2145">
        <v>1067.4000000000001</v>
      </c>
      <c r="CJ2145">
        <v>1072.8499999999999</v>
      </c>
      <c r="CK2145" t="s">
        <v>21</v>
      </c>
    </row>
    <row r="2146" spans="2:89">
      <c r="B2146" s="2">
        <v>43171</v>
      </c>
      <c r="C2146">
        <f>SUM(D$11:D2146)</f>
        <v>-3733240.1377137629</v>
      </c>
      <c r="D2146">
        <f>-G2145/$L$5*CG2145+M2146</f>
        <v>285.92259225921589</v>
      </c>
      <c r="E2146">
        <f>SUM(F$11:F2146)</f>
        <v>-377.96540595410755</v>
      </c>
      <c r="F2146">
        <f>L2145*$L$5/CG2145-H2146</f>
        <v>-0.28414739006495537</v>
      </c>
      <c r="G2146">
        <v>24.58</v>
      </c>
      <c r="H2146">
        <v>24.53</v>
      </c>
      <c r="I2146">
        <v>24.475000000000001</v>
      </c>
      <c r="J2146">
        <v>24.67</v>
      </c>
      <c r="K2146">
        <v>392232</v>
      </c>
      <c r="L2146">
        <v>236000</v>
      </c>
      <c r="M2146">
        <v>234500</v>
      </c>
      <c r="N2146">
        <v>232000</v>
      </c>
      <c r="O2146">
        <v>237500</v>
      </c>
      <c r="P2146">
        <v>166133</v>
      </c>
      <c r="S2146">
        <f>SUM(T$11:T2146)</f>
        <v>940719.35339999339</v>
      </c>
      <c r="T2146">
        <f t="shared" si="165"/>
        <v>83.551999999966938</v>
      </c>
      <c r="U2146">
        <v>82.28</v>
      </c>
      <c r="V2146">
        <v>82.15</v>
      </c>
      <c r="W2146">
        <v>82.06</v>
      </c>
      <c r="X2146">
        <v>82.704999999999998</v>
      </c>
      <c r="Y2146">
        <v>100496</v>
      </c>
      <c r="Z2146">
        <v>353000</v>
      </c>
      <c r="AA2146">
        <v>350000</v>
      </c>
      <c r="AB2146">
        <v>345500</v>
      </c>
      <c r="AC2146">
        <v>356000</v>
      </c>
      <c r="AD2146">
        <v>236809</v>
      </c>
      <c r="AF2146">
        <f>SUM(AG$11:AG2146)</f>
        <v>128314.76319999911</v>
      </c>
      <c r="AG2146">
        <f t="shared" si="166"/>
        <v>-405.23700000000099</v>
      </c>
      <c r="AH2146">
        <v>59.76</v>
      </c>
      <c r="AI2146">
        <v>59.79</v>
      </c>
      <c r="AJ2146">
        <v>59.44</v>
      </c>
      <c r="AK2146">
        <v>60.17</v>
      </c>
      <c r="AL2146">
        <v>96804</v>
      </c>
      <c r="AM2146">
        <v>64000</v>
      </c>
      <c r="AN2146">
        <v>63000</v>
      </c>
      <c r="AO2146">
        <v>62500</v>
      </c>
      <c r="AP2146">
        <v>64400</v>
      </c>
      <c r="AQ2146">
        <v>1006027</v>
      </c>
      <c r="AS2146">
        <f>SUM(AT$11:AT2146)</f>
        <v>103786.34884999902</v>
      </c>
      <c r="AT2146">
        <f t="shared" si="167"/>
        <v>-65.466000000000349</v>
      </c>
      <c r="AU2146">
        <v>43.14</v>
      </c>
      <c r="AV2146">
        <v>43.05</v>
      </c>
      <c r="AW2146">
        <v>42.88</v>
      </c>
      <c r="AX2146">
        <v>43.37</v>
      </c>
      <c r="AY2146">
        <v>87801</v>
      </c>
      <c r="AZ2146">
        <v>46000</v>
      </c>
      <c r="BA2146">
        <v>45600</v>
      </c>
      <c r="BB2146">
        <v>44800</v>
      </c>
      <c r="BC2146">
        <v>46250</v>
      </c>
      <c r="BD2146">
        <v>1049208</v>
      </c>
      <c r="BF2146">
        <f>SUM(BG$11:BG2146)</f>
        <v>-2435764.0523999971</v>
      </c>
      <c r="BG2146">
        <f t="shared" si="168"/>
        <v>-1423.8320000000022</v>
      </c>
      <c r="BH2146">
        <v>13.67</v>
      </c>
      <c r="BI2146">
        <v>13.7</v>
      </c>
      <c r="BJ2146">
        <v>13.54</v>
      </c>
      <c r="BK2146">
        <v>13.73</v>
      </c>
      <c r="BL2146">
        <v>511987</v>
      </c>
      <c r="BM2146">
        <v>27700</v>
      </c>
      <c r="BN2146">
        <v>27850</v>
      </c>
      <c r="BO2146">
        <v>27650</v>
      </c>
      <c r="BP2146">
        <v>27950</v>
      </c>
      <c r="BQ2146">
        <v>610631</v>
      </c>
      <c r="BS2146">
        <f>SUM(BT$11:BT2146)</f>
        <v>160829.58339999942</v>
      </c>
      <c r="BT2146">
        <f t="shared" si="169"/>
        <v>124.51199999999881</v>
      </c>
      <c r="BU2146">
        <v>13.3</v>
      </c>
      <c r="BV2146">
        <v>13.2</v>
      </c>
      <c r="BW2146">
        <v>13.2</v>
      </c>
      <c r="BX2146">
        <v>13.35</v>
      </c>
      <c r="BY2146">
        <v>493702</v>
      </c>
      <c r="BZ2146">
        <v>28600</v>
      </c>
      <c r="CA2146">
        <v>28200</v>
      </c>
      <c r="CB2146">
        <v>28150</v>
      </c>
      <c r="CC2146">
        <v>29000</v>
      </c>
      <c r="CD2146">
        <v>3251646</v>
      </c>
      <c r="CG2146">
        <v>1065.1500000000001</v>
      </c>
      <c r="CH2146">
        <v>1065.8</v>
      </c>
      <c r="CI2146">
        <v>1063.05</v>
      </c>
      <c r="CJ2146">
        <v>1066.45</v>
      </c>
      <c r="CK2146" t="s">
        <v>21</v>
      </c>
    </row>
    <row r="2147" spans="2:89">
      <c r="B2147" s="2">
        <v>43172</v>
      </c>
      <c r="C2147">
        <f>SUM(D$11:D2147)</f>
        <v>-3734896.1863186234</v>
      </c>
      <c r="D2147">
        <f>-G2146/$L$5*CG2146+M2147</f>
        <v>-1656.0486048604944</v>
      </c>
      <c r="E2147">
        <f>SUM(F$11:F2147)</f>
        <v>-377.91953025584911</v>
      </c>
      <c r="F2147">
        <f>L2146*$L$5/CG2146-H2147</f>
        <v>4.5875698258459607E-2</v>
      </c>
      <c r="G2147">
        <v>24.3</v>
      </c>
      <c r="H2147">
        <v>24.57</v>
      </c>
      <c r="I2147">
        <v>24.28</v>
      </c>
      <c r="J2147">
        <v>24.57</v>
      </c>
      <c r="K2147">
        <v>611010</v>
      </c>
      <c r="L2147">
        <v>235000</v>
      </c>
      <c r="M2147">
        <v>234000</v>
      </c>
      <c r="N2147">
        <v>233000</v>
      </c>
      <c r="O2147">
        <v>237500</v>
      </c>
      <c r="P2147">
        <v>224561</v>
      </c>
      <c r="S2147">
        <f>SUM(T$11:T2147)</f>
        <v>938657.18539999332</v>
      </c>
      <c r="T2147">
        <f t="shared" si="165"/>
        <v>-2062.1680000000633</v>
      </c>
      <c r="U2147">
        <v>81.489999999999995</v>
      </c>
      <c r="V2147">
        <v>82.67</v>
      </c>
      <c r="W2147">
        <v>81.37</v>
      </c>
      <c r="X2147">
        <v>83.15</v>
      </c>
      <c r="Y2147">
        <v>225570</v>
      </c>
      <c r="Z2147">
        <v>353500</v>
      </c>
      <c r="AA2147">
        <v>348500</v>
      </c>
      <c r="AB2147">
        <v>348000</v>
      </c>
      <c r="AC2147">
        <v>356000</v>
      </c>
      <c r="AD2147">
        <v>190091</v>
      </c>
      <c r="AF2147">
        <f>SUM(AG$11:AG2147)</f>
        <v>127461.39919999911</v>
      </c>
      <c r="AG2147">
        <f t="shared" si="166"/>
        <v>-853.3640000000014</v>
      </c>
      <c r="AH2147">
        <v>57.53</v>
      </c>
      <c r="AI2147">
        <v>58.82</v>
      </c>
      <c r="AJ2147">
        <v>57.43</v>
      </c>
      <c r="AK2147">
        <v>58.82</v>
      </c>
      <c r="AL2147">
        <v>158015</v>
      </c>
      <c r="AM2147">
        <v>62200</v>
      </c>
      <c r="AN2147">
        <v>62800</v>
      </c>
      <c r="AO2147">
        <v>61700</v>
      </c>
      <c r="AP2147">
        <v>63300</v>
      </c>
      <c r="AQ2147">
        <v>1337359</v>
      </c>
      <c r="AS2147">
        <f>SUM(AT$11:AT2147)</f>
        <v>103185.77784999902</v>
      </c>
      <c r="AT2147">
        <f t="shared" si="167"/>
        <v>-600.57100000000355</v>
      </c>
      <c r="AU2147">
        <v>41.85</v>
      </c>
      <c r="AV2147">
        <v>42.66</v>
      </c>
      <c r="AW2147">
        <v>41.76</v>
      </c>
      <c r="AX2147">
        <v>42.66</v>
      </c>
      <c r="AY2147">
        <v>90768</v>
      </c>
      <c r="AZ2147">
        <v>45250</v>
      </c>
      <c r="BA2147">
        <v>45350</v>
      </c>
      <c r="BB2147">
        <v>44950</v>
      </c>
      <c r="BC2147">
        <v>45500</v>
      </c>
      <c r="BD2147">
        <v>998320</v>
      </c>
      <c r="BF2147">
        <f>SUM(BG$11:BG2147)</f>
        <v>-2437235.253399997</v>
      </c>
      <c r="BG2147">
        <f t="shared" si="168"/>
        <v>-1471.2010000000009</v>
      </c>
      <c r="BH2147">
        <v>13.48</v>
      </c>
      <c r="BI2147">
        <v>13.51</v>
      </c>
      <c r="BJ2147">
        <v>13.4</v>
      </c>
      <c r="BK2147">
        <v>13.59</v>
      </c>
      <c r="BL2147">
        <v>1118056</v>
      </c>
      <c r="BM2147">
        <v>27450</v>
      </c>
      <c r="BN2147">
        <v>27650</v>
      </c>
      <c r="BO2147">
        <v>27450</v>
      </c>
      <c r="BP2147">
        <v>27650</v>
      </c>
      <c r="BQ2147">
        <v>660632</v>
      </c>
      <c r="BS2147">
        <f>SUM(BT$11:BT2147)</f>
        <v>161096.59339999943</v>
      </c>
      <c r="BT2147">
        <f t="shared" si="169"/>
        <v>267.00999999999476</v>
      </c>
      <c r="BU2147">
        <v>13.16</v>
      </c>
      <c r="BV2147">
        <v>13.33</v>
      </c>
      <c r="BW2147">
        <v>13.14</v>
      </c>
      <c r="BX2147">
        <v>13.37</v>
      </c>
      <c r="BY2147">
        <v>755234</v>
      </c>
      <c r="BZ2147">
        <v>28600</v>
      </c>
      <c r="CA2147">
        <v>28600</v>
      </c>
      <c r="CB2147">
        <v>28350</v>
      </c>
      <c r="CC2147">
        <v>28800</v>
      </c>
      <c r="CD2147">
        <v>1539167</v>
      </c>
      <c r="CG2147">
        <v>1067.45</v>
      </c>
      <c r="CH2147">
        <v>1064.5</v>
      </c>
      <c r="CI2147">
        <v>1063.95</v>
      </c>
      <c r="CJ2147">
        <v>1067.9000000000001</v>
      </c>
      <c r="CK2147" t="s">
        <v>21</v>
      </c>
    </row>
    <row r="2148" spans="2:89">
      <c r="B2148" s="2">
        <v>43173</v>
      </c>
      <c r="C2148">
        <f>SUM(D$11:D2148)</f>
        <v>-3734870.84878487</v>
      </c>
      <c r="D2148">
        <f>-G2147/$L$5*CG2147+M2148</f>
        <v>25.337533753394382</v>
      </c>
      <c r="E2148">
        <f>SUM(F$11:F2148)</f>
        <v>-377.86077340541112</v>
      </c>
      <c r="F2148">
        <f>L2147*$L$5/CG2147-H2148</f>
        <v>5.8756850437958974E-2</v>
      </c>
      <c r="G2148">
        <v>24.17</v>
      </c>
      <c r="H2148">
        <v>24.4</v>
      </c>
      <c r="I2148">
        <v>24.07</v>
      </c>
      <c r="J2148">
        <v>24.44</v>
      </c>
      <c r="K2148">
        <v>576358</v>
      </c>
      <c r="L2148">
        <v>232500</v>
      </c>
      <c r="M2148">
        <v>233500</v>
      </c>
      <c r="N2148">
        <v>231000</v>
      </c>
      <c r="O2148">
        <v>234500</v>
      </c>
      <c r="P2148">
        <v>160355</v>
      </c>
      <c r="S2148">
        <f>SUM(T$11:T2148)</f>
        <v>938711.18339999334</v>
      </c>
      <c r="T2148">
        <f t="shared" si="165"/>
        <v>53.99800000002142</v>
      </c>
      <c r="U2148">
        <v>79.739999999999995</v>
      </c>
      <c r="V2148">
        <v>80.010000000000005</v>
      </c>
      <c r="W2148">
        <v>79.02</v>
      </c>
      <c r="X2148">
        <v>80.48</v>
      </c>
      <c r="Y2148">
        <v>208415</v>
      </c>
      <c r="Z2148">
        <v>340000</v>
      </c>
      <c r="AA2148">
        <v>348000</v>
      </c>
      <c r="AB2148">
        <v>338500</v>
      </c>
      <c r="AC2148">
        <v>350500</v>
      </c>
      <c r="AD2148">
        <v>307670</v>
      </c>
      <c r="AF2148">
        <f>SUM(AG$11:AG2148)</f>
        <v>127651.0006999991</v>
      </c>
      <c r="AG2148">
        <f t="shared" si="166"/>
        <v>189.60149999999703</v>
      </c>
      <c r="AH2148">
        <v>57.68</v>
      </c>
      <c r="AI2148">
        <v>57.87</v>
      </c>
      <c r="AJ2148">
        <v>57.6</v>
      </c>
      <c r="AK2148">
        <v>58.25</v>
      </c>
      <c r="AL2148">
        <v>108516</v>
      </c>
      <c r="AM2148">
        <v>61600</v>
      </c>
      <c r="AN2148">
        <v>61600</v>
      </c>
      <c r="AO2148">
        <v>61400</v>
      </c>
      <c r="AP2148">
        <v>62300</v>
      </c>
      <c r="AQ2148">
        <v>980826</v>
      </c>
      <c r="AS2148">
        <f>SUM(AT$11:AT2148)</f>
        <v>103512.99534999902</v>
      </c>
      <c r="AT2148">
        <f t="shared" si="167"/>
        <v>327.21749999999884</v>
      </c>
      <c r="AU2148">
        <v>42.2</v>
      </c>
      <c r="AV2148">
        <v>42.04</v>
      </c>
      <c r="AW2148">
        <v>42.04</v>
      </c>
      <c r="AX2148">
        <v>42.49</v>
      </c>
      <c r="AY2148">
        <v>109601</v>
      </c>
      <c r="AZ2148">
        <v>44750</v>
      </c>
      <c r="BA2148">
        <v>45000</v>
      </c>
      <c r="BB2148">
        <v>44650</v>
      </c>
      <c r="BC2148">
        <v>45400</v>
      </c>
      <c r="BD2148">
        <v>666644</v>
      </c>
      <c r="BF2148">
        <f>SUM(BG$11:BG2148)</f>
        <v>-2438613.7053999971</v>
      </c>
      <c r="BG2148">
        <f t="shared" si="168"/>
        <v>-1378.4520000000011</v>
      </c>
      <c r="BH2148">
        <v>13.53</v>
      </c>
      <c r="BI2148">
        <v>13.54</v>
      </c>
      <c r="BJ2148">
        <v>13.465</v>
      </c>
      <c r="BK2148">
        <v>13.64</v>
      </c>
      <c r="BL2148">
        <v>466298</v>
      </c>
      <c r="BM2148">
        <v>27750</v>
      </c>
      <c r="BN2148">
        <v>27400</v>
      </c>
      <c r="BO2148">
        <v>27400</v>
      </c>
      <c r="BP2148">
        <v>27800</v>
      </c>
      <c r="BQ2148">
        <v>566995</v>
      </c>
      <c r="BS2148">
        <f>SUM(BT$11:BT2148)</f>
        <v>161401.30939999942</v>
      </c>
      <c r="BT2148">
        <f t="shared" si="169"/>
        <v>304.71599999999671</v>
      </c>
      <c r="BU2148">
        <v>13.06</v>
      </c>
      <c r="BV2148">
        <v>13.17</v>
      </c>
      <c r="BW2148">
        <v>13.025</v>
      </c>
      <c r="BX2148">
        <v>13.195</v>
      </c>
      <c r="BY2148">
        <v>566675</v>
      </c>
      <c r="BZ2148">
        <v>28150</v>
      </c>
      <c r="CA2148">
        <v>28400</v>
      </c>
      <c r="CB2148">
        <v>27950</v>
      </c>
      <c r="CC2148">
        <v>28450</v>
      </c>
      <c r="CD2148">
        <v>1911811</v>
      </c>
      <c r="CG2148">
        <v>1064.55</v>
      </c>
      <c r="CH2148">
        <v>1066</v>
      </c>
      <c r="CI2148">
        <v>1062.75</v>
      </c>
      <c r="CJ2148">
        <v>1068.75</v>
      </c>
      <c r="CK2148" t="s">
        <v>21</v>
      </c>
    </row>
    <row r="2149" spans="2:89">
      <c r="B2149" s="2">
        <v>43174</v>
      </c>
      <c r="C2149">
        <f>SUM(D$11:D2149)</f>
        <v>-3733965.569756967</v>
      </c>
      <c r="D2149">
        <f>-G2148/$L$5*CG2148+M2149</f>
        <v>905.27902790278313</v>
      </c>
      <c r="E2149">
        <f>SUM(F$11:F2149)</f>
        <v>-378.0362954569822</v>
      </c>
      <c r="F2149">
        <f>L2148*$L$5/CG2148-H2149</f>
        <v>-0.17552205157108602</v>
      </c>
      <c r="G2149">
        <v>24.23</v>
      </c>
      <c r="H2149">
        <v>24.44</v>
      </c>
      <c r="I2149">
        <v>24.175000000000001</v>
      </c>
      <c r="J2149">
        <v>24.59</v>
      </c>
      <c r="K2149">
        <v>542548</v>
      </c>
      <c r="L2149">
        <v>236500</v>
      </c>
      <c r="M2149">
        <v>232500</v>
      </c>
      <c r="N2149">
        <v>231500</v>
      </c>
      <c r="O2149">
        <v>238000</v>
      </c>
      <c r="P2149">
        <v>159220</v>
      </c>
      <c r="S2149">
        <f>SUM(T$11:T2149)</f>
        <v>939162.31539999344</v>
      </c>
      <c r="T2149">
        <f t="shared" si="165"/>
        <v>451.13200000004144</v>
      </c>
      <c r="U2149">
        <v>79.53</v>
      </c>
      <c r="V2149">
        <v>79.8</v>
      </c>
      <c r="W2149">
        <v>79.38</v>
      </c>
      <c r="X2149">
        <v>80.209999999999994</v>
      </c>
      <c r="Y2149">
        <v>162466</v>
      </c>
      <c r="Z2149">
        <v>337500</v>
      </c>
      <c r="AA2149">
        <v>340000</v>
      </c>
      <c r="AB2149">
        <v>335500</v>
      </c>
      <c r="AC2149">
        <v>343500</v>
      </c>
      <c r="AD2149">
        <v>216743</v>
      </c>
      <c r="AF2149">
        <f>SUM(AG$11:AG2149)</f>
        <v>128347.7566999991</v>
      </c>
      <c r="AG2149">
        <f t="shared" si="166"/>
        <v>696.75600000000122</v>
      </c>
      <c r="AH2149">
        <v>57.51</v>
      </c>
      <c r="AI2149">
        <v>57.79</v>
      </c>
      <c r="AJ2149">
        <v>57.3</v>
      </c>
      <c r="AK2149">
        <v>57.87</v>
      </c>
      <c r="AL2149">
        <v>106010</v>
      </c>
      <c r="AM2149">
        <v>61700</v>
      </c>
      <c r="AN2149">
        <v>62100</v>
      </c>
      <c r="AO2149">
        <v>61200</v>
      </c>
      <c r="AP2149">
        <v>62300</v>
      </c>
      <c r="AQ2149">
        <v>1138304</v>
      </c>
      <c r="AS2149">
        <f>SUM(AT$11:AT2149)</f>
        <v>103188.98534999901</v>
      </c>
      <c r="AT2149">
        <f t="shared" si="167"/>
        <v>-324.01000000000204</v>
      </c>
      <c r="AU2149">
        <v>42.01</v>
      </c>
      <c r="AV2149">
        <v>42.24</v>
      </c>
      <c r="AW2149">
        <v>41.86</v>
      </c>
      <c r="AX2149">
        <v>42.35</v>
      </c>
      <c r="AY2149">
        <v>62778</v>
      </c>
      <c r="AZ2149">
        <v>44700</v>
      </c>
      <c r="BA2149">
        <v>44600</v>
      </c>
      <c r="BB2149">
        <v>44300</v>
      </c>
      <c r="BC2149">
        <v>44950</v>
      </c>
      <c r="BD2149">
        <v>854478</v>
      </c>
      <c r="BF2149">
        <f>SUM(BG$11:BG2149)</f>
        <v>-2439770.4283999968</v>
      </c>
      <c r="BG2149">
        <f t="shared" si="168"/>
        <v>-1156.7229999999981</v>
      </c>
      <c r="BH2149">
        <v>13.48</v>
      </c>
      <c r="BI2149">
        <v>13.5</v>
      </c>
      <c r="BJ2149">
        <v>13.445</v>
      </c>
      <c r="BK2149">
        <v>13.68</v>
      </c>
      <c r="BL2149">
        <v>746671</v>
      </c>
      <c r="BM2149">
        <v>27750</v>
      </c>
      <c r="BN2149">
        <v>27650</v>
      </c>
      <c r="BO2149">
        <v>27550</v>
      </c>
      <c r="BP2149">
        <v>27900</v>
      </c>
      <c r="BQ2149">
        <v>432604</v>
      </c>
      <c r="BS2149">
        <f>SUM(BT$11:BT2149)</f>
        <v>161795.26339999941</v>
      </c>
      <c r="BT2149">
        <f t="shared" si="169"/>
        <v>393.95400000000154</v>
      </c>
      <c r="BU2149">
        <v>13.07</v>
      </c>
      <c r="BV2149">
        <v>13.1</v>
      </c>
      <c r="BW2149">
        <v>13.005000000000001</v>
      </c>
      <c r="BX2149">
        <v>13.13</v>
      </c>
      <c r="BY2149">
        <v>562153</v>
      </c>
      <c r="BZ2149">
        <v>28050</v>
      </c>
      <c r="CA2149">
        <v>28200</v>
      </c>
      <c r="CB2149">
        <v>28000</v>
      </c>
      <c r="CC2149">
        <v>28400</v>
      </c>
      <c r="CD2149">
        <v>1575269</v>
      </c>
      <c r="CG2149">
        <v>1065.5</v>
      </c>
      <c r="CH2149">
        <v>1060.75</v>
      </c>
      <c r="CI2149">
        <v>1060.75</v>
      </c>
      <c r="CJ2149">
        <v>1067.75</v>
      </c>
      <c r="CK2149" t="s">
        <v>21</v>
      </c>
    </row>
    <row r="2150" spans="2:89">
      <c r="B2150" s="2">
        <v>43175</v>
      </c>
      <c r="C2150">
        <f>SUM(D$11:D2150)</f>
        <v>-3729342.392439235</v>
      </c>
      <c r="D2150">
        <f>-G2149/$L$5*CG2149+M2150</f>
        <v>4623.1773177317809</v>
      </c>
      <c r="E2150">
        <f>SUM(F$11:F2150)</f>
        <v>-378.08637053910326</v>
      </c>
      <c r="F2150">
        <f>L2149*$L$5/CG2149-H2150</f>
        <v>-5.0075082121068704E-2</v>
      </c>
      <c r="G2150">
        <v>24.7</v>
      </c>
      <c r="H2150">
        <v>24.71</v>
      </c>
      <c r="I2150">
        <v>24.535</v>
      </c>
      <c r="J2150">
        <v>24.76</v>
      </c>
      <c r="K2150">
        <v>1057248</v>
      </c>
      <c r="L2150">
        <v>239500</v>
      </c>
      <c r="M2150">
        <v>237000</v>
      </c>
      <c r="N2150">
        <v>237000</v>
      </c>
      <c r="O2150">
        <v>242500</v>
      </c>
      <c r="P2150">
        <v>215339</v>
      </c>
      <c r="S2150">
        <f>SUM(T$11:T2150)</f>
        <v>938705.45539999346</v>
      </c>
      <c r="T2150">
        <f t="shared" si="165"/>
        <v>-456.85999999998603</v>
      </c>
      <c r="U2150">
        <v>80.599999999999994</v>
      </c>
      <c r="V2150">
        <v>79.94</v>
      </c>
      <c r="W2150">
        <v>79.72</v>
      </c>
      <c r="X2150">
        <v>81.08</v>
      </c>
      <c r="Y2150">
        <v>196929</v>
      </c>
      <c r="Z2150">
        <v>342000</v>
      </c>
      <c r="AA2150">
        <v>338500</v>
      </c>
      <c r="AB2150">
        <v>338500</v>
      </c>
      <c r="AC2150">
        <v>344500</v>
      </c>
      <c r="AD2150">
        <v>246914</v>
      </c>
      <c r="AF2150">
        <f>SUM(AG$11:AG2150)</f>
        <v>128870.8516999991</v>
      </c>
      <c r="AG2150">
        <f t="shared" si="166"/>
        <v>523.09500000000116</v>
      </c>
      <c r="AH2150">
        <v>58.31</v>
      </c>
      <c r="AI2150">
        <v>58.31</v>
      </c>
      <c r="AJ2150">
        <v>57.952300000000001</v>
      </c>
      <c r="AK2150">
        <v>58.64</v>
      </c>
      <c r="AL2150">
        <v>232403</v>
      </c>
      <c r="AM2150">
        <v>62700</v>
      </c>
      <c r="AN2150">
        <v>61800</v>
      </c>
      <c r="AO2150">
        <v>61600</v>
      </c>
      <c r="AP2150">
        <v>63000</v>
      </c>
      <c r="AQ2150">
        <v>1263256</v>
      </c>
      <c r="AS2150">
        <f>SUM(AT$11:AT2150)</f>
        <v>102977.33034999901</v>
      </c>
      <c r="AT2150">
        <f t="shared" si="167"/>
        <v>-211.65499999999884</v>
      </c>
      <c r="AU2150">
        <v>42.15</v>
      </c>
      <c r="AV2150">
        <v>42.2</v>
      </c>
      <c r="AW2150">
        <v>42.03</v>
      </c>
      <c r="AX2150">
        <v>42.31</v>
      </c>
      <c r="AY2150">
        <v>72183</v>
      </c>
      <c r="AZ2150">
        <v>45050</v>
      </c>
      <c r="BA2150">
        <v>44550</v>
      </c>
      <c r="BB2150">
        <v>44550</v>
      </c>
      <c r="BC2150">
        <v>45250</v>
      </c>
      <c r="BD2150">
        <v>1064712</v>
      </c>
      <c r="BF2150">
        <f>SUM(BG$11:BG2150)</f>
        <v>-2440746.3083999967</v>
      </c>
      <c r="BG2150">
        <f t="shared" si="168"/>
        <v>-975.88000000000102</v>
      </c>
      <c r="BH2150">
        <v>13.6</v>
      </c>
      <c r="BI2150">
        <v>13.46</v>
      </c>
      <c r="BJ2150">
        <v>13.42</v>
      </c>
      <c r="BK2150">
        <v>13.66</v>
      </c>
      <c r="BL2150">
        <v>660209</v>
      </c>
      <c r="BM2150">
        <v>27850</v>
      </c>
      <c r="BN2150">
        <v>27750</v>
      </c>
      <c r="BO2150">
        <v>27600</v>
      </c>
      <c r="BP2150">
        <v>27900</v>
      </c>
      <c r="BQ2150">
        <v>413403</v>
      </c>
      <c r="BS2150">
        <f>SUM(BT$11:BT2150)</f>
        <v>162143.0933999994</v>
      </c>
      <c r="BT2150">
        <f t="shared" si="169"/>
        <v>347.82999999999811</v>
      </c>
      <c r="BU2150">
        <v>13.07</v>
      </c>
      <c r="BV2150">
        <v>13.1</v>
      </c>
      <c r="BW2150">
        <v>13.04</v>
      </c>
      <c r="BX2150">
        <v>13.14</v>
      </c>
      <c r="BY2150">
        <v>763985</v>
      </c>
      <c r="BZ2150">
        <v>28200</v>
      </c>
      <c r="CA2150">
        <v>28200</v>
      </c>
      <c r="CB2150">
        <v>28000</v>
      </c>
      <c r="CC2150">
        <v>28250</v>
      </c>
      <c r="CD2150">
        <v>1285945</v>
      </c>
      <c r="CG2150">
        <v>1066.3</v>
      </c>
      <c r="CH2150">
        <v>1067.52</v>
      </c>
      <c r="CI2150">
        <v>1065.75</v>
      </c>
      <c r="CJ2150">
        <v>1071.7</v>
      </c>
      <c r="CK2150" t="s">
        <v>21</v>
      </c>
    </row>
    <row r="2151" spans="2:89">
      <c r="B2151" s="2">
        <v>43178</v>
      </c>
      <c r="C2151">
        <f>SUM(D$11:D2151)</f>
        <v>-3726904.5886588572</v>
      </c>
      <c r="D2151">
        <f>-G2150/$L$5*CG2150+M2151</f>
        <v>2437.8037803780753</v>
      </c>
      <c r="E2151">
        <f>SUM(F$11:F2151)</f>
        <v>-377.63237072666772</v>
      </c>
      <c r="F2151">
        <f>L2150*$L$5/CG2150-H2151</f>
        <v>0.45399981243552645</v>
      </c>
      <c r="G2151">
        <v>24.46</v>
      </c>
      <c r="H2151">
        <v>24.5</v>
      </c>
      <c r="I2151">
        <v>24.35</v>
      </c>
      <c r="J2151">
        <v>24.65</v>
      </c>
      <c r="K2151">
        <v>503574</v>
      </c>
      <c r="L2151">
        <v>239000</v>
      </c>
      <c r="M2151">
        <v>239500</v>
      </c>
      <c r="N2151">
        <v>236000</v>
      </c>
      <c r="O2151">
        <v>239500</v>
      </c>
      <c r="P2151">
        <v>193083</v>
      </c>
      <c r="S2151">
        <f>SUM(T$11:T2151)</f>
        <v>940430.33539999346</v>
      </c>
      <c r="T2151">
        <f t="shared" si="165"/>
        <v>1724.8800000000629</v>
      </c>
      <c r="U2151">
        <v>78.95</v>
      </c>
      <c r="V2151">
        <v>79.98</v>
      </c>
      <c r="W2151">
        <v>78.31</v>
      </c>
      <c r="X2151">
        <v>79.98</v>
      </c>
      <c r="Y2151">
        <v>124166</v>
      </c>
      <c r="Z2151">
        <v>343000</v>
      </c>
      <c r="AA2151">
        <v>345500</v>
      </c>
      <c r="AB2151">
        <v>341500</v>
      </c>
      <c r="AC2151">
        <v>354500</v>
      </c>
      <c r="AD2151">
        <v>305657</v>
      </c>
      <c r="AF2151">
        <f>SUM(AG$11:AG2151)</f>
        <v>129394.89869999909</v>
      </c>
      <c r="AG2151">
        <f t="shared" si="166"/>
        <v>524.04699999999866</v>
      </c>
      <c r="AH2151">
        <v>58.04</v>
      </c>
      <c r="AI2151">
        <v>58.09</v>
      </c>
      <c r="AJ2151">
        <v>57.84</v>
      </c>
      <c r="AK2151">
        <v>58.61</v>
      </c>
      <c r="AL2151">
        <v>125603</v>
      </c>
      <c r="AM2151">
        <v>62900</v>
      </c>
      <c r="AN2151">
        <v>62700</v>
      </c>
      <c r="AO2151">
        <v>62000</v>
      </c>
      <c r="AP2151">
        <v>63300</v>
      </c>
      <c r="AQ2151">
        <v>683753</v>
      </c>
      <c r="AS2151">
        <f>SUM(AT$11:AT2151)</f>
        <v>103132.78534999902</v>
      </c>
      <c r="AT2151">
        <f t="shared" si="167"/>
        <v>155.45500000000175</v>
      </c>
      <c r="AU2151">
        <v>41.91</v>
      </c>
      <c r="AV2151">
        <v>41.97</v>
      </c>
      <c r="AW2151">
        <v>41.79</v>
      </c>
      <c r="AX2151">
        <v>42.195</v>
      </c>
      <c r="AY2151">
        <v>55616</v>
      </c>
      <c r="AZ2151">
        <v>45050</v>
      </c>
      <c r="BA2151">
        <v>45100</v>
      </c>
      <c r="BB2151">
        <v>44750</v>
      </c>
      <c r="BC2151">
        <v>45150</v>
      </c>
      <c r="BD2151">
        <v>509055</v>
      </c>
      <c r="BF2151">
        <f>SUM(BG$11:BG2151)</f>
        <v>-2441899.6683999966</v>
      </c>
      <c r="BG2151">
        <f t="shared" si="168"/>
        <v>-1153.3599999999969</v>
      </c>
      <c r="BH2151">
        <v>13.51</v>
      </c>
      <c r="BI2151">
        <v>13.59</v>
      </c>
      <c r="BJ2151">
        <v>13.42</v>
      </c>
      <c r="BK2151">
        <v>13.63</v>
      </c>
      <c r="BL2151">
        <v>628054</v>
      </c>
      <c r="BM2151">
        <v>27800</v>
      </c>
      <c r="BN2151">
        <v>27850</v>
      </c>
      <c r="BO2151">
        <v>27650</v>
      </c>
      <c r="BP2151">
        <v>27950</v>
      </c>
      <c r="BQ2151">
        <v>382359</v>
      </c>
      <c r="BS2151">
        <f>SUM(BT$11:BT2151)</f>
        <v>162420.01139999941</v>
      </c>
      <c r="BT2151">
        <f t="shared" si="169"/>
        <v>276.91800000000148</v>
      </c>
      <c r="BU2151">
        <v>12.82</v>
      </c>
      <c r="BV2151">
        <v>12.95</v>
      </c>
      <c r="BW2151">
        <v>12.77</v>
      </c>
      <c r="BX2151">
        <v>13</v>
      </c>
      <c r="BY2151">
        <v>736506</v>
      </c>
      <c r="BZ2151">
        <v>27750</v>
      </c>
      <c r="CA2151">
        <v>28150</v>
      </c>
      <c r="CB2151">
        <v>27750</v>
      </c>
      <c r="CC2151">
        <v>28200</v>
      </c>
      <c r="CD2151">
        <v>1741477</v>
      </c>
      <c r="CG2151">
        <v>1071.55</v>
      </c>
      <c r="CH2151">
        <v>1070.95</v>
      </c>
      <c r="CI2151">
        <v>1069.3499999999999</v>
      </c>
      <c r="CJ2151">
        <v>1072.3499999999999</v>
      </c>
      <c r="CK2151" t="s">
        <v>21</v>
      </c>
    </row>
    <row r="2152" spans="2:89">
      <c r="B2152" s="2">
        <v>43179</v>
      </c>
      <c r="C2152">
        <f>SUM(D$11:D2152)</f>
        <v>-3726319.1971197031</v>
      </c>
      <c r="D2152">
        <f>-G2151/$L$5*CG2151+M2152</f>
        <v>585.39153915393399</v>
      </c>
      <c r="E2152">
        <f>SUM(F$11:F2152)</f>
        <v>-377.0524724484726</v>
      </c>
      <c r="F2152">
        <f>L2151*$L$5/CG2151-H2152</f>
        <v>0.57989827819514161</v>
      </c>
      <c r="G2152">
        <v>23.87</v>
      </c>
      <c r="H2152">
        <v>24.2</v>
      </c>
      <c r="I2152">
        <v>23.87</v>
      </c>
      <c r="J2152">
        <v>24.24</v>
      </c>
      <c r="K2152">
        <v>465641</v>
      </c>
      <c r="L2152">
        <v>232500</v>
      </c>
      <c r="M2152">
        <v>236500</v>
      </c>
      <c r="N2152">
        <v>232000</v>
      </c>
      <c r="O2152">
        <v>236500</v>
      </c>
      <c r="P2152">
        <v>226322</v>
      </c>
      <c r="S2152">
        <f>SUM(T$11:T2152)</f>
        <v>945534.84539999347</v>
      </c>
      <c r="T2152">
        <f t="shared" si="165"/>
        <v>5104.5100000000093</v>
      </c>
      <c r="U2152">
        <v>78.83</v>
      </c>
      <c r="V2152">
        <v>79.33</v>
      </c>
      <c r="W2152">
        <v>78.75</v>
      </c>
      <c r="X2152">
        <v>79.849999999999994</v>
      </c>
      <c r="Y2152">
        <v>138293</v>
      </c>
      <c r="Z2152">
        <v>340500</v>
      </c>
      <c r="AA2152">
        <v>343500</v>
      </c>
      <c r="AB2152">
        <v>339000</v>
      </c>
      <c r="AC2152">
        <v>348000</v>
      </c>
      <c r="AD2152">
        <v>239582</v>
      </c>
      <c r="AF2152">
        <f>SUM(AG$11:AG2152)</f>
        <v>130002.1366999991</v>
      </c>
      <c r="AG2152">
        <f t="shared" si="166"/>
        <v>607.23800000000483</v>
      </c>
      <c r="AH2152">
        <v>58.9</v>
      </c>
      <c r="AI2152">
        <v>58.76</v>
      </c>
      <c r="AJ2152">
        <v>58.76</v>
      </c>
      <c r="AK2152">
        <v>59.23</v>
      </c>
      <c r="AL2152">
        <v>86889</v>
      </c>
      <c r="AM2152">
        <v>63600</v>
      </c>
      <c r="AN2152">
        <v>62800</v>
      </c>
      <c r="AO2152">
        <v>62400</v>
      </c>
      <c r="AP2152">
        <v>63600</v>
      </c>
      <c r="AQ2152">
        <v>781270</v>
      </c>
      <c r="AS2152">
        <f>SUM(AT$11:AT2152)</f>
        <v>102824.12484999903</v>
      </c>
      <c r="AT2152">
        <f t="shared" si="167"/>
        <v>-308.66049999999086</v>
      </c>
      <c r="AU2152">
        <v>41.81</v>
      </c>
      <c r="AV2152">
        <v>42.1</v>
      </c>
      <c r="AW2152">
        <v>41.76</v>
      </c>
      <c r="AX2152">
        <v>42.19</v>
      </c>
      <c r="AY2152">
        <v>61584</v>
      </c>
      <c r="AZ2152">
        <v>45050</v>
      </c>
      <c r="BA2152">
        <v>44600</v>
      </c>
      <c r="BB2152">
        <v>44400</v>
      </c>
      <c r="BC2152">
        <v>45100</v>
      </c>
      <c r="BD2152">
        <v>699218</v>
      </c>
      <c r="BF2152">
        <f>SUM(BG$11:BG2152)</f>
        <v>-2443152.9493999965</v>
      </c>
      <c r="BG2152">
        <f t="shared" si="168"/>
        <v>-1253.280999999999</v>
      </c>
      <c r="BH2152">
        <v>13.44</v>
      </c>
      <c r="BI2152">
        <v>13.53</v>
      </c>
      <c r="BJ2152">
        <v>13.4</v>
      </c>
      <c r="BK2152">
        <v>13.59</v>
      </c>
      <c r="BL2152">
        <v>969426</v>
      </c>
      <c r="BM2152">
        <v>27550</v>
      </c>
      <c r="BN2152">
        <v>27700</v>
      </c>
      <c r="BO2152">
        <v>27500</v>
      </c>
      <c r="BP2152">
        <v>27800</v>
      </c>
      <c r="BQ2152">
        <v>471525</v>
      </c>
      <c r="BS2152">
        <f>SUM(BT$11:BT2152)</f>
        <v>162595.46939999942</v>
      </c>
      <c r="BT2152">
        <f t="shared" si="169"/>
        <v>175.45800000000236</v>
      </c>
      <c r="BU2152">
        <v>12.88</v>
      </c>
      <c r="BV2152">
        <v>12.82</v>
      </c>
      <c r="BW2152">
        <v>12.67</v>
      </c>
      <c r="BX2152">
        <v>12.89</v>
      </c>
      <c r="BY2152">
        <v>1002162</v>
      </c>
      <c r="BZ2152">
        <v>27450</v>
      </c>
      <c r="CA2152">
        <v>27650</v>
      </c>
      <c r="CB2152">
        <v>27200</v>
      </c>
      <c r="CC2152">
        <v>27700</v>
      </c>
      <c r="CD2152">
        <v>2520200</v>
      </c>
      <c r="CG2152">
        <v>1068.7</v>
      </c>
      <c r="CH2152">
        <v>1072.97</v>
      </c>
      <c r="CI2152">
        <v>1068.2</v>
      </c>
      <c r="CJ2152">
        <v>1073.45</v>
      </c>
      <c r="CK2152" t="s">
        <v>21</v>
      </c>
    </row>
    <row r="2153" spans="2:89">
      <c r="B2153" s="2">
        <v>43180</v>
      </c>
      <c r="C2153">
        <f>SUM(D$11:D2153)</f>
        <v>-3724430.9792979211</v>
      </c>
      <c r="D2153">
        <f>-G2152/$L$5*CG2152+M2153</f>
        <v>1888.2178217821638</v>
      </c>
      <c r="E2153">
        <f>SUM(F$11:F2153)</f>
        <v>-376.67221886935778</v>
      </c>
      <c r="F2153">
        <f>L2152*$L$5/CG2152-H2153</f>
        <v>0.38025357911481095</v>
      </c>
      <c r="G2153">
        <v>23.75</v>
      </c>
      <c r="H2153">
        <v>23.79</v>
      </c>
      <c r="I2153">
        <v>23.64</v>
      </c>
      <c r="J2153">
        <v>23.875</v>
      </c>
      <c r="K2153">
        <v>434331</v>
      </c>
      <c r="L2153">
        <v>230000</v>
      </c>
      <c r="M2153">
        <v>231500</v>
      </c>
      <c r="N2153">
        <v>230000</v>
      </c>
      <c r="O2153">
        <v>234000</v>
      </c>
      <c r="P2153">
        <v>251698</v>
      </c>
      <c r="S2153">
        <f>SUM(T$11:T2153)</f>
        <v>948052.36139999353</v>
      </c>
      <c r="T2153">
        <f t="shared" si="165"/>
        <v>2517.5160000000033</v>
      </c>
      <c r="U2153">
        <v>80.78</v>
      </c>
      <c r="V2153">
        <v>79.92</v>
      </c>
      <c r="W2153">
        <v>79.88</v>
      </c>
      <c r="X2153">
        <v>81.400000000000006</v>
      </c>
      <c r="Y2153">
        <v>239351</v>
      </c>
      <c r="Z2153">
        <v>345500</v>
      </c>
      <c r="AA2153">
        <v>339500</v>
      </c>
      <c r="AB2153">
        <v>339000</v>
      </c>
      <c r="AC2153">
        <v>346000</v>
      </c>
      <c r="AD2153">
        <v>186907</v>
      </c>
      <c r="AF2153">
        <f>SUM(AG$11:AG2153)</f>
        <v>129755.70669999911</v>
      </c>
      <c r="AG2153">
        <f t="shared" si="166"/>
        <v>-246.43000000000029</v>
      </c>
      <c r="AH2153">
        <v>58.82</v>
      </c>
      <c r="AI2153">
        <v>58.38</v>
      </c>
      <c r="AJ2153">
        <v>58.33</v>
      </c>
      <c r="AK2153">
        <v>58.88</v>
      </c>
      <c r="AL2153">
        <v>142142</v>
      </c>
      <c r="AM2153">
        <v>63000</v>
      </c>
      <c r="AN2153">
        <v>62700</v>
      </c>
      <c r="AO2153">
        <v>62700</v>
      </c>
      <c r="AP2153">
        <v>63900</v>
      </c>
      <c r="AQ2153">
        <v>721071</v>
      </c>
      <c r="AS2153">
        <f>SUM(AT$11:AT2153)</f>
        <v>103141.77784999902</v>
      </c>
      <c r="AT2153">
        <f t="shared" si="167"/>
        <v>317.65299999999843</v>
      </c>
      <c r="AU2153">
        <v>42.31</v>
      </c>
      <c r="AV2153">
        <v>42.66</v>
      </c>
      <c r="AW2153">
        <v>42.08</v>
      </c>
      <c r="AX2153">
        <v>42.66</v>
      </c>
      <c r="AY2153">
        <v>92470</v>
      </c>
      <c r="AZ2153">
        <v>45400</v>
      </c>
      <c r="BA2153">
        <v>45000</v>
      </c>
      <c r="BB2153">
        <v>45000</v>
      </c>
      <c r="BC2153">
        <v>45800</v>
      </c>
      <c r="BD2153">
        <v>1051614</v>
      </c>
      <c r="BF2153">
        <f>SUM(BG$11:BG2153)</f>
        <v>-2444379.6053999965</v>
      </c>
      <c r="BG2153">
        <f t="shared" si="168"/>
        <v>-1226.655999999999</v>
      </c>
      <c r="BH2153">
        <v>13.34</v>
      </c>
      <c r="BI2153">
        <v>13.4</v>
      </c>
      <c r="BJ2153">
        <v>13.25</v>
      </c>
      <c r="BK2153">
        <v>13.45</v>
      </c>
      <c r="BL2153">
        <v>1488369</v>
      </c>
      <c r="BM2153">
        <v>27500</v>
      </c>
      <c r="BN2153">
        <v>27500</v>
      </c>
      <c r="BO2153">
        <v>27400</v>
      </c>
      <c r="BP2153">
        <v>27650</v>
      </c>
      <c r="BQ2153">
        <v>657964</v>
      </c>
      <c r="BS2153">
        <f>SUM(BT$11:BT2153)</f>
        <v>162515.75739999942</v>
      </c>
      <c r="BT2153">
        <f t="shared" si="169"/>
        <v>-79.712000000003172</v>
      </c>
      <c r="BU2153">
        <v>12.78</v>
      </c>
      <c r="BV2153">
        <v>12.8</v>
      </c>
      <c r="BW2153">
        <v>12.75</v>
      </c>
      <c r="BX2153">
        <v>12.865</v>
      </c>
      <c r="BY2153">
        <v>687931</v>
      </c>
      <c r="BZ2153">
        <v>27350</v>
      </c>
      <c r="CA2153">
        <v>27450</v>
      </c>
      <c r="CB2153">
        <v>27350</v>
      </c>
      <c r="CC2153">
        <v>27800</v>
      </c>
      <c r="CD2153">
        <v>1683408</v>
      </c>
      <c r="CG2153">
        <v>1072.3</v>
      </c>
      <c r="CH2153">
        <v>1071.05</v>
      </c>
      <c r="CI2153">
        <v>1070.55</v>
      </c>
      <c r="CJ2153">
        <v>1072.45</v>
      </c>
      <c r="CK2153" t="s">
        <v>21</v>
      </c>
    </row>
    <row r="2154" spans="2:89">
      <c r="B2154" s="2">
        <v>43181</v>
      </c>
      <c r="C2154">
        <f>SUM(D$11:D2154)</f>
        <v>-3723158.0270026913</v>
      </c>
      <c r="D2154">
        <f>-G2153/$L$5*CG2153+M2154</f>
        <v>1272.9522952295374</v>
      </c>
      <c r="E2154">
        <f>SUM(F$11:F2154)</f>
        <v>-376.55213400504744</v>
      </c>
      <c r="F2154">
        <f>L2153*$L$5/CG2153-H2154</f>
        <v>0.12008486431036047</v>
      </c>
      <c r="G2154">
        <v>23.54</v>
      </c>
      <c r="H2154">
        <v>23.71</v>
      </c>
      <c r="I2154">
        <v>23.53</v>
      </c>
      <c r="J2154">
        <v>23.71</v>
      </c>
      <c r="K2154">
        <v>371111</v>
      </c>
      <c r="L2154">
        <v>231500</v>
      </c>
      <c r="M2154">
        <v>230500</v>
      </c>
      <c r="N2154">
        <v>230000</v>
      </c>
      <c r="O2154">
        <v>232500</v>
      </c>
      <c r="P2154">
        <v>144314</v>
      </c>
      <c r="S2154">
        <f>SUM(T$11:T2154)</f>
        <v>949570.78539999353</v>
      </c>
      <c r="T2154">
        <f t="shared" si="165"/>
        <v>1518.4239999999991</v>
      </c>
      <c r="U2154">
        <v>76.930000000000007</v>
      </c>
      <c r="V2154">
        <v>79</v>
      </c>
      <c r="W2154">
        <v>76.655000000000001</v>
      </c>
      <c r="X2154">
        <v>79</v>
      </c>
      <c r="Y2154">
        <v>260332</v>
      </c>
      <c r="Z2154">
        <v>340500</v>
      </c>
      <c r="AA2154">
        <v>348000</v>
      </c>
      <c r="AB2154">
        <v>340000</v>
      </c>
      <c r="AC2154">
        <v>351000</v>
      </c>
      <c r="AD2154">
        <v>258138</v>
      </c>
      <c r="AF2154">
        <f>SUM(AG$11:AG2154)</f>
        <v>130683.02069999912</v>
      </c>
      <c r="AG2154">
        <f t="shared" si="166"/>
        <v>927.31400000000576</v>
      </c>
      <c r="AH2154">
        <v>57.69</v>
      </c>
      <c r="AI2154">
        <v>58.28</v>
      </c>
      <c r="AJ2154">
        <v>57.63</v>
      </c>
      <c r="AK2154">
        <v>58.42</v>
      </c>
      <c r="AL2154">
        <v>175649</v>
      </c>
      <c r="AM2154">
        <v>63900</v>
      </c>
      <c r="AN2154">
        <v>64000</v>
      </c>
      <c r="AO2154">
        <v>63500</v>
      </c>
      <c r="AP2154">
        <v>64400</v>
      </c>
      <c r="AQ2154">
        <v>824838</v>
      </c>
      <c r="AS2154">
        <f>SUM(AT$11:AT2154)</f>
        <v>104072.76484999902</v>
      </c>
      <c r="AT2154">
        <f t="shared" si="167"/>
        <v>930.98700000000099</v>
      </c>
      <c r="AU2154">
        <v>41.58</v>
      </c>
      <c r="AV2154">
        <v>42.14</v>
      </c>
      <c r="AW2154">
        <v>41.58</v>
      </c>
      <c r="AX2154">
        <v>42.25</v>
      </c>
      <c r="AY2154">
        <v>91607</v>
      </c>
      <c r="AZ2154">
        <v>46100</v>
      </c>
      <c r="BA2154">
        <v>46300</v>
      </c>
      <c r="BB2154">
        <v>45500</v>
      </c>
      <c r="BC2154">
        <v>46300</v>
      </c>
      <c r="BD2154">
        <v>1261583</v>
      </c>
      <c r="BF2154">
        <f>SUM(BG$11:BG2154)</f>
        <v>-2445538.5693999967</v>
      </c>
      <c r="BG2154">
        <f t="shared" si="168"/>
        <v>-1158.9639999999999</v>
      </c>
      <c r="BH2154">
        <v>13.14</v>
      </c>
      <c r="BI2154">
        <v>13.24</v>
      </c>
      <c r="BJ2154">
        <v>13.01</v>
      </c>
      <c r="BK2154">
        <v>13.27</v>
      </c>
      <c r="BL2154">
        <v>833328</v>
      </c>
      <c r="BM2154">
        <v>27350</v>
      </c>
      <c r="BN2154">
        <v>27450</v>
      </c>
      <c r="BO2154">
        <v>27350</v>
      </c>
      <c r="BP2154">
        <v>27600</v>
      </c>
      <c r="BQ2154">
        <v>439803</v>
      </c>
      <c r="BS2154">
        <f>SUM(BT$11:BT2154)</f>
        <v>162657.76939999941</v>
      </c>
      <c r="BT2154">
        <f t="shared" si="169"/>
        <v>142.01200000000244</v>
      </c>
      <c r="BU2154">
        <v>12.31</v>
      </c>
      <c r="BV2154">
        <v>12.5</v>
      </c>
      <c r="BW2154">
        <v>12.31</v>
      </c>
      <c r="BX2154">
        <v>12.5</v>
      </c>
      <c r="BY2154">
        <v>1110637</v>
      </c>
      <c r="BZ2154">
        <v>27150</v>
      </c>
      <c r="CA2154">
        <v>27550</v>
      </c>
      <c r="CB2154">
        <v>27000</v>
      </c>
      <c r="CC2154">
        <v>27700</v>
      </c>
      <c r="CD2154">
        <v>2704996</v>
      </c>
      <c r="CG2154">
        <v>1072.55</v>
      </c>
      <c r="CH2154">
        <v>1064.8</v>
      </c>
      <c r="CI2154">
        <v>1064.75</v>
      </c>
      <c r="CJ2154">
        <v>1072.8499999999999</v>
      </c>
      <c r="CK2154" t="s">
        <v>21</v>
      </c>
    </row>
    <row r="2155" spans="2:89">
      <c r="B2155" s="2">
        <v>43182</v>
      </c>
      <c r="C2155">
        <f>SUM(D$11:D2155)</f>
        <v>-3720411.1953195231</v>
      </c>
      <c r="D2155">
        <f>-G2154/$L$5*CG2154+M2155</f>
        <v>2746.8316831683333</v>
      </c>
      <c r="E2155">
        <f>SUM(F$11:F2155)</f>
        <v>-376.29222630843657</v>
      </c>
      <c r="F2155">
        <f>L2154*$L$5/CG2154-H2155</f>
        <v>0.25990769661088464</v>
      </c>
      <c r="G2155">
        <v>23.26</v>
      </c>
      <c r="H2155">
        <v>23.72</v>
      </c>
      <c r="I2155">
        <v>23.22</v>
      </c>
      <c r="J2155">
        <v>23.72</v>
      </c>
      <c r="K2155">
        <v>462600</v>
      </c>
      <c r="L2155">
        <v>228500</v>
      </c>
      <c r="M2155">
        <v>230000</v>
      </c>
      <c r="N2155">
        <v>227500</v>
      </c>
      <c r="O2155">
        <v>230500</v>
      </c>
      <c r="P2155">
        <v>189547</v>
      </c>
      <c r="S2155">
        <f>SUM(T$11:T2155)</f>
        <v>954025.69939999352</v>
      </c>
      <c r="T2155">
        <f t="shared" si="165"/>
        <v>4454.9139999999898</v>
      </c>
      <c r="U2155">
        <v>74.27</v>
      </c>
      <c r="V2155">
        <v>75.5</v>
      </c>
      <c r="W2155">
        <v>74.200100000000006</v>
      </c>
      <c r="X2155">
        <v>76.41</v>
      </c>
      <c r="Y2155">
        <v>304802</v>
      </c>
      <c r="Z2155">
        <v>321500</v>
      </c>
      <c r="AA2155">
        <v>334500</v>
      </c>
      <c r="AB2155">
        <v>320000</v>
      </c>
      <c r="AC2155">
        <v>336000</v>
      </c>
      <c r="AD2155">
        <v>450499</v>
      </c>
      <c r="AF2155">
        <f>SUM(AG$11:AG2155)</f>
        <v>130907.61119999913</v>
      </c>
      <c r="AG2155">
        <f t="shared" si="166"/>
        <v>224.5905000000057</v>
      </c>
      <c r="AH2155">
        <v>55.94</v>
      </c>
      <c r="AI2155">
        <v>57.32</v>
      </c>
      <c r="AJ2155">
        <v>55.9</v>
      </c>
      <c r="AK2155">
        <v>57.44</v>
      </c>
      <c r="AL2155">
        <v>253494</v>
      </c>
      <c r="AM2155">
        <v>61600</v>
      </c>
      <c r="AN2155">
        <v>62100</v>
      </c>
      <c r="AO2155">
        <v>61500</v>
      </c>
      <c r="AP2155">
        <v>62400</v>
      </c>
      <c r="AQ2155">
        <v>997469</v>
      </c>
      <c r="AS2155">
        <f>SUM(AT$11:AT2155)</f>
        <v>104476.13584999903</v>
      </c>
      <c r="AT2155">
        <f t="shared" si="167"/>
        <v>403.37100000000646</v>
      </c>
      <c r="AU2155">
        <v>40.549999999999997</v>
      </c>
      <c r="AV2155">
        <v>41.54</v>
      </c>
      <c r="AW2155">
        <v>40.453499999999998</v>
      </c>
      <c r="AX2155">
        <v>41.54</v>
      </c>
      <c r="AY2155">
        <v>96173</v>
      </c>
      <c r="AZ2155">
        <v>44750</v>
      </c>
      <c r="BA2155">
        <v>45000</v>
      </c>
      <c r="BB2155">
        <v>44600</v>
      </c>
      <c r="BC2155">
        <v>45300</v>
      </c>
      <c r="BD2155">
        <v>1219573</v>
      </c>
      <c r="BF2155">
        <f>SUM(BG$11:BG2155)</f>
        <v>-2446425.1833999967</v>
      </c>
      <c r="BG2155">
        <f t="shared" si="168"/>
        <v>-886.6140000000014</v>
      </c>
      <c r="BH2155">
        <v>13</v>
      </c>
      <c r="BI2155">
        <v>13.14</v>
      </c>
      <c r="BJ2155">
        <v>12.994999999999999</v>
      </c>
      <c r="BK2155">
        <v>13.22</v>
      </c>
      <c r="BL2155">
        <v>967184</v>
      </c>
      <c r="BM2155">
        <v>27050</v>
      </c>
      <c r="BN2155">
        <v>27300</v>
      </c>
      <c r="BO2155">
        <v>27000</v>
      </c>
      <c r="BP2155">
        <v>27350</v>
      </c>
      <c r="BQ2155">
        <v>719814</v>
      </c>
      <c r="BS2155">
        <f>SUM(BT$11:BT2155)</f>
        <v>162901.5883999994</v>
      </c>
      <c r="BT2155">
        <f t="shared" si="169"/>
        <v>243.81899999999951</v>
      </c>
      <c r="BU2155">
        <v>11.87</v>
      </c>
      <c r="BV2155">
        <v>12.23</v>
      </c>
      <c r="BW2155">
        <v>11.86</v>
      </c>
      <c r="BX2155">
        <v>12.32</v>
      </c>
      <c r="BY2155">
        <v>1370269</v>
      </c>
      <c r="BZ2155">
        <v>26250</v>
      </c>
      <c r="CA2155">
        <v>26650</v>
      </c>
      <c r="CB2155">
        <v>26100</v>
      </c>
      <c r="CC2155">
        <v>26750</v>
      </c>
      <c r="CD2155">
        <v>2797777</v>
      </c>
      <c r="CG2155">
        <v>1082.1500000000001</v>
      </c>
      <c r="CH2155">
        <v>1081.97</v>
      </c>
      <c r="CI2155">
        <v>1079.0999999999999</v>
      </c>
      <c r="CJ2155">
        <v>1083.5</v>
      </c>
      <c r="CK2155" t="s">
        <v>21</v>
      </c>
    </row>
    <row r="2156" spans="2:89">
      <c r="B2156" s="2">
        <v>43185</v>
      </c>
      <c r="C2156">
        <f>SUM(D$11:D2156)</f>
        <v>-3719471.1323132226</v>
      </c>
      <c r="D2156">
        <f>-G2155/$L$5*CG2155+M2156</f>
        <v>940.06300630062469</v>
      </c>
      <c r="E2156">
        <f>SUM(F$11:F2156)</f>
        <v>-376.26304782116586</v>
      </c>
      <c r="F2156">
        <f>L2155*$L$5/CG2155-H2156</f>
        <v>2.9178487270712594E-2</v>
      </c>
      <c r="G2156">
        <v>23.33</v>
      </c>
      <c r="H2156">
        <v>23.43</v>
      </c>
      <c r="I2156">
        <v>23.113800000000001</v>
      </c>
      <c r="J2156">
        <v>23.43</v>
      </c>
      <c r="K2156">
        <v>655699</v>
      </c>
      <c r="L2156">
        <v>226500</v>
      </c>
      <c r="M2156">
        <v>227500</v>
      </c>
      <c r="N2156">
        <v>224000</v>
      </c>
      <c r="O2156">
        <v>228000</v>
      </c>
      <c r="P2156">
        <v>184391</v>
      </c>
      <c r="S2156">
        <f>SUM(T$11:T2156)</f>
        <v>957540.57739999355</v>
      </c>
      <c r="T2156">
        <f t="shared" si="165"/>
        <v>3514.8779999999679</v>
      </c>
      <c r="U2156">
        <v>76.27</v>
      </c>
      <c r="V2156">
        <v>76.25</v>
      </c>
      <c r="W2156">
        <v>74.91</v>
      </c>
      <c r="X2156">
        <v>77</v>
      </c>
      <c r="Y2156">
        <v>188176</v>
      </c>
      <c r="Z2156">
        <v>328000</v>
      </c>
      <c r="AA2156">
        <v>325000</v>
      </c>
      <c r="AB2156">
        <v>322000</v>
      </c>
      <c r="AC2156">
        <v>333000</v>
      </c>
      <c r="AD2156">
        <v>318415</v>
      </c>
      <c r="AF2156">
        <f>SUM(AG$11:AG2156)</f>
        <v>131872.14019999912</v>
      </c>
      <c r="AG2156">
        <f t="shared" si="166"/>
        <v>964.52899999999499</v>
      </c>
      <c r="AH2156">
        <v>56.52</v>
      </c>
      <c r="AI2156">
        <v>56.22</v>
      </c>
      <c r="AJ2156">
        <v>55.65</v>
      </c>
      <c r="AK2156">
        <v>56.64</v>
      </c>
      <c r="AL2156">
        <v>189334</v>
      </c>
      <c r="AM2156">
        <v>60800</v>
      </c>
      <c r="AN2156">
        <v>61500</v>
      </c>
      <c r="AO2156">
        <v>60300</v>
      </c>
      <c r="AP2156">
        <v>62000</v>
      </c>
      <c r="AQ2156">
        <v>890658</v>
      </c>
      <c r="AS2156">
        <f>SUM(AT$11:AT2156)</f>
        <v>105344.95334999904</v>
      </c>
      <c r="AT2156">
        <f t="shared" si="167"/>
        <v>868.81749999999738</v>
      </c>
      <c r="AU2156">
        <v>41.77</v>
      </c>
      <c r="AV2156">
        <v>41.77</v>
      </c>
      <c r="AW2156">
        <v>41.27</v>
      </c>
      <c r="AX2156">
        <v>41.97</v>
      </c>
      <c r="AY2156">
        <v>189031</v>
      </c>
      <c r="AZ2156">
        <v>45100</v>
      </c>
      <c r="BA2156">
        <v>44750</v>
      </c>
      <c r="BB2156">
        <v>44200</v>
      </c>
      <c r="BC2156">
        <v>45150</v>
      </c>
      <c r="BD2156">
        <v>948921</v>
      </c>
      <c r="BF2156">
        <f>SUM(BG$11:BG2156)</f>
        <v>-2447511.0833999966</v>
      </c>
      <c r="BG2156">
        <f t="shared" si="168"/>
        <v>-1085.9000000000015</v>
      </c>
      <c r="BH2156">
        <v>13.31</v>
      </c>
      <c r="BI2156">
        <v>13.11</v>
      </c>
      <c r="BJ2156">
        <v>13.035</v>
      </c>
      <c r="BK2156">
        <v>13.31</v>
      </c>
      <c r="BL2156">
        <v>1367836</v>
      </c>
      <c r="BM2156">
        <v>26950</v>
      </c>
      <c r="BN2156">
        <v>27050</v>
      </c>
      <c r="BO2156">
        <v>26850</v>
      </c>
      <c r="BP2156">
        <v>27100</v>
      </c>
      <c r="BQ2156">
        <v>438046</v>
      </c>
      <c r="BS2156">
        <f>SUM(BT$11:BT2156)</f>
        <v>163261.34739999939</v>
      </c>
      <c r="BT2156">
        <f t="shared" si="169"/>
        <v>359.7589999999982</v>
      </c>
      <c r="BU2156">
        <v>12.12</v>
      </c>
      <c r="BV2156">
        <v>12.08</v>
      </c>
      <c r="BW2156">
        <v>11.89</v>
      </c>
      <c r="BX2156">
        <v>12.16</v>
      </c>
      <c r="BY2156">
        <v>981874</v>
      </c>
      <c r="BZ2156">
        <v>26150</v>
      </c>
      <c r="CA2156">
        <v>26050</v>
      </c>
      <c r="CB2156">
        <v>25950</v>
      </c>
      <c r="CC2156">
        <v>26500</v>
      </c>
      <c r="CD2156">
        <v>2128572</v>
      </c>
      <c r="CG2156">
        <v>1081.2</v>
      </c>
      <c r="CH2156">
        <v>1084.25</v>
      </c>
      <c r="CI2156">
        <v>1078.7</v>
      </c>
      <c r="CJ2156">
        <v>1084.25</v>
      </c>
      <c r="CK2156" t="s">
        <v>21</v>
      </c>
    </row>
    <row r="2157" spans="2:89">
      <c r="B2157" s="2">
        <v>43186</v>
      </c>
      <c r="C2157">
        <f>SUM(D$11:D2157)</f>
        <v>-3719513.4005400455</v>
      </c>
      <c r="D2157">
        <f>-G2156/$L$5*CG2156+M2157</f>
        <v>-42.268226822663564</v>
      </c>
      <c r="E2157">
        <f>SUM(F$11:F2157)</f>
        <v>-376.49876924180961</v>
      </c>
      <c r="F2157">
        <f>L2156*$L$5/CG2156-H2157</f>
        <v>-0.23572142064373125</v>
      </c>
      <c r="G2157">
        <v>23.26</v>
      </c>
      <c r="H2157">
        <v>23.51</v>
      </c>
      <c r="I2157">
        <v>23.18</v>
      </c>
      <c r="J2157">
        <v>23.65</v>
      </c>
      <c r="K2157">
        <v>761103</v>
      </c>
      <c r="L2157">
        <v>228000</v>
      </c>
      <c r="M2157">
        <v>227000</v>
      </c>
      <c r="N2157">
        <v>224500</v>
      </c>
      <c r="O2157">
        <v>230500</v>
      </c>
      <c r="P2157">
        <v>135504</v>
      </c>
      <c r="S2157">
        <f>SUM(T$11:T2157)</f>
        <v>962688.08139999351</v>
      </c>
      <c r="T2157">
        <f t="shared" si="165"/>
        <v>5147.5040000000154</v>
      </c>
      <c r="U2157">
        <v>77.8</v>
      </c>
      <c r="V2157">
        <v>79.98</v>
      </c>
      <c r="W2157">
        <v>77.63</v>
      </c>
      <c r="X2157">
        <v>80.430000000000007</v>
      </c>
      <c r="Y2157">
        <v>479992</v>
      </c>
      <c r="Z2157">
        <v>345500</v>
      </c>
      <c r="AA2157">
        <v>335000</v>
      </c>
      <c r="AB2157">
        <v>333500</v>
      </c>
      <c r="AC2157">
        <v>345500</v>
      </c>
      <c r="AD2157">
        <v>368550</v>
      </c>
      <c r="AF2157">
        <f>SUM(AG$11:AG2157)</f>
        <v>131962.71619999912</v>
      </c>
      <c r="AG2157">
        <f t="shared" si="166"/>
        <v>90.575999999993655</v>
      </c>
      <c r="AH2157">
        <v>56.18</v>
      </c>
      <c r="AI2157">
        <v>56.98</v>
      </c>
      <c r="AJ2157">
        <v>56</v>
      </c>
      <c r="AK2157">
        <v>57.39</v>
      </c>
      <c r="AL2157">
        <v>170832</v>
      </c>
      <c r="AM2157">
        <v>61300</v>
      </c>
      <c r="AN2157">
        <v>61200</v>
      </c>
      <c r="AO2157">
        <v>61000</v>
      </c>
      <c r="AP2157">
        <v>61800</v>
      </c>
      <c r="AQ2157">
        <v>670648</v>
      </c>
      <c r="AS2157">
        <f>SUM(AT$11:AT2157)</f>
        <v>105483.22934999903</v>
      </c>
      <c r="AT2157">
        <f t="shared" si="167"/>
        <v>138.27599999999802</v>
      </c>
      <c r="AU2157">
        <v>41.95</v>
      </c>
      <c r="AV2157">
        <v>42.18</v>
      </c>
      <c r="AW2157">
        <v>41.86</v>
      </c>
      <c r="AX2157">
        <v>42.66</v>
      </c>
      <c r="AY2157">
        <v>167619</v>
      </c>
      <c r="AZ2157">
        <v>45950</v>
      </c>
      <c r="BA2157">
        <v>45300</v>
      </c>
      <c r="BB2157">
        <v>45250</v>
      </c>
      <c r="BC2157">
        <v>46350</v>
      </c>
      <c r="BD2157">
        <v>1278411</v>
      </c>
      <c r="BF2157">
        <f>SUM(BG$11:BG2157)</f>
        <v>-2449242.6273999969</v>
      </c>
      <c r="BG2157">
        <f t="shared" si="168"/>
        <v>-1731.5440000000017</v>
      </c>
      <c r="BH2157">
        <v>13.37</v>
      </c>
      <c r="BI2157">
        <v>13.35</v>
      </c>
      <c r="BJ2157">
        <v>13.31</v>
      </c>
      <c r="BK2157">
        <v>13.54</v>
      </c>
      <c r="BL2157">
        <v>950980</v>
      </c>
      <c r="BM2157">
        <v>27250</v>
      </c>
      <c r="BN2157">
        <v>27050</v>
      </c>
      <c r="BO2157">
        <v>27000</v>
      </c>
      <c r="BP2157">
        <v>27500</v>
      </c>
      <c r="BQ2157">
        <v>393592</v>
      </c>
      <c r="BS2157">
        <f>SUM(BT$11:BT2157)</f>
        <v>163053.05939999939</v>
      </c>
      <c r="BT2157">
        <f t="shared" si="169"/>
        <v>-208.28800000000047</v>
      </c>
      <c r="BU2157">
        <v>11.68</v>
      </c>
      <c r="BV2157">
        <v>11.95</v>
      </c>
      <c r="BW2157">
        <v>11.59</v>
      </c>
      <c r="BX2157">
        <v>11.95</v>
      </c>
      <c r="BY2157">
        <v>1421753</v>
      </c>
      <c r="BZ2157">
        <v>25700</v>
      </c>
      <c r="CA2157">
        <v>26000</v>
      </c>
      <c r="CB2157">
        <v>25400</v>
      </c>
      <c r="CC2157">
        <v>26150</v>
      </c>
      <c r="CD2157">
        <v>4658659</v>
      </c>
      <c r="CG2157">
        <v>1070.4000000000001</v>
      </c>
      <c r="CH2157">
        <v>1075.45</v>
      </c>
      <c r="CI2157">
        <v>1069.55</v>
      </c>
      <c r="CJ2157">
        <v>1075.95</v>
      </c>
      <c r="CK2157" t="s">
        <v>21</v>
      </c>
    </row>
    <row r="2158" spans="2:89">
      <c r="B2158" s="2">
        <v>43187</v>
      </c>
      <c r="C2158">
        <f>SUM(D$11:D2158)</f>
        <v>-3717113.3465346447</v>
      </c>
      <c r="D2158">
        <f>-G2157/$L$5*CG2157+M2158</f>
        <v>2400.0540054005396</v>
      </c>
      <c r="E2158">
        <f>SUM(F$11:F2158)</f>
        <v>-376.25397103553161</v>
      </c>
      <c r="F2158">
        <f>L2157*$L$5/CG2157-H2158</f>
        <v>0.2447982062780234</v>
      </c>
      <c r="G2158">
        <v>23.75</v>
      </c>
      <c r="H2158">
        <v>23.42</v>
      </c>
      <c r="I2158">
        <v>23.42</v>
      </c>
      <c r="J2158">
        <v>23.82</v>
      </c>
      <c r="K2158">
        <v>785182</v>
      </c>
      <c r="L2158">
        <v>226500</v>
      </c>
      <c r="M2158">
        <v>226500</v>
      </c>
      <c r="N2158">
        <v>224000</v>
      </c>
      <c r="O2158">
        <v>228000</v>
      </c>
      <c r="P2158">
        <v>135695</v>
      </c>
      <c r="S2158">
        <f>SUM(T$11:T2158)</f>
        <v>964579.60139999352</v>
      </c>
      <c r="T2158">
        <f t="shared" si="165"/>
        <v>1891.5199999999604</v>
      </c>
      <c r="U2158">
        <v>77.31</v>
      </c>
      <c r="V2158">
        <v>77.569999999999993</v>
      </c>
      <c r="W2158">
        <v>76.650000000000006</v>
      </c>
      <c r="X2158">
        <v>77.709999999999994</v>
      </c>
      <c r="Y2158">
        <v>211302</v>
      </c>
      <c r="Z2158">
        <v>335000</v>
      </c>
      <c r="AA2158">
        <v>335000</v>
      </c>
      <c r="AB2158">
        <v>332000</v>
      </c>
      <c r="AC2158">
        <v>338000</v>
      </c>
      <c r="AD2158">
        <v>164541</v>
      </c>
      <c r="AF2158">
        <f>SUM(AG$11:AG2158)</f>
        <v>132627.64419999911</v>
      </c>
      <c r="AG2158">
        <f t="shared" si="166"/>
        <v>664.92799999999261</v>
      </c>
      <c r="AH2158">
        <v>56.43</v>
      </c>
      <c r="AI2158">
        <v>56.29</v>
      </c>
      <c r="AJ2158">
        <v>56.01</v>
      </c>
      <c r="AK2158">
        <v>56.72</v>
      </c>
      <c r="AL2158">
        <v>97936</v>
      </c>
      <c r="AM2158">
        <v>60100</v>
      </c>
      <c r="AN2158">
        <v>60800</v>
      </c>
      <c r="AO2158">
        <v>59600</v>
      </c>
      <c r="AP2158">
        <v>60900</v>
      </c>
      <c r="AQ2158">
        <v>649298</v>
      </c>
      <c r="AS2158">
        <f>SUM(AT$11:AT2158)</f>
        <v>106029.94934999902</v>
      </c>
      <c r="AT2158">
        <f t="shared" si="167"/>
        <v>546.71999999999389</v>
      </c>
      <c r="AU2158">
        <v>42.07</v>
      </c>
      <c r="AV2158">
        <v>41.89</v>
      </c>
      <c r="AW2158">
        <v>41.83</v>
      </c>
      <c r="AX2158">
        <v>42.23</v>
      </c>
      <c r="AY2158">
        <v>136100</v>
      </c>
      <c r="AZ2158">
        <v>45050</v>
      </c>
      <c r="BA2158">
        <v>45450</v>
      </c>
      <c r="BB2158">
        <v>44600</v>
      </c>
      <c r="BC2158">
        <v>45450</v>
      </c>
      <c r="BD2158">
        <v>857875</v>
      </c>
      <c r="BF2158">
        <f>SUM(BG$11:BG2158)</f>
        <v>-2450615.1233999967</v>
      </c>
      <c r="BG2158">
        <f t="shared" si="168"/>
        <v>-1372.4959999999992</v>
      </c>
      <c r="BH2158">
        <v>13.41</v>
      </c>
      <c r="BI2158">
        <v>13.44</v>
      </c>
      <c r="BJ2158">
        <v>13.28</v>
      </c>
      <c r="BK2158">
        <v>13.46</v>
      </c>
      <c r="BL2158">
        <v>447631</v>
      </c>
      <c r="BM2158">
        <v>27150</v>
      </c>
      <c r="BN2158">
        <v>27250</v>
      </c>
      <c r="BO2158">
        <v>27000</v>
      </c>
      <c r="BP2158">
        <v>27450</v>
      </c>
      <c r="BQ2158">
        <v>494225</v>
      </c>
      <c r="BS2158">
        <f>SUM(BT$11:BT2158)</f>
        <v>163548.51539999939</v>
      </c>
      <c r="BT2158">
        <f t="shared" si="169"/>
        <v>495.45599999999831</v>
      </c>
      <c r="BU2158">
        <v>12.02</v>
      </c>
      <c r="BV2158">
        <v>11.95</v>
      </c>
      <c r="BW2158">
        <v>11.895</v>
      </c>
      <c r="BX2158">
        <v>12.07</v>
      </c>
      <c r="BY2158">
        <v>1101979</v>
      </c>
      <c r="BZ2158">
        <v>25850</v>
      </c>
      <c r="CA2158">
        <v>25500</v>
      </c>
      <c r="CB2158">
        <v>25500</v>
      </c>
      <c r="CC2158">
        <v>26100</v>
      </c>
      <c r="CD2158">
        <v>2239917</v>
      </c>
      <c r="CG2158">
        <v>1070.7</v>
      </c>
      <c r="CH2158">
        <v>1074.02</v>
      </c>
      <c r="CI2158">
        <v>1065.45</v>
      </c>
      <c r="CJ2158">
        <v>1074.8</v>
      </c>
      <c r="CK2158" t="s">
        <v>21</v>
      </c>
    </row>
    <row r="2159" spans="2:89">
      <c r="B2159" s="2">
        <v>43188</v>
      </c>
      <c r="C2159">
        <f>SUM(D$11:D2159)</f>
        <v>-3718998.360035995</v>
      </c>
      <c r="D2159">
        <f>-G2158/$L$5*CG2158+M2159</f>
        <v>-1885.0135013501276</v>
      </c>
      <c r="E2159">
        <f>SUM(F$11:F2159)</f>
        <v>-376.68144932076558</v>
      </c>
      <c r="F2159">
        <f>L2158*$L$5/CG2158-H2159</f>
        <v>-0.42747828523395981</v>
      </c>
      <c r="G2159">
        <v>24.17</v>
      </c>
      <c r="H2159">
        <v>23.93</v>
      </c>
      <c r="I2159">
        <v>23.91</v>
      </c>
      <c r="J2159">
        <v>24.265000000000001</v>
      </c>
      <c r="K2159">
        <v>681082</v>
      </c>
      <c r="L2159">
        <v>230000</v>
      </c>
      <c r="M2159">
        <v>227000</v>
      </c>
      <c r="N2159">
        <v>226500</v>
      </c>
      <c r="O2159">
        <v>231000</v>
      </c>
      <c r="P2159">
        <v>153802</v>
      </c>
      <c r="S2159">
        <f>SUM(T$11:T2159)</f>
        <v>966976.33339999348</v>
      </c>
      <c r="T2159">
        <f t="shared" si="165"/>
        <v>2396.73199999996</v>
      </c>
      <c r="U2159">
        <v>78.849999999999994</v>
      </c>
      <c r="V2159">
        <v>78.67</v>
      </c>
      <c r="W2159">
        <v>78.55</v>
      </c>
      <c r="X2159">
        <v>79.39</v>
      </c>
      <c r="Y2159">
        <v>152417</v>
      </c>
      <c r="Z2159">
        <v>337000</v>
      </c>
      <c r="AA2159">
        <v>333500</v>
      </c>
      <c r="AB2159">
        <v>326000</v>
      </c>
      <c r="AC2159">
        <v>337500</v>
      </c>
      <c r="AD2159">
        <v>187759</v>
      </c>
      <c r="AF2159">
        <f>SUM(AG$11:AG2159)</f>
        <v>132808.04319999911</v>
      </c>
      <c r="AG2159">
        <f t="shared" si="166"/>
        <v>180.39899999999761</v>
      </c>
      <c r="AH2159">
        <v>57.94</v>
      </c>
      <c r="AI2159">
        <v>57.5</v>
      </c>
      <c r="AJ2159">
        <v>57.5</v>
      </c>
      <c r="AK2159">
        <v>58.17</v>
      </c>
      <c r="AL2159">
        <v>140266</v>
      </c>
      <c r="AM2159">
        <v>61600</v>
      </c>
      <c r="AN2159">
        <v>60600</v>
      </c>
      <c r="AO2159">
        <v>59900</v>
      </c>
      <c r="AP2159">
        <v>61600</v>
      </c>
      <c r="AQ2159">
        <v>894164</v>
      </c>
      <c r="AS2159">
        <f>SUM(AT$11:AT2159)</f>
        <v>106035.60034999902</v>
      </c>
      <c r="AT2159">
        <f t="shared" si="167"/>
        <v>5.6509999999980209</v>
      </c>
      <c r="AU2159">
        <v>42.4</v>
      </c>
      <c r="AV2159">
        <v>42.4</v>
      </c>
      <c r="AW2159">
        <v>42.09</v>
      </c>
      <c r="AX2159">
        <v>42.47</v>
      </c>
      <c r="AY2159">
        <v>81818</v>
      </c>
      <c r="AZ2159">
        <v>45150</v>
      </c>
      <c r="BA2159">
        <v>45050</v>
      </c>
      <c r="BB2159">
        <v>44550</v>
      </c>
      <c r="BC2159">
        <v>45300</v>
      </c>
      <c r="BD2159">
        <v>1065117</v>
      </c>
      <c r="BF2159">
        <f>SUM(BG$11:BG2159)</f>
        <v>-2452181.2973999968</v>
      </c>
      <c r="BG2159">
        <f t="shared" si="168"/>
        <v>-1566.1740000000027</v>
      </c>
      <c r="BH2159">
        <v>13.7</v>
      </c>
      <c r="BI2159">
        <v>13.5</v>
      </c>
      <c r="BJ2159">
        <v>13.44</v>
      </c>
      <c r="BK2159">
        <v>13.744999999999999</v>
      </c>
      <c r="BL2159">
        <v>931976</v>
      </c>
      <c r="BM2159">
        <v>27350</v>
      </c>
      <c r="BN2159">
        <v>27150</v>
      </c>
      <c r="BO2159">
        <v>27000</v>
      </c>
      <c r="BP2159">
        <v>27350</v>
      </c>
      <c r="BQ2159">
        <v>394380</v>
      </c>
      <c r="BS2159">
        <f>SUM(BT$11:BT2159)</f>
        <v>163458.8873999994</v>
      </c>
      <c r="BT2159">
        <f t="shared" si="169"/>
        <v>-89.628000000000611</v>
      </c>
      <c r="BU2159">
        <v>12.1</v>
      </c>
      <c r="BV2159">
        <v>12.02</v>
      </c>
      <c r="BW2159">
        <v>11.994999999999999</v>
      </c>
      <c r="BX2159">
        <v>12.14</v>
      </c>
      <c r="BY2159">
        <v>878516</v>
      </c>
      <c r="BZ2159">
        <v>25850</v>
      </c>
      <c r="CA2159">
        <v>25650</v>
      </c>
      <c r="CB2159">
        <v>25450</v>
      </c>
      <c r="CC2159">
        <v>25850</v>
      </c>
      <c r="CD2159">
        <v>1532386</v>
      </c>
      <c r="CG2159">
        <v>1065.95</v>
      </c>
      <c r="CH2159">
        <v>1063</v>
      </c>
      <c r="CI2159">
        <v>1063</v>
      </c>
      <c r="CJ2159">
        <v>1067.95</v>
      </c>
      <c r="CK2159" t="s">
        <v>21</v>
      </c>
    </row>
    <row r="2160" spans="2:89">
      <c r="B2160" s="2">
        <v>43189</v>
      </c>
      <c r="C2160">
        <f>SUM(D$11:D2160)</f>
        <v>-3719397.6534653381</v>
      </c>
      <c r="D2160">
        <f>-G2159/$L$5*CG2159+M2160</f>
        <v>-399.29342934297165</v>
      </c>
      <c r="E2160">
        <f>SUM(F$11:F2160)</f>
        <v>-376.63940560389329</v>
      </c>
      <c r="F2160">
        <f>L2159*$L$5/CG2159-H2160</f>
        <v>4.2043716872271375E-2</v>
      </c>
      <c r="G2160">
        <v>24.17</v>
      </c>
      <c r="H2160">
        <v>23.93</v>
      </c>
      <c r="I2160">
        <v>23.91</v>
      </c>
      <c r="J2160">
        <v>24.265000000000001</v>
      </c>
      <c r="K2160">
        <v>681082</v>
      </c>
      <c r="L2160">
        <v>233500</v>
      </c>
      <c r="M2160">
        <v>231500</v>
      </c>
      <c r="N2160">
        <v>230500</v>
      </c>
      <c r="O2160">
        <v>235000</v>
      </c>
      <c r="P2160">
        <v>153378</v>
      </c>
      <c r="S2160">
        <f>SUM(T$11:T2160)</f>
        <v>964775.70339999348</v>
      </c>
      <c r="T2160">
        <f t="shared" si="165"/>
        <v>-2200.6300000000047</v>
      </c>
      <c r="U2160">
        <v>78.849999999999994</v>
      </c>
      <c r="V2160">
        <v>78.67</v>
      </c>
      <c r="W2160">
        <v>78.55</v>
      </c>
      <c r="X2160">
        <v>79.39</v>
      </c>
      <c r="Y2160">
        <v>152417</v>
      </c>
      <c r="Z2160">
        <v>325500</v>
      </c>
      <c r="AA2160">
        <v>334000</v>
      </c>
      <c r="AB2160">
        <v>324500</v>
      </c>
      <c r="AC2160">
        <v>336000</v>
      </c>
      <c r="AD2160">
        <v>247665</v>
      </c>
      <c r="AF2160">
        <f>SUM(AG$11:AG2160)</f>
        <v>132946.9001999991</v>
      </c>
      <c r="AG2160">
        <f t="shared" si="166"/>
        <v>138.85699999999633</v>
      </c>
      <c r="AH2160">
        <v>57.94</v>
      </c>
      <c r="AI2160">
        <v>57.5</v>
      </c>
      <c r="AJ2160">
        <v>57.5</v>
      </c>
      <c r="AK2160">
        <v>58.17</v>
      </c>
      <c r="AL2160">
        <v>140266</v>
      </c>
      <c r="AM2160">
        <v>60700</v>
      </c>
      <c r="AN2160">
        <v>61900</v>
      </c>
      <c r="AO2160">
        <v>60700</v>
      </c>
      <c r="AP2160">
        <v>61900</v>
      </c>
      <c r="AQ2160">
        <v>467647</v>
      </c>
      <c r="AS2160">
        <f>SUM(AT$11:AT2160)</f>
        <v>106489.32034999902</v>
      </c>
      <c r="AT2160">
        <f t="shared" si="167"/>
        <v>453.72000000000116</v>
      </c>
      <c r="AU2160">
        <v>42.4</v>
      </c>
      <c r="AV2160">
        <v>42.4</v>
      </c>
      <c r="AW2160">
        <v>42.09</v>
      </c>
      <c r="AX2160">
        <v>42.47</v>
      </c>
      <c r="AY2160">
        <v>81818</v>
      </c>
      <c r="AZ2160">
        <v>45700</v>
      </c>
      <c r="BA2160">
        <v>45650</v>
      </c>
      <c r="BB2160">
        <v>45500</v>
      </c>
      <c r="BC2160">
        <v>45900</v>
      </c>
      <c r="BD2160">
        <v>1036164</v>
      </c>
      <c r="BF2160">
        <f>SUM(BG$11:BG2160)</f>
        <v>-2453938.3273999966</v>
      </c>
      <c r="BG2160">
        <f t="shared" si="168"/>
        <v>-1757.0299999999988</v>
      </c>
      <c r="BH2160">
        <v>13.7</v>
      </c>
      <c r="BI2160">
        <v>13.5</v>
      </c>
      <c r="BJ2160">
        <v>13.44</v>
      </c>
      <c r="BK2160">
        <v>13.744999999999999</v>
      </c>
      <c r="BL2160">
        <v>931976</v>
      </c>
      <c r="BM2160">
        <v>27550</v>
      </c>
      <c r="BN2160">
        <v>27450</v>
      </c>
      <c r="BO2160">
        <v>27350</v>
      </c>
      <c r="BP2160">
        <v>27550</v>
      </c>
      <c r="BQ2160">
        <v>250048</v>
      </c>
      <c r="BS2160">
        <f>SUM(BT$11:BT2160)</f>
        <v>163912.89739999941</v>
      </c>
      <c r="BT2160">
        <f t="shared" si="169"/>
        <v>454.0099999999984</v>
      </c>
      <c r="BU2160">
        <v>12.1</v>
      </c>
      <c r="BV2160">
        <v>12.02</v>
      </c>
      <c r="BW2160">
        <v>11.994999999999999</v>
      </c>
      <c r="BX2160">
        <v>12.14</v>
      </c>
      <c r="BY2160">
        <v>878516</v>
      </c>
      <c r="BZ2160">
        <v>26150</v>
      </c>
      <c r="CA2160">
        <v>26250</v>
      </c>
      <c r="CB2160">
        <v>25900</v>
      </c>
      <c r="CC2160">
        <v>26650</v>
      </c>
      <c r="CD2160">
        <v>2787926</v>
      </c>
      <c r="CG2160">
        <v>1063.55</v>
      </c>
      <c r="CH2160">
        <v>1063.2</v>
      </c>
      <c r="CI2160">
        <v>1062.7</v>
      </c>
      <c r="CJ2160">
        <v>1065.9000000000001</v>
      </c>
      <c r="CK2160" t="s">
        <v>21</v>
      </c>
    </row>
    <row r="2161" spans="2:89">
      <c r="B2161" s="2">
        <v>43192</v>
      </c>
      <c r="C2161">
        <f>SUM(D$11:D2161)</f>
        <v>-3717274.8226822596</v>
      </c>
      <c r="D2161">
        <f>-G2160/$L$5*CG2160+M2161</f>
        <v>2122.8307830783015</v>
      </c>
      <c r="E2161">
        <f>SUM(F$11:F2161)</f>
        <v>-376.82765157258308</v>
      </c>
      <c r="F2161">
        <f>L2160*$L$5/CG2160-H2161</f>
        <v>-0.18824596868975974</v>
      </c>
      <c r="G2161">
        <v>24.22</v>
      </c>
      <c r="H2161">
        <v>24.58</v>
      </c>
      <c r="I2161">
        <v>24.16</v>
      </c>
      <c r="J2161">
        <v>24.58</v>
      </c>
      <c r="K2161">
        <v>410822</v>
      </c>
      <c r="L2161">
        <v>235000</v>
      </c>
      <c r="M2161">
        <v>233500</v>
      </c>
      <c r="N2161">
        <v>233000</v>
      </c>
      <c r="O2161">
        <v>236000</v>
      </c>
      <c r="P2161">
        <v>119524</v>
      </c>
      <c r="S2161">
        <f>SUM(T$11:T2161)</f>
        <v>953832.03339999355</v>
      </c>
      <c r="T2161">
        <f t="shared" si="165"/>
        <v>-10943.669999999984</v>
      </c>
      <c r="U2161">
        <v>76.58</v>
      </c>
      <c r="V2161">
        <v>77.349999999999994</v>
      </c>
      <c r="W2161">
        <v>76.209999999999994</v>
      </c>
      <c r="X2161">
        <v>78.489999999999995</v>
      </c>
      <c r="Y2161">
        <v>169551</v>
      </c>
      <c r="Z2161">
        <v>327500</v>
      </c>
      <c r="AA2161">
        <v>324500</v>
      </c>
      <c r="AB2161">
        <v>324500</v>
      </c>
      <c r="AC2161">
        <v>332500</v>
      </c>
      <c r="AD2161">
        <v>164983</v>
      </c>
      <c r="AF2161">
        <f>SUM(AG$11:AG2161)</f>
        <v>131724.8131999991</v>
      </c>
      <c r="AG2161">
        <f t="shared" si="166"/>
        <v>-1222.0869999999923</v>
      </c>
      <c r="AH2161">
        <v>55.4</v>
      </c>
      <c r="AI2161">
        <v>56.67</v>
      </c>
      <c r="AJ2161">
        <v>55.11</v>
      </c>
      <c r="AK2161">
        <v>56.67</v>
      </c>
      <c r="AL2161">
        <v>137476</v>
      </c>
      <c r="AM2161">
        <v>59500</v>
      </c>
      <c r="AN2161">
        <v>60400</v>
      </c>
      <c r="AO2161">
        <v>59300</v>
      </c>
      <c r="AP2161">
        <v>61200</v>
      </c>
      <c r="AQ2161">
        <v>697254</v>
      </c>
      <c r="AS2161">
        <f>SUM(AT$11:AT2161)</f>
        <v>107094.80034999902</v>
      </c>
      <c r="AT2161">
        <f t="shared" si="167"/>
        <v>605.4800000000032</v>
      </c>
      <c r="AU2161">
        <v>42.14</v>
      </c>
      <c r="AV2161">
        <v>42.44</v>
      </c>
      <c r="AW2161">
        <v>41.92</v>
      </c>
      <c r="AX2161">
        <v>42.91</v>
      </c>
      <c r="AY2161">
        <v>76021</v>
      </c>
      <c r="AZ2161">
        <v>45400</v>
      </c>
      <c r="BA2161">
        <v>45700</v>
      </c>
      <c r="BB2161">
        <v>45250</v>
      </c>
      <c r="BC2161">
        <v>46200</v>
      </c>
      <c r="BD2161">
        <v>938681</v>
      </c>
      <c r="BF2161">
        <f>SUM(BG$11:BG2161)</f>
        <v>-2455529.5973999966</v>
      </c>
      <c r="BG2161">
        <f t="shared" si="168"/>
        <v>-1591.2699999999968</v>
      </c>
      <c r="BH2161">
        <v>13.77</v>
      </c>
      <c r="BI2161">
        <v>13.69</v>
      </c>
      <c r="BJ2161">
        <v>13.65</v>
      </c>
      <c r="BK2161">
        <v>13.82</v>
      </c>
      <c r="BL2161">
        <v>806984</v>
      </c>
      <c r="BM2161">
        <v>27400</v>
      </c>
      <c r="BN2161">
        <v>27550</v>
      </c>
      <c r="BO2161">
        <v>27250</v>
      </c>
      <c r="BP2161">
        <v>27700</v>
      </c>
      <c r="BQ2161">
        <v>340323</v>
      </c>
      <c r="BS2161">
        <f>SUM(BT$11:BT2161)</f>
        <v>164224.9873999994</v>
      </c>
      <c r="BT2161">
        <f t="shared" si="169"/>
        <v>312.09000000000015</v>
      </c>
      <c r="BU2161">
        <v>11.85</v>
      </c>
      <c r="BV2161">
        <v>12.05</v>
      </c>
      <c r="BW2161">
        <v>11.74</v>
      </c>
      <c r="BX2161">
        <v>12.08</v>
      </c>
      <c r="BY2161">
        <v>1071645</v>
      </c>
      <c r="BZ2161">
        <v>25700</v>
      </c>
      <c r="CA2161">
        <v>26050</v>
      </c>
      <c r="CB2161">
        <v>25500</v>
      </c>
      <c r="CC2161">
        <v>26050</v>
      </c>
      <c r="CD2161">
        <v>2004550</v>
      </c>
      <c r="CG2161">
        <v>1056.5999999999999</v>
      </c>
      <c r="CH2161">
        <v>1062.22</v>
      </c>
      <c r="CI2161">
        <v>1056.45</v>
      </c>
      <c r="CJ2161">
        <v>1062.4000000000001</v>
      </c>
      <c r="CK2161" t="s">
        <v>21</v>
      </c>
    </row>
    <row r="2162" spans="2:89">
      <c r="B2162" s="2">
        <v>43193</v>
      </c>
      <c r="C2162">
        <f>SUM(D$11:D2162)</f>
        <v>-3714115.5247524665</v>
      </c>
      <c r="D2162">
        <f>-G2161/$L$5*CG2161+M2162</f>
        <v>3159.2979297930142</v>
      </c>
      <c r="E2162">
        <f>SUM(F$11:F2162)</f>
        <v>-376.91773296573092</v>
      </c>
      <c r="F2162">
        <f>L2161*$L$5/CG2161-H2162</f>
        <v>-9.0081393147830369E-2</v>
      </c>
      <c r="G2162">
        <v>24.83</v>
      </c>
      <c r="H2162">
        <v>24.8</v>
      </c>
      <c r="I2162">
        <v>24.63</v>
      </c>
      <c r="J2162">
        <v>24.87</v>
      </c>
      <c r="K2162">
        <v>573113</v>
      </c>
      <c r="L2162">
        <v>237000</v>
      </c>
      <c r="M2162">
        <v>233500</v>
      </c>
      <c r="N2162">
        <v>232500</v>
      </c>
      <c r="O2162">
        <v>238500</v>
      </c>
      <c r="P2162">
        <v>211510</v>
      </c>
      <c r="S2162">
        <f>SUM(T$11:T2162)</f>
        <v>956174.32139999361</v>
      </c>
      <c r="T2162">
        <f t="shared" si="165"/>
        <v>2342.2880000000587</v>
      </c>
      <c r="U2162">
        <v>77.83</v>
      </c>
      <c r="V2162">
        <v>77.05</v>
      </c>
      <c r="W2162">
        <v>76.67</v>
      </c>
      <c r="X2162">
        <v>78</v>
      </c>
      <c r="Y2162">
        <v>134362</v>
      </c>
      <c r="Z2162">
        <v>325000</v>
      </c>
      <c r="AA2162">
        <v>326000</v>
      </c>
      <c r="AB2162">
        <v>321500</v>
      </c>
      <c r="AC2162">
        <v>327000</v>
      </c>
      <c r="AD2162">
        <v>143539</v>
      </c>
      <c r="AF2162">
        <f>SUM(AG$11:AG2162)</f>
        <v>132189.17319999912</v>
      </c>
      <c r="AG2162">
        <f t="shared" si="166"/>
        <v>464.36000000000786</v>
      </c>
      <c r="AH2162">
        <v>56.06</v>
      </c>
      <c r="AI2162">
        <v>55.1</v>
      </c>
      <c r="AJ2162">
        <v>54.86</v>
      </c>
      <c r="AK2162">
        <v>56.12</v>
      </c>
      <c r="AL2162">
        <v>208615</v>
      </c>
      <c r="AM2162">
        <v>57800</v>
      </c>
      <c r="AN2162">
        <v>59000</v>
      </c>
      <c r="AO2162">
        <v>56800</v>
      </c>
      <c r="AP2162">
        <v>59000</v>
      </c>
      <c r="AQ2162">
        <v>1418035</v>
      </c>
      <c r="AS2162">
        <f>SUM(AT$11:AT2162)</f>
        <v>107769.67634999902</v>
      </c>
      <c r="AT2162">
        <f t="shared" si="167"/>
        <v>674.87600000000384</v>
      </c>
      <c r="AU2162">
        <v>41.92</v>
      </c>
      <c r="AV2162">
        <v>41.47</v>
      </c>
      <c r="AW2162">
        <v>41.25</v>
      </c>
      <c r="AX2162">
        <v>41.97</v>
      </c>
      <c r="AY2162">
        <v>108201</v>
      </c>
      <c r="AZ2162">
        <v>43950</v>
      </c>
      <c r="BA2162">
        <v>45200</v>
      </c>
      <c r="BB2162">
        <v>43650</v>
      </c>
      <c r="BC2162">
        <v>45200</v>
      </c>
      <c r="BD2162">
        <v>1688993</v>
      </c>
      <c r="BF2162">
        <f>SUM(BG$11:BG2162)</f>
        <v>-2457378.3613999966</v>
      </c>
      <c r="BG2162">
        <f t="shared" si="168"/>
        <v>-1848.7639999999956</v>
      </c>
      <c r="BH2162">
        <v>14.08</v>
      </c>
      <c r="BI2162">
        <v>13.9</v>
      </c>
      <c r="BJ2162">
        <v>13.89</v>
      </c>
      <c r="BK2162">
        <v>14.12</v>
      </c>
      <c r="BL2162">
        <v>959601</v>
      </c>
      <c r="BM2162">
        <v>27500</v>
      </c>
      <c r="BN2162">
        <v>27250</v>
      </c>
      <c r="BO2162">
        <v>27200</v>
      </c>
      <c r="BP2162">
        <v>27750</v>
      </c>
      <c r="BQ2162">
        <v>526669</v>
      </c>
      <c r="BS2162">
        <f>SUM(BT$11:BT2162)</f>
        <v>164283.56739999942</v>
      </c>
      <c r="BT2162">
        <f t="shared" si="169"/>
        <v>58.580000000001746</v>
      </c>
      <c r="BU2162">
        <v>11.96</v>
      </c>
      <c r="BV2162">
        <v>11.9</v>
      </c>
      <c r="BW2162">
        <v>11.77</v>
      </c>
      <c r="BX2162">
        <v>11.98</v>
      </c>
      <c r="BY2162">
        <v>934746</v>
      </c>
      <c r="BZ2162">
        <v>25300</v>
      </c>
      <c r="CA2162">
        <v>25100</v>
      </c>
      <c r="CB2162">
        <v>25000</v>
      </c>
      <c r="CC2162">
        <v>25500</v>
      </c>
      <c r="CD2162">
        <v>2025852</v>
      </c>
      <c r="CG2162">
        <v>1054.5999999999999</v>
      </c>
      <c r="CH2162">
        <v>1057.72</v>
      </c>
      <c r="CI2162">
        <v>1054</v>
      </c>
      <c r="CJ2162">
        <v>1059.3499999999999</v>
      </c>
      <c r="CK2162" t="s">
        <v>21</v>
      </c>
    </row>
    <row r="2163" spans="2:89">
      <c r="B2163" s="2">
        <v>43194</v>
      </c>
      <c r="C2163">
        <f>SUM(D$11:D2163)</f>
        <v>-3714310.5562556167</v>
      </c>
      <c r="D2163">
        <f>-G2162/$L$5*CG2162+M2163</f>
        <v>-195.03150315026869</v>
      </c>
      <c r="E2163">
        <f>SUM(F$11:F2163)</f>
        <v>-376.36025714551471</v>
      </c>
      <c r="F2163">
        <f>L2162*$L$5/CG2162-H2163</f>
        <v>0.55747582021619735</v>
      </c>
      <c r="G2163">
        <v>24.48</v>
      </c>
      <c r="H2163">
        <v>24.41</v>
      </c>
      <c r="I2163">
        <v>24.22</v>
      </c>
      <c r="J2163">
        <v>24.51</v>
      </c>
      <c r="K2163">
        <v>351332</v>
      </c>
      <c r="L2163">
        <v>234500</v>
      </c>
      <c r="M2163">
        <v>235500</v>
      </c>
      <c r="N2163">
        <v>233000</v>
      </c>
      <c r="O2163">
        <v>237000</v>
      </c>
      <c r="P2163">
        <v>160523</v>
      </c>
      <c r="S2163">
        <f>SUM(T$11:T2163)</f>
        <v>949856.24939999357</v>
      </c>
      <c r="T2163">
        <f t="shared" si="165"/>
        <v>-6318.0719999999856</v>
      </c>
      <c r="U2163">
        <v>76.38</v>
      </c>
      <c r="V2163">
        <v>74.319999999999993</v>
      </c>
      <c r="W2163">
        <v>74.09</v>
      </c>
      <c r="X2163">
        <v>76.5</v>
      </c>
      <c r="Y2163">
        <v>247990</v>
      </c>
      <c r="Z2163">
        <v>317500</v>
      </c>
      <c r="AA2163">
        <v>322000</v>
      </c>
      <c r="AB2163">
        <v>316500</v>
      </c>
      <c r="AC2163">
        <v>324000</v>
      </c>
      <c r="AD2163">
        <v>227865</v>
      </c>
      <c r="AF2163">
        <f>SUM(AG$11:AG2163)</f>
        <v>131468.29719999913</v>
      </c>
      <c r="AG2163">
        <f t="shared" si="166"/>
        <v>-720.87599999999657</v>
      </c>
      <c r="AH2163">
        <v>56.05</v>
      </c>
      <c r="AI2163">
        <v>54.11</v>
      </c>
      <c r="AJ2163">
        <v>53.610999999999997</v>
      </c>
      <c r="AK2163">
        <v>56.07</v>
      </c>
      <c r="AL2163">
        <v>337376</v>
      </c>
      <c r="AM2163">
        <v>57600</v>
      </c>
      <c r="AN2163">
        <v>58400</v>
      </c>
      <c r="AO2163">
        <v>56700</v>
      </c>
      <c r="AP2163">
        <v>58400</v>
      </c>
      <c r="AQ2163">
        <v>1226032</v>
      </c>
      <c r="AS2163">
        <f>SUM(AT$11:AT2163)</f>
        <v>107660.84434999902</v>
      </c>
      <c r="AT2163">
        <f t="shared" si="167"/>
        <v>-108.83199999999488</v>
      </c>
      <c r="AU2163">
        <v>42.17</v>
      </c>
      <c r="AV2163">
        <v>41.15</v>
      </c>
      <c r="AW2163">
        <v>41.06</v>
      </c>
      <c r="AX2163">
        <v>42.23</v>
      </c>
      <c r="AY2163">
        <v>72514</v>
      </c>
      <c r="AZ2163">
        <v>44200</v>
      </c>
      <c r="BA2163">
        <v>44100</v>
      </c>
      <c r="BB2163">
        <v>43900</v>
      </c>
      <c r="BC2163">
        <v>44700</v>
      </c>
      <c r="BD2163">
        <v>972928</v>
      </c>
      <c r="BF2163">
        <f>SUM(BG$11:BG2163)</f>
        <v>-2459575.8973999964</v>
      </c>
      <c r="BG2163">
        <f t="shared" si="168"/>
        <v>-2197.5359999999964</v>
      </c>
      <c r="BH2163">
        <v>13.99</v>
      </c>
      <c r="BI2163">
        <v>13.84</v>
      </c>
      <c r="BJ2163">
        <v>13.8</v>
      </c>
      <c r="BK2163">
        <v>14.025</v>
      </c>
      <c r="BL2163">
        <v>736505</v>
      </c>
      <c r="BM2163">
        <v>27700</v>
      </c>
      <c r="BN2163">
        <v>27500</v>
      </c>
      <c r="BO2163">
        <v>27400</v>
      </c>
      <c r="BP2163">
        <v>27900</v>
      </c>
      <c r="BQ2163">
        <v>685151</v>
      </c>
      <c r="BS2163">
        <f>SUM(BT$11:BT2163)</f>
        <v>164257.53539999941</v>
      </c>
      <c r="BT2163">
        <f t="shared" si="169"/>
        <v>-26.031999999999243</v>
      </c>
      <c r="BU2163">
        <v>11.68</v>
      </c>
      <c r="BV2163">
        <v>11.48</v>
      </c>
      <c r="BW2163">
        <v>11.42</v>
      </c>
      <c r="BX2163">
        <v>11.7</v>
      </c>
      <c r="BY2163">
        <v>926422</v>
      </c>
      <c r="BZ2163">
        <v>24650</v>
      </c>
      <c r="CA2163">
        <v>25200</v>
      </c>
      <c r="CB2163">
        <v>24550</v>
      </c>
      <c r="CC2163">
        <v>25300</v>
      </c>
      <c r="CD2163">
        <v>3245252</v>
      </c>
      <c r="CG2163">
        <v>1059.7</v>
      </c>
      <c r="CH2163">
        <v>1054.93</v>
      </c>
      <c r="CI2163">
        <v>1054.45</v>
      </c>
      <c r="CJ2163">
        <v>1060.3499999999999</v>
      </c>
      <c r="CK2163" t="s">
        <v>21</v>
      </c>
    </row>
    <row r="2164" spans="2:89">
      <c r="B2164" s="2">
        <v>43195</v>
      </c>
      <c r="C2164">
        <f>SUM(D$11:D2164)</f>
        <v>-3713307.0099009811</v>
      </c>
      <c r="D2164">
        <f>-G2163/$L$5*CG2163+M2164</f>
        <v>1003.5463546354731</v>
      </c>
      <c r="E2164">
        <f>SUM(F$11:F2164)</f>
        <v>-376.24504434944038</v>
      </c>
      <c r="F2164">
        <f>L2163*$L$5/CG2163-H2164</f>
        <v>0.11521279607435986</v>
      </c>
      <c r="G2164">
        <v>24.22</v>
      </c>
      <c r="H2164">
        <v>24.47</v>
      </c>
      <c r="I2164">
        <v>24.145</v>
      </c>
      <c r="J2164">
        <v>24.47</v>
      </c>
      <c r="K2164">
        <v>460555</v>
      </c>
      <c r="L2164">
        <v>233000</v>
      </c>
      <c r="M2164">
        <v>234500</v>
      </c>
      <c r="N2164">
        <v>232000</v>
      </c>
      <c r="O2164">
        <v>236000</v>
      </c>
      <c r="P2164">
        <v>158335</v>
      </c>
      <c r="S2164">
        <f>SUM(T$11:T2164)</f>
        <v>944096.70539999357</v>
      </c>
      <c r="T2164">
        <f t="shared" si="165"/>
        <v>-5759.5439999999944</v>
      </c>
      <c r="U2164">
        <v>76.8</v>
      </c>
      <c r="V2164">
        <v>76.33</v>
      </c>
      <c r="W2164">
        <v>76.16</v>
      </c>
      <c r="X2164">
        <v>77.424999999999997</v>
      </c>
      <c r="Y2164">
        <v>283349</v>
      </c>
      <c r="Z2164">
        <v>318500</v>
      </c>
      <c r="AA2164">
        <v>318000</v>
      </c>
      <c r="AB2164">
        <v>316500</v>
      </c>
      <c r="AC2164">
        <v>321500</v>
      </c>
      <c r="AD2164">
        <v>236533</v>
      </c>
      <c r="AF2164">
        <f>SUM(AG$11:AG2164)</f>
        <v>130172.11219999913</v>
      </c>
      <c r="AG2164">
        <f t="shared" si="166"/>
        <v>-1296.1849999999977</v>
      </c>
      <c r="AH2164">
        <v>55.77</v>
      </c>
      <c r="AI2164">
        <v>55.39</v>
      </c>
      <c r="AJ2164">
        <v>55.39</v>
      </c>
      <c r="AK2164">
        <v>56.17</v>
      </c>
      <c r="AL2164">
        <v>284402</v>
      </c>
      <c r="AM2164">
        <v>58100</v>
      </c>
      <c r="AN2164">
        <v>58100</v>
      </c>
      <c r="AO2164">
        <v>57600</v>
      </c>
      <c r="AP2164">
        <v>58500</v>
      </c>
      <c r="AQ2164">
        <v>814095</v>
      </c>
      <c r="AS2164">
        <f>SUM(AT$11:AT2164)</f>
        <v>107573.29534999901</v>
      </c>
      <c r="AT2164">
        <f t="shared" si="167"/>
        <v>-87.549000000006345</v>
      </c>
      <c r="AU2164">
        <v>42.27</v>
      </c>
      <c r="AV2164">
        <v>41.88</v>
      </c>
      <c r="AW2164">
        <v>41.8</v>
      </c>
      <c r="AX2164">
        <v>42.52</v>
      </c>
      <c r="AY2164">
        <v>140349</v>
      </c>
      <c r="AZ2164">
        <v>44300</v>
      </c>
      <c r="BA2164">
        <v>44600</v>
      </c>
      <c r="BB2164">
        <v>44100</v>
      </c>
      <c r="BC2164">
        <v>44700</v>
      </c>
      <c r="BD2164">
        <v>720098</v>
      </c>
      <c r="BF2164">
        <f>SUM(BG$11:BG2164)</f>
        <v>-2461526.3033999964</v>
      </c>
      <c r="BG2164">
        <f t="shared" si="168"/>
        <v>-1950.4060000000027</v>
      </c>
      <c r="BH2164">
        <v>13.96</v>
      </c>
      <c r="BI2164">
        <v>14.02</v>
      </c>
      <c r="BJ2164">
        <v>13.89</v>
      </c>
      <c r="BK2164">
        <v>14.1</v>
      </c>
      <c r="BL2164">
        <v>1130915</v>
      </c>
      <c r="BM2164">
        <v>27600</v>
      </c>
      <c r="BN2164">
        <v>27700</v>
      </c>
      <c r="BO2164">
        <v>27350</v>
      </c>
      <c r="BP2164">
        <v>27850</v>
      </c>
      <c r="BQ2164">
        <v>420159</v>
      </c>
      <c r="BS2164">
        <f>SUM(BT$11:BT2164)</f>
        <v>164252.94339999941</v>
      </c>
      <c r="BT2164">
        <f t="shared" si="169"/>
        <v>-4.592000000000553</v>
      </c>
      <c r="BU2164">
        <v>11.6</v>
      </c>
      <c r="BV2164">
        <v>11.71</v>
      </c>
      <c r="BW2164">
        <v>11.585000000000001</v>
      </c>
      <c r="BX2164">
        <v>11.785</v>
      </c>
      <c r="BY2164">
        <v>683480</v>
      </c>
      <c r="BZ2164">
        <v>24950</v>
      </c>
      <c r="CA2164">
        <v>24750</v>
      </c>
      <c r="CB2164">
        <v>24700</v>
      </c>
      <c r="CC2164">
        <v>25300</v>
      </c>
      <c r="CD2164">
        <v>1844136</v>
      </c>
      <c r="CG2164">
        <v>1060</v>
      </c>
      <c r="CH2164">
        <v>1058.3</v>
      </c>
      <c r="CI2164">
        <v>1056.8499999999999</v>
      </c>
      <c r="CJ2164">
        <v>1063.5</v>
      </c>
      <c r="CK2164" t="s">
        <v>21</v>
      </c>
    </row>
    <row r="2165" spans="2:89">
      <c r="B2165" s="2">
        <v>43196</v>
      </c>
      <c r="C2165">
        <f>SUM(D$11:D2165)</f>
        <v>-3712388.9180918001</v>
      </c>
      <c r="D2165">
        <f>-G2164/$L$5*CG2164+M2165</f>
        <v>918.09180918091442</v>
      </c>
      <c r="E2165">
        <f>SUM(F$11:F2165)</f>
        <v>-375.88400661359134</v>
      </c>
      <c r="F2165">
        <f>L2164*$L$5/CG2164-H2165</f>
        <v>0.36103773584905596</v>
      </c>
      <c r="G2165">
        <v>24.07</v>
      </c>
      <c r="H2165">
        <v>24.06</v>
      </c>
      <c r="I2165">
        <v>23.95</v>
      </c>
      <c r="J2165">
        <v>24.2</v>
      </c>
      <c r="K2165">
        <v>602603</v>
      </c>
      <c r="L2165">
        <v>232500</v>
      </c>
      <c r="M2165">
        <v>232000</v>
      </c>
      <c r="N2165">
        <v>230500</v>
      </c>
      <c r="O2165">
        <v>234000</v>
      </c>
      <c r="P2165">
        <v>137492</v>
      </c>
      <c r="S2165">
        <f>SUM(T$11:T2165)</f>
        <v>937464.70539999357</v>
      </c>
      <c r="T2165">
        <f t="shared" si="165"/>
        <v>-6632</v>
      </c>
      <c r="U2165">
        <v>74.61</v>
      </c>
      <c r="V2165">
        <v>74.959999999999994</v>
      </c>
      <c r="W2165">
        <v>73.849999999999994</v>
      </c>
      <c r="X2165">
        <v>75.569999999999993</v>
      </c>
      <c r="Y2165">
        <v>243177</v>
      </c>
      <c r="Z2165">
        <v>319000</v>
      </c>
      <c r="AA2165">
        <v>319000</v>
      </c>
      <c r="AB2165">
        <v>316500</v>
      </c>
      <c r="AC2165">
        <v>323500</v>
      </c>
      <c r="AD2165">
        <v>273644</v>
      </c>
      <c r="AF2165">
        <f>SUM(AG$11:AG2165)</f>
        <v>129355.91219999912</v>
      </c>
      <c r="AG2165">
        <f t="shared" si="166"/>
        <v>-816.20000000000437</v>
      </c>
      <c r="AH2165">
        <v>54.44</v>
      </c>
      <c r="AI2165">
        <v>54.88</v>
      </c>
      <c r="AJ2165">
        <v>54.09</v>
      </c>
      <c r="AK2165">
        <v>55.56</v>
      </c>
      <c r="AL2165">
        <v>214860</v>
      </c>
      <c r="AM2165">
        <v>58300</v>
      </c>
      <c r="AN2165">
        <v>58300</v>
      </c>
      <c r="AO2165">
        <v>57900</v>
      </c>
      <c r="AP2165">
        <v>58900</v>
      </c>
      <c r="AQ2165">
        <v>801611</v>
      </c>
      <c r="AS2165">
        <f>SUM(AT$11:AT2165)</f>
        <v>107167.095349999</v>
      </c>
      <c r="AT2165">
        <f t="shared" si="167"/>
        <v>-406.20000000000437</v>
      </c>
      <c r="AU2165">
        <v>41.94</v>
      </c>
      <c r="AV2165">
        <v>42.05</v>
      </c>
      <c r="AW2165">
        <v>41.65</v>
      </c>
      <c r="AX2165">
        <v>42.34</v>
      </c>
      <c r="AY2165">
        <v>116656</v>
      </c>
      <c r="AZ2165">
        <v>44700</v>
      </c>
      <c r="BA2165">
        <v>44400</v>
      </c>
      <c r="BB2165">
        <v>44250</v>
      </c>
      <c r="BC2165">
        <v>44750</v>
      </c>
      <c r="BD2165">
        <v>798756</v>
      </c>
      <c r="BF2165">
        <f>SUM(BG$11:BG2165)</f>
        <v>-2463621.5033999966</v>
      </c>
      <c r="BG2165">
        <f t="shared" si="168"/>
        <v>-2095.2000000000007</v>
      </c>
      <c r="BH2165">
        <v>13.88</v>
      </c>
      <c r="BI2165">
        <v>13.92</v>
      </c>
      <c r="BJ2165">
        <v>13.8</v>
      </c>
      <c r="BK2165">
        <v>14</v>
      </c>
      <c r="BL2165">
        <v>858535</v>
      </c>
      <c r="BM2165">
        <v>27600</v>
      </c>
      <c r="BN2165">
        <v>27500</v>
      </c>
      <c r="BO2165">
        <v>27400</v>
      </c>
      <c r="BP2165">
        <v>27750</v>
      </c>
      <c r="BQ2165">
        <v>392294</v>
      </c>
      <c r="BS2165">
        <f>SUM(BT$11:BT2165)</f>
        <v>164460.94339999941</v>
      </c>
      <c r="BT2165">
        <f t="shared" si="169"/>
        <v>208</v>
      </c>
      <c r="BU2165">
        <v>11.33</v>
      </c>
      <c r="BV2165">
        <v>11.49</v>
      </c>
      <c r="BW2165">
        <v>11.28</v>
      </c>
      <c r="BX2165">
        <v>11.51</v>
      </c>
      <c r="BY2165">
        <v>997360</v>
      </c>
      <c r="BZ2165">
        <v>24600</v>
      </c>
      <c r="CA2165">
        <v>24800</v>
      </c>
      <c r="CB2165">
        <v>24500</v>
      </c>
      <c r="CC2165">
        <v>24800</v>
      </c>
      <c r="CD2165">
        <v>1603904</v>
      </c>
      <c r="CG2165">
        <v>1069.7</v>
      </c>
      <c r="CH2165">
        <v>1064.1300000000001</v>
      </c>
      <c r="CI2165">
        <v>1063.2</v>
      </c>
      <c r="CJ2165">
        <v>1069.95</v>
      </c>
      <c r="CK2165" t="s">
        <v>21</v>
      </c>
    </row>
    <row r="2166" spans="2:89">
      <c r="B2166" s="2">
        <v>43199</v>
      </c>
      <c r="C2166">
        <f>SUM(D$11:D2166)</f>
        <v>-3712141.2043204228</v>
      </c>
      <c r="D2166">
        <f>-G2165/$L$5*CG2165+M2166</f>
        <v>247.71377137713716</v>
      </c>
      <c r="E2166">
        <f>SUM(F$11:F2166)</f>
        <v>-375.96634839165995</v>
      </c>
      <c r="F2166">
        <f>L2165*$L$5/CG2165-H2166</f>
        <v>-8.2341778068617089E-2</v>
      </c>
      <c r="G2166">
        <v>24.14</v>
      </c>
      <c r="H2166">
        <v>24.23</v>
      </c>
      <c r="I2166">
        <v>24.12</v>
      </c>
      <c r="J2166">
        <v>24.3</v>
      </c>
      <c r="K2166">
        <v>438197</v>
      </c>
      <c r="L2166">
        <v>235000</v>
      </c>
      <c r="M2166">
        <v>232000</v>
      </c>
      <c r="N2166">
        <v>231500</v>
      </c>
      <c r="O2166">
        <v>236500</v>
      </c>
      <c r="P2166">
        <v>138841</v>
      </c>
      <c r="S2166">
        <f>SUM(T$11:T2166)</f>
        <v>935723.43739999353</v>
      </c>
      <c r="T2166">
        <f t="shared" si="165"/>
        <v>-1741.26800000004</v>
      </c>
      <c r="U2166">
        <v>73.05</v>
      </c>
      <c r="V2166">
        <v>73.78</v>
      </c>
      <c r="W2166">
        <v>72.900000000000006</v>
      </c>
      <c r="X2166">
        <v>73.78</v>
      </c>
      <c r="Y2166">
        <v>245090</v>
      </c>
      <c r="Z2166">
        <v>313000</v>
      </c>
      <c r="AA2166">
        <v>317500</v>
      </c>
      <c r="AB2166">
        <v>310000</v>
      </c>
      <c r="AC2166">
        <v>317500</v>
      </c>
      <c r="AD2166">
        <v>286966</v>
      </c>
      <c r="AF2166">
        <f>SUM(AG$11:AG2166)</f>
        <v>128521.44419999912</v>
      </c>
      <c r="AG2166">
        <f t="shared" si="166"/>
        <v>-834.46800000000076</v>
      </c>
      <c r="AH2166">
        <v>52.99</v>
      </c>
      <c r="AI2166">
        <v>53.43</v>
      </c>
      <c r="AJ2166">
        <v>52.97</v>
      </c>
      <c r="AK2166">
        <v>53.6</v>
      </c>
      <c r="AL2166">
        <v>223191</v>
      </c>
      <c r="AM2166">
        <v>56600</v>
      </c>
      <c r="AN2166">
        <v>57400</v>
      </c>
      <c r="AO2166">
        <v>56200</v>
      </c>
      <c r="AP2166">
        <v>58000</v>
      </c>
      <c r="AQ2166">
        <v>1295227</v>
      </c>
      <c r="AS2166">
        <f>SUM(AT$11:AT2166)</f>
        <v>106903.87734999901</v>
      </c>
      <c r="AT2166">
        <f t="shared" si="167"/>
        <v>-263.21800000000076</v>
      </c>
      <c r="AU2166">
        <v>42.09</v>
      </c>
      <c r="AV2166">
        <v>42.13</v>
      </c>
      <c r="AW2166">
        <v>41.744999999999997</v>
      </c>
      <c r="AX2166">
        <v>42.43</v>
      </c>
      <c r="AY2166">
        <v>91878</v>
      </c>
      <c r="AZ2166">
        <v>44850</v>
      </c>
      <c r="BA2166">
        <v>44600</v>
      </c>
      <c r="BB2166">
        <v>44150</v>
      </c>
      <c r="BC2166">
        <v>44850</v>
      </c>
      <c r="BD2166">
        <v>629565</v>
      </c>
      <c r="BF2166">
        <f>SUM(BG$11:BG2166)</f>
        <v>-2465716.3753999965</v>
      </c>
      <c r="BG2166">
        <f t="shared" si="168"/>
        <v>-2094.872000000003</v>
      </c>
      <c r="BH2166">
        <v>14</v>
      </c>
      <c r="BI2166">
        <v>13.96</v>
      </c>
      <c r="BJ2166">
        <v>13.91</v>
      </c>
      <c r="BK2166">
        <v>14.06</v>
      </c>
      <c r="BL2166">
        <v>613662</v>
      </c>
      <c r="BM2166">
        <v>27650</v>
      </c>
      <c r="BN2166">
        <v>27600</v>
      </c>
      <c r="BO2166">
        <v>27400</v>
      </c>
      <c r="BP2166">
        <v>27800</v>
      </c>
      <c r="BQ2166">
        <v>345714</v>
      </c>
      <c r="BS2166">
        <f>SUM(BT$11:BT2166)</f>
        <v>164971.54139999941</v>
      </c>
      <c r="BT2166">
        <f t="shared" si="169"/>
        <v>510.59799999999814</v>
      </c>
      <c r="BU2166">
        <v>11.73</v>
      </c>
      <c r="BV2166">
        <v>11.79</v>
      </c>
      <c r="BW2166">
        <v>11.73</v>
      </c>
      <c r="BX2166">
        <v>11.89</v>
      </c>
      <c r="BY2166">
        <v>1132695</v>
      </c>
      <c r="BZ2166">
        <v>25550</v>
      </c>
      <c r="CA2166">
        <v>24750</v>
      </c>
      <c r="CB2166">
        <v>24750</v>
      </c>
      <c r="CC2166">
        <v>25750</v>
      </c>
      <c r="CD2166">
        <v>2516199</v>
      </c>
      <c r="CG2166">
        <v>1067.1500000000001</v>
      </c>
      <c r="CH2166">
        <v>1071.0999999999999</v>
      </c>
      <c r="CI2166">
        <v>1065.1500000000001</v>
      </c>
      <c r="CJ2166">
        <v>1071.3</v>
      </c>
      <c r="CK2166" t="s">
        <v>21</v>
      </c>
    </row>
    <row r="2167" spans="2:89">
      <c r="B2167" s="2">
        <v>43200</v>
      </c>
      <c r="C2167">
        <f>SUM(D$11:D2167)</f>
        <v>-3711013.400540045</v>
      </c>
      <c r="D2167">
        <f>-G2166/$L$5*CG2166+M2167</f>
        <v>1127.8037803780171</v>
      </c>
      <c r="E2167">
        <f>SUM(F$11:F2167)</f>
        <v>-375.75071563150442</v>
      </c>
      <c r="F2167">
        <f>L2166*$L$5/CG2166-H2167</f>
        <v>0.21563276015555388</v>
      </c>
      <c r="G2167">
        <v>24.2</v>
      </c>
      <c r="H2167">
        <v>24.25</v>
      </c>
      <c r="I2167">
        <v>24.17</v>
      </c>
      <c r="J2167">
        <v>24.285</v>
      </c>
      <c r="K2167">
        <v>567417</v>
      </c>
      <c r="L2167">
        <v>232500</v>
      </c>
      <c r="M2167">
        <v>233000</v>
      </c>
      <c r="N2167">
        <v>231000</v>
      </c>
      <c r="O2167">
        <v>234000</v>
      </c>
      <c r="P2167">
        <v>176331</v>
      </c>
      <c r="S2167">
        <f>SUM(T$11:T2167)</f>
        <v>935902.20739999344</v>
      </c>
      <c r="T2167">
        <f t="shared" si="165"/>
        <v>178.76999999996042</v>
      </c>
      <c r="U2167">
        <v>77.38</v>
      </c>
      <c r="V2167">
        <v>75.7</v>
      </c>
      <c r="W2167">
        <v>75.11</v>
      </c>
      <c r="X2167">
        <v>77.63</v>
      </c>
      <c r="Y2167">
        <v>210909</v>
      </c>
      <c r="Z2167">
        <v>324500</v>
      </c>
      <c r="AA2167">
        <v>312000</v>
      </c>
      <c r="AB2167">
        <v>310000</v>
      </c>
      <c r="AC2167">
        <v>325000</v>
      </c>
      <c r="AD2167">
        <v>387151</v>
      </c>
      <c r="AF2167">
        <f>SUM(AG$11:AG2167)</f>
        <v>128573.16569999911</v>
      </c>
      <c r="AG2167">
        <f t="shared" si="166"/>
        <v>51.721499999992375</v>
      </c>
      <c r="AH2167">
        <v>55.48</v>
      </c>
      <c r="AI2167">
        <v>54.77</v>
      </c>
      <c r="AJ2167">
        <v>54.63</v>
      </c>
      <c r="AK2167">
        <v>55.63</v>
      </c>
      <c r="AL2167">
        <v>154351</v>
      </c>
      <c r="AM2167">
        <v>58600</v>
      </c>
      <c r="AN2167">
        <v>56600</v>
      </c>
      <c r="AO2167">
        <v>56100</v>
      </c>
      <c r="AP2167">
        <v>59000</v>
      </c>
      <c r="AQ2167">
        <v>1470332</v>
      </c>
      <c r="AS2167">
        <f>SUM(AT$11:AT2167)</f>
        <v>106487.53384999899</v>
      </c>
      <c r="AT2167">
        <f t="shared" si="167"/>
        <v>-416.34350000000995</v>
      </c>
      <c r="AU2167">
        <v>42.27</v>
      </c>
      <c r="AV2167">
        <v>42.35</v>
      </c>
      <c r="AW2167">
        <v>42.09</v>
      </c>
      <c r="AX2167">
        <v>42.42</v>
      </c>
      <c r="AY2167">
        <v>96205</v>
      </c>
      <c r="AZ2167">
        <v>44900</v>
      </c>
      <c r="BA2167">
        <v>44500</v>
      </c>
      <c r="BB2167">
        <v>44050</v>
      </c>
      <c r="BC2167">
        <v>45150</v>
      </c>
      <c r="BD2167">
        <v>1341430</v>
      </c>
      <c r="BF2167">
        <f>SUM(BG$11:BG2167)</f>
        <v>-2468046.5753999967</v>
      </c>
      <c r="BG2167">
        <f t="shared" si="168"/>
        <v>-2330.2000000000044</v>
      </c>
      <c r="BH2167">
        <v>14.13</v>
      </c>
      <c r="BI2167">
        <v>14.05</v>
      </c>
      <c r="BJ2167">
        <v>13.99</v>
      </c>
      <c r="BK2167">
        <v>14.14</v>
      </c>
      <c r="BL2167">
        <v>1118617</v>
      </c>
      <c r="BM2167">
        <v>27650</v>
      </c>
      <c r="BN2167">
        <v>27550</v>
      </c>
      <c r="BO2167">
        <v>27500</v>
      </c>
      <c r="BP2167">
        <v>27850</v>
      </c>
      <c r="BQ2167">
        <v>339679</v>
      </c>
      <c r="BS2167">
        <f>SUM(BT$11:BT2167)</f>
        <v>165136.2023999994</v>
      </c>
      <c r="BT2167">
        <f t="shared" si="169"/>
        <v>164.66099999999642</v>
      </c>
      <c r="BU2167">
        <v>11.7</v>
      </c>
      <c r="BV2167">
        <v>11.78</v>
      </c>
      <c r="BW2167">
        <v>11.59</v>
      </c>
      <c r="BX2167">
        <v>11.8</v>
      </c>
      <c r="BY2167">
        <v>959397</v>
      </c>
      <c r="BZ2167">
        <v>25150</v>
      </c>
      <c r="CA2167">
        <v>25200</v>
      </c>
      <c r="CB2167">
        <v>24800</v>
      </c>
      <c r="CC2167">
        <v>25450</v>
      </c>
      <c r="CD2167">
        <v>2175464</v>
      </c>
      <c r="CG2167">
        <v>1066.5</v>
      </c>
      <c r="CH2167">
        <v>1067</v>
      </c>
      <c r="CI2167">
        <v>1063.75</v>
      </c>
      <c r="CJ2167">
        <v>1071.95</v>
      </c>
      <c r="CK2167" t="s">
        <v>21</v>
      </c>
    </row>
    <row r="2168" spans="2:89">
      <c r="B2168" s="2">
        <v>43201</v>
      </c>
      <c r="C2168">
        <f>SUM(D$11:D2168)</f>
        <v>-3712320.3312331145</v>
      </c>
      <c r="D2168">
        <f>-G2167/$L$5*CG2167+M2168</f>
        <v>-1306.9306930692983</v>
      </c>
      <c r="E2168">
        <f>SUM(F$11:F2168)</f>
        <v>-375.64060311392353</v>
      </c>
      <c r="F2168">
        <f>L2167*$L$5/CG2167-H2168</f>
        <v>0.11011251758087326</v>
      </c>
      <c r="G2168">
        <v>24.16</v>
      </c>
      <c r="H2168">
        <v>24.11</v>
      </c>
      <c r="I2168">
        <v>24.06</v>
      </c>
      <c r="J2168">
        <v>24.37</v>
      </c>
      <c r="K2168">
        <v>444647</v>
      </c>
      <c r="L2168">
        <v>231000</v>
      </c>
      <c r="M2168">
        <v>231000</v>
      </c>
      <c r="N2168">
        <v>230500</v>
      </c>
      <c r="O2168">
        <v>232500</v>
      </c>
      <c r="P2168">
        <v>192187</v>
      </c>
      <c r="S2168">
        <f>SUM(T$11:T2168)</f>
        <v>934799.12739999348</v>
      </c>
      <c r="T2168">
        <f t="shared" si="165"/>
        <v>-1103.0799999999581</v>
      </c>
      <c r="U2168">
        <v>77.02</v>
      </c>
      <c r="V2168">
        <v>76.95</v>
      </c>
      <c r="W2168">
        <v>76.52</v>
      </c>
      <c r="X2168">
        <v>77.510000000000005</v>
      </c>
      <c r="Y2168">
        <v>151000</v>
      </c>
      <c r="Z2168">
        <v>326500</v>
      </c>
      <c r="AA2168">
        <v>329000</v>
      </c>
      <c r="AB2168">
        <v>324500</v>
      </c>
      <c r="AC2168">
        <v>333500</v>
      </c>
      <c r="AD2168">
        <v>258804</v>
      </c>
      <c r="AF2168">
        <f>SUM(AG$11:AG2168)</f>
        <v>127503.74569999911</v>
      </c>
      <c r="AG2168">
        <f t="shared" si="166"/>
        <v>-1069.4199999999983</v>
      </c>
      <c r="AH2168">
        <v>54.93</v>
      </c>
      <c r="AI2168">
        <v>55.22</v>
      </c>
      <c r="AJ2168">
        <v>54.8</v>
      </c>
      <c r="AK2168">
        <v>55.22</v>
      </c>
      <c r="AL2168">
        <v>132763</v>
      </c>
      <c r="AM2168">
        <v>58500</v>
      </c>
      <c r="AN2168">
        <v>58100</v>
      </c>
      <c r="AO2168">
        <v>57700</v>
      </c>
      <c r="AP2168">
        <v>58900</v>
      </c>
      <c r="AQ2168">
        <v>797376</v>
      </c>
      <c r="AS2168">
        <f>SUM(AT$11:AT2168)</f>
        <v>105756.57884999899</v>
      </c>
      <c r="AT2168">
        <f t="shared" si="167"/>
        <v>-730.95500000000175</v>
      </c>
      <c r="AU2168">
        <v>41.93</v>
      </c>
      <c r="AV2168">
        <v>42.03</v>
      </c>
      <c r="AW2168">
        <v>41.83</v>
      </c>
      <c r="AX2168">
        <v>42.06</v>
      </c>
      <c r="AY2168">
        <v>46443</v>
      </c>
      <c r="AZ2168">
        <v>44800</v>
      </c>
      <c r="BA2168">
        <v>44350</v>
      </c>
      <c r="BB2168">
        <v>44350</v>
      </c>
      <c r="BC2168">
        <v>44900</v>
      </c>
      <c r="BD2168">
        <v>1177876</v>
      </c>
      <c r="BF2168">
        <f>SUM(BG$11:BG2168)</f>
        <v>-2470685.8653999968</v>
      </c>
      <c r="BG2168">
        <f t="shared" si="168"/>
        <v>-2639.2900000000009</v>
      </c>
      <c r="BH2168">
        <v>14.03</v>
      </c>
      <c r="BI2168">
        <v>14.07</v>
      </c>
      <c r="BJ2168">
        <v>14.02</v>
      </c>
      <c r="BK2168">
        <v>14.13</v>
      </c>
      <c r="BL2168">
        <v>566286</v>
      </c>
      <c r="BM2168">
        <v>27700</v>
      </c>
      <c r="BN2168">
        <v>27500</v>
      </c>
      <c r="BO2168">
        <v>27500</v>
      </c>
      <c r="BP2168">
        <v>27950</v>
      </c>
      <c r="BQ2168">
        <v>588766</v>
      </c>
      <c r="BS2168">
        <f>SUM(BT$11:BT2168)</f>
        <v>165280.10239999939</v>
      </c>
      <c r="BT2168">
        <f t="shared" si="169"/>
        <v>143.90000000000146</v>
      </c>
      <c r="BU2168">
        <v>11.53</v>
      </c>
      <c r="BV2168">
        <v>11.59</v>
      </c>
      <c r="BW2168">
        <v>11.44</v>
      </c>
      <c r="BX2168">
        <v>11.61</v>
      </c>
      <c r="BY2168">
        <v>452210</v>
      </c>
      <c r="BZ2168">
        <v>24850</v>
      </c>
      <c r="CA2168">
        <v>25100</v>
      </c>
      <c r="CB2168">
        <v>24750</v>
      </c>
      <c r="CC2168">
        <v>25100</v>
      </c>
      <c r="CD2168">
        <v>1666772</v>
      </c>
      <c r="CG2168">
        <v>1066.4000000000001</v>
      </c>
      <c r="CH2168">
        <v>1064</v>
      </c>
      <c r="CI2168">
        <v>1064</v>
      </c>
      <c r="CJ2168">
        <v>1068.4000000000001</v>
      </c>
      <c r="CK2168" t="s">
        <v>21</v>
      </c>
    </row>
    <row r="2169" spans="2:89">
      <c r="B2169" s="2">
        <v>43202</v>
      </c>
      <c r="C2169">
        <f>SUM(D$11:D2169)</f>
        <v>-3713721.5373537266</v>
      </c>
      <c r="D2169">
        <f>-G2168/$L$5*CG2168+M2169</f>
        <v>-1401.2061206120707</v>
      </c>
      <c r="E2169">
        <f>SUM(F$11:F2169)</f>
        <v>-375.52449283635411</v>
      </c>
      <c r="F2169">
        <f>L2168*$L$5/CG2168-H2169</f>
        <v>0.11611027756939407</v>
      </c>
      <c r="G2169">
        <v>23.71</v>
      </c>
      <c r="H2169">
        <v>23.95</v>
      </c>
      <c r="I2169">
        <v>23.68</v>
      </c>
      <c r="J2169">
        <v>23.95</v>
      </c>
      <c r="K2169">
        <v>602612</v>
      </c>
      <c r="L2169">
        <v>229000</v>
      </c>
      <c r="M2169">
        <v>230500</v>
      </c>
      <c r="N2169">
        <v>229000</v>
      </c>
      <c r="O2169">
        <v>231500</v>
      </c>
      <c r="P2169">
        <v>255470</v>
      </c>
      <c r="S2169">
        <f>SUM(T$11:T2169)</f>
        <v>932262.61539999349</v>
      </c>
      <c r="T2169">
        <f t="shared" si="165"/>
        <v>-2536.5119999999879</v>
      </c>
      <c r="U2169">
        <v>76.56</v>
      </c>
      <c r="V2169">
        <v>75.8</v>
      </c>
      <c r="W2169">
        <v>75.41</v>
      </c>
      <c r="X2169">
        <v>76.83</v>
      </c>
      <c r="Y2169">
        <v>207868</v>
      </c>
      <c r="Z2169">
        <v>321500</v>
      </c>
      <c r="AA2169">
        <v>326000</v>
      </c>
      <c r="AB2169">
        <v>319000</v>
      </c>
      <c r="AC2169">
        <v>327500</v>
      </c>
      <c r="AD2169">
        <v>279808</v>
      </c>
      <c r="AF2169">
        <f>SUM(AG$11:AG2169)</f>
        <v>127626.39369999911</v>
      </c>
      <c r="AG2169">
        <f t="shared" si="166"/>
        <v>122.64799999999377</v>
      </c>
      <c r="AH2169">
        <v>55.94</v>
      </c>
      <c r="AI2169">
        <v>55.37</v>
      </c>
      <c r="AJ2169">
        <v>55.195</v>
      </c>
      <c r="AK2169">
        <v>56.18</v>
      </c>
      <c r="AL2169">
        <v>193538</v>
      </c>
      <c r="AM2169">
        <v>59200</v>
      </c>
      <c r="AN2169">
        <v>58700</v>
      </c>
      <c r="AO2169">
        <v>58600</v>
      </c>
      <c r="AP2169">
        <v>59800</v>
      </c>
      <c r="AQ2169">
        <v>749071</v>
      </c>
      <c r="AS2169">
        <f>SUM(AT$11:AT2169)</f>
        <v>105942.42684999898</v>
      </c>
      <c r="AT2169">
        <f t="shared" si="167"/>
        <v>185.84799999999814</v>
      </c>
      <c r="AU2169">
        <v>42.22</v>
      </c>
      <c r="AV2169">
        <v>42.08</v>
      </c>
      <c r="AW2169">
        <v>42</v>
      </c>
      <c r="AX2169">
        <v>42.26</v>
      </c>
      <c r="AY2169">
        <v>60777</v>
      </c>
      <c r="AZ2169">
        <v>45000</v>
      </c>
      <c r="BA2169">
        <v>44900</v>
      </c>
      <c r="BB2169">
        <v>44750</v>
      </c>
      <c r="BC2169">
        <v>45950</v>
      </c>
      <c r="BD2169">
        <v>1157901</v>
      </c>
      <c r="BF2169">
        <f>SUM(BG$11:BG2169)</f>
        <v>-2472909.0493999966</v>
      </c>
      <c r="BG2169">
        <f t="shared" si="168"/>
        <v>-2223.1840000000011</v>
      </c>
      <c r="BH2169">
        <v>13.53</v>
      </c>
      <c r="BI2169">
        <v>13.94</v>
      </c>
      <c r="BJ2169">
        <v>13.53</v>
      </c>
      <c r="BK2169">
        <v>13.94</v>
      </c>
      <c r="BL2169">
        <v>651598</v>
      </c>
      <c r="BM2169">
        <v>27500</v>
      </c>
      <c r="BN2169">
        <v>27700</v>
      </c>
      <c r="BO2169">
        <v>27500</v>
      </c>
      <c r="BP2169">
        <v>27750</v>
      </c>
      <c r="BQ2169">
        <v>538204</v>
      </c>
      <c r="BS2169">
        <f>SUM(BT$11:BT2169)</f>
        <v>165438.91839999938</v>
      </c>
      <c r="BT2169">
        <f t="shared" si="169"/>
        <v>158.81599999999889</v>
      </c>
      <c r="BU2169">
        <v>11.69</v>
      </c>
      <c r="BV2169">
        <v>11.64</v>
      </c>
      <c r="BW2169">
        <v>11.62</v>
      </c>
      <c r="BX2169">
        <v>11.77</v>
      </c>
      <c r="BY2169">
        <v>489764</v>
      </c>
      <c r="BZ2169">
        <v>25100</v>
      </c>
      <c r="CA2169">
        <v>24750</v>
      </c>
      <c r="CB2169">
        <v>24700</v>
      </c>
      <c r="CC2169">
        <v>25350</v>
      </c>
      <c r="CD2169">
        <v>2067248</v>
      </c>
      <c r="CG2169">
        <v>1069.55</v>
      </c>
      <c r="CH2169">
        <v>1066.2</v>
      </c>
      <c r="CI2169">
        <v>1065.25</v>
      </c>
      <c r="CJ2169">
        <v>1071.25</v>
      </c>
      <c r="CK2169" t="s">
        <v>21</v>
      </c>
    </row>
    <row r="2170" spans="2:89">
      <c r="B2170" s="2">
        <v>43203</v>
      </c>
      <c r="C2170">
        <f>SUM(D$11:D2170)</f>
        <v>-3715475.6372637176</v>
      </c>
      <c r="D2170">
        <f>-G2169/$L$5*CG2169+M2170</f>
        <v>-1754.0999099909677</v>
      </c>
      <c r="E2170">
        <f>SUM(F$11:F2170)</f>
        <v>-375.22701212016506</v>
      </c>
      <c r="F2170">
        <f>L2169*$L$5/CG2169-H2170</f>
        <v>0.29748071618905669</v>
      </c>
      <c r="G2170">
        <v>23.49</v>
      </c>
      <c r="H2170">
        <v>23.49</v>
      </c>
      <c r="I2170">
        <v>23.26</v>
      </c>
      <c r="J2170">
        <v>23.54</v>
      </c>
      <c r="K2170">
        <v>507138</v>
      </c>
      <c r="L2170">
        <v>224000</v>
      </c>
      <c r="M2170">
        <v>226500</v>
      </c>
      <c r="N2170">
        <v>222000</v>
      </c>
      <c r="O2170">
        <v>227500</v>
      </c>
      <c r="P2170">
        <v>438740</v>
      </c>
      <c r="S2170">
        <f>SUM(T$11:T2170)</f>
        <v>929723.62339999352</v>
      </c>
      <c r="T2170">
        <f t="shared" si="165"/>
        <v>-2538.9919999999693</v>
      </c>
      <c r="U2170">
        <v>76.97</v>
      </c>
      <c r="V2170">
        <v>77.5</v>
      </c>
      <c r="W2170">
        <v>76.819999999999993</v>
      </c>
      <c r="X2170">
        <v>77.75</v>
      </c>
      <c r="Y2170">
        <v>149897</v>
      </c>
      <c r="Z2170">
        <v>327500</v>
      </c>
      <c r="AA2170">
        <v>325000</v>
      </c>
      <c r="AB2170">
        <v>324500</v>
      </c>
      <c r="AC2170">
        <v>332500</v>
      </c>
      <c r="AD2170">
        <v>209612</v>
      </c>
      <c r="AF2170">
        <f>SUM(AG$11:AG2170)</f>
        <v>127195.76669999912</v>
      </c>
      <c r="AG2170">
        <f t="shared" si="166"/>
        <v>-430.62699999999313</v>
      </c>
      <c r="AH2170">
        <v>55.59</v>
      </c>
      <c r="AI2170">
        <v>56.62</v>
      </c>
      <c r="AJ2170">
        <v>55.54</v>
      </c>
      <c r="AK2170">
        <v>56.62</v>
      </c>
      <c r="AL2170">
        <v>112205</v>
      </c>
      <c r="AM2170">
        <v>59900</v>
      </c>
      <c r="AN2170">
        <v>59400</v>
      </c>
      <c r="AO2170">
        <v>59300</v>
      </c>
      <c r="AP2170">
        <v>60600</v>
      </c>
      <c r="AQ2170">
        <v>1002416</v>
      </c>
      <c r="AS2170">
        <f>SUM(AT$11:AT2170)</f>
        <v>105986.02584999899</v>
      </c>
      <c r="AT2170">
        <f t="shared" si="167"/>
        <v>43.599000000001979</v>
      </c>
      <c r="AU2170">
        <v>42.34</v>
      </c>
      <c r="AV2170">
        <v>42.66</v>
      </c>
      <c r="AW2170">
        <v>42.29</v>
      </c>
      <c r="AX2170">
        <v>42.93</v>
      </c>
      <c r="AY2170">
        <v>102209</v>
      </c>
      <c r="AZ2170">
        <v>45450</v>
      </c>
      <c r="BA2170">
        <v>45200</v>
      </c>
      <c r="BB2170">
        <v>45150</v>
      </c>
      <c r="BC2170">
        <v>45800</v>
      </c>
      <c r="BD2170">
        <v>883519</v>
      </c>
      <c r="BF2170">
        <f>SUM(BG$11:BG2170)</f>
        <v>-2474651.0723999967</v>
      </c>
      <c r="BG2170">
        <f t="shared" si="168"/>
        <v>-1742.0229999999974</v>
      </c>
      <c r="BH2170">
        <v>13.31</v>
      </c>
      <c r="BI2170">
        <v>13.53</v>
      </c>
      <c r="BJ2170">
        <v>13.27</v>
      </c>
      <c r="BK2170">
        <v>13.53</v>
      </c>
      <c r="BL2170">
        <v>533255</v>
      </c>
      <c r="BM2170">
        <v>26700</v>
      </c>
      <c r="BN2170">
        <v>27200</v>
      </c>
      <c r="BO2170">
        <v>26650</v>
      </c>
      <c r="BP2170">
        <v>27250</v>
      </c>
      <c r="BQ2170">
        <v>1141054</v>
      </c>
      <c r="BS2170">
        <f>SUM(BT$11:BT2170)</f>
        <v>165832.83939999939</v>
      </c>
      <c r="BT2170">
        <f t="shared" si="169"/>
        <v>393.9210000000021</v>
      </c>
      <c r="BU2170">
        <v>11.47</v>
      </c>
      <c r="BV2170">
        <v>11.68</v>
      </c>
      <c r="BW2170">
        <v>11.44</v>
      </c>
      <c r="BX2170">
        <v>11.68</v>
      </c>
      <c r="BY2170">
        <v>560635</v>
      </c>
      <c r="BZ2170">
        <v>24950</v>
      </c>
      <c r="CA2170">
        <v>25400</v>
      </c>
      <c r="CB2170">
        <v>24900</v>
      </c>
      <c r="CC2170">
        <v>25650</v>
      </c>
      <c r="CD2170">
        <v>1138162</v>
      </c>
      <c r="CG2170">
        <v>1069.5999999999999</v>
      </c>
      <c r="CH2170">
        <v>1070.05</v>
      </c>
      <c r="CI2170">
        <v>1068.25</v>
      </c>
      <c r="CJ2170">
        <v>1071.45</v>
      </c>
      <c r="CK2170" t="s">
        <v>21</v>
      </c>
    </row>
    <row r="2171" spans="2:89">
      <c r="B2171" s="2">
        <v>43206</v>
      </c>
      <c r="C2171">
        <f>SUM(D$11:D2171)</f>
        <v>-3717622.3879387849</v>
      </c>
      <c r="D2171">
        <f>-G2170/$L$5*CG2170+M2171</f>
        <v>-2146.7506750674511</v>
      </c>
      <c r="E2171">
        <f>SUM(F$11:F2171)</f>
        <v>-375.49999641335876</v>
      </c>
      <c r="F2171">
        <f>L2170*$L$5/CG2170-H2171</f>
        <v>-0.27298429319371209</v>
      </c>
      <c r="G2171">
        <v>23.48</v>
      </c>
      <c r="H2171">
        <v>23.54</v>
      </c>
      <c r="I2171">
        <v>23.19</v>
      </c>
      <c r="J2171">
        <v>23.56</v>
      </c>
      <c r="K2171">
        <v>329653</v>
      </c>
      <c r="L2171">
        <v>225500</v>
      </c>
      <c r="M2171">
        <v>224000</v>
      </c>
      <c r="N2171">
        <v>222000</v>
      </c>
      <c r="O2171">
        <v>225500</v>
      </c>
      <c r="P2171">
        <v>171889</v>
      </c>
      <c r="S2171">
        <f>SUM(T$11:T2171)</f>
        <v>930415.17539999355</v>
      </c>
      <c r="T2171">
        <f t="shared" si="165"/>
        <v>691.55200000002515</v>
      </c>
      <c r="U2171">
        <v>75.849999999999994</v>
      </c>
      <c r="V2171">
        <v>76.25</v>
      </c>
      <c r="W2171">
        <v>75.47</v>
      </c>
      <c r="X2171">
        <v>76.25</v>
      </c>
      <c r="Y2171">
        <v>155798</v>
      </c>
      <c r="Z2171">
        <v>325000</v>
      </c>
      <c r="AA2171">
        <v>330000</v>
      </c>
      <c r="AB2171">
        <v>321500</v>
      </c>
      <c r="AC2171">
        <v>332000</v>
      </c>
      <c r="AD2171">
        <v>135924</v>
      </c>
      <c r="AF2171">
        <f>SUM(AG$11:AG2171)</f>
        <v>127636.70269999912</v>
      </c>
      <c r="AG2171">
        <f t="shared" si="166"/>
        <v>440.93600000000151</v>
      </c>
      <c r="AH2171">
        <v>55.74</v>
      </c>
      <c r="AI2171">
        <v>55.91</v>
      </c>
      <c r="AJ2171">
        <v>55.63</v>
      </c>
      <c r="AK2171">
        <v>56.02</v>
      </c>
      <c r="AL2171">
        <v>146408</v>
      </c>
      <c r="AM2171">
        <v>59800</v>
      </c>
      <c r="AN2171">
        <v>59900</v>
      </c>
      <c r="AO2171">
        <v>58900</v>
      </c>
      <c r="AP2171">
        <v>60300</v>
      </c>
      <c r="AQ2171">
        <v>449026</v>
      </c>
      <c r="AS2171">
        <f>SUM(AT$11:AT2171)</f>
        <v>106399.16184999899</v>
      </c>
      <c r="AT2171">
        <f t="shared" si="167"/>
        <v>413.1359999999986</v>
      </c>
      <c r="AU2171">
        <v>42.79</v>
      </c>
      <c r="AV2171">
        <v>42.58</v>
      </c>
      <c r="AW2171">
        <v>42.45</v>
      </c>
      <c r="AX2171">
        <v>42.85</v>
      </c>
      <c r="AY2171">
        <v>79712</v>
      </c>
      <c r="AZ2171">
        <v>45650</v>
      </c>
      <c r="BA2171">
        <v>45700</v>
      </c>
      <c r="BB2171">
        <v>45200</v>
      </c>
      <c r="BC2171">
        <v>45850</v>
      </c>
      <c r="BD2171">
        <v>517399</v>
      </c>
      <c r="BF2171">
        <f>SUM(BG$11:BG2171)</f>
        <v>-2476523.8243999965</v>
      </c>
      <c r="BG2171">
        <f t="shared" si="168"/>
        <v>-1872.7520000000004</v>
      </c>
      <c r="BH2171">
        <v>13.46</v>
      </c>
      <c r="BI2171">
        <v>13.4</v>
      </c>
      <c r="BJ2171">
        <v>13.36</v>
      </c>
      <c r="BK2171">
        <v>13.565</v>
      </c>
      <c r="BL2171">
        <v>1082698</v>
      </c>
      <c r="BM2171">
        <v>26850</v>
      </c>
      <c r="BN2171">
        <v>26600</v>
      </c>
      <c r="BO2171">
        <v>26550</v>
      </c>
      <c r="BP2171">
        <v>27100</v>
      </c>
      <c r="BQ2171">
        <v>374974</v>
      </c>
      <c r="BS2171">
        <f>SUM(BT$11:BT2171)</f>
        <v>166196.21539999938</v>
      </c>
      <c r="BT2171">
        <f t="shared" si="169"/>
        <v>363.3760000000002</v>
      </c>
      <c r="BU2171">
        <v>11.53</v>
      </c>
      <c r="BV2171">
        <v>11.58</v>
      </c>
      <c r="BW2171">
        <v>11.47</v>
      </c>
      <c r="BX2171">
        <v>11.58</v>
      </c>
      <c r="BY2171">
        <v>515508</v>
      </c>
      <c r="BZ2171">
        <v>24950</v>
      </c>
      <c r="CA2171">
        <v>24900</v>
      </c>
      <c r="CB2171">
        <v>24850</v>
      </c>
      <c r="CC2171">
        <v>25200</v>
      </c>
      <c r="CD2171">
        <v>840831</v>
      </c>
      <c r="CG2171">
        <v>1073.95</v>
      </c>
      <c r="CH2171">
        <v>1071.22</v>
      </c>
      <c r="CI2171">
        <v>1070.1500000000001</v>
      </c>
      <c r="CJ2171">
        <v>1075.0999999999999</v>
      </c>
      <c r="CK2171" t="s">
        <v>21</v>
      </c>
    </row>
    <row r="2172" spans="2:89">
      <c r="B2172" s="2">
        <v>43207</v>
      </c>
      <c r="C2172">
        <f>SUM(D$11:D2172)</f>
        <v>-3720592.198919883</v>
      </c>
      <c r="D2172">
        <f>-G2171/$L$5*CG2171+M2172</f>
        <v>-2969.8109810980968</v>
      </c>
      <c r="E2172">
        <f>SUM(F$11:F2172)</f>
        <v>-375.58204818485649</v>
      </c>
      <c r="F2172">
        <f>L2171*$L$5/CG2171-H2172</f>
        <v>-8.2051771497745563E-2</v>
      </c>
      <c r="G2172">
        <v>23.42</v>
      </c>
      <c r="H2172">
        <v>23.41</v>
      </c>
      <c r="I2172">
        <v>23.234999999999999</v>
      </c>
      <c r="J2172">
        <v>23.52</v>
      </c>
      <c r="K2172">
        <v>608679</v>
      </c>
      <c r="L2172">
        <v>223500</v>
      </c>
      <c r="M2172">
        <v>224000</v>
      </c>
      <c r="N2172">
        <v>222000</v>
      </c>
      <c r="O2172">
        <v>226000</v>
      </c>
      <c r="P2172">
        <v>174675</v>
      </c>
      <c r="S2172">
        <f>SUM(T$11:T2172)</f>
        <v>927078.74539999361</v>
      </c>
      <c r="T2172">
        <f t="shared" si="165"/>
        <v>-3336.429999999993</v>
      </c>
      <c r="U2172">
        <v>77.8</v>
      </c>
      <c r="V2172">
        <v>77.31</v>
      </c>
      <c r="W2172">
        <v>77.239999999999995</v>
      </c>
      <c r="X2172">
        <v>78.22</v>
      </c>
      <c r="Y2172">
        <v>118959</v>
      </c>
      <c r="Z2172">
        <v>333000</v>
      </c>
      <c r="AA2172">
        <v>322500</v>
      </c>
      <c r="AB2172">
        <v>322500</v>
      </c>
      <c r="AC2172">
        <v>333000</v>
      </c>
      <c r="AD2172">
        <v>220848</v>
      </c>
      <c r="AF2172">
        <f>SUM(AG$11:AG2172)</f>
        <v>128374.72969999912</v>
      </c>
      <c r="AG2172">
        <f t="shared" si="166"/>
        <v>738.02699999999459</v>
      </c>
      <c r="AH2172">
        <v>55.44</v>
      </c>
      <c r="AI2172">
        <v>55.43</v>
      </c>
      <c r="AJ2172">
        <v>55.35</v>
      </c>
      <c r="AK2172">
        <v>55.7</v>
      </c>
      <c r="AL2172">
        <v>96555</v>
      </c>
      <c r="AM2172">
        <v>59000</v>
      </c>
      <c r="AN2172">
        <v>60600</v>
      </c>
      <c r="AO2172">
        <v>58900</v>
      </c>
      <c r="AP2172">
        <v>60800</v>
      </c>
      <c r="AQ2172">
        <v>702464</v>
      </c>
      <c r="AS2172">
        <f>SUM(AT$11:AT2172)</f>
        <v>106144.84134999898</v>
      </c>
      <c r="AT2172">
        <f t="shared" si="167"/>
        <v>-254.32050000000163</v>
      </c>
      <c r="AU2172">
        <v>42.56</v>
      </c>
      <c r="AV2172">
        <v>42.64</v>
      </c>
      <c r="AW2172">
        <v>42.55</v>
      </c>
      <c r="AX2172">
        <v>42.9</v>
      </c>
      <c r="AY2172">
        <v>51564</v>
      </c>
      <c r="AZ2172">
        <v>45450</v>
      </c>
      <c r="BA2172">
        <v>45700</v>
      </c>
      <c r="BB2172">
        <v>45400</v>
      </c>
      <c r="BC2172">
        <v>46050</v>
      </c>
      <c r="BD2172">
        <v>842271</v>
      </c>
      <c r="BF2172">
        <f>SUM(BG$11:BG2172)</f>
        <v>-2478534.5583999967</v>
      </c>
      <c r="BG2172">
        <f t="shared" si="168"/>
        <v>-2010.734000000004</v>
      </c>
      <c r="BH2172">
        <v>13.38</v>
      </c>
      <c r="BI2172">
        <v>13.4</v>
      </c>
      <c r="BJ2172">
        <v>13.23</v>
      </c>
      <c r="BK2172">
        <v>13.47</v>
      </c>
      <c r="BL2172">
        <v>869495</v>
      </c>
      <c r="BM2172">
        <v>27150</v>
      </c>
      <c r="BN2172">
        <v>26900</v>
      </c>
      <c r="BO2172">
        <v>26850</v>
      </c>
      <c r="BP2172">
        <v>27150</v>
      </c>
      <c r="BQ2172">
        <v>387887</v>
      </c>
      <c r="BS2172">
        <f>SUM(BT$11:BT2172)</f>
        <v>166530.92839999936</v>
      </c>
      <c r="BT2172">
        <f t="shared" si="169"/>
        <v>334.71299999999974</v>
      </c>
      <c r="BU2172">
        <v>11.93</v>
      </c>
      <c r="BV2172">
        <v>11.97</v>
      </c>
      <c r="BW2172">
        <v>11.92</v>
      </c>
      <c r="BX2172">
        <v>12.04</v>
      </c>
      <c r="BY2172">
        <v>1167402</v>
      </c>
      <c r="BZ2172">
        <v>25750</v>
      </c>
      <c r="CA2172">
        <v>25100</v>
      </c>
      <c r="CB2172">
        <v>25050</v>
      </c>
      <c r="CC2172">
        <v>25900</v>
      </c>
      <c r="CD2172">
        <v>2296473</v>
      </c>
      <c r="CG2172">
        <v>1067.0999999999999</v>
      </c>
      <c r="CH2172">
        <v>1070.3</v>
      </c>
      <c r="CI2172">
        <v>1066.55</v>
      </c>
      <c r="CJ2172">
        <v>1070.55</v>
      </c>
      <c r="CK2172" t="s">
        <v>21</v>
      </c>
    </row>
    <row r="2173" spans="2:89">
      <c r="B2173" s="2">
        <v>43208</v>
      </c>
      <c r="C2173">
        <f>SUM(D$11:D2173)</f>
        <v>-3723038.0315031414</v>
      </c>
      <c r="D2173">
        <f>-G2172/$L$5*CG2172+M2173</f>
        <v>-2445.8325832583068</v>
      </c>
      <c r="E2173">
        <f>SUM(F$11:F2173)</f>
        <v>-375.60257953149693</v>
      </c>
      <c r="F2173">
        <f>L2172*$L$5/CG2172-H2173</f>
        <v>-2.0531346640421333E-2</v>
      </c>
      <c r="G2173">
        <v>23.47</v>
      </c>
      <c r="H2173">
        <v>23.29</v>
      </c>
      <c r="I2173">
        <v>23.17</v>
      </c>
      <c r="J2173">
        <v>23.54</v>
      </c>
      <c r="K2173">
        <v>927339</v>
      </c>
      <c r="L2173">
        <v>222000</v>
      </c>
      <c r="M2173">
        <v>222500</v>
      </c>
      <c r="N2173">
        <v>221000</v>
      </c>
      <c r="O2173">
        <v>224500</v>
      </c>
      <c r="P2173">
        <v>222901</v>
      </c>
      <c r="S2173">
        <f>SUM(T$11:T2173)</f>
        <v>926997.22539999359</v>
      </c>
      <c r="T2173">
        <f t="shared" si="165"/>
        <v>-81.519999999960419</v>
      </c>
      <c r="U2173">
        <v>81.91</v>
      </c>
      <c r="V2173">
        <v>81.52</v>
      </c>
      <c r="W2173">
        <v>81.52</v>
      </c>
      <c r="X2173">
        <v>83.39</v>
      </c>
      <c r="Y2173">
        <v>305342</v>
      </c>
      <c r="Z2173">
        <v>349500</v>
      </c>
      <c r="AA2173">
        <v>332000</v>
      </c>
      <c r="AB2173">
        <v>329000</v>
      </c>
      <c r="AC2173">
        <v>349500</v>
      </c>
      <c r="AD2173">
        <v>461637</v>
      </c>
      <c r="AF2173">
        <f>SUM(AG$11:AG2173)</f>
        <v>127714.70569999913</v>
      </c>
      <c r="AG2173">
        <f t="shared" si="166"/>
        <v>-660.02399999999034</v>
      </c>
      <c r="AH2173">
        <v>55.82</v>
      </c>
      <c r="AI2173">
        <v>55.62</v>
      </c>
      <c r="AJ2173">
        <v>55.54</v>
      </c>
      <c r="AK2173">
        <v>56</v>
      </c>
      <c r="AL2173">
        <v>128065</v>
      </c>
      <c r="AM2173">
        <v>58900</v>
      </c>
      <c r="AN2173">
        <v>58500</v>
      </c>
      <c r="AO2173">
        <v>58200</v>
      </c>
      <c r="AP2173">
        <v>59300</v>
      </c>
      <c r="AQ2173">
        <v>904335</v>
      </c>
      <c r="AS2173">
        <f>SUM(AT$11:AT2173)</f>
        <v>106029.06534999899</v>
      </c>
      <c r="AT2173">
        <f t="shared" si="167"/>
        <v>-115.77599999999802</v>
      </c>
      <c r="AU2173">
        <v>42.85</v>
      </c>
      <c r="AV2173">
        <v>42.95</v>
      </c>
      <c r="AW2173">
        <v>42.85</v>
      </c>
      <c r="AX2173">
        <v>43.089199999999998</v>
      </c>
      <c r="AY2173">
        <v>84176</v>
      </c>
      <c r="AZ2173">
        <v>46100</v>
      </c>
      <c r="BA2173">
        <v>45300</v>
      </c>
      <c r="BB2173">
        <v>45250</v>
      </c>
      <c r="BC2173">
        <v>46100</v>
      </c>
      <c r="BD2173">
        <v>1065377</v>
      </c>
      <c r="BF2173">
        <f>SUM(BG$11:BG2173)</f>
        <v>-2480090.1543999966</v>
      </c>
      <c r="BG2173">
        <f t="shared" si="168"/>
        <v>-1555.5959999999977</v>
      </c>
      <c r="BH2173">
        <v>13.37</v>
      </c>
      <c r="BI2173">
        <v>13.45</v>
      </c>
      <c r="BJ2173">
        <v>13.27</v>
      </c>
      <c r="BK2173">
        <v>13.45</v>
      </c>
      <c r="BL2173">
        <v>495308</v>
      </c>
      <c r="BM2173">
        <v>27150</v>
      </c>
      <c r="BN2173">
        <v>27000</v>
      </c>
      <c r="BO2173">
        <v>26850</v>
      </c>
      <c r="BP2173">
        <v>27200</v>
      </c>
      <c r="BQ2173">
        <v>585931</v>
      </c>
      <c r="BS2173">
        <f>SUM(BT$11:BT2173)</f>
        <v>167069.92239999937</v>
      </c>
      <c r="BT2173">
        <f t="shared" si="169"/>
        <v>538.99400000000242</v>
      </c>
      <c r="BU2173">
        <v>12.03</v>
      </c>
      <c r="BV2173">
        <v>12.04</v>
      </c>
      <c r="BW2173">
        <v>11.99</v>
      </c>
      <c r="BX2173">
        <v>12.07</v>
      </c>
      <c r="BY2173">
        <v>1243150</v>
      </c>
      <c r="BZ2173">
        <v>26050</v>
      </c>
      <c r="CA2173">
        <v>26000</v>
      </c>
      <c r="CB2173">
        <v>25750</v>
      </c>
      <c r="CC2173">
        <v>26200</v>
      </c>
      <c r="CD2173">
        <v>2440125</v>
      </c>
      <c r="CG2173">
        <v>1068.5999999999999</v>
      </c>
      <c r="CH2173">
        <v>1067.6500000000001</v>
      </c>
      <c r="CI2173">
        <v>1064.0999999999999</v>
      </c>
      <c r="CJ2173">
        <v>1068.95</v>
      </c>
      <c r="CK2173" t="s">
        <v>21</v>
      </c>
    </row>
    <row r="2174" spans="2:89">
      <c r="B2174" s="2">
        <v>43209</v>
      </c>
      <c r="C2174">
        <f>SUM(D$11:D2174)</f>
        <v>-3726780.9837983707</v>
      </c>
      <c r="D2174">
        <f>-G2173/$L$5*CG2173+M2174</f>
        <v>-3742.9522952294792</v>
      </c>
      <c r="E2174">
        <f>SUM(F$11:F2174)</f>
        <v>-375.87172607838068</v>
      </c>
      <c r="F2174">
        <f>L2173*$L$5/CG2173-H2174</f>
        <v>-0.26914654688377126</v>
      </c>
      <c r="G2174">
        <v>23.1</v>
      </c>
      <c r="H2174">
        <v>23.35</v>
      </c>
      <c r="I2174">
        <v>23.03</v>
      </c>
      <c r="J2174">
        <v>23.35</v>
      </c>
      <c r="K2174">
        <v>602541</v>
      </c>
      <c r="L2174">
        <v>222000</v>
      </c>
      <c r="M2174">
        <v>222000</v>
      </c>
      <c r="N2174">
        <v>221500</v>
      </c>
      <c r="O2174">
        <v>225000</v>
      </c>
      <c r="P2174">
        <v>207921</v>
      </c>
      <c r="S2174">
        <f>SUM(T$11:T2174)</f>
        <v>931881.12139999366</v>
      </c>
      <c r="T2174">
        <f t="shared" si="165"/>
        <v>4883.8960000000661</v>
      </c>
      <c r="U2174">
        <v>82.46</v>
      </c>
      <c r="V2174">
        <v>82.82</v>
      </c>
      <c r="W2174">
        <v>81.680000000000007</v>
      </c>
      <c r="X2174">
        <v>83.28</v>
      </c>
      <c r="Y2174">
        <v>307510</v>
      </c>
      <c r="Z2174">
        <v>355000</v>
      </c>
      <c r="AA2174">
        <v>355000</v>
      </c>
      <c r="AB2174">
        <v>349000</v>
      </c>
      <c r="AC2174">
        <v>359500</v>
      </c>
      <c r="AD2174">
        <v>310011</v>
      </c>
      <c r="AF2174">
        <f>SUM(AG$11:AG2174)</f>
        <v>127365.45369999914</v>
      </c>
      <c r="AG2174">
        <f t="shared" si="166"/>
        <v>-349.25199999999313</v>
      </c>
      <c r="AH2174">
        <v>57.21</v>
      </c>
      <c r="AI2174">
        <v>56.76</v>
      </c>
      <c r="AJ2174">
        <v>56.2</v>
      </c>
      <c r="AK2174">
        <v>57.37</v>
      </c>
      <c r="AL2174">
        <v>119905</v>
      </c>
      <c r="AM2174">
        <v>60000</v>
      </c>
      <c r="AN2174">
        <v>59300</v>
      </c>
      <c r="AO2174">
        <v>59200</v>
      </c>
      <c r="AP2174">
        <v>60300</v>
      </c>
      <c r="AQ2174">
        <v>1034416</v>
      </c>
      <c r="AS2174">
        <f>SUM(AT$11:AT2174)</f>
        <v>106089.55534999899</v>
      </c>
      <c r="AT2174">
        <f t="shared" si="167"/>
        <v>60.490000000005239</v>
      </c>
      <c r="AU2174">
        <v>43.23</v>
      </c>
      <c r="AV2174">
        <v>43.09</v>
      </c>
      <c r="AW2174">
        <v>42.9557</v>
      </c>
      <c r="AX2174">
        <v>43.28</v>
      </c>
      <c r="AY2174">
        <v>54205</v>
      </c>
      <c r="AZ2174">
        <v>46050</v>
      </c>
      <c r="BA2174">
        <v>45850</v>
      </c>
      <c r="BB2174">
        <v>45800</v>
      </c>
      <c r="BC2174">
        <v>46300</v>
      </c>
      <c r="BD2174">
        <v>880716</v>
      </c>
      <c r="BF2174">
        <f>SUM(BG$11:BG2174)</f>
        <v>-2481664.5183999967</v>
      </c>
      <c r="BG2174">
        <f t="shared" si="168"/>
        <v>-1574.3639999999941</v>
      </c>
      <c r="BH2174">
        <v>13.27</v>
      </c>
      <c r="BI2174">
        <v>13.33</v>
      </c>
      <c r="BJ2174">
        <v>13.2</v>
      </c>
      <c r="BK2174">
        <v>13.35</v>
      </c>
      <c r="BL2174">
        <v>1047033</v>
      </c>
      <c r="BM2174">
        <v>26850</v>
      </c>
      <c r="BN2174">
        <v>27000</v>
      </c>
      <c r="BO2174">
        <v>26850</v>
      </c>
      <c r="BP2174">
        <v>27150</v>
      </c>
      <c r="BQ2174">
        <v>585842</v>
      </c>
      <c r="BS2174">
        <f>SUM(BT$11:BT2174)</f>
        <v>167409.40639999937</v>
      </c>
      <c r="BT2174">
        <f t="shared" si="169"/>
        <v>339.48400000000402</v>
      </c>
      <c r="BU2174">
        <v>11.71</v>
      </c>
      <c r="BV2174">
        <v>11.82</v>
      </c>
      <c r="BW2174">
        <v>11.62</v>
      </c>
      <c r="BX2174">
        <v>11.85</v>
      </c>
      <c r="BY2174">
        <v>744271</v>
      </c>
      <c r="BZ2174">
        <v>25400</v>
      </c>
      <c r="CA2174">
        <v>26050</v>
      </c>
      <c r="CB2174">
        <v>25400</v>
      </c>
      <c r="CC2174">
        <v>26100</v>
      </c>
      <c r="CD2174">
        <v>2193609</v>
      </c>
      <c r="CG2174">
        <v>1061.5</v>
      </c>
      <c r="CH2174">
        <v>1062.9000000000001</v>
      </c>
      <c r="CI2174">
        <v>1059.3</v>
      </c>
      <c r="CJ2174">
        <v>1067.1500000000001</v>
      </c>
      <c r="CK2174" t="s">
        <v>21</v>
      </c>
    </row>
    <row r="2175" spans="2:89">
      <c r="B2175" s="2">
        <v>43210</v>
      </c>
      <c r="C2175">
        <f>SUM(D$11:D2175)</f>
        <v>-3723488.9045904498</v>
      </c>
      <c r="D2175">
        <f>-G2174/$L$5*CG2174+M2175</f>
        <v>3292.0792079207895</v>
      </c>
      <c r="E2175">
        <f>SUM(F$11:F2175)</f>
        <v>-375.97649291775889</v>
      </c>
      <c r="F2175">
        <f>L2174*$L$5/CG2174-H2175</f>
        <v>-0.10476683937823594</v>
      </c>
      <c r="G2175">
        <v>23.35</v>
      </c>
      <c r="H2175">
        <v>23.34</v>
      </c>
      <c r="I2175">
        <v>23.3</v>
      </c>
      <c r="J2175">
        <v>23.46</v>
      </c>
      <c r="K2175">
        <v>309737</v>
      </c>
      <c r="L2175">
        <v>225000</v>
      </c>
      <c r="M2175">
        <v>224000</v>
      </c>
      <c r="N2175">
        <v>222000</v>
      </c>
      <c r="O2175">
        <v>226000</v>
      </c>
      <c r="P2175">
        <v>166968</v>
      </c>
      <c r="S2175">
        <f>SUM(T$11:T2175)</f>
        <v>936255.96139999363</v>
      </c>
      <c r="T2175">
        <f t="shared" si="165"/>
        <v>4374.8400000000256</v>
      </c>
      <c r="U2175">
        <v>80.760000000000005</v>
      </c>
      <c r="V2175">
        <v>82.46</v>
      </c>
      <c r="W2175">
        <v>80.41</v>
      </c>
      <c r="X2175">
        <v>82.6</v>
      </c>
      <c r="Y2175">
        <v>117032</v>
      </c>
      <c r="Z2175">
        <v>349500</v>
      </c>
      <c r="AA2175">
        <v>354500</v>
      </c>
      <c r="AB2175">
        <v>345000</v>
      </c>
      <c r="AC2175">
        <v>355000</v>
      </c>
      <c r="AD2175">
        <v>157262</v>
      </c>
      <c r="AF2175">
        <f>SUM(AG$11:AG2175)</f>
        <v>127337.03869999913</v>
      </c>
      <c r="AG2175">
        <f t="shared" si="166"/>
        <v>-28.415000000000873</v>
      </c>
      <c r="AH2175">
        <v>56.02</v>
      </c>
      <c r="AI2175">
        <v>56.92</v>
      </c>
      <c r="AJ2175">
        <v>55.82</v>
      </c>
      <c r="AK2175">
        <v>57.21</v>
      </c>
      <c r="AL2175">
        <v>148091</v>
      </c>
      <c r="AM2175">
        <v>60500</v>
      </c>
      <c r="AN2175">
        <v>60700</v>
      </c>
      <c r="AO2175">
        <v>59900</v>
      </c>
      <c r="AP2175">
        <v>61300</v>
      </c>
      <c r="AQ2175">
        <v>1024315</v>
      </c>
      <c r="AS2175">
        <f>SUM(AT$11:AT2175)</f>
        <v>106250.910349999</v>
      </c>
      <c r="AT2175">
        <f t="shared" si="167"/>
        <v>161.3550000000032</v>
      </c>
      <c r="AU2175">
        <v>42.56</v>
      </c>
      <c r="AV2175">
        <v>42.47</v>
      </c>
      <c r="AW2175">
        <v>42.27</v>
      </c>
      <c r="AX2175">
        <v>42.85</v>
      </c>
      <c r="AY2175">
        <v>181814</v>
      </c>
      <c r="AZ2175">
        <v>45400</v>
      </c>
      <c r="BA2175">
        <v>46050</v>
      </c>
      <c r="BB2175">
        <v>45350</v>
      </c>
      <c r="BC2175">
        <v>46500</v>
      </c>
      <c r="BD2175">
        <v>695763</v>
      </c>
      <c r="BF2175">
        <f>SUM(BG$11:BG2175)</f>
        <v>-2482986.7283999966</v>
      </c>
      <c r="BG2175">
        <f t="shared" si="168"/>
        <v>-1322.2099999999991</v>
      </c>
      <c r="BH2175">
        <v>13.24</v>
      </c>
      <c r="BI2175">
        <v>13.25</v>
      </c>
      <c r="BJ2175">
        <v>13.22</v>
      </c>
      <c r="BK2175">
        <v>13.33</v>
      </c>
      <c r="BL2175">
        <v>623743</v>
      </c>
      <c r="BM2175">
        <v>26950</v>
      </c>
      <c r="BN2175">
        <v>26850</v>
      </c>
      <c r="BO2175">
        <v>26800</v>
      </c>
      <c r="BP2175">
        <v>27100</v>
      </c>
      <c r="BQ2175">
        <v>476656</v>
      </c>
      <c r="BS2175">
        <f>SUM(BT$11:BT2175)</f>
        <v>167849.07639999938</v>
      </c>
      <c r="BT2175">
        <f t="shared" si="169"/>
        <v>439.66999999999825</v>
      </c>
      <c r="BU2175">
        <v>11.47</v>
      </c>
      <c r="BV2175">
        <v>11.63</v>
      </c>
      <c r="BW2175">
        <v>11.42</v>
      </c>
      <c r="BX2175">
        <v>11.64</v>
      </c>
      <c r="BY2175">
        <v>979336</v>
      </c>
      <c r="BZ2175">
        <v>25100</v>
      </c>
      <c r="CA2175">
        <v>25300</v>
      </c>
      <c r="CB2175">
        <v>25000</v>
      </c>
      <c r="CC2175">
        <v>25400</v>
      </c>
      <c r="CD2175">
        <v>1500454</v>
      </c>
      <c r="CG2175">
        <v>1067.1500000000001</v>
      </c>
      <c r="CH2175">
        <v>1066.5</v>
      </c>
      <c r="CI2175">
        <v>1065.5999999999999</v>
      </c>
      <c r="CJ2175">
        <v>1068.6500000000001</v>
      </c>
      <c r="CK2175" t="s">
        <v>21</v>
      </c>
    </row>
    <row r="2176" spans="2:89">
      <c r="B2176" s="2">
        <v>43213</v>
      </c>
      <c r="C2176">
        <f>SUM(D$11:D2176)</f>
        <v>-3722272.90549054</v>
      </c>
      <c r="D2176">
        <f>-G2175/$L$5*CG2175+M2176</f>
        <v>1215.9990999099682</v>
      </c>
      <c r="E2176">
        <f>SUM(F$11:F2176)</f>
        <v>-375.85195091335464</v>
      </c>
      <c r="F2176">
        <f>L2175*$L$5/CG2175-H2176</f>
        <v>0.12454200440425112</v>
      </c>
      <c r="G2176">
        <v>23.15</v>
      </c>
      <c r="H2176">
        <v>23.3</v>
      </c>
      <c r="I2176">
        <v>23.15</v>
      </c>
      <c r="J2176">
        <v>23.43</v>
      </c>
      <c r="K2176">
        <v>299867</v>
      </c>
      <c r="L2176">
        <v>226000</v>
      </c>
      <c r="M2176">
        <v>225500</v>
      </c>
      <c r="N2176">
        <v>224000</v>
      </c>
      <c r="O2176">
        <v>226500</v>
      </c>
      <c r="P2176">
        <v>129042</v>
      </c>
      <c r="S2176">
        <f>SUM(T$11:T2176)</f>
        <v>941523.82539999357</v>
      </c>
      <c r="T2176">
        <f t="shared" si="165"/>
        <v>5267.8639999999432</v>
      </c>
      <c r="U2176">
        <v>80.53</v>
      </c>
      <c r="V2176">
        <v>80.22</v>
      </c>
      <c r="W2176">
        <v>80.2</v>
      </c>
      <c r="X2176">
        <v>81.209999999999994</v>
      </c>
      <c r="Y2176">
        <v>133442</v>
      </c>
      <c r="Z2176">
        <v>350000</v>
      </c>
      <c r="AA2176">
        <v>350000</v>
      </c>
      <c r="AB2176">
        <v>347000</v>
      </c>
      <c r="AC2176">
        <v>357000</v>
      </c>
      <c r="AD2176">
        <v>182375</v>
      </c>
      <c r="AF2176">
        <f>SUM(AG$11:AG2176)</f>
        <v>127655.29569999911</v>
      </c>
      <c r="AG2176">
        <f t="shared" si="166"/>
        <v>318.25699999999051</v>
      </c>
      <c r="AH2176">
        <v>55.94</v>
      </c>
      <c r="AI2176">
        <v>56.1</v>
      </c>
      <c r="AJ2176">
        <v>55.85</v>
      </c>
      <c r="AK2176">
        <v>56.34</v>
      </c>
      <c r="AL2176">
        <v>106936</v>
      </c>
      <c r="AM2176">
        <v>60800</v>
      </c>
      <c r="AN2176">
        <v>60100</v>
      </c>
      <c r="AO2176">
        <v>59400</v>
      </c>
      <c r="AP2176">
        <v>61000</v>
      </c>
      <c r="AQ2176">
        <v>932627</v>
      </c>
      <c r="AS2176">
        <f>SUM(AT$11:AT2176)</f>
        <v>106733.00634999899</v>
      </c>
      <c r="AT2176">
        <f t="shared" si="167"/>
        <v>482.09599999999045</v>
      </c>
      <c r="AU2176">
        <v>42.99</v>
      </c>
      <c r="AV2176">
        <v>43.22</v>
      </c>
      <c r="AW2176">
        <v>42.78</v>
      </c>
      <c r="AX2176">
        <v>43.3</v>
      </c>
      <c r="AY2176">
        <v>75353</v>
      </c>
      <c r="AZ2176">
        <v>46100</v>
      </c>
      <c r="BA2176">
        <v>45900</v>
      </c>
      <c r="BB2176">
        <v>45150</v>
      </c>
      <c r="BC2176">
        <v>46350</v>
      </c>
      <c r="BD2176">
        <v>1405602</v>
      </c>
      <c r="BF2176">
        <f>SUM(BG$11:BG2176)</f>
        <v>-2484244.8603999969</v>
      </c>
      <c r="BG2176">
        <f t="shared" si="168"/>
        <v>-1258.1320000000014</v>
      </c>
      <c r="BH2176">
        <v>13.3</v>
      </c>
      <c r="BI2176">
        <v>13.22</v>
      </c>
      <c r="BJ2176">
        <v>13.21</v>
      </c>
      <c r="BK2176">
        <v>13.38</v>
      </c>
      <c r="BL2176">
        <v>506322</v>
      </c>
      <c r="BM2176">
        <v>27150</v>
      </c>
      <c r="BN2176">
        <v>27000</v>
      </c>
      <c r="BO2176">
        <v>26950</v>
      </c>
      <c r="BP2176">
        <v>27400</v>
      </c>
      <c r="BQ2176">
        <v>503744</v>
      </c>
      <c r="BS2176">
        <f>SUM(BT$11:BT2176)</f>
        <v>168268.65539999938</v>
      </c>
      <c r="BT2176">
        <f t="shared" si="169"/>
        <v>419.5789999999979</v>
      </c>
      <c r="BU2176">
        <v>11.39</v>
      </c>
      <c r="BV2176">
        <v>11.47</v>
      </c>
      <c r="BW2176">
        <v>11.385</v>
      </c>
      <c r="BX2176">
        <v>11.545</v>
      </c>
      <c r="BY2176">
        <v>830734</v>
      </c>
      <c r="BZ2176">
        <v>24900</v>
      </c>
      <c r="CA2176">
        <v>24900</v>
      </c>
      <c r="CB2176">
        <v>24700</v>
      </c>
      <c r="CC2176">
        <v>25150</v>
      </c>
      <c r="CD2176">
        <v>1486692</v>
      </c>
      <c r="CG2176">
        <v>1068.9000000000001</v>
      </c>
      <c r="CH2176">
        <v>1071.6300000000001</v>
      </c>
      <c r="CI2176">
        <v>1067.05</v>
      </c>
      <c r="CJ2176">
        <v>1071.75</v>
      </c>
      <c r="CK2176" t="s">
        <v>21</v>
      </c>
    </row>
    <row r="2177" spans="2:89">
      <c r="B2177" s="2">
        <v>43214</v>
      </c>
      <c r="C2177">
        <f>SUM(D$11:D2177)</f>
        <v>-3718500.4932493158</v>
      </c>
      <c r="D2177">
        <f>-G2176/$L$5*CG2176+M2177</f>
        <v>3772.4122412241122</v>
      </c>
      <c r="E2177">
        <f>SUM(F$11:F2177)</f>
        <v>-375.46182087312638</v>
      </c>
      <c r="F2177">
        <f>L2176*$L$5/CG2176-H2177</f>
        <v>0.39013004022827147</v>
      </c>
      <c r="G2177">
        <v>23.02</v>
      </c>
      <c r="H2177">
        <v>23.1</v>
      </c>
      <c r="I2177">
        <v>22.92</v>
      </c>
      <c r="J2177">
        <v>23.19</v>
      </c>
      <c r="K2177">
        <v>308463</v>
      </c>
      <c r="L2177">
        <v>223500</v>
      </c>
      <c r="M2177">
        <v>226500</v>
      </c>
      <c r="N2177">
        <v>223000</v>
      </c>
      <c r="O2177">
        <v>226500</v>
      </c>
      <c r="P2177">
        <v>150750</v>
      </c>
      <c r="S2177">
        <f>SUM(T$11:T2177)</f>
        <v>951209.75739999348</v>
      </c>
      <c r="T2177">
        <f t="shared" si="165"/>
        <v>9685.9319999999716</v>
      </c>
      <c r="U2177">
        <v>83.01</v>
      </c>
      <c r="V2177">
        <v>82.7</v>
      </c>
      <c r="W2177">
        <v>81.7</v>
      </c>
      <c r="X2177">
        <v>83.37</v>
      </c>
      <c r="Y2177">
        <v>175227</v>
      </c>
      <c r="Z2177">
        <v>354000</v>
      </c>
      <c r="AA2177">
        <v>354000</v>
      </c>
      <c r="AB2177">
        <v>350000</v>
      </c>
      <c r="AC2177">
        <v>357500</v>
      </c>
      <c r="AD2177">
        <v>175757</v>
      </c>
      <c r="AF2177">
        <f>SUM(AG$11:AG2177)</f>
        <v>128861.02969999911</v>
      </c>
      <c r="AG2177">
        <f t="shared" si="166"/>
        <v>1205.7339999999967</v>
      </c>
      <c r="AH2177">
        <v>56.45</v>
      </c>
      <c r="AI2177">
        <v>56.73</v>
      </c>
      <c r="AJ2177">
        <v>56.19</v>
      </c>
      <c r="AK2177">
        <v>56.98</v>
      </c>
      <c r="AL2177">
        <v>149065</v>
      </c>
      <c r="AM2177">
        <v>61300</v>
      </c>
      <c r="AN2177">
        <v>61000</v>
      </c>
      <c r="AO2177">
        <v>60200</v>
      </c>
      <c r="AP2177">
        <v>61600</v>
      </c>
      <c r="AQ2177">
        <v>738714</v>
      </c>
      <c r="AS2177">
        <f>SUM(AT$11:AT2177)</f>
        <v>107080.99534999899</v>
      </c>
      <c r="AT2177">
        <f t="shared" si="167"/>
        <v>347.98899999999412</v>
      </c>
      <c r="AU2177">
        <v>43.51</v>
      </c>
      <c r="AV2177">
        <v>43.69</v>
      </c>
      <c r="AW2177">
        <v>43.265000000000001</v>
      </c>
      <c r="AX2177">
        <v>43.78</v>
      </c>
      <c r="AY2177">
        <v>85077</v>
      </c>
      <c r="AZ2177">
        <v>46900</v>
      </c>
      <c r="BA2177">
        <v>46300</v>
      </c>
      <c r="BB2177">
        <v>46200</v>
      </c>
      <c r="BC2177">
        <v>47100</v>
      </c>
      <c r="BD2177">
        <v>1246516</v>
      </c>
      <c r="BF2177">
        <f>SUM(BG$11:BG2177)</f>
        <v>-2485377.6003999971</v>
      </c>
      <c r="BG2177">
        <f t="shared" si="168"/>
        <v>-1132.7400000000052</v>
      </c>
      <c r="BH2177">
        <v>13.38</v>
      </c>
      <c r="BI2177">
        <v>13.38</v>
      </c>
      <c r="BJ2177">
        <v>13.19</v>
      </c>
      <c r="BK2177">
        <v>13.57</v>
      </c>
      <c r="BL2177">
        <v>756801</v>
      </c>
      <c r="BM2177">
        <v>27250</v>
      </c>
      <c r="BN2177">
        <v>27300</v>
      </c>
      <c r="BO2177">
        <v>27200</v>
      </c>
      <c r="BP2177">
        <v>27450</v>
      </c>
      <c r="BQ2177">
        <v>395617</v>
      </c>
      <c r="BS2177">
        <f>SUM(BT$11:BT2177)</f>
        <v>168719.11339999936</v>
      </c>
      <c r="BT2177">
        <f t="shared" si="169"/>
        <v>450.45799999999508</v>
      </c>
      <c r="BU2177">
        <v>11.2</v>
      </c>
      <c r="BV2177">
        <v>11.41</v>
      </c>
      <c r="BW2177">
        <v>11.17</v>
      </c>
      <c r="BX2177">
        <v>11.43</v>
      </c>
      <c r="BY2177">
        <v>926263</v>
      </c>
      <c r="BZ2177">
        <v>24750</v>
      </c>
      <c r="CA2177">
        <v>24800</v>
      </c>
      <c r="CB2177">
        <v>24650</v>
      </c>
      <c r="CC2177">
        <v>25000</v>
      </c>
      <c r="CD2177">
        <v>1255125</v>
      </c>
      <c r="CG2177">
        <v>1076.8499999999999</v>
      </c>
      <c r="CH2177">
        <v>1080.75</v>
      </c>
      <c r="CI2177">
        <v>1074.9000000000001</v>
      </c>
      <c r="CJ2177">
        <v>1080.75</v>
      </c>
      <c r="CK2177" t="s">
        <v>21</v>
      </c>
    </row>
    <row r="2178" spans="2:89">
      <c r="B2178" s="2">
        <v>43215</v>
      </c>
      <c r="C2178">
        <f>SUM(D$11:D2178)</f>
        <v>-3717124.5886588567</v>
      </c>
      <c r="D2178">
        <f>-G2177/$L$5*CG2177+M2178</f>
        <v>1375.9045904590748</v>
      </c>
      <c r="E2178">
        <f>SUM(F$11:F2178)</f>
        <v>-375.50303831288124</v>
      </c>
      <c r="F2178">
        <f>L2177*$L$5/CG2177-H2178</f>
        <v>-4.1217439754838381E-2</v>
      </c>
      <c r="G2178">
        <v>23.04</v>
      </c>
      <c r="H2178">
        <v>23.1</v>
      </c>
      <c r="I2178">
        <v>22.99</v>
      </c>
      <c r="J2178">
        <v>23.17</v>
      </c>
      <c r="K2178">
        <v>269790</v>
      </c>
      <c r="L2178">
        <v>226500</v>
      </c>
      <c r="M2178">
        <v>224500</v>
      </c>
      <c r="N2178">
        <v>224000</v>
      </c>
      <c r="O2178">
        <v>227500</v>
      </c>
      <c r="P2178">
        <v>147954</v>
      </c>
      <c r="S2178">
        <f>SUM(T$11:T2178)</f>
        <v>951152.48339999351</v>
      </c>
      <c r="T2178">
        <f t="shared" si="165"/>
        <v>-57.273999999975786</v>
      </c>
      <c r="U2178">
        <v>83.01</v>
      </c>
      <c r="V2178">
        <v>82.91</v>
      </c>
      <c r="W2178">
        <v>82.45</v>
      </c>
      <c r="X2178">
        <v>83.73</v>
      </c>
      <c r="Y2178">
        <v>118526</v>
      </c>
      <c r="Z2178">
        <v>359000</v>
      </c>
      <c r="AA2178">
        <v>357500</v>
      </c>
      <c r="AB2178">
        <v>352500</v>
      </c>
      <c r="AC2178">
        <v>359000</v>
      </c>
      <c r="AD2178">
        <v>219208</v>
      </c>
      <c r="AF2178">
        <f>SUM(AG$11:AG2178)</f>
        <v>129472.84719999912</v>
      </c>
      <c r="AG2178">
        <f t="shared" si="166"/>
        <v>611.81750000000466</v>
      </c>
      <c r="AH2178">
        <v>55.56</v>
      </c>
      <c r="AI2178">
        <v>56.11</v>
      </c>
      <c r="AJ2178">
        <v>55.36</v>
      </c>
      <c r="AK2178">
        <v>56.11</v>
      </c>
      <c r="AL2178">
        <v>78153</v>
      </c>
      <c r="AM2178">
        <v>60500</v>
      </c>
      <c r="AN2178">
        <v>61400</v>
      </c>
      <c r="AO2178">
        <v>60100</v>
      </c>
      <c r="AP2178">
        <v>61400</v>
      </c>
      <c r="AQ2178">
        <v>780012</v>
      </c>
      <c r="AS2178">
        <f>SUM(AT$11:AT2178)</f>
        <v>107077.251849999</v>
      </c>
      <c r="AT2178">
        <f t="shared" si="167"/>
        <v>-3.7434999999968568</v>
      </c>
      <c r="AU2178">
        <v>42.82</v>
      </c>
      <c r="AV2178">
        <v>43</v>
      </c>
      <c r="AW2178">
        <v>42.67</v>
      </c>
      <c r="AX2178">
        <v>43</v>
      </c>
      <c r="AY2178">
        <v>50686</v>
      </c>
      <c r="AZ2178">
        <v>46500</v>
      </c>
      <c r="BA2178">
        <v>46850</v>
      </c>
      <c r="BB2178">
        <v>46350</v>
      </c>
      <c r="BC2178">
        <v>46850</v>
      </c>
      <c r="BD2178">
        <v>776259</v>
      </c>
      <c r="BF2178">
        <f>SUM(BG$11:BG2178)</f>
        <v>-2486944.1063999971</v>
      </c>
      <c r="BG2178">
        <f t="shared" si="168"/>
        <v>-1566.5059999999976</v>
      </c>
      <c r="BH2178">
        <v>13.27</v>
      </c>
      <c r="BI2178">
        <v>13.34</v>
      </c>
      <c r="BJ2178">
        <v>13.15</v>
      </c>
      <c r="BK2178">
        <v>13.41</v>
      </c>
      <c r="BL2178">
        <v>281652</v>
      </c>
      <c r="BM2178">
        <v>27200</v>
      </c>
      <c r="BN2178">
        <v>27250</v>
      </c>
      <c r="BO2178">
        <v>27100</v>
      </c>
      <c r="BP2178">
        <v>27400</v>
      </c>
      <c r="BQ2178">
        <v>417635</v>
      </c>
      <c r="BS2178">
        <f>SUM(BT$11:BT2178)</f>
        <v>169147.67339999936</v>
      </c>
      <c r="BT2178">
        <f t="shared" si="169"/>
        <v>428.56000000000495</v>
      </c>
      <c r="BU2178">
        <v>11.28</v>
      </c>
      <c r="BV2178">
        <v>11.22</v>
      </c>
      <c r="BW2178">
        <v>11.185</v>
      </c>
      <c r="BX2178">
        <v>11.369899999999999</v>
      </c>
      <c r="BY2178">
        <v>831091</v>
      </c>
      <c r="BZ2178">
        <v>24700</v>
      </c>
      <c r="CA2178">
        <v>24550</v>
      </c>
      <c r="CB2178">
        <v>24300</v>
      </c>
      <c r="CC2178">
        <v>25150</v>
      </c>
      <c r="CD2178">
        <v>2146253</v>
      </c>
      <c r="CG2178">
        <v>1080.5999999999999</v>
      </c>
      <c r="CH2178">
        <v>1077.8</v>
      </c>
      <c r="CI2178">
        <v>1075.1500000000001</v>
      </c>
      <c r="CJ2178">
        <v>1081.25</v>
      </c>
      <c r="CK2178" t="s">
        <v>21</v>
      </c>
    </row>
    <row r="2179" spans="2:89">
      <c r="B2179" s="2">
        <v>43216</v>
      </c>
      <c r="C2179">
        <f>SUM(D$11:D2179)</f>
        <v>-3714720.2142214128</v>
      </c>
      <c r="D2179">
        <f>-G2178/$L$5*CG2178+M2179</f>
        <v>2404.3744374437665</v>
      </c>
      <c r="E2179">
        <f>SUM(F$11:F2179)</f>
        <v>-375.22583675818942</v>
      </c>
      <c r="F2179">
        <f>L2178*$L$5/CG2178-H2179</f>
        <v>0.27720155469183894</v>
      </c>
      <c r="G2179">
        <v>23.2</v>
      </c>
      <c r="H2179">
        <v>23.01</v>
      </c>
      <c r="I2179">
        <v>22.965</v>
      </c>
      <c r="J2179">
        <v>23.29</v>
      </c>
      <c r="K2179">
        <v>287849</v>
      </c>
      <c r="L2179">
        <v>222500</v>
      </c>
      <c r="M2179">
        <v>226500</v>
      </c>
      <c r="N2179">
        <v>222000</v>
      </c>
      <c r="O2179">
        <v>226500</v>
      </c>
      <c r="P2179">
        <v>212787</v>
      </c>
      <c r="S2179">
        <f>SUM(T$11:T2179)</f>
        <v>951350.05939999351</v>
      </c>
      <c r="T2179">
        <f t="shared" si="165"/>
        <v>197.57600000000093</v>
      </c>
      <c r="U2179">
        <v>83.12</v>
      </c>
      <c r="V2179">
        <v>83.62</v>
      </c>
      <c r="W2179">
        <v>81.790000000000006</v>
      </c>
      <c r="X2179">
        <v>83.84</v>
      </c>
      <c r="Y2179">
        <v>154204</v>
      </c>
      <c r="Z2179">
        <v>358500</v>
      </c>
      <c r="AA2179">
        <v>359000</v>
      </c>
      <c r="AB2179">
        <v>355500</v>
      </c>
      <c r="AC2179">
        <v>363000</v>
      </c>
      <c r="AD2179">
        <v>190113</v>
      </c>
      <c r="AF2179">
        <f>SUM(AG$11:AG2179)</f>
        <v>130534.71119999912</v>
      </c>
      <c r="AG2179">
        <f t="shared" si="166"/>
        <v>1061.8640000000014</v>
      </c>
      <c r="AH2179">
        <v>55.79</v>
      </c>
      <c r="AI2179">
        <v>55.48</v>
      </c>
      <c r="AJ2179">
        <v>55.48</v>
      </c>
      <c r="AK2179">
        <v>55.99</v>
      </c>
      <c r="AL2179">
        <v>84754</v>
      </c>
      <c r="AM2179">
        <v>60100</v>
      </c>
      <c r="AN2179">
        <v>61100</v>
      </c>
      <c r="AO2179">
        <v>60100</v>
      </c>
      <c r="AP2179">
        <v>61100</v>
      </c>
      <c r="AQ2179">
        <v>951919</v>
      </c>
      <c r="AS2179">
        <f>SUM(AT$11:AT2179)</f>
        <v>107555.959849999</v>
      </c>
      <c r="AT2179">
        <f t="shared" si="167"/>
        <v>478.708000000006</v>
      </c>
      <c r="AU2179">
        <v>43.75</v>
      </c>
      <c r="AV2179">
        <v>43.9</v>
      </c>
      <c r="AW2179">
        <v>43.45</v>
      </c>
      <c r="AX2179">
        <v>44</v>
      </c>
      <c r="AY2179">
        <v>126554</v>
      </c>
      <c r="AZ2179">
        <v>47050</v>
      </c>
      <c r="BA2179">
        <v>46750</v>
      </c>
      <c r="BB2179">
        <v>46500</v>
      </c>
      <c r="BC2179">
        <v>47150</v>
      </c>
      <c r="BD2179">
        <v>926485</v>
      </c>
      <c r="BF2179">
        <f>SUM(BG$11:BG2179)</f>
        <v>-2488473.230399997</v>
      </c>
      <c r="BG2179">
        <f t="shared" si="168"/>
        <v>-1529.1239999999962</v>
      </c>
      <c r="BH2179">
        <v>13.42</v>
      </c>
      <c r="BI2179">
        <v>13.33</v>
      </c>
      <c r="BJ2179">
        <v>13.27</v>
      </c>
      <c r="BK2179">
        <v>13.445</v>
      </c>
      <c r="BL2179">
        <v>297158</v>
      </c>
      <c r="BM2179">
        <v>27050</v>
      </c>
      <c r="BN2179">
        <v>27150</v>
      </c>
      <c r="BO2179">
        <v>27050</v>
      </c>
      <c r="BP2179">
        <v>27250</v>
      </c>
      <c r="BQ2179">
        <v>363510</v>
      </c>
      <c r="BS2179">
        <f>SUM(BT$11:BT2179)</f>
        <v>169419.33739999938</v>
      </c>
      <c r="BT2179">
        <f t="shared" si="169"/>
        <v>271.66400000000431</v>
      </c>
      <c r="BU2179">
        <v>10.67</v>
      </c>
      <c r="BV2179">
        <v>11.04</v>
      </c>
      <c r="BW2179">
        <v>10.645</v>
      </c>
      <c r="BX2179">
        <v>11.06</v>
      </c>
      <c r="BY2179">
        <v>1798567</v>
      </c>
      <c r="BZ2179">
        <v>23900</v>
      </c>
      <c r="CA2179">
        <v>24650</v>
      </c>
      <c r="CB2179">
        <v>23650</v>
      </c>
      <c r="CC2179">
        <v>24700</v>
      </c>
      <c r="CD2179">
        <v>4371322</v>
      </c>
      <c r="CG2179">
        <v>1080.9000000000001</v>
      </c>
      <c r="CH2179">
        <v>1081.3499999999999</v>
      </c>
      <c r="CI2179">
        <v>1077.8499999999999</v>
      </c>
      <c r="CJ2179">
        <v>1081.8</v>
      </c>
      <c r="CK2179" t="s">
        <v>21</v>
      </c>
    </row>
    <row r="2180" spans="2:89">
      <c r="B2180" s="2">
        <v>43217</v>
      </c>
      <c r="C2180">
        <f>SUM(D$11:D2180)</f>
        <v>-3718434.7056705579</v>
      </c>
      <c r="D2180">
        <f>-G2179/$L$5*CG2179+M2180</f>
        <v>-3714.4914491449017</v>
      </c>
      <c r="E2180">
        <f>SUM(F$11:F2180)</f>
        <v>-375.91623735028861</v>
      </c>
      <c r="F2180">
        <f>L2179*$L$5/CG2179-H2180</f>
        <v>-0.69040059209917715</v>
      </c>
      <c r="G2180">
        <v>23.96</v>
      </c>
      <c r="H2180">
        <v>23.56</v>
      </c>
      <c r="I2180">
        <v>23.55</v>
      </c>
      <c r="J2180">
        <v>24.1188</v>
      </c>
      <c r="K2180">
        <v>791044</v>
      </c>
      <c r="L2180">
        <v>226500</v>
      </c>
      <c r="M2180">
        <v>222000</v>
      </c>
      <c r="N2180">
        <v>221500</v>
      </c>
      <c r="O2180">
        <v>226500</v>
      </c>
      <c r="P2180">
        <v>190233</v>
      </c>
      <c r="S2180">
        <f>SUM(T$11:T2180)</f>
        <v>950472.42739999341</v>
      </c>
      <c r="T2180">
        <f t="shared" si="165"/>
        <v>-877.63200000004144</v>
      </c>
      <c r="U2180">
        <v>82.13</v>
      </c>
      <c r="V2180">
        <v>82.7</v>
      </c>
      <c r="W2180">
        <v>81.87</v>
      </c>
      <c r="X2180">
        <v>82.7</v>
      </c>
      <c r="Y2180">
        <v>118294</v>
      </c>
      <c r="Z2180">
        <v>351000</v>
      </c>
      <c r="AA2180">
        <v>358500</v>
      </c>
      <c r="AB2180">
        <v>350500</v>
      </c>
      <c r="AC2180">
        <v>360000</v>
      </c>
      <c r="AD2180">
        <v>239939</v>
      </c>
      <c r="AF2180">
        <f>SUM(AG$11:AG2180)</f>
        <v>130231.30019999911</v>
      </c>
      <c r="AG2180">
        <f t="shared" si="166"/>
        <v>-303.41100000000733</v>
      </c>
      <c r="AH2180">
        <v>55.79</v>
      </c>
      <c r="AI2180">
        <v>55.86</v>
      </c>
      <c r="AJ2180">
        <v>55.63</v>
      </c>
      <c r="AK2180">
        <v>56.03</v>
      </c>
      <c r="AL2180">
        <v>96165</v>
      </c>
      <c r="AM2180">
        <v>59900</v>
      </c>
      <c r="AN2180">
        <v>60000</v>
      </c>
      <c r="AO2180">
        <v>59800</v>
      </c>
      <c r="AP2180">
        <v>61400</v>
      </c>
      <c r="AQ2180">
        <v>1002918</v>
      </c>
      <c r="AS2180">
        <f>SUM(AT$11:AT2180)</f>
        <v>107866.584849999</v>
      </c>
      <c r="AT2180">
        <f t="shared" si="167"/>
        <v>310.62499999999272</v>
      </c>
      <c r="AU2180">
        <v>44.31</v>
      </c>
      <c r="AV2180">
        <v>44</v>
      </c>
      <c r="AW2180">
        <v>43.96</v>
      </c>
      <c r="AX2180">
        <v>44.42</v>
      </c>
      <c r="AY2180">
        <v>75362</v>
      </c>
      <c r="AZ2180">
        <v>47200</v>
      </c>
      <c r="BA2180">
        <v>47600</v>
      </c>
      <c r="BB2180">
        <v>47050</v>
      </c>
      <c r="BC2180">
        <v>48000</v>
      </c>
      <c r="BD2180">
        <v>1013073</v>
      </c>
      <c r="BF2180">
        <f>SUM(BG$11:BG2180)</f>
        <v>-2490434.5863999971</v>
      </c>
      <c r="BG2180">
        <f t="shared" si="168"/>
        <v>-1961.3560000000034</v>
      </c>
      <c r="BH2180">
        <v>13.63</v>
      </c>
      <c r="BI2180">
        <v>13.5</v>
      </c>
      <c r="BJ2180">
        <v>13.43</v>
      </c>
      <c r="BK2180">
        <v>13.635</v>
      </c>
      <c r="BL2180">
        <v>432396</v>
      </c>
      <c r="BM2180">
        <v>27050</v>
      </c>
      <c r="BN2180">
        <v>27050</v>
      </c>
      <c r="BO2180">
        <v>27000</v>
      </c>
      <c r="BP2180">
        <v>27300</v>
      </c>
      <c r="BQ2180">
        <v>649388</v>
      </c>
      <c r="BS2180">
        <f>SUM(BT$11:BT2180)</f>
        <v>170152.93139999936</v>
      </c>
      <c r="BT2180">
        <f t="shared" si="169"/>
        <v>733.59399999999732</v>
      </c>
      <c r="BU2180">
        <v>10.94</v>
      </c>
      <c r="BV2180">
        <v>10.96</v>
      </c>
      <c r="BW2180">
        <v>10.92</v>
      </c>
      <c r="BX2180">
        <v>11.06</v>
      </c>
      <c r="BY2180">
        <v>1420707</v>
      </c>
      <c r="BZ2180">
        <v>23850</v>
      </c>
      <c r="CA2180">
        <v>23800</v>
      </c>
      <c r="CB2180">
        <v>23800</v>
      </c>
      <c r="CC2180">
        <v>24250</v>
      </c>
      <c r="CD2180">
        <v>3026363</v>
      </c>
      <c r="CG2180">
        <v>1076.6500000000001</v>
      </c>
      <c r="CH2180">
        <v>1075.55</v>
      </c>
      <c r="CI2180">
        <v>1073.7</v>
      </c>
      <c r="CJ2180">
        <v>1078.6500000000001</v>
      </c>
      <c r="CK2180" t="s">
        <v>21</v>
      </c>
    </row>
    <row r="2181" spans="2:89">
      <c r="B2181" s="2">
        <v>43220</v>
      </c>
      <c r="C2181">
        <f>SUM(D$11:D2181)</f>
        <v>-3722626.7308730781</v>
      </c>
      <c r="D2181">
        <f>-G2180/$L$5*CG2180+M2181</f>
        <v>-4192.025202520279</v>
      </c>
      <c r="E2181">
        <f>SUM(F$11:F2181)</f>
        <v>-376.41360000296123</v>
      </c>
      <c r="F2181">
        <f>L2180*$L$5/CG2180-H2181</f>
        <v>-0.49736265267264201</v>
      </c>
      <c r="G2181">
        <v>23.75</v>
      </c>
      <c r="H2181">
        <v>23.87</v>
      </c>
      <c r="I2181">
        <v>23.57</v>
      </c>
      <c r="J2181">
        <v>23.87</v>
      </c>
      <c r="K2181">
        <v>601253</v>
      </c>
      <c r="L2181">
        <v>228500</v>
      </c>
      <c r="M2181">
        <v>228000</v>
      </c>
      <c r="N2181">
        <v>225500</v>
      </c>
      <c r="O2181">
        <v>228500</v>
      </c>
      <c r="P2181">
        <v>143557</v>
      </c>
      <c r="S2181">
        <f>SUM(T$11:T2181)</f>
        <v>956271.36939999345</v>
      </c>
      <c r="T2181">
        <f t="shared" si="165"/>
        <v>5798.9419999999809</v>
      </c>
      <c r="U2181">
        <v>84.85</v>
      </c>
      <c r="V2181">
        <v>86.24</v>
      </c>
      <c r="W2181">
        <v>84.56</v>
      </c>
      <c r="X2181">
        <v>87.18</v>
      </c>
      <c r="Y2181">
        <v>209651</v>
      </c>
      <c r="Z2181">
        <v>372500</v>
      </c>
      <c r="AA2181">
        <v>359500</v>
      </c>
      <c r="AB2181">
        <v>357000</v>
      </c>
      <c r="AC2181">
        <v>378500</v>
      </c>
      <c r="AD2181">
        <v>357719</v>
      </c>
      <c r="AF2181">
        <f>SUM(AG$11:AG2181)</f>
        <v>130464.99669999912</v>
      </c>
      <c r="AG2181">
        <f t="shared" si="166"/>
        <v>233.6964999999982</v>
      </c>
      <c r="AH2181">
        <v>56.4</v>
      </c>
      <c r="AI2181">
        <v>57.08</v>
      </c>
      <c r="AJ2181">
        <v>56.39</v>
      </c>
      <c r="AK2181">
        <v>57.1</v>
      </c>
      <c r="AL2181">
        <v>146814</v>
      </c>
      <c r="AM2181">
        <v>61200</v>
      </c>
      <c r="AN2181">
        <v>60300</v>
      </c>
      <c r="AO2181">
        <v>60200</v>
      </c>
      <c r="AP2181">
        <v>61400</v>
      </c>
      <c r="AQ2181">
        <v>596697</v>
      </c>
      <c r="AS2181">
        <f>SUM(AT$11:AT2181)</f>
        <v>107960.223349999</v>
      </c>
      <c r="AT2181">
        <f t="shared" si="167"/>
        <v>93.638499999993655</v>
      </c>
      <c r="AU2181">
        <v>44.62</v>
      </c>
      <c r="AV2181">
        <v>44.91</v>
      </c>
      <c r="AW2181">
        <v>44.53</v>
      </c>
      <c r="AX2181">
        <v>44.91</v>
      </c>
      <c r="AY2181">
        <v>130271</v>
      </c>
      <c r="AZ2181">
        <v>47650</v>
      </c>
      <c r="BA2181">
        <v>47800</v>
      </c>
      <c r="BB2181">
        <v>47300</v>
      </c>
      <c r="BC2181">
        <v>48000</v>
      </c>
      <c r="BD2181">
        <v>595793</v>
      </c>
      <c r="BF2181">
        <f>SUM(BG$11:BG2181)</f>
        <v>-2492684.0653999969</v>
      </c>
      <c r="BG2181">
        <f t="shared" si="168"/>
        <v>-2249.479000000003</v>
      </c>
      <c r="BH2181">
        <v>13.43</v>
      </c>
      <c r="BI2181">
        <v>13.57</v>
      </c>
      <c r="BJ2181">
        <v>13.404999999999999</v>
      </c>
      <c r="BK2181">
        <v>13.63</v>
      </c>
      <c r="BL2181">
        <v>521793</v>
      </c>
      <c r="BM2181">
        <v>27250</v>
      </c>
      <c r="BN2181">
        <v>27100</v>
      </c>
      <c r="BO2181">
        <v>27050</v>
      </c>
      <c r="BP2181">
        <v>27300</v>
      </c>
      <c r="BQ2181">
        <v>635282</v>
      </c>
      <c r="BS2181">
        <f>SUM(BT$11:BT2181)</f>
        <v>170395.82939999935</v>
      </c>
      <c r="BT2181">
        <f t="shared" si="169"/>
        <v>242.89799999999741</v>
      </c>
      <c r="BU2181">
        <v>10.8</v>
      </c>
      <c r="BV2181">
        <v>10.89</v>
      </c>
      <c r="BW2181">
        <v>10.77</v>
      </c>
      <c r="BX2181">
        <v>10.89</v>
      </c>
      <c r="BY2181">
        <v>762859</v>
      </c>
      <c r="BZ2181">
        <v>23450</v>
      </c>
      <c r="CA2181">
        <v>23800</v>
      </c>
      <c r="CB2181">
        <v>23100</v>
      </c>
      <c r="CC2181">
        <v>23800</v>
      </c>
      <c r="CD2181">
        <v>2841329</v>
      </c>
      <c r="CG2181">
        <v>1068.1500000000001</v>
      </c>
      <c r="CH2181">
        <v>1069.6300000000001</v>
      </c>
      <c r="CI2181">
        <v>1065.75</v>
      </c>
      <c r="CJ2181">
        <v>1069.6500000000001</v>
      </c>
      <c r="CK2181" t="s">
        <v>21</v>
      </c>
    </row>
    <row r="2182" spans="2:89">
      <c r="B2182" s="2">
        <v>43221</v>
      </c>
      <c r="C2182">
        <f>SUM(D$11:D2182)</f>
        <v>-3722966.6273627272</v>
      </c>
      <c r="D2182">
        <f>-G2181/$L$5*CG2181+M2182</f>
        <v>-339.89648964896332</v>
      </c>
      <c r="E2182">
        <f>SUM(F$11:F2182)</f>
        <v>-376.37694737926608</v>
      </c>
      <c r="F2182">
        <f>L2181*$L$5/CG2181-H2182</f>
        <v>3.6652623695172082E-2</v>
      </c>
      <c r="G2182">
        <v>23.87</v>
      </c>
      <c r="H2182">
        <v>23.73</v>
      </c>
      <c r="I2182">
        <v>23.58</v>
      </c>
      <c r="J2182">
        <v>23.9</v>
      </c>
      <c r="K2182">
        <v>639268</v>
      </c>
      <c r="L2182">
        <v>228500</v>
      </c>
      <c r="M2182">
        <v>228000</v>
      </c>
      <c r="N2182">
        <v>225500</v>
      </c>
      <c r="O2182">
        <v>228500</v>
      </c>
      <c r="P2182">
        <v>143557</v>
      </c>
      <c r="S2182">
        <f>SUM(T$11:T2182)</f>
        <v>953241.25939999346</v>
      </c>
      <c r="T2182">
        <f t="shared" si="165"/>
        <v>-3030.109999999986</v>
      </c>
      <c r="U2182">
        <v>84.77</v>
      </c>
      <c r="V2182">
        <v>85.08</v>
      </c>
      <c r="W2182">
        <v>83.41</v>
      </c>
      <c r="X2182">
        <v>85.09</v>
      </c>
      <c r="Y2182">
        <v>217127</v>
      </c>
      <c r="Z2182">
        <v>372500</v>
      </c>
      <c r="AA2182">
        <v>359500</v>
      </c>
      <c r="AB2182">
        <v>357000</v>
      </c>
      <c r="AC2182">
        <v>378500</v>
      </c>
      <c r="AD2182">
        <v>357719</v>
      </c>
      <c r="AF2182">
        <f>SUM(AG$11:AG2182)</f>
        <v>130521.33669999911</v>
      </c>
      <c r="AG2182">
        <f t="shared" si="166"/>
        <v>56.339999999996508</v>
      </c>
      <c r="AH2182">
        <v>56.3</v>
      </c>
      <c r="AI2182">
        <v>56.37</v>
      </c>
      <c r="AJ2182">
        <v>55.85</v>
      </c>
      <c r="AK2182">
        <v>56.37</v>
      </c>
      <c r="AL2182">
        <v>70557</v>
      </c>
      <c r="AM2182">
        <v>61200</v>
      </c>
      <c r="AN2182">
        <v>60300</v>
      </c>
      <c r="AO2182">
        <v>60200</v>
      </c>
      <c r="AP2182">
        <v>61400</v>
      </c>
      <c r="AQ2182">
        <v>596697</v>
      </c>
      <c r="AS2182">
        <f>SUM(AT$11:AT2182)</f>
        <v>108099.37034999899</v>
      </c>
      <c r="AT2182">
        <f t="shared" si="167"/>
        <v>139.14699999999721</v>
      </c>
      <c r="AU2182">
        <v>44.06</v>
      </c>
      <c r="AV2182">
        <v>44.61</v>
      </c>
      <c r="AW2182">
        <v>43.78</v>
      </c>
      <c r="AX2182">
        <v>44.61</v>
      </c>
      <c r="AY2182">
        <v>65492</v>
      </c>
      <c r="AZ2182">
        <v>47650</v>
      </c>
      <c r="BA2182">
        <v>47800</v>
      </c>
      <c r="BB2182">
        <v>47300</v>
      </c>
      <c r="BC2182">
        <v>48000</v>
      </c>
      <c r="BD2182">
        <v>595793</v>
      </c>
      <c r="BF2182">
        <f>SUM(BG$11:BG2182)</f>
        <v>-2494274.574399997</v>
      </c>
      <c r="BG2182">
        <f t="shared" si="168"/>
        <v>-1590.5090000000018</v>
      </c>
      <c r="BH2182">
        <v>13.35</v>
      </c>
      <c r="BI2182">
        <v>13.46</v>
      </c>
      <c r="BJ2182">
        <v>13.215</v>
      </c>
      <c r="BK2182">
        <v>13.46</v>
      </c>
      <c r="BL2182">
        <v>1608244</v>
      </c>
      <c r="BM2182">
        <v>27250</v>
      </c>
      <c r="BN2182">
        <v>27100</v>
      </c>
      <c r="BO2182">
        <v>27050</v>
      </c>
      <c r="BP2182">
        <v>27300</v>
      </c>
      <c r="BQ2182">
        <v>635282</v>
      </c>
      <c r="BS2182">
        <f>SUM(BT$11:BT2182)</f>
        <v>171123.78939999934</v>
      </c>
      <c r="BT2182">
        <f t="shared" si="169"/>
        <v>727.95999999999549</v>
      </c>
      <c r="BU2182">
        <v>10.84</v>
      </c>
      <c r="BV2182">
        <v>10.8</v>
      </c>
      <c r="BW2182">
        <v>10.66</v>
      </c>
      <c r="BX2182">
        <v>10.85</v>
      </c>
      <c r="BY2182">
        <v>783788</v>
      </c>
      <c r="BZ2182">
        <v>23450</v>
      </c>
      <c r="CA2182">
        <v>23800</v>
      </c>
      <c r="CB2182">
        <v>23100</v>
      </c>
      <c r="CC2182">
        <v>23800</v>
      </c>
      <c r="CD2182">
        <v>2841329</v>
      </c>
      <c r="CG2182">
        <v>1068.1500000000001</v>
      </c>
      <c r="CH2182">
        <v>1069.6300000000001</v>
      </c>
      <c r="CI2182">
        <v>1065.75</v>
      </c>
      <c r="CJ2182">
        <v>1069.6500000000001</v>
      </c>
      <c r="CK2182" t="s">
        <v>21</v>
      </c>
    </row>
    <row r="2183" spans="2:89">
      <c r="B2183" s="2">
        <v>43222</v>
      </c>
      <c r="C2183">
        <f>SUM(D$11:D2183)</f>
        <v>-3723960.2412241134</v>
      </c>
      <c r="D2183">
        <f>-G2182/$L$5*CG2182+M2183</f>
        <v>-993.61386138616945</v>
      </c>
      <c r="E2183">
        <f>SUM(F$11:F2183)</f>
        <v>-376.34029475557094</v>
      </c>
      <c r="F2183">
        <f>L2182*$L$5/CG2182-H2183</f>
        <v>3.6652623695172082E-2</v>
      </c>
      <c r="G2183">
        <v>23.51</v>
      </c>
      <c r="H2183">
        <v>23.73</v>
      </c>
      <c r="I2183">
        <v>23.47</v>
      </c>
      <c r="J2183">
        <v>23.73</v>
      </c>
      <c r="K2183">
        <v>424884</v>
      </c>
      <c r="L2183">
        <v>228500</v>
      </c>
      <c r="M2183">
        <v>228500</v>
      </c>
      <c r="N2183">
        <v>226000</v>
      </c>
      <c r="O2183">
        <v>228500</v>
      </c>
      <c r="P2183">
        <v>155263</v>
      </c>
      <c r="S2183">
        <f>SUM(T$11:T2183)</f>
        <v>962052.95739999344</v>
      </c>
      <c r="T2183">
        <f t="shared" si="165"/>
        <v>8811.6979999999749</v>
      </c>
      <c r="U2183">
        <v>86.33</v>
      </c>
      <c r="V2183">
        <v>85.97</v>
      </c>
      <c r="W2183">
        <v>85.97</v>
      </c>
      <c r="X2183">
        <v>87.35</v>
      </c>
      <c r="Y2183">
        <v>220153</v>
      </c>
      <c r="Z2183">
        <v>372500</v>
      </c>
      <c r="AA2183">
        <v>371000</v>
      </c>
      <c r="AB2183">
        <v>363000</v>
      </c>
      <c r="AC2183">
        <v>380500</v>
      </c>
      <c r="AD2183">
        <v>310219</v>
      </c>
      <c r="AF2183">
        <f>SUM(AG$11:AG2183)</f>
        <v>131184.49169999911</v>
      </c>
      <c r="AG2183">
        <f t="shared" si="166"/>
        <v>663.15499999999884</v>
      </c>
      <c r="AH2183">
        <v>55.69</v>
      </c>
      <c r="AI2183">
        <v>56.12</v>
      </c>
      <c r="AJ2183">
        <v>55.67</v>
      </c>
      <c r="AK2183">
        <v>56.23</v>
      </c>
      <c r="AL2183">
        <v>93468</v>
      </c>
      <c r="AM2183">
        <v>60700</v>
      </c>
      <c r="AN2183">
        <v>60800</v>
      </c>
      <c r="AO2183">
        <v>60300</v>
      </c>
      <c r="AP2183">
        <v>61200</v>
      </c>
      <c r="AQ2183">
        <v>774626</v>
      </c>
      <c r="AS2183">
        <f>SUM(AT$11:AT2183)</f>
        <v>109486.68134999898</v>
      </c>
      <c r="AT2183">
        <f t="shared" si="167"/>
        <v>1387.3109999999942</v>
      </c>
      <c r="AU2183">
        <v>44.46</v>
      </c>
      <c r="AV2183">
        <v>44.48</v>
      </c>
      <c r="AW2183">
        <v>44.34</v>
      </c>
      <c r="AX2183">
        <v>44.79</v>
      </c>
      <c r="AY2183">
        <v>112247</v>
      </c>
      <c r="AZ2183">
        <v>48150</v>
      </c>
      <c r="BA2183">
        <v>48450</v>
      </c>
      <c r="BB2183">
        <v>47600</v>
      </c>
      <c r="BC2183">
        <v>48450</v>
      </c>
      <c r="BD2183">
        <v>1117733</v>
      </c>
      <c r="BF2183">
        <f>SUM(BG$11:BG2183)</f>
        <v>-2495494.179399997</v>
      </c>
      <c r="BG2183">
        <f t="shared" si="168"/>
        <v>-1219.6050000000032</v>
      </c>
      <c r="BH2183">
        <v>13.37</v>
      </c>
      <c r="BI2183">
        <v>13.23</v>
      </c>
      <c r="BJ2183">
        <v>13.23</v>
      </c>
      <c r="BK2183">
        <v>13.41</v>
      </c>
      <c r="BL2183">
        <v>1229517</v>
      </c>
      <c r="BM2183">
        <v>27350</v>
      </c>
      <c r="BN2183">
        <v>27300</v>
      </c>
      <c r="BO2183">
        <v>27150</v>
      </c>
      <c r="BP2183">
        <v>27450</v>
      </c>
      <c r="BQ2183">
        <v>464056</v>
      </c>
      <c r="BS2183">
        <f>SUM(BT$11:BT2183)</f>
        <v>171416.29739999934</v>
      </c>
      <c r="BT2183">
        <f t="shared" si="169"/>
        <v>292.50799999999799</v>
      </c>
      <c r="BU2183">
        <v>10.85</v>
      </c>
      <c r="BV2183">
        <v>10.89</v>
      </c>
      <c r="BW2183">
        <v>10.774800000000001</v>
      </c>
      <c r="BX2183">
        <v>10.94</v>
      </c>
      <c r="BY2183">
        <v>753384</v>
      </c>
      <c r="BZ2183">
        <v>23400</v>
      </c>
      <c r="CA2183">
        <v>23450</v>
      </c>
      <c r="CB2183">
        <v>23350</v>
      </c>
      <c r="CC2183">
        <v>23800</v>
      </c>
      <c r="CD2183">
        <v>2379792</v>
      </c>
      <c r="CG2183">
        <v>1076.0999999999999</v>
      </c>
      <c r="CH2183">
        <v>1072.82</v>
      </c>
      <c r="CI2183">
        <v>1072.5</v>
      </c>
      <c r="CJ2183">
        <v>1077.55</v>
      </c>
      <c r="CK2183" t="s">
        <v>21</v>
      </c>
    </row>
    <row r="2184" spans="2:89">
      <c r="B2184" s="2">
        <v>43223</v>
      </c>
      <c r="C2184">
        <f>SUM(D$11:D2184)</f>
        <v>-3724175.011701161</v>
      </c>
      <c r="D2184">
        <f>-G2183/$L$5*CG2183+M2184</f>
        <v>-214.77047704768484</v>
      </c>
      <c r="E2184">
        <f>SUM(F$11:F2184)</f>
        <v>-376.55922515237421</v>
      </c>
      <c r="F2184">
        <f>L2183*$L$5/CG2183-H2184</f>
        <v>-0.21893039680326609</v>
      </c>
      <c r="G2184">
        <v>23.71</v>
      </c>
      <c r="H2184">
        <v>23.81</v>
      </c>
      <c r="I2184">
        <v>23.484999999999999</v>
      </c>
      <c r="J2184">
        <v>23.93</v>
      </c>
      <c r="K2184">
        <v>411409</v>
      </c>
      <c r="L2184">
        <v>231500</v>
      </c>
      <c r="M2184">
        <v>227500</v>
      </c>
      <c r="N2184">
        <v>227000</v>
      </c>
      <c r="O2184">
        <v>232500</v>
      </c>
      <c r="P2184">
        <v>163122</v>
      </c>
      <c r="S2184">
        <f>SUM(T$11:T2184)</f>
        <v>969454.10539999348</v>
      </c>
      <c r="T2184">
        <f t="shared" si="165"/>
        <v>7401.1480000000447</v>
      </c>
      <c r="U2184">
        <v>84.67</v>
      </c>
      <c r="V2184">
        <v>84.1</v>
      </c>
      <c r="W2184">
        <v>83.33</v>
      </c>
      <c r="X2184">
        <v>84.85</v>
      </c>
      <c r="Y2184">
        <v>168761</v>
      </c>
      <c r="Z2184">
        <v>360500</v>
      </c>
      <c r="AA2184">
        <v>379000</v>
      </c>
      <c r="AB2184">
        <v>359500</v>
      </c>
      <c r="AC2184">
        <v>380000</v>
      </c>
      <c r="AD2184">
        <v>209702</v>
      </c>
      <c r="AF2184">
        <f>SUM(AG$11:AG2184)</f>
        <v>132056.48269999912</v>
      </c>
      <c r="AG2184">
        <f t="shared" si="166"/>
        <v>871.99100000000908</v>
      </c>
      <c r="AH2184">
        <v>55.71</v>
      </c>
      <c r="AI2184">
        <v>55.74</v>
      </c>
      <c r="AJ2184">
        <v>55.02</v>
      </c>
      <c r="AK2184">
        <v>55.76</v>
      </c>
      <c r="AL2184">
        <v>147001</v>
      </c>
      <c r="AM2184">
        <v>60300</v>
      </c>
      <c r="AN2184">
        <v>60800</v>
      </c>
      <c r="AO2184">
        <v>60000</v>
      </c>
      <c r="AP2184">
        <v>61000</v>
      </c>
      <c r="AQ2184">
        <v>475709</v>
      </c>
      <c r="AS2184">
        <f>SUM(AT$11:AT2184)</f>
        <v>109643.27534999899</v>
      </c>
      <c r="AT2184">
        <f t="shared" si="167"/>
        <v>156.5940000000046</v>
      </c>
      <c r="AU2184">
        <v>44.42</v>
      </c>
      <c r="AV2184">
        <v>44.55</v>
      </c>
      <c r="AW2184">
        <v>43.742800000000003</v>
      </c>
      <c r="AX2184">
        <v>44.56</v>
      </c>
      <c r="AY2184">
        <v>99801</v>
      </c>
      <c r="AZ2184">
        <v>47600</v>
      </c>
      <c r="BA2184">
        <v>48000</v>
      </c>
      <c r="BB2184">
        <v>47500</v>
      </c>
      <c r="BC2184">
        <v>48150</v>
      </c>
      <c r="BD2184">
        <v>637842</v>
      </c>
      <c r="BF2184">
        <f>SUM(BG$11:BG2184)</f>
        <v>-2496919.0933999969</v>
      </c>
      <c r="BG2184">
        <f t="shared" si="168"/>
        <v>-1424.913999999997</v>
      </c>
      <c r="BH2184">
        <v>13.64</v>
      </c>
      <c r="BI2184">
        <v>13.44</v>
      </c>
      <c r="BJ2184">
        <v>13.11</v>
      </c>
      <c r="BK2184">
        <v>13.65</v>
      </c>
      <c r="BL2184">
        <v>860768</v>
      </c>
      <c r="BM2184">
        <v>27800</v>
      </c>
      <c r="BN2184">
        <v>27350</v>
      </c>
      <c r="BO2184">
        <v>27200</v>
      </c>
      <c r="BP2184">
        <v>27900</v>
      </c>
      <c r="BQ2184">
        <v>764257</v>
      </c>
      <c r="BS2184">
        <f>SUM(BT$11:BT2184)</f>
        <v>171514.92739999935</v>
      </c>
      <c r="BT2184">
        <f t="shared" si="169"/>
        <v>98.630000000001019</v>
      </c>
      <c r="BU2184">
        <v>10.84</v>
      </c>
      <c r="BV2184">
        <v>10.86</v>
      </c>
      <c r="BW2184">
        <v>10.74</v>
      </c>
      <c r="BX2184">
        <v>10.86</v>
      </c>
      <c r="BY2184">
        <v>617444</v>
      </c>
      <c r="BZ2184">
        <v>23400</v>
      </c>
      <c r="CA2184">
        <v>23450</v>
      </c>
      <c r="CB2184">
        <v>23350</v>
      </c>
      <c r="CC2184">
        <v>23750</v>
      </c>
      <c r="CD2184">
        <v>2294373</v>
      </c>
      <c r="CG2184">
        <v>1076.25</v>
      </c>
      <c r="CH2184">
        <v>1079</v>
      </c>
      <c r="CI2184">
        <v>1074.75</v>
      </c>
      <c r="CJ2184">
        <v>1079.45</v>
      </c>
      <c r="CK2184" t="s">
        <v>21</v>
      </c>
    </row>
    <row r="2185" spans="2:89">
      <c r="B2185" s="2">
        <v>43224</v>
      </c>
      <c r="C2185">
        <f>SUM(D$11:D2185)</f>
        <v>-3724858.9675967507</v>
      </c>
      <c r="D2185">
        <f>-G2184/$L$5*CG2184+M2185</f>
        <v>-683.95589558954816</v>
      </c>
      <c r="E2185">
        <f>SUM(F$11:F2185)</f>
        <v>-376.39175709197934</v>
      </c>
      <c r="F2185">
        <f>L2184*$L$5/CG2184-H2185</f>
        <v>0.16746806039489215</v>
      </c>
      <c r="G2185">
        <v>23.55</v>
      </c>
      <c r="H2185">
        <v>23.73</v>
      </c>
      <c r="I2185">
        <v>23.38</v>
      </c>
      <c r="J2185">
        <v>23.73</v>
      </c>
      <c r="K2185">
        <v>499703</v>
      </c>
      <c r="L2185">
        <v>230500</v>
      </c>
      <c r="M2185">
        <v>229000</v>
      </c>
      <c r="N2185">
        <v>228500</v>
      </c>
      <c r="O2185">
        <v>232500</v>
      </c>
      <c r="P2185">
        <v>187784</v>
      </c>
      <c r="S2185">
        <f>SUM(T$11:T2185)</f>
        <v>960949.75539999339</v>
      </c>
      <c r="T2185">
        <f t="shared" si="165"/>
        <v>-8504.3500000000349</v>
      </c>
      <c r="U2185">
        <v>86.17</v>
      </c>
      <c r="V2185">
        <v>84.79</v>
      </c>
      <c r="W2185">
        <v>84.78</v>
      </c>
      <c r="X2185">
        <v>86.43</v>
      </c>
      <c r="Y2185">
        <v>106526</v>
      </c>
      <c r="Z2185">
        <v>367500</v>
      </c>
      <c r="AA2185">
        <v>356000</v>
      </c>
      <c r="AB2185">
        <v>353500</v>
      </c>
      <c r="AC2185">
        <v>371500</v>
      </c>
      <c r="AD2185">
        <v>210619</v>
      </c>
      <c r="AF2185">
        <f>SUM(AG$11:AG2185)</f>
        <v>131798.59519999911</v>
      </c>
      <c r="AG2185">
        <f t="shared" si="166"/>
        <v>-257.88750000000437</v>
      </c>
      <c r="AH2185">
        <v>55.3</v>
      </c>
      <c r="AI2185">
        <v>55.05</v>
      </c>
      <c r="AJ2185">
        <v>54.83</v>
      </c>
      <c r="AK2185">
        <v>55.45</v>
      </c>
      <c r="AL2185">
        <v>70153</v>
      </c>
      <c r="AM2185">
        <v>59200</v>
      </c>
      <c r="AN2185">
        <v>59700</v>
      </c>
      <c r="AO2185">
        <v>58600</v>
      </c>
      <c r="AP2185">
        <v>59800</v>
      </c>
      <c r="AQ2185">
        <v>884383</v>
      </c>
      <c r="AS2185">
        <f>SUM(AT$11:AT2185)</f>
        <v>109086.250349999</v>
      </c>
      <c r="AT2185">
        <f t="shared" si="167"/>
        <v>-557.02500000000146</v>
      </c>
      <c r="AU2185">
        <v>43.63</v>
      </c>
      <c r="AV2185">
        <v>43.57</v>
      </c>
      <c r="AW2185">
        <v>43.33</v>
      </c>
      <c r="AX2185">
        <v>43.74</v>
      </c>
      <c r="AY2185">
        <v>59593</v>
      </c>
      <c r="AZ2185">
        <v>46800</v>
      </c>
      <c r="BA2185">
        <v>47250</v>
      </c>
      <c r="BB2185">
        <v>46600</v>
      </c>
      <c r="BC2185">
        <v>47300</v>
      </c>
      <c r="BD2185">
        <v>689565</v>
      </c>
      <c r="BF2185">
        <f>SUM(BG$11:BG2185)</f>
        <v>-2498379.193399997</v>
      </c>
      <c r="BG2185">
        <f t="shared" si="168"/>
        <v>-1460.1000000000022</v>
      </c>
      <c r="BH2185">
        <v>13.45</v>
      </c>
      <c r="BI2185">
        <v>13.5</v>
      </c>
      <c r="BJ2185">
        <v>13.27</v>
      </c>
      <c r="BK2185">
        <v>13.61</v>
      </c>
      <c r="BL2185">
        <v>526275</v>
      </c>
      <c r="BM2185">
        <v>27700</v>
      </c>
      <c r="BN2185">
        <v>27900</v>
      </c>
      <c r="BO2185">
        <v>27600</v>
      </c>
      <c r="BP2185">
        <v>27950</v>
      </c>
      <c r="BQ2185">
        <v>570252</v>
      </c>
      <c r="BS2185">
        <f>SUM(BT$11:BT2185)</f>
        <v>171481.82739999934</v>
      </c>
      <c r="BT2185">
        <f t="shared" si="169"/>
        <v>-33.099999999998545</v>
      </c>
      <c r="BU2185">
        <v>10.69</v>
      </c>
      <c r="BV2185">
        <v>10.61</v>
      </c>
      <c r="BW2185">
        <v>10.48</v>
      </c>
      <c r="BX2185">
        <v>10.71</v>
      </c>
      <c r="BY2185">
        <v>841698</v>
      </c>
      <c r="BZ2185">
        <v>22850</v>
      </c>
      <c r="CA2185">
        <v>23300</v>
      </c>
      <c r="CB2185">
        <v>22700</v>
      </c>
      <c r="CC2185">
        <v>23400</v>
      </c>
      <c r="CD2185">
        <v>3454308</v>
      </c>
      <c r="CG2185">
        <v>1077.1500000000001</v>
      </c>
      <c r="CH2185">
        <v>1073.25</v>
      </c>
      <c r="CI2185">
        <v>1073.25</v>
      </c>
      <c r="CJ2185">
        <v>1077.6500000000001</v>
      </c>
      <c r="CK2185" t="s">
        <v>21</v>
      </c>
    </row>
    <row r="2186" spans="2:89">
      <c r="B2186" s="2">
        <v>43227</v>
      </c>
      <c r="C2186">
        <f>SUM(D$11:D2186)</f>
        <v>-3724183.7425742485</v>
      </c>
      <c r="D2186">
        <f>-G2185/$L$5*CG2185+M2186</f>
        <v>675.22502250221441</v>
      </c>
      <c r="E2186">
        <f>SUM(F$11:F2186)</f>
        <v>-376.1373988317556</v>
      </c>
      <c r="F2186">
        <f>L2185*$L$5/CG2185-H2186</f>
        <v>0.25435826022373575</v>
      </c>
      <c r="G2186">
        <v>23.56</v>
      </c>
      <c r="H2186">
        <v>23.52</v>
      </c>
      <c r="I2186">
        <v>23.35</v>
      </c>
      <c r="J2186">
        <v>23.58</v>
      </c>
      <c r="K2186">
        <v>254568</v>
      </c>
      <c r="L2186">
        <v>230500</v>
      </c>
      <c r="M2186">
        <v>229000</v>
      </c>
      <c r="N2186">
        <v>228500</v>
      </c>
      <c r="O2186">
        <v>232500</v>
      </c>
      <c r="P2186">
        <v>187784</v>
      </c>
      <c r="S2186">
        <f>SUM(T$11:T2186)</f>
        <v>945677.69339999335</v>
      </c>
      <c r="T2186">
        <f t="shared" si="165"/>
        <v>-15272.062000000034</v>
      </c>
      <c r="U2186">
        <v>85.43</v>
      </c>
      <c r="V2186">
        <v>85.9</v>
      </c>
      <c r="W2186">
        <v>85.08</v>
      </c>
      <c r="X2186">
        <v>86.05</v>
      </c>
      <c r="Y2186">
        <v>68145</v>
      </c>
      <c r="Z2186">
        <v>367500</v>
      </c>
      <c r="AA2186">
        <v>356000</v>
      </c>
      <c r="AB2186">
        <v>353500</v>
      </c>
      <c r="AC2186">
        <v>371500</v>
      </c>
      <c r="AD2186">
        <v>210619</v>
      </c>
      <c r="AF2186">
        <f>SUM(AG$11:AG2186)</f>
        <v>131932.20019999909</v>
      </c>
      <c r="AG2186">
        <f t="shared" si="166"/>
        <v>133.60499999999593</v>
      </c>
      <c r="AH2186">
        <v>54.89</v>
      </c>
      <c r="AI2186">
        <v>55.01</v>
      </c>
      <c r="AJ2186">
        <v>54.79</v>
      </c>
      <c r="AK2186">
        <v>55.18</v>
      </c>
      <c r="AL2186">
        <v>77467</v>
      </c>
      <c r="AM2186">
        <v>59200</v>
      </c>
      <c r="AN2186">
        <v>59700</v>
      </c>
      <c r="AO2186">
        <v>58600</v>
      </c>
      <c r="AP2186">
        <v>59800</v>
      </c>
      <c r="AQ2186">
        <v>884383</v>
      </c>
      <c r="AS2186">
        <f>SUM(AT$11:AT2186)</f>
        <v>109340.195849999</v>
      </c>
      <c r="AT2186">
        <f t="shared" si="167"/>
        <v>253.94549999999435</v>
      </c>
      <c r="AU2186">
        <v>43.47</v>
      </c>
      <c r="AV2186">
        <v>43.56</v>
      </c>
      <c r="AW2186">
        <v>43.29</v>
      </c>
      <c r="AX2186">
        <v>43.62</v>
      </c>
      <c r="AY2186">
        <v>43739</v>
      </c>
      <c r="AZ2186">
        <v>46800</v>
      </c>
      <c r="BA2186">
        <v>47250</v>
      </c>
      <c r="BB2186">
        <v>46600</v>
      </c>
      <c r="BC2186">
        <v>47300</v>
      </c>
      <c r="BD2186">
        <v>689565</v>
      </c>
      <c r="BF2186">
        <f>SUM(BG$11:BG2186)</f>
        <v>-2499454.5283999969</v>
      </c>
      <c r="BG2186">
        <f t="shared" si="168"/>
        <v>-1075.3349999999991</v>
      </c>
      <c r="BH2186">
        <v>13.54</v>
      </c>
      <c r="BI2186">
        <v>13.35</v>
      </c>
      <c r="BJ2186">
        <v>13.35</v>
      </c>
      <c r="BK2186">
        <v>13.66</v>
      </c>
      <c r="BL2186">
        <v>453663</v>
      </c>
      <c r="BM2186">
        <v>27700</v>
      </c>
      <c r="BN2186">
        <v>27900</v>
      </c>
      <c r="BO2186">
        <v>27600</v>
      </c>
      <c r="BP2186">
        <v>27950</v>
      </c>
      <c r="BQ2186">
        <v>570252</v>
      </c>
      <c r="BS2186">
        <f>SUM(BT$11:BT2186)</f>
        <v>171752.36039999934</v>
      </c>
      <c r="BT2186">
        <f t="shared" si="169"/>
        <v>270.53299999999945</v>
      </c>
      <c r="BU2186">
        <v>10.62</v>
      </c>
      <c r="BV2186">
        <v>10.61</v>
      </c>
      <c r="BW2186">
        <v>10.58</v>
      </c>
      <c r="BX2186">
        <v>10.707000000000001</v>
      </c>
      <c r="BY2186">
        <v>479332</v>
      </c>
      <c r="BZ2186">
        <v>22850</v>
      </c>
      <c r="CA2186">
        <v>23300</v>
      </c>
      <c r="CB2186">
        <v>22700</v>
      </c>
      <c r="CC2186">
        <v>23400</v>
      </c>
      <c r="CD2186">
        <v>3454308</v>
      </c>
      <c r="CG2186">
        <v>1077.1500000000001</v>
      </c>
      <c r="CH2186">
        <v>1073.25</v>
      </c>
      <c r="CI2186">
        <v>1073.25</v>
      </c>
      <c r="CJ2186">
        <v>1077.6500000000001</v>
      </c>
      <c r="CK2186" t="s">
        <v>21</v>
      </c>
    </row>
    <row r="2187" spans="2:89">
      <c r="B2187" s="2">
        <v>43228</v>
      </c>
      <c r="C2187">
        <f>SUM(D$11:D2187)</f>
        <v>-3723605.4707470657</v>
      </c>
      <c r="D2187">
        <f>-G2186/$L$5*CG2186+M2187</f>
        <v>578.27182718273252</v>
      </c>
      <c r="E2187">
        <f>SUM(F$11:F2187)</f>
        <v>-375.73304057153189</v>
      </c>
      <c r="F2187">
        <f>L2186*$L$5/CG2186-H2187</f>
        <v>0.40435826022373433</v>
      </c>
      <c r="G2187">
        <v>23.18</v>
      </c>
      <c r="H2187">
        <v>23.37</v>
      </c>
      <c r="I2187">
        <v>23.09</v>
      </c>
      <c r="J2187">
        <v>23.45</v>
      </c>
      <c r="K2187">
        <v>588827</v>
      </c>
      <c r="L2187">
        <v>228000</v>
      </c>
      <c r="M2187">
        <v>229000</v>
      </c>
      <c r="N2187">
        <v>227500</v>
      </c>
      <c r="O2187">
        <v>231500</v>
      </c>
      <c r="P2187">
        <v>156481</v>
      </c>
      <c r="S2187">
        <f>SUM(T$11:T2187)</f>
        <v>939093.99539999338</v>
      </c>
      <c r="T2187">
        <f t="shared" si="165"/>
        <v>-6583.6980000000331</v>
      </c>
      <c r="U2187">
        <v>83.62</v>
      </c>
      <c r="V2187">
        <v>83.64</v>
      </c>
      <c r="W2187">
        <v>82.69</v>
      </c>
      <c r="X2187">
        <v>83.68</v>
      </c>
      <c r="Y2187">
        <v>170239</v>
      </c>
      <c r="Z2187">
        <v>359000</v>
      </c>
      <c r="AA2187">
        <v>361500</v>
      </c>
      <c r="AB2187">
        <v>358000</v>
      </c>
      <c r="AC2187">
        <v>365000</v>
      </c>
      <c r="AD2187">
        <v>248820</v>
      </c>
      <c r="AF2187">
        <f>SUM(AG$11:AG2187)</f>
        <v>131107.43669999909</v>
      </c>
      <c r="AG2187">
        <f t="shared" si="166"/>
        <v>-824.76350000000821</v>
      </c>
      <c r="AH2187">
        <v>54.28</v>
      </c>
      <c r="AI2187">
        <v>54.11</v>
      </c>
      <c r="AJ2187">
        <v>54.04</v>
      </c>
      <c r="AK2187">
        <v>54.32</v>
      </c>
      <c r="AL2187">
        <v>86070</v>
      </c>
      <c r="AM2187">
        <v>58400</v>
      </c>
      <c r="AN2187">
        <v>58300</v>
      </c>
      <c r="AO2187">
        <v>58100</v>
      </c>
      <c r="AP2187">
        <v>59000</v>
      </c>
      <c r="AQ2187">
        <v>1428139</v>
      </c>
      <c r="AS2187">
        <f>SUM(AT$11:AT2187)</f>
        <v>109116.485349999</v>
      </c>
      <c r="AT2187">
        <f t="shared" si="167"/>
        <v>-223.71050000000105</v>
      </c>
      <c r="AU2187">
        <v>43.54</v>
      </c>
      <c r="AV2187">
        <v>43.5</v>
      </c>
      <c r="AW2187">
        <v>43.39</v>
      </c>
      <c r="AX2187">
        <v>43.58</v>
      </c>
      <c r="AY2187">
        <v>54054</v>
      </c>
      <c r="AZ2187">
        <v>46950</v>
      </c>
      <c r="BA2187">
        <v>46600</v>
      </c>
      <c r="BB2187">
        <v>46350</v>
      </c>
      <c r="BC2187">
        <v>47100</v>
      </c>
      <c r="BD2187">
        <v>635250</v>
      </c>
      <c r="BF2187">
        <f>SUM(BG$11:BG2187)</f>
        <v>-2500923.750399997</v>
      </c>
      <c r="BG2187">
        <f t="shared" si="168"/>
        <v>-1469.2220000000016</v>
      </c>
      <c r="BH2187">
        <v>13.38</v>
      </c>
      <c r="BI2187">
        <v>13.46</v>
      </c>
      <c r="BJ2187">
        <v>13.13</v>
      </c>
      <c r="BK2187">
        <v>13.46</v>
      </c>
      <c r="BL2187">
        <v>940053</v>
      </c>
      <c r="BM2187">
        <v>27350</v>
      </c>
      <c r="BN2187">
        <v>27700</v>
      </c>
      <c r="BO2187">
        <v>27350</v>
      </c>
      <c r="BP2187">
        <v>27750</v>
      </c>
      <c r="BQ2187">
        <v>553604</v>
      </c>
      <c r="BS2187">
        <f>SUM(BT$11:BT2187)</f>
        <v>171623.69439999934</v>
      </c>
      <c r="BT2187">
        <f t="shared" si="169"/>
        <v>-128.66600000000108</v>
      </c>
      <c r="BU2187">
        <v>10.48</v>
      </c>
      <c r="BV2187">
        <v>10.51</v>
      </c>
      <c r="BW2187">
        <v>10.38</v>
      </c>
      <c r="BX2187">
        <v>10.51</v>
      </c>
      <c r="BY2187">
        <v>793990</v>
      </c>
      <c r="BZ2187">
        <v>22350</v>
      </c>
      <c r="CA2187">
        <v>22750</v>
      </c>
      <c r="CB2187">
        <v>22300</v>
      </c>
      <c r="CC2187">
        <v>23050</v>
      </c>
      <c r="CD2187">
        <v>3365768</v>
      </c>
      <c r="CG2187">
        <v>1076.5</v>
      </c>
      <c r="CH2187">
        <v>1079.02</v>
      </c>
      <c r="CI2187">
        <v>1075.8</v>
      </c>
      <c r="CJ2187">
        <v>1079.7</v>
      </c>
      <c r="CK2187" t="s">
        <v>21</v>
      </c>
    </row>
    <row r="2188" spans="2:89">
      <c r="B2188" s="2">
        <v>43229</v>
      </c>
      <c r="C2188">
        <f>SUM(D$11:D2188)</f>
        <v>-3721207.3609360848</v>
      </c>
      <c r="D2188">
        <f>-G2187/$L$5*CG2187+M2188</f>
        <v>2398.1098109810846</v>
      </c>
      <c r="E2188">
        <f>SUM(F$11:F2188)</f>
        <v>-375.57233922457414</v>
      </c>
      <c r="F2188">
        <f>L2187*$L$5/CG2187-H2188</f>
        <v>0.16070134695773319</v>
      </c>
      <c r="G2188">
        <v>23.16</v>
      </c>
      <c r="H2188">
        <v>23.37</v>
      </c>
      <c r="I2188">
        <v>23.12</v>
      </c>
      <c r="J2188">
        <v>23.37</v>
      </c>
      <c r="K2188">
        <v>500893</v>
      </c>
      <c r="L2188">
        <v>226000</v>
      </c>
      <c r="M2188">
        <v>227000</v>
      </c>
      <c r="N2188">
        <v>224500</v>
      </c>
      <c r="O2188">
        <v>229500</v>
      </c>
      <c r="P2188">
        <v>288474</v>
      </c>
      <c r="S2188">
        <f>SUM(T$11:T2188)</f>
        <v>938026.27539999341</v>
      </c>
      <c r="T2188">
        <f t="shared" ref="T2188:T2251" si="170">-U2187/$X$5*CG2187+AA2188</f>
        <v>-1067.7200000000303</v>
      </c>
      <c r="U2188">
        <v>82.65</v>
      </c>
      <c r="V2188">
        <v>82.13</v>
      </c>
      <c r="W2188">
        <v>81.569999999999993</v>
      </c>
      <c r="X2188">
        <v>83</v>
      </c>
      <c r="Y2188">
        <v>221160</v>
      </c>
      <c r="Z2188">
        <v>350500</v>
      </c>
      <c r="AA2188">
        <v>359000</v>
      </c>
      <c r="AB2188">
        <v>350500</v>
      </c>
      <c r="AC2188">
        <v>359500</v>
      </c>
      <c r="AD2188">
        <v>196712</v>
      </c>
      <c r="AF2188">
        <f>SUM(AG$11:AG2188)</f>
        <v>130575.01669999909</v>
      </c>
      <c r="AG2188">
        <f t="shared" ref="AG2188:AG2251" si="171">-AH2187/$AM$5*CG2187+AN2188</f>
        <v>-532.41999999999825</v>
      </c>
      <c r="AH2188">
        <v>54.25</v>
      </c>
      <c r="AI2188">
        <v>54.37</v>
      </c>
      <c r="AJ2188">
        <v>54.069200000000002</v>
      </c>
      <c r="AK2188">
        <v>54.41</v>
      </c>
      <c r="AL2188">
        <v>117887</v>
      </c>
      <c r="AM2188">
        <v>58200</v>
      </c>
      <c r="AN2188">
        <v>57900</v>
      </c>
      <c r="AO2188">
        <v>57100</v>
      </c>
      <c r="AP2188">
        <v>58500</v>
      </c>
      <c r="AQ2188">
        <v>1254153</v>
      </c>
      <c r="AS2188">
        <f>SUM(AT$11:AT2188)</f>
        <v>108995.675349999</v>
      </c>
      <c r="AT2188">
        <f t="shared" ref="AT2188:AT2251" si="172">-AU2187/$AZ$5*CG2187+BA2188</f>
        <v>-120.80999999999767</v>
      </c>
      <c r="AU2188">
        <v>43.62</v>
      </c>
      <c r="AV2188">
        <v>43.44</v>
      </c>
      <c r="AW2188">
        <v>43.26</v>
      </c>
      <c r="AX2188">
        <v>43.63</v>
      </c>
      <c r="AY2188">
        <v>41813</v>
      </c>
      <c r="AZ2188">
        <v>46700</v>
      </c>
      <c r="BA2188">
        <v>46750</v>
      </c>
      <c r="BB2188">
        <v>46350</v>
      </c>
      <c r="BC2188">
        <v>47350</v>
      </c>
      <c r="BD2188">
        <v>838852</v>
      </c>
      <c r="BF2188">
        <f>SUM(BG$11:BG2188)</f>
        <v>-2502380.8903999971</v>
      </c>
      <c r="BG2188">
        <f t="shared" ref="BG2188:BG2251" si="173">-BH2187/$BM$5*CG2187+BN2188</f>
        <v>-1457.1400000000031</v>
      </c>
      <c r="BH2188">
        <v>13.5</v>
      </c>
      <c r="BI2188">
        <v>13.53</v>
      </c>
      <c r="BJ2188">
        <v>13.38</v>
      </c>
      <c r="BK2188">
        <v>13.53</v>
      </c>
      <c r="BL2188">
        <v>430439</v>
      </c>
      <c r="BM2188">
        <v>27500</v>
      </c>
      <c r="BN2188">
        <v>27350</v>
      </c>
      <c r="BO2188">
        <v>27200</v>
      </c>
      <c r="BP2188">
        <v>27550</v>
      </c>
      <c r="BQ2188">
        <v>380991</v>
      </c>
      <c r="BS2188">
        <f>SUM(BT$11:BT2188)</f>
        <v>171210.25439999934</v>
      </c>
      <c r="BT2188">
        <f t="shared" ref="BT2188:BT2251" si="174">-BU2187/$BY$5*CG2187+CA2188</f>
        <v>-413.44000000000233</v>
      </c>
      <c r="BU2188">
        <v>10.53</v>
      </c>
      <c r="BV2188">
        <v>10.5</v>
      </c>
      <c r="BW2188">
        <v>10.210000000000001</v>
      </c>
      <c r="BX2188">
        <v>10.6</v>
      </c>
      <c r="BY2188">
        <v>2062639</v>
      </c>
      <c r="BZ2188">
        <v>22500</v>
      </c>
      <c r="CA2188">
        <v>22150</v>
      </c>
      <c r="CB2188">
        <v>22050</v>
      </c>
      <c r="CC2188">
        <v>22600</v>
      </c>
      <c r="CD2188">
        <v>2171282</v>
      </c>
      <c r="CG2188">
        <v>1080.95</v>
      </c>
      <c r="CH2188">
        <v>1078.4000000000001</v>
      </c>
      <c r="CI2188">
        <v>1078.4000000000001</v>
      </c>
      <c r="CJ2188">
        <v>1082.8499999999999</v>
      </c>
      <c r="CK2188" t="s">
        <v>21</v>
      </c>
    </row>
    <row r="2189" spans="2:89">
      <c r="B2189" s="2">
        <v>43230</v>
      </c>
      <c r="C2189">
        <f>SUM(D$11:D2189)</f>
        <v>-3720043.1125112423</v>
      </c>
      <c r="D2189">
        <f>-G2188/$L$5*CG2188+M2189</f>
        <v>1164.248424842488</v>
      </c>
      <c r="E2189">
        <f>SUM(F$11:F2189)</f>
        <v>-375.57406779666348</v>
      </c>
      <c r="F2189">
        <f>L2188*$L$5/CG2188-H2189</f>
        <v>-1.7285720893660539E-3</v>
      </c>
      <c r="G2189">
        <v>23.22</v>
      </c>
      <c r="H2189">
        <v>23.23</v>
      </c>
      <c r="I2189">
        <v>23.11</v>
      </c>
      <c r="J2189">
        <v>23.23</v>
      </c>
      <c r="K2189">
        <v>304786</v>
      </c>
      <c r="L2189">
        <v>222500</v>
      </c>
      <c r="M2189">
        <v>226500</v>
      </c>
      <c r="N2189">
        <v>222500</v>
      </c>
      <c r="O2189">
        <v>226500</v>
      </c>
      <c r="P2189">
        <v>267451</v>
      </c>
      <c r="S2189">
        <f>SUM(T$11:T2189)</f>
        <v>933664.20539999334</v>
      </c>
      <c r="T2189">
        <f t="shared" si="170"/>
        <v>-4362.0700000000652</v>
      </c>
      <c r="U2189">
        <v>84.66</v>
      </c>
      <c r="V2189">
        <v>83.59</v>
      </c>
      <c r="W2189">
        <v>83.59</v>
      </c>
      <c r="X2189">
        <v>84.92</v>
      </c>
      <c r="Y2189">
        <v>99773</v>
      </c>
      <c r="Z2189">
        <v>359500</v>
      </c>
      <c r="AA2189">
        <v>353000</v>
      </c>
      <c r="AB2189">
        <v>350000</v>
      </c>
      <c r="AC2189">
        <v>360000</v>
      </c>
      <c r="AD2189">
        <v>224085</v>
      </c>
      <c r="AF2189">
        <f>SUM(AG$11:AG2189)</f>
        <v>130033.47919999908</v>
      </c>
      <c r="AG2189">
        <f t="shared" si="171"/>
        <v>-541.53750000000582</v>
      </c>
      <c r="AH2189">
        <v>54.99</v>
      </c>
      <c r="AI2189">
        <v>54.27</v>
      </c>
      <c r="AJ2189">
        <v>54.27</v>
      </c>
      <c r="AK2189">
        <v>55.1</v>
      </c>
      <c r="AL2189">
        <v>126050</v>
      </c>
      <c r="AM2189">
        <v>58000</v>
      </c>
      <c r="AN2189">
        <v>58100</v>
      </c>
      <c r="AO2189">
        <v>58000</v>
      </c>
      <c r="AP2189">
        <v>59300</v>
      </c>
      <c r="AQ2189">
        <v>945925</v>
      </c>
      <c r="AS2189">
        <f>SUM(AT$11:AT2189)</f>
        <v>109194.636349999</v>
      </c>
      <c r="AT2189">
        <f t="shared" si="172"/>
        <v>198.96100000000297</v>
      </c>
      <c r="AU2189">
        <v>44.97</v>
      </c>
      <c r="AV2189">
        <v>44.52</v>
      </c>
      <c r="AW2189">
        <v>44.44</v>
      </c>
      <c r="AX2189">
        <v>45.17</v>
      </c>
      <c r="AY2189">
        <v>63602</v>
      </c>
      <c r="AZ2189">
        <v>48000</v>
      </c>
      <c r="BA2189">
        <v>47350</v>
      </c>
      <c r="BB2189">
        <v>46950</v>
      </c>
      <c r="BC2189">
        <v>48000</v>
      </c>
      <c r="BD2189">
        <v>1097288</v>
      </c>
      <c r="BF2189">
        <f>SUM(BG$11:BG2189)</f>
        <v>-2504166.540399997</v>
      </c>
      <c r="BG2189">
        <f t="shared" si="173"/>
        <v>-1785.6500000000015</v>
      </c>
      <c r="BH2189">
        <v>13.5</v>
      </c>
      <c r="BI2189">
        <v>13.43</v>
      </c>
      <c r="BJ2189">
        <v>13.27</v>
      </c>
      <c r="BK2189">
        <v>13.53</v>
      </c>
      <c r="BL2189">
        <v>1220431</v>
      </c>
      <c r="BM2189">
        <v>27200</v>
      </c>
      <c r="BN2189">
        <v>27400</v>
      </c>
      <c r="BO2189">
        <v>27200</v>
      </c>
      <c r="BP2189">
        <v>27500</v>
      </c>
      <c r="BQ2189">
        <v>937683</v>
      </c>
      <c r="BS2189">
        <f>SUM(BT$11:BT2189)</f>
        <v>170895.44739999934</v>
      </c>
      <c r="BT2189">
        <f t="shared" si="174"/>
        <v>-314.8070000000007</v>
      </c>
      <c r="BU2189">
        <v>10.58</v>
      </c>
      <c r="BV2189">
        <v>10.53</v>
      </c>
      <c r="BW2189">
        <v>10.465</v>
      </c>
      <c r="BX2189">
        <v>10.62</v>
      </c>
      <c r="BY2189">
        <v>808725</v>
      </c>
      <c r="BZ2189">
        <v>22400</v>
      </c>
      <c r="CA2189">
        <v>22450</v>
      </c>
      <c r="CB2189">
        <v>22250</v>
      </c>
      <c r="CC2189">
        <v>23000</v>
      </c>
      <c r="CD2189">
        <v>2135653</v>
      </c>
      <c r="CG2189">
        <v>1073.05</v>
      </c>
      <c r="CH2189">
        <v>1080</v>
      </c>
      <c r="CI2189">
        <v>1072.05</v>
      </c>
      <c r="CJ2189">
        <v>1080.5</v>
      </c>
      <c r="CK2189" t="s">
        <v>21</v>
      </c>
    </row>
    <row r="2190" spans="2:89">
      <c r="B2190" s="2">
        <v>43231</v>
      </c>
      <c r="C2190">
        <f>SUM(D$11:D2190)</f>
        <v>-3721311.5283528264</v>
      </c>
      <c r="D2190">
        <f>-G2189/$L$5*CG2189+M2190</f>
        <v>-1268.415841584123</v>
      </c>
      <c r="E2190">
        <f>SUM(F$11:F2190)</f>
        <v>-375.8671636449464</v>
      </c>
      <c r="F2190">
        <f>L2189*$L$5/CG2189-H2190</f>
        <v>-0.29309584828292756</v>
      </c>
      <c r="G2190">
        <v>23.25</v>
      </c>
      <c r="H2190">
        <v>23.33</v>
      </c>
      <c r="I2190">
        <v>23.21</v>
      </c>
      <c r="J2190">
        <v>23.39</v>
      </c>
      <c r="K2190">
        <v>233123</v>
      </c>
      <c r="L2190">
        <v>224500</v>
      </c>
      <c r="M2190">
        <v>223000</v>
      </c>
      <c r="N2190">
        <v>222500</v>
      </c>
      <c r="O2190">
        <v>225000</v>
      </c>
      <c r="P2190">
        <v>99109</v>
      </c>
      <c r="S2190">
        <f>SUM(T$11:T2190)</f>
        <v>928786.55339999334</v>
      </c>
      <c r="T2190">
        <f t="shared" si="170"/>
        <v>-4877.6519999999437</v>
      </c>
      <c r="U2190">
        <v>83.62</v>
      </c>
      <c r="V2190">
        <v>84.49</v>
      </c>
      <c r="W2190">
        <v>83.2</v>
      </c>
      <c r="X2190">
        <v>84.49</v>
      </c>
      <c r="Y2190">
        <v>118033</v>
      </c>
      <c r="Z2190">
        <v>358000</v>
      </c>
      <c r="AA2190">
        <v>358500</v>
      </c>
      <c r="AB2190">
        <v>357500</v>
      </c>
      <c r="AC2190">
        <v>366500</v>
      </c>
      <c r="AD2190">
        <v>150948</v>
      </c>
      <c r="AF2190">
        <f>SUM(AG$11:AG2190)</f>
        <v>129026.45969999908</v>
      </c>
      <c r="AG2190">
        <f t="shared" si="171"/>
        <v>-1007.0195000000022</v>
      </c>
      <c r="AH2190">
        <v>54.72</v>
      </c>
      <c r="AI2190">
        <v>55.18</v>
      </c>
      <c r="AJ2190">
        <v>54.64</v>
      </c>
      <c r="AK2190">
        <v>55.18</v>
      </c>
      <c r="AL2190">
        <v>112928</v>
      </c>
      <c r="AM2190">
        <v>58200</v>
      </c>
      <c r="AN2190">
        <v>58000</v>
      </c>
      <c r="AO2190">
        <v>57800</v>
      </c>
      <c r="AP2190">
        <v>58500</v>
      </c>
      <c r="AQ2190">
        <v>544837</v>
      </c>
      <c r="AS2190">
        <f>SUM(AT$11:AT2190)</f>
        <v>108439.577849999</v>
      </c>
      <c r="AT2190">
        <f t="shared" si="172"/>
        <v>-755.05849999999919</v>
      </c>
      <c r="AU2190">
        <v>44.69</v>
      </c>
      <c r="AV2190">
        <v>44.71</v>
      </c>
      <c r="AW2190">
        <v>44.58</v>
      </c>
      <c r="AX2190">
        <v>44.84</v>
      </c>
      <c r="AY2190">
        <v>44423</v>
      </c>
      <c r="AZ2190">
        <v>47700</v>
      </c>
      <c r="BA2190">
        <v>47500</v>
      </c>
      <c r="BB2190">
        <v>47500</v>
      </c>
      <c r="BC2190">
        <v>48050</v>
      </c>
      <c r="BD2190">
        <v>769095</v>
      </c>
      <c r="BF2190">
        <f>SUM(BG$11:BG2190)</f>
        <v>-2505738.8903999971</v>
      </c>
      <c r="BG2190">
        <f t="shared" si="173"/>
        <v>-1572.3499999999985</v>
      </c>
      <c r="BH2190">
        <v>13.11</v>
      </c>
      <c r="BI2190">
        <v>13.5</v>
      </c>
      <c r="BJ2190">
        <v>13.045</v>
      </c>
      <c r="BK2190">
        <v>13.5</v>
      </c>
      <c r="BL2190">
        <v>1076570</v>
      </c>
      <c r="BM2190">
        <v>27450</v>
      </c>
      <c r="BN2190">
        <v>27400</v>
      </c>
      <c r="BO2190">
        <v>27250</v>
      </c>
      <c r="BP2190">
        <v>27500</v>
      </c>
      <c r="BQ2190">
        <v>782380</v>
      </c>
      <c r="BS2190">
        <f>SUM(BT$11:BT2190)</f>
        <v>170739.70939999935</v>
      </c>
      <c r="BT2190">
        <f t="shared" si="174"/>
        <v>-155.73799999999756</v>
      </c>
      <c r="BU2190">
        <v>10.91</v>
      </c>
      <c r="BV2190">
        <v>10.91</v>
      </c>
      <c r="BW2190">
        <v>10.89</v>
      </c>
      <c r="BX2190">
        <v>11.02</v>
      </c>
      <c r="BY2190">
        <v>686881</v>
      </c>
      <c r="BZ2190">
        <v>23300</v>
      </c>
      <c r="CA2190">
        <v>22550</v>
      </c>
      <c r="CB2190">
        <v>22500</v>
      </c>
      <c r="CC2190">
        <v>23450</v>
      </c>
      <c r="CD2190">
        <v>2342673</v>
      </c>
      <c r="CG2190">
        <v>1069.4000000000001</v>
      </c>
      <c r="CH2190">
        <v>1065.2</v>
      </c>
      <c r="CI2190">
        <v>1065.2</v>
      </c>
      <c r="CJ2190">
        <v>1070.4000000000001</v>
      </c>
      <c r="CK2190" t="s">
        <v>21</v>
      </c>
    </row>
    <row r="2191" spans="2:89">
      <c r="B2191" s="2">
        <v>43234</v>
      </c>
      <c r="C2191">
        <f>SUM(D$11:D2191)</f>
        <v>-3721605.8577857697</v>
      </c>
      <c r="D2191">
        <f>-G2190/$L$5*CG2190+M2191</f>
        <v>-294.32943294331199</v>
      </c>
      <c r="E2191">
        <f>SUM(F$11:F2191)</f>
        <v>-375.63385150729914</v>
      </c>
      <c r="F2191">
        <f>L2190*$L$5/CG2190-H2191</f>
        <v>0.23331213764727821</v>
      </c>
      <c r="G2191">
        <v>23.03</v>
      </c>
      <c r="H2191">
        <v>23.09</v>
      </c>
      <c r="I2191">
        <v>23</v>
      </c>
      <c r="J2191">
        <v>23.1</v>
      </c>
      <c r="K2191">
        <v>464636</v>
      </c>
      <c r="L2191">
        <v>221000</v>
      </c>
      <c r="M2191">
        <v>223500</v>
      </c>
      <c r="N2191">
        <v>220000</v>
      </c>
      <c r="O2191">
        <v>224000</v>
      </c>
      <c r="P2191">
        <v>218847</v>
      </c>
      <c r="S2191">
        <f>SUM(T$11:T2191)</f>
        <v>934093.64139999333</v>
      </c>
      <c r="T2191">
        <f t="shared" si="170"/>
        <v>5307.0879999999306</v>
      </c>
      <c r="U2191">
        <v>86.1</v>
      </c>
      <c r="V2191">
        <v>86.18</v>
      </c>
      <c r="W2191">
        <v>85.96</v>
      </c>
      <c r="X2191">
        <v>86.77</v>
      </c>
      <c r="Y2191">
        <v>100192</v>
      </c>
      <c r="Z2191">
        <v>371000</v>
      </c>
      <c r="AA2191">
        <v>363000</v>
      </c>
      <c r="AB2191">
        <v>360000</v>
      </c>
      <c r="AC2191">
        <v>372000</v>
      </c>
      <c r="AD2191">
        <v>229020</v>
      </c>
      <c r="AF2191">
        <f>SUM(AG$11:AG2191)</f>
        <v>128508.89169999908</v>
      </c>
      <c r="AG2191">
        <f t="shared" si="171"/>
        <v>-517.56800000000658</v>
      </c>
      <c r="AH2191">
        <v>54.41</v>
      </c>
      <c r="AI2191">
        <v>54.62</v>
      </c>
      <c r="AJ2191">
        <v>54.15</v>
      </c>
      <c r="AK2191">
        <v>54.67</v>
      </c>
      <c r="AL2191">
        <v>128182</v>
      </c>
      <c r="AM2191">
        <v>58200</v>
      </c>
      <c r="AN2191">
        <v>58000</v>
      </c>
      <c r="AO2191">
        <v>58000</v>
      </c>
      <c r="AP2191">
        <v>58700</v>
      </c>
      <c r="AQ2191">
        <v>593203</v>
      </c>
      <c r="AS2191">
        <f>SUM(AT$11:AT2191)</f>
        <v>108298.09184999899</v>
      </c>
      <c r="AT2191">
        <f t="shared" si="172"/>
        <v>-141.48600000000442</v>
      </c>
      <c r="AU2191">
        <v>45.2</v>
      </c>
      <c r="AV2191">
        <v>45.04</v>
      </c>
      <c r="AW2191">
        <v>45</v>
      </c>
      <c r="AX2191">
        <v>45.35</v>
      </c>
      <c r="AY2191">
        <v>57808</v>
      </c>
      <c r="AZ2191">
        <v>48100</v>
      </c>
      <c r="BA2191">
        <v>47650</v>
      </c>
      <c r="BB2191">
        <v>47600</v>
      </c>
      <c r="BC2191">
        <v>48100</v>
      </c>
      <c r="BD2191">
        <v>686548</v>
      </c>
      <c r="BF2191">
        <f>SUM(BG$11:BG2191)</f>
        <v>-2506528.5583999972</v>
      </c>
      <c r="BG2191">
        <f t="shared" si="173"/>
        <v>-789.66800000000148</v>
      </c>
      <c r="BH2191">
        <v>13.18</v>
      </c>
      <c r="BI2191">
        <v>13.11</v>
      </c>
      <c r="BJ2191">
        <v>13.11</v>
      </c>
      <c r="BK2191">
        <v>13.27</v>
      </c>
      <c r="BL2191">
        <v>537239</v>
      </c>
      <c r="BM2191">
        <v>27300</v>
      </c>
      <c r="BN2191">
        <v>27250</v>
      </c>
      <c r="BO2191">
        <v>27200</v>
      </c>
      <c r="BP2191">
        <v>27450</v>
      </c>
      <c r="BQ2191">
        <v>460097</v>
      </c>
      <c r="BS2191">
        <f>SUM(BT$11:BT2191)</f>
        <v>170805.40139999936</v>
      </c>
      <c r="BT2191">
        <f t="shared" si="174"/>
        <v>65.691999999999098</v>
      </c>
      <c r="BU2191">
        <v>10.92</v>
      </c>
      <c r="BV2191">
        <v>10.91</v>
      </c>
      <c r="BW2191">
        <v>10.88</v>
      </c>
      <c r="BX2191">
        <v>10.95</v>
      </c>
      <c r="BY2191">
        <v>364795</v>
      </c>
      <c r="BZ2191">
        <v>23300</v>
      </c>
      <c r="CA2191">
        <v>23400</v>
      </c>
      <c r="CB2191">
        <v>23200</v>
      </c>
      <c r="CC2191">
        <v>23900</v>
      </c>
      <c r="CD2191">
        <v>1977508</v>
      </c>
      <c r="CG2191">
        <v>1067.9000000000001</v>
      </c>
      <c r="CH2191">
        <v>1067.8800000000001</v>
      </c>
      <c r="CI2191">
        <v>1064.95</v>
      </c>
      <c r="CJ2191">
        <v>1068.8</v>
      </c>
      <c r="CK2191" t="s">
        <v>21</v>
      </c>
    </row>
    <row r="2192" spans="2:89">
      <c r="B2192" s="2">
        <v>43235</v>
      </c>
      <c r="C2192">
        <f>SUM(D$11:D2192)</f>
        <v>-3722471.6273627277</v>
      </c>
      <c r="D2192">
        <f>-G2191/$L$5*CG2191+M2192</f>
        <v>-865.76957695771125</v>
      </c>
      <c r="E2192">
        <f>SUM(F$11:F2192)</f>
        <v>-375.51190469579996</v>
      </c>
      <c r="F2192">
        <f>L2191*$L$5/CG2191-H2192</f>
        <v>0.12194681149920328</v>
      </c>
      <c r="G2192">
        <v>22.97</v>
      </c>
      <c r="H2192">
        <v>22.87</v>
      </c>
      <c r="I2192">
        <v>22.74</v>
      </c>
      <c r="J2192">
        <v>23</v>
      </c>
      <c r="K2192">
        <v>788605</v>
      </c>
      <c r="L2192">
        <v>220500</v>
      </c>
      <c r="M2192">
        <v>220500</v>
      </c>
      <c r="N2192">
        <v>219000</v>
      </c>
      <c r="O2192">
        <v>222000</v>
      </c>
      <c r="P2192">
        <v>113543</v>
      </c>
      <c r="S2192">
        <f>SUM(T$11:T2192)</f>
        <v>939808.88139999332</v>
      </c>
      <c r="T2192">
        <f t="shared" si="170"/>
        <v>5715.2399999999907</v>
      </c>
      <c r="U2192">
        <v>85.25</v>
      </c>
      <c r="V2192">
        <v>85.02</v>
      </c>
      <c r="W2192">
        <v>84.68</v>
      </c>
      <c r="X2192">
        <v>85.77</v>
      </c>
      <c r="Y2192">
        <v>84086</v>
      </c>
      <c r="Z2192">
        <v>370500</v>
      </c>
      <c r="AA2192">
        <v>373500</v>
      </c>
      <c r="AB2192">
        <v>366000</v>
      </c>
      <c r="AC2192">
        <v>376000</v>
      </c>
      <c r="AD2192">
        <v>215779</v>
      </c>
      <c r="AF2192">
        <f>SUM(AG$11:AG2192)</f>
        <v>128604.45269999908</v>
      </c>
      <c r="AG2192">
        <f t="shared" si="171"/>
        <v>95.561000000001513</v>
      </c>
      <c r="AH2192">
        <v>52.84</v>
      </c>
      <c r="AI2192">
        <v>53.33</v>
      </c>
      <c r="AJ2192">
        <v>52.71</v>
      </c>
      <c r="AK2192">
        <v>53.33</v>
      </c>
      <c r="AL2192">
        <v>154227</v>
      </c>
      <c r="AM2192">
        <v>57300</v>
      </c>
      <c r="AN2192">
        <v>58200</v>
      </c>
      <c r="AO2192">
        <v>57100</v>
      </c>
      <c r="AP2192">
        <v>58300</v>
      </c>
      <c r="AQ2192">
        <v>963720</v>
      </c>
      <c r="AS2192">
        <f>SUM(AT$11:AT2192)</f>
        <v>107829.01184999899</v>
      </c>
      <c r="AT2192">
        <f t="shared" si="172"/>
        <v>-469.08000000000902</v>
      </c>
      <c r="AU2192">
        <v>44.59</v>
      </c>
      <c r="AV2192">
        <v>44.69</v>
      </c>
      <c r="AW2192">
        <v>44.354999999999997</v>
      </c>
      <c r="AX2192">
        <v>44.69</v>
      </c>
      <c r="AY2192">
        <v>64180</v>
      </c>
      <c r="AZ2192">
        <v>48100</v>
      </c>
      <c r="BA2192">
        <v>47800</v>
      </c>
      <c r="BB2192">
        <v>47800</v>
      </c>
      <c r="BC2192">
        <v>48400</v>
      </c>
      <c r="BD2192">
        <v>824327</v>
      </c>
      <c r="BF2192">
        <f>SUM(BG$11:BG2192)</f>
        <v>-2507378.4023999972</v>
      </c>
      <c r="BG2192">
        <f t="shared" si="173"/>
        <v>-849.84400000000096</v>
      </c>
      <c r="BH2192">
        <v>13.14</v>
      </c>
      <c r="BI2192">
        <v>13.19</v>
      </c>
      <c r="BJ2192">
        <v>13.0825</v>
      </c>
      <c r="BK2192">
        <v>13.19</v>
      </c>
      <c r="BL2192">
        <v>417992</v>
      </c>
      <c r="BM2192">
        <v>27250</v>
      </c>
      <c r="BN2192">
        <v>27300</v>
      </c>
      <c r="BO2192">
        <v>27250</v>
      </c>
      <c r="BP2192">
        <v>27450</v>
      </c>
      <c r="BQ2192">
        <v>341225</v>
      </c>
      <c r="BS2192">
        <f>SUM(BT$11:BT2192)</f>
        <v>170932.46539999935</v>
      </c>
      <c r="BT2192">
        <f t="shared" si="174"/>
        <v>127.06399999999849</v>
      </c>
      <c r="BU2192">
        <v>10.6</v>
      </c>
      <c r="BV2192">
        <v>10.74</v>
      </c>
      <c r="BW2192">
        <v>10.57</v>
      </c>
      <c r="BX2192">
        <v>10.75</v>
      </c>
      <c r="BY2192">
        <v>604511</v>
      </c>
      <c r="BZ2192">
        <v>23150</v>
      </c>
      <c r="CA2192">
        <v>23450</v>
      </c>
      <c r="CB2192">
        <v>23100</v>
      </c>
      <c r="CC2192">
        <v>23700</v>
      </c>
      <c r="CD2192">
        <v>1610542</v>
      </c>
      <c r="CG2192">
        <v>1073.7</v>
      </c>
      <c r="CH2192">
        <v>1070.68</v>
      </c>
      <c r="CI2192">
        <v>1069.3</v>
      </c>
      <c r="CJ2192">
        <v>1075.6500000000001</v>
      </c>
      <c r="CK2192" t="s">
        <v>21</v>
      </c>
    </row>
    <row r="2193" spans="2:89">
      <c r="B2193" s="2">
        <v>43236</v>
      </c>
      <c r="C2193">
        <f>SUM(D$11:D2193)</f>
        <v>-3723959.8271827097</v>
      </c>
      <c r="D2193">
        <f>-G2192/$L$5*CG2192+M2193</f>
        <v>-1488.1998199819936</v>
      </c>
      <c r="E2193">
        <f>SUM(F$11:F2193)</f>
        <v>-375.68589463712436</v>
      </c>
      <c r="F2193">
        <f>L2192*$L$5/CG2192-H2193</f>
        <v>-0.17398994132439327</v>
      </c>
      <c r="G2193">
        <v>23.02</v>
      </c>
      <c r="H2193">
        <v>22.99</v>
      </c>
      <c r="I2193">
        <v>22.88</v>
      </c>
      <c r="J2193">
        <v>23.1</v>
      </c>
      <c r="K2193">
        <v>343924</v>
      </c>
      <c r="L2193">
        <v>221000</v>
      </c>
      <c r="M2193">
        <v>220500</v>
      </c>
      <c r="N2193">
        <v>220000</v>
      </c>
      <c r="O2193">
        <v>222000</v>
      </c>
      <c r="P2193">
        <v>112939</v>
      </c>
      <c r="S2193">
        <f>SUM(T$11:T2193)</f>
        <v>933677.18139999337</v>
      </c>
      <c r="T2193">
        <f t="shared" si="170"/>
        <v>-6131.7000000000116</v>
      </c>
      <c r="U2193">
        <v>85.94</v>
      </c>
      <c r="V2193">
        <v>84.93</v>
      </c>
      <c r="W2193">
        <v>84.83</v>
      </c>
      <c r="X2193">
        <v>86.35</v>
      </c>
      <c r="Y2193">
        <v>160828</v>
      </c>
      <c r="Z2193">
        <v>363000</v>
      </c>
      <c r="AA2193">
        <v>360000</v>
      </c>
      <c r="AB2193">
        <v>359000</v>
      </c>
      <c r="AC2193">
        <v>370000</v>
      </c>
      <c r="AD2193">
        <v>157874</v>
      </c>
      <c r="AF2193">
        <f>SUM(AG$11:AG2193)</f>
        <v>129570.14469999907</v>
      </c>
      <c r="AG2193">
        <f t="shared" si="171"/>
        <v>965.69199999999546</v>
      </c>
      <c r="AH2193">
        <v>53.41</v>
      </c>
      <c r="AI2193">
        <v>53.39</v>
      </c>
      <c r="AJ2193">
        <v>53.07</v>
      </c>
      <c r="AK2193">
        <v>53.48</v>
      </c>
      <c r="AL2193">
        <v>86336</v>
      </c>
      <c r="AM2193">
        <v>57600</v>
      </c>
      <c r="AN2193">
        <v>57700</v>
      </c>
      <c r="AO2193">
        <v>57200</v>
      </c>
      <c r="AP2193">
        <v>57800</v>
      </c>
      <c r="AQ2193">
        <v>637333</v>
      </c>
      <c r="AS2193">
        <f>SUM(AT$11:AT2193)</f>
        <v>108052.728849999</v>
      </c>
      <c r="AT2193">
        <f t="shared" si="172"/>
        <v>223.71699999999691</v>
      </c>
      <c r="AU2193">
        <v>44.89</v>
      </c>
      <c r="AV2193">
        <v>44.82</v>
      </c>
      <c r="AW2193">
        <v>44.4925</v>
      </c>
      <c r="AX2193">
        <v>45.03</v>
      </c>
      <c r="AY2193">
        <v>52016</v>
      </c>
      <c r="AZ2193">
        <v>48400</v>
      </c>
      <c r="BA2193">
        <v>48100</v>
      </c>
      <c r="BB2193">
        <v>47900</v>
      </c>
      <c r="BC2193">
        <v>48400</v>
      </c>
      <c r="BD2193">
        <v>753861</v>
      </c>
      <c r="BF2193">
        <f>SUM(BG$11:BG2193)</f>
        <v>-2508395.2383999974</v>
      </c>
      <c r="BG2193">
        <f t="shared" si="173"/>
        <v>-1016.836000000003</v>
      </c>
      <c r="BH2193">
        <v>12.98</v>
      </c>
      <c r="BI2193">
        <v>13.08</v>
      </c>
      <c r="BJ2193">
        <v>12.89</v>
      </c>
      <c r="BK2193">
        <v>13.13</v>
      </c>
      <c r="BL2193">
        <v>426379</v>
      </c>
      <c r="BM2193">
        <v>27200</v>
      </c>
      <c r="BN2193">
        <v>27200</v>
      </c>
      <c r="BO2193">
        <v>27150</v>
      </c>
      <c r="BP2193">
        <v>27400</v>
      </c>
      <c r="BQ2193">
        <v>365621</v>
      </c>
      <c r="BS2193">
        <f>SUM(BT$11:BT2193)</f>
        <v>171170.02539999934</v>
      </c>
      <c r="BT2193">
        <f t="shared" si="174"/>
        <v>237.56000000000131</v>
      </c>
      <c r="BU2193">
        <v>10.6</v>
      </c>
      <c r="BV2193">
        <v>10.6</v>
      </c>
      <c r="BW2193">
        <v>10.56</v>
      </c>
      <c r="BX2193">
        <v>10.65</v>
      </c>
      <c r="BY2193">
        <v>432101</v>
      </c>
      <c r="BZ2193">
        <v>22950</v>
      </c>
      <c r="CA2193">
        <v>23000</v>
      </c>
      <c r="CB2193">
        <v>22600</v>
      </c>
      <c r="CC2193">
        <v>23050</v>
      </c>
      <c r="CD2193">
        <v>1386947</v>
      </c>
      <c r="CG2193">
        <v>1077.8</v>
      </c>
      <c r="CH2193">
        <v>1081.6300000000001</v>
      </c>
      <c r="CI2193">
        <v>1076.28</v>
      </c>
      <c r="CJ2193">
        <v>1081.8</v>
      </c>
      <c r="CK2193" t="s">
        <v>21</v>
      </c>
    </row>
    <row r="2194" spans="2:89">
      <c r="B2194" s="2">
        <v>43237</v>
      </c>
      <c r="C2194">
        <f>SUM(D$11:D2194)</f>
        <v>-3725780.763276319</v>
      </c>
      <c r="D2194">
        <f>-G2193/$L$5*CG2193+M2194</f>
        <v>-1820.9360936093435</v>
      </c>
      <c r="E2194">
        <f>SUM(F$11:F2194)</f>
        <v>-375.87513753933257</v>
      </c>
      <c r="F2194">
        <f>L2193*$L$5/CG2193-H2194</f>
        <v>-0.18924290220819628</v>
      </c>
      <c r="G2194">
        <v>23.03</v>
      </c>
      <c r="H2194">
        <v>22.97</v>
      </c>
      <c r="I2194">
        <v>22.870100000000001</v>
      </c>
      <c r="J2194">
        <v>23.12</v>
      </c>
      <c r="K2194">
        <v>569965</v>
      </c>
      <c r="L2194">
        <v>222000</v>
      </c>
      <c r="M2194">
        <v>221500</v>
      </c>
      <c r="N2194">
        <v>220500</v>
      </c>
      <c r="O2194">
        <v>222500</v>
      </c>
      <c r="P2194">
        <v>87217</v>
      </c>
      <c r="S2194">
        <f>SUM(T$11:T2194)</f>
        <v>931672.65339999343</v>
      </c>
      <c r="T2194">
        <f t="shared" si="170"/>
        <v>-2004.5279999999912</v>
      </c>
      <c r="U2194">
        <v>83.49</v>
      </c>
      <c r="V2194">
        <v>83.8</v>
      </c>
      <c r="W2194">
        <v>82.9</v>
      </c>
      <c r="X2194">
        <v>83.9</v>
      </c>
      <c r="Y2194">
        <v>224077</v>
      </c>
      <c r="Z2194">
        <v>360000</v>
      </c>
      <c r="AA2194">
        <v>368500</v>
      </c>
      <c r="AB2194">
        <v>359000</v>
      </c>
      <c r="AC2194">
        <v>371500</v>
      </c>
      <c r="AD2194">
        <v>177278</v>
      </c>
      <c r="AF2194">
        <f>SUM(AG$11:AG2194)</f>
        <v>129704.84669999908</v>
      </c>
      <c r="AG2194">
        <f t="shared" si="171"/>
        <v>134.70200000000477</v>
      </c>
      <c r="AH2194">
        <v>53.15</v>
      </c>
      <c r="AI2194">
        <v>53.07</v>
      </c>
      <c r="AJ2194">
        <v>53.06</v>
      </c>
      <c r="AK2194">
        <v>53.38</v>
      </c>
      <c r="AL2194">
        <v>76994</v>
      </c>
      <c r="AM2194">
        <v>57600</v>
      </c>
      <c r="AN2194">
        <v>57700</v>
      </c>
      <c r="AO2194">
        <v>57500</v>
      </c>
      <c r="AP2194">
        <v>58100</v>
      </c>
      <c r="AQ2194">
        <v>709917</v>
      </c>
      <c r="AS2194">
        <f>SUM(AT$11:AT2194)</f>
        <v>108120.286849999</v>
      </c>
      <c r="AT2194">
        <f t="shared" si="172"/>
        <v>67.55800000000454</v>
      </c>
      <c r="AU2194">
        <v>44.48</v>
      </c>
      <c r="AV2194">
        <v>44.57</v>
      </c>
      <c r="AW2194">
        <v>44.32</v>
      </c>
      <c r="AX2194">
        <v>44.74</v>
      </c>
      <c r="AY2194">
        <v>47127</v>
      </c>
      <c r="AZ2194">
        <v>48200</v>
      </c>
      <c r="BA2194">
        <v>48450</v>
      </c>
      <c r="BB2194">
        <v>48050</v>
      </c>
      <c r="BC2194">
        <v>48450</v>
      </c>
      <c r="BD2194">
        <v>724445</v>
      </c>
      <c r="BF2194">
        <f>SUM(BG$11:BG2194)</f>
        <v>-2509174.9263999974</v>
      </c>
      <c r="BG2194">
        <f t="shared" si="173"/>
        <v>-779.68799999999828</v>
      </c>
      <c r="BH2194">
        <v>12.99</v>
      </c>
      <c r="BI2194">
        <v>13.03</v>
      </c>
      <c r="BJ2194">
        <v>12.93</v>
      </c>
      <c r="BK2194">
        <v>13.03</v>
      </c>
      <c r="BL2194">
        <v>559289</v>
      </c>
      <c r="BM2194">
        <v>27400</v>
      </c>
      <c r="BN2194">
        <v>27200</v>
      </c>
      <c r="BO2194">
        <v>27100</v>
      </c>
      <c r="BP2194">
        <v>27400</v>
      </c>
      <c r="BQ2194">
        <v>416772</v>
      </c>
      <c r="BS2194">
        <f>SUM(BT$11:BT2194)</f>
        <v>171420.66539999936</v>
      </c>
      <c r="BT2194">
        <f t="shared" si="174"/>
        <v>250.64000000000306</v>
      </c>
      <c r="BU2194">
        <v>10.54</v>
      </c>
      <c r="BV2194">
        <v>10.58</v>
      </c>
      <c r="BW2194">
        <v>10.52</v>
      </c>
      <c r="BX2194">
        <v>10.65</v>
      </c>
      <c r="BY2194">
        <v>578031</v>
      </c>
      <c r="BZ2194">
        <v>22950</v>
      </c>
      <c r="CA2194">
        <v>23100</v>
      </c>
      <c r="CB2194">
        <v>22850</v>
      </c>
      <c r="CC2194">
        <v>23350</v>
      </c>
      <c r="CD2194">
        <v>1313934</v>
      </c>
      <c r="CG2194">
        <v>1081.2</v>
      </c>
      <c r="CH2194">
        <v>1076.0999999999999</v>
      </c>
      <c r="CI2194">
        <v>1076.0999999999999</v>
      </c>
      <c r="CJ2194">
        <v>1081.2</v>
      </c>
      <c r="CK2194" t="s">
        <v>21</v>
      </c>
    </row>
    <row r="2195" spans="2:89">
      <c r="B2195" s="2">
        <v>43238</v>
      </c>
      <c r="C2195">
        <f>SUM(D$11:D2195)</f>
        <v>-3727903.4995499463</v>
      </c>
      <c r="D2195">
        <f>-G2194/$L$5*CG2194+M2195</f>
        <v>-2122.7362736273499</v>
      </c>
      <c r="E2195">
        <f>SUM(F$11:F2195)</f>
        <v>-376.0932618456589</v>
      </c>
      <c r="F2195">
        <f>L2194*$L$5/CG2194-H2195</f>
        <v>-0.21812430632630608</v>
      </c>
      <c r="G2195">
        <v>23.02</v>
      </c>
      <c r="H2195">
        <v>23.03</v>
      </c>
      <c r="I2195">
        <v>22.95</v>
      </c>
      <c r="J2195">
        <v>23.07</v>
      </c>
      <c r="K2195">
        <v>340084</v>
      </c>
      <c r="L2195">
        <v>223000</v>
      </c>
      <c r="M2195">
        <v>222000</v>
      </c>
      <c r="N2195">
        <v>221000</v>
      </c>
      <c r="O2195">
        <v>223000</v>
      </c>
      <c r="P2195">
        <v>84767</v>
      </c>
      <c r="S2195">
        <f>SUM(T$11:T2195)</f>
        <v>929595.10139999352</v>
      </c>
      <c r="T2195">
        <f t="shared" si="170"/>
        <v>-2077.5519999999669</v>
      </c>
      <c r="U2195">
        <v>82.98</v>
      </c>
      <c r="V2195">
        <v>83.21</v>
      </c>
      <c r="W2195">
        <v>82.55</v>
      </c>
      <c r="X2195">
        <v>83.61</v>
      </c>
      <c r="Y2195">
        <v>99003</v>
      </c>
      <c r="Z2195">
        <v>360500</v>
      </c>
      <c r="AA2195">
        <v>359000</v>
      </c>
      <c r="AB2195">
        <v>358000</v>
      </c>
      <c r="AC2195">
        <v>365000</v>
      </c>
      <c r="AD2195">
        <v>166030</v>
      </c>
      <c r="AF2195">
        <f>SUM(AG$11:AG2195)</f>
        <v>129639.06669999908</v>
      </c>
      <c r="AG2195">
        <f t="shared" si="171"/>
        <v>-65.779999999998836</v>
      </c>
      <c r="AH2195">
        <v>51.98</v>
      </c>
      <c r="AI2195">
        <v>52.47</v>
      </c>
      <c r="AJ2195">
        <v>51.801000000000002</v>
      </c>
      <c r="AK2195">
        <v>52.47</v>
      </c>
      <c r="AL2195">
        <v>88103</v>
      </c>
      <c r="AM2195">
        <v>56400</v>
      </c>
      <c r="AN2195">
        <v>57400</v>
      </c>
      <c r="AO2195">
        <v>56000</v>
      </c>
      <c r="AP2195">
        <v>57600</v>
      </c>
      <c r="AQ2195">
        <v>945596</v>
      </c>
      <c r="AS2195">
        <f>SUM(AT$11:AT2195)</f>
        <v>108078.510849999</v>
      </c>
      <c r="AT2195">
        <f t="shared" si="172"/>
        <v>-41.775999999998021</v>
      </c>
      <c r="AU2195">
        <v>44.09</v>
      </c>
      <c r="AV2195">
        <v>44.07</v>
      </c>
      <c r="AW2195">
        <v>43.68</v>
      </c>
      <c r="AX2195">
        <v>44.27</v>
      </c>
      <c r="AY2195">
        <v>69820</v>
      </c>
      <c r="AZ2195">
        <v>47750</v>
      </c>
      <c r="BA2195">
        <v>48050</v>
      </c>
      <c r="BB2195">
        <v>47450</v>
      </c>
      <c r="BC2195">
        <v>48200</v>
      </c>
      <c r="BD2195">
        <v>1289283</v>
      </c>
      <c r="BF2195">
        <f>SUM(BG$11:BG2195)</f>
        <v>-2510014.5023999973</v>
      </c>
      <c r="BG2195">
        <f t="shared" si="173"/>
        <v>-839.57600000000093</v>
      </c>
      <c r="BH2195">
        <v>13.01</v>
      </c>
      <c r="BI2195">
        <v>13.24</v>
      </c>
      <c r="BJ2195">
        <v>12.96</v>
      </c>
      <c r="BK2195">
        <v>13.24</v>
      </c>
      <c r="BL2195">
        <v>396129</v>
      </c>
      <c r="BM2195">
        <v>27350</v>
      </c>
      <c r="BN2195">
        <v>27250</v>
      </c>
      <c r="BO2195">
        <v>27250</v>
      </c>
      <c r="BP2195">
        <v>27550</v>
      </c>
      <c r="BQ2195">
        <v>270629</v>
      </c>
      <c r="BS2195">
        <f>SUM(BT$11:BT2195)</f>
        <v>171428.96939999936</v>
      </c>
      <c r="BT2195">
        <f t="shared" si="174"/>
        <v>8.3040000000000873</v>
      </c>
      <c r="BU2195">
        <v>10.4</v>
      </c>
      <c r="BV2195">
        <v>10.48</v>
      </c>
      <c r="BW2195">
        <v>10.34</v>
      </c>
      <c r="BX2195">
        <v>10.5</v>
      </c>
      <c r="BY2195">
        <v>932746</v>
      </c>
      <c r="BZ2195">
        <v>22750</v>
      </c>
      <c r="CA2195">
        <v>22800</v>
      </c>
      <c r="CB2195">
        <v>22500</v>
      </c>
      <c r="CC2195">
        <v>23000</v>
      </c>
      <c r="CD2195">
        <v>1534293</v>
      </c>
      <c r="CG2195">
        <v>1077.5999999999999</v>
      </c>
      <c r="CH2195">
        <v>1083.5999999999999</v>
      </c>
      <c r="CI2195">
        <v>1077.5</v>
      </c>
      <c r="CJ2195">
        <v>1083.5999999999999</v>
      </c>
      <c r="CK2195" t="s">
        <v>21</v>
      </c>
    </row>
    <row r="2196" spans="2:89">
      <c r="B2196" s="2">
        <v>43241</v>
      </c>
      <c r="C2196">
        <f>SUM(D$11:D2196)</f>
        <v>-3728182.9954995411</v>
      </c>
      <c r="D2196">
        <f>-G2195/$L$5*CG2195+M2196</f>
        <v>-279.49594959491515</v>
      </c>
      <c r="E2196">
        <f>SUM(F$11:F2196)</f>
        <v>-376.23207773281553</v>
      </c>
      <c r="F2196">
        <f>L2195*$L$5/CG2195-H2196</f>
        <v>-0.1388158871566425</v>
      </c>
      <c r="G2196">
        <v>23.07</v>
      </c>
      <c r="H2196">
        <v>23.13</v>
      </c>
      <c r="I2196">
        <v>22.94</v>
      </c>
      <c r="J2196">
        <v>23.17</v>
      </c>
      <c r="K2196">
        <v>482080</v>
      </c>
      <c r="L2196">
        <v>222500</v>
      </c>
      <c r="M2196">
        <v>223000</v>
      </c>
      <c r="N2196">
        <v>221000</v>
      </c>
      <c r="O2196">
        <v>223500</v>
      </c>
      <c r="P2196">
        <v>73057</v>
      </c>
      <c r="S2196">
        <f>SUM(T$11:T2196)</f>
        <v>931418.10939999355</v>
      </c>
      <c r="T2196">
        <f t="shared" si="170"/>
        <v>1823.0080000000307</v>
      </c>
      <c r="U2196">
        <v>82.58</v>
      </c>
      <c r="V2196">
        <v>83.48</v>
      </c>
      <c r="W2196">
        <v>82.27</v>
      </c>
      <c r="X2196">
        <v>83.48</v>
      </c>
      <c r="Y2196">
        <v>129343</v>
      </c>
      <c r="Z2196">
        <v>361000</v>
      </c>
      <c r="AA2196">
        <v>359500</v>
      </c>
      <c r="AB2196">
        <v>356000</v>
      </c>
      <c r="AC2196">
        <v>366000</v>
      </c>
      <c r="AD2196">
        <v>185030</v>
      </c>
      <c r="AF2196">
        <f>SUM(AG$11:AG2196)</f>
        <v>129725.41869999908</v>
      </c>
      <c r="AG2196">
        <f t="shared" si="171"/>
        <v>86.352000000006228</v>
      </c>
      <c r="AH2196">
        <v>51.61</v>
      </c>
      <c r="AI2196">
        <v>51.33</v>
      </c>
      <c r="AJ2196">
        <v>51.33</v>
      </c>
      <c r="AK2196">
        <v>51.75</v>
      </c>
      <c r="AL2196">
        <v>111888</v>
      </c>
      <c r="AM2196">
        <v>55900</v>
      </c>
      <c r="AN2196">
        <v>56100</v>
      </c>
      <c r="AO2196">
        <v>55300</v>
      </c>
      <c r="AP2196">
        <v>56500</v>
      </c>
      <c r="AQ2196">
        <v>933470</v>
      </c>
      <c r="AS2196">
        <f>SUM(AT$11:AT2196)</f>
        <v>107917.12684999901</v>
      </c>
      <c r="AT2196">
        <f t="shared" si="172"/>
        <v>-161.3839999999982</v>
      </c>
      <c r="AU2196">
        <v>44.37</v>
      </c>
      <c r="AV2196">
        <v>44.31</v>
      </c>
      <c r="AW2196">
        <v>44.18</v>
      </c>
      <c r="AX2196">
        <v>44.53</v>
      </c>
      <c r="AY2196">
        <v>71332</v>
      </c>
      <c r="AZ2196">
        <v>47950</v>
      </c>
      <c r="BA2196">
        <v>47350</v>
      </c>
      <c r="BB2196">
        <v>47350</v>
      </c>
      <c r="BC2196">
        <v>48300</v>
      </c>
      <c r="BD2196">
        <v>664196</v>
      </c>
      <c r="BF2196">
        <f>SUM(BG$11:BG2196)</f>
        <v>-2510703.6543999971</v>
      </c>
      <c r="BG2196">
        <f t="shared" si="173"/>
        <v>-689.15199999999822</v>
      </c>
      <c r="BH2196">
        <v>12.99</v>
      </c>
      <c r="BI2196">
        <v>13</v>
      </c>
      <c r="BJ2196">
        <v>12.95</v>
      </c>
      <c r="BK2196">
        <v>13.04</v>
      </c>
      <c r="BL2196">
        <v>427090</v>
      </c>
      <c r="BM2196">
        <v>27350</v>
      </c>
      <c r="BN2196">
        <v>27350</v>
      </c>
      <c r="BO2196">
        <v>27300</v>
      </c>
      <c r="BP2196">
        <v>27500</v>
      </c>
      <c r="BQ2196">
        <v>231379</v>
      </c>
      <c r="BS2196">
        <f>SUM(BT$11:BT2196)</f>
        <v>171764.88939999937</v>
      </c>
      <c r="BT2196">
        <f t="shared" si="174"/>
        <v>335.92000000000189</v>
      </c>
      <c r="BU2196">
        <v>10.3</v>
      </c>
      <c r="BV2196">
        <v>10.35</v>
      </c>
      <c r="BW2196">
        <v>10.29</v>
      </c>
      <c r="BX2196">
        <v>10.41</v>
      </c>
      <c r="BY2196">
        <v>350227</v>
      </c>
      <c r="BZ2196">
        <v>22500</v>
      </c>
      <c r="CA2196">
        <v>22750</v>
      </c>
      <c r="CB2196">
        <v>22350</v>
      </c>
      <c r="CC2196">
        <v>22800</v>
      </c>
      <c r="CD2196">
        <v>1041342</v>
      </c>
      <c r="CG2196">
        <v>1085.45</v>
      </c>
      <c r="CH2196">
        <v>1080.9000000000001</v>
      </c>
      <c r="CI2196">
        <v>1079.4000000000001</v>
      </c>
      <c r="CJ2196">
        <v>1086.6500000000001</v>
      </c>
      <c r="CK2196" t="s">
        <v>21</v>
      </c>
    </row>
    <row r="2197" spans="2:89">
      <c r="B2197" s="2">
        <v>43242</v>
      </c>
      <c r="C2197">
        <f>SUM(D$11:D2197)</f>
        <v>-3730577.5184518364</v>
      </c>
      <c r="D2197">
        <f>-G2196/$L$5*CG2196+M2197</f>
        <v>-2394.5229522952286</v>
      </c>
      <c r="E2197">
        <f>SUM(F$11:F2197)</f>
        <v>-376.65834333694283</v>
      </c>
      <c r="F2197">
        <f>L2196*$L$5/CG2196-H2197</f>
        <v>-0.42626560412731962</v>
      </c>
      <c r="G2197">
        <v>23.18</v>
      </c>
      <c r="H2197">
        <v>23.2</v>
      </c>
      <c r="I2197">
        <v>23.12</v>
      </c>
      <c r="J2197">
        <v>23.34</v>
      </c>
      <c r="K2197">
        <v>812445</v>
      </c>
      <c r="L2197">
        <v>222500</v>
      </c>
      <c r="M2197">
        <v>223000</v>
      </c>
      <c r="N2197">
        <v>221000</v>
      </c>
      <c r="O2197">
        <v>223500</v>
      </c>
      <c r="P2197">
        <v>73057</v>
      </c>
      <c r="S2197">
        <f>SUM(T$11:T2197)</f>
        <v>932372.26539999363</v>
      </c>
      <c r="T2197">
        <f t="shared" si="170"/>
        <v>954.15600000001723</v>
      </c>
      <c r="U2197">
        <v>83.1</v>
      </c>
      <c r="V2197">
        <v>82.99</v>
      </c>
      <c r="W2197">
        <v>82.95</v>
      </c>
      <c r="X2197">
        <v>83.539000000000001</v>
      </c>
      <c r="Y2197">
        <v>82204</v>
      </c>
      <c r="Z2197">
        <v>361000</v>
      </c>
      <c r="AA2197">
        <v>359500</v>
      </c>
      <c r="AB2197">
        <v>356000</v>
      </c>
      <c r="AC2197">
        <v>366000</v>
      </c>
      <c r="AD2197">
        <v>185030</v>
      </c>
      <c r="AF2197">
        <f>SUM(AG$11:AG2197)</f>
        <v>129805.34419999908</v>
      </c>
      <c r="AG2197">
        <f t="shared" si="171"/>
        <v>79.925499999997555</v>
      </c>
      <c r="AH2197">
        <v>51.92</v>
      </c>
      <c r="AI2197">
        <v>51.21</v>
      </c>
      <c r="AJ2197">
        <v>50.96</v>
      </c>
      <c r="AK2197">
        <v>52.33</v>
      </c>
      <c r="AL2197">
        <v>106097</v>
      </c>
      <c r="AM2197">
        <v>55900</v>
      </c>
      <c r="AN2197">
        <v>56100</v>
      </c>
      <c r="AO2197">
        <v>55300</v>
      </c>
      <c r="AP2197">
        <v>56500</v>
      </c>
      <c r="AQ2197">
        <v>933470</v>
      </c>
      <c r="AS2197">
        <f>SUM(AT$11:AT2197)</f>
        <v>107105.71034999902</v>
      </c>
      <c r="AT2197">
        <f t="shared" si="172"/>
        <v>-811.41649999999936</v>
      </c>
      <c r="AU2197">
        <v>44.75</v>
      </c>
      <c r="AV2197">
        <v>44.87</v>
      </c>
      <c r="AW2197">
        <v>44.73</v>
      </c>
      <c r="AX2197">
        <v>44.9</v>
      </c>
      <c r="AY2197">
        <v>49811</v>
      </c>
      <c r="AZ2197">
        <v>47950</v>
      </c>
      <c r="BA2197">
        <v>47350</v>
      </c>
      <c r="BB2197">
        <v>47350</v>
      </c>
      <c r="BC2197">
        <v>48300</v>
      </c>
      <c r="BD2197">
        <v>664196</v>
      </c>
      <c r="BF2197">
        <f>SUM(BG$11:BG2197)</f>
        <v>-2511553.645399997</v>
      </c>
      <c r="BG2197">
        <f t="shared" si="173"/>
        <v>-849.9910000000018</v>
      </c>
      <c r="BH2197">
        <v>13.12</v>
      </c>
      <c r="BI2197">
        <v>13.12</v>
      </c>
      <c r="BJ2197">
        <v>12.95</v>
      </c>
      <c r="BK2197">
        <v>13.24</v>
      </c>
      <c r="BL2197">
        <v>323194</v>
      </c>
      <c r="BM2197">
        <v>27350</v>
      </c>
      <c r="BN2197">
        <v>27350</v>
      </c>
      <c r="BO2197">
        <v>27300</v>
      </c>
      <c r="BP2197">
        <v>27500</v>
      </c>
      <c r="BQ2197">
        <v>231379</v>
      </c>
      <c r="BS2197">
        <f>SUM(BT$11:BT2197)</f>
        <v>172154.61939999938</v>
      </c>
      <c r="BT2197">
        <f t="shared" si="174"/>
        <v>389.72999999999593</v>
      </c>
      <c r="BU2197">
        <v>10.31</v>
      </c>
      <c r="BV2197">
        <v>10.36</v>
      </c>
      <c r="BW2197">
        <v>10.31</v>
      </c>
      <c r="BX2197">
        <v>10.43</v>
      </c>
      <c r="BY2197">
        <v>559102</v>
      </c>
      <c r="BZ2197">
        <v>22500</v>
      </c>
      <c r="CA2197">
        <v>22750</v>
      </c>
      <c r="CB2197">
        <v>22350</v>
      </c>
      <c r="CC2197">
        <v>22800</v>
      </c>
      <c r="CD2197">
        <v>1041342</v>
      </c>
      <c r="CG2197">
        <v>1085.45</v>
      </c>
      <c r="CH2197">
        <v>1080.9000000000001</v>
      </c>
      <c r="CI2197">
        <v>1079.4000000000001</v>
      </c>
      <c r="CJ2197">
        <v>1086.6500000000001</v>
      </c>
      <c r="CK2197" t="s">
        <v>21</v>
      </c>
    </row>
    <row r="2198" spans="2:89">
      <c r="B2198" s="2">
        <v>43243</v>
      </c>
      <c r="C2198">
        <f>SUM(D$11:D2198)</f>
        <v>-3733546.7443744289</v>
      </c>
      <c r="D2198">
        <f>-G2197/$L$5*CG2197+M2198</f>
        <v>-2969.2259225922753</v>
      </c>
      <c r="E2198">
        <f>SUM(F$11:F2198)</f>
        <v>-376.90460894107014</v>
      </c>
      <c r="F2198">
        <f>L2197*$L$5/CG2197-H2198</f>
        <v>-0.2462656041273199</v>
      </c>
      <c r="G2198">
        <v>23.25</v>
      </c>
      <c r="H2198">
        <v>23.02</v>
      </c>
      <c r="I2198">
        <v>22.92</v>
      </c>
      <c r="J2198">
        <v>23.26</v>
      </c>
      <c r="K2198">
        <v>448254</v>
      </c>
      <c r="L2198">
        <v>224500</v>
      </c>
      <c r="M2198">
        <v>223500</v>
      </c>
      <c r="N2198">
        <v>222500</v>
      </c>
      <c r="O2198">
        <v>225000</v>
      </c>
      <c r="P2198">
        <v>263785</v>
      </c>
      <c r="S2198">
        <f>SUM(T$11:T2198)</f>
        <v>926568.68539999356</v>
      </c>
      <c r="T2198">
        <f t="shared" si="170"/>
        <v>-5803.5800000000163</v>
      </c>
      <c r="U2198">
        <v>81.430000000000007</v>
      </c>
      <c r="V2198">
        <v>81.64</v>
      </c>
      <c r="W2198">
        <v>80.430000000000007</v>
      </c>
      <c r="X2198">
        <v>81.650000000000006</v>
      </c>
      <c r="Y2198">
        <v>94368</v>
      </c>
      <c r="Z2198">
        <v>352500</v>
      </c>
      <c r="AA2198">
        <v>355000</v>
      </c>
      <c r="AB2198">
        <v>350000</v>
      </c>
      <c r="AC2198">
        <v>358000</v>
      </c>
      <c r="AD2198">
        <v>253857</v>
      </c>
      <c r="AF2198">
        <f>SUM(AG$11:AG2198)</f>
        <v>128448.78019999908</v>
      </c>
      <c r="AG2198">
        <f t="shared" si="171"/>
        <v>-1356.5640000000058</v>
      </c>
      <c r="AH2198">
        <v>51.46</v>
      </c>
      <c r="AI2198">
        <v>51.29</v>
      </c>
      <c r="AJ2198">
        <v>50.99</v>
      </c>
      <c r="AK2198">
        <v>51.46</v>
      </c>
      <c r="AL2198">
        <v>184119</v>
      </c>
      <c r="AM2198">
        <v>55400</v>
      </c>
      <c r="AN2198">
        <v>55000</v>
      </c>
      <c r="AO2198">
        <v>55000</v>
      </c>
      <c r="AP2198">
        <v>55900</v>
      </c>
      <c r="AQ2198">
        <v>1057821</v>
      </c>
      <c r="AS2198">
        <f>SUM(AT$11:AT2198)</f>
        <v>105731.82284999901</v>
      </c>
      <c r="AT2198">
        <f t="shared" si="172"/>
        <v>-1373.8875000000044</v>
      </c>
      <c r="AU2198">
        <v>43.96</v>
      </c>
      <c r="AV2198">
        <v>43.74</v>
      </c>
      <c r="AW2198">
        <v>43.354900000000001</v>
      </c>
      <c r="AX2198">
        <v>43.96</v>
      </c>
      <c r="AY2198">
        <v>98369</v>
      </c>
      <c r="AZ2198">
        <v>47000</v>
      </c>
      <c r="BA2198">
        <v>47200</v>
      </c>
      <c r="BB2198">
        <v>46800</v>
      </c>
      <c r="BC2198">
        <v>47450</v>
      </c>
      <c r="BD2198">
        <v>829859</v>
      </c>
      <c r="BF2198">
        <f>SUM(BG$11:BG2198)</f>
        <v>-2512735.8533999971</v>
      </c>
      <c r="BG2198">
        <f t="shared" si="173"/>
        <v>-1182.2079999999987</v>
      </c>
      <c r="BH2198">
        <v>13.1</v>
      </c>
      <c r="BI2198">
        <v>13.08</v>
      </c>
      <c r="BJ2198">
        <v>13.01</v>
      </c>
      <c r="BK2198">
        <v>13.22</v>
      </c>
      <c r="BL2198">
        <v>471212</v>
      </c>
      <c r="BM2198">
        <v>27250</v>
      </c>
      <c r="BN2198">
        <v>27300</v>
      </c>
      <c r="BO2198">
        <v>27200</v>
      </c>
      <c r="BP2198">
        <v>27350</v>
      </c>
      <c r="BQ2198">
        <v>390754</v>
      </c>
      <c r="BS2198">
        <f>SUM(BT$11:BT2198)</f>
        <v>172122.64039999939</v>
      </c>
      <c r="BT2198">
        <f t="shared" si="174"/>
        <v>-31.979000000002998</v>
      </c>
      <c r="BU2198">
        <v>10.47</v>
      </c>
      <c r="BV2198">
        <v>10.3</v>
      </c>
      <c r="BW2198">
        <v>10.3</v>
      </c>
      <c r="BX2198">
        <v>10.47</v>
      </c>
      <c r="BY2198">
        <v>717668</v>
      </c>
      <c r="BZ2198">
        <v>22700</v>
      </c>
      <c r="CA2198">
        <v>22350</v>
      </c>
      <c r="CB2198">
        <v>22350</v>
      </c>
      <c r="CC2198">
        <v>23000</v>
      </c>
      <c r="CD2198">
        <v>2035863</v>
      </c>
      <c r="CG2198">
        <v>1080.55</v>
      </c>
      <c r="CH2198">
        <v>1077.57</v>
      </c>
      <c r="CI2198">
        <v>1077.1500000000001</v>
      </c>
      <c r="CJ2198">
        <v>1080.55</v>
      </c>
      <c r="CK2198" t="s">
        <v>21</v>
      </c>
    </row>
    <row r="2199" spans="2:89">
      <c r="B2199" s="2">
        <v>43244</v>
      </c>
      <c r="C2199">
        <f>SUM(D$11:D2199)</f>
        <v>-3735174.4446444558</v>
      </c>
      <c r="D2199">
        <f>-G2198/$L$5*CG2198+M2199</f>
        <v>-1627.7002700269804</v>
      </c>
      <c r="E2199">
        <f>SUM(F$11:F2199)</f>
        <v>-377.00196584264802</v>
      </c>
      <c r="F2199">
        <f>L2198*$L$5/CG2198-H2199</f>
        <v>-9.735690157789989E-2</v>
      </c>
      <c r="G2199">
        <v>22.85</v>
      </c>
      <c r="H2199">
        <v>23.18</v>
      </c>
      <c r="I2199">
        <v>22.66</v>
      </c>
      <c r="J2199">
        <v>23.18</v>
      </c>
      <c r="K2199">
        <v>707919</v>
      </c>
      <c r="L2199">
        <v>224000</v>
      </c>
      <c r="M2199">
        <v>224500</v>
      </c>
      <c r="N2199">
        <v>222500</v>
      </c>
      <c r="O2199">
        <v>225000</v>
      </c>
      <c r="P2199">
        <v>123644</v>
      </c>
      <c r="S2199">
        <f>SUM(T$11:T2199)</f>
        <v>931111.93939999351</v>
      </c>
      <c r="T2199">
        <f t="shared" si="170"/>
        <v>4543.2539999999572</v>
      </c>
      <c r="U2199">
        <v>82.11</v>
      </c>
      <c r="V2199">
        <v>82.41</v>
      </c>
      <c r="W2199">
        <v>80.900000000000006</v>
      </c>
      <c r="X2199">
        <v>82.41</v>
      </c>
      <c r="Y2199">
        <v>140798</v>
      </c>
      <c r="Z2199">
        <v>357000</v>
      </c>
      <c r="AA2199">
        <v>356500</v>
      </c>
      <c r="AB2199">
        <v>354000</v>
      </c>
      <c r="AC2199">
        <v>358500</v>
      </c>
      <c r="AD2199">
        <v>154721</v>
      </c>
      <c r="AF2199">
        <f>SUM(AG$11:AG2199)</f>
        <v>128743.67719999907</v>
      </c>
      <c r="AG2199">
        <f t="shared" si="171"/>
        <v>294.89700000000448</v>
      </c>
      <c r="AH2199">
        <v>51.15</v>
      </c>
      <c r="AI2199">
        <v>51.48</v>
      </c>
      <c r="AJ2199">
        <v>50.66</v>
      </c>
      <c r="AK2199">
        <v>51.7</v>
      </c>
      <c r="AL2199">
        <v>150906</v>
      </c>
      <c r="AM2199">
        <v>56000</v>
      </c>
      <c r="AN2199">
        <v>55900</v>
      </c>
      <c r="AO2199">
        <v>55800</v>
      </c>
      <c r="AP2199">
        <v>56700</v>
      </c>
      <c r="AQ2199">
        <v>1006400</v>
      </c>
      <c r="AS2199">
        <f>SUM(AT$11:AT2199)</f>
        <v>105280.844849999</v>
      </c>
      <c r="AT2199">
        <f t="shared" si="172"/>
        <v>-450.97799999999552</v>
      </c>
      <c r="AU2199">
        <v>43.36</v>
      </c>
      <c r="AV2199">
        <v>43.78</v>
      </c>
      <c r="AW2199">
        <v>43.01</v>
      </c>
      <c r="AX2199">
        <v>43.78</v>
      </c>
      <c r="AY2199">
        <v>74514</v>
      </c>
      <c r="AZ2199">
        <v>47050</v>
      </c>
      <c r="BA2199">
        <v>47050</v>
      </c>
      <c r="BB2199">
        <v>46700</v>
      </c>
      <c r="BC2199">
        <v>47650</v>
      </c>
      <c r="BD2199">
        <v>477225</v>
      </c>
      <c r="BF2199">
        <f>SUM(BG$11:BG2199)</f>
        <v>-2513796.2633999973</v>
      </c>
      <c r="BG2199">
        <f t="shared" si="173"/>
        <v>-1060.4099999999999</v>
      </c>
      <c r="BH2199">
        <v>13.07</v>
      </c>
      <c r="BI2199">
        <v>13.11</v>
      </c>
      <c r="BJ2199">
        <v>12.97</v>
      </c>
      <c r="BK2199">
        <v>13.12</v>
      </c>
      <c r="BL2199">
        <v>426335</v>
      </c>
      <c r="BM2199">
        <v>27200</v>
      </c>
      <c r="BN2199">
        <v>27250</v>
      </c>
      <c r="BO2199">
        <v>27150</v>
      </c>
      <c r="BP2199">
        <v>27350</v>
      </c>
      <c r="BQ2199">
        <v>224082</v>
      </c>
      <c r="BS2199">
        <f>SUM(BT$11:BT2199)</f>
        <v>172245.92339999939</v>
      </c>
      <c r="BT2199">
        <f t="shared" si="174"/>
        <v>123.28299999999945</v>
      </c>
      <c r="BU2199">
        <v>10.3</v>
      </c>
      <c r="BV2199">
        <v>10.4</v>
      </c>
      <c r="BW2199">
        <v>10.164999999999999</v>
      </c>
      <c r="BX2199">
        <v>10.4</v>
      </c>
      <c r="BY2199">
        <v>538400</v>
      </c>
      <c r="BZ2199">
        <v>22400</v>
      </c>
      <c r="CA2199">
        <v>22750</v>
      </c>
      <c r="CB2199">
        <v>22350</v>
      </c>
      <c r="CC2199">
        <v>22750</v>
      </c>
      <c r="CD2199">
        <v>1082832</v>
      </c>
      <c r="CG2199">
        <v>1079.6500000000001</v>
      </c>
      <c r="CH2199">
        <v>1077</v>
      </c>
      <c r="CI2199">
        <v>1077</v>
      </c>
      <c r="CJ2199">
        <v>1082.3499999999999</v>
      </c>
      <c r="CK2199" t="s">
        <v>21</v>
      </c>
    </row>
    <row r="2200" spans="2:89">
      <c r="B2200" s="2">
        <v>43245</v>
      </c>
      <c r="C2200">
        <f>SUM(D$11:D2200)</f>
        <v>-3732226.6723672282</v>
      </c>
      <c r="D2200">
        <f>-G2199/$L$5*CG2199+M2200</f>
        <v>2947.7722772277193</v>
      </c>
      <c r="E2200">
        <f>SUM(F$11:F2200)</f>
        <v>-377.27153283195008</v>
      </c>
      <c r="F2200">
        <f>L2199*$L$5/CG2199-H2200</f>
        <v>-0.26956698930208844</v>
      </c>
      <c r="G2200">
        <v>23.35</v>
      </c>
      <c r="H2200">
        <v>23.32</v>
      </c>
      <c r="I2200">
        <v>23.27</v>
      </c>
      <c r="J2200">
        <v>23.52</v>
      </c>
      <c r="K2200">
        <v>334713</v>
      </c>
      <c r="L2200">
        <v>227500</v>
      </c>
      <c r="M2200">
        <v>225000</v>
      </c>
      <c r="N2200">
        <v>223000</v>
      </c>
      <c r="O2200">
        <v>228000</v>
      </c>
      <c r="P2200">
        <v>238144</v>
      </c>
      <c r="S2200">
        <f>SUM(T$11:T2200)</f>
        <v>929011.69339999347</v>
      </c>
      <c r="T2200">
        <f t="shared" si="170"/>
        <v>-2100.2460000000428</v>
      </c>
      <c r="U2200">
        <v>80.64</v>
      </c>
      <c r="V2200">
        <v>80.599999999999994</v>
      </c>
      <c r="W2200">
        <v>79.849999999999994</v>
      </c>
      <c r="X2200">
        <v>81.418000000000006</v>
      </c>
      <c r="Y2200">
        <v>143726</v>
      </c>
      <c r="Z2200">
        <v>346000</v>
      </c>
      <c r="AA2200">
        <v>352500</v>
      </c>
      <c r="AB2200">
        <v>344500</v>
      </c>
      <c r="AC2200">
        <v>355000</v>
      </c>
      <c r="AD2200">
        <v>264285</v>
      </c>
      <c r="AF2200">
        <f>SUM(AG$11:AG2200)</f>
        <v>129819.57969999907</v>
      </c>
      <c r="AG2200">
        <f t="shared" si="171"/>
        <v>1075.9024999999965</v>
      </c>
      <c r="AH2200">
        <v>50.96</v>
      </c>
      <c r="AI2200">
        <v>50.79</v>
      </c>
      <c r="AJ2200">
        <v>50.79</v>
      </c>
      <c r="AK2200">
        <v>51</v>
      </c>
      <c r="AL2200">
        <v>102989</v>
      </c>
      <c r="AM2200">
        <v>55400</v>
      </c>
      <c r="AN2200">
        <v>56300</v>
      </c>
      <c r="AO2200">
        <v>55300</v>
      </c>
      <c r="AP2200">
        <v>56500</v>
      </c>
      <c r="AQ2200">
        <v>802051</v>
      </c>
      <c r="AS2200">
        <f>SUM(AT$11:AT2200)</f>
        <v>105517.22084999899</v>
      </c>
      <c r="AT2200">
        <f t="shared" si="172"/>
        <v>236.37599999999657</v>
      </c>
      <c r="AU2200">
        <v>43.2</v>
      </c>
      <c r="AV2200">
        <v>43</v>
      </c>
      <c r="AW2200">
        <v>42.91</v>
      </c>
      <c r="AX2200">
        <v>43.29</v>
      </c>
      <c r="AY2200">
        <v>73085</v>
      </c>
      <c r="AZ2200">
        <v>46350</v>
      </c>
      <c r="BA2200">
        <v>47050</v>
      </c>
      <c r="BB2200">
        <v>46200</v>
      </c>
      <c r="BC2200">
        <v>47150</v>
      </c>
      <c r="BD2200">
        <v>716044</v>
      </c>
      <c r="BF2200">
        <f>SUM(BG$11:BG2200)</f>
        <v>-2514868.3143999972</v>
      </c>
      <c r="BG2200">
        <f t="shared" si="173"/>
        <v>-1072.0510000000031</v>
      </c>
      <c r="BH2200">
        <v>13.22</v>
      </c>
      <c r="BI2200">
        <v>13.07</v>
      </c>
      <c r="BJ2200">
        <v>13.06</v>
      </c>
      <c r="BK2200">
        <v>13.24</v>
      </c>
      <c r="BL2200">
        <v>300090</v>
      </c>
      <c r="BM2200">
        <v>27150</v>
      </c>
      <c r="BN2200">
        <v>27150</v>
      </c>
      <c r="BO2200">
        <v>27100</v>
      </c>
      <c r="BP2200">
        <v>27300</v>
      </c>
      <c r="BQ2200">
        <v>331121</v>
      </c>
      <c r="BS2200">
        <f>SUM(BT$11:BT2200)</f>
        <v>172355.13339999938</v>
      </c>
      <c r="BT2200">
        <f t="shared" si="174"/>
        <v>109.20999999999549</v>
      </c>
      <c r="BU2200">
        <v>10.26</v>
      </c>
      <c r="BV2200">
        <v>10.23</v>
      </c>
      <c r="BW2200">
        <v>10.16</v>
      </c>
      <c r="BX2200">
        <v>10.28</v>
      </c>
      <c r="BY2200">
        <v>375829</v>
      </c>
      <c r="BZ2200">
        <v>22050</v>
      </c>
      <c r="CA2200">
        <v>22350</v>
      </c>
      <c r="CB2200">
        <v>21950</v>
      </c>
      <c r="CC2200">
        <v>22450</v>
      </c>
      <c r="CD2200">
        <v>1839405</v>
      </c>
      <c r="CG2200">
        <v>1077.9000000000001</v>
      </c>
      <c r="CH2200">
        <v>1082.95</v>
      </c>
      <c r="CI2200">
        <v>1076.55</v>
      </c>
      <c r="CJ2200">
        <v>1082.95</v>
      </c>
      <c r="CK2200" t="s">
        <v>21</v>
      </c>
    </row>
    <row r="2201" spans="2:89">
      <c r="B2201" s="2">
        <v>43248</v>
      </c>
      <c r="C2201">
        <f>SUM(D$11:D2201)</f>
        <v>-3731270.0117011615</v>
      </c>
      <c r="D2201">
        <f>-G2200/$L$5*CG2200+M2201</f>
        <v>956.66066606660024</v>
      </c>
      <c r="E2201">
        <f>SUM(F$11:F2201)</f>
        <v>-377.1429290653669</v>
      </c>
      <c r="F2201">
        <f>L2200*$L$5/CG2200-H2201</f>
        <v>0.12860376658316852</v>
      </c>
      <c r="G2201">
        <v>23.35</v>
      </c>
      <c r="H2201">
        <v>23.32</v>
      </c>
      <c r="I2201">
        <v>23.27</v>
      </c>
      <c r="J2201">
        <v>23.52</v>
      </c>
      <c r="K2201">
        <v>334713</v>
      </c>
      <c r="L2201">
        <v>227500</v>
      </c>
      <c r="M2201">
        <v>227500</v>
      </c>
      <c r="N2201">
        <v>224500</v>
      </c>
      <c r="O2201">
        <v>227500</v>
      </c>
      <c r="P2201">
        <v>94566</v>
      </c>
      <c r="S2201">
        <f>SUM(T$11:T2201)</f>
        <v>934324.26939999335</v>
      </c>
      <c r="T2201">
        <f t="shared" si="170"/>
        <v>5312.5759999999427</v>
      </c>
      <c r="U2201">
        <v>80.64</v>
      </c>
      <c r="V2201">
        <v>80.599999999999994</v>
      </c>
      <c r="W2201">
        <v>79.849999999999994</v>
      </c>
      <c r="X2201">
        <v>81.418000000000006</v>
      </c>
      <c r="Y2201">
        <v>143726</v>
      </c>
      <c r="Z2201">
        <v>354000</v>
      </c>
      <c r="AA2201">
        <v>353000</v>
      </c>
      <c r="AB2201">
        <v>352500</v>
      </c>
      <c r="AC2201">
        <v>359500</v>
      </c>
      <c r="AD2201">
        <v>219204</v>
      </c>
      <c r="AF2201">
        <f>SUM(AG$11:AG2201)</f>
        <v>129989.79569999906</v>
      </c>
      <c r="AG2201">
        <f t="shared" si="171"/>
        <v>170.21599999999307</v>
      </c>
      <c r="AH2201">
        <v>50.96</v>
      </c>
      <c r="AI2201">
        <v>50.79</v>
      </c>
      <c r="AJ2201">
        <v>50.79</v>
      </c>
      <c r="AK2201">
        <v>51</v>
      </c>
      <c r="AL2201">
        <v>102989</v>
      </c>
      <c r="AM2201">
        <v>55100</v>
      </c>
      <c r="AN2201">
        <v>55100</v>
      </c>
      <c r="AO2201">
        <v>54900</v>
      </c>
      <c r="AP2201">
        <v>55900</v>
      </c>
      <c r="AQ2201">
        <v>816560</v>
      </c>
      <c r="AS2201">
        <f>SUM(AT$11:AT2201)</f>
        <v>105701.94084999899</v>
      </c>
      <c r="AT2201">
        <f t="shared" si="172"/>
        <v>184.71999999999389</v>
      </c>
      <c r="AU2201">
        <v>43.2</v>
      </c>
      <c r="AV2201">
        <v>43</v>
      </c>
      <c r="AW2201">
        <v>42.91</v>
      </c>
      <c r="AX2201">
        <v>43.29</v>
      </c>
      <c r="AY2201">
        <v>73085</v>
      </c>
      <c r="AZ2201">
        <v>46350</v>
      </c>
      <c r="BA2201">
        <v>46750</v>
      </c>
      <c r="BB2201">
        <v>46150</v>
      </c>
      <c r="BC2201">
        <v>46900</v>
      </c>
      <c r="BD2201">
        <v>369865</v>
      </c>
      <c r="BF2201">
        <f>SUM(BG$11:BG2201)</f>
        <v>-2516167.9903999972</v>
      </c>
      <c r="BG2201">
        <f t="shared" si="173"/>
        <v>-1299.6760000000031</v>
      </c>
      <c r="BH2201">
        <v>13.22</v>
      </c>
      <c r="BI2201">
        <v>13.07</v>
      </c>
      <c r="BJ2201">
        <v>13.06</v>
      </c>
      <c r="BK2201">
        <v>13.24</v>
      </c>
      <c r="BL2201">
        <v>300090</v>
      </c>
      <c r="BM2201">
        <v>27250</v>
      </c>
      <c r="BN2201">
        <v>27200</v>
      </c>
      <c r="BO2201">
        <v>27200</v>
      </c>
      <c r="BP2201">
        <v>27350</v>
      </c>
      <c r="BQ2201">
        <v>271895</v>
      </c>
      <c r="BS2201">
        <f>SUM(BT$11:BT2201)</f>
        <v>172336.62539999938</v>
      </c>
      <c r="BT2201">
        <f t="shared" si="174"/>
        <v>-18.50800000000163</v>
      </c>
      <c r="BU2201">
        <v>10.26</v>
      </c>
      <c r="BV2201">
        <v>10.23</v>
      </c>
      <c r="BW2201">
        <v>10.16</v>
      </c>
      <c r="BX2201">
        <v>10.28</v>
      </c>
      <c r="BY2201">
        <v>375829</v>
      </c>
      <c r="BZ2201">
        <v>22000</v>
      </c>
      <c r="CA2201">
        <v>22100</v>
      </c>
      <c r="CB2201">
        <v>21700</v>
      </c>
      <c r="CC2201">
        <v>22200</v>
      </c>
      <c r="CD2201">
        <v>1596234</v>
      </c>
      <c r="CG2201">
        <v>1074</v>
      </c>
      <c r="CH2201">
        <v>1077.45</v>
      </c>
      <c r="CI2201">
        <v>1071.55</v>
      </c>
      <c r="CJ2201">
        <v>1077.45</v>
      </c>
      <c r="CK2201" t="s">
        <v>21</v>
      </c>
    </row>
    <row r="2202" spans="2:89">
      <c r="B2202" s="2">
        <v>43249</v>
      </c>
      <c r="C2202">
        <f>SUM(D$11:D2202)</f>
        <v>-3730493.6840683981</v>
      </c>
      <c r="D2202">
        <f>-G2201/$L$5*CG2201+M2202</f>
        <v>776.32763276327751</v>
      </c>
      <c r="E2202">
        <f>SUM(F$11:F2202)</f>
        <v>-376.82917673762017</v>
      </c>
      <c r="F2202">
        <f>L2201*$L$5/CG2201-H2202</f>
        <v>0.31375232774674089</v>
      </c>
      <c r="G2202">
        <v>23.2</v>
      </c>
      <c r="H2202">
        <v>23.22</v>
      </c>
      <c r="I2202">
        <v>23.07</v>
      </c>
      <c r="J2202">
        <v>23.26</v>
      </c>
      <c r="K2202">
        <v>553127</v>
      </c>
      <c r="L2202">
        <v>227500</v>
      </c>
      <c r="M2202">
        <v>226500</v>
      </c>
      <c r="N2202">
        <v>225500</v>
      </c>
      <c r="O2202">
        <v>228000</v>
      </c>
      <c r="P2202">
        <v>88355</v>
      </c>
      <c r="S2202">
        <f>SUM(T$11:T2202)</f>
        <v>940394.82939999341</v>
      </c>
      <c r="T2202">
        <f t="shared" si="170"/>
        <v>6070.5599999999977</v>
      </c>
      <c r="U2202">
        <v>79</v>
      </c>
      <c r="V2202">
        <v>80.569999999999993</v>
      </c>
      <c r="W2202">
        <v>78.37</v>
      </c>
      <c r="X2202">
        <v>81.09</v>
      </c>
      <c r="Y2202">
        <v>145953</v>
      </c>
      <c r="Z2202">
        <v>349000</v>
      </c>
      <c r="AA2202">
        <v>352500</v>
      </c>
      <c r="AB2202">
        <v>349000</v>
      </c>
      <c r="AC2202">
        <v>353500</v>
      </c>
      <c r="AD2202">
        <v>125714</v>
      </c>
      <c r="AF2202">
        <f>SUM(AG$11:AG2202)</f>
        <v>130258.75569999905</v>
      </c>
      <c r="AG2202">
        <f t="shared" si="171"/>
        <v>268.95999999999913</v>
      </c>
      <c r="AH2202">
        <v>49.55</v>
      </c>
      <c r="AI2202">
        <v>50.16</v>
      </c>
      <c r="AJ2202">
        <v>49.37</v>
      </c>
      <c r="AK2202">
        <v>50.41</v>
      </c>
      <c r="AL2202">
        <v>95235</v>
      </c>
      <c r="AM2202">
        <v>54600</v>
      </c>
      <c r="AN2202">
        <v>55000</v>
      </c>
      <c r="AO2202">
        <v>54300</v>
      </c>
      <c r="AP2202">
        <v>55000</v>
      </c>
      <c r="AQ2202">
        <v>784317</v>
      </c>
      <c r="AS2202">
        <f>SUM(AT$11:AT2202)</f>
        <v>105405.14084999899</v>
      </c>
      <c r="AT2202">
        <f t="shared" si="172"/>
        <v>-296.80000000000291</v>
      </c>
      <c r="AU2202">
        <v>42.14</v>
      </c>
      <c r="AV2202">
        <v>42.81</v>
      </c>
      <c r="AW2202">
        <v>42.11</v>
      </c>
      <c r="AX2202">
        <v>42.84</v>
      </c>
      <c r="AY2202">
        <v>70095</v>
      </c>
      <c r="AZ2202">
        <v>46250</v>
      </c>
      <c r="BA2202">
        <v>46100</v>
      </c>
      <c r="BB2202">
        <v>45500</v>
      </c>
      <c r="BC2202">
        <v>46550</v>
      </c>
      <c r="BD2202">
        <v>425642</v>
      </c>
      <c r="BF2202">
        <f>SUM(BG$11:BG2202)</f>
        <v>-2517314.5503999973</v>
      </c>
      <c r="BG2202">
        <f t="shared" si="173"/>
        <v>-1146.5600000000013</v>
      </c>
      <c r="BH2202">
        <v>13.07</v>
      </c>
      <c r="BI2202">
        <v>13.07</v>
      </c>
      <c r="BJ2202">
        <v>12.92</v>
      </c>
      <c r="BK2202">
        <v>13.13</v>
      </c>
      <c r="BL2202">
        <v>295533</v>
      </c>
      <c r="BM2202">
        <v>27200</v>
      </c>
      <c r="BN2202">
        <v>27250</v>
      </c>
      <c r="BO2202">
        <v>27150</v>
      </c>
      <c r="BP2202">
        <v>27300</v>
      </c>
      <c r="BQ2202">
        <v>252349</v>
      </c>
      <c r="BS2202">
        <f>SUM(BT$11:BT2202)</f>
        <v>172348.14539999937</v>
      </c>
      <c r="BT2202">
        <f t="shared" si="174"/>
        <v>11.520000000000437</v>
      </c>
      <c r="BU2202">
        <v>10.38</v>
      </c>
      <c r="BV2202">
        <v>10.65</v>
      </c>
      <c r="BW2202">
        <v>10.31</v>
      </c>
      <c r="BX2202">
        <v>10.73</v>
      </c>
      <c r="BY2202">
        <v>1144957</v>
      </c>
      <c r="BZ2202">
        <v>23150</v>
      </c>
      <c r="CA2202">
        <v>22050</v>
      </c>
      <c r="CB2202">
        <v>22000</v>
      </c>
      <c r="CC2202">
        <v>23300</v>
      </c>
      <c r="CD2202">
        <v>4490612</v>
      </c>
      <c r="CG2202">
        <v>1076.75</v>
      </c>
      <c r="CH2202">
        <v>1074.0999999999999</v>
      </c>
      <c r="CI2202">
        <v>1073.95</v>
      </c>
      <c r="CJ2202">
        <v>1077.3499999999999</v>
      </c>
      <c r="CK2202" t="s">
        <v>21</v>
      </c>
    </row>
    <row r="2203" spans="2:89">
      <c r="B2203" s="2">
        <v>43250</v>
      </c>
      <c r="C2203">
        <f>SUM(D$11:D2203)</f>
        <v>-3729841.5688568768</v>
      </c>
      <c r="D2203">
        <f>-G2202/$L$5*CG2202+M2203</f>
        <v>652.11521152115893</v>
      </c>
      <c r="E2203">
        <f>SUM(F$11:F2203)</f>
        <v>-376.47552918712097</v>
      </c>
      <c r="F2203">
        <f>L2202*$L$5/CG2202-H2203</f>
        <v>0.35364755049918628</v>
      </c>
      <c r="G2203">
        <v>23</v>
      </c>
      <c r="H2203">
        <v>23.12</v>
      </c>
      <c r="I2203">
        <v>22.98</v>
      </c>
      <c r="J2203">
        <v>23.17</v>
      </c>
      <c r="K2203">
        <v>344660</v>
      </c>
      <c r="L2203">
        <v>223000</v>
      </c>
      <c r="M2203">
        <v>225500</v>
      </c>
      <c r="N2203">
        <v>222000</v>
      </c>
      <c r="O2203">
        <v>225500</v>
      </c>
      <c r="P2203">
        <v>181071</v>
      </c>
      <c r="S2203">
        <f>SUM(T$11:T2203)</f>
        <v>944641.82939999341</v>
      </c>
      <c r="T2203">
        <f t="shared" si="170"/>
        <v>4247</v>
      </c>
      <c r="U2203">
        <v>80.709999999999994</v>
      </c>
      <c r="V2203">
        <v>78.95</v>
      </c>
      <c r="W2203">
        <v>78.95</v>
      </c>
      <c r="X2203">
        <v>80.89</v>
      </c>
      <c r="Y2203">
        <v>131352</v>
      </c>
      <c r="Z2203">
        <v>342000</v>
      </c>
      <c r="AA2203">
        <v>344500</v>
      </c>
      <c r="AB2203">
        <v>337500</v>
      </c>
      <c r="AC2203">
        <v>345000</v>
      </c>
      <c r="AD2203">
        <v>266614</v>
      </c>
      <c r="AF2203">
        <f>SUM(AG$11:AG2203)</f>
        <v>130605.79319999905</v>
      </c>
      <c r="AG2203">
        <f t="shared" si="171"/>
        <v>347.03750000000582</v>
      </c>
      <c r="AH2203">
        <v>48.79</v>
      </c>
      <c r="AI2203">
        <v>48.66</v>
      </c>
      <c r="AJ2203">
        <v>48.41</v>
      </c>
      <c r="AK2203">
        <v>48.87</v>
      </c>
      <c r="AL2203">
        <v>111780</v>
      </c>
      <c r="AM2203">
        <v>52400</v>
      </c>
      <c r="AN2203">
        <v>53700</v>
      </c>
      <c r="AO2203">
        <v>52000</v>
      </c>
      <c r="AP2203">
        <v>54500</v>
      </c>
      <c r="AQ2203">
        <v>2116671</v>
      </c>
      <c r="AS2203">
        <f>SUM(AT$11:AT2203)</f>
        <v>105630.89584999898</v>
      </c>
      <c r="AT2203">
        <f t="shared" si="172"/>
        <v>225.75499999999738</v>
      </c>
      <c r="AU2203">
        <v>41.96</v>
      </c>
      <c r="AV2203">
        <v>41.66</v>
      </c>
      <c r="AW2203">
        <v>41.4</v>
      </c>
      <c r="AX2203">
        <v>42.01</v>
      </c>
      <c r="AY2203">
        <v>113053</v>
      </c>
      <c r="AZ2203">
        <v>44750</v>
      </c>
      <c r="BA2203">
        <v>45600</v>
      </c>
      <c r="BB2203">
        <v>44400</v>
      </c>
      <c r="BC2203">
        <v>45700</v>
      </c>
      <c r="BD2203">
        <v>1299467</v>
      </c>
      <c r="BF2203">
        <f>SUM(BG$11:BG2203)</f>
        <v>-2518260.7953999974</v>
      </c>
      <c r="BG2203">
        <f t="shared" si="173"/>
        <v>-946.24499999999898</v>
      </c>
      <c r="BH2203">
        <v>13.15</v>
      </c>
      <c r="BI2203">
        <v>13.09</v>
      </c>
      <c r="BJ2203">
        <v>12.97</v>
      </c>
      <c r="BK2203">
        <v>13.16</v>
      </c>
      <c r="BL2203">
        <v>377732</v>
      </c>
      <c r="BM2203">
        <v>27050</v>
      </c>
      <c r="BN2203">
        <v>27200</v>
      </c>
      <c r="BO2203">
        <v>26950</v>
      </c>
      <c r="BP2203">
        <v>27250</v>
      </c>
      <c r="BQ2203">
        <v>561031</v>
      </c>
      <c r="BS2203">
        <f>SUM(BT$11:BT2203)</f>
        <v>172944.81539999938</v>
      </c>
      <c r="BT2203">
        <f t="shared" si="174"/>
        <v>596.66999999999825</v>
      </c>
      <c r="BU2203">
        <v>10.39</v>
      </c>
      <c r="BV2203">
        <v>10.4</v>
      </c>
      <c r="BW2203">
        <v>10.25</v>
      </c>
      <c r="BX2203">
        <v>10.404999999999999</v>
      </c>
      <c r="BY2203">
        <v>688364</v>
      </c>
      <c r="BZ2203">
        <v>22450</v>
      </c>
      <c r="CA2203">
        <v>22950</v>
      </c>
      <c r="CB2203">
        <v>22400</v>
      </c>
      <c r="CC2203">
        <v>23000</v>
      </c>
      <c r="CD2203">
        <v>2722612</v>
      </c>
      <c r="CG2203">
        <v>1080.9000000000001</v>
      </c>
      <c r="CH2203">
        <v>1083.05</v>
      </c>
      <c r="CI2203">
        <v>1079.6500000000001</v>
      </c>
      <c r="CJ2203">
        <v>1083.6500000000001</v>
      </c>
      <c r="CK2203" t="s">
        <v>21</v>
      </c>
    </row>
    <row r="2204" spans="2:89">
      <c r="B2204" s="2">
        <v>43251</v>
      </c>
      <c r="C2204">
        <f>SUM(D$11:D2204)</f>
        <v>-3731110.2457245635</v>
      </c>
      <c r="D2204">
        <f>-G2203/$L$5*CG2203+M2204</f>
        <v>-1268.6768676867941</v>
      </c>
      <c r="E2204">
        <f>SUM(F$11:F2204)</f>
        <v>-376.50453742100012</v>
      </c>
      <c r="F2204">
        <f>L2203*$L$5/CG2203-H2204</f>
        <v>-2.9008233879178391E-2</v>
      </c>
      <c r="G2204">
        <v>22.82</v>
      </c>
      <c r="H2204">
        <v>22.95</v>
      </c>
      <c r="I2204">
        <v>22.66</v>
      </c>
      <c r="J2204">
        <v>22.95</v>
      </c>
      <c r="K2204">
        <v>662887</v>
      </c>
      <c r="L2204">
        <v>222000</v>
      </c>
      <c r="M2204">
        <v>222500</v>
      </c>
      <c r="N2204">
        <v>221000</v>
      </c>
      <c r="O2204">
        <v>224000</v>
      </c>
      <c r="P2204">
        <v>206527</v>
      </c>
      <c r="S2204">
        <f>SUM(T$11:T2204)</f>
        <v>938184.07339999336</v>
      </c>
      <c r="T2204">
        <f t="shared" si="170"/>
        <v>-6457.7559999999939</v>
      </c>
      <c r="U2204">
        <v>78.930000000000007</v>
      </c>
      <c r="V2204">
        <v>79.63</v>
      </c>
      <c r="W2204">
        <v>77.974500000000006</v>
      </c>
      <c r="X2204">
        <v>79.83</v>
      </c>
      <c r="Y2204">
        <v>213814</v>
      </c>
      <c r="Z2204">
        <v>339500</v>
      </c>
      <c r="AA2204">
        <v>342500</v>
      </c>
      <c r="AB2204">
        <v>337000</v>
      </c>
      <c r="AC2204">
        <v>345500</v>
      </c>
      <c r="AD2204">
        <v>447359</v>
      </c>
      <c r="AF2204">
        <f>SUM(AG$11:AG2204)</f>
        <v>130968.68219999905</v>
      </c>
      <c r="AG2204">
        <f t="shared" si="171"/>
        <v>362.88899999999558</v>
      </c>
      <c r="AH2204">
        <v>48.2</v>
      </c>
      <c r="AI2204">
        <v>48.38</v>
      </c>
      <c r="AJ2204">
        <v>47.924999999999997</v>
      </c>
      <c r="AK2204">
        <v>48.38</v>
      </c>
      <c r="AL2204">
        <v>144898</v>
      </c>
      <c r="AM2204">
        <v>51800</v>
      </c>
      <c r="AN2204">
        <v>53100</v>
      </c>
      <c r="AO2204">
        <v>51800</v>
      </c>
      <c r="AP2204">
        <v>53100</v>
      </c>
      <c r="AQ2204">
        <v>2297882</v>
      </c>
      <c r="AS2204">
        <f>SUM(AT$11:AT2204)</f>
        <v>104876.33184999897</v>
      </c>
      <c r="AT2204">
        <f t="shared" si="172"/>
        <v>-754.56400000000576</v>
      </c>
      <c r="AU2204">
        <v>41.24</v>
      </c>
      <c r="AV2204">
        <v>40.950000000000003</v>
      </c>
      <c r="AW2204">
        <v>40.81</v>
      </c>
      <c r="AX2204">
        <v>41.45</v>
      </c>
      <c r="AY2204">
        <v>192835</v>
      </c>
      <c r="AZ2204">
        <v>43750</v>
      </c>
      <c r="BA2204">
        <v>44600</v>
      </c>
      <c r="BB2204">
        <v>43750</v>
      </c>
      <c r="BC2204">
        <v>45000</v>
      </c>
      <c r="BD2204">
        <v>2649024</v>
      </c>
      <c r="BF2204">
        <f>SUM(BG$11:BG2204)</f>
        <v>-2519638.4653999973</v>
      </c>
      <c r="BG2204">
        <f t="shared" si="173"/>
        <v>-1377.6700000000019</v>
      </c>
      <c r="BH2204">
        <v>13.05</v>
      </c>
      <c r="BI2204">
        <v>13.05</v>
      </c>
      <c r="BJ2204">
        <v>12.97</v>
      </c>
      <c r="BK2204">
        <v>13.09</v>
      </c>
      <c r="BL2204">
        <v>905112</v>
      </c>
      <c r="BM2204">
        <v>27000</v>
      </c>
      <c r="BN2204">
        <v>27050</v>
      </c>
      <c r="BO2204">
        <v>26950</v>
      </c>
      <c r="BP2204">
        <v>27200</v>
      </c>
      <c r="BQ2204">
        <v>539112</v>
      </c>
      <c r="BS2204">
        <f>SUM(BT$11:BT2204)</f>
        <v>173133.71339999937</v>
      </c>
      <c r="BT2204">
        <f t="shared" si="174"/>
        <v>188.89799999999741</v>
      </c>
      <c r="BU2204">
        <v>10.27</v>
      </c>
      <c r="BV2204">
        <v>10.35</v>
      </c>
      <c r="BW2204">
        <v>10.185</v>
      </c>
      <c r="BX2204">
        <v>10.35</v>
      </c>
      <c r="BY2204">
        <v>650375</v>
      </c>
      <c r="BZ2204">
        <v>22200</v>
      </c>
      <c r="CA2204">
        <v>22650</v>
      </c>
      <c r="CB2204">
        <v>22150</v>
      </c>
      <c r="CC2204">
        <v>22700</v>
      </c>
      <c r="CD2204">
        <v>2128331</v>
      </c>
      <c r="CG2204">
        <v>1077.78</v>
      </c>
      <c r="CH2204">
        <v>1075</v>
      </c>
      <c r="CI2204">
        <v>1074.1500000000001</v>
      </c>
      <c r="CJ2204">
        <v>1079.05</v>
      </c>
      <c r="CK2204" t="s">
        <v>21</v>
      </c>
    </row>
    <row r="2205" spans="2:89">
      <c r="B2205" s="2">
        <v>43252</v>
      </c>
      <c r="C2205">
        <f>SUM(D$11:D2205)</f>
        <v>-3728486.8397839693</v>
      </c>
      <c r="D2205">
        <f>-G2204/$L$5*CG2204+M2205</f>
        <v>2623.4059405940643</v>
      </c>
      <c r="E2205">
        <f>SUM(F$11:F2205)</f>
        <v>-376.64027532669513</v>
      </c>
      <c r="F2205">
        <f>L2204*$L$5/CG2204-H2205</f>
        <v>-0.13573790569503785</v>
      </c>
      <c r="G2205">
        <v>23.13</v>
      </c>
      <c r="H2205">
        <v>23.02</v>
      </c>
      <c r="I2205">
        <v>22.98</v>
      </c>
      <c r="J2205">
        <v>23.19</v>
      </c>
      <c r="K2205">
        <v>366605</v>
      </c>
      <c r="L2205">
        <v>222000</v>
      </c>
      <c r="M2205">
        <v>224000</v>
      </c>
      <c r="N2205">
        <v>221000</v>
      </c>
      <c r="O2205">
        <v>224000</v>
      </c>
      <c r="P2205">
        <v>84766</v>
      </c>
      <c r="S2205">
        <f>SUM(T$11:T2205)</f>
        <v>937907.37179999333</v>
      </c>
      <c r="T2205">
        <f t="shared" si="170"/>
        <v>-276.70160000002943</v>
      </c>
      <c r="U2205">
        <v>80.010000000000005</v>
      </c>
      <c r="V2205">
        <v>79.7</v>
      </c>
      <c r="W2205">
        <v>79.53</v>
      </c>
      <c r="X2205">
        <v>80.087500000000006</v>
      </c>
      <c r="Y2205">
        <v>81206</v>
      </c>
      <c r="Z2205">
        <v>339500</v>
      </c>
      <c r="AA2205">
        <v>340000</v>
      </c>
      <c r="AB2205">
        <v>339500</v>
      </c>
      <c r="AC2205">
        <v>346500</v>
      </c>
      <c r="AD2205">
        <v>150102</v>
      </c>
      <c r="AF2205">
        <f>SUM(AG$11:AG2205)</f>
        <v>131619.68619999907</v>
      </c>
      <c r="AG2205">
        <f t="shared" si="171"/>
        <v>651.00400000000081</v>
      </c>
      <c r="AH2205">
        <v>48.85</v>
      </c>
      <c r="AI2205">
        <v>48.79</v>
      </c>
      <c r="AJ2205">
        <v>48.71</v>
      </c>
      <c r="AK2205">
        <v>49.02</v>
      </c>
      <c r="AL2205">
        <v>115424</v>
      </c>
      <c r="AM2205">
        <v>52300</v>
      </c>
      <c r="AN2205">
        <v>52600</v>
      </c>
      <c r="AO2205">
        <v>52100</v>
      </c>
      <c r="AP2205">
        <v>52800</v>
      </c>
      <c r="AQ2205">
        <v>860865</v>
      </c>
      <c r="AS2205">
        <f>SUM(AT$11:AT2205)</f>
        <v>104528.68464999896</v>
      </c>
      <c r="AT2205">
        <f t="shared" si="172"/>
        <v>-347.64719999999943</v>
      </c>
      <c r="AU2205">
        <v>40.93</v>
      </c>
      <c r="AV2205">
        <v>41.66</v>
      </c>
      <c r="AW2205">
        <v>40.840000000000003</v>
      </c>
      <c r="AX2205">
        <v>41.66</v>
      </c>
      <c r="AY2205">
        <v>264802</v>
      </c>
      <c r="AZ2205">
        <v>44300</v>
      </c>
      <c r="BA2205">
        <v>44100</v>
      </c>
      <c r="BB2205">
        <v>43900</v>
      </c>
      <c r="BC2205">
        <v>44550</v>
      </c>
      <c r="BD2205">
        <v>601472</v>
      </c>
      <c r="BF2205">
        <f>SUM(BG$11:BG2205)</f>
        <v>-2520618.5233999975</v>
      </c>
      <c r="BG2205">
        <f t="shared" si="173"/>
        <v>-980.0580000000009</v>
      </c>
      <c r="BH2205">
        <v>13.14</v>
      </c>
      <c r="BI2205">
        <v>13.16</v>
      </c>
      <c r="BJ2205">
        <v>13.03</v>
      </c>
      <c r="BK2205">
        <v>13.16</v>
      </c>
      <c r="BL2205">
        <v>408687</v>
      </c>
      <c r="BM2205">
        <v>27000</v>
      </c>
      <c r="BN2205">
        <v>27150</v>
      </c>
      <c r="BO2205">
        <v>26900</v>
      </c>
      <c r="BP2205">
        <v>27150</v>
      </c>
      <c r="BQ2205">
        <v>252463</v>
      </c>
      <c r="BS2205">
        <f>SUM(BT$11:BT2205)</f>
        <v>173346.11219999936</v>
      </c>
      <c r="BT2205">
        <f t="shared" si="174"/>
        <v>212.39880000000267</v>
      </c>
      <c r="BU2205">
        <v>10.65</v>
      </c>
      <c r="BV2205">
        <v>10.55</v>
      </c>
      <c r="BW2205">
        <v>10.55</v>
      </c>
      <c r="BX2205">
        <v>10.74</v>
      </c>
      <c r="BY2205">
        <v>968538</v>
      </c>
      <c r="BZ2205">
        <v>23000</v>
      </c>
      <c r="CA2205">
        <v>22350</v>
      </c>
      <c r="CB2205">
        <v>22150</v>
      </c>
      <c r="CC2205">
        <v>23100</v>
      </c>
      <c r="CD2205">
        <v>2230384</v>
      </c>
      <c r="CG2205">
        <v>1075</v>
      </c>
      <c r="CH2205">
        <v>1079.95</v>
      </c>
      <c r="CI2205">
        <v>1074.45</v>
      </c>
      <c r="CJ2205">
        <v>1079.95</v>
      </c>
      <c r="CK2205" t="s">
        <v>21</v>
      </c>
    </row>
    <row r="2206" spans="2:89">
      <c r="B2206" s="2">
        <v>43255</v>
      </c>
      <c r="C2206">
        <f>SUM(D$11:D2206)</f>
        <v>-3729791.9702970204</v>
      </c>
      <c r="D2206">
        <f>-G2205/$L$5*CG2205+M2206</f>
        <v>-1305.1305130512628</v>
      </c>
      <c r="E2206">
        <f>SUM(F$11:F2206)</f>
        <v>-376.99683346622999</v>
      </c>
      <c r="F2206">
        <f>L2205*$L$5/CG2205-H2206</f>
        <v>-0.35655813953488291</v>
      </c>
      <c r="G2206">
        <v>23.25</v>
      </c>
      <c r="H2206">
        <v>23.3</v>
      </c>
      <c r="I2206">
        <v>23.09</v>
      </c>
      <c r="J2206">
        <v>23.35</v>
      </c>
      <c r="K2206">
        <v>328917</v>
      </c>
      <c r="L2206">
        <v>223000</v>
      </c>
      <c r="M2206">
        <v>222500</v>
      </c>
      <c r="N2206">
        <v>221500</v>
      </c>
      <c r="O2206">
        <v>224500</v>
      </c>
      <c r="P2206">
        <v>103839</v>
      </c>
      <c r="S2206">
        <f>SUM(T$11:T2206)</f>
        <v>939364.37179999333</v>
      </c>
      <c r="T2206">
        <f t="shared" si="170"/>
        <v>1457</v>
      </c>
      <c r="U2206">
        <v>82.55</v>
      </c>
      <c r="V2206">
        <v>82.81</v>
      </c>
      <c r="W2206">
        <v>82</v>
      </c>
      <c r="X2206">
        <v>83.35</v>
      </c>
      <c r="Y2206">
        <v>146507</v>
      </c>
      <c r="Z2206">
        <v>352500</v>
      </c>
      <c r="AA2206">
        <v>345500</v>
      </c>
      <c r="AB2206">
        <v>343500</v>
      </c>
      <c r="AC2206">
        <v>352500</v>
      </c>
      <c r="AD2206">
        <v>176666</v>
      </c>
      <c r="AF2206">
        <f>SUM(AG$11:AG2206)</f>
        <v>132105.93619999907</v>
      </c>
      <c r="AG2206">
        <f t="shared" si="171"/>
        <v>486.25</v>
      </c>
      <c r="AH2206">
        <v>50.64</v>
      </c>
      <c r="AI2206">
        <v>50.86</v>
      </c>
      <c r="AJ2206">
        <v>50.51</v>
      </c>
      <c r="AK2206">
        <v>50.96</v>
      </c>
      <c r="AL2206">
        <v>128563</v>
      </c>
      <c r="AM2206">
        <v>54400</v>
      </c>
      <c r="AN2206">
        <v>53000</v>
      </c>
      <c r="AO2206">
        <v>52800</v>
      </c>
      <c r="AP2206">
        <v>54700</v>
      </c>
      <c r="AQ2206">
        <v>1480544</v>
      </c>
      <c r="AS2206">
        <f>SUM(AT$11:AT2206)</f>
        <v>104928.93464999896</v>
      </c>
      <c r="AT2206">
        <f t="shared" si="172"/>
        <v>400.25</v>
      </c>
      <c r="AU2206">
        <v>42.61</v>
      </c>
      <c r="AV2206">
        <v>42.38</v>
      </c>
      <c r="AW2206">
        <v>42.12</v>
      </c>
      <c r="AX2206">
        <v>42.76</v>
      </c>
      <c r="AY2206">
        <v>95727</v>
      </c>
      <c r="AZ2206">
        <v>45500</v>
      </c>
      <c r="BA2206">
        <v>44400</v>
      </c>
      <c r="BB2206">
        <v>44300</v>
      </c>
      <c r="BC2206">
        <v>45500</v>
      </c>
      <c r="BD2206">
        <v>913880</v>
      </c>
      <c r="BF2206">
        <f>SUM(BG$11:BG2206)</f>
        <v>-2521819.5233999975</v>
      </c>
      <c r="BG2206">
        <f t="shared" si="173"/>
        <v>-1201</v>
      </c>
      <c r="BH2206">
        <v>13.33</v>
      </c>
      <c r="BI2206">
        <v>13.22</v>
      </c>
      <c r="BJ2206">
        <v>13.18</v>
      </c>
      <c r="BK2206">
        <v>13.3432</v>
      </c>
      <c r="BL2206">
        <v>324675</v>
      </c>
      <c r="BM2206">
        <v>27200</v>
      </c>
      <c r="BN2206">
        <v>27050</v>
      </c>
      <c r="BO2206">
        <v>27000</v>
      </c>
      <c r="BP2206">
        <v>27300</v>
      </c>
      <c r="BQ2206">
        <v>233925</v>
      </c>
      <c r="BS2206">
        <f>SUM(BT$11:BT2206)</f>
        <v>173698.61219999936</v>
      </c>
      <c r="BT2206">
        <f t="shared" si="174"/>
        <v>352.5</v>
      </c>
      <c r="BU2206">
        <v>10.69</v>
      </c>
      <c r="BV2206">
        <v>10.8</v>
      </c>
      <c r="BW2206">
        <v>10.6</v>
      </c>
      <c r="BX2206">
        <v>10.8</v>
      </c>
      <c r="BY2206">
        <v>733913</v>
      </c>
      <c r="BZ2206">
        <v>23100</v>
      </c>
      <c r="CA2206">
        <v>23250</v>
      </c>
      <c r="CB2206">
        <v>23000</v>
      </c>
      <c r="CC2206">
        <v>23700</v>
      </c>
      <c r="CD2206">
        <v>2102809</v>
      </c>
      <c r="CG2206">
        <v>1071.95</v>
      </c>
      <c r="CH2206">
        <v>1071.97</v>
      </c>
      <c r="CI2206">
        <v>1069.3</v>
      </c>
      <c r="CJ2206">
        <v>1072.45</v>
      </c>
      <c r="CK2206" t="s">
        <v>21</v>
      </c>
    </row>
    <row r="2207" spans="2:89">
      <c r="B2207" s="2">
        <v>43256</v>
      </c>
      <c r="C2207">
        <f>SUM(D$11:D2207)</f>
        <v>-3731619.9405940501</v>
      </c>
      <c r="D2207">
        <f>-G2206/$L$5*CG2206+M2207</f>
        <v>-1827.9702970297076</v>
      </c>
      <c r="E2207">
        <f>SUM(F$11:F2207)</f>
        <v>-377.09446815068355</v>
      </c>
      <c r="F2207">
        <f>L2206*$L$5/CG2206-H2207</f>
        <v>-9.7634684453566933E-2</v>
      </c>
      <c r="G2207">
        <v>23.2</v>
      </c>
      <c r="H2207">
        <v>23.21</v>
      </c>
      <c r="I2207">
        <v>23.06</v>
      </c>
      <c r="J2207">
        <v>23.25</v>
      </c>
      <c r="K2207">
        <v>228557</v>
      </c>
      <c r="L2207">
        <v>222500</v>
      </c>
      <c r="M2207">
        <v>222500</v>
      </c>
      <c r="N2207">
        <v>222000</v>
      </c>
      <c r="O2207">
        <v>224000</v>
      </c>
      <c r="P2207">
        <v>114219</v>
      </c>
      <c r="S2207">
        <f>SUM(T$11:T2207)</f>
        <v>938406.48179999331</v>
      </c>
      <c r="T2207">
        <f t="shared" si="170"/>
        <v>-957.89000000001397</v>
      </c>
      <c r="U2207">
        <v>83.68</v>
      </c>
      <c r="V2207">
        <v>82.95</v>
      </c>
      <c r="W2207">
        <v>82.61</v>
      </c>
      <c r="X2207">
        <v>83.78</v>
      </c>
      <c r="Y2207">
        <v>105245</v>
      </c>
      <c r="Z2207">
        <v>352500</v>
      </c>
      <c r="AA2207">
        <v>353000</v>
      </c>
      <c r="AB2207">
        <v>350500</v>
      </c>
      <c r="AC2207">
        <v>356500</v>
      </c>
      <c r="AD2207">
        <v>167763</v>
      </c>
      <c r="AF2207">
        <f>SUM(AG$11:AG2207)</f>
        <v>132522.38819999906</v>
      </c>
      <c r="AG2207">
        <f t="shared" si="171"/>
        <v>416.4519999999975</v>
      </c>
      <c r="AH2207">
        <v>50.86</v>
      </c>
      <c r="AI2207">
        <v>50.85</v>
      </c>
      <c r="AJ2207">
        <v>50.59</v>
      </c>
      <c r="AK2207">
        <v>50.98</v>
      </c>
      <c r="AL2207">
        <v>116619</v>
      </c>
      <c r="AM2207">
        <v>55000</v>
      </c>
      <c r="AN2207">
        <v>54700</v>
      </c>
      <c r="AO2207">
        <v>54400</v>
      </c>
      <c r="AP2207">
        <v>55400</v>
      </c>
      <c r="AQ2207">
        <v>1107743</v>
      </c>
      <c r="AS2207">
        <f>SUM(AT$11:AT2207)</f>
        <v>104703.14514999896</v>
      </c>
      <c r="AT2207">
        <f t="shared" si="172"/>
        <v>-225.78949999999895</v>
      </c>
      <c r="AU2207">
        <v>43.02</v>
      </c>
      <c r="AV2207">
        <v>42.85</v>
      </c>
      <c r="AW2207">
        <v>42.58</v>
      </c>
      <c r="AX2207">
        <v>43.11</v>
      </c>
      <c r="AY2207">
        <v>124684</v>
      </c>
      <c r="AZ2207">
        <v>45850</v>
      </c>
      <c r="BA2207">
        <v>45450</v>
      </c>
      <c r="BB2207">
        <v>44600</v>
      </c>
      <c r="BC2207">
        <v>45850</v>
      </c>
      <c r="BD2207">
        <v>852324</v>
      </c>
      <c r="BF2207">
        <f>SUM(BG$11:BG2207)</f>
        <v>-2523197.7103999974</v>
      </c>
      <c r="BG2207">
        <f t="shared" si="173"/>
        <v>-1378.1870000000017</v>
      </c>
      <c r="BH2207">
        <v>13.55</v>
      </c>
      <c r="BI2207">
        <v>13.37</v>
      </c>
      <c r="BJ2207">
        <v>13.32</v>
      </c>
      <c r="BK2207">
        <v>13.57</v>
      </c>
      <c r="BL2207">
        <v>467717</v>
      </c>
      <c r="BM2207">
        <v>27350</v>
      </c>
      <c r="BN2207">
        <v>27200</v>
      </c>
      <c r="BO2207">
        <v>27100</v>
      </c>
      <c r="BP2207">
        <v>27350</v>
      </c>
      <c r="BQ2207">
        <v>271199</v>
      </c>
      <c r="BS2207">
        <f>SUM(BT$11:BT2207)</f>
        <v>173680.32119999937</v>
      </c>
      <c r="BT2207">
        <f t="shared" si="174"/>
        <v>-18.291000000001077</v>
      </c>
      <c r="BU2207">
        <v>10.45</v>
      </c>
      <c r="BV2207">
        <v>10.57</v>
      </c>
      <c r="BW2207">
        <v>10.38</v>
      </c>
      <c r="BX2207">
        <v>10.6</v>
      </c>
      <c r="BY2207">
        <v>549562</v>
      </c>
      <c r="BZ2207">
        <v>22650</v>
      </c>
      <c r="CA2207">
        <v>22900</v>
      </c>
      <c r="CB2207">
        <v>22500</v>
      </c>
      <c r="CC2207">
        <v>22950</v>
      </c>
      <c r="CD2207">
        <v>2041408</v>
      </c>
      <c r="CG2207">
        <v>1070.8499999999999</v>
      </c>
      <c r="CH2207">
        <v>1070</v>
      </c>
      <c r="CI2207">
        <v>1067.75</v>
      </c>
      <c r="CJ2207">
        <v>1071.4000000000001</v>
      </c>
      <c r="CK2207" t="s">
        <v>21</v>
      </c>
    </row>
    <row r="2208" spans="2:89">
      <c r="B2208" s="2">
        <v>43257</v>
      </c>
      <c r="C2208">
        <f>SUM(D$11:D2208)</f>
        <v>-3732735.7821782087</v>
      </c>
      <c r="D2208">
        <f>-G2207/$L$5*CG2207+M2208</f>
        <v>-1115.8415841583919</v>
      </c>
      <c r="E2208">
        <f>SUM(F$11:F2208)</f>
        <v>-377.24023599865478</v>
      </c>
      <c r="F2208">
        <f>L2207*$L$5/CG2207-H2208</f>
        <v>-0.14576784797123565</v>
      </c>
      <c r="G2208">
        <v>23.43</v>
      </c>
      <c r="H2208">
        <v>23.23</v>
      </c>
      <c r="I2208">
        <v>23.2</v>
      </c>
      <c r="J2208">
        <v>23.49</v>
      </c>
      <c r="K2208">
        <v>487684</v>
      </c>
      <c r="L2208">
        <v>222500</v>
      </c>
      <c r="M2208">
        <v>222500</v>
      </c>
      <c r="N2208">
        <v>222000</v>
      </c>
      <c r="O2208">
        <v>224000</v>
      </c>
      <c r="P2208">
        <v>114219</v>
      </c>
      <c r="S2208">
        <f>SUM(T$11:T2208)</f>
        <v>932971.5697999933</v>
      </c>
      <c r="T2208">
        <f t="shared" si="170"/>
        <v>-5434.9120000000112</v>
      </c>
      <c r="U2208">
        <v>84.83</v>
      </c>
      <c r="V2208">
        <v>84.19</v>
      </c>
      <c r="W2208">
        <v>84.19</v>
      </c>
      <c r="X2208">
        <v>84.91</v>
      </c>
      <c r="Y2208">
        <v>112136</v>
      </c>
      <c r="Z2208">
        <v>352500</v>
      </c>
      <c r="AA2208">
        <v>353000</v>
      </c>
      <c r="AB2208">
        <v>350500</v>
      </c>
      <c r="AC2208">
        <v>356500</v>
      </c>
      <c r="AD2208">
        <v>167763</v>
      </c>
      <c r="AF2208">
        <f>SUM(AG$11:AG2208)</f>
        <v>132758.95719999907</v>
      </c>
      <c r="AG2208">
        <f t="shared" si="171"/>
        <v>236.56900000000314</v>
      </c>
      <c r="AH2208">
        <v>51.92</v>
      </c>
      <c r="AI2208">
        <v>50.88</v>
      </c>
      <c r="AJ2208">
        <v>50.88</v>
      </c>
      <c r="AK2208">
        <v>51.99</v>
      </c>
      <c r="AL2208">
        <v>143613</v>
      </c>
      <c r="AM2208">
        <v>55000</v>
      </c>
      <c r="AN2208">
        <v>54700</v>
      </c>
      <c r="AO2208">
        <v>54400</v>
      </c>
      <c r="AP2208">
        <v>55400</v>
      </c>
      <c r="AQ2208">
        <v>1107743</v>
      </c>
      <c r="AS2208">
        <f>SUM(AT$11:AT2208)</f>
        <v>104085.17814999897</v>
      </c>
      <c r="AT2208">
        <f t="shared" si="172"/>
        <v>-617.96699999999691</v>
      </c>
      <c r="AU2208">
        <v>43.65</v>
      </c>
      <c r="AV2208">
        <v>43.23</v>
      </c>
      <c r="AW2208">
        <v>43.23</v>
      </c>
      <c r="AX2208">
        <v>43.835000000000001</v>
      </c>
      <c r="AY2208">
        <v>92921</v>
      </c>
      <c r="AZ2208">
        <v>45850</v>
      </c>
      <c r="BA2208">
        <v>45450</v>
      </c>
      <c r="BB2208">
        <v>44600</v>
      </c>
      <c r="BC2208">
        <v>45850</v>
      </c>
      <c r="BD2208">
        <v>852324</v>
      </c>
      <c r="BF2208">
        <f>SUM(BG$11:BG2208)</f>
        <v>-2525017.7453999976</v>
      </c>
      <c r="BG2208">
        <f t="shared" si="173"/>
        <v>-1820.0349999999999</v>
      </c>
      <c r="BH2208">
        <v>13.77</v>
      </c>
      <c r="BI2208">
        <v>13.57</v>
      </c>
      <c r="BJ2208">
        <v>13.55</v>
      </c>
      <c r="BK2208">
        <v>13.81</v>
      </c>
      <c r="BL2208">
        <v>744477</v>
      </c>
      <c r="BM2208">
        <v>27350</v>
      </c>
      <c r="BN2208">
        <v>27200</v>
      </c>
      <c r="BO2208">
        <v>27100</v>
      </c>
      <c r="BP2208">
        <v>27350</v>
      </c>
      <c r="BQ2208">
        <v>271199</v>
      </c>
      <c r="BS2208">
        <f>SUM(BT$11:BT2208)</f>
        <v>174199.55619999938</v>
      </c>
      <c r="BT2208">
        <f t="shared" si="174"/>
        <v>519.23500000000422</v>
      </c>
      <c r="BU2208">
        <v>10.55</v>
      </c>
      <c r="BV2208">
        <v>10.49</v>
      </c>
      <c r="BW2208">
        <v>10.49</v>
      </c>
      <c r="BX2208">
        <v>10.57</v>
      </c>
      <c r="BY2208">
        <v>383329</v>
      </c>
      <c r="BZ2208">
        <v>22650</v>
      </c>
      <c r="CA2208">
        <v>22900</v>
      </c>
      <c r="CB2208">
        <v>22500</v>
      </c>
      <c r="CC2208">
        <v>22950</v>
      </c>
      <c r="CD2208">
        <v>2041408</v>
      </c>
      <c r="CG2208">
        <v>1070.8499999999999</v>
      </c>
      <c r="CH2208">
        <v>1070</v>
      </c>
      <c r="CI2208">
        <v>1067.75</v>
      </c>
      <c r="CJ2208">
        <v>1071.4000000000001</v>
      </c>
      <c r="CK2208" t="s">
        <v>21</v>
      </c>
    </row>
    <row r="2209" spans="2:89">
      <c r="B2209" s="2">
        <v>43258</v>
      </c>
      <c r="C2209">
        <f>SUM(D$11:D2209)</f>
        <v>-3733068.5049504861</v>
      </c>
      <c r="D2209">
        <f>-G2208/$L$5*CG2208+M2209</f>
        <v>-332.72277227719314</v>
      </c>
      <c r="E2209">
        <f>SUM(F$11:F2209)</f>
        <v>-377.56600384662602</v>
      </c>
      <c r="F2209">
        <f>L2208*$L$5/CG2208-H2209</f>
        <v>-0.32576784797123537</v>
      </c>
      <c r="G2209">
        <v>23.62</v>
      </c>
      <c r="H2209">
        <v>23.41</v>
      </c>
      <c r="I2209">
        <v>23.38</v>
      </c>
      <c r="J2209">
        <v>23.66</v>
      </c>
      <c r="K2209">
        <v>432844</v>
      </c>
      <c r="L2209">
        <v>226500</v>
      </c>
      <c r="M2209">
        <v>225500</v>
      </c>
      <c r="N2209">
        <v>224000</v>
      </c>
      <c r="O2209">
        <v>227500</v>
      </c>
      <c r="P2209">
        <v>167870</v>
      </c>
      <c r="S2209">
        <f>SUM(T$11:T2209)</f>
        <v>939610.74779999326</v>
      </c>
      <c r="T2209">
        <f t="shared" si="170"/>
        <v>6639.1780000000144</v>
      </c>
      <c r="U2209">
        <v>84.48</v>
      </c>
      <c r="V2209">
        <v>85.91</v>
      </c>
      <c r="W2209">
        <v>83.75</v>
      </c>
      <c r="X2209">
        <v>85.91</v>
      </c>
      <c r="Y2209">
        <v>100365</v>
      </c>
      <c r="Z2209">
        <v>368000</v>
      </c>
      <c r="AA2209">
        <v>370000</v>
      </c>
      <c r="AB2209">
        <v>363000</v>
      </c>
      <c r="AC2209">
        <v>370500</v>
      </c>
      <c r="AD2209">
        <v>268336</v>
      </c>
      <c r="AF2209">
        <f>SUM(AG$11:AG2209)</f>
        <v>133860.42519999907</v>
      </c>
      <c r="AG2209">
        <f t="shared" si="171"/>
        <v>1101.4680000000008</v>
      </c>
      <c r="AH2209">
        <v>52.06</v>
      </c>
      <c r="AI2209">
        <v>52.52</v>
      </c>
      <c r="AJ2209">
        <v>51.874600000000001</v>
      </c>
      <c r="AK2209">
        <v>52.66</v>
      </c>
      <c r="AL2209">
        <v>138252</v>
      </c>
      <c r="AM2209">
        <v>56100</v>
      </c>
      <c r="AN2209">
        <v>56700</v>
      </c>
      <c r="AO2209">
        <v>55900</v>
      </c>
      <c r="AP2209">
        <v>57100</v>
      </c>
      <c r="AQ2209">
        <v>1366695</v>
      </c>
      <c r="AS2209">
        <f>SUM(AT$11:AT2209)</f>
        <v>103842.57564999898</v>
      </c>
      <c r="AT2209">
        <f t="shared" si="172"/>
        <v>-242.6024999999936</v>
      </c>
      <c r="AU2209">
        <v>43.94</v>
      </c>
      <c r="AV2209">
        <v>43.81</v>
      </c>
      <c r="AW2209">
        <v>43.7</v>
      </c>
      <c r="AX2209">
        <v>44.25</v>
      </c>
      <c r="AY2209">
        <v>106550</v>
      </c>
      <c r="AZ2209">
        <v>47150</v>
      </c>
      <c r="BA2209">
        <v>46500</v>
      </c>
      <c r="BB2209">
        <v>46400</v>
      </c>
      <c r="BC2209">
        <v>47250</v>
      </c>
      <c r="BD2209">
        <v>1235685</v>
      </c>
      <c r="BF2209">
        <f>SUM(BG$11:BG2209)</f>
        <v>-2527208.9543999974</v>
      </c>
      <c r="BG2209">
        <f t="shared" si="173"/>
        <v>-2191.2089999999953</v>
      </c>
      <c r="BH2209">
        <v>13.95</v>
      </c>
      <c r="BI2209">
        <v>13.63</v>
      </c>
      <c r="BJ2209">
        <v>13.59</v>
      </c>
      <c r="BK2209">
        <v>13.97</v>
      </c>
      <c r="BL2209">
        <v>1014765</v>
      </c>
      <c r="BM2209">
        <v>27650</v>
      </c>
      <c r="BN2209">
        <v>27300</v>
      </c>
      <c r="BO2209">
        <v>27300</v>
      </c>
      <c r="BP2209">
        <v>27650</v>
      </c>
      <c r="BQ2209">
        <v>556916</v>
      </c>
      <c r="BS2209">
        <f>SUM(BT$11:BT2209)</f>
        <v>174204.62119999938</v>
      </c>
      <c r="BT2209">
        <f t="shared" si="174"/>
        <v>5.0649999999986903</v>
      </c>
      <c r="BU2209">
        <v>10.47</v>
      </c>
      <c r="BV2209">
        <v>10.43</v>
      </c>
      <c r="BW2209">
        <v>10.345000000000001</v>
      </c>
      <c r="BX2209">
        <v>10.54</v>
      </c>
      <c r="BY2209">
        <v>896022</v>
      </c>
      <c r="BZ2209">
        <v>22250</v>
      </c>
      <c r="CA2209">
        <v>22600</v>
      </c>
      <c r="CB2209">
        <v>22200</v>
      </c>
      <c r="CC2209">
        <v>22750</v>
      </c>
      <c r="CD2209">
        <v>2333275</v>
      </c>
      <c r="CG2209">
        <v>1069.0999999999999</v>
      </c>
      <c r="CH2209">
        <v>1067.75</v>
      </c>
      <c r="CI2209">
        <v>1066.6500000000001</v>
      </c>
      <c r="CJ2209">
        <v>1069.3</v>
      </c>
      <c r="CK2209" t="s">
        <v>21</v>
      </c>
    </row>
    <row r="2210" spans="2:89">
      <c r="B2210" s="2">
        <v>43259</v>
      </c>
      <c r="C2210">
        <f>SUM(D$11:D2210)</f>
        <v>-3729360.5121512064</v>
      </c>
      <c r="D2210">
        <f>-G2209/$L$5*CG2209+M2210</f>
        <v>3707.9927992799494</v>
      </c>
      <c r="E2210">
        <f>SUM(F$11:F2210)</f>
        <v>-377.70830858893265</v>
      </c>
      <c r="F2210">
        <f>L2209*$L$5/CG2209-H2210</f>
        <v>-0.14230474230661017</v>
      </c>
      <c r="G2210">
        <v>23.62</v>
      </c>
      <c r="H2210">
        <v>23.68</v>
      </c>
      <c r="I2210">
        <v>23.54</v>
      </c>
      <c r="J2210">
        <v>23.75</v>
      </c>
      <c r="K2210">
        <v>390529</v>
      </c>
      <c r="L2210">
        <v>230000</v>
      </c>
      <c r="M2210">
        <v>231000</v>
      </c>
      <c r="N2210">
        <v>228500</v>
      </c>
      <c r="O2210">
        <v>234000</v>
      </c>
      <c r="P2210">
        <v>248808</v>
      </c>
      <c r="S2210">
        <f>SUM(T$11:T2210)</f>
        <v>942340.47579999326</v>
      </c>
      <c r="T2210">
        <f t="shared" si="170"/>
        <v>2729.7280000000028</v>
      </c>
      <c r="U2210">
        <v>84.06</v>
      </c>
      <c r="V2210">
        <v>84.42</v>
      </c>
      <c r="W2210">
        <v>83.23</v>
      </c>
      <c r="X2210">
        <v>84.42</v>
      </c>
      <c r="Y2210">
        <v>52277</v>
      </c>
      <c r="Z2210">
        <v>360000</v>
      </c>
      <c r="AA2210">
        <v>364000</v>
      </c>
      <c r="AB2210">
        <v>359000</v>
      </c>
      <c r="AC2210">
        <v>367500</v>
      </c>
      <c r="AD2210">
        <v>166314</v>
      </c>
      <c r="AF2210">
        <f>SUM(AG$11:AG2210)</f>
        <v>134303.07919999908</v>
      </c>
      <c r="AG2210">
        <f t="shared" si="171"/>
        <v>442.65400000000227</v>
      </c>
      <c r="AH2210">
        <v>51.83</v>
      </c>
      <c r="AI2210">
        <v>51.94</v>
      </c>
      <c r="AJ2210">
        <v>51.51</v>
      </c>
      <c r="AK2210">
        <v>51.94</v>
      </c>
      <c r="AL2210">
        <v>55565</v>
      </c>
      <c r="AM2210">
        <v>56000</v>
      </c>
      <c r="AN2210">
        <v>56100</v>
      </c>
      <c r="AO2210">
        <v>55700</v>
      </c>
      <c r="AP2210">
        <v>56700</v>
      </c>
      <c r="AQ2210">
        <v>1038272</v>
      </c>
      <c r="AS2210">
        <f>SUM(AT$11:AT2210)</f>
        <v>104116.32164999898</v>
      </c>
      <c r="AT2210">
        <f t="shared" si="172"/>
        <v>273.74600000000646</v>
      </c>
      <c r="AU2210">
        <v>44.05</v>
      </c>
      <c r="AV2210">
        <v>44.1</v>
      </c>
      <c r="AW2210">
        <v>43.76</v>
      </c>
      <c r="AX2210">
        <v>44.104999999999997</v>
      </c>
      <c r="AY2210">
        <v>56572</v>
      </c>
      <c r="AZ2210">
        <v>47450</v>
      </c>
      <c r="BA2210">
        <v>47250</v>
      </c>
      <c r="BB2210">
        <v>46800</v>
      </c>
      <c r="BC2210">
        <v>47600</v>
      </c>
      <c r="BD2210">
        <v>895209</v>
      </c>
      <c r="BF2210">
        <f>SUM(BG$11:BG2210)</f>
        <v>-2529386.8443999975</v>
      </c>
      <c r="BG2210">
        <f t="shared" si="173"/>
        <v>-2177.8899999999958</v>
      </c>
      <c r="BH2210">
        <v>14.01</v>
      </c>
      <c r="BI2210">
        <v>13.92</v>
      </c>
      <c r="BJ2210">
        <v>13.86</v>
      </c>
      <c r="BK2210">
        <v>14.06</v>
      </c>
      <c r="BL2210">
        <v>414746</v>
      </c>
      <c r="BM2210">
        <v>27850</v>
      </c>
      <c r="BN2210">
        <v>27650</v>
      </c>
      <c r="BO2210">
        <v>27600</v>
      </c>
      <c r="BP2210">
        <v>28000</v>
      </c>
      <c r="BQ2210">
        <v>837359</v>
      </c>
      <c r="BS2210">
        <f>SUM(BT$11:BT2210)</f>
        <v>174167.66719999939</v>
      </c>
      <c r="BT2210">
        <f t="shared" si="174"/>
        <v>-36.953999999997905</v>
      </c>
      <c r="BU2210">
        <v>10.44</v>
      </c>
      <c r="BV2210">
        <v>10.36</v>
      </c>
      <c r="BW2210">
        <v>10.315</v>
      </c>
      <c r="BX2210">
        <v>10.44</v>
      </c>
      <c r="BY2210">
        <v>317178</v>
      </c>
      <c r="BZ2210">
        <v>22350</v>
      </c>
      <c r="CA2210">
        <v>22350</v>
      </c>
      <c r="CB2210">
        <v>22200</v>
      </c>
      <c r="CC2210">
        <v>22600</v>
      </c>
      <c r="CD2210">
        <v>1697243</v>
      </c>
      <c r="CG2210">
        <v>1075.8499999999999</v>
      </c>
      <c r="CH2210">
        <v>1071.05</v>
      </c>
      <c r="CI2210">
        <v>1070.45</v>
      </c>
      <c r="CJ2210">
        <v>1076.2</v>
      </c>
      <c r="CK2210" t="s">
        <v>21</v>
      </c>
    </row>
    <row r="2211" spans="2:89">
      <c r="B2211" s="2">
        <v>43262</v>
      </c>
      <c r="C2211">
        <f>SUM(D$11:D2211)</f>
        <v>-3726087.577857777</v>
      </c>
      <c r="D2211">
        <f>-G2210/$L$5*CG2210+M2211</f>
        <v>3272.9342934293672</v>
      </c>
      <c r="E2211">
        <f>SUM(F$11:F2211)</f>
        <v>-378.62685624892242</v>
      </c>
      <c r="F2211">
        <f>L2210*$L$5/CG2210-H2211</f>
        <v>-0.91854765998977683</v>
      </c>
      <c r="G2211">
        <v>24.75</v>
      </c>
      <c r="H2211">
        <v>24.67</v>
      </c>
      <c r="I2211">
        <v>24.63</v>
      </c>
      <c r="J2211">
        <v>25.08</v>
      </c>
      <c r="K2211">
        <v>820161</v>
      </c>
      <c r="L2211">
        <v>241000</v>
      </c>
      <c r="M2211">
        <v>232000</v>
      </c>
      <c r="N2211">
        <v>230500</v>
      </c>
      <c r="O2211">
        <v>241500</v>
      </c>
      <c r="P2211">
        <v>493788</v>
      </c>
      <c r="S2211">
        <f>SUM(T$11:T2211)</f>
        <v>943596.67179999326</v>
      </c>
      <c r="T2211">
        <f t="shared" si="170"/>
        <v>1256.1959999999963</v>
      </c>
      <c r="U2211">
        <v>86</v>
      </c>
      <c r="V2211">
        <v>86.63</v>
      </c>
      <c r="W2211">
        <v>85.9</v>
      </c>
      <c r="X2211">
        <v>87.15</v>
      </c>
      <c r="Y2211">
        <v>143533</v>
      </c>
      <c r="Z2211">
        <v>372000</v>
      </c>
      <c r="AA2211">
        <v>363000</v>
      </c>
      <c r="AB2211">
        <v>362000</v>
      </c>
      <c r="AC2211">
        <v>374500</v>
      </c>
      <c r="AD2211">
        <v>239269</v>
      </c>
      <c r="AF2211">
        <f>SUM(AG$11:AG2211)</f>
        <v>134341.77369999909</v>
      </c>
      <c r="AG2211">
        <f t="shared" si="171"/>
        <v>38.694500000005064</v>
      </c>
      <c r="AH2211">
        <v>52.8</v>
      </c>
      <c r="AI2211">
        <v>52.87</v>
      </c>
      <c r="AJ2211">
        <v>52.73</v>
      </c>
      <c r="AK2211">
        <v>53.31</v>
      </c>
      <c r="AL2211">
        <v>229893</v>
      </c>
      <c r="AM2211">
        <v>57400</v>
      </c>
      <c r="AN2211">
        <v>55800</v>
      </c>
      <c r="AO2211">
        <v>55800</v>
      </c>
      <c r="AP2211">
        <v>57500</v>
      </c>
      <c r="AQ2211">
        <v>1129584</v>
      </c>
      <c r="AS2211">
        <f>SUM(AT$11:AT2211)</f>
        <v>104325.12914999899</v>
      </c>
      <c r="AT2211">
        <f t="shared" si="172"/>
        <v>208.8075000000099</v>
      </c>
      <c r="AU2211">
        <v>44.25</v>
      </c>
      <c r="AV2211">
        <v>44.1</v>
      </c>
      <c r="AW2211">
        <v>44.09</v>
      </c>
      <c r="AX2211">
        <v>44.48</v>
      </c>
      <c r="AY2211">
        <v>81588</v>
      </c>
      <c r="AZ2211">
        <v>47550</v>
      </c>
      <c r="BA2211">
        <v>47600</v>
      </c>
      <c r="BB2211">
        <v>46800</v>
      </c>
      <c r="BC2211">
        <v>47650</v>
      </c>
      <c r="BD2211">
        <v>710540</v>
      </c>
      <c r="BF2211">
        <f>SUM(BG$11:BG2211)</f>
        <v>-2531582.1613999973</v>
      </c>
      <c r="BG2211">
        <f t="shared" si="173"/>
        <v>-2195.3169999999955</v>
      </c>
      <c r="BH2211">
        <v>14.01</v>
      </c>
      <c r="BI2211">
        <v>13.97</v>
      </c>
      <c r="BJ2211">
        <v>13.59</v>
      </c>
      <c r="BK2211">
        <v>14.03</v>
      </c>
      <c r="BL2211">
        <v>1027589</v>
      </c>
      <c r="BM2211">
        <v>28350</v>
      </c>
      <c r="BN2211">
        <v>27950</v>
      </c>
      <c r="BO2211">
        <v>27900</v>
      </c>
      <c r="BP2211">
        <v>28400</v>
      </c>
      <c r="BQ2211">
        <v>1245059</v>
      </c>
      <c r="BS2211">
        <f>SUM(BT$11:BT2211)</f>
        <v>174153.91919999939</v>
      </c>
      <c r="BT2211">
        <f t="shared" si="174"/>
        <v>-13.747999999995955</v>
      </c>
      <c r="BU2211">
        <v>10.42</v>
      </c>
      <c r="BV2211">
        <v>10.42</v>
      </c>
      <c r="BW2211">
        <v>10.33</v>
      </c>
      <c r="BX2211">
        <v>10.44</v>
      </c>
      <c r="BY2211">
        <v>673634</v>
      </c>
      <c r="BZ2211">
        <v>22250</v>
      </c>
      <c r="CA2211">
        <v>22450</v>
      </c>
      <c r="CB2211">
        <v>22100</v>
      </c>
      <c r="CC2211">
        <v>22450</v>
      </c>
      <c r="CD2211">
        <v>1586711</v>
      </c>
      <c r="CG2211">
        <v>1075.1500000000001</v>
      </c>
      <c r="CH2211">
        <v>1072.97</v>
      </c>
      <c r="CI2211">
        <v>1071.9000000000001</v>
      </c>
      <c r="CJ2211">
        <v>1075.25</v>
      </c>
      <c r="CK2211" t="s">
        <v>21</v>
      </c>
    </row>
    <row r="2212" spans="2:89">
      <c r="B2212" s="2">
        <v>43263</v>
      </c>
      <c r="C2212">
        <f>SUM(D$11:D2212)</f>
        <v>-3724601.1917191632</v>
      </c>
      <c r="D2212">
        <f>-G2211/$L$5*CG2211+M2212</f>
        <v>1486.3861386138597</v>
      </c>
      <c r="E2212">
        <f>SUM(F$11:F2212)</f>
        <v>-378.9632614016918</v>
      </c>
      <c r="F2212">
        <f>L2211*$L$5/CG2211-H2212</f>
        <v>-0.33640515276938032</v>
      </c>
      <c r="G2212">
        <v>25.18</v>
      </c>
      <c r="H2212">
        <v>25.24</v>
      </c>
      <c r="I2212">
        <v>25.13</v>
      </c>
      <c r="J2212">
        <v>25.33</v>
      </c>
      <c r="K2212">
        <v>629247</v>
      </c>
      <c r="L2212">
        <v>246500</v>
      </c>
      <c r="M2212">
        <v>241000</v>
      </c>
      <c r="N2212">
        <v>240000</v>
      </c>
      <c r="O2212">
        <v>247500</v>
      </c>
      <c r="P2212">
        <v>496297</v>
      </c>
      <c r="S2212">
        <f>SUM(T$11:T2212)</f>
        <v>946745.07179999328</v>
      </c>
      <c r="T2212">
        <f t="shared" si="170"/>
        <v>3148.3999999999651</v>
      </c>
      <c r="U2212">
        <v>84.37</v>
      </c>
      <c r="V2212">
        <v>84.77</v>
      </c>
      <c r="W2212">
        <v>84.17</v>
      </c>
      <c r="X2212">
        <v>84.95</v>
      </c>
      <c r="Y2212">
        <v>73785</v>
      </c>
      <c r="Z2212">
        <v>366000</v>
      </c>
      <c r="AA2212">
        <v>373000</v>
      </c>
      <c r="AB2212">
        <v>364000</v>
      </c>
      <c r="AC2212">
        <v>375000</v>
      </c>
      <c r="AD2212">
        <v>155256</v>
      </c>
      <c r="AF2212">
        <f>SUM(AG$11:AG2212)</f>
        <v>135573.8536999991</v>
      </c>
      <c r="AG2212">
        <f t="shared" si="171"/>
        <v>1232.0800000000017</v>
      </c>
      <c r="AH2212">
        <v>51.98</v>
      </c>
      <c r="AI2212">
        <v>52.46</v>
      </c>
      <c r="AJ2212">
        <v>51.93</v>
      </c>
      <c r="AK2212">
        <v>52.69</v>
      </c>
      <c r="AL2212">
        <v>73975</v>
      </c>
      <c r="AM2212">
        <v>56900</v>
      </c>
      <c r="AN2212">
        <v>58000</v>
      </c>
      <c r="AO2212">
        <v>56700</v>
      </c>
      <c r="AP2212">
        <v>58100</v>
      </c>
      <c r="AQ2212">
        <v>1020141</v>
      </c>
      <c r="AS2212">
        <f>SUM(AT$11:AT2212)</f>
        <v>104299.74164999899</v>
      </c>
      <c r="AT2212">
        <f t="shared" si="172"/>
        <v>-25.387500000004366</v>
      </c>
      <c r="AU2212">
        <v>43.67</v>
      </c>
      <c r="AV2212">
        <v>43.98</v>
      </c>
      <c r="AW2212">
        <v>43.63</v>
      </c>
      <c r="AX2212">
        <v>44.04</v>
      </c>
      <c r="AY2212">
        <v>29937</v>
      </c>
      <c r="AZ2212">
        <v>47250</v>
      </c>
      <c r="BA2212">
        <v>47550</v>
      </c>
      <c r="BB2212">
        <v>47000</v>
      </c>
      <c r="BC2212">
        <v>47750</v>
      </c>
      <c r="BD2212">
        <v>828260</v>
      </c>
      <c r="BF2212">
        <f>SUM(BG$11:BG2212)</f>
        <v>-2533357.8643999975</v>
      </c>
      <c r="BG2212">
        <f t="shared" si="173"/>
        <v>-1775.7030000000013</v>
      </c>
      <c r="BH2212">
        <v>14.25</v>
      </c>
      <c r="BI2212">
        <v>14.02</v>
      </c>
      <c r="BJ2212">
        <v>14.01</v>
      </c>
      <c r="BK2212">
        <v>14.33</v>
      </c>
      <c r="BL2212">
        <v>640217</v>
      </c>
      <c r="BM2212">
        <v>28350</v>
      </c>
      <c r="BN2212">
        <v>28350</v>
      </c>
      <c r="BO2212">
        <v>28200</v>
      </c>
      <c r="BP2212">
        <v>28500</v>
      </c>
      <c r="BQ2212">
        <v>643163</v>
      </c>
      <c r="BS2212">
        <f>SUM(BT$11:BT2212)</f>
        <v>174147.7931999994</v>
      </c>
      <c r="BT2212">
        <f t="shared" si="174"/>
        <v>-6.1260000000002037</v>
      </c>
      <c r="BU2212">
        <v>10.41</v>
      </c>
      <c r="BV2212">
        <v>10.49</v>
      </c>
      <c r="BW2212">
        <v>10.38</v>
      </c>
      <c r="BX2212">
        <v>10.53</v>
      </c>
      <c r="BY2212">
        <v>442320</v>
      </c>
      <c r="BZ2212">
        <v>22500</v>
      </c>
      <c r="CA2212">
        <v>22400</v>
      </c>
      <c r="CB2212">
        <v>22250</v>
      </c>
      <c r="CC2212">
        <v>22550</v>
      </c>
      <c r="CD2212">
        <v>2000644</v>
      </c>
      <c r="CG2212">
        <v>1077.2</v>
      </c>
      <c r="CH2212">
        <v>1074.8</v>
      </c>
      <c r="CI2212">
        <v>1072.8499999999999</v>
      </c>
      <c r="CJ2212">
        <v>1078.0999999999999</v>
      </c>
      <c r="CK2212" t="s">
        <v>21</v>
      </c>
    </row>
    <row r="2213" spans="2:89">
      <c r="B2213" s="2">
        <v>43264</v>
      </c>
      <c r="C2213">
        <f>SUM(D$11:D2213)</f>
        <v>-3727740.669666958</v>
      </c>
      <c r="D2213">
        <f>-G2212/$L$5*CG2212+M2213</f>
        <v>-3139.4779477947741</v>
      </c>
      <c r="E2213">
        <f>SUM(F$11:F2213)</f>
        <v>-378.7398024339978</v>
      </c>
      <c r="F2213">
        <f>L2212*$L$5/CG2212-H2213</f>
        <v>0.22345896769402174</v>
      </c>
      <c r="G2213">
        <v>24.82</v>
      </c>
      <c r="H2213">
        <v>25.2</v>
      </c>
      <c r="I2213">
        <v>24.79</v>
      </c>
      <c r="J2213">
        <v>25.2</v>
      </c>
      <c r="K2213">
        <v>491082</v>
      </c>
      <c r="L2213">
        <v>246500</v>
      </c>
      <c r="M2213">
        <v>241000</v>
      </c>
      <c r="N2213">
        <v>240000</v>
      </c>
      <c r="O2213">
        <v>247500</v>
      </c>
      <c r="P2213">
        <v>496297</v>
      </c>
      <c r="S2213">
        <f>SUM(T$11:T2213)</f>
        <v>956211.61579999328</v>
      </c>
      <c r="T2213">
        <f t="shared" si="170"/>
        <v>9466.5439999999362</v>
      </c>
      <c r="U2213">
        <v>84.05</v>
      </c>
      <c r="V2213">
        <v>84.73</v>
      </c>
      <c r="W2213">
        <v>83.54</v>
      </c>
      <c r="X2213">
        <v>84.94</v>
      </c>
      <c r="Y2213">
        <v>80922</v>
      </c>
      <c r="Z2213">
        <v>366000</v>
      </c>
      <c r="AA2213">
        <v>373000</v>
      </c>
      <c r="AB2213">
        <v>364000</v>
      </c>
      <c r="AC2213">
        <v>375000</v>
      </c>
      <c r="AD2213">
        <v>155256</v>
      </c>
      <c r="AF2213">
        <f>SUM(AG$11:AG2213)</f>
        <v>137580.9976999991</v>
      </c>
      <c r="AG2213">
        <f t="shared" si="171"/>
        <v>2007.1440000000002</v>
      </c>
      <c r="AH2213">
        <v>51.57</v>
      </c>
      <c r="AI2213">
        <v>52.2</v>
      </c>
      <c r="AJ2213">
        <v>51.45</v>
      </c>
      <c r="AK2213">
        <v>52.2</v>
      </c>
      <c r="AL2213">
        <v>153666</v>
      </c>
      <c r="AM2213">
        <v>56900</v>
      </c>
      <c r="AN2213">
        <v>58000</v>
      </c>
      <c r="AO2213">
        <v>56700</v>
      </c>
      <c r="AP2213">
        <v>58100</v>
      </c>
      <c r="AQ2213">
        <v>1020141</v>
      </c>
      <c r="AS2213">
        <f>SUM(AT$11:AT2213)</f>
        <v>104808.417649999</v>
      </c>
      <c r="AT2213">
        <f t="shared" si="172"/>
        <v>508.67599999999948</v>
      </c>
      <c r="AU2213">
        <v>43.23</v>
      </c>
      <c r="AV2213">
        <v>43.72</v>
      </c>
      <c r="AW2213">
        <v>43.1</v>
      </c>
      <c r="AX2213">
        <v>43.72</v>
      </c>
      <c r="AY2213">
        <v>43923</v>
      </c>
      <c r="AZ2213">
        <v>47250</v>
      </c>
      <c r="BA2213">
        <v>47550</v>
      </c>
      <c r="BB2213">
        <v>47000</v>
      </c>
      <c r="BC2213">
        <v>47750</v>
      </c>
      <c r="BD2213">
        <v>828260</v>
      </c>
      <c r="BF2213">
        <f>SUM(BG$11:BG2213)</f>
        <v>-2535708.0643999977</v>
      </c>
      <c r="BG2213">
        <f t="shared" si="173"/>
        <v>-2350.2000000000007</v>
      </c>
      <c r="BH2213">
        <v>14.19</v>
      </c>
      <c r="BI2213">
        <v>14.25</v>
      </c>
      <c r="BJ2213">
        <v>14.02</v>
      </c>
      <c r="BK2213">
        <v>14.25</v>
      </c>
      <c r="BL2213">
        <v>763191</v>
      </c>
      <c r="BM2213">
        <v>28350</v>
      </c>
      <c r="BN2213">
        <v>28350</v>
      </c>
      <c r="BO2213">
        <v>28200</v>
      </c>
      <c r="BP2213">
        <v>28500</v>
      </c>
      <c r="BQ2213">
        <v>643163</v>
      </c>
      <c r="BS2213">
        <f>SUM(BT$11:BT2213)</f>
        <v>174120.4891999994</v>
      </c>
      <c r="BT2213">
        <f t="shared" si="174"/>
        <v>-27.304000000000087</v>
      </c>
      <c r="BU2213">
        <v>10.34</v>
      </c>
      <c r="BV2213">
        <v>10.43</v>
      </c>
      <c r="BW2213">
        <v>10.31</v>
      </c>
      <c r="BX2213">
        <v>10.44</v>
      </c>
      <c r="BY2213">
        <v>396322</v>
      </c>
      <c r="BZ2213">
        <v>22500</v>
      </c>
      <c r="CA2213">
        <v>22400</v>
      </c>
      <c r="CB2213">
        <v>22250</v>
      </c>
      <c r="CC2213">
        <v>22550</v>
      </c>
      <c r="CD2213">
        <v>2000644</v>
      </c>
      <c r="CG2213">
        <v>1077.2</v>
      </c>
      <c r="CH2213">
        <v>1074.8</v>
      </c>
      <c r="CI2213">
        <v>1072.8499999999999</v>
      </c>
      <c r="CJ2213">
        <v>1078.0999999999999</v>
      </c>
      <c r="CK2213" t="s">
        <v>21</v>
      </c>
    </row>
    <row r="2214" spans="2:89">
      <c r="B2214" s="2">
        <v>43265</v>
      </c>
      <c r="C2214">
        <f>SUM(D$11:D2214)</f>
        <v>-3722389.6705670482</v>
      </c>
      <c r="D2214">
        <f>-G2213/$L$5*CG2213+M2214</f>
        <v>5350.9990999099973</v>
      </c>
      <c r="E2214">
        <f>SUM(F$11:F2214)</f>
        <v>-378.1363434663038</v>
      </c>
      <c r="F2214">
        <f>L2213*$L$5/CG2213-H2214</f>
        <v>0.60345896769402074</v>
      </c>
      <c r="G2214">
        <v>24.57</v>
      </c>
      <c r="H2214">
        <v>24.82</v>
      </c>
      <c r="I2214">
        <v>24.54</v>
      </c>
      <c r="J2214">
        <v>24.82</v>
      </c>
      <c r="K2214">
        <v>519626</v>
      </c>
      <c r="L2214">
        <v>241500</v>
      </c>
      <c r="M2214">
        <v>246000</v>
      </c>
      <c r="N2214">
        <v>240000</v>
      </c>
      <c r="O2214">
        <v>247500</v>
      </c>
      <c r="P2214">
        <v>475496</v>
      </c>
      <c r="S2214">
        <f>SUM(T$11:T2214)</f>
        <v>962056.97579999326</v>
      </c>
      <c r="T2214">
        <f t="shared" si="170"/>
        <v>5845.359999999986</v>
      </c>
      <c r="U2214">
        <v>83.99</v>
      </c>
      <c r="V2214">
        <v>84.76</v>
      </c>
      <c r="W2214">
        <v>83.83</v>
      </c>
      <c r="X2214">
        <v>84.76</v>
      </c>
      <c r="Y2214">
        <v>73540</v>
      </c>
      <c r="Z2214">
        <v>369500</v>
      </c>
      <c r="AA2214">
        <v>368000</v>
      </c>
      <c r="AB2214">
        <v>361000</v>
      </c>
      <c r="AC2214">
        <v>369500</v>
      </c>
      <c r="AD2214">
        <v>395092</v>
      </c>
      <c r="AF2214">
        <f>SUM(AG$11:AG2214)</f>
        <v>139029.79369999911</v>
      </c>
      <c r="AG2214">
        <f t="shared" si="171"/>
        <v>1448.7959999999948</v>
      </c>
      <c r="AH2214">
        <v>51.06</v>
      </c>
      <c r="AI2214">
        <v>51.58</v>
      </c>
      <c r="AJ2214">
        <v>51.04</v>
      </c>
      <c r="AK2214">
        <v>51.58</v>
      </c>
      <c r="AL2214">
        <v>111692</v>
      </c>
      <c r="AM2214">
        <v>56000</v>
      </c>
      <c r="AN2214">
        <v>57000</v>
      </c>
      <c r="AO2214">
        <v>55600</v>
      </c>
      <c r="AP2214">
        <v>57200</v>
      </c>
      <c r="AQ2214">
        <v>1174871</v>
      </c>
      <c r="AS2214">
        <f>SUM(AT$11:AT2214)</f>
        <v>104941.061649999</v>
      </c>
      <c r="AT2214">
        <f t="shared" si="172"/>
        <v>132.64400000000023</v>
      </c>
      <c r="AU2214">
        <v>42.44</v>
      </c>
      <c r="AV2214">
        <v>43.31</v>
      </c>
      <c r="AW2214">
        <v>42.28</v>
      </c>
      <c r="AX2214">
        <v>43.31</v>
      </c>
      <c r="AY2214">
        <v>185140</v>
      </c>
      <c r="AZ2214">
        <v>46700</v>
      </c>
      <c r="BA2214">
        <v>46700</v>
      </c>
      <c r="BB2214">
        <v>46350</v>
      </c>
      <c r="BC2214">
        <v>47000</v>
      </c>
      <c r="BD2214">
        <v>1744218</v>
      </c>
      <c r="BF2214">
        <f>SUM(BG$11:BG2214)</f>
        <v>-2537829.0003999979</v>
      </c>
      <c r="BG2214">
        <f t="shared" si="173"/>
        <v>-2120.9360000000015</v>
      </c>
      <c r="BH2214">
        <v>14.1</v>
      </c>
      <c r="BI2214">
        <v>14.07</v>
      </c>
      <c r="BJ2214">
        <v>13.9025</v>
      </c>
      <c r="BK2214">
        <v>14.11</v>
      </c>
      <c r="BL2214">
        <v>712699</v>
      </c>
      <c r="BM2214">
        <v>28100</v>
      </c>
      <c r="BN2214">
        <v>28450</v>
      </c>
      <c r="BO2214">
        <v>28100</v>
      </c>
      <c r="BP2214">
        <v>28500</v>
      </c>
      <c r="BQ2214">
        <v>1100357</v>
      </c>
      <c r="BS2214">
        <f>SUM(BT$11:BT2214)</f>
        <v>174543.99319999939</v>
      </c>
      <c r="BT2214">
        <f t="shared" si="174"/>
        <v>423.50400000000081</v>
      </c>
      <c r="BU2214">
        <v>10.27</v>
      </c>
      <c r="BV2214">
        <v>10.25</v>
      </c>
      <c r="BW2214">
        <v>10.199999999999999</v>
      </c>
      <c r="BX2214">
        <v>10.29</v>
      </c>
      <c r="BY2214">
        <v>661654</v>
      </c>
      <c r="BZ2214">
        <v>22150</v>
      </c>
      <c r="CA2214">
        <v>22700</v>
      </c>
      <c r="CB2214">
        <v>22000</v>
      </c>
      <c r="CC2214">
        <v>22750</v>
      </c>
      <c r="CD2214">
        <v>2296965</v>
      </c>
      <c r="CG2214">
        <v>1083.05</v>
      </c>
      <c r="CH2214">
        <v>1083</v>
      </c>
      <c r="CI2214">
        <v>1081.3499999999999</v>
      </c>
      <c r="CJ2214">
        <v>1083.7</v>
      </c>
      <c r="CK2214" t="s">
        <v>21</v>
      </c>
    </row>
    <row r="2215" spans="2:89">
      <c r="B2215" s="2">
        <v>43266</v>
      </c>
      <c r="C2215">
        <f>SUM(D$11:D2215)</f>
        <v>-3720408.4689468862</v>
      </c>
      <c r="D2215">
        <f>-G2214/$L$5*CG2214+M2215</f>
        <v>1981.2016201620572</v>
      </c>
      <c r="E2215">
        <f>SUM(F$11:F2215)</f>
        <v>-377.08311046690397</v>
      </c>
      <c r="F2215">
        <f>L2214*$L$5/CG2214-H2215</f>
        <v>1.0532329993998459</v>
      </c>
      <c r="G2215">
        <v>23.83</v>
      </c>
      <c r="H2215">
        <v>23.72</v>
      </c>
      <c r="I2215">
        <v>23.67</v>
      </c>
      <c r="J2215">
        <v>23.87</v>
      </c>
      <c r="K2215">
        <v>517402</v>
      </c>
      <c r="L2215">
        <v>234500</v>
      </c>
      <c r="M2215">
        <v>241500</v>
      </c>
      <c r="N2215">
        <v>234500</v>
      </c>
      <c r="O2215">
        <v>242000</v>
      </c>
      <c r="P2215">
        <v>383841</v>
      </c>
      <c r="S2215">
        <f>SUM(T$11:T2215)</f>
        <v>972695.49779999326</v>
      </c>
      <c r="T2215">
        <f t="shared" si="170"/>
        <v>10638.522000000055</v>
      </c>
      <c r="U2215">
        <v>81.680000000000007</v>
      </c>
      <c r="V2215">
        <v>83</v>
      </c>
      <c r="W2215">
        <v>81.2</v>
      </c>
      <c r="X2215">
        <v>83</v>
      </c>
      <c r="Y2215">
        <v>128604</v>
      </c>
      <c r="Z2215">
        <v>365000</v>
      </c>
      <c r="AA2215">
        <v>374500</v>
      </c>
      <c r="AB2215">
        <v>363000</v>
      </c>
      <c r="AC2215">
        <v>374500</v>
      </c>
      <c r="AD2215">
        <v>233528</v>
      </c>
      <c r="AF2215">
        <f>SUM(AG$11:AG2215)</f>
        <v>139629.26069999911</v>
      </c>
      <c r="AG2215">
        <f t="shared" si="171"/>
        <v>599.46699999999691</v>
      </c>
      <c r="AH2215">
        <v>49.61</v>
      </c>
      <c r="AI2215">
        <v>49.65</v>
      </c>
      <c r="AJ2215">
        <v>49.07</v>
      </c>
      <c r="AK2215">
        <v>49.74</v>
      </c>
      <c r="AL2215">
        <v>89456</v>
      </c>
      <c r="AM2215">
        <v>55000</v>
      </c>
      <c r="AN2215">
        <v>55900</v>
      </c>
      <c r="AO2215">
        <v>53800</v>
      </c>
      <c r="AP2215">
        <v>55900</v>
      </c>
      <c r="AQ2215">
        <v>1356778</v>
      </c>
      <c r="AS2215">
        <f>SUM(AT$11:AT2215)</f>
        <v>105226.41964999901</v>
      </c>
      <c r="AT2215">
        <f t="shared" si="172"/>
        <v>285.35800000000745</v>
      </c>
      <c r="AU2215">
        <v>41.05</v>
      </c>
      <c r="AV2215">
        <v>41.32</v>
      </c>
      <c r="AW2215">
        <v>40.97</v>
      </c>
      <c r="AX2215">
        <v>41.53</v>
      </c>
      <c r="AY2215">
        <v>99967</v>
      </c>
      <c r="AZ2215">
        <v>45500</v>
      </c>
      <c r="BA2215">
        <v>46250</v>
      </c>
      <c r="BB2215">
        <v>45150</v>
      </c>
      <c r="BC2215">
        <v>46300</v>
      </c>
      <c r="BD2215">
        <v>1555410</v>
      </c>
      <c r="BF2215">
        <f>SUM(BG$11:BG2215)</f>
        <v>-2540171.0103999977</v>
      </c>
      <c r="BG2215">
        <f t="shared" si="173"/>
        <v>-2342.0099999999984</v>
      </c>
      <c r="BH2215">
        <v>13.99</v>
      </c>
      <c r="BI2215">
        <v>14.12</v>
      </c>
      <c r="BJ2215">
        <v>13.945</v>
      </c>
      <c r="BK2215">
        <v>14.17</v>
      </c>
      <c r="BL2215">
        <v>672057</v>
      </c>
      <c r="BM2215">
        <v>28300</v>
      </c>
      <c r="BN2215">
        <v>28200</v>
      </c>
      <c r="BO2215">
        <v>28050</v>
      </c>
      <c r="BP2215">
        <v>28350</v>
      </c>
      <c r="BQ2215">
        <v>482811</v>
      </c>
      <c r="BS2215">
        <f>SUM(BT$11:BT2215)</f>
        <v>174448.14619999938</v>
      </c>
      <c r="BT2215">
        <f t="shared" si="174"/>
        <v>-95.846999999997934</v>
      </c>
      <c r="BU2215">
        <v>9.52</v>
      </c>
      <c r="BV2215">
        <v>9.61</v>
      </c>
      <c r="BW2215">
        <v>9.4600000000000009</v>
      </c>
      <c r="BX2215">
        <v>9.68</v>
      </c>
      <c r="BY2215">
        <v>1732349</v>
      </c>
      <c r="BZ2215">
        <v>21200</v>
      </c>
      <c r="CA2215">
        <v>22150</v>
      </c>
      <c r="CB2215">
        <v>21100</v>
      </c>
      <c r="CC2215">
        <v>22200</v>
      </c>
      <c r="CD2215">
        <v>4193942</v>
      </c>
      <c r="CG2215">
        <v>1097.75</v>
      </c>
      <c r="CH2215">
        <v>1088.05</v>
      </c>
      <c r="CI2215">
        <v>1087.55</v>
      </c>
      <c r="CJ2215">
        <v>1097.8</v>
      </c>
      <c r="CK2215" t="s">
        <v>21</v>
      </c>
    </row>
    <row r="2216" spans="2:89">
      <c r="B2216" s="2">
        <v>43269</v>
      </c>
      <c r="C2216">
        <f>SUM(D$11:D2216)</f>
        <v>-3718866.4572457159</v>
      </c>
      <c r="D2216">
        <f>-G2215/$L$5*CG2215+M2216</f>
        <v>1542.0117011701514</v>
      </c>
      <c r="E2216">
        <f>SUM(F$11:F2216)</f>
        <v>-377.1500656024084</v>
      </c>
      <c r="F2216">
        <f>L2215*$L$5/CG2215-H2216</f>
        <v>-6.6955135504439767E-2</v>
      </c>
      <c r="G2216">
        <v>23.88</v>
      </c>
      <c r="H2216">
        <v>23.8</v>
      </c>
      <c r="I2216">
        <v>23.69</v>
      </c>
      <c r="J2216">
        <v>23.895</v>
      </c>
      <c r="K2216">
        <v>308235</v>
      </c>
      <c r="L2216">
        <v>237500</v>
      </c>
      <c r="M2216">
        <v>237000</v>
      </c>
      <c r="N2216">
        <v>236000</v>
      </c>
      <c r="O2216">
        <v>244500</v>
      </c>
      <c r="P2216">
        <v>362647</v>
      </c>
      <c r="S2216">
        <f>SUM(T$11:T2216)</f>
        <v>973038.61779999326</v>
      </c>
      <c r="T2216">
        <f t="shared" si="170"/>
        <v>343.11999999999534</v>
      </c>
      <c r="U2216">
        <v>81.599999999999994</v>
      </c>
      <c r="V2216">
        <v>80.83</v>
      </c>
      <c r="W2216">
        <v>80.63</v>
      </c>
      <c r="X2216">
        <v>81.685199999999995</v>
      </c>
      <c r="Y2216">
        <v>103488</v>
      </c>
      <c r="Z2216">
        <v>356000</v>
      </c>
      <c r="AA2216">
        <v>359000</v>
      </c>
      <c r="AB2216">
        <v>353000</v>
      </c>
      <c r="AC2216">
        <v>363000</v>
      </c>
      <c r="AD2216">
        <v>195011</v>
      </c>
      <c r="AF2216">
        <f>SUM(AG$11:AG2216)</f>
        <v>139669.88319999911</v>
      </c>
      <c r="AG2216">
        <f t="shared" si="171"/>
        <v>40.622499999997672</v>
      </c>
      <c r="AH2216">
        <v>50.26</v>
      </c>
      <c r="AI2216">
        <v>49.58</v>
      </c>
      <c r="AJ2216">
        <v>49.58</v>
      </c>
      <c r="AK2216">
        <v>50.31</v>
      </c>
      <c r="AL2216">
        <v>85274</v>
      </c>
      <c r="AM2216">
        <v>55500</v>
      </c>
      <c r="AN2216">
        <v>54500</v>
      </c>
      <c r="AO2216">
        <v>54500</v>
      </c>
      <c r="AP2216">
        <v>56000</v>
      </c>
      <c r="AQ2216">
        <v>788877</v>
      </c>
      <c r="AS2216">
        <f>SUM(AT$11:AT2216)</f>
        <v>105963.78214999901</v>
      </c>
      <c r="AT2216">
        <f t="shared" si="172"/>
        <v>737.36250000000291</v>
      </c>
      <c r="AU2216">
        <v>41.18</v>
      </c>
      <c r="AV2216">
        <v>41.08</v>
      </c>
      <c r="AW2216">
        <v>40.98</v>
      </c>
      <c r="AX2216">
        <v>41.31</v>
      </c>
      <c r="AY2216">
        <v>71476</v>
      </c>
      <c r="AZ2216">
        <v>45900</v>
      </c>
      <c r="BA2216">
        <v>45800</v>
      </c>
      <c r="BB2216">
        <v>45500</v>
      </c>
      <c r="BC2216">
        <v>46650</v>
      </c>
      <c r="BD2216">
        <v>987510</v>
      </c>
      <c r="BF2216">
        <f>SUM(BG$11:BG2216)</f>
        <v>-2542586.0553999976</v>
      </c>
      <c r="BG2216">
        <f t="shared" si="173"/>
        <v>-2415.0450000000019</v>
      </c>
      <c r="BH2216">
        <v>14.03</v>
      </c>
      <c r="BI2216">
        <v>13.95</v>
      </c>
      <c r="BJ2216">
        <v>13.82</v>
      </c>
      <c r="BK2216">
        <v>14.05</v>
      </c>
      <c r="BL2216">
        <v>688084</v>
      </c>
      <c r="BM2216">
        <v>28550</v>
      </c>
      <c r="BN2216">
        <v>28300</v>
      </c>
      <c r="BO2216">
        <v>28150</v>
      </c>
      <c r="BP2216">
        <v>28850</v>
      </c>
      <c r="BQ2216">
        <v>1227527</v>
      </c>
      <c r="BS2216">
        <f>SUM(BT$11:BT2216)</f>
        <v>174546.98619999937</v>
      </c>
      <c r="BT2216">
        <f t="shared" si="174"/>
        <v>98.840000000000146</v>
      </c>
      <c r="BU2216">
        <v>9.09</v>
      </c>
      <c r="BV2216">
        <v>9.24</v>
      </c>
      <c r="BW2216">
        <v>9.02</v>
      </c>
      <c r="BX2216">
        <v>9.25</v>
      </c>
      <c r="BY2216">
        <v>1393496</v>
      </c>
      <c r="BZ2216">
        <v>20300</v>
      </c>
      <c r="CA2216">
        <v>21000</v>
      </c>
      <c r="CB2216">
        <v>20000</v>
      </c>
      <c r="CC2216">
        <v>21150</v>
      </c>
      <c r="CD2216">
        <v>4274096</v>
      </c>
      <c r="CG2216">
        <v>1104.9000000000001</v>
      </c>
      <c r="CH2216">
        <v>1102.95</v>
      </c>
      <c r="CI2216">
        <v>1100.05</v>
      </c>
      <c r="CJ2216">
        <v>1106.4000000000001</v>
      </c>
      <c r="CK2216" t="s">
        <v>21</v>
      </c>
    </row>
    <row r="2217" spans="2:89">
      <c r="B2217" s="2">
        <v>43270</v>
      </c>
      <c r="C2217">
        <f>SUM(D$11:D2217)</f>
        <v>-3719355.3141314043</v>
      </c>
      <c r="D2217">
        <f>-G2216/$L$5*CG2216+M2217</f>
        <v>-488.85688568855403</v>
      </c>
      <c r="E2217">
        <f>SUM(F$11:F2217)</f>
        <v>-376.80894513901808</v>
      </c>
      <c r="F2217">
        <f>L2216*$L$5/CG2216-H2217</f>
        <v>0.34112046339035018</v>
      </c>
      <c r="G2217">
        <v>23.74</v>
      </c>
      <c r="H2217">
        <v>23.54</v>
      </c>
      <c r="I2217">
        <v>23.48</v>
      </c>
      <c r="J2217">
        <v>23.81</v>
      </c>
      <c r="K2217">
        <v>572865</v>
      </c>
      <c r="L2217">
        <v>235500</v>
      </c>
      <c r="M2217">
        <v>237000</v>
      </c>
      <c r="N2217">
        <v>230500</v>
      </c>
      <c r="O2217">
        <v>240000</v>
      </c>
      <c r="P2217">
        <v>259609</v>
      </c>
      <c r="S2217">
        <f>SUM(T$11:T2217)</f>
        <v>964899.25779999327</v>
      </c>
      <c r="T2217">
        <f t="shared" si="170"/>
        <v>-8139.359999999986</v>
      </c>
      <c r="U2217">
        <v>78.06</v>
      </c>
      <c r="V2217">
        <v>76.459999999999994</v>
      </c>
      <c r="W2217">
        <v>76.459999999999994</v>
      </c>
      <c r="X2217">
        <v>78.19</v>
      </c>
      <c r="Y2217">
        <v>261424</v>
      </c>
      <c r="Z2217">
        <v>340000</v>
      </c>
      <c r="AA2217">
        <v>352500</v>
      </c>
      <c r="AB2217">
        <v>336500</v>
      </c>
      <c r="AC2217">
        <v>357500</v>
      </c>
      <c r="AD2217">
        <v>299004</v>
      </c>
      <c r="AF2217">
        <f>SUM(AG$11:AG2217)</f>
        <v>137837.6091999991</v>
      </c>
      <c r="AG2217">
        <f t="shared" si="171"/>
        <v>-1832.2740000000049</v>
      </c>
      <c r="AH2217">
        <v>49.7</v>
      </c>
      <c r="AI2217">
        <v>49.5</v>
      </c>
      <c r="AJ2217">
        <v>49.33</v>
      </c>
      <c r="AK2217">
        <v>49.79</v>
      </c>
      <c r="AL2217">
        <v>174936</v>
      </c>
      <c r="AM2217">
        <v>55100</v>
      </c>
      <c r="AN2217">
        <v>53700</v>
      </c>
      <c r="AO2217">
        <v>53500</v>
      </c>
      <c r="AP2217">
        <v>55400</v>
      </c>
      <c r="AQ2217">
        <v>1041392</v>
      </c>
      <c r="AS2217">
        <f>SUM(AT$11:AT2217)</f>
        <v>105464.000149999</v>
      </c>
      <c r="AT2217">
        <f t="shared" si="172"/>
        <v>-499.78200000000652</v>
      </c>
      <c r="AU2217">
        <v>40.98</v>
      </c>
      <c r="AV2217">
        <v>40.700000000000003</v>
      </c>
      <c r="AW2217">
        <v>40.46</v>
      </c>
      <c r="AX2217">
        <v>41.16</v>
      </c>
      <c r="AY2217">
        <v>96728</v>
      </c>
      <c r="AZ2217">
        <v>45450</v>
      </c>
      <c r="BA2217">
        <v>45000</v>
      </c>
      <c r="BB2217">
        <v>44900</v>
      </c>
      <c r="BC2217">
        <v>46150</v>
      </c>
      <c r="BD2217">
        <v>1030076</v>
      </c>
      <c r="BF2217">
        <f>SUM(BG$11:BG2217)</f>
        <v>-2545189.5493999976</v>
      </c>
      <c r="BG2217">
        <f t="shared" si="173"/>
        <v>-2603.4940000000024</v>
      </c>
      <c r="BH2217">
        <v>13.86</v>
      </c>
      <c r="BI2217">
        <v>13.93</v>
      </c>
      <c r="BJ2217">
        <v>13.74</v>
      </c>
      <c r="BK2217">
        <v>13.96</v>
      </c>
      <c r="BL2217">
        <v>1094428</v>
      </c>
      <c r="BM2217">
        <v>28100</v>
      </c>
      <c r="BN2217">
        <v>28400</v>
      </c>
      <c r="BO2217">
        <v>27800</v>
      </c>
      <c r="BP2217">
        <v>28450</v>
      </c>
      <c r="BQ2217">
        <v>645807</v>
      </c>
      <c r="BS2217">
        <f>SUM(BT$11:BT2217)</f>
        <v>174609.90419999938</v>
      </c>
      <c r="BT2217">
        <f t="shared" si="174"/>
        <v>62.917999999997846</v>
      </c>
      <c r="BU2217">
        <v>8.92</v>
      </c>
      <c r="BV2217">
        <v>9</v>
      </c>
      <c r="BW2217">
        <v>8.85</v>
      </c>
      <c r="BX2217">
        <v>9</v>
      </c>
      <c r="BY2217">
        <v>867302</v>
      </c>
      <c r="BZ2217">
        <v>19750</v>
      </c>
      <c r="CA2217">
        <v>20150</v>
      </c>
      <c r="CB2217">
        <v>19600</v>
      </c>
      <c r="CC2217">
        <v>20450</v>
      </c>
      <c r="CD2217">
        <v>2910484</v>
      </c>
      <c r="CG2217">
        <v>1109.0999999999999</v>
      </c>
      <c r="CH2217">
        <v>1103.5999999999999</v>
      </c>
      <c r="CI2217">
        <v>1102.6500000000001</v>
      </c>
      <c r="CJ2217">
        <v>1109.75</v>
      </c>
      <c r="CK2217" t="s">
        <v>21</v>
      </c>
    </row>
    <row r="2218" spans="2:89">
      <c r="B2218" s="2">
        <v>43271</v>
      </c>
      <c r="C2218">
        <f>SUM(D$11:D2218)</f>
        <v>-3718349.3195319441</v>
      </c>
      <c r="D2218">
        <f>-G2217/$L$5*CG2217+M2218</f>
        <v>1005.9945994599839</v>
      </c>
      <c r="E2218">
        <f>SUM(F$11:F2218)</f>
        <v>-377.33860161724368</v>
      </c>
      <c r="F2218">
        <f>L2217*$L$5/CG2217-H2218</f>
        <v>-0.52965647822558637</v>
      </c>
      <c r="G2218">
        <v>23.86</v>
      </c>
      <c r="H2218">
        <v>24.12</v>
      </c>
      <c r="I2218">
        <v>23.85</v>
      </c>
      <c r="J2218">
        <v>24.19</v>
      </c>
      <c r="K2218">
        <v>848181</v>
      </c>
      <c r="L2218">
        <v>241500</v>
      </c>
      <c r="M2218">
        <v>238000</v>
      </c>
      <c r="N2218">
        <v>235000</v>
      </c>
      <c r="O2218">
        <v>244500</v>
      </c>
      <c r="P2218">
        <v>308843</v>
      </c>
      <c r="S2218">
        <f>SUM(T$11:T2218)</f>
        <v>965593.87379999331</v>
      </c>
      <c r="T2218">
        <f t="shared" si="170"/>
        <v>694.61600000003818</v>
      </c>
      <c r="U2218">
        <v>77.989999999999995</v>
      </c>
      <c r="V2218">
        <v>78.260000000000005</v>
      </c>
      <c r="W2218">
        <v>77.349999999999994</v>
      </c>
      <c r="X2218">
        <v>78.260000000000005</v>
      </c>
      <c r="Y2218">
        <v>132786</v>
      </c>
      <c r="Z2218">
        <v>342500</v>
      </c>
      <c r="AA2218">
        <v>347000</v>
      </c>
      <c r="AB2218">
        <v>338500</v>
      </c>
      <c r="AC2218">
        <v>349000</v>
      </c>
      <c r="AD2218">
        <v>206123</v>
      </c>
      <c r="AF2218">
        <f>SUM(AG$11:AG2218)</f>
        <v>138015.33919999911</v>
      </c>
      <c r="AG2218">
        <f t="shared" si="171"/>
        <v>177.7300000000032</v>
      </c>
      <c r="AH2218">
        <v>49.65</v>
      </c>
      <c r="AI2218">
        <v>49.87</v>
      </c>
      <c r="AJ2218">
        <v>49.61</v>
      </c>
      <c r="AK2218">
        <v>49.87</v>
      </c>
      <c r="AL2218">
        <v>181356</v>
      </c>
      <c r="AM2218">
        <v>55100</v>
      </c>
      <c r="AN2218">
        <v>55300</v>
      </c>
      <c r="AO2218">
        <v>54700</v>
      </c>
      <c r="AP2218">
        <v>56600</v>
      </c>
      <c r="AQ2218">
        <v>1081001</v>
      </c>
      <c r="AS2218">
        <f>SUM(AT$11:AT2218)</f>
        <v>105663.08214999901</v>
      </c>
      <c r="AT2218">
        <f t="shared" si="172"/>
        <v>199.08200000000943</v>
      </c>
      <c r="AU2218">
        <v>40.72</v>
      </c>
      <c r="AV2218">
        <v>40.76</v>
      </c>
      <c r="AW2218">
        <v>40.630000000000003</v>
      </c>
      <c r="AX2218">
        <v>40.86</v>
      </c>
      <c r="AY2218">
        <v>64800</v>
      </c>
      <c r="AZ2218">
        <v>45000</v>
      </c>
      <c r="BA2218">
        <v>45650</v>
      </c>
      <c r="BB2218">
        <v>45000</v>
      </c>
      <c r="BC2218">
        <v>46250</v>
      </c>
      <c r="BD2218">
        <v>859063</v>
      </c>
      <c r="BF2218">
        <f>SUM(BG$11:BG2218)</f>
        <v>-2547833.8013999974</v>
      </c>
      <c r="BG2218">
        <f t="shared" si="173"/>
        <v>-2644.2519999999968</v>
      </c>
      <c r="BH2218">
        <v>13.8</v>
      </c>
      <c r="BI2218">
        <v>14.01</v>
      </c>
      <c r="BJ2218">
        <v>13.77</v>
      </c>
      <c r="BK2218">
        <v>14.01</v>
      </c>
      <c r="BL2218">
        <v>620023</v>
      </c>
      <c r="BM2218">
        <v>28150</v>
      </c>
      <c r="BN2218">
        <v>28100</v>
      </c>
      <c r="BO2218">
        <v>27800</v>
      </c>
      <c r="BP2218">
        <v>28300</v>
      </c>
      <c r="BQ2218">
        <v>480497</v>
      </c>
      <c r="BS2218">
        <f>SUM(BT$11:BT2218)</f>
        <v>174423.56019999937</v>
      </c>
      <c r="BT2218">
        <f t="shared" si="174"/>
        <v>-186.34399999999732</v>
      </c>
      <c r="BU2218">
        <v>8.9</v>
      </c>
      <c r="BV2218">
        <v>8.94</v>
      </c>
      <c r="BW2218">
        <v>8.8699999999999992</v>
      </c>
      <c r="BX2218">
        <v>8.9499999999999993</v>
      </c>
      <c r="BY2218">
        <v>644657</v>
      </c>
      <c r="BZ2218">
        <v>19600</v>
      </c>
      <c r="CA2218">
        <v>19600</v>
      </c>
      <c r="CB2218">
        <v>19300</v>
      </c>
      <c r="CC2218">
        <v>19950</v>
      </c>
      <c r="CD2218">
        <v>2803325</v>
      </c>
      <c r="CG2218">
        <v>1105.2</v>
      </c>
      <c r="CH2218">
        <v>1111.43</v>
      </c>
      <c r="CI2218">
        <v>1101.4000000000001</v>
      </c>
      <c r="CJ2218">
        <v>1111.6500000000001</v>
      </c>
      <c r="CK2218" t="s">
        <v>21</v>
      </c>
    </row>
    <row r="2219" spans="2:89">
      <c r="B2219" s="2">
        <v>43272</v>
      </c>
      <c r="C2219">
        <f>SUM(D$11:D2219)</f>
        <v>-3718203.7029702878</v>
      </c>
      <c r="D2219">
        <f>-G2218/$L$5*CG2218+M2219</f>
        <v>145.61656165614841</v>
      </c>
      <c r="E2219">
        <f>SUM(F$11:F2219)</f>
        <v>-377.13186437511558</v>
      </c>
      <c r="F2219">
        <f>L2218*$L$5/CG2218-H2219</f>
        <v>0.20673724212812061</v>
      </c>
      <c r="G2219">
        <v>23.86</v>
      </c>
      <c r="H2219">
        <v>24.07</v>
      </c>
      <c r="I2219">
        <v>23.81</v>
      </c>
      <c r="J2219">
        <v>24.17</v>
      </c>
      <c r="K2219">
        <v>391561</v>
      </c>
      <c r="L2219">
        <v>243000</v>
      </c>
      <c r="M2219">
        <v>237500</v>
      </c>
      <c r="N2219">
        <v>236500</v>
      </c>
      <c r="O2219">
        <v>245000</v>
      </c>
      <c r="P2219">
        <v>209128</v>
      </c>
      <c r="S2219">
        <f>SUM(T$11:T2219)</f>
        <v>963315.68179999338</v>
      </c>
      <c r="T2219">
        <f t="shared" si="170"/>
        <v>-2278.1919999999809</v>
      </c>
      <c r="U2219">
        <v>76.099999999999994</v>
      </c>
      <c r="V2219">
        <v>76.63</v>
      </c>
      <c r="W2219">
        <v>75.959999999999994</v>
      </c>
      <c r="X2219">
        <v>77.12</v>
      </c>
      <c r="Y2219">
        <v>140311</v>
      </c>
      <c r="Z2219">
        <v>339000</v>
      </c>
      <c r="AA2219">
        <v>342500</v>
      </c>
      <c r="AB2219">
        <v>339000</v>
      </c>
      <c r="AC2219">
        <v>345500</v>
      </c>
      <c r="AD2219">
        <v>181774</v>
      </c>
      <c r="AF2219">
        <f>SUM(AG$11:AG2219)</f>
        <v>137442.15919999912</v>
      </c>
      <c r="AG2219">
        <f t="shared" si="171"/>
        <v>-573.18000000000029</v>
      </c>
      <c r="AH2219">
        <v>47.11</v>
      </c>
      <c r="AI2219">
        <v>47.91</v>
      </c>
      <c r="AJ2219">
        <v>47.07</v>
      </c>
      <c r="AK2219">
        <v>47.92</v>
      </c>
      <c r="AL2219">
        <v>232592</v>
      </c>
      <c r="AM2219">
        <v>52700</v>
      </c>
      <c r="AN2219">
        <v>54300</v>
      </c>
      <c r="AO2219">
        <v>52400</v>
      </c>
      <c r="AP2219">
        <v>54300</v>
      </c>
      <c r="AQ2219">
        <v>1321931</v>
      </c>
      <c r="AS2219">
        <f>SUM(AT$11:AT2219)</f>
        <v>104809.33814999901</v>
      </c>
      <c r="AT2219">
        <f t="shared" si="172"/>
        <v>-853.74399999999878</v>
      </c>
      <c r="AU2219">
        <v>39.46</v>
      </c>
      <c r="AV2219">
        <v>39.799999999999997</v>
      </c>
      <c r="AW2219">
        <v>39.43</v>
      </c>
      <c r="AX2219">
        <v>39.89</v>
      </c>
      <c r="AY2219">
        <v>96485</v>
      </c>
      <c r="AZ2219">
        <v>43800</v>
      </c>
      <c r="BA2219">
        <v>44150</v>
      </c>
      <c r="BB2219">
        <v>43750</v>
      </c>
      <c r="BC2219">
        <v>44850</v>
      </c>
      <c r="BD2219">
        <v>1053561</v>
      </c>
      <c r="BF2219">
        <f>SUM(BG$11:BG2219)</f>
        <v>-2550287.3213999975</v>
      </c>
      <c r="BG2219">
        <f t="shared" si="173"/>
        <v>-2453.5200000000041</v>
      </c>
      <c r="BH2219">
        <v>13.08</v>
      </c>
      <c r="BI2219">
        <v>13.6</v>
      </c>
      <c r="BJ2219">
        <v>13.04</v>
      </c>
      <c r="BK2219">
        <v>13.6</v>
      </c>
      <c r="BL2219">
        <v>1081475</v>
      </c>
      <c r="BM2219">
        <v>27950</v>
      </c>
      <c r="BN2219">
        <v>28050</v>
      </c>
      <c r="BO2219">
        <v>27750</v>
      </c>
      <c r="BP2219">
        <v>28200</v>
      </c>
      <c r="BQ2219">
        <v>894315</v>
      </c>
      <c r="BS2219">
        <f>SUM(BT$11:BT2219)</f>
        <v>174151.00019999937</v>
      </c>
      <c r="BT2219">
        <f t="shared" si="174"/>
        <v>-272.56000000000131</v>
      </c>
      <c r="BU2219">
        <v>8.48</v>
      </c>
      <c r="BV2219">
        <v>8.6300000000000008</v>
      </c>
      <c r="BW2219">
        <v>8.4700000000000006</v>
      </c>
      <c r="BX2219">
        <v>8.6300000000000008</v>
      </c>
      <c r="BY2219">
        <v>1046526</v>
      </c>
      <c r="BZ2219">
        <v>18950</v>
      </c>
      <c r="CA2219">
        <v>19400</v>
      </c>
      <c r="CB2219">
        <v>18850</v>
      </c>
      <c r="CC2219">
        <v>19700</v>
      </c>
      <c r="CD2219">
        <v>3540731</v>
      </c>
      <c r="CG2219">
        <v>1112.45</v>
      </c>
      <c r="CH2219">
        <v>1108.3</v>
      </c>
      <c r="CI2219">
        <v>1105.1500000000001</v>
      </c>
      <c r="CJ2219">
        <v>1112.5999999999999</v>
      </c>
      <c r="CK2219" t="s">
        <v>21</v>
      </c>
    </row>
    <row r="2220" spans="2:89">
      <c r="B2220" s="2">
        <v>43273</v>
      </c>
      <c r="C2220">
        <f>SUM(D$11:D2220)</f>
        <v>-3717115.107110702</v>
      </c>
      <c r="D2220">
        <f>-G2219/$L$5*CG2219+M2220</f>
        <v>1088.5958595859411</v>
      </c>
      <c r="E2220">
        <f>SUM(F$11:F2220)</f>
        <v>-376.95353770874857</v>
      </c>
      <c r="F2220">
        <f>L2219*$L$5/CG2219-H2220</f>
        <v>0.17832666636702754</v>
      </c>
      <c r="G2220">
        <v>23.96</v>
      </c>
      <c r="H2220">
        <v>24.09</v>
      </c>
      <c r="I2220">
        <v>23.86</v>
      </c>
      <c r="J2220">
        <v>24.21</v>
      </c>
      <c r="K2220">
        <v>375760</v>
      </c>
      <c r="L2220">
        <v>242000</v>
      </c>
      <c r="M2220">
        <v>240000</v>
      </c>
      <c r="N2220">
        <v>239500</v>
      </c>
      <c r="O2220">
        <v>243500</v>
      </c>
      <c r="P2220">
        <v>141907</v>
      </c>
      <c r="S2220">
        <f>SUM(T$11:T2220)</f>
        <v>961185.90179999336</v>
      </c>
      <c r="T2220">
        <f t="shared" si="170"/>
        <v>-2129.7799999999697</v>
      </c>
      <c r="U2220">
        <v>77.97</v>
      </c>
      <c r="V2220">
        <v>77.72</v>
      </c>
      <c r="W2220">
        <v>77.59</v>
      </c>
      <c r="X2220">
        <v>78.2</v>
      </c>
      <c r="Y2220">
        <v>84561</v>
      </c>
      <c r="Z2220">
        <v>343500</v>
      </c>
      <c r="AA2220">
        <v>336500</v>
      </c>
      <c r="AB2220">
        <v>334500</v>
      </c>
      <c r="AC2220">
        <v>343500</v>
      </c>
      <c r="AD2220">
        <v>190144</v>
      </c>
      <c r="AF2220">
        <f>SUM(AG$11:AG2220)</f>
        <v>137034.63969999913</v>
      </c>
      <c r="AG2220">
        <f t="shared" si="171"/>
        <v>-407.51950000000215</v>
      </c>
      <c r="AH2220">
        <v>47.66</v>
      </c>
      <c r="AI2220">
        <v>48.06</v>
      </c>
      <c r="AJ2220">
        <v>47.58</v>
      </c>
      <c r="AK2220">
        <v>48.06</v>
      </c>
      <c r="AL2220">
        <v>238420</v>
      </c>
      <c r="AM2220">
        <v>52900</v>
      </c>
      <c r="AN2220">
        <v>52000</v>
      </c>
      <c r="AO2220">
        <v>51800</v>
      </c>
      <c r="AP2220">
        <v>53100</v>
      </c>
      <c r="AQ2220">
        <v>1358327</v>
      </c>
      <c r="AS2220">
        <f>SUM(AT$11:AT2220)</f>
        <v>104312.061149999</v>
      </c>
      <c r="AT2220">
        <f t="shared" si="172"/>
        <v>-497.27700000000186</v>
      </c>
      <c r="AU2220">
        <v>39.729999999999997</v>
      </c>
      <c r="AV2220">
        <v>39.86</v>
      </c>
      <c r="AW2220">
        <v>39.299999999999997</v>
      </c>
      <c r="AX2220">
        <v>39.96</v>
      </c>
      <c r="AY2220">
        <v>81541</v>
      </c>
      <c r="AZ2220">
        <v>43800</v>
      </c>
      <c r="BA2220">
        <v>43400</v>
      </c>
      <c r="BB2220">
        <v>43400</v>
      </c>
      <c r="BC2220">
        <v>44050</v>
      </c>
      <c r="BD2220">
        <v>937611</v>
      </c>
      <c r="BF2220">
        <f>SUM(BG$11:BG2220)</f>
        <v>-2551789.0133999973</v>
      </c>
      <c r="BG2220">
        <f t="shared" si="173"/>
        <v>-1501.6920000000027</v>
      </c>
      <c r="BH2220">
        <v>13.38</v>
      </c>
      <c r="BI2220">
        <v>13.14</v>
      </c>
      <c r="BJ2220">
        <v>13.07</v>
      </c>
      <c r="BK2220">
        <v>13.404999999999999</v>
      </c>
      <c r="BL2220">
        <v>924272</v>
      </c>
      <c r="BM2220">
        <v>27700</v>
      </c>
      <c r="BN2220">
        <v>27600</v>
      </c>
      <c r="BO2220">
        <v>27550</v>
      </c>
      <c r="BP2220">
        <v>27950</v>
      </c>
      <c r="BQ2220">
        <v>408003</v>
      </c>
      <c r="BS2220">
        <f>SUM(BT$11:BT2220)</f>
        <v>173833.84819999937</v>
      </c>
      <c r="BT2220">
        <f t="shared" si="174"/>
        <v>-317.15200000000186</v>
      </c>
      <c r="BU2220">
        <v>8.58</v>
      </c>
      <c r="BV2220">
        <v>8.5399999999999991</v>
      </c>
      <c r="BW2220">
        <v>8.5</v>
      </c>
      <c r="BX2220">
        <v>8.59</v>
      </c>
      <c r="BY2220">
        <v>779703</v>
      </c>
      <c r="BZ2220">
        <v>19000</v>
      </c>
      <c r="CA2220">
        <v>18550</v>
      </c>
      <c r="CB2220">
        <v>18550</v>
      </c>
      <c r="CC2220">
        <v>19250</v>
      </c>
      <c r="CD2220">
        <v>3424864</v>
      </c>
      <c r="CG2220">
        <v>1107.55</v>
      </c>
      <c r="CH2220">
        <v>1110.8</v>
      </c>
      <c r="CI2220">
        <v>1107.3499999999999</v>
      </c>
      <c r="CJ2220">
        <v>1110.8</v>
      </c>
      <c r="CK2220" t="s">
        <v>21</v>
      </c>
    </row>
    <row r="2221" spans="2:89">
      <c r="B2221" s="2">
        <v>43276</v>
      </c>
      <c r="C2221">
        <f>SUM(D$11:D2221)</f>
        <v>-3715971.0747074615</v>
      </c>
      <c r="D2221">
        <f>-G2220/$L$5*CG2220+M2221</f>
        <v>1144.0324032403296</v>
      </c>
      <c r="E2221">
        <f>SUM(F$11:F2221)</f>
        <v>-376.24815510751159</v>
      </c>
      <c r="F2221">
        <f>L2220*$L$5/CG2220-H2221</f>
        <v>0.70538260123696617</v>
      </c>
      <c r="G2221">
        <v>23.55</v>
      </c>
      <c r="H2221">
        <v>23.57</v>
      </c>
      <c r="I2221">
        <v>23.49</v>
      </c>
      <c r="J2221">
        <v>23.69</v>
      </c>
      <c r="K2221">
        <v>333672</v>
      </c>
      <c r="L2221">
        <v>237000</v>
      </c>
      <c r="M2221">
        <v>240000</v>
      </c>
      <c r="N2221">
        <v>234000</v>
      </c>
      <c r="O2221">
        <v>242000</v>
      </c>
      <c r="P2221">
        <v>169243</v>
      </c>
      <c r="S2221">
        <f>SUM(T$11:T2221)</f>
        <v>964763.20779999346</v>
      </c>
      <c r="T2221">
        <f t="shared" si="170"/>
        <v>3577.3060000000405</v>
      </c>
      <c r="U2221">
        <v>77.28</v>
      </c>
      <c r="V2221">
        <v>78.5</v>
      </c>
      <c r="W2221">
        <v>76.540000000000006</v>
      </c>
      <c r="X2221">
        <v>79.08</v>
      </c>
      <c r="Y2221">
        <v>243258</v>
      </c>
      <c r="Z2221">
        <v>354000</v>
      </c>
      <c r="AA2221">
        <v>349000</v>
      </c>
      <c r="AB2221">
        <v>347500</v>
      </c>
      <c r="AC2221">
        <v>357500</v>
      </c>
      <c r="AD2221">
        <v>214631</v>
      </c>
      <c r="AF2221">
        <f>SUM(AG$11:AG2221)</f>
        <v>137248.80669999914</v>
      </c>
      <c r="AG2221">
        <f t="shared" si="171"/>
        <v>214.16700000000856</v>
      </c>
      <c r="AH2221">
        <v>48.17</v>
      </c>
      <c r="AI2221">
        <v>48.47</v>
      </c>
      <c r="AJ2221">
        <v>48.16</v>
      </c>
      <c r="AK2221">
        <v>48.72</v>
      </c>
      <c r="AL2221">
        <v>343343</v>
      </c>
      <c r="AM2221">
        <v>54500</v>
      </c>
      <c r="AN2221">
        <v>53000</v>
      </c>
      <c r="AO2221">
        <v>52800</v>
      </c>
      <c r="AP2221">
        <v>54800</v>
      </c>
      <c r="AQ2221">
        <v>1188851</v>
      </c>
      <c r="AS2221">
        <f>SUM(AT$11:AT2221)</f>
        <v>105209.099649999</v>
      </c>
      <c r="AT2221">
        <f t="shared" si="172"/>
        <v>897.03850000000239</v>
      </c>
      <c r="AU2221">
        <v>39.200000000000003</v>
      </c>
      <c r="AV2221">
        <v>39.700000000000003</v>
      </c>
      <c r="AW2221">
        <v>39.15</v>
      </c>
      <c r="AX2221">
        <v>39.774999999999999</v>
      </c>
      <c r="AY2221">
        <v>72496</v>
      </c>
      <c r="AZ2221">
        <v>44250</v>
      </c>
      <c r="BA2221">
        <v>44900</v>
      </c>
      <c r="BB2221">
        <v>43550</v>
      </c>
      <c r="BC2221">
        <v>44900</v>
      </c>
      <c r="BD2221">
        <v>1289208</v>
      </c>
      <c r="BF2221">
        <f>SUM(BG$11:BG2221)</f>
        <v>-2553727.0513999974</v>
      </c>
      <c r="BG2221">
        <f t="shared" si="173"/>
        <v>-1938.0380000000005</v>
      </c>
      <c r="BH2221">
        <v>13.33</v>
      </c>
      <c r="BI2221">
        <v>13.33</v>
      </c>
      <c r="BJ2221">
        <v>13.18</v>
      </c>
      <c r="BK2221">
        <v>13.41</v>
      </c>
      <c r="BL2221">
        <v>452442</v>
      </c>
      <c r="BM2221">
        <v>27950</v>
      </c>
      <c r="BN2221">
        <v>27700</v>
      </c>
      <c r="BO2221">
        <v>27500</v>
      </c>
      <c r="BP2221">
        <v>27950</v>
      </c>
      <c r="BQ2221">
        <v>351053</v>
      </c>
      <c r="BS2221">
        <f>SUM(BT$11:BT2221)</f>
        <v>173828.29019999938</v>
      </c>
      <c r="BT2221">
        <f t="shared" si="174"/>
        <v>-5.5580000000009022</v>
      </c>
      <c r="BU2221">
        <v>8.36</v>
      </c>
      <c r="BV2221">
        <v>8.49</v>
      </c>
      <c r="BW2221">
        <v>8.32</v>
      </c>
      <c r="BX2221">
        <v>8.51</v>
      </c>
      <c r="BY2221">
        <v>901044</v>
      </c>
      <c r="BZ2221">
        <v>18800</v>
      </c>
      <c r="CA2221">
        <v>19000</v>
      </c>
      <c r="CB2221">
        <v>18700</v>
      </c>
      <c r="CC2221">
        <v>19050</v>
      </c>
      <c r="CD2221">
        <v>2064705</v>
      </c>
      <c r="CG2221">
        <v>1117.1500000000001</v>
      </c>
      <c r="CH2221">
        <v>1111.97</v>
      </c>
      <c r="CI2221">
        <v>1111.97</v>
      </c>
      <c r="CJ2221">
        <v>1117.95</v>
      </c>
      <c r="CK2221" t="s">
        <v>21</v>
      </c>
    </row>
    <row r="2222" spans="2:89">
      <c r="B2222" s="2">
        <v>43277</v>
      </c>
      <c r="C2222">
        <f>SUM(D$11:D2222)</f>
        <v>-3715774.6975697479</v>
      </c>
      <c r="D2222">
        <f>-G2221/$L$5*CG2221+M2222</f>
        <v>196.37713771374547</v>
      </c>
      <c r="E2222">
        <f>SUM(F$11:F2222)</f>
        <v>-376.16862550092338</v>
      </c>
      <c r="F2222">
        <f>L2221*$L$5/CG2221-H2222</f>
        <v>7.9529606588192081E-2</v>
      </c>
      <c r="G2222">
        <v>23.39</v>
      </c>
      <c r="H2222">
        <v>23.49</v>
      </c>
      <c r="I2222">
        <v>23.35</v>
      </c>
      <c r="J2222">
        <v>23.53</v>
      </c>
      <c r="K2222">
        <v>196683</v>
      </c>
      <c r="L2222">
        <v>237000</v>
      </c>
      <c r="M2222">
        <v>237000</v>
      </c>
      <c r="N2222">
        <v>233500</v>
      </c>
      <c r="O2222">
        <v>238000</v>
      </c>
      <c r="P2222">
        <v>118980</v>
      </c>
      <c r="S2222">
        <f>SUM(T$11:T2222)</f>
        <v>966429.7997999934</v>
      </c>
      <c r="T2222">
        <f t="shared" si="170"/>
        <v>1666.591999999946</v>
      </c>
      <c r="U2222">
        <v>77.2</v>
      </c>
      <c r="V2222">
        <v>76.36</v>
      </c>
      <c r="W2222">
        <v>76.165999999999997</v>
      </c>
      <c r="X2222">
        <v>77.510000000000005</v>
      </c>
      <c r="Y2222">
        <v>136686</v>
      </c>
      <c r="Z2222">
        <v>342000</v>
      </c>
      <c r="AA2222">
        <v>347000</v>
      </c>
      <c r="AB2222">
        <v>340500</v>
      </c>
      <c r="AC2222">
        <v>349500</v>
      </c>
      <c r="AD2222">
        <v>232791</v>
      </c>
      <c r="AF2222">
        <f>SUM(AG$11:AG2222)</f>
        <v>137935.69119999913</v>
      </c>
      <c r="AG2222">
        <f t="shared" si="171"/>
        <v>686.88449999999284</v>
      </c>
      <c r="AH2222">
        <v>48.03</v>
      </c>
      <c r="AI2222">
        <v>48.52</v>
      </c>
      <c r="AJ2222">
        <v>47.94</v>
      </c>
      <c r="AK2222">
        <v>48.58</v>
      </c>
      <c r="AL2222">
        <v>140486</v>
      </c>
      <c r="AM2222">
        <v>54100</v>
      </c>
      <c r="AN2222">
        <v>54500</v>
      </c>
      <c r="AO2222">
        <v>53400</v>
      </c>
      <c r="AP2222">
        <v>54600</v>
      </c>
      <c r="AQ2222">
        <v>734500</v>
      </c>
      <c r="AS2222">
        <f>SUM(AT$11:AT2222)</f>
        <v>105616.819649999</v>
      </c>
      <c r="AT2222">
        <f t="shared" si="172"/>
        <v>407.71999999999389</v>
      </c>
      <c r="AU2222">
        <v>39.450000000000003</v>
      </c>
      <c r="AV2222">
        <v>39.700000000000003</v>
      </c>
      <c r="AW2222">
        <v>39.44</v>
      </c>
      <c r="AX2222">
        <v>39.81</v>
      </c>
      <c r="AY2222">
        <v>69294</v>
      </c>
      <c r="AZ2222">
        <v>44600</v>
      </c>
      <c r="BA2222">
        <v>44200</v>
      </c>
      <c r="BB2222">
        <v>44050</v>
      </c>
      <c r="BC2222">
        <v>45150</v>
      </c>
      <c r="BD2222">
        <v>964897</v>
      </c>
      <c r="BF2222">
        <f>SUM(BG$11:BG2222)</f>
        <v>-2555660.2703999975</v>
      </c>
      <c r="BG2222">
        <f t="shared" si="173"/>
        <v>-1933.219000000001</v>
      </c>
      <c r="BH2222">
        <v>13.25</v>
      </c>
      <c r="BI2222">
        <v>13.37</v>
      </c>
      <c r="BJ2222">
        <v>13.19</v>
      </c>
      <c r="BK2222">
        <v>13.37</v>
      </c>
      <c r="BL2222">
        <v>482970</v>
      </c>
      <c r="BM2222">
        <v>27700</v>
      </c>
      <c r="BN2222">
        <v>27850</v>
      </c>
      <c r="BO2222">
        <v>27650</v>
      </c>
      <c r="BP2222">
        <v>28000</v>
      </c>
      <c r="BQ2222">
        <v>313195</v>
      </c>
      <c r="BS2222">
        <f>SUM(BT$11:BT2222)</f>
        <v>173599.54219999939</v>
      </c>
      <c r="BT2222">
        <f t="shared" si="174"/>
        <v>-228.74799999999959</v>
      </c>
      <c r="BU2222">
        <v>8.15</v>
      </c>
      <c r="BV2222">
        <v>8.14</v>
      </c>
      <c r="BW2222">
        <v>8.1</v>
      </c>
      <c r="BX2222">
        <v>8.1999999999999993</v>
      </c>
      <c r="BY2222">
        <v>1068791</v>
      </c>
      <c r="BZ2222">
        <v>18200</v>
      </c>
      <c r="CA2222">
        <v>18450</v>
      </c>
      <c r="CB2222">
        <v>17750</v>
      </c>
      <c r="CC2222">
        <v>18450</v>
      </c>
      <c r="CD2222">
        <v>4910756</v>
      </c>
      <c r="CG2222">
        <v>1114.75</v>
      </c>
      <c r="CH2222">
        <v>1113.5999999999999</v>
      </c>
      <c r="CI2222">
        <v>1113.25</v>
      </c>
      <c r="CJ2222">
        <v>1118.1500000000001</v>
      </c>
      <c r="CK2222" t="s">
        <v>21</v>
      </c>
    </row>
    <row r="2223" spans="2:89">
      <c r="B2223" s="2">
        <v>43278</v>
      </c>
      <c r="C2223">
        <f>SUM(D$11:D2223)</f>
        <v>-3716464.1890188931</v>
      </c>
      <c r="D2223">
        <f>-G2222/$L$5*CG2222+M2223</f>
        <v>-689.49144914490171</v>
      </c>
      <c r="E2223">
        <f>SUM(F$11:F2223)</f>
        <v>-375.80835189697632</v>
      </c>
      <c r="F2223">
        <f>L2222*$L$5/CG2222-H2223</f>
        <v>0.36027360394707131</v>
      </c>
      <c r="G2223">
        <v>23.3</v>
      </c>
      <c r="H2223">
        <v>23.26</v>
      </c>
      <c r="I2223">
        <v>23.21</v>
      </c>
      <c r="J2223">
        <v>23.43</v>
      </c>
      <c r="K2223">
        <v>474001</v>
      </c>
      <c r="L2223">
        <v>235000</v>
      </c>
      <c r="M2223">
        <v>234000</v>
      </c>
      <c r="N2223">
        <v>233500</v>
      </c>
      <c r="O2223">
        <v>237000</v>
      </c>
      <c r="P2223">
        <v>142578</v>
      </c>
      <c r="S2223">
        <f>SUM(T$11:T2223)</f>
        <v>962194.99979999335</v>
      </c>
      <c r="T2223">
        <f t="shared" si="170"/>
        <v>-4234.7999999999884</v>
      </c>
      <c r="U2223">
        <v>73.75</v>
      </c>
      <c r="V2223">
        <v>74.739999999999995</v>
      </c>
      <c r="W2223">
        <v>73.510000000000005</v>
      </c>
      <c r="X2223">
        <v>75.08</v>
      </c>
      <c r="Y2223">
        <v>253891</v>
      </c>
      <c r="Z2223">
        <v>331000</v>
      </c>
      <c r="AA2223">
        <v>340000</v>
      </c>
      <c r="AB2223">
        <v>330000</v>
      </c>
      <c r="AC2223">
        <v>343500</v>
      </c>
      <c r="AD2223">
        <v>292426</v>
      </c>
      <c r="AF2223">
        <f>SUM(AG$11:AG2223)</f>
        <v>137994.24869999912</v>
      </c>
      <c r="AG2223">
        <f t="shared" si="171"/>
        <v>58.557499999995343</v>
      </c>
      <c r="AH2223">
        <v>47.36</v>
      </c>
      <c r="AI2223">
        <v>48.08</v>
      </c>
      <c r="AJ2223">
        <v>47.35</v>
      </c>
      <c r="AK2223">
        <v>48.362900000000003</v>
      </c>
      <c r="AL2223">
        <v>223451</v>
      </c>
      <c r="AM2223">
        <v>54100</v>
      </c>
      <c r="AN2223">
        <v>53600</v>
      </c>
      <c r="AO2223">
        <v>53600</v>
      </c>
      <c r="AP2223">
        <v>54400</v>
      </c>
      <c r="AQ2223">
        <v>1074730</v>
      </c>
      <c r="AS2223">
        <f>SUM(AT$11:AT2223)</f>
        <v>105889.93214999899</v>
      </c>
      <c r="AT2223">
        <f t="shared" si="172"/>
        <v>273.11249999999563</v>
      </c>
      <c r="AU2223">
        <v>38.61</v>
      </c>
      <c r="AV2223">
        <v>39.24</v>
      </c>
      <c r="AW2223">
        <v>38.56</v>
      </c>
      <c r="AX2223">
        <v>39.380000000000003</v>
      </c>
      <c r="AY2223">
        <v>74276</v>
      </c>
      <c r="AZ2223">
        <v>44100</v>
      </c>
      <c r="BA2223">
        <v>44250</v>
      </c>
      <c r="BB2223">
        <v>44100</v>
      </c>
      <c r="BC2223">
        <v>45200</v>
      </c>
      <c r="BD2223">
        <v>846862</v>
      </c>
      <c r="BF2223">
        <f>SUM(BG$11:BG2223)</f>
        <v>-2557501.1453999975</v>
      </c>
      <c r="BG2223">
        <f t="shared" si="173"/>
        <v>-1840.875</v>
      </c>
      <c r="BH2223">
        <v>13.16</v>
      </c>
      <c r="BI2223">
        <v>13.2</v>
      </c>
      <c r="BJ2223">
        <v>13.09</v>
      </c>
      <c r="BK2223">
        <v>13.25</v>
      </c>
      <c r="BL2223">
        <v>501782</v>
      </c>
      <c r="BM2223">
        <v>27700</v>
      </c>
      <c r="BN2223">
        <v>27700</v>
      </c>
      <c r="BO2223">
        <v>27650</v>
      </c>
      <c r="BP2223">
        <v>27950</v>
      </c>
      <c r="BQ2223">
        <v>353470</v>
      </c>
      <c r="BS2223">
        <f>SUM(BT$11:BT2223)</f>
        <v>173629.1171999994</v>
      </c>
      <c r="BT2223">
        <f t="shared" si="174"/>
        <v>29.575000000000728</v>
      </c>
      <c r="BU2223">
        <v>8.09</v>
      </c>
      <c r="BV2223">
        <v>8.1999999999999993</v>
      </c>
      <c r="BW2223">
        <v>8.08</v>
      </c>
      <c r="BX2223">
        <v>8.3000000000000007</v>
      </c>
      <c r="BY2223">
        <v>741910</v>
      </c>
      <c r="BZ2223">
        <v>18300</v>
      </c>
      <c r="CA2223">
        <v>18200</v>
      </c>
      <c r="CB2223">
        <v>18100</v>
      </c>
      <c r="CC2223">
        <v>18800</v>
      </c>
      <c r="CD2223">
        <v>2453701</v>
      </c>
      <c r="CG2223">
        <v>1117.5999999999999</v>
      </c>
      <c r="CH2223">
        <v>1118.72</v>
      </c>
      <c r="CI2223">
        <v>1116.3</v>
      </c>
      <c r="CJ2223">
        <v>1119.8</v>
      </c>
      <c r="CK2223" t="s">
        <v>21</v>
      </c>
    </row>
    <row r="2224" spans="2:89">
      <c r="B2224" s="2">
        <v>43279</v>
      </c>
      <c r="C2224">
        <f>SUM(D$11:D2224)</f>
        <v>-3717848.3474347345</v>
      </c>
      <c r="D2224">
        <f>-G2223/$L$5*CG2223+M2224</f>
        <v>-1384.1584158415499</v>
      </c>
      <c r="E2224">
        <f>SUM(F$11:F2224)</f>
        <v>-375.53713142453535</v>
      </c>
      <c r="F2224">
        <f>L2223*$L$5/CG2223-H2224</f>
        <v>0.27122047244094816</v>
      </c>
      <c r="G2224">
        <v>23.21</v>
      </c>
      <c r="H2224">
        <v>23.09</v>
      </c>
      <c r="I2224">
        <v>22.95</v>
      </c>
      <c r="J2224">
        <v>23.234999999999999</v>
      </c>
      <c r="K2224">
        <v>403805</v>
      </c>
      <c r="L2224">
        <v>231500</v>
      </c>
      <c r="M2224">
        <v>233000</v>
      </c>
      <c r="N2224">
        <v>230500</v>
      </c>
      <c r="O2224">
        <v>236000</v>
      </c>
      <c r="P2224">
        <v>136356</v>
      </c>
      <c r="S2224">
        <f>SUM(T$11:T2224)</f>
        <v>969002.99979999335</v>
      </c>
      <c r="T2224">
        <f t="shared" si="170"/>
        <v>6808</v>
      </c>
      <c r="U2224">
        <v>73.209999999999994</v>
      </c>
      <c r="V2224">
        <v>72.3</v>
      </c>
      <c r="W2224">
        <v>71.58</v>
      </c>
      <c r="X2224">
        <v>73.459999999999994</v>
      </c>
      <c r="Y2224">
        <v>198648</v>
      </c>
      <c r="Z2224">
        <v>322000</v>
      </c>
      <c r="AA2224">
        <v>336500</v>
      </c>
      <c r="AB2224">
        <v>321000</v>
      </c>
      <c r="AC2224">
        <v>337000</v>
      </c>
      <c r="AD2224">
        <v>267029</v>
      </c>
      <c r="AF2224">
        <f>SUM(AG$11:AG2224)</f>
        <v>139064.71269999913</v>
      </c>
      <c r="AG2224">
        <f t="shared" si="171"/>
        <v>1070.4640000000072</v>
      </c>
      <c r="AH2224">
        <v>46.4</v>
      </c>
      <c r="AI2224">
        <v>46.39</v>
      </c>
      <c r="AJ2224">
        <v>46.18</v>
      </c>
      <c r="AK2224">
        <v>46.970300000000002</v>
      </c>
      <c r="AL2224">
        <v>556621</v>
      </c>
      <c r="AM2224">
        <v>52400</v>
      </c>
      <c r="AN2224">
        <v>54000</v>
      </c>
      <c r="AO2224">
        <v>52200</v>
      </c>
      <c r="AP2224">
        <v>54100</v>
      </c>
      <c r="AQ2224">
        <v>1328080</v>
      </c>
      <c r="AS2224">
        <f>SUM(AT$11:AT2224)</f>
        <v>106389.396149999</v>
      </c>
      <c r="AT2224">
        <f t="shared" si="172"/>
        <v>499.46400000000722</v>
      </c>
      <c r="AU2224">
        <v>38.14</v>
      </c>
      <c r="AV2224">
        <v>38.700000000000003</v>
      </c>
      <c r="AW2224">
        <v>38.04</v>
      </c>
      <c r="AX2224">
        <v>38.74</v>
      </c>
      <c r="AY2224">
        <v>89052</v>
      </c>
      <c r="AZ2224">
        <v>43000</v>
      </c>
      <c r="BA2224">
        <v>43650</v>
      </c>
      <c r="BB2224">
        <v>43000</v>
      </c>
      <c r="BC2224">
        <v>44050</v>
      </c>
      <c r="BD2224">
        <v>961634</v>
      </c>
      <c r="BF2224">
        <f>SUM(BG$11:BG2224)</f>
        <v>-2559066.3773999973</v>
      </c>
      <c r="BG2224">
        <f t="shared" si="173"/>
        <v>-1565.2319999999963</v>
      </c>
      <c r="BH2224">
        <v>13.21</v>
      </c>
      <c r="BI2224">
        <v>13.2</v>
      </c>
      <c r="BJ2224">
        <v>13.1</v>
      </c>
      <c r="BK2224">
        <v>13.24</v>
      </c>
      <c r="BL2224">
        <v>390230</v>
      </c>
      <c r="BM2224">
        <v>27700</v>
      </c>
      <c r="BN2224">
        <v>27850</v>
      </c>
      <c r="BO2224">
        <v>27450</v>
      </c>
      <c r="BP2224">
        <v>27900</v>
      </c>
      <c r="BQ2224">
        <v>314293</v>
      </c>
      <c r="BS2224">
        <f>SUM(BT$11:BT2224)</f>
        <v>173596.34919999941</v>
      </c>
      <c r="BT2224">
        <f t="shared" si="174"/>
        <v>-32.767999999996391</v>
      </c>
      <c r="BU2224">
        <v>7.88</v>
      </c>
      <c r="BV2224">
        <v>7.8478000000000003</v>
      </c>
      <c r="BW2224">
        <v>7.7732999999999999</v>
      </c>
      <c r="BX2224">
        <v>7.91</v>
      </c>
      <c r="BY2224">
        <v>1039872</v>
      </c>
      <c r="BZ2224">
        <v>17500</v>
      </c>
      <c r="CA2224">
        <v>18050</v>
      </c>
      <c r="CB2224">
        <v>17400</v>
      </c>
      <c r="CC2224">
        <v>18150</v>
      </c>
      <c r="CD2224">
        <v>3166935</v>
      </c>
      <c r="CG2224">
        <v>1124</v>
      </c>
      <c r="CH2224">
        <v>1122.95</v>
      </c>
      <c r="CI2224">
        <v>1119.1500000000001</v>
      </c>
      <c r="CJ2224">
        <v>1124.1500000000001</v>
      </c>
      <c r="CK2224" t="s">
        <v>21</v>
      </c>
    </row>
    <row r="2225" spans="2:89">
      <c r="B2225" s="2">
        <v>43280</v>
      </c>
      <c r="C2225">
        <f>SUM(D$11:D2225)</f>
        <v>-3718664.1890188931</v>
      </c>
      <c r="D2225">
        <f>-G2224/$L$5*CG2224+M2225</f>
        <v>-815.84158415839192</v>
      </c>
      <c r="E2225">
        <f>SUM(F$11:F2225)</f>
        <v>-375.98488053485562</v>
      </c>
      <c r="F2225">
        <f>L2224*$L$5/CG2224-H2225</f>
        <v>-0.44774911032028086</v>
      </c>
      <c r="G2225">
        <v>23.32</v>
      </c>
      <c r="H2225">
        <v>23.33</v>
      </c>
      <c r="I2225">
        <v>23.18</v>
      </c>
      <c r="J2225">
        <v>23.434999999999999</v>
      </c>
      <c r="K2225">
        <v>304850</v>
      </c>
      <c r="L2225">
        <v>233000</v>
      </c>
      <c r="M2225">
        <v>234000</v>
      </c>
      <c r="N2225">
        <v>231500</v>
      </c>
      <c r="O2225">
        <v>234500</v>
      </c>
      <c r="P2225">
        <v>144486</v>
      </c>
      <c r="S2225">
        <f>SUM(T$11:T2225)</f>
        <v>966350.83979999344</v>
      </c>
      <c r="T2225">
        <f t="shared" si="170"/>
        <v>-2652.1599999999744</v>
      </c>
      <c r="U2225">
        <v>74.12</v>
      </c>
      <c r="V2225">
        <v>74.19</v>
      </c>
      <c r="W2225">
        <v>74.099999999999994</v>
      </c>
      <c r="X2225">
        <v>74.91</v>
      </c>
      <c r="Y2225">
        <v>175454</v>
      </c>
      <c r="Z2225">
        <v>329000</v>
      </c>
      <c r="AA2225">
        <v>326500</v>
      </c>
      <c r="AB2225">
        <v>319500</v>
      </c>
      <c r="AC2225">
        <v>329500</v>
      </c>
      <c r="AD2225">
        <v>235902</v>
      </c>
      <c r="AF2225">
        <f>SUM(AG$11:AG2225)</f>
        <v>138911.11269999912</v>
      </c>
      <c r="AG2225">
        <f t="shared" si="171"/>
        <v>-153.59999999999854</v>
      </c>
      <c r="AH2225">
        <v>46.48</v>
      </c>
      <c r="AI2225">
        <v>47.28</v>
      </c>
      <c r="AJ2225">
        <v>46.48</v>
      </c>
      <c r="AK2225">
        <v>47.307899999999997</v>
      </c>
      <c r="AL2225">
        <v>408693</v>
      </c>
      <c r="AM2225">
        <v>52800</v>
      </c>
      <c r="AN2225">
        <v>52000</v>
      </c>
      <c r="AO2225">
        <v>52000</v>
      </c>
      <c r="AP2225">
        <v>53300</v>
      </c>
      <c r="AQ2225">
        <v>1095368</v>
      </c>
      <c r="AS2225">
        <f>SUM(AT$11:AT2225)</f>
        <v>106470.036149999</v>
      </c>
      <c r="AT2225">
        <f t="shared" si="172"/>
        <v>80.639999999999418</v>
      </c>
      <c r="AU2225">
        <v>38.479999999999997</v>
      </c>
      <c r="AV2225">
        <v>38.56</v>
      </c>
      <c r="AW2225">
        <v>38.380000000000003</v>
      </c>
      <c r="AX2225">
        <v>38.9</v>
      </c>
      <c r="AY2225">
        <v>103752</v>
      </c>
      <c r="AZ2225">
        <v>43300</v>
      </c>
      <c r="BA2225">
        <v>42950</v>
      </c>
      <c r="BB2225">
        <v>42700</v>
      </c>
      <c r="BC2225">
        <v>43550</v>
      </c>
      <c r="BD2225">
        <v>817645</v>
      </c>
      <c r="BF2225">
        <f>SUM(BG$11:BG2225)</f>
        <v>-2560962.4573999974</v>
      </c>
      <c r="BG2225">
        <f t="shared" si="173"/>
        <v>-1896.0800000000017</v>
      </c>
      <c r="BH2225">
        <v>13.28</v>
      </c>
      <c r="BI2225">
        <v>13.31</v>
      </c>
      <c r="BJ2225">
        <v>13.2</v>
      </c>
      <c r="BK2225">
        <v>13.36</v>
      </c>
      <c r="BL2225">
        <v>696199</v>
      </c>
      <c r="BM2225">
        <v>27400</v>
      </c>
      <c r="BN2225">
        <v>27800</v>
      </c>
      <c r="BO2225">
        <v>27400</v>
      </c>
      <c r="BP2225">
        <v>27850</v>
      </c>
      <c r="BQ2225">
        <v>357125</v>
      </c>
      <c r="BS2225">
        <f>SUM(BT$11:BT2225)</f>
        <v>173932.10919999942</v>
      </c>
      <c r="BT2225">
        <f t="shared" si="174"/>
        <v>335.76000000000204</v>
      </c>
      <c r="BU2225">
        <v>8.24</v>
      </c>
      <c r="BV2225">
        <v>8.17</v>
      </c>
      <c r="BW2225">
        <v>8.17</v>
      </c>
      <c r="BX2225">
        <v>8.2899999999999991</v>
      </c>
      <c r="BY2225">
        <v>978433</v>
      </c>
      <c r="BZ2225">
        <v>18300</v>
      </c>
      <c r="CA2225">
        <v>18050</v>
      </c>
      <c r="CB2225">
        <v>17800</v>
      </c>
      <c r="CC2225">
        <v>18500</v>
      </c>
      <c r="CD2225">
        <v>4454897</v>
      </c>
      <c r="CG2225">
        <v>1114.5999999999999</v>
      </c>
      <c r="CH2225">
        <v>1121.05</v>
      </c>
      <c r="CI2225">
        <v>1113.1500000000001</v>
      </c>
      <c r="CJ2225">
        <v>1121.6500000000001</v>
      </c>
      <c r="CK2225" t="s">
        <v>21</v>
      </c>
    </row>
    <row r="2226" spans="2:89">
      <c r="B2226" s="2">
        <v>43283</v>
      </c>
      <c r="C2226">
        <f>SUM(D$11:D2226)</f>
        <v>-3720619.8325832495</v>
      </c>
      <c r="D2226">
        <f>-G2225/$L$5*CG2225+M2226</f>
        <v>-1955.6435643564328</v>
      </c>
      <c r="E2226">
        <f>SUM(F$11:F2226)</f>
        <v>-375.80013623196669</v>
      </c>
      <c r="F2226">
        <f>L2225*$L$5/CG2225-H2226</f>
        <v>0.18474430288893018</v>
      </c>
      <c r="G2226">
        <v>22.91</v>
      </c>
      <c r="H2226">
        <v>23.04</v>
      </c>
      <c r="I2226">
        <v>22.76</v>
      </c>
      <c r="J2226">
        <v>23.04</v>
      </c>
      <c r="K2226">
        <v>268346</v>
      </c>
      <c r="L2226">
        <v>230500</v>
      </c>
      <c r="M2226">
        <v>232000</v>
      </c>
      <c r="N2226">
        <v>230000</v>
      </c>
      <c r="O2226">
        <v>234500</v>
      </c>
      <c r="P2226">
        <v>104333</v>
      </c>
      <c r="S2226">
        <f>SUM(T$11:T2226)</f>
        <v>962394.23179999343</v>
      </c>
      <c r="T2226">
        <f t="shared" si="170"/>
        <v>-3956.6080000000075</v>
      </c>
      <c r="U2226">
        <v>71.02</v>
      </c>
      <c r="V2226">
        <v>71</v>
      </c>
      <c r="W2226">
        <v>70.03</v>
      </c>
      <c r="X2226">
        <v>71.489999999999995</v>
      </c>
      <c r="Y2226">
        <v>209271</v>
      </c>
      <c r="Z2226">
        <v>315000</v>
      </c>
      <c r="AA2226">
        <v>326500</v>
      </c>
      <c r="AB2226">
        <v>313500</v>
      </c>
      <c r="AC2226">
        <v>328500</v>
      </c>
      <c r="AD2226">
        <v>241273</v>
      </c>
      <c r="AF2226">
        <f>SUM(AG$11:AG2226)</f>
        <v>139904.50469999912</v>
      </c>
      <c r="AG2226">
        <f t="shared" si="171"/>
        <v>993.3920000000071</v>
      </c>
      <c r="AH2226">
        <v>46.34</v>
      </c>
      <c r="AI2226">
        <v>46.33</v>
      </c>
      <c r="AJ2226">
        <v>46.11</v>
      </c>
      <c r="AK2226">
        <v>46.8</v>
      </c>
      <c r="AL2226">
        <v>291706</v>
      </c>
      <c r="AM2226">
        <v>52500</v>
      </c>
      <c r="AN2226">
        <v>52800</v>
      </c>
      <c r="AO2226">
        <v>52500</v>
      </c>
      <c r="AP2226">
        <v>53900</v>
      </c>
      <c r="AQ2226">
        <v>1330986</v>
      </c>
      <c r="AS2226">
        <f>SUM(AT$11:AT2226)</f>
        <v>107130.22814999901</v>
      </c>
      <c r="AT2226">
        <f t="shared" si="172"/>
        <v>660.19200000001001</v>
      </c>
      <c r="AU2226">
        <v>38.24</v>
      </c>
      <c r="AV2226">
        <v>38.17</v>
      </c>
      <c r="AW2226">
        <v>36.54</v>
      </c>
      <c r="AX2226">
        <v>38.380000000000003</v>
      </c>
      <c r="AY2226">
        <v>102588</v>
      </c>
      <c r="AZ2226">
        <v>43050</v>
      </c>
      <c r="BA2226">
        <v>43550</v>
      </c>
      <c r="BB2226">
        <v>43000</v>
      </c>
      <c r="BC2226">
        <v>44200</v>
      </c>
      <c r="BD2226">
        <v>932993</v>
      </c>
      <c r="BF2226">
        <f>SUM(BG$11:BG2226)</f>
        <v>-2563166.2333999975</v>
      </c>
      <c r="BG2226">
        <f t="shared" si="173"/>
        <v>-2203.7759999999944</v>
      </c>
      <c r="BH2226">
        <v>13.17</v>
      </c>
      <c r="BI2226">
        <v>13.11</v>
      </c>
      <c r="BJ2226">
        <v>13.04</v>
      </c>
      <c r="BK2226">
        <v>13.25</v>
      </c>
      <c r="BL2226">
        <v>291442</v>
      </c>
      <c r="BM2226">
        <v>27000</v>
      </c>
      <c r="BN2226">
        <v>27400</v>
      </c>
      <c r="BO2226">
        <v>27000</v>
      </c>
      <c r="BP2226">
        <v>27450</v>
      </c>
      <c r="BQ2226">
        <v>493674</v>
      </c>
      <c r="BS2226">
        <f>SUM(BT$11:BT2226)</f>
        <v>173963.50119999942</v>
      </c>
      <c r="BT2226">
        <f t="shared" si="174"/>
        <v>31.391999999999825</v>
      </c>
      <c r="BU2226">
        <v>8.0500000000000007</v>
      </c>
      <c r="BV2226">
        <v>8.16</v>
      </c>
      <c r="BW2226">
        <v>8.0299999999999994</v>
      </c>
      <c r="BX2226">
        <v>8.17</v>
      </c>
      <c r="BY2226">
        <v>931668</v>
      </c>
      <c r="BZ2226">
        <v>18150</v>
      </c>
      <c r="CA2226">
        <v>18400</v>
      </c>
      <c r="CB2226">
        <v>18050</v>
      </c>
      <c r="CC2226">
        <v>18700</v>
      </c>
      <c r="CD2226">
        <v>2631284</v>
      </c>
      <c r="CG2226">
        <v>1120.0999999999999</v>
      </c>
      <c r="CH2226">
        <v>1113.55</v>
      </c>
      <c r="CI2226">
        <v>1113.5</v>
      </c>
      <c r="CJ2226">
        <v>1120.0999999999999</v>
      </c>
      <c r="CK2226" t="s">
        <v>21</v>
      </c>
    </row>
    <row r="2227" spans="2:89">
      <c r="B2227" s="2">
        <v>43284</v>
      </c>
      <c r="C2227">
        <f>SUM(D$11:D2227)</f>
        <v>-3720096.3492349149</v>
      </c>
      <c r="D2227">
        <f>-G2226/$L$5*CG2226+M2227</f>
        <v>523.48334833484842</v>
      </c>
      <c r="E2227">
        <f>SUM(F$11:F2227)</f>
        <v>-375.79740076191939</v>
      </c>
      <c r="F2227">
        <f>L2226*$L$5/CG2226-H2227</f>
        <v>2.7354700473196658E-3</v>
      </c>
      <c r="G2227">
        <v>22.85</v>
      </c>
      <c r="H2227">
        <v>22.86</v>
      </c>
      <c r="I2227">
        <v>22.79</v>
      </c>
      <c r="J2227">
        <v>23.01</v>
      </c>
      <c r="K2227">
        <v>287375</v>
      </c>
      <c r="L2227">
        <v>229000</v>
      </c>
      <c r="M2227">
        <v>231500</v>
      </c>
      <c r="N2227">
        <v>227500</v>
      </c>
      <c r="O2227">
        <v>233000</v>
      </c>
      <c r="P2227">
        <v>116194</v>
      </c>
      <c r="S2227">
        <f>SUM(T$11:T2227)</f>
        <v>963196.22379999352</v>
      </c>
      <c r="T2227">
        <f t="shared" si="170"/>
        <v>801.99200000002747</v>
      </c>
      <c r="U2227">
        <v>70.61</v>
      </c>
      <c r="V2227">
        <v>71.349999999999994</v>
      </c>
      <c r="W2227">
        <v>70.400000000000006</v>
      </c>
      <c r="X2227">
        <v>71.349999999999994</v>
      </c>
      <c r="Y2227">
        <v>125472</v>
      </c>
      <c r="Z2227">
        <v>314000</v>
      </c>
      <c r="AA2227">
        <v>319000</v>
      </c>
      <c r="AB2227">
        <v>306500</v>
      </c>
      <c r="AC2227">
        <v>321000</v>
      </c>
      <c r="AD2227">
        <v>227575</v>
      </c>
      <c r="AF2227">
        <f>SUM(AG$11:AG2227)</f>
        <v>140599.07069999911</v>
      </c>
      <c r="AG2227">
        <f t="shared" si="171"/>
        <v>694.56599999999889</v>
      </c>
      <c r="AH2227">
        <v>46.42</v>
      </c>
      <c r="AI2227">
        <v>46.25</v>
      </c>
      <c r="AJ2227">
        <v>46.25</v>
      </c>
      <c r="AK2227">
        <v>46.74</v>
      </c>
      <c r="AL2227">
        <v>189232</v>
      </c>
      <c r="AM2227">
        <v>52000</v>
      </c>
      <c r="AN2227">
        <v>52600</v>
      </c>
      <c r="AO2227">
        <v>51000</v>
      </c>
      <c r="AP2227">
        <v>52600</v>
      </c>
      <c r="AQ2227">
        <v>1010755</v>
      </c>
      <c r="AS2227">
        <f>SUM(AT$11:AT2227)</f>
        <v>107647.60414999901</v>
      </c>
      <c r="AT2227">
        <f t="shared" si="172"/>
        <v>517.37600000000384</v>
      </c>
      <c r="AU2227">
        <v>38.130000000000003</v>
      </c>
      <c r="AV2227">
        <v>38.44</v>
      </c>
      <c r="AW2227">
        <v>38.03</v>
      </c>
      <c r="AX2227">
        <v>38.44</v>
      </c>
      <c r="AY2227">
        <v>46876</v>
      </c>
      <c r="AZ2227">
        <v>42950</v>
      </c>
      <c r="BA2227">
        <v>43350</v>
      </c>
      <c r="BB2227">
        <v>42350</v>
      </c>
      <c r="BC2227">
        <v>43400</v>
      </c>
      <c r="BD2227">
        <v>812336</v>
      </c>
      <c r="BF2227">
        <f>SUM(BG$11:BG2227)</f>
        <v>-2565619.6673999974</v>
      </c>
      <c r="BG2227">
        <f t="shared" si="173"/>
        <v>-2453.4339999999975</v>
      </c>
      <c r="BH2227">
        <v>13.18</v>
      </c>
      <c r="BI2227">
        <v>13.16</v>
      </c>
      <c r="BJ2227">
        <v>13.11</v>
      </c>
      <c r="BK2227">
        <v>13.27</v>
      </c>
      <c r="BL2227">
        <v>366568</v>
      </c>
      <c r="BM2227">
        <v>26900</v>
      </c>
      <c r="BN2227">
        <v>27050</v>
      </c>
      <c r="BO2227">
        <v>26800</v>
      </c>
      <c r="BP2227">
        <v>27150</v>
      </c>
      <c r="BQ2227">
        <v>544289</v>
      </c>
      <c r="BS2227">
        <f>SUM(BT$11:BT2227)</f>
        <v>174229.89119999943</v>
      </c>
      <c r="BT2227">
        <f t="shared" si="174"/>
        <v>266.38999999999942</v>
      </c>
      <c r="BU2227">
        <v>7.89</v>
      </c>
      <c r="BV2227">
        <v>7.99</v>
      </c>
      <c r="BW2227">
        <v>7.88</v>
      </c>
      <c r="BX2227">
        <v>8.0299999999999994</v>
      </c>
      <c r="BY2227">
        <v>527377</v>
      </c>
      <c r="BZ2227">
        <v>17750</v>
      </c>
      <c r="CA2227">
        <v>18300</v>
      </c>
      <c r="CB2227">
        <v>17500</v>
      </c>
      <c r="CC2227">
        <v>18400</v>
      </c>
      <c r="CD2227">
        <v>2079077</v>
      </c>
      <c r="CG2227">
        <v>1118.7</v>
      </c>
      <c r="CH2227">
        <v>1119.2</v>
      </c>
      <c r="CI2227">
        <v>1117.25</v>
      </c>
      <c r="CJ2227">
        <v>1124.7</v>
      </c>
      <c r="CK2227" t="s">
        <v>21</v>
      </c>
    </row>
    <row r="2228" spans="2:89">
      <c r="B2228" s="2">
        <v>43285</v>
      </c>
      <c r="C2228">
        <f>SUM(D$11:D2228)</f>
        <v>-3722680.0126012517</v>
      </c>
      <c r="D2228">
        <f>-G2227/$L$5*CG2227+M2228</f>
        <v>-2583.6633663366374</v>
      </c>
      <c r="E2228">
        <f>SUM(F$11:F2228)</f>
        <v>-375.91502121423014</v>
      </c>
      <c r="F2228">
        <f>L2227*$L$5/CG2227-H2228</f>
        <v>-0.11762045231071738</v>
      </c>
      <c r="G2228">
        <v>22.85</v>
      </c>
      <c r="H2228">
        <v>22.86</v>
      </c>
      <c r="I2228">
        <v>22.79</v>
      </c>
      <c r="J2228">
        <v>23.01</v>
      </c>
      <c r="K2228">
        <v>287375</v>
      </c>
      <c r="L2228">
        <v>228500</v>
      </c>
      <c r="M2228">
        <v>227500</v>
      </c>
      <c r="N2228">
        <v>225500</v>
      </c>
      <c r="O2228">
        <v>229500</v>
      </c>
      <c r="P2228">
        <v>89207</v>
      </c>
      <c r="S2228">
        <f>SUM(T$11:T2228)</f>
        <v>957730.59579999349</v>
      </c>
      <c r="T2228">
        <f t="shared" si="170"/>
        <v>-5465.6280000000261</v>
      </c>
      <c r="U2228">
        <v>70.61</v>
      </c>
      <c r="V2228">
        <v>71.349999999999994</v>
      </c>
      <c r="W2228">
        <v>70.400000000000006</v>
      </c>
      <c r="X2228">
        <v>71.349999999999994</v>
      </c>
      <c r="Y2228">
        <v>125472</v>
      </c>
      <c r="Z2228">
        <v>305000</v>
      </c>
      <c r="AA2228">
        <v>310500</v>
      </c>
      <c r="AB2228">
        <v>303500</v>
      </c>
      <c r="AC2228">
        <v>313500</v>
      </c>
      <c r="AD2228">
        <v>200106</v>
      </c>
      <c r="AF2228">
        <f>SUM(AG$11:AG2228)</f>
        <v>140269.01669999911</v>
      </c>
      <c r="AG2228">
        <f t="shared" si="171"/>
        <v>-330.05400000000373</v>
      </c>
      <c r="AH2228">
        <v>46.42</v>
      </c>
      <c r="AI2228">
        <v>46.25</v>
      </c>
      <c r="AJ2228">
        <v>46.25</v>
      </c>
      <c r="AK2228">
        <v>46.74</v>
      </c>
      <c r="AL2228">
        <v>189232</v>
      </c>
      <c r="AM2228">
        <v>51900</v>
      </c>
      <c r="AN2228">
        <v>51600</v>
      </c>
      <c r="AO2228">
        <v>51300</v>
      </c>
      <c r="AP2228">
        <v>52400</v>
      </c>
      <c r="AQ2228">
        <v>475782</v>
      </c>
      <c r="AS2228">
        <f>SUM(AT$11:AT2228)</f>
        <v>107341.57314999901</v>
      </c>
      <c r="AT2228">
        <f t="shared" si="172"/>
        <v>-306.03100000000268</v>
      </c>
      <c r="AU2228">
        <v>38.130000000000003</v>
      </c>
      <c r="AV2228">
        <v>38.44</v>
      </c>
      <c r="AW2228">
        <v>38.03</v>
      </c>
      <c r="AX2228">
        <v>38.44</v>
      </c>
      <c r="AY2228">
        <v>46876</v>
      </c>
      <c r="AZ2228">
        <v>42800</v>
      </c>
      <c r="BA2228">
        <v>42350</v>
      </c>
      <c r="BB2228">
        <v>42350</v>
      </c>
      <c r="BC2228">
        <v>43100</v>
      </c>
      <c r="BD2228">
        <v>497383</v>
      </c>
      <c r="BF2228">
        <f>SUM(BG$11:BG2228)</f>
        <v>-2568358.5993999974</v>
      </c>
      <c r="BG2228">
        <f t="shared" si="173"/>
        <v>-2738.9320000000007</v>
      </c>
      <c r="BH2228">
        <v>13.18</v>
      </c>
      <c r="BI2228">
        <v>13.16</v>
      </c>
      <c r="BJ2228">
        <v>13.11</v>
      </c>
      <c r="BK2228">
        <v>13.27</v>
      </c>
      <c r="BL2228">
        <v>366568</v>
      </c>
      <c r="BM2228">
        <v>26900</v>
      </c>
      <c r="BN2228">
        <v>26750</v>
      </c>
      <c r="BO2228">
        <v>26700</v>
      </c>
      <c r="BP2228">
        <v>27000</v>
      </c>
      <c r="BQ2228">
        <v>590901</v>
      </c>
      <c r="BS2228">
        <f>SUM(BT$11:BT2228)</f>
        <v>174176.80519999942</v>
      </c>
      <c r="BT2228">
        <f t="shared" si="174"/>
        <v>-53.085999999999331</v>
      </c>
      <c r="BU2228">
        <v>7.89</v>
      </c>
      <c r="BV2228">
        <v>7.99</v>
      </c>
      <c r="BW2228">
        <v>7.88</v>
      </c>
      <c r="BX2228">
        <v>8.0299999999999994</v>
      </c>
      <c r="BY2228">
        <v>527377</v>
      </c>
      <c r="BZ2228">
        <v>18100</v>
      </c>
      <c r="CA2228">
        <v>17600</v>
      </c>
      <c r="CB2228">
        <v>17600</v>
      </c>
      <c r="CC2228">
        <v>18400</v>
      </c>
      <c r="CD2228">
        <v>1969669</v>
      </c>
      <c r="CG2228">
        <v>1114.55</v>
      </c>
      <c r="CH2228">
        <v>1115</v>
      </c>
      <c r="CI2228">
        <v>1112.4000000000001</v>
      </c>
      <c r="CJ2228">
        <v>1118.1500000000001</v>
      </c>
      <c r="CK2228" t="s">
        <v>21</v>
      </c>
    </row>
    <row r="2229" spans="2:89">
      <c r="B2229" s="2">
        <v>43286</v>
      </c>
      <c r="C2229">
        <f>SUM(D$11:D2229)</f>
        <v>-3724410.1431143032</v>
      </c>
      <c r="D2229">
        <f>-G2228/$L$5*CG2228+M2229</f>
        <v>-1730.1305130512919</v>
      </c>
      <c r="E2229">
        <f>SUM(F$11:F2229)</f>
        <v>-376.07780170860008</v>
      </c>
      <c r="F2229">
        <f>L2228*$L$5/CG2228-H2229</f>
        <v>-0.16278049436992248</v>
      </c>
      <c r="G2229">
        <v>22.97</v>
      </c>
      <c r="H2229">
        <v>22.94</v>
      </c>
      <c r="I2229">
        <v>22.78</v>
      </c>
      <c r="J2229">
        <v>22.98</v>
      </c>
      <c r="K2229">
        <v>655966</v>
      </c>
      <c r="L2229">
        <v>228000</v>
      </c>
      <c r="M2229">
        <v>227500</v>
      </c>
      <c r="N2229">
        <v>227000</v>
      </c>
      <c r="O2229">
        <v>230000</v>
      </c>
      <c r="P2229">
        <v>58828</v>
      </c>
      <c r="S2229">
        <f>SUM(T$11:T2229)</f>
        <v>947437.09379999351</v>
      </c>
      <c r="T2229">
        <f t="shared" si="170"/>
        <v>-10293.501999999979</v>
      </c>
      <c r="U2229">
        <v>70.27</v>
      </c>
      <c r="V2229">
        <v>69.900000000000006</v>
      </c>
      <c r="W2229">
        <v>69.7</v>
      </c>
      <c r="X2229">
        <v>70.52</v>
      </c>
      <c r="Y2229">
        <v>173201</v>
      </c>
      <c r="Z2229">
        <v>309000</v>
      </c>
      <c r="AA2229">
        <v>304500</v>
      </c>
      <c r="AB2229">
        <v>303500</v>
      </c>
      <c r="AC2229">
        <v>309000</v>
      </c>
      <c r="AD2229">
        <v>131409</v>
      </c>
      <c r="AF2229">
        <f>SUM(AG$11:AG2229)</f>
        <v>140631.60569999911</v>
      </c>
      <c r="AG2229">
        <f t="shared" si="171"/>
        <v>362.58899999999994</v>
      </c>
      <c r="AH2229">
        <v>47.29</v>
      </c>
      <c r="AI2229">
        <v>47.14</v>
      </c>
      <c r="AJ2229">
        <v>46.99</v>
      </c>
      <c r="AK2229">
        <v>47.47</v>
      </c>
      <c r="AL2229">
        <v>123669</v>
      </c>
      <c r="AM2229">
        <v>52700</v>
      </c>
      <c r="AN2229">
        <v>52100</v>
      </c>
      <c r="AO2229">
        <v>51600</v>
      </c>
      <c r="AP2229">
        <v>53400</v>
      </c>
      <c r="AQ2229">
        <v>944053</v>
      </c>
      <c r="AS2229">
        <f>SUM(AT$11:AT2229)</f>
        <v>107293.781649999</v>
      </c>
      <c r="AT2229">
        <f t="shared" si="172"/>
        <v>-47.79149999999936</v>
      </c>
      <c r="AU2229">
        <v>38.369999999999997</v>
      </c>
      <c r="AV2229">
        <v>39.04</v>
      </c>
      <c r="AW2229">
        <v>38.04</v>
      </c>
      <c r="AX2229">
        <v>39.04</v>
      </c>
      <c r="AY2229">
        <v>47260</v>
      </c>
      <c r="AZ2229">
        <v>42900</v>
      </c>
      <c r="BA2229">
        <v>42450</v>
      </c>
      <c r="BB2229">
        <v>42400</v>
      </c>
      <c r="BC2229">
        <v>43400</v>
      </c>
      <c r="BD2229">
        <v>459214</v>
      </c>
      <c r="BF2229">
        <f>SUM(BG$11:BG2229)</f>
        <v>-2570888.1373999976</v>
      </c>
      <c r="BG2229">
        <f t="shared" si="173"/>
        <v>-2529.5379999999968</v>
      </c>
      <c r="BH2229">
        <v>13.12</v>
      </c>
      <c r="BI2229">
        <v>13.05</v>
      </c>
      <c r="BJ2229">
        <v>12.824999999999999</v>
      </c>
      <c r="BK2229">
        <v>13.18</v>
      </c>
      <c r="BL2229">
        <v>787550</v>
      </c>
      <c r="BM2229">
        <v>27050</v>
      </c>
      <c r="BN2229">
        <v>26850</v>
      </c>
      <c r="BO2229">
        <v>26850</v>
      </c>
      <c r="BP2229">
        <v>27050</v>
      </c>
      <c r="BQ2229">
        <v>299110</v>
      </c>
      <c r="BS2229">
        <f>SUM(BT$11:BT2229)</f>
        <v>174689.20619999943</v>
      </c>
      <c r="BT2229">
        <f t="shared" si="174"/>
        <v>512.40100000000166</v>
      </c>
      <c r="BU2229">
        <v>8.25</v>
      </c>
      <c r="BV2229">
        <v>8.1199999999999992</v>
      </c>
      <c r="BW2229">
        <v>8.07</v>
      </c>
      <c r="BX2229">
        <v>8.27</v>
      </c>
      <c r="BY2229">
        <v>1213659</v>
      </c>
      <c r="BZ2229">
        <v>18250</v>
      </c>
      <c r="CA2229">
        <v>18100</v>
      </c>
      <c r="CB2229">
        <v>17800</v>
      </c>
      <c r="CC2229">
        <v>18550</v>
      </c>
      <c r="CD2229">
        <v>1718883</v>
      </c>
      <c r="CG2229">
        <v>1118.5</v>
      </c>
      <c r="CH2229">
        <v>1115.9000000000001</v>
      </c>
      <c r="CI2229">
        <v>1115.1500000000001</v>
      </c>
      <c r="CJ2229">
        <v>1120.7</v>
      </c>
      <c r="CK2229" t="s">
        <v>21</v>
      </c>
    </row>
    <row r="2230" spans="2:89">
      <c r="B2230" s="2">
        <v>43287</v>
      </c>
      <c r="C2230">
        <f>SUM(D$11:D2230)</f>
        <v>-3727660.7731773094</v>
      </c>
      <c r="D2230">
        <f>-G2229/$L$5*CG2229+M2230</f>
        <v>-3250.630063006276</v>
      </c>
      <c r="E2230">
        <f>SUM(F$11:F2230)</f>
        <v>-376.26068503448295</v>
      </c>
      <c r="F2230">
        <f>L2229*$L$5/CG2229-H2230</f>
        <v>-0.18288332588287659</v>
      </c>
      <c r="G2230">
        <v>22.92</v>
      </c>
      <c r="H2230">
        <v>22.83</v>
      </c>
      <c r="I2230">
        <v>22.71</v>
      </c>
      <c r="J2230">
        <v>22.96</v>
      </c>
      <c r="K2230">
        <v>457897</v>
      </c>
      <c r="L2230">
        <v>227500</v>
      </c>
      <c r="M2230">
        <v>228000</v>
      </c>
      <c r="N2230">
        <v>225000</v>
      </c>
      <c r="O2230">
        <v>230000</v>
      </c>
      <c r="P2230">
        <v>154257</v>
      </c>
      <c r="S2230">
        <f>SUM(T$11:T2230)</f>
        <v>944549.11379999353</v>
      </c>
      <c r="T2230">
        <f t="shared" si="170"/>
        <v>-2887.9799999999814</v>
      </c>
      <c r="U2230">
        <v>70.400000000000006</v>
      </c>
      <c r="V2230">
        <v>70.180000000000007</v>
      </c>
      <c r="W2230">
        <v>69.8</v>
      </c>
      <c r="X2230">
        <v>70.515000000000001</v>
      </c>
      <c r="Y2230">
        <v>171238</v>
      </c>
      <c r="Z2230">
        <v>312500</v>
      </c>
      <c r="AA2230">
        <v>311500</v>
      </c>
      <c r="AB2230">
        <v>310000</v>
      </c>
      <c r="AC2230">
        <v>317000</v>
      </c>
      <c r="AD2230">
        <v>193347</v>
      </c>
      <c r="AF2230">
        <f>SUM(AG$11:AG2230)</f>
        <v>140537.74069999912</v>
      </c>
      <c r="AG2230">
        <f t="shared" si="171"/>
        <v>-93.864999999997963</v>
      </c>
      <c r="AH2230">
        <v>48.11</v>
      </c>
      <c r="AI2230">
        <v>47.91</v>
      </c>
      <c r="AJ2230">
        <v>47.91</v>
      </c>
      <c r="AK2230">
        <v>48.34</v>
      </c>
      <c r="AL2230">
        <v>293036</v>
      </c>
      <c r="AM2230">
        <v>54200</v>
      </c>
      <c r="AN2230">
        <v>52800</v>
      </c>
      <c r="AO2230">
        <v>52700</v>
      </c>
      <c r="AP2230">
        <v>54500</v>
      </c>
      <c r="AQ2230">
        <v>1256470</v>
      </c>
      <c r="AS2230">
        <f>SUM(AT$11:AT2230)</f>
        <v>107376.936649999</v>
      </c>
      <c r="AT2230">
        <f t="shared" si="172"/>
        <v>83.155000000006112</v>
      </c>
      <c r="AU2230">
        <v>39.020000000000003</v>
      </c>
      <c r="AV2230">
        <v>39.19</v>
      </c>
      <c r="AW2230">
        <v>38.86</v>
      </c>
      <c r="AX2230">
        <v>39.26</v>
      </c>
      <c r="AY2230">
        <v>69835</v>
      </c>
      <c r="AZ2230">
        <v>43900</v>
      </c>
      <c r="BA2230">
        <v>43000</v>
      </c>
      <c r="BB2230">
        <v>43000</v>
      </c>
      <c r="BC2230">
        <v>44450</v>
      </c>
      <c r="BD2230">
        <v>976285</v>
      </c>
      <c r="BF2230">
        <f>SUM(BG$11:BG2230)</f>
        <v>-2573237.5773999975</v>
      </c>
      <c r="BG2230">
        <f t="shared" si="173"/>
        <v>-2349.4399999999987</v>
      </c>
      <c r="BH2230">
        <v>13.27</v>
      </c>
      <c r="BI2230">
        <v>13.19</v>
      </c>
      <c r="BJ2230">
        <v>13.19</v>
      </c>
      <c r="BK2230">
        <v>13.32</v>
      </c>
      <c r="BL2230">
        <v>425976</v>
      </c>
      <c r="BM2230">
        <v>27550</v>
      </c>
      <c r="BN2230">
        <v>27000</v>
      </c>
      <c r="BO2230">
        <v>26900</v>
      </c>
      <c r="BP2230">
        <v>27550</v>
      </c>
      <c r="BQ2230">
        <v>323349</v>
      </c>
      <c r="BS2230">
        <f>SUM(BT$11:BT2230)</f>
        <v>174733.95619999943</v>
      </c>
      <c r="BT2230">
        <f t="shared" si="174"/>
        <v>44.75</v>
      </c>
      <c r="BU2230">
        <v>8.17</v>
      </c>
      <c r="BV2230">
        <v>8.1199999999999992</v>
      </c>
      <c r="BW2230">
        <v>8.0800999999999998</v>
      </c>
      <c r="BX2230">
        <v>8.2200000000000006</v>
      </c>
      <c r="BY2230">
        <v>638517</v>
      </c>
      <c r="BZ2230">
        <v>18000</v>
      </c>
      <c r="CA2230">
        <v>18500</v>
      </c>
      <c r="CB2230">
        <v>17700</v>
      </c>
      <c r="CC2230">
        <v>18750</v>
      </c>
      <c r="CD2230">
        <v>3268021</v>
      </c>
      <c r="CG2230">
        <v>1116</v>
      </c>
      <c r="CH2230">
        <v>1119.55</v>
      </c>
      <c r="CI2230">
        <v>1114.25</v>
      </c>
      <c r="CJ2230">
        <v>1121.55</v>
      </c>
      <c r="CK2230" t="s">
        <v>21</v>
      </c>
    </row>
    <row r="2231" spans="2:89">
      <c r="B2231" s="2">
        <v>43290</v>
      </c>
      <c r="C2231">
        <f>SUM(D$11:D2231)</f>
        <v>-3730392.2763276245</v>
      </c>
      <c r="D2231">
        <f>-G2230/$L$5*CG2230+M2231</f>
        <v>-2731.5031503150531</v>
      </c>
      <c r="E2231">
        <f>SUM(F$11:F2231)</f>
        <v>-376.60261155778045</v>
      </c>
      <c r="F2231">
        <f>L2230*$L$5/CG2230-H2231</f>
        <v>-0.34192652329748796</v>
      </c>
      <c r="G2231">
        <v>23.08</v>
      </c>
      <c r="H2231">
        <v>22.99</v>
      </c>
      <c r="I2231">
        <v>22.91</v>
      </c>
      <c r="J2231">
        <v>23.15</v>
      </c>
      <c r="K2231">
        <v>368195</v>
      </c>
      <c r="L2231">
        <v>228500</v>
      </c>
      <c r="M2231">
        <v>227500</v>
      </c>
      <c r="N2231">
        <v>226000</v>
      </c>
      <c r="O2231">
        <v>229500</v>
      </c>
      <c r="P2231">
        <v>102864</v>
      </c>
      <c r="S2231">
        <f>SUM(T$11:T2231)</f>
        <v>938283.51379999355</v>
      </c>
      <c r="T2231">
        <f t="shared" si="170"/>
        <v>-6265.6000000000349</v>
      </c>
      <c r="U2231">
        <v>69.28</v>
      </c>
      <c r="V2231">
        <v>69.3</v>
      </c>
      <c r="W2231">
        <v>68.56</v>
      </c>
      <c r="X2231">
        <v>69.58</v>
      </c>
      <c r="Y2231">
        <v>517179</v>
      </c>
      <c r="Z2231">
        <v>305000</v>
      </c>
      <c r="AA2231">
        <v>308000</v>
      </c>
      <c r="AB2231">
        <v>297500</v>
      </c>
      <c r="AC2231">
        <v>308000</v>
      </c>
      <c r="AD2231">
        <v>248095</v>
      </c>
      <c r="AF2231">
        <f>SUM(AG$11:AG2231)</f>
        <v>140946.98069999911</v>
      </c>
      <c r="AG2231">
        <f t="shared" si="171"/>
        <v>409.23999999999796</v>
      </c>
      <c r="AH2231">
        <v>49.3</v>
      </c>
      <c r="AI2231">
        <v>49.22</v>
      </c>
      <c r="AJ2231">
        <v>49.1</v>
      </c>
      <c r="AK2231">
        <v>49.72</v>
      </c>
      <c r="AL2231">
        <v>357478</v>
      </c>
      <c r="AM2231">
        <v>55200</v>
      </c>
      <c r="AN2231">
        <v>54100</v>
      </c>
      <c r="AO2231">
        <v>54000</v>
      </c>
      <c r="AP2231">
        <v>55600</v>
      </c>
      <c r="AQ2231">
        <v>1141287</v>
      </c>
      <c r="AS2231">
        <f>SUM(AT$11:AT2231)</f>
        <v>107680.61664999899</v>
      </c>
      <c r="AT2231">
        <f t="shared" si="172"/>
        <v>303.67999999999302</v>
      </c>
      <c r="AU2231">
        <v>40.04</v>
      </c>
      <c r="AV2231">
        <v>40</v>
      </c>
      <c r="AW2231">
        <v>39.72</v>
      </c>
      <c r="AX2231">
        <v>40.064999999999998</v>
      </c>
      <c r="AY2231">
        <v>120890</v>
      </c>
      <c r="AZ2231">
        <v>44600</v>
      </c>
      <c r="BA2231">
        <v>43850</v>
      </c>
      <c r="BB2231">
        <v>43750</v>
      </c>
      <c r="BC2231">
        <v>44850</v>
      </c>
      <c r="BD2231">
        <v>768318</v>
      </c>
      <c r="BF2231">
        <f>SUM(BG$11:BG2231)</f>
        <v>-2575506.2173999976</v>
      </c>
      <c r="BG2231">
        <f t="shared" si="173"/>
        <v>-2268.6399999999994</v>
      </c>
      <c r="BH2231">
        <v>13.32</v>
      </c>
      <c r="BI2231">
        <v>13.33</v>
      </c>
      <c r="BJ2231">
        <v>13.23</v>
      </c>
      <c r="BK2231">
        <v>13.370100000000001</v>
      </c>
      <c r="BL2231">
        <v>364515</v>
      </c>
      <c r="BM2231">
        <v>27700</v>
      </c>
      <c r="BN2231">
        <v>27350</v>
      </c>
      <c r="BO2231">
        <v>27300</v>
      </c>
      <c r="BP2231">
        <v>27700</v>
      </c>
      <c r="BQ2231">
        <v>303053</v>
      </c>
      <c r="BS2231">
        <f>SUM(BT$11:BT2231)</f>
        <v>174648.51619999943</v>
      </c>
      <c r="BT2231">
        <f t="shared" si="174"/>
        <v>-85.43999999999869</v>
      </c>
      <c r="BU2231">
        <v>8.6199999999999992</v>
      </c>
      <c r="BV2231">
        <v>8.3800000000000008</v>
      </c>
      <c r="BW2231">
        <v>8.3800000000000008</v>
      </c>
      <c r="BX2231">
        <v>8.64</v>
      </c>
      <c r="BY2231">
        <v>1207105</v>
      </c>
      <c r="BZ2231">
        <v>18850</v>
      </c>
      <c r="CA2231">
        <v>18150</v>
      </c>
      <c r="CB2231">
        <v>18050</v>
      </c>
      <c r="CC2231">
        <v>19000</v>
      </c>
      <c r="CD2231">
        <v>2976090</v>
      </c>
      <c r="CG2231">
        <v>1112.2</v>
      </c>
      <c r="CH2231">
        <v>1114.53</v>
      </c>
      <c r="CI2231">
        <v>1109.7</v>
      </c>
      <c r="CJ2231">
        <v>1115.95</v>
      </c>
      <c r="CK2231" t="s">
        <v>21</v>
      </c>
    </row>
    <row r="2232" spans="2:89">
      <c r="B2232" s="2">
        <v>43291</v>
      </c>
      <c r="C2232">
        <f>SUM(D$11:D2232)</f>
        <v>-3731441.5652565174</v>
      </c>
      <c r="D2232">
        <f>-G2231/$L$5*CG2231+M2232</f>
        <v>-1049.2889288928709</v>
      </c>
      <c r="E2232">
        <f>SUM(F$11:F2232)</f>
        <v>-376.90726539701802</v>
      </c>
      <c r="F2232">
        <f>L2231*$L$5/CG2231-H2232</f>
        <v>-0.3046538392375453</v>
      </c>
      <c r="G2232">
        <v>23.44</v>
      </c>
      <c r="H2232">
        <v>23.13</v>
      </c>
      <c r="I2232">
        <v>23.13</v>
      </c>
      <c r="J2232">
        <v>23.48</v>
      </c>
      <c r="K2232">
        <v>435391</v>
      </c>
      <c r="L2232">
        <v>233000</v>
      </c>
      <c r="M2232">
        <v>230000</v>
      </c>
      <c r="N2232">
        <v>228500</v>
      </c>
      <c r="O2232">
        <v>234000</v>
      </c>
      <c r="P2232">
        <v>193271</v>
      </c>
      <c r="S2232">
        <f>SUM(T$11:T2232)</f>
        <v>941570.64979999349</v>
      </c>
      <c r="T2232">
        <f t="shared" si="170"/>
        <v>3287.1359999999986</v>
      </c>
      <c r="U2232">
        <v>70.02</v>
      </c>
      <c r="V2232">
        <v>69.62</v>
      </c>
      <c r="W2232">
        <v>68.97</v>
      </c>
      <c r="X2232">
        <v>70.17</v>
      </c>
      <c r="Y2232">
        <v>321460</v>
      </c>
      <c r="Z2232">
        <v>309000</v>
      </c>
      <c r="AA2232">
        <v>311500</v>
      </c>
      <c r="AB2232">
        <v>306000</v>
      </c>
      <c r="AC2232">
        <v>315000</v>
      </c>
      <c r="AD2232">
        <v>161295</v>
      </c>
      <c r="AF2232">
        <f>SUM(AG$11:AG2232)</f>
        <v>141415.52069999912</v>
      </c>
      <c r="AG2232">
        <f t="shared" si="171"/>
        <v>468.54000000000087</v>
      </c>
      <c r="AH2232">
        <v>48.46</v>
      </c>
      <c r="AI2232">
        <v>48.61</v>
      </c>
      <c r="AJ2232">
        <v>48.1</v>
      </c>
      <c r="AK2232">
        <v>48.71</v>
      </c>
      <c r="AL2232">
        <v>272203</v>
      </c>
      <c r="AM2232">
        <v>54500</v>
      </c>
      <c r="AN2232">
        <v>55300</v>
      </c>
      <c r="AO2232">
        <v>54400</v>
      </c>
      <c r="AP2232">
        <v>55600</v>
      </c>
      <c r="AQ2232">
        <v>856454</v>
      </c>
      <c r="AS2232">
        <f>SUM(AT$11:AT2232)</f>
        <v>107998.12864999899</v>
      </c>
      <c r="AT2232">
        <f t="shared" si="172"/>
        <v>317.51200000000244</v>
      </c>
      <c r="AU2232">
        <v>39.58</v>
      </c>
      <c r="AV2232">
        <v>40.299999999999997</v>
      </c>
      <c r="AW2232">
        <v>39.479999999999997</v>
      </c>
      <c r="AX2232">
        <v>40.380000000000003</v>
      </c>
      <c r="AY2232">
        <v>88661</v>
      </c>
      <c r="AZ2232">
        <v>44550</v>
      </c>
      <c r="BA2232">
        <v>44850</v>
      </c>
      <c r="BB2232">
        <v>44450</v>
      </c>
      <c r="BC2232">
        <v>45000</v>
      </c>
      <c r="BD2232">
        <v>801865</v>
      </c>
      <c r="BF2232">
        <f>SUM(BG$11:BG2232)</f>
        <v>-2577535.2253999976</v>
      </c>
      <c r="BG2232">
        <f t="shared" si="173"/>
        <v>-2029.0080000000016</v>
      </c>
      <c r="BH2232">
        <v>13.46</v>
      </c>
      <c r="BI2232">
        <v>13.32</v>
      </c>
      <c r="BJ2232">
        <v>13.11</v>
      </c>
      <c r="BK2232">
        <v>13.49</v>
      </c>
      <c r="BL2232">
        <v>601765</v>
      </c>
      <c r="BM2232">
        <v>27750</v>
      </c>
      <c r="BN2232">
        <v>27600</v>
      </c>
      <c r="BO2232">
        <v>27600</v>
      </c>
      <c r="BP2232">
        <v>27900</v>
      </c>
      <c r="BQ2232">
        <v>345056</v>
      </c>
      <c r="BS2232">
        <f>SUM(BT$11:BT2232)</f>
        <v>174374.18819999942</v>
      </c>
      <c r="BT2232">
        <f t="shared" si="174"/>
        <v>-274.3279999999977</v>
      </c>
      <c r="BU2232">
        <v>8.86</v>
      </c>
      <c r="BV2232">
        <v>8.83</v>
      </c>
      <c r="BW2232">
        <v>8.8000000000000007</v>
      </c>
      <c r="BX2232">
        <v>8.93</v>
      </c>
      <c r="BY2232">
        <v>1749322</v>
      </c>
      <c r="BZ2232">
        <v>19600</v>
      </c>
      <c r="CA2232">
        <v>18900</v>
      </c>
      <c r="CB2232">
        <v>18700</v>
      </c>
      <c r="CC2232">
        <v>19800</v>
      </c>
      <c r="CD2232">
        <v>4591785</v>
      </c>
      <c r="CG2232">
        <v>1116.3</v>
      </c>
      <c r="CH2232">
        <v>1112.9000000000001</v>
      </c>
      <c r="CI2232">
        <v>1109.4000000000001</v>
      </c>
      <c r="CJ2232">
        <v>1117</v>
      </c>
      <c r="CK2232" t="s">
        <v>21</v>
      </c>
    </row>
    <row r="2233" spans="2:89">
      <c r="B2233" s="2">
        <v>43292</v>
      </c>
      <c r="C2233">
        <f>SUM(D$11:D2233)</f>
        <v>-3733459.7650764994</v>
      </c>
      <c r="D2233">
        <f>-G2232/$L$5*CG2232+M2233</f>
        <v>-2018.1998199819645</v>
      </c>
      <c r="E2233">
        <f>SUM(F$11:F2233)</f>
        <v>-377.27788978114415</v>
      </c>
      <c r="F2233">
        <f>L2232*$L$5/CG2232-H2233</f>
        <v>-0.37062438412612764</v>
      </c>
      <c r="G2233">
        <v>23.56</v>
      </c>
      <c r="H2233">
        <v>23.56</v>
      </c>
      <c r="I2233">
        <v>23.48</v>
      </c>
      <c r="J2233">
        <v>23.65</v>
      </c>
      <c r="K2233">
        <v>446800</v>
      </c>
      <c r="L2233">
        <v>237500</v>
      </c>
      <c r="M2233">
        <v>233500</v>
      </c>
      <c r="N2233">
        <v>233000</v>
      </c>
      <c r="O2233">
        <v>238000</v>
      </c>
      <c r="P2233">
        <v>253252</v>
      </c>
      <c r="S2233">
        <f>SUM(T$11:T2233)</f>
        <v>935417.34579999349</v>
      </c>
      <c r="T2233">
        <f t="shared" si="170"/>
        <v>-6153.3039999999455</v>
      </c>
      <c r="U2233">
        <v>69.2</v>
      </c>
      <c r="V2233">
        <v>69.180000000000007</v>
      </c>
      <c r="W2233">
        <v>68.709999999999994</v>
      </c>
      <c r="X2233">
        <v>69.72</v>
      </c>
      <c r="Y2233">
        <v>178762</v>
      </c>
      <c r="Z2233">
        <v>312000</v>
      </c>
      <c r="AA2233">
        <v>306500</v>
      </c>
      <c r="AB2233">
        <v>304000</v>
      </c>
      <c r="AC2233">
        <v>313500</v>
      </c>
      <c r="AD2233">
        <v>161239</v>
      </c>
      <c r="AF2233">
        <f>SUM(AG$11:AG2233)</f>
        <v>140819.62269999913</v>
      </c>
      <c r="AG2233">
        <f t="shared" si="171"/>
        <v>-595.89800000000105</v>
      </c>
      <c r="AH2233">
        <v>47.33</v>
      </c>
      <c r="AI2233">
        <v>47.89</v>
      </c>
      <c r="AJ2233">
        <v>47.26</v>
      </c>
      <c r="AK2233">
        <v>48.06</v>
      </c>
      <c r="AL2233">
        <v>216817</v>
      </c>
      <c r="AM2233">
        <v>53800</v>
      </c>
      <c r="AN2233">
        <v>53500</v>
      </c>
      <c r="AO2233">
        <v>52700</v>
      </c>
      <c r="AP2233">
        <v>54000</v>
      </c>
      <c r="AQ2233">
        <v>1096492</v>
      </c>
      <c r="AS2233">
        <f>SUM(AT$11:AT2233)</f>
        <v>107214.974649999</v>
      </c>
      <c r="AT2233">
        <f t="shared" si="172"/>
        <v>-783.15399999999499</v>
      </c>
      <c r="AU2233">
        <v>39.15</v>
      </c>
      <c r="AV2233">
        <v>40.08</v>
      </c>
      <c r="AW2233">
        <v>38.979999999999997</v>
      </c>
      <c r="AX2233">
        <v>40.08</v>
      </c>
      <c r="AY2233">
        <v>82323</v>
      </c>
      <c r="AZ2233">
        <v>44550</v>
      </c>
      <c r="BA2233">
        <v>43400</v>
      </c>
      <c r="BB2233">
        <v>43400</v>
      </c>
      <c r="BC2233">
        <v>44700</v>
      </c>
      <c r="BD2233">
        <v>742209</v>
      </c>
      <c r="BF2233">
        <f>SUM(BG$11:BG2233)</f>
        <v>-2580036.0213999976</v>
      </c>
      <c r="BG2233">
        <f t="shared" si="173"/>
        <v>-2500.7960000000021</v>
      </c>
      <c r="BH2233">
        <v>13.63</v>
      </c>
      <c r="BI2233">
        <v>13.45</v>
      </c>
      <c r="BJ2233">
        <v>13.43</v>
      </c>
      <c r="BK2233">
        <v>13.71</v>
      </c>
      <c r="BL2233">
        <v>385136</v>
      </c>
      <c r="BM2233">
        <v>27900</v>
      </c>
      <c r="BN2233">
        <v>27550</v>
      </c>
      <c r="BO2233">
        <v>27550</v>
      </c>
      <c r="BP2233">
        <v>27900</v>
      </c>
      <c r="BQ2233">
        <v>345712</v>
      </c>
      <c r="BS2233">
        <f>SUM(BT$11:BT2233)</f>
        <v>174993.35219999941</v>
      </c>
      <c r="BT2233">
        <f t="shared" si="174"/>
        <v>619.16400000000067</v>
      </c>
      <c r="BU2233">
        <v>8.68</v>
      </c>
      <c r="BV2233">
        <v>8.76</v>
      </c>
      <c r="BW2233">
        <v>8.6199999999999992</v>
      </c>
      <c r="BX2233">
        <v>8.86</v>
      </c>
      <c r="BY2233">
        <v>1190432</v>
      </c>
      <c r="BZ2233">
        <v>19700</v>
      </c>
      <c r="CA2233">
        <v>20400</v>
      </c>
      <c r="CB2233">
        <v>19600</v>
      </c>
      <c r="CC2233">
        <v>20400</v>
      </c>
      <c r="CD2233">
        <v>4624651</v>
      </c>
      <c r="CG2233">
        <v>1120.05</v>
      </c>
      <c r="CH2233">
        <v>1119.47</v>
      </c>
      <c r="CI2233">
        <v>1119.0999999999999</v>
      </c>
      <c r="CJ2233">
        <v>1123.3</v>
      </c>
      <c r="CK2233" t="s">
        <v>21</v>
      </c>
    </row>
    <row r="2234" spans="2:89">
      <c r="B2234" s="2">
        <v>43293</v>
      </c>
      <c r="C2234">
        <f>SUM(D$11:D2234)</f>
        <v>-3732978.9189918907</v>
      </c>
      <c r="D2234">
        <f>-G2233/$L$5*CG2233+M2234</f>
        <v>480.84608460849267</v>
      </c>
      <c r="E2234">
        <f>SUM(F$11:F2234)</f>
        <v>-377.27978969632653</v>
      </c>
      <c r="F2234">
        <f>L2233*$L$5/CG2233-H2234</f>
        <v>-1.8999151823564375E-3</v>
      </c>
      <c r="G2234">
        <v>23.54</v>
      </c>
      <c r="H2234">
        <v>23.56</v>
      </c>
      <c r="I2234">
        <v>23.4</v>
      </c>
      <c r="J2234">
        <v>23.56</v>
      </c>
      <c r="K2234">
        <v>416483</v>
      </c>
      <c r="L2234">
        <v>237500</v>
      </c>
      <c r="M2234">
        <v>238000</v>
      </c>
      <c r="N2234">
        <v>235000</v>
      </c>
      <c r="O2234">
        <v>238000</v>
      </c>
      <c r="P2234">
        <v>158375</v>
      </c>
      <c r="S2234">
        <f>SUM(T$11:T2234)</f>
        <v>938387.50579999341</v>
      </c>
      <c r="T2234">
        <f t="shared" si="170"/>
        <v>2970.1599999999744</v>
      </c>
      <c r="U2234">
        <v>69.7</v>
      </c>
      <c r="V2234">
        <v>70.2</v>
      </c>
      <c r="W2234">
        <v>69.510000000000005</v>
      </c>
      <c r="X2234">
        <v>70.2</v>
      </c>
      <c r="Y2234">
        <v>208953</v>
      </c>
      <c r="Z2234">
        <v>311000</v>
      </c>
      <c r="AA2234">
        <v>313000</v>
      </c>
      <c r="AB2234">
        <v>311000</v>
      </c>
      <c r="AC2234">
        <v>316500</v>
      </c>
      <c r="AD2234">
        <v>302563</v>
      </c>
      <c r="AF2234">
        <f>SUM(AG$11:AG2234)</f>
        <v>141507.65619999915</v>
      </c>
      <c r="AG2234">
        <f t="shared" si="171"/>
        <v>688.03350000000501</v>
      </c>
      <c r="AH2234">
        <v>47.38</v>
      </c>
      <c r="AI2234">
        <v>47.38</v>
      </c>
      <c r="AJ2234">
        <v>46.96</v>
      </c>
      <c r="AK2234">
        <v>47.47</v>
      </c>
      <c r="AL2234">
        <v>129878</v>
      </c>
      <c r="AM2234">
        <v>52900</v>
      </c>
      <c r="AN2234">
        <v>53700</v>
      </c>
      <c r="AO2234">
        <v>52900</v>
      </c>
      <c r="AP2234">
        <v>54400</v>
      </c>
      <c r="AQ2234">
        <v>1121523</v>
      </c>
      <c r="AS2234">
        <f>SUM(AT$11:AT2234)</f>
        <v>107565.01714999901</v>
      </c>
      <c r="AT2234">
        <f t="shared" si="172"/>
        <v>350.0425000000032</v>
      </c>
      <c r="AU2234">
        <v>39.049999999999997</v>
      </c>
      <c r="AV2234">
        <v>39.5</v>
      </c>
      <c r="AW2234">
        <v>38.770000000000003</v>
      </c>
      <c r="AX2234">
        <v>39.5</v>
      </c>
      <c r="AY2234">
        <v>89229</v>
      </c>
      <c r="AZ2234">
        <v>44050</v>
      </c>
      <c r="BA2234">
        <v>44200</v>
      </c>
      <c r="BB2234">
        <v>43800</v>
      </c>
      <c r="BC2234">
        <v>44500</v>
      </c>
      <c r="BD2234">
        <v>852322</v>
      </c>
      <c r="BF2234">
        <f>SUM(BG$11:BG2234)</f>
        <v>-2582668.5843999977</v>
      </c>
      <c r="BG2234">
        <f t="shared" si="173"/>
        <v>-2632.5630000000019</v>
      </c>
      <c r="BH2234">
        <v>13.49</v>
      </c>
      <c r="BI2234">
        <v>13.66</v>
      </c>
      <c r="BJ2234">
        <v>13.38</v>
      </c>
      <c r="BK2234">
        <v>13.66</v>
      </c>
      <c r="BL2234">
        <v>498094</v>
      </c>
      <c r="BM2234">
        <v>27450</v>
      </c>
      <c r="BN2234">
        <v>27900</v>
      </c>
      <c r="BO2234">
        <v>27450</v>
      </c>
      <c r="BP2234">
        <v>27950</v>
      </c>
      <c r="BQ2234">
        <v>482214</v>
      </c>
      <c r="BS2234">
        <f>SUM(BT$11:BT2234)</f>
        <v>175099.28419999941</v>
      </c>
      <c r="BT2234">
        <f t="shared" si="174"/>
        <v>105.9320000000007</v>
      </c>
      <c r="BU2234">
        <v>8.74</v>
      </c>
      <c r="BV2234">
        <v>8.77</v>
      </c>
      <c r="BW2234">
        <v>8.6150000000000002</v>
      </c>
      <c r="BX2234">
        <v>8.77</v>
      </c>
      <c r="BY2234">
        <v>818131</v>
      </c>
      <c r="BZ2234">
        <v>19550</v>
      </c>
      <c r="CA2234">
        <v>19550</v>
      </c>
      <c r="CB2234">
        <v>19000</v>
      </c>
      <c r="CC2234">
        <v>19600</v>
      </c>
      <c r="CD2234">
        <v>2793125</v>
      </c>
      <c r="CG2234">
        <v>1125.95</v>
      </c>
      <c r="CH2234">
        <v>1127.3</v>
      </c>
      <c r="CI2234">
        <v>1125.3</v>
      </c>
      <c r="CJ2234">
        <v>1130.2</v>
      </c>
      <c r="CK2234" t="s">
        <v>21</v>
      </c>
    </row>
    <row r="2235" spans="2:89">
      <c r="B2235" s="2">
        <v>43294</v>
      </c>
      <c r="C2235">
        <f>SUM(D$11:D2235)</f>
        <v>-3732046.5427542669</v>
      </c>
      <c r="D2235">
        <f>-G2234/$L$5*CG2234+M2235</f>
        <v>932.37623762374278</v>
      </c>
      <c r="E2235">
        <f>SUM(F$11:F2235)</f>
        <v>-377.45513451625635</v>
      </c>
      <c r="F2235">
        <f>L2234*$L$5/CG2234-H2235</f>
        <v>-0.17534481992983686</v>
      </c>
      <c r="G2235">
        <v>23.83</v>
      </c>
      <c r="H2235">
        <v>23.61</v>
      </c>
      <c r="I2235">
        <v>23.6</v>
      </c>
      <c r="J2235">
        <v>23.92</v>
      </c>
      <c r="K2235">
        <v>398045</v>
      </c>
      <c r="L2235">
        <v>240500</v>
      </c>
      <c r="M2235">
        <v>239500</v>
      </c>
      <c r="N2235">
        <v>238000</v>
      </c>
      <c r="O2235">
        <v>241000</v>
      </c>
      <c r="P2235">
        <v>166888</v>
      </c>
      <c r="S2235">
        <f>SUM(T$11:T2235)</f>
        <v>938472.6457999933</v>
      </c>
      <c r="T2235">
        <f t="shared" si="170"/>
        <v>85.139999999955762</v>
      </c>
      <c r="U2235">
        <v>70</v>
      </c>
      <c r="V2235">
        <v>69.709999999999994</v>
      </c>
      <c r="W2235">
        <v>69.709999999999994</v>
      </c>
      <c r="X2235">
        <v>70.760000000000005</v>
      </c>
      <c r="Y2235">
        <v>125809</v>
      </c>
      <c r="Z2235">
        <v>316500</v>
      </c>
      <c r="AA2235">
        <v>314000</v>
      </c>
      <c r="AB2235">
        <v>310000</v>
      </c>
      <c r="AC2235">
        <v>324000</v>
      </c>
      <c r="AD2235">
        <v>181459</v>
      </c>
      <c r="AF2235">
        <f>SUM(AG$11:AG2235)</f>
        <v>141960.14519999916</v>
      </c>
      <c r="AG2235">
        <f t="shared" si="171"/>
        <v>452.48899999999412</v>
      </c>
      <c r="AH2235">
        <v>48.54</v>
      </c>
      <c r="AI2235">
        <v>48.48</v>
      </c>
      <c r="AJ2235">
        <v>48.48</v>
      </c>
      <c r="AK2235">
        <v>48.86</v>
      </c>
      <c r="AL2235">
        <v>430542</v>
      </c>
      <c r="AM2235">
        <v>55300</v>
      </c>
      <c r="AN2235">
        <v>53800</v>
      </c>
      <c r="AO2235">
        <v>53500</v>
      </c>
      <c r="AP2235">
        <v>55700</v>
      </c>
      <c r="AQ2235">
        <v>1019107</v>
      </c>
      <c r="AS2235">
        <f>SUM(AT$11:AT2235)</f>
        <v>107946.66964999901</v>
      </c>
      <c r="AT2235">
        <f t="shared" si="172"/>
        <v>381.65250000000378</v>
      </c>
      <c r="AU2235">
        <v>39.56</v>
      </c>
      <c r="AV2235">
        <v>39.659999999999997</v>
      </c>
      <c r="AW2235">
        <v>39.42</v>
      </c>
      <c r="AX2235">
        <v>39.81</v>
      </c>
      <c r="AY2235">
        <v>80575</v>
      </c>
      <c r="AZ2235">
        <v>45200</v>
      </c>
      <c r="BA2235">
        <v>44350</v>
      </c>
      <c r="BB2235">
        <v>44300</v>
      </c>
      <c r="BC2235">
        <v>45400</v>
      </c>
      <c r="BD2235">
        <v>716919</v>
      </c>
      <c r="BF2235">
        <f>SUM(BG$11:BG2235)</f>
        <v>-2585496.7153999978</v>
      </c>
      <c r="BG2235">
        <f t="shared" si="173"/>
        <v>-2828.1310000000012</v>
      </c>
      <c r="BH2235">
        <v>13.47</v>
      </c>
      <c r="BI2235">
        <v>13.22</v>
      </c>
      <c r="BJ2235">
        <v>13.22</v>
      </c>
      <c r="BK2235">
        <v>13.55</v>
      </c>
      <c r="BL2235">
        <v>656213</v>
      </c>
      <c r="BM2235">
        <v>27700</v>
      </c>
      <c r="BN2235">
        <v>27550</v>
      </c>
      <c r="BO2235">
        <v>27550</v>
      </c>
      <c r="BP2235">
        <v>27950</v>
      </c>
      <c r="BQ2235">
        <v>452436</v>
      </c>
      <c r="BS2235">
        <f>SUM(BT$11:BT2235)</f>
        <v>175067.67819999941</v>
      </c>
      <c r="BT2235">
        <f t="shared" si="174"/>
        <v>-31.605999999999767</v>
      </c>
      <c r="BU2235">
        <v>8.61</v>
      </c>
      <c r="BV2235">
        <v>8.7200000000000006</v>
      </c>
      <c r="BW2235">
        <v>8.6</v>
      </c>
      <c r="BX2235">
        <v>8.75</v>
      </c>
      <c r="BY2235">
        <v>364375</v>
      </c>
      <c r="BZ2235">
        <v>19600</v>
      </c>
      <c r="CA2235">
        <v>19650</v>
      </c>
      <c r="CB2235">
        <v>19350</v>
      </c>
      <c r="CC2235">
        <v>19750</v>
      </c>
      <c r="CD2235">
        <v>1695421</v>
      </c>
      <c r="CG2235">
        <v>1123.45</v>
      </c>
      <c r="CH2235">
        <v>1123.95</v>
      </c>
      <c r="CI2235">
        <v>1122.05</v>
      </c>
      <c r="CJ2235">
        <v>1125.2</v>
      </c>
      <c r="CK2235" t="s">
        <v>21</v>
      </c>
    </row>
    <row r="2236" spans="2:89">
      <c r="B2236" s="2">
        <v>43297</v>
      </c>
      <c r="C2236">
        <f>SUM(D$11:D2236)</f>
        <v>-3734516.9612961211</v>
      </c>
      <c r="D2236">
        <f>-G2235/$L$5*CG2235+M2236</f>
        <v>-2470.4185418541601</v>
      </c>
      <c r="E2236">
        <f>SUM(F$11:F2236)</f>
        <v>-377.26165505566621</v>
      </c>
      <c r="F2236">
        <f>L2235*$L$5/CG2235-H2236</f>
        <v>0.19347946059014376</v>
      </c>
      <c r="G2236">
        <v>23.25</v>
      </c>
      <c r="H2236">
        <v>23.59</v>
      </c>
      <c r="I2236">
        <v>23.22</v>
      </c>
      <c r="J2236">
        <v>23.63</v>
      </c>
      <c r="K2236">
        <v>357474</v>
      </c>
      <c r="L2236">
        <v>237000</v>
      </c>
      <c r="M2236">
        <v>238500</v>
      </c>
      <c r="N2236">
        <v>236000</v>
      </c>
      <c r="O2236">
        <v>240000</v>
      </c>
      <c r="P2236">
        <v>105473</v>
      </c>
      <c r="S2236">
        <f>SUM(T$11:T2236)</f>
        <v>939906.6457999933</v>
      </c>
      <c r="T2236">
        <f t="shared" si="170"/>
        <v>1434</v>
      </c>
      <c r="U2236">
        <v>69.09</v>
      </c>
      <c r="V2236">
        <v>69.81</v>
      </c>
      <c r="W2236">
        <v>68.75</v>
      </c>
      <c r="X2236">
        <v>69.959999999999994</v>
      </c>
      <c r="Y2236">
        <v>147678</v>
      </c>
      <c r="Z2236">
        <v>315000</v>
      </c>
      <c r="AA2236">
        <v>316000</v>
      </c>
      <c r="AB2236">
        <v>312500</v>
      </c>
      <c r="AC2236">
        <v>321000</v>
      </c>
      <c r="AD2236">
        <v>150462</v>
      </c>
      <c r="AF2236">
        <f>SUM(AG$11:AG2236)</f>
        <v>142127.88219999915</v>
      </c>
      <c r="AG2236">
        <f t="shared" si="171"/>
        <v>167.73700000000099</v>
      </c>
      <c r="AH2236">
        <v>47.97</v>
      </c>
      <c r="AI2236">
        <v>47.88</v>
      </c>
      <c r="AJ2236">
        <v>47.42</v>
      </c>
      <c r="AK2236">
        <v>48</v>
      </c>
      <c r="AL2236">
        <v>143533</v>
      </c>
      <c r="AM2236">
        <v>53900</v>
      </c>
      <c r="AN2236">
        <v>54700</v>
      </c>
      <c r="AO2236">
        <v>53700</v>
      </c>
      <c r="AP2236">
        <v>55300</v>
      </c>
      <c r="AQ2236">
        <v>721376</v>
      </c>
      <c r="AS2236">
        <f>SUM(AT$11:AT2236)</f>
        <v>108202.98764999901</v>
      </c>
      <c r="AT2236">
        <f t="shared" si="172"/>
        <v>256.31799999999203</v>
      </c>
      <c r="AU2236">
        <v>39.71</v>
      </c>
      <c r="AV2236">
        <v>39.6</v>
      </c>
      <c r="AW2236">
        <v>39.445300000000003</v>
      </c>
      <c r="AX2236">
        <v>41.04</v>
      </c>
      <c r="AY2236">
        <v>89881</v>
      </c>
      <c r="AZ2236">
        <v>45150</v>
      </c>
      <c r="BA2236">
        <v>44700</v>
      </c>
      <c r="BB2236">
        <v>44500</v>
      </c>
      <c r="BC2236">
        <v>45200</v>
      </c>
      <c r="BD2236">
        <v>783144</v>
      </c>
      <c r="BF2236">
        <f>SUM(BG$11:BG2236)</f>
        <v>-2588012.4583999976</v>
      </c>
      <c r="BG2236">
        <f t="shared" si="173"/>
        <v>-2515.7430000000022</v>
      </c>
      <c r="BH2236">
        <v>13.42</v>
      </c>
      <c r="BI2236">
        <v>13.36</v>
      </c>
      <c r="BJ2236">
        <v>13.275</v>
      </c>
      <c r="BK2236">
        <v>13.48</v>
      </c>
      <c r="BL2236">
        <v>561395</v>
      </c>
      <c r="BM2236">
        <v>27900</v>
      </c>
      <c r="BN2236">
        <v>27750</v>
      </c>
      <c r="BO2236">
        <v>27750</v>
      </c>
      <c r="BP2236">
        <v>27950</v>
      </c>
      <c r="BQ2236">
        <v>343266</v>
      </c>
      <c r="BS2236">
        <f>SUM(BT$11:BT2236)</f>
        <v>175571.8691999994</v>
      </c>
      <c r="BT2236">
        <f t="shared" si="174"/>
        <v>504.19099999999889</v>
      </c>
      <c r="BU2236">
        <v>8.65</v>
      </c>
      <c r="BV2236">
        <v>8.82</v>
      </c>
      <c r="BW2236">
        <v>8.65</v>
      </c>
      <c r="BX2236">
        <v>8.82</v>
      </c>
      <c r="BY2236">
        <v>472838</v>
      </c>
      <c r="BZ2236">
        <v>19850</v>
      </c>
      <c r="CA2236">
        <v>19850</v>
      </c>
      <c r="CB2236">
        <v>19850</v>
      </c>
      <c r="CC2236">
        <v>20200</v>
      </c>
      <c r="CD2236">
        <v>1533044</v>
      </c>
      <c r="CG2236">
        <v>1129.0999999999999</v>
      </c>
      <c r="CH2236">
        <v>1130.22</v>
      </c>
      <c r="CI2236">
        <v>1127.4000000000001</v>
      </c>
      <c r="CJ2236">
        <v>1130.4000000000001</v>
      </c>
      <c r="CK2236" t="s">
        <v>21</v>
      </c>
    </row>
    <row r="2237" spans="2:89">
      <c r="B2237" s="2">
        <v>43298</v>
      </c>
      <c r="C2237">
        <f>SUM(D$11:D2237)</f>
        <v>-3734804.765076499</v>
      </c>
      <c r="D2237">
        <f>-G2236/$L$5*CG2236+M2237</f>
        <v>-287.80378037801711</v>
      </c>
      <c r="E2237">
        <f>SUM(F$11:F2237)</f>
        <v>-377.28157711748537</v>
      </c>
      <c r="F2237">
        <f>L2236*$L$5/CG2236-H2237</f>
        <v>-1.9922061819144687E-2</v>
      </c>
      <c r="G2237">
        <v>23.55</v>
      </c>
      <c r="H2237">
        <v>23.34</v>
      </c>
      <c r="I2237">
        <v>23.33</v>
      </c>
      <c r="J2237">
        <v>23.68</v>
      </c>
      <c r="K2237">
        <v>275882</v>
      </c>
      <c r="L2237">
        <v>238000</v>
      </c>
      <c r="M2237">
        <v>236000</v>
      </c>
      <c r="N2237">
        <v>235000</v>
      </c>
      <c r="O2237">
        <v>238000</v>
      </c>
      <c r="P2237">
        <v>58474</v>
      </c>
      <c r="S2237">
        <f>SUM(T$11:T2237)</f>
        <v>942868.5697999933</v>
      </c>
      <c r="T2237">
        <f t="shared" si="170"/>
        <v>2961.9239999999991</v>
      </c>
      <c r="U2237">
        <v>70.849999999999994</v>
      </c>
      <c r="V2237">
        <v>70.25</v>
      </c>
      <c r="W2237">
        <v>70.06</v>
      </c>
      <c r="X2237">
        <v>70.86</v>
      </c>
      <c r="Y2237">
        <v>201765</v>
      </c>
      <c r="Z2237">
        <v>319000</v>
      </c>
      <c r="AA2237">
        <v>315000</v>
      </c>
      <c r="AB2237">
        <v>313500</v>
      </c>
      <c r="AC2237">
        <v>322500</v>
      </c>
      <c r="AD2237">
        <v>161147</v>
      </c>
      <c r="AF2237">
        <f>SUM(AG$11:AG2237)</f>
        <v>141864.95519999915</v>
      </c>
      <c r="AG2237">
        <f t="shared" si="171"/>
        <v>-262.92699999999604</v>
      </c>
      <c r="AH2237">
        <v>49.12</v>
      </c>
      <c r="AI2237">
        <v>48.75</v>
      </c>
      <c r="AJ2237">
        <v>48.66</v>
      </c>
      <c r="AK2237">
        <v>49.31</v>
      </c>
      <c r="AL2237">
        <v>136085</v>
      </c>
      <c r="AM2237">
        <v>55400</v>
      </c>
      <c r="AN2237">
        <v>53900</v>
      </c>
      <c r="AO2237">
        <v>53900</v>
      </c>
      <c r="AP2237">
        <v>55600</v>
      </c>
      <c r="AQ2237">
        <v>741983</v>
      </c>
      <c r="AS2237">
        <f>SUM(AT$11:AT2237)</f>
        <v>108466.42664999902</v>
      </c>
      <c r="AT2237">
        <f t="shared" si="172"/>
        <v>263.43900000000576</v>
      </c>
      <c r="AU2237">
        <v>40.43</v>
      </c>
      <c r="AV2237">
        <v>40.44</v>
      </c>
      <c r="AW2237">
        <v>40.130000000000003</v>
      </c>
      <c r="AX2237">
        <v>40.65</v>
      </c>
      <c r="AY2237">
        <v>120284</v>
      </c>
      <c r="AZ2237">
        <v>45700</v>
      </c>
      <c r="BA2237">
        <v>45100</v>
      </c>
      <c r="BB2237">
        <v>44900</v>
      </c>
      <c r="BC2237">
        <v>45700</v>
      </c>
      <c r="BD2237">
        <v>604077</v>
      </c>
      <c r="BF2237">
        <f>SUM(BG$11:BG2237)</f>
        <v>-2590367.5023999978</v>
      </c>
      <c r="BG2237">
        <f t="shared" si="173"/>
        <v>-2355.0439999999981</v>
      </c>
      <c r="BH2237">
        <v>13.24</v>
      </c>
      <c r="BI2237">
        <v>13.38</v>
      </c>
      <c r="BJ2237">
        <v>13.21</v>
      </c>
      <c r="BK2237">
        <v>13.39</v>
      </c>
      <c r="BL2237">
        <v>882261</v>
      </c>
      <c r="BM2237">
        <v>28150</v>
      </c>
      <c r="BN2237">
        <v>27950</v>
      </c>
      <c r="BO2237">
        <v>27800</v>
      </c>
      <c r="BP2237">
        <v>28150</v>
      </c>
      <c r="BQ2237">
        <v>374759</v>
      </c>
      <c r="BS2237">
        <f>SUM(BT$11:BT2237)</f>
        <v>175938.43919999941</v>
      </c>
      <c r="BT2237">
        <f t="shared" si="174"/>
        <v>366.56999999999971</v>
      </c>
      <c r="BU2237">
        <v>8.98</v>
      </c>
      <c r="BV2237">
        <v>8.93</v>
      </c>
      <c r="BW2237">
        <v>8.8800000000000008</v>
      </c>
      <c r="BX2237">
        <v>9.0299999999999994</v>
      </c>
      <c r="BY2237">
        <v>1180422</v>
      </c>
      <c r="BZ2237">
        <v>20350</v>
      </c>
      <c r="CA2237">
        <v>19900</v>
      </c>
      <c r="CB2237">
        <v>19700</v>
      </c>
      <c r="CC2237">
        <v>20500</v>
      </c>
      <c r="CD2237">
        <v>2427313</v>
      </c>
      <c r="CG2237">
        <v>1124.0999999999999</v>
      </c>
      <c r="CH2237">
        <v>1127</v>
      </c>
      <c r="CI2237">
        <v>1122.9000000000001</v>
      </c>
      <c r="CJ2237">
        <v>1128.3</v>
      </c>
      <c r="CK2237" t="s">
        <v>21</v>
      </c>
    </row>
    <row r="2238" spans="2:89">
      <c r="B2238" s="2">
        <v>43299</v>
      </c>
      <c r="C2238">
        <f>SUM(D$11:D2238)</f>
        <v>-3736081.5877587674</v>
      </c>
      <c r="D2238">
        <f>-G2237/$L$5*CG2237+M2238</f>
        <v>-1276.8226822682191</v>
      </c>
      <c r="E2238">
        <f>SUM(F$11:F2238)</f>
        <v>-377.08893678299557</v>
      </c>
      <c r="F2238">
        <f>L2237*$L$5/CG2237-H2238</f>
        <v>0.19264033448981621</v>
      </c>
      <c r="G2238">
        <v>23.31</v>
      </c>
      <c r="H2238">
        <v>23.33</v>
      </c>
      <c r="I2238">
        <v>23.24</v>
      </c>
      <c r="J2238">
        <v>23.4</v>
      </c>
      <c r="K2238">
        <v>165188</v>
      </c>
      <c r="L2238">
        <v>237500</v>
      </c>
      <c r="M2238">
        <v>237000</v>
      </c>
      <c r="N2238">
        <v>235500</v>
      </c>
      <c r="O2238">
        <v>239000</v>
      </c>
      <c r="P2238">
        <v>91133</v>
      </c>
      <c r="S2238">
        <f>SUM(T$11:T2238)</f>
        <v>944298.62979999336</v>
      </c>
      <c r="T2238">
        <f t="shared" si="170"/>
        <v>1430.0600000000559</v>
      </c>
      <c r="U2238">
        <v>70.3</v>
      </c>
      <c r="V2238">
        <v>71</v>
      </c>
      <c r="W2238">
        <v>70.239999999999995</v>
      </c>
      <c r="X2238">
        <v>71</v>
      </c>
      <c r="Y2238">
        <v>168802</v>
      </c>
      <c r="Z2238">
        <v>319000</v>
      </c>
      <c r="AA2238">
        <v>320000</v>
      </c>
      <c r="AB2238">
        <v>317500</v>
      </c>
      <c r="AC2238">
        <v>323500</v>
      </c>
      <c r="AD2238">
        <v>128285</v>
      </c>
      <c r="AF2238">
        <f>SUM(AG$11:AG2238)</f>
        <v>141649.16319999917</v>
      </c>
      <c r="AG2238">
        <f t="shared" si="171"/>
        <v>-215.791999999994</v>
      </c>
      <c r="AH2238">
        <v>48.61</v>
      </c>
      <c r="AI2238">
        <v>48.65</v>
      </c>
      <c r="AJ2238">
        <v>48.43</v>
      </c>
      <c r="AK2238">
        <v>48.718000000000004</v>
      </c>
      <c r="AL2238">
        <v>85563</v>
      </c>
      <c r="AM2238">
        <v>55200</v>
      </c>
      <c r="AN2238">
        <v>55000</v>
      </c>
      <c r="AO2238">
        <v>54300</v>
      </c>
      <c r="AP2238">
        <v>55300</v>
      </c>
      <c r="AQ2238">
        <v>602105</v>
      </c>
      <c r="AS2238">
        <f>SUM(AT$11:AT2238)</f>
        <v>108519.06364999902</v>
      </c>
      <c r="AT2238">
        <f t="shared" si="172"/>
        <v>52.637000000002445</v>
      </c>
      <c r="AU2238">
        <v>39.590000000000003</v>
      </c>
      <c r="AV2238">
        <v>39.880000000000003</v>
      </c>
      <c r="AW2238">
        <v>39.35</v>
      </c>
      <c r="AX2238">
        <v>39.92</v>
      </c>
      <c r="AY2238">
        <v>61286</v>
      </c>
      <c r="AZ2238">
        <v>44950</v>
      </c>
      <c r="BA2238">
        <v>45500</v>
      </c>
      <c r="BB2238">
        <v>44700</v>
      </c>
      <c r="BC2238">
        <v>45550</v>
      </c>
      <c r="BD2238">
        <v>586205</v>
      </c>
      <c r="BF2238">
        <f>SUM(BG$11:BG2238)</f>
        <v>-2592033.6703999978</v>
      </c>
      <c r="BG2238">
        <f t="shared" si="173"/>
        <v>-1666.1679999999978</v>
      </c>
      <c r="BH2238">
        <v>12.98</v>
      </c>
      <c r="BI2238">
        <v>13.2</v>
      </c>
      <c r="BJ2238">
        <v>12.83</v>
      </c>
      <c r="BK2238">
        <v>13.2</v>
      </c>
      <c r="BL2238">
        <v>598783</v>
      </c>
      <c r="BM2238">
        <v>27750</v>
      </c>
      <c r="BN2238">
        <v>28100</v>
      </c>
      <c r="BO2238">
        <v>27750</v>
      </c>
      <c r="BP2238">
        <v>28200</v>
      </c>
      <c r="BQ2238">
        <v>433854</v>
      </c>
      <c r="BS2238">
        <f>SUM(BT$11:BT2238)</f>
        <v>176199.6031999994</v>
      </c>
      <c r="BT2238">
        <f t="shared" si="174"/>
        <v>261.16400000000067</v>
      </c>
      <c r="BU2238">
        <v>8.99</v>
      </c>
      <c r="BV2238">
        <v>8.9700000000000006</v>
      </c>
      <c r="BW2238">
        <v>8.85</v>
      </c>
      <c r="BX2238">
        <v>9.02</v>
      </c>
      <c r="BY2238">
        <v>733723</v>
      </c>
      <c r="BZ2238">
        <v>20300</v>
      </c>
      <c r="CA2238">
        <v>20450</v>
      </c>
      <c r="CB2238">
        <v>20250</v>
      </c>
      <c r="CC2238">
        <v>20750</v>
      </c>
      <c r="CD2238">
        <v>2099133</v>
      </c>
      <c r="CG2238">
        <v>1132.3499999999999</v>
      </c>
      <c r="CH2238">
        <v>1128.22</v>
      </c>
      <c r="CI2238">
        <v>1126.7</v>
      </c>
      <c r="CJ2238">
        <v>1132.5999999999999</v>
      </c>
      <c r="CK2238" t="s">
        <v>21</v>
      </c>
    </row>
    <row r="2239" spans="2:89">
      <c r="B2239" s="2">
        <v>43300</v>
      </c>
      <c r="C2239">
        <f>SUM(D$11:D2239)</f>
        <v>-3737161.0522052119</v>
      </c>
      <c r="D2239">
        <f>-G2238/$L$5*CG2238+M2239</f>
        <v>-1079.4644464445882</v>
      </c>
      <c r="E2239">
        <f>SUM(F$11:F2239)</f>
        <v>-377.03673340064915</v>
      </c>
      <c r="F2239">
        <f>L2238*$L$5/CG2238-H2239</f>
        <v>5.2203382346448279E-2</v>
      </c>
      <c r="G2239">
        <v>23.24</v>
      </c>
      <c r="H2239">
        <v>23.25</v>
      </c>
      <c r="I2239">
        <v>23.14</v>
      </c>
      <c r="J2239">
        <v>23.39</v>
      </c>
      <c r="K2239">
        <v>373827</v>
      </c>
      <c r="L2239">
        <v>236500</v>
      </c>
      <c r="M2239">
        <v>236500</v>
      </c>
      <c r="N2239">
        <v>235000</v>
      </c>
      <c r="O2239">
        <v>237500</v>
      </c>
      <c r="P2239">
        <v>83538</v>
      </c>
      <c r="S2239">
        <f>SUM(T$11:T2239)</f>
        <v>943881.80979999341</v>
      </c>
      <c r="T2239">
        <f t="shared" si="170"/>
        <v>-416.81999999994878</v>
      </c>
      <c r="U2239">
        <v>68.16</v>
      </c>
      <c r="V2239">
        <v>68.25</v>
      </c>
      <c r="W2239">
        <v>67.92</v>
      </c>
      <c r="X2239">
        <v>69.180000000000007</v>
      </c>
      <c r="Y2239">
        <v>210178</v>
      </c>
      <c r="Z2239">
        <v>314500</v>
      </c>
      <c r="AA2239">
        <v>318000</v>
      </c>
      <c r="AB2239">
        <v>311000</v>
      </c>
      <c r="AC2239">
        <v>318000</v>
      </c>
      <c r="AD2239">
        <v>194271</v>
      </c>
      <c r="AF2239">
        <f>SUM(AG$11:AG2239)</f>
        <v>142305.62969999918</v>
      </c>
      <c r="AG2239">
        <f t="shared" si="171"/>
        <v>656.46650000000227</v>
      </c>
      <c r="AH2239">
        <v>47.43</v>
      </c>
      <c r="AI2239">
        <v>47.77</v>
      </c>
      <c r="AJ2239">
        <v>46.99</v>
      </c>
      <c r="AK2239">
        <v>47.77</v>
      </c>
      <c r="AL2239">
        <v>139728</v>
      </c>
      <c r="AM2239">
        <v>53600</v>
      </c>
      <c r="AN2239">
        <v>55700</v>
      </c>
      <c r="AO2239">
        <v>53500</v>
      </c>
      <c r="AP2239">
        <v>55700</v>
      </c>
      <c r="AQ2239">
        <v>614136</v>
      </c>
      <c r="AS2239">
        <f>SUM(AT$11:AT2239)</f>
        <v>108439.32714999902</v>
      </c>
      <c r="AT2239">
        <f t="shared" si="172"/>
        <v>-79.736499999999069</v>
      </c>
      <c r="AU2239">
        <v>38.69</v>
      </c>
      <c r="AV2239">
        <v>39</v>
      </c>
      <c r="AW2239">
        <v>38.520000000000003</v>
      </c>
      <c r="AX2239">
        <v>39</v>
      </c>
      <c r="AY2239">
        <v>89975</v>
      </c>
      <c r="AZ2239">
        <v>44500</v>
      </c>
      <c r="BA2239">
        <v>44750</v>
      </c>
      <c r="BB2239">
        <v>44300</v>
      </c>
      <c r="BC2239">
        <v>45250</v>
      </c>
      <c r="BD2239">
        <v>1096365</v>
      </c>
      <c r="BF2239">
        <f>SUM(BG$11:BG2239)</f>
        <v>-2593629.4763999977</v>
      </c>
      <c r="BG2239">
        <f t="shared" si="173"/>
        <v>-1595.8059999999969</v>
      </c>
      <c r="BH2239">
        <v>12.75</v>
      </c>
      <c r="BI2239">
        <v>12.72</v>
      </c>
      <c r="BJ2239">
        <v>12.55</v>
      </c>
      <c r="BK2239">
        <v>12.81</v>
      </c>
      <c r="BL2239">
        <v>919281</v>
      </c>
      <c r="BM2239">
        <v>27450</v>
      </c>
      <c r="BN2239">
        <v>27800</v>
      </c>
      <c r="BO2239">
        <v>27250</v>
      </c>
      <c r="BP2239">
        <v>27900</v>
      </c>
      <c r="BQ2239">
        <v>506962</v>
      </c>
      <c r="BS2239">
        <f>SUM(BT$11:BT2239)</f>
        <v>176189.95019999941</v>
      </c>
      <c r="BT2239">
        <f t="shared" si="174"/>
        <v>-9.6529999999984284</v>
      </c>
      <c r="BU2239">
        <v>9.3699999999999992</v>
      </c>
      <c r="BV2239">
        <v>9.31</v>
      </c>
      <c r="BW2239">
        <v>9.2550000000000008</v>
      </c>
      <c r="BX2239">
        <v>9.41</v>
      </c>
      <c r="BY2239">
        <v>2023976</v>
      </c>
      <c r="BZ2239">
        <v>21400</v>
      </c>
      <c r="CA2239">
        <v>20350</v>
      </c>
      <c r="CB2239">
        <v>20200</v>
      </c>
      <c r="CC2239">
        <v>21600</v>
      </c>
      <c r="CD2239">
        <v>4084153</v>
      </c>
      <c r="CG2239">
        <v>1133.2</v>
      </c>
      <c r="CH2239">
        <v>1130.45</v>
      </c>
      <c r="CI2239">
        <v>1128.9000000000001</v>
      </c>
      <c r="CJ2239">
        <v>1133.3</v>
      </c>
      <c r="CK2239" t="s">
        <v>21</v>
      </c>
    </row>
    <row r="2240" spans="2:89">
      <c r="B2240" s="2">
        <v>43301</v>
      </c>
      <c r="C2240">
        <f>SUM(D$11:D2240)</f>
        <v>-3737704.8685868499</v>
      </c>
      <c r="D2240">
        <f>-G2239/$L$5*CG2239+M2240</f>
        <v>-543.81638163814205</v>
      </c>
      <c r="E2240">
        <f>SUM(F$11:F2240)</f>
        <v>-377.29004967315183</v>
      </c>
      <c r="F2240">
        <f>L2239*$L$5/CG2239-H2240</f>
        <v>-0.25331627250264788</v>
      </c>
      <c r="G2240">
        <v>23.44</v>
      </c>
      <c r="H2240">
        <v>23.44</v>
      </c>
      <c r="I2240">
        <v>23.425000000000001</v>
      </c>
      <c r="J2240">
        <v>23.59</v>
      </c>
      <c r="K2240">
        <v>251204</v>
      </c>
      <c r="L2240">
        <v>239500</v>
      </c>
      <c r="M2240">
        <v>236500</v>
      </c>
      <c r="N2240">
        <v>234500</v>
      </c>
      <c r="O2240">
        <v>241000</v>
      </c>
      <c r="P2240">
        <v>127304</v>
      </c>
      <c r="S2240">
        <f>SUM(T$11:T2240)</f>
        <v>944926.16179999337</v>
      </c>
      <c r="T2240">
        <f t="shared" si="170"/>
        <v>1044.3520000000135</v>
      </c>
      <c r="U2240">
        <v>67.540000000000006</v>
      </c>
      <c r="V2240">
        <v>68.02</v>
      </c>
      <c r="W2240">
        <v>67.37</v>
      </c>
      <c r="X2240">
        <v>68.02</v>
      </c>
      <c r="Y2240">
        <v>148883</v>
      </c>
      <c r="Z2240">
        <v>306000</v>
      </c>
      <c r="AA2240">
        <v>310000</v>
      </c>
      <c r="AB2240">
        <v>304500</v>
      </c>
      <c r="AC2240">
        <v>310500</v>
      </c>
      <c r="AD2240">
        <v>191024</v>
      </c>
      <c r="AF2240">
        <f>SUM(AG$11:AG2240)</f>
        <v>142657.95369999917</v>
      </c>
      <c r="AG2240">
        <f t="shared" si="171"/>
        <v>352.32400000000052</v>
      </c>
      <c r="AH2240">
        <v>47.79</v>
      </c>
      <c r="AI2240">
        <v>47.6</v>
      </c>
      <c r="AJ2240">
        <v>47.5</v>
      </c>
      <c r="AK2240">
        <v>47.96</v>
      </c>
      <c r="AL2240">
        <v>203629</v>
      </c>
      <c r="AM2240">
        <v>53900</v>
      </c>
      <c r="AN2240">
        <v>54100</v>
      </c>
      <c r="AO2240">
        <v>53200</v>
      </c>
      <c r="AP2240">
        <v>54500</v>
      </c>
      <c r="AQ2240">
        <v>1069102</v>
      </c>
      <c r="AS2240">
        <f>SUM(AT$11:AT2240)</f>
        <v>108795.81914999902</v>
      </c>
      <c r="AT2240">
        <f t="shared" si="172"/>
        <v>356.49199999999837</v>
      </c>
      <c r="AU2240">
        <v>39.28</v>
      </c>
      <c r="AV2240">
        <v>38.950000000000003</v>
      </c>
      <c r="AW2240">
        <v>38.89</v>
      </c>
      <c r="AX2240">
        <v>39.42</v>
      </c>
      <c r="AY2240">
        <v>49534</v>
      </c>
      <c r="AZ2240">
        <v>44500</v>
      </c>
      <c r="BA2240">
        <v>44200</v>
      </c>
      <c r="BB2240">
        <v>43900</v>
      </c>
      <c r="BC2240">
        <v>45100</v>
      </c>
      <c r="BD2240">
        <v>762075</v>
      </c>
      <c r="BF2240">
        <f>SUM(BG$11:BG2240)</f>
        <v>-2595126.0763999978</v>
      </c>
      <c r="BG2240">
        <f t="shared" si="173"/>
        <v>-1496.6000000000022</v>
      </c>
      <c r="BH2240">
        <v>12.84</v>
      </c>
      <c r="BI2240">
        <v>12.81</v>
      </c>
      <c r="BJ2240">
        <v>12.72</v>
      </c>
      <c r="BK2240">
        <v>13.06</v>
      </c>
      <c r="BL2240">
        <v>871512</v>
      </c>
      <c r="BM2240">
        <v>27500</v>
      </c>
      <c r="BN2240">
        <v>27400</v>
      </c>
      <c r="BO2240">
        <v>27400</v>
      </c>
      <c r="BP2240">
        <v>27750</v>
      </c>
      <c r="BQ2240">
        <v>323234</v>
      </c>
      <c r="BS2240">
        <f>SUM(BT$11:BT2240)</f>
        <v>176603.7821999994</v>
      </c>
      <c r="BT2240">
        <f t="shared" si="174"/>
        <v>413.83200000000215</v>
      </c>
      <c r="BU2240">
        <v>9.5399999999999991</v>
      </c>
      <c r="BV2240">
        <v>9.6</v>
      </c>
      <c r="BW2240">
        <v>9.5</v>
      </c>
      <c r="BX2240">
        <v>9.6999999999999993</v>
      </c>
      <c r="BY2240">
        <v>1127450</v>
      </c>
      <c r="BZ2240">
        <v>21900</v>
      </c>
      <c r="CA2240">
        <v>21650</v>
      </c>
      <c r="CB2240">
        <v>21500</v>
      </c>
      <c r="CC2240">
        <v>22200</v>
      </c>
      <c r="CD2240">
        <v>5106185</v>
      </c>
      <c r="CG2240">
        <v>1133.75</v>
      </c>
      <c r="CH2240">
        <v>1133</v>
      </c>
      <c r="CI2240">
        <v>1130.95</v>
      </c>
      <c r="CJ2240">
        <v>1138.8499999999999</v>
      </c>
      <c r="CK2240" t="s">
        <v>21</v>
      </c>
    </row>
    <row r="2241" spans="2:89">
      <c r="B2241" s="2">
        <v>43304</v>
      </c>
      <c r="C2241">
        <f>SUM(D$11:D2241)</f>
        <v>-3737404.6885688482</v>
      </c>
      <c r="D2241">
        <f>-G2240/$L$5*CG2240+M2241</f>
        <v>300.1800180018181</v>
      </c>
      <c r="E2241">
        <f>SUM(F$11:F2241)</f>
        <v>-377.28063401714303</v>
      </c>
      <c r="F2241">
        <f>L2240*$L$5/CG2240-H2241</f>
        <v>9.4156560088194396E-3</v>
      </c>
      <c r="G2241">
        <v>23.31</v>
      </c>
      <c r="H2241">
        <v>23.46</v>
      </c>
      <c r="I2241">
        <v>23.31</v>
      </c>
      <c r="J2241">
        <v>23.46</v>
      </c>
      <c r="K2241">
        <v>162840</v>
      </c>
      <c r="L2241">
        <v>240500</v>
      </c>
      <c r="M2241">
        <v>239500</v>
      </c>
      <c r="N2241">
        <v>238500</v>
      </c>
      <c r="O2241">
        <v>241500</v>
      </c>
      <c r="P2241">
        <v>97555</v>
      </c>
      <c r="S2241">
        <f>SUM(T$11:T2241)</f>
        <v>946632.26179999334</v>
      </c>
      <c r="T2241">
        <f t="shared" si="170"/>
        <v>1706.0999999999767</v>
      </c>
      <c r="U2241">
        <v>68.739999999999995</v>
      </c>
      <c r="V2241">
        <v>69.02</v>
      </c>
      <c r="W2241">
        <v>68.400000000000006</v>
      </c>
      <c r="X2241">
        <v>69.644999999999996</v>
      </c>
      <c r="Y2241">
        <v>139112</v>
      </c>
      <c r="Z2241">
        <v>317000</v>
      </c>
      <c r="AA2241">
        <v>308000</v>
      </c>
      <c r="AB2241">
        <v>308000</v>
      </c>
      <c r="AC2241">
        <v>320000</v>
      </c>
      <c r="AD2241">
        <v>245924</v>
      </c>
      <c r="AF2241">
        <f>SUM(AG$11:AG2241)</f>
        <v>142276.04119999916</v>
      </c>
      <c r="AG2241">
        <f t="shared" si="171"/>
        <v>-381.91249999999854</v>
      </c>
      <c r="AH2241">
        <v>47.21</v>
      </c>
      <c r="AI2241">
        <v>47.66</v>
      </c>
      <c r="AJ2241">
        <v>47.19</v>
      </c>
      <c r="AK2241">
        <v>47.74</v>
      </c>
      <c r="AL2241">
        <v>282036</v>
      </c>
      <c r="AM2241">
        <v>53900</v>
      </c>
      <c r="AN2241">
        <v>53800</v>
      </c>
      <c r="AO2241">
        <v>53000</v>
      </c>
      <c r="AP2241">
        <v>54400</v>
      </c>
      <c r="AQ2241">
        <v>1259029</v>
      </c>
      <c r="AS2241">
        <f>SUM(AT$11:AT2241)</f>
        <v>109312.11914999902</v>
      </c>
      <c r="AT2241">
        <f t="shared" si="172"/>
        <v>516.29999999999563</v>
      </c>
      <c r="AU2241">
        <v>39.619999999999997</v>
      </c>
      <c r="AV2241">
        <v>39.630000000000003</v>
      </c>
      <c r="AW2241">
        <v>39.409999999999997</v>
      </c>
      <c r="AX2241">
        <v>39.83</v>
      </c>
      <c r="AY2241">
        <v>68762</v>
      </c>
      <c r="AZ2241">
        <v>45400</v>
      </c>
      <c r="BA2241">
        <v>45050</v>
      </c>
      <c r="BB2241">
        <v>44700</v>
      </c>
      <c r="BC2241">
        <v>45850</v>
      </c>
      <c r="BD2241">
        <v>944100</v>
      </c>
      <c r="BF2241">
        <f>SUM(BG$11:BG2241)</f>
        <v>-2596540.776399998</v>
      </c>
      <c r="BG2241">
        <f t="shared" si="173"/>
        <v>-1414.7000000000007</v>
      </c>
      <c r="BH2241">
        <v>12.91</v>
      </c>
      <c r="BI2241">
        <v>12.69</v>
      </c>
      <c r="BJ2241">
        <v>12.57</v>
      </c>
      <c r="BK2241">
        <v>12.945</v>
      </c>
      <c r="BL2241">
        <v>1340214</v>
      </c>
      <c r="BM2241">
        <v>27900</v>
      </c>
      <c r="BN2241">
        <v>27700</v>
      </c>
      <c r="BO2241">
        <v>27500</v>
      </c>
      <c r="BP2241">
        <v>28000</v>
      </c>
      <c r="BQ2241">
        <v>415782</v>
      </c>
      <c r="BS2241">
        <f>SUM(BT$11:BT2241)</f>
        <v>176921.83219999942</v>
      </c>
      <c r="BT2241">
        <f t="shared" si="174"/>
        <v>318.05000000000291</v>
      </c>
      <c r="BU2241">
        <v>9.36</v>
      </c>
      <c r="BV2241">
        <v>9.19</v>
      </c>
      <c r="BW2241">
        <v>9.0500000000000007</v>
      </c>
      <c r="BX2241">
        <v>9.3800000000000008</v>
      </c>
      <c r="BY2241">
        <v>869057</v>
      </c>
      <c r="BZ2241">
        <v>21150</v>
      </c>
      <c r="CA2241">
        <v>21950</v>
      </c>
      <c r="CB2241">
        <v>21050</v>
      </c>
      <c r="CC2241">
        <v>21950</v>
      </c>
      <c r="CD2241">
        <v>2226337</v>
      </c>
      <c r="CG2241">
        <v>1131.3499999999999</v>
      </c>
      <c r="CH2241">
        <v>1128.8</v>
      </c>
      <c r="CI2241">
        <v>1126.6500000000001</v>
      </c>
      <c r="CJ2241">
        <v>1131.3499999999999</v>
      </c>
      <c r="CK2241" t="s">
        <v>21</v>
      </c>
    </row>
    <row r="2242" spans="2:89">
      <c r="B2242" s="2">
        <v>43305</v>
      </c>
      <c r="C2242">
        <f>SUM(D$11:D2242)</f>
        <v>-3733774.3420341946</v>
      </c>
      <c r="D2242">
        <f>-G2241/$L$5*CG2241+M2242</f>
        <v>3630.3465346535086</v>
      </c>
      <c r="E2242">
        <f>SUM(F$11:F2242)</f>
        <v>-377.29323003075507</v>
      </c>
      <c r="F2242">
        <f>L2241*$L$5/CG2241-H2242</f>
        <v>-1.259601361205398E-2</v>
      </c>
      <c r="G2242">
        <v>23.83</v>
      </c>
      <c r="H2242">
        <v>23.63</v>
      </c>
      <c r="I2242">
        <v>23.57</v>
      </c>
      <c r="J2242">
        <v>23.95</v>
      </c>
      <c r="K2242">
        <v>394339</v>
      </c>
      <c r="L2242">
        <v>241000</v>
      </c>
      <c r="M2242">
        <v>241000</v>
      </c>
      <c r="N2242">
        <v>239500</v>
      </c>
      <c r="O2242">
        <v>242500</v>
      </c>
      <c r="P2242">
        <v>114167</v>
      </c>
      <c r="S2242">
        <f>SUM(T$11:T2242)</f>
        <v>953056.26579999342</v>
      </c>
      <c r="T2242">
        <f t="shared" si="170"/>
        <v>6424.0040000000736</v>
      </c>
      <c r="U2242">
        <v>71.430000000000007</v>
      </c>
      <c r="V2242">
        <v>71.75</v>
      </c>
      <c r="W2242">
        <v>71.3</v>
      </c>
      <c r="X2242">
        <v>72.87</v>
      </c>
      <c r="Y2242">
        <v>241244</v>
      </c>
      <c r="Z2242">
        <v>325000</v>
      </c>
      <c r="AA2242">
        <v>317500</v>
      </c>
      <c r="AB2242">
        <v>312500</v>
      </c>
      <c r="AC2242">
        <v>332000</v>
      </c>
      <c r="AD2242">
        <v>353549</v>
      </c>
      <c r="AF2242">
        <f>SUM(AG$11:AG2242)</f>
        <v>142765.00769999917</v>
      </c>
      <c r="AG2242">
        <f t="shared" si="171"/>
        <v>488.96650000000227</v>
      </c>
      <c r="AH2242">
        <v>47.84</v>
      </c>
      <c r="AI2242">
        <v>47.32</v>
      </c>
      <c r="AJ2242">
        <v>47.32</v>
      </c>
      <c r="AK2242">
        <v>48.35</v>
      </c>
      <c r="AL2242">
        <v>505432</v>
      </c>
      <c r="AM2242">
        <v>53400</v>
      </c>
      <c r="AN2242">
        <v>53900</v>
      </c>
      <c r="AO2242">
        <v>53000</v>
      </c>
      <c r="AP2242">
        <v>54100</v>
      </c>
      <c r="AQ2242">
        <v>969354</v>
      </c>
      <c r="AS2242">
        <f>SUM(AT$11:AT2242)</f>
        <v>108988.03214999902</v>
      </c>
      <c r="AT2242">
        <f t="shared" si="172"/>
        <v>-324.08699999999226</v>
      </c>
      <c r="AU2242">
        <v>39.57</v>
      </c>
      <c r="AV2242">
        <v>39.549999999999997</v>
      </c>
      <c r="AW2242">
        <v>39.301000000000002</v>
      </c>
      <c r="AX2242">
        <v>39.78</v>
      </c>
      <c r="AY2242">
        <v>73916</v>
      </c>
      <c r="AZ2242">
        <v>44400</v>
      </c>
      <c r="BA2242">
        <v>44500</v>
      </c>
      <c r="BB2242">
        <v>44400</v>
      </c>
      <c r="BC2242">
        <v>45050</v>
      </c>
      <c r="BD2242">
        <v>752876</v>
      </c>
      <c r="BF2242">
        <f>SUM(BG$11:BG2242)</f>
        <v>-2597902.2333999979</v>
      </c>
      <c r="BG2242">
        <f t="shared" si="173"/>
        <v>-1361.4569999999985</v>
      </c>
      <c r="BH2242">
        <v>13.05</v>
      </c>
      <c r="BI2242">
        <v>13.08</v>
      </c>
      <c r="BJ2242">
        <v>12.94</v>
      </c>
      <c r="BK2242">
        <v>13.13</v>
      </c>
      <c r="BL2242">
        <v>1342245</v>
      </c>
      <c r="BM2242">
        <v>28000</v>
      </c>
      <c r="BN2242">
        <v>27850</v>
      </c>
      <c r="BO2242">
        <v>27750</v>
      </c>
      <c r="BP2242">
        <v>28000</v>
      </c>
      <c r="BQ2242">
        <v>459025</v>
      </c>
      <c r="BS2242">
        <f>SUM(BT$11:BT2242)</f>
        <v>177042.96019999942</v>
      </c>
      <c r="BT2242">
        <f t="shared" si="174"/>
        <v>121.12800000000425</v>
      </c>
      <c r="BU2242">
        <v>9.73</v>
      </c>
      <c r="BV2242">
        <v>9.52</v>
      </c>
      <c r="BW2242">
        <v>9.49</v>
      </c>
      <c r="BX2242">
        <v>9.84</v>
      </c>
      <c r="BY2242">
        <v>1538434</v>
      </c>
      <c r="BZ2242">
        <v>21450</v>
      </c>
      <c r="CA2242">
        <v>21300</v>
      </c>
      <c r="CB2242">
        <v>20800</v>
      </c>
      <c r="CC2242">
        <v>21650</v>
      </c>
      <c r="CD2242">
        <v>2385228</v>
      </c>
      <c r="CG2242">
        <v>1135.1500000000001</v>
      </c>
      <c r="CH2242">
        <v>1133.0999999999999</v>
      </c>
      <c r="CI2242">
        <v>1132.75</v>
      </c>
      <c r="CJ2242">
        <v>1137.4000000000001</v>
      </c>
      <c r="CK2242" t="s">
        <v>21</v>
      </c>
    </row>
    <row r="2243" spans="2:89">
      <c r="B2243" s="2">
        <v>43306</v>
      </c>
      <c r="C2243">
        <f>SUM(D$11:D2243)</f>
        <v>-3737754.3105310444</v>
      </c>
      <c r="D2243">
        <f>-G2242/$L$5*CG2242+M2243</f>
        <v>-3979.9684968496731</v>
      </c>
      <c r="E2243">
        <f>SUM(F$11:F2243)</f>
        <v>-377.65595081655431</v>
      </c>
      <c r="F2243">
        <f>L2242*$L$5/CG2242-H2243</f>
        <v>-0.36272078579923317</v>
      </c>
      <c r="G2243">
        <v>23.98</v>
      </c>
      <c r="H2243">
        <v>23.95</v>
      </c>
      <c r="I2243">
        <v>23.76</v>
      </c>
      <c r="J2243">
        <v>24</v>
      </c>
      <c r="K2243">
        <v>335850</v>
      </c>
      <c r="L2243">
        <v>242000</v>
      </c>
      <c r="M2243">
        <v>239500</v>
      </c>
      <c r="N2243">
        <v>239500</v>
      </c>
      <c r="O2243">
        <v>243000</v>
      </c>
      <c r="P2243">
        <v>106615</v>
      </c>
      <c r="S2243">
        <f>SUM(T$11:T2243)</f>
        <v>951721.20779999334</v>
      </c>
      <c r="T2243">
        <f t="shared" si="170"/>
        <v>-1335.0580000000773</v>
      </c>
      <c r="U2243">
        <v>73.28</v>
      </c>
      <c r="V2243">
        <v>72.16</v>
      </c>
      <c r="W2243">
        <v>71.614999999999995</v>
      </c>
      <c r="X2243">
        <v>73.319999999999993</v>
      </c>
      <c r="Y2243">
        <v>254303</v>
      </c>
      <c r="Z2243">
        <v>329000</v>
      </c>
      <c r="AA2243">
        <v>323000</v>
      </c>
      <c r="AB2243">
        <v>323000</v>
      </c>
      <c r="AC2243">
        <v>334500</v>
      </c>
      <c r="AD2243">
        <v>183458</v>
      </c>
      <c r="AF2243">
        <f>SUM(AG$11:AG2243)</f>
        <v>142459.43169999917</v>
      </c>
      <c r="AG2243">
        <f t="shared" si="171"/>
        <v>-305.57600000000821</v>
      </c>
      <c r="AH2243">
        <v>48.5</v>
      </c>
      <c r="AI2243">
        <v>48.33</v>
      </c>
      <c r="AJ2243">
        <v>47.76</v>
      </c>
      <c r="AK2243">
        <v>48.56</v>
      </c>
      <c r="AL2243">
        <v>199185</v>
      </c>
      <c r="AM2243">
        <v>54400</v>
      </c>
      <c r="AN2243">
        <v>54000</v>
      </c>
      <c r="AO2243">
        <v>53800</v>
      </c>
      <c r="AP2243">
        <v>54900</v>
      </c>
      <c r="AQ2243">
        <v>831084</v>
      </c>
      <c r="AS2243">
        <f>SUM(AT$11:AT2243)</f>
        <v>108470.14664999902</v>
      </c>
      <c r="AT2243">
        <f t="shared" si="172"/>
        <v>-517.88550000000396</v>
      </c>
      <c r="AU2243">
        <v>39.549999999999997</v>
      </c>
      <c r="AV2243">
        <v>39.450000000000003</v>
      </c>
      <c r="AW2243">
        <v>39.090000000000003</v>
      </c>
      <c r="AX2243">
        <v>39.6</v>
      </c>
      <c r="AY2243">
        <v>61330</v>
      </c>
      <c r="AZ2243">
        <v>44250</v>
      </c>
      <c r="BA2243">
        <v>44400</v>
      </c>
      <c r="BB2243">
        <v>44200</v>
      </c>
      <c r="BC2243">
        <v>44800</v>
      </c>
      <c r="BD2243">
        <v>1252972</v>
      </c>
      <c r="BF2243">
        <f>SUM(BG$11:BG2243)</f>
        <v>-2599429.648399998</v>
      </c>
      <c r="BG2243">
        <f t="shared" si="173"/>
        <v>-1527.4150000000045</v>
      </c>
      <c r="BH2243">
        <v>13.15</v>
      </c>
      <c r="BI2243">
        <v>13.05</v>
      </c>
      <c r="BJ2243">
        <v>13.05</v>
      </c>
      <c r="BK2243">
        <v>13.23</v>
      </c>
      <c r="BL2243">
        <v>1387245</v>
      </c>
      <c r="BM2243">
        <v>28250</v>
      </c>
      <c r="BN2243">
        <v>28100</v>
      </c>
      <c r="BO2243">
        <v>28000</v>
      </c>
      <c r="BP2243">
        <v>28350</v>
      </c>
      <c r="BQ2243">
        <v>438030</v>
      </c>
      <c r="BS2243">
        <f>SUM(BT$11:BT2243)</f>
        <v>176402.94119999942</v>
      </c>
      <c r="BT2243">
        <f t="shared" si="174"/>
        <v>-640.01900000000387</v>
      </c>
      <c r="BU2243">
        <v>9.17</v>
      </c>
      <c r="BV2243">
        <v>9.07</v>
      </c>
      <c r="BW2243">
        <v>8.89</v>
      </c>
      <c r="BX2243">
        <v>9.2949999999999999</v>
      </c>
      <c r="BY2243">
        <v>2142238</v>
      </c>
      <c r="BZ2243">
        <v>20450</v>
      </c>
      <c r="CA2243">
        <v>21450</v>
      </c>
      <c r="CB2243">
        <v>19900</v>
      </c>
      <c r="CC2243">
        <v>22050</v>
      </c>
      <c r="CD2243">
        <v>4548875</v>
      </c>
      <c r="CG2243">
        <v>1126.3499999999999</v>
      </c>
      <c r="CH2243">
        <v>1125</v>
      </c>
      <c r="CI2243">
        <v>1124.95</v>
      </c>
      <c r="CJ2243">
        <v>1130.25</v>
      </c>
      <c r="CK2243" t="s">
        <v>21</v>
      </c>
    </row>
    <row r="2244" spans="2:89">
      <c r="B2244" s="2">
        <v>43307</v>
      </c>
      <c r="C2244">
        <f>SUM(D$11:D2244)</f>
        <v>-3737867.4788478762</v>
      </c>
      <c r="D2244">
        <f>-G2243/$L$5*CG2243+M2244</f>
        <v>-113.16831683163764</v>
      </c>
      <c r="E2244">
        <f>SUM(F$11:F2244)</f>
        <v>-377.68575061235492</v>
      </c>
      <c r="F2244">
        <f>L2243*$L$5/CG2243-H2244</f>
        <v>-2.9799795800592221E-2</v>
      </c>
      <c r="G2244">
        <v>23.78</v>
      </c>
      <c r="H2244">
        <v>23.9</v>
      </c>
      <c r="I2244">
        <v>23.78</v>
      </c>
      <c r="J2244">
        <v>23.94</v>
      </c>
      <c r="K2244">
        <v>286511</v>
      </c>
      <c r="L2244">
        <v>239000</v>
      </c>
      <c r="M2244">
        <v>243000</v>
      </c>
      <c r="N2244">
        <v>236000</v>
      </c>
      <c r="O2244">
        <v>243000</v>
      </c>
      <c r="P2244">
        <v>122205</v>
      </c>
      <c r="S2244">
        <f>SUM(T$11:T2244)</f>
        <v>952065.4957999934</v>
      </c>
      <c r="T2244">
        <f t="shared" si="170"/>
        <v>344.28800000000047</v>
      </c>
      <c r="U2244">
        <v>72.67</v>
      </c>
      <c r="V2244">
        <v>72.69</v>
      </c>
      <c r="W2244">
        <v>72.14</v>
      </c>
      <c r="X2244">
        <v>73.11</v>
      </c>
      <c r="Y2244">
        <v>190553</v>
      </c>
      <c r="Z2244">
        <v>329500</v>
      </c>
      <c r="AA2244">
        <v>330500</v>
      </c>
      <c r="AB2244">
        <v>325000</v>
      </c>
      <c r="AC2244">
        <v>331000</v>
      </c>
      <c r="AD2244">
        <v>213674</v>
      </c>
      <c r="AF2244">
        <f>SUM(AG$11:AG2244)</f>
        <v>142031.45669999917</v>
      </c>
      <c r="AG2244">
        <f t="shared" si="171"/>
        <v>-427.97499999999854</v>
      </c>
      <c r="AH2244">
        <v>47.85</v>
      </c>
      <c r="AI2244">
        <v>48</v>
      </c>
      <c r="AJ2244">
        <v>47.77</v>
      </c>
      <c r="AK2244">
        <v>48.11</v>
      </c>
      <c r="AL2244">
        <v>98628</v>
      </c>
      <c r="AM2244">
        <v>53500</v>
      </c>
      <c r="AN2244">
        <v>54200</v>
      </c>
      <c r="AO2244">
        <v>53500</v>
      </c>
      <c r="AP2244">
        <v>54600</v>
      </c>
      <c r="AQ2244">
        <v>725256</v>
      </c>
      <c r="AS2244">
        <f>SUM(AT$11:AT2244)</f>
        <v>108173.00414999903</v>
      </c>
      <c r="AT2244">
        <f t="shared" si="172"/>
        <v>-297.14249999999447</v>
      </c>
      <c r="AU2244">
        <v>38.909999999999997</v>
      </c>
      <c r="AV2244">
        <v>38.61</v>
      </c>
      <c r="AW2244">
        <v>38.6</v>
      </c>
      <c r="AX2244">
        <v>38.96</v>
      </c>
      <c r="AY2244">
        <v>68834</v>
      </c>
      <c r="AZ2244">
        <v>43450</v>
      </c>
      <c r="BA2244">
        <v>44250</v>
      </c>
      <c r="BB2244">
        <v>43450</v>
      </c>
      <c r="BC2244">
        <v>44500</v>
      </c>
      <c r="BD2244">
        <v>2374170</v>
      </c>
      <c r="BF2244">
        <f>SUM(BG$11:BG2244)</f>
        <v>-2600852.6533999979</v>
      </c>
      <c r="BG2244">
        <f t="shared" si="173"/>
        <v>-1423.0049999999974</v>
      </c>
      <c r="BH2244">
        <v>13.12</v>
      </c>
      <c r="BI2244">
        <v>13.05</v>
      </c>
      <c r="BJ2244">
        <v>12.92</v>
      </c>
      <c r="BK2244">
        <v>13.19</v>
      </c>
      <c r="BL2244">
        <v>1626539</v>
      </c>
      <c r="BM2244">
        <v>27900</v>
      </c>
      <c r="BN2244">
        <v>28200</v>
      </c>
      <c r="BO2244">
        <v>27900</v>
      </c>
      <c r="BP2244">
        <v>28250</v>
      </c>
      <c r="BQ2244">
        <v>563747</v>
      </c>
      <c r="BS2244">
        <f>SUM(BT$11:BT2244)</f>
        <v>176195.68219999943</v>
      </c>
      <c r="BT2244">
        <f t="shared" si="174"/>
        <v>-207.2589999999982</v>
      </c>
      <c r="BU2244">
        <v>9.5399999999999991</v>
      </c>
      <c r="BV2244">
        <v>9.4700000000000006</v>
      </c>
      <c r="BW2244">
        <v>9.42</v>
      </c>
      <c r="BX2244">
        <v>9.6050000000000004</v>
      </c>
      <c r="BY2244">
        <v>975980</v>
      </c>
      <c r="BZ2244">
        <v>21300</v>
      </c>
      <c r="CA2244">
        <v>20450</v>
      </c>
      <c r="CB2244">
        <v>20300</v>
      </c>
      <c r="CC2244">
        <v>21450</v>
      </c>
      <c r="CD2244">
        <v>3770513</v>
      </c>
      <c r="CG2244">
        <v>1119.45</v>
      </c>
      <c r="CH2244">
        <v>1116.25</v>
      </c>
      <c r="CI2244">
        <v>1116.25</v>
      </c>
      <c r="CJ2244">
        <v>1121.95</v>
      </c>
      <c r="CK2244" t="s">
        <v>21</v>
      </c>
    </row>
    <row r="2245" spans="2:89">
      <c r="B2245" s="2">
        <v>43308</v>
      </c>
      <c r="C2245">
        <f>SUM(D$11:D2245)</f>
        <v>-3734476.1287128627</v>
      </c>
      <c r="D2245">
        <f>-G2244/$L$5*CG2244+M2245</f>
        <v>3391.3501350134902</v>
      </c>
      <c r="E2245">
        <f>SUM(F$11:F2245)</f>
        <v>-377.93615616865486</v>
      </c>
      <c r="F2245">
        <f>L2244*$L$5/CG2244-H2245</f>
        <v>-0.25040555629996675</v>
      </c>
      <c r="G2245">
        <v>23.85</v>
      </c>
      <c r="H2245">
        <v>23.97</v>
      </c>
      <c r="I2245">
        <v>23.85</v>
      </c>
      <c r="J2245">
        <v>24.22</v>
      </c>
      <c r="K2245">
        <v>223431</v>
      </c>
      <c r="L2245">
        <v>242000</v>
      </c>
      <c r="M2245">
        <v>243000</v>
      </c>
      <c r="N2245">
        <v>239000</v>
      </c>
      <c r="O2245">
        <v>243000</v>
      </c>
      <c r="P2245">
        <v>80926</v>
      </c>
      <c r="S2245">
        <f>SUM(T$11:T2245)</f>
        <v>955663.76979999337</v>
      </c>
      <c r="T2245">
        <f t="shared" si="170"/>
        <v>3598.2739999999758</v>
      </c>
      <c r="U2245">
        <v>72.75</v>
      </c>
      <c r="V2245">
        <v>73.61</v>
      </c>
      <c r="W2245">
        <v>72.58</v>
      </c>
      <c r="X2245">
        <v>73.61</v>
      </c>
      <c r="Y2245">
        <v>134928</v>
      </c>
      <c r="Z2245">
        <v>329000</v>
      </c>
      <c r="AA2245">
        <v>329000</v>
      </c>
      <c r="AB2245">
        <v>321500</v>
      </c>
      <c r="AC2245">
        <v>329500</v>
      </c>
      <c r="AD2245">
        <v>174727</v>
      </c>
      <c r="AF2245">
        <f>SUM(AG$11:AG2245)</f>
        <v>142365.77419999917</v>
      </c>
      <c r="AG2245">
        <f t="shared" si="171"/>
        <v>334.31749999999738</v>
      </c>
      <c r="AH2245">
        <v>48.11</v>
      </c>
      <c r="AI2245">
        <v>48.14</v>
      </c>
      <c r="AJ2245">
        <v>47.91</v>
      </c>
      <c r="AK2245">
        <v>48.399000000000001</v>
      </c>
      <c r="AL2245">
        <v>99107</v>
      </c>
      <c r="AM2245">
        <v>53600</v>
      </c>
      <c r="AN2245">
        <v>53900</v>
      </c>
      <c r="AO2245">
        <v>53400</v>
      </c>
      <c r="AP2245">
        <v>54000</v>
      </c>
      <c r="AQ2245">
        <v>348576</v>
      </c>
      <c r="AS2245">
        <f>SUM(AT$11:AT2245)</f>
        <v>108365.20464999904</v>
      </c>
      <c r="AT2245">
        <f t="shared" si="172"/>
        <v>192.20049999999901</v>
      </c>
      <c r="AU2245">
        <v>39.42</v>
      </c>
      <c r="AV2245">
        <v>39.64</v>
      </c>
      <c r="AW2245">
        <v>39.229999999999997</v>
      </c>
      <c r="AX2245">
        <v>39.69</v>
      </c>
      <c r="AY2245">
        <v>99746</v>
      </c>
      <c r="AZ2245">
        <v>43750</v>
      </c>
      <c r="BA2245">
        <v>43750</v>
      </c>
      <c r="BB2245">
        <v>43100</v>
      </c>
      <c r="BC2245">
        <v>44050</v>
      </c>
      <c r="BD2245">
        <v>818331</v>
      </c>
      <c r="BF2245">
        <f>SUM(BG$11:BG2245)</f>
        <v>-2602127.0213999976</v>
      </c>
      <c r="BG2245">
        <f t="shared" si="173"/>
        <v>-1274.3679999999986</v>
      </c>
      <c r="BH2245">
        <v>13.23</v>
      </c>
      <c r="BI2245">
        <v>13.21</v>
      </c>
      <c r="BJ2245">
        <v>13.1</v>
      </c>
      <c r="BK2245">
        <v>13.25</v>
      </c>
      <c r="BL2245">
        <v>1443017</v>
      </c>
      <c r="BM2245">
        <v>28150</v>
      </c>
      <c r="BN2245">
        <v>28100</v>
      </c>
      <c r="BO2245">
        <v>27850</v>
      </c>
      <c r="BP2245">
        <v>28250</v>
      </c>
      <c r="BQ2245">
        <v>426376</v>
      </c>
      <c r="BS2245">
        <f>SUM(BT$11:BT2245)</f>
        <v>176386.57619999943</v>
      </c>
      <c r="BT2245">
        <f t="shared" si="174"/>
        <v>190.89400000000023</v>
      </c>
      <c r="BU2245">
        <v>9.48</v>
      </c>
      <c r="BV2245">
        <v>9.58</v>
      </c>
      <c r="BW2245">
        <v>9.4</v>
      </c>
      <c r="BX2245">
        <v>9.609</v>
      </c>
      <c r="BY2245">
        <v>600341</v>
      </c>
      <c r="BZ2245">
        <v>21300</v>
      </c>
      <c r="CA2245">
        <v>21550</v>
      </c>
      <c r="CB2245">
        <v>21100</v>
      </c>
      <c r="CC2245">
        <v>21550</v>
      </c>
      <c r="CD2245">
        <v>1053471</v>
      </c>
      <c r="CG2245">
        <v>1118.1500000000001</v>
      </c>
      <c r="CH2245">
        <v>1123.72</v>
      </c>
      <c r="CI2245">
        <v>1115.4000000000001</v>
      </c>
      <c r="CJ2245">
        <v>1124.9000000000001</v>
      </c>
      <c r="CK2245" t="s">
        <v>21</v>
      </c>
    </row>
    <row r="2246" spans="2:89">
      <c r="B2246" s="2">
        <v>43311</v>
      </c>
      <c r="C2246">
        <f>SUM(D$11:D2246)</f>
        <v>-3733511.0297029619</v>
      </c>
      <c r="D2246">
        <f>-G2245/$L$5*CG2245+M2246</f>
        <v>965.09900990093593</v>
      </c>
      <c r="E2246">
        <f>SUM(F$11:F2246)</f>
        <v>-378.28090284843842</v>
      </c>
      <c r="F2246">
        <f>L2245*$L$5/CG2245-H2246</f>
        <v>-0.34474667978357232</v>
      </c>
      <c r="G2246">
        <v>24.41</v>
      </c>
      <c r="H2246">
        <v>24.39</v>
      </c>
      <c r="I2246">
        <v>24.33</v>
      </c>
      <c r="J2246">
        <v>24.535</v>
      </c>
      <c r="K2246">
        <v>323339</v>
      </c>
      <c r="L2246">
        <v>245000</v>
      </c>
      <c r="M2246">
        <v>241000</v>
      </c>
      <c r="N2246">
        <v>240500</v>
      </c>
      <c r="O2246">
        <v>247500</v>
      </c>
      <c r="P2246">
        <v>240642</v>
      </c>
      <c r="S2246">
        <f>SUM(T$11:T2246)</f>
        <v>954282.11979999335</v>
      </c>
      <c r="T2246">
        <f t="shared" si="170"/>
        <v>-1381.6500000000233</v>
      </c>
      <c r="U2246">
        <v>72.599999999999994</v>
      </c>
      <c r="V2246">
        <v>73.16</v>
      </c>
      <c r="W2246">
        <v>72.41</v>
      </c>
      <c r="X2246">
        <v>73.361900000000006</v>
      </c>
      <c r="Y2246">
        <v>76473</v>
      </c>
      <c r="Z2246">
        <v>328500</v>
      </c>
      <c r="AA2246">
        <v>324000</v>
      </c>
      <c r="AB2246">
        <v>322000</v>
      </c>
      <c r="AC2246">
        <v>329000</v>
      </c>
      <c r="AD2246">
        <v>163801</v>
      </c>
      <c r="AF2246">
        <f>SUM(AG$11:AG2246)</f>
        <v>142471.57769999915</v>
      </c>
      <c r="AG2246">
        <f t="shared" si="171"/>
        <v>105.80349999999453</v>
      </c>
      <c r="AH2246">
        <v>48.39</v>
      </c>
      <c r="AI2246">
        <v>48.24</v>
      </c>
      <c r="AJ2246">
        <v>48.19</v>
      </c>
      <c r="AK2246">
        <v>48.585000000000001</v>
      </c>
      <c r="AL2246">
        <v>162113</v>
      </c>
      <c r="AM2246">
        <v>53900</v>
      </c>
      <c r="AN2246">
        <v>53900</v>
      </c>
      <c r="AO2246">
        <v>53400</v>
      </c>
      <c r="AP2246">
        <v>54300</v>
      </c>
      <c r="AQ2246">
        <v>504022</v>
      </c>
      <c r="AS2246">
        <f>SUM(AT$11:AT2246)</f>
        <v>108037.73164999904</v>
      </c>
      <c r="AT2246">
        <f t="shared" si="172"/>
        <v>-327.47300000000541</v>
      </c>
      <c r="AU2246">
        <v>39.380000000000003</v>
      </c>
      <c r="AV2246">
        <v>39.15</v>
      </c>
      <c r="AW2246">
        <v>39.119999999999997</v>
      </c>
      <c r="AX2246">
        <v>39.6</v>
      </c>
      <c r="AY2246">
        <v>114233</v>
      </c>
      <c r="AZ2246">
        <v>43600</v>
      </c>
      <c r="BA2246">
        <v>43750</v>
      </c>
      <c r="BB2246">
        <v>43600</v>
      </c>
      <c r="BC2246">
        <v>44250</v>
      </c>
      <c r="BD2246">
        <v>836530</v>
      </c>
      <c r="BF2246">
        <f>SUM(BG$11:BG2246)</f>
        <v>-2603663.2703999975</v>
      </c>
      <c r="BG2246">
        <f t="shared" si="173"/>
        <v>-1536.2490000000034</v>
      </c>
      <c r="BH2246">
        <v>13.48</v>
      </c>
      <c r="BI2246">
        <v>13.53</v>
      </c>
      <c r="BJ2246">
        <v>13.41</v>
      </c>
      <c r="BK2246">
        <v>14.34</v>
      </c>
      <c r="BL2246">
        <v>636714</v>
      </c>
      <c r="BM2246">
        <v>28050</v>
      </c>
      <c r="BN2246">
        <v>28050</v>
      </c>
      <c r="BO2246">
        <v>28050</v>
      </c>
      <c r="BP2246">
        <v>28350</v>
      </c>
      <c r="BQ2246">
        <v>390664</v>
      </c>
      <c r="BS2246">
        <f>SUM(BT$11:BT2246)</f>
        <v>176386.45219999942</v>
      </c>
      <c r="BT2246">
        <f t="shared" si="174"/>
        <v>-0.12400000000343425</v>
      </c>
      <c r="BU2246">
        <v>9.36</v>
      </c>
      <c r="BV2246">
        <v>9.52</v>
      </c>
      <c r="BW2246">
        <v>9.35</v>
      </c>
      <c r="BX2246">
        <v>9.52</v>
      </c>
      <c r="BY2246">
        <v>558672</v>
      </c>
      <c r="BZ2246">
        <v>21250</v>
      </c>
      <c r="CA2246">
        <v>21200</v>
      </c>
      <c r="CB2246">
        <v>21100</v>
      </c>
      <c r="CC2246">
        <v>21600</v>
      </c>
      <c r="CD2246">
        <v>846893</v>
      </c>
      <c r="CG2246">
        <v>1120.4000000000001</v>
      </c>
      <c r="CH2246">
        <v>1117.7</v>
      </c>
      <c r="CI2246">
        <v>1113.55</v>
      </c>
      <c r="CJ2246">
        <v>1120.4000000000001</v>
      </c>
      <c r="CK2246" t="s">
        <v>21</v>
      </c>
    </row>
    <row r="2247" spans="2:89">
      <c r="B2247" s="2">
        <v>43312</v>
      </c>
      <c r="C2247">
        <f>SUM(D$11:D2247)</f>
        <v>-3732676.3222322147</v>
      </c>
      <c r="D2247">
        <f>-G2246/$L$5*CG2246+M2247</f>
        <v>834.70747074706014</v>
      </c>
      <c r="E2247">
        <f>SUM(F$11:F2247)</f>
        <v>-378.75645443715672</v>
      </c>
      <c r="F2247">
        <f>L2246*$L$5/CG2246-H2247</f>
        <v>-0.47555158871831793</v>
      </c>
      <c r="G2247">
        <v>24.79</v>
      </c>
      <c r="H2247">
        <v>24.77</v>
      </c>
      <c r="I2247">
        <v>24.74</v>
      </c>
      <c r="J2247">
        <v>24.86</v>
      </c>
      <c r="K2247">
        <v>511819</v>
      </c>
      <c r="L2247">
        <v>250500</v>
      </c>
      <c r="M2247">
        <v>247000</v>
      </c>
      <c r="N2247">
        <v>246500</v>
      </c>
      <c r="O2247">
        <v>252000</v>
      </c>
      <c r="P2247">
        <v>218443</v>
      </c>
      <c r="S2247">
        <f>SUM(T$11:T2247)</f>
        <v>955417.95979999332</v>
      </c>
      <c r="T2247">
        <f t="shared" si="170"/>
        <v>1135.8400000000256</v>
      </c>
      <c r="U2247">
        <v>73.349999999999994</v>
      </c>
      <c r="V2247">
        <v>73.8</v>
      </c>
      <c r="W2247">
        <v>73.17</v>
      </c>
      <c r="X2247">
        <v>73.989999999999995</v>
      </c>
      <c r="Y2247">
        <v>163051</v>
      </c>
      <c r="Z2247">
        <v>330500</v>
      </c>
      <c r="AA2247">
        <v>326500</v>
      </c>
      <c r="AB2247">
        <v>325000</v>
      </c>
      <c r="AC2247">
        <v>334000</v>
      </c>
      <c r="AD2247">
        <v>186869</v>
      </c>
      <c r="AF2247">
        <f>SUM(AG$11:AG2247)</f>
        <v>142055.42169999913</v>
      </c>
      <c r="AG2247">
        <f t="shared" si="171"/>
        <v>-416.15600000000268</v>
      </c>
      <c r="AH2247">
        <v>48.25</v>
      </c>
      <c r="AI2247">
        <v>48.19</v>
      </c>
      <c r="AJ2247">
        <v>47.94</v>
      </c>
      <c r="AK2247">
        <v>48.424999999999997</v>
      </c>
      <c r="AL2247">
        <v>121600</v>
      </c>
      <c r="AM2247">
        <v>53600</v>
      </c>
      <c r="AN2247">
        <v>53800</v>
      </c>
      <c r="AO2247">
        <v>53300</v>
      </c>
      <c r="AP2247">
        <v>54000</v>
      </c>
      <c r="AQ2247">
        <v>577148</v>
      </c>
      <c r="AS2247">
        <f>SUM(AT$11:AT2247)</f>
        <v>107816.37964999903</v>
      </c>
      <c r="AT2247">
        <f t="shared" si="172"/>
        <v>-221.35200000000623</v>
      </c>
      <c r="AU2247">
        <v>39.22</v>
      </c>
      <c r="AV2247">
        <v>39.299999999999997</v>
      </c>
      <c r="AW2247">
        <v>39</v>
      </c>
      <c r="AX2247">
        <v>39.44</v>
      </c>
      <c r="AY2247">
        <v>128160</v>
      </c>
      <c r="AZ2247">
        <v>43550</v>
      </c>
      <c r="BA2247">
        <v>43900</v>
      </c>
      <c r="BB2247">
        <v>43100</v>
      </c>
      <c r="BC2247">
        <v>43900</v>
      </c>
      <c r="BD2247">
        <v>1317645</v>
      </c>
      <c r="BF2247">
        <f>SUM(BG$11:BG2247)</f>
        <v>-2605669.2543999976</v>
      </c>
      <c r="BG2247">
        <f t="shared" si="173"/>
        <v>-2005.984000000004</v>
      </c>
      <c r="BH2247">
        <v>13.7</v>
      </c>
      <c r="BI2247">
        <v>13.44</v>
      </c>
      <c r="BJ2247">
        <v>13.35</v>
      </c>
      <c r="BK2247">
        <v>13.7</v>
      </c>
      <c r="BL2247">
        <v>944777</v>
      </c>
      <c r="BM2247">
        <v>28500</v>
      </c>
      <c r="BN2247">
        <v>28200</v>
      </c>
      <c r="BO2247">
        <v>28150</v>
      </c>
      <c r="BP2247">
        <v>28650</v>
      </c>
      <c r="BQ2247">
        <v>658503</v>
      </c>
      <c r="BS2247">
        <f>SUM(BT$11:BT2247)</f>
        <v>176512.56419999941</v>
      </c>
      <c r="BT2247">
        <f t="shared" si="174"/>
        <v>126.11200000000099</v>
      </c>
      <c r="BU2247">
        <v>9.3800000000000008</v>
      </c>
      <c r="BV2247">
        <v>9.36</v>
      </c>
      <c r="BW2247">
        <v>9.35</v>
      </c>
      <c r="BX2247">
        <v>9.41</v>
      </c>
      <c r="BY2247">
        <v>628314</v>
      </c>
      <c r="BZ2247">
        <v>21250</v>
      </c>
      <c r="CA2247">
        <v>21100</v>
      </c>
      <c r="CB2247">
        <v>20800</v>
      </c>
      <c r="CC2247">
        <v>21500</v>
      </c>
      <c r="CD2247">
        <v>1631513</v>
      </c>
      <c r="CG2247">
        <v>1118.7</v>
      </c>
      <c r="CH2247">
        <v>1118.53</v>
      </c>
      <c r="CI2247">
        <v>1115.75</v>
      </c>
      <c r="CJ2247">
        <v>1120.0999999999999</v>
      </c>
      <c r="CK2247" t="s">
        <v>21</v>
      </c>
    </row>
    <row r="2248" spans="2:89">
      <c r="B2248" s="2">
        <v>43313</v>
      </c>
      <c r="C2248">
        <f>SUM(D$11:D2248)</f>
        <v>-3728294.4410440959</v>
      </c>
      <c r="D2248">
        <f>-G2247/$L$5*CG2247+M2248</f>
        <v>4381.8811881188303</v>
      </c>
      <c r="E2248">
        <f>SUM(F$11:F2248)</f>
        <v>-378.4788733162128</v>
      </c>
      <c r="F2248">
        <f>L2247*$L$5/CG2247-H2248</f>
        <v>0.2775811209439496</v>
      </c>
      <c r="G2248">
        <v>24.67</v>
      </c>
      <c r="H2248">
        <v>24.6</v>
      </c>
      <c r="I2248">
        <v>24.48</v>
      </c>
      <c r="J2248">
        <v>24.704999999999998</v>
      </c>
      <c r="K2248">
        <v>471151</v>
      </c>
      <c r="L2248">
        <v>247000</v>
      </c>
      <c r="M2248">
        <v>254000</v>
      </c>
      <c r="N2248">
        <v>247000</v>
      </c>
      <c r="O2248">
        <v>255000</v>
      </c>
      <c r="P2248">
        <v>185773</v>
      </c>
      <c r="S2248">
        <f>SUM(T$11:T2248)</f>
        <v>958691.37979999324</v>
      </c>
      <c r="T2248">
        <f t="shared" si="170"/>
        <v>3273.4199999999837</v>
      </c>
      <c r="U2248">
        <v>73.930000000000007</v>
      </c>
      <c r="V2248">
        <v>73.849999999999994</v>
      </c>
      <c r="W2248">
        <v>73.400000000000006</v>
      </c>
      <c r="X2248">
        <v>74.2</v>
      </c>
      <c r="Y2248">
        <v>152015</v>
      </c>
      <c r="Z2248">
        <v>334500</v>
      </c>
      <c r="AA2248">
        <v>331500</v>
      </c>
      <c r="AB2248">
        <v>331500</v>
      </c>
      <c r="AC2248">
        <v>342000</v>
      </c>
      <c r="AD2248">
        <v>164165</v>
      </c>
      <c r="AF2248">
        <f>SUM(AG$11:AG2248)</f>
        <v>142278.14669999914</v>
      </c>
      <c r="AG2248">
        <f t="shared" si="171"/>
        <v>222.72499999999854</v>
      </c>
      <c r="AH2248">
        <v>47.74</v>
      </c>
      <c r="AI2248">
        <v>48.14</v>
      </c>
      <c r="AJ2248">
        <v>47.7</v>
      </c>
      <c r="AK2248">
        <v>48.22</v>
      </c>
      <c r="AL2248">
        <v>147281</v>
      </c>
      <c r="AM2248">
        <v>53900</v>
      </c>
      <c r="AN2248">
        <v>54200</v>
      </c>
      <c r="AO2248">
        <v>53600</v>
      </c>
      <c r="AP2248">
        <v>54700</v>
      </c>
      <c r="AQ2248">
        <v>585389</v>
      </c>
      <c r="AS2248">
        <f>SUM(AT$11:AT2248)</f>
        <v>107640.96564999904</v>
      </c>
      <c r="AT2248">
        <f t="shared" si="172"/>
        <v>-175.41399999999703</v>
      </c>
      <c r="AU2248">
        <v>38.340000000000003</v>
      </c>
      <c r="AV2248">
        <v>38.799999999999997</v>
      </c>
      <c r="AW2248">
        <v>38.28</v>
      </c>
      <c r="AX2248">
        <v>38.799999999999997</v>
      </c>
      <c r="AY2248">
        <v>104341</v>
      </c>
      <c r="AZ2248">
        <v>43300</v>
      </c>
      <c r="BA2248">
        <v>43700</v>
      </c>
      <c r="BB2248">
        <v>43150</v>
      </c>
      <c r="BC2248">
        <v>43950</v>
      </c>
      <c r="BD2248">
        <v>1009130</v>
      </c>
      <c r="BF2248">
        <f>SUM(BG$11:BG2248)</f>
        <v>-2607721.6343999975</v>
      </c>
      <c r="BG2248">
        <f t="shared" si="173"/>
        <v>-2052.380000000001</v>
      </c>
      <c r="BH2248">
        <v>14.01</v>
      </c>
      <c r="BI2248">
        <v>13.73</v>
      </c>
      <c r="BJ2248">
        <v>13.63</v>
      </c>
      <c r="BK2248">
        <v>14.19</v>
      </c>
      <c r="BL2248">
        <v>2178719</v>
      </c>
      <c r="BM2248">
        <v>28350</v>
      </c>
      <c r="BN2248">
        <v>28600</v>
      </c>
      <c r="BO2248">
        <v>28200</v>
      </c>
      <c r="BP2248">
        <v>28700</v>
      </c>
      <c r="BQ2248">
        <v>337680</v>
      </c>
      <c r="BS2248">
        <f>SUM(BT$11:BT2248)</f>
        <v>176825.75219999941</v>
      </c>
      <c r="BT2248">
        <f t="shared" si="174"/>
        <v>313.18799999999828</v>
      </c>
      <c r="BU2248">
        <v>9.66</v>
      </c>
      <c r="BV2248">
        <v>9.57</v>
      </c>
      <c r="BW2248">
        <v>9.56</v>
      </c>
      <c r="BX2248">
        <v>9.67</v>
      </c>
      <c r="BY2248">
        <v>716531</v>
      </c>
      <c r="BZ2248">
        <v>21650</v>
      </c>
      <c r="CA2248">
        <v>21300</v>
      </c>
      <c r="CB2248">
        <v>21300</v>
      </c>
      <c r="CC2248">
        <v>21950</v>
      </c>
      <c r="CD2248">
        <v>1843832</v>
      </c>
      <c r="CG2248">
        <v>1120.6500000000001</v>
      </c>
      <c r="CH2248">
        <v>1113.3499999999999</v>
      </c>
      <c r="CI2248">
        <v>1113.3499999999999</v>
      </c>
      <c r="CJ2248">
        <v>1122.25</v>
      </c>
      <c r="CK2248" t="s">
        <v>21</v>
      </c>
    </row>
    <row r="2249" spans="2:89">
      <c r="B2249" s="2">
        <v>43314</v>
      </c>
      <c r="C2249">
        <f>SUM(D$11:D2249)</f>
        <v>-3727637.2448244737</v>
      </c>
      <c r="D2249">
        <f>-G2248/$L$5*CG2248+M2249</f>
        <v>657.19621962192468</v>
      </c>
      <c r="E2249">
        <f>SUM(F$11:F2249)</f>
        <v>-378.70156684229141</v>
      </c>
      <c r="F2249">
        <f>L2248*$L$5/CG2248-H2249</f>
        <v>-0.22269352607861848</v>
      </c>
      <c r="G2249">
        <v>24.95</v>
      </c>
      <c r="H2249">
        <v>24.71</v>
      </c>
      <c r="I2249">
        <v>24.64</v>
      </c>
      <c r="J2249">
        <v>24.96</v>
      </c>
      <c r="K2249">
        <v>443010</v>
      </c>
      <c r="L2249">
        <v>253000</v>
      </c>
      <c r="M2249">
        <v>249500</v>
      </c>
      <c r="N2249">
        <v>249000</v>
      </c>
      <c r="O2249">
        <v>254000</v>
      </c>
      <c r="P2249">
        <v>212965</v>
      </c>
      <c r="S2249">
        <f>SUM(T$11:T2249)</f>
        <v>955292.76179999323</v>
      </c>
      <c r="T2249">
        <f t="shared" si="170"/>
        <v>-3398.618000000075</v>
      </c>
      <c r="U2249">
        <v>71.13</v>
      </c>
      <c r="V2249">
        <v>71.41</v>
      </c>
      <c r="W2249">
        <v>70.37</v>
      </c>
      <c r="X2249">
        <v>71.48</v>
      </c>
      <c r="Y2249">
        <v>195152</v>
      </c>
      <c r="Z2249">
        <v>322500</v>
      </c>
      <c r="AA2249">
        <v>328000</v>
      </c>
      <c r="AB2249">
        <v>320000</v>
      </c>
      <c r="AC2249">
        <v>332000</v>
      </c>
      <c r="AD2249">
        <v>174714</v>
      </c>
      <c r="AF2249">
        <f>SUM(AG$11:AG2249)</f>
        <v>142278.31569999913</v>
      </c>
      <c r="AG2249">
        <f t="shared" si="171"/>
        <v>0.16899999999441206</v>
      </c>
      <c r="AH2249">
        <v>46.48</v>
      </c>
      <c r="AI2249">
        <v>46.42</v>
      </c>
      <c r="AJ2249">
        <v>46.14</v>
      </c>
      <c r="AK2249">
        <v>46.57</v>
      </c>
      <c r="AL2249">
        <v>119818</v>
      </c>
      <c r="AM2249">
        <v>52500</v>
      </c>
      <c r="AN2249">
        <v>53500</v>
      </c>
      <c r="AO2249">
        <v>52200</v>
      </c>
      <c r="AP2249">
        <v>53700</v>
      </c>
      <c r="AQ2249">
        <v>832228</v>
      </c>
      <c r="AS2249">
        <f>SUM(AT$11:AT2249)</f>
        <v>108075.24464999903</v>
      </c>
      <c r="AT2249">
        <f t="shared" si="172"/>
        <v>434.27899999999499</v>
      </c>
      <c r="AU2249">
        <v>37.549999999999997</v>
      </c>
      <c r="AV2249">
        <v>37.61</v>
      </c>
      <c r="AW2249">
        <v>37.28</v>
      </c>
      <c r="AX2249">
        <v>38.15</v>
      </c>
      <c r="AY2249">
        <v>76142</v>
      </c>
      <c r="AZ2249">
        <v>42550</v>
      </c>
      <c r="BA2249">
        <v>43400</v>
      </c>
      <c r="BB2249">
        <v>42550</v>
      </c>
      <c r="BC2249">
        <v>43500</v>
      </c>
      <c r="BD2249">
        <v>1057069</v>
      </c>
      <c r="BF2249">
        <f>SUM(BG$11:BG2249)</f>
        <v>-2610572.2473999974</v>
      </c>
      <c r="BG2249">
        <f t="shared" si="173"/>
        <v>-2850.6130000000012</v>
      </c>
      <c r="BH2249">
        <v>14.09</v>
      </c>
      <c r="BI2249">
        <v>14.04</v>
      </c>
      <c r="BJ2249">
        <v>13.82</v>
      </c>
      <c r="BK2249">
        <v>14.18</v>
      </c>
      <c r="BL2249">
        <v>1528630</v>
      </c>
      <c r="BM2249">
        <v>28800</v>
      </c>
      <c r="BN2249">
        <v>28550</v>
      </c>
      <c r="BO2249">
        <v>28500</v>
      </c>
      <c r="BP2249">
        <v>28900</v>
      </c>
      <c r="BQ2249">
        <v>1144037</v>
      </c>
      <c r="BS2249">
        <f>SUM(BT$11:BT2249)</f>
        <v>177224.79419999939</v>
      </c>
      <c r="BT2249">
        <f t="shared" si="174"/>
        <v>399.04199999999764</v>
      </c>
      <c r="BU2249">
        <v>9.6199999999999992</v>
      </c>
      <c r="BV2249">
        <v>9.5500000000000007</v>
      </c>
      <c r="BW2249">
        <v>9.51</v>
      </c>
      <c r="BX2249">
        <v>9.64</v>
      </c>
      <c r="BY2249">
        <v>713878</v>
      </c>
      <c r="BZ2249">
        <v>21750</v>
      </c>
      <c r="CA2249">
        <v>22050</v>
      </c>
      <c r="CB2249">
        <v>21450</v>
      </c>
      <c r="CC2249">
        <v>22150</v>
      </c>
      <c r="CD2249">
        <v>1512351</v>
      </c>
      <c r="CG2249">
        <v>1126.0999999999999</v>
      </c>
      <c r="CH2249">
        <v>1118</v>
      </c>
      <c r="CI2249">
        <v>1118</v>
      </c>
      <c r="CJ2249">
        <v>1126.5</v>
      </c>
      <c r="CK2249" t="s">
        <v>21</v>
      </c>
    </row>
    <row r="2250" spans="2:89">
      <c r="B2250" s="2">
        <v>43315</v>
      </c>
      <c r="C2250">
        <f>SUM(D$11:D2250)</f>
        <v>-3727028.2889288841</v>
      </c>
      <c r="D2250">
        <f>-G2249/$L$5*CG2249+M2250</f>
        <v>608.95589558957727</v>
      </c>
      <c r="E2250">
        <f>SUM(F$11:F2250)</f>
        <v>-378.96081735290323</v>
      </c>
      <c r="F2250">
        <f>L2249*$L$5/CG2249-H2250</f>
        <v>-0.25925051061184234</v>
      </c>
      <c r="G2250">
        <v>25.62</v>
      </c>
      <c r="H2250">
        <v>25.22</v>
      </c>
      <c r="I2250">
        <v>25.2</v>
      </c>
      <c r="J2250">
        <v>25.63</v>
      </c>
      <c r="K2250">
        <v>760091</v>
      </c>
      <c r="L2250">
        <v>257000</v>
      </c>
      <c r="M2250">
        <v>253500</v>
      </c>
      <c r="N2250">
        <v>252500</v>
      </c>
      <c r="O2250">
        <v>258500</v>
      </c>
      <c r="P2250">
        <v>183711</v>
      </c>
      <c r="S2250">
        <f>SUM(T$11:T2250)</f>
        <v>955894.78979999328</v>
      </c>
      <c r="T2250">
        <f t="shared" si="170"/>
        <v>602.02800000004936</v>
      </c>
      <c r="U2250">
        <v>71.739999999999995</v>
      </c>
      <c r="V2250">
        <v>71.38</v>
      </c>
      <c r="W2250">
        <v>71.3</v>
      </c>
      <c r="X2250">
        <v>72.28</v>
      </c>
      <c r="Y2250">
        <v>160936</v>
      </c>
      <c r="Z2250">
        <v>322000</v>
      </c>
      <c r="AA2250">
        <v>321000</v>
      </c>
      <c r="AB2250">
        <v>317500</v>
      </c>
      <c r="AC2250">
        <v>325000</v>
      </c>
      <c r="AD2250">
        <v>167199</v>
      </c>
      <c r="AF2250">
        <f>SUM(AG$11:AG2250)</f>
        <v>142337.18769999914</v>
      </c>
      <c r="AG2250">
        <f t="shared" si="171"/>
        <v>58.872000000010303</v>
      </c>
      <c r="AH2250">
        <v>47.11</v>
      </c>
      <c r="AI2250">
        <v>46.76</v>
      </c>
      <c r="AJ2250">
        <v>46.62</v>
      </c>
      <c r="AK2250">
        <v>47.19</v>
      </c>
      <c r="AL2250">
        <v>86773</v>
      </c>
      <c r="AM2250">
        <v>52800</v>
      </c>
      <c r="AN2250">
        <v>52400</v>
      </c>
      <c r="AO2250">
        <v>51600</v>
      </c>
      <c r="AP2250">
        <v>52900</v>
      </c>
      <c r="AQ2250">
        <v>876918</v>
      </c>
      <c r="AS2250">
        <f>SUM(AT$11:AT2250)</f>
        <v>108540.18964999904</v>
      </c>
      <c r="AT2250">
        <f t="shared" si="172"/>
        <v>464.94500000000698</v>
      </c>
      <c r="AU2250">
        <v>38.35</v>
      </c>
      <c r="AV2250">
        <v>38.840000000000003</v>
      </c>
      <c r="AW2250">
        <v>37.950000000000003</v>
      </c>
      <c r="AX2250">
        <v>38.840000000000003</v>
      </c>
      <c r="AY2250">
        <v>83058</v>
      </c>
      <c r="AZ2250">
        <v>43050</v>
      </c>
      <c r="BA2250">
        <v>42750</v>
      </c>
      <c r="BB2250">
        <v>42400</v>
      </c>
      <c r="BC2250">
        <v>43150</v>
      </c>
      <c r="BD2250">
        <v>979149</v>
      </c>
      <c r="BF2250">
        <f>SUM(BG$11:BG2250)</f>
        <v>-2613355.7453999976</v>
      </c>
      <c r="BG2250">
        <f t="shared" si="173"/>
        <v>-2783.497999999996</v>
      </c>
      <c r="BH2250">
        <v>14.49</v>
      </c>
      <c r="BI2250">
        <v>14.23</v>
      </c>
      <c r="BJ2250">
        <v>14.16</v>
      </c>
      <c r="BK2250">
        <v>14.68</v>
      </c>
      <c r="BL2250">
        <v>1594423</v>
      </c>
      <c r="BM2250">
        <v>29250</v>
      </c>
      <c r="BN2250">
        <v>28950</v>
      </c>
      <c r="BO2250">
        <v>28850</v>
      </c>
      <c r="BP2250">
        <v>29300</v>
      </c>
      <c r="BQ2250">
        <v>1126285</v>
      </c>
      <c r="BS2250">
        <f>SUM(BT$11:BT2250)</f>
        <v>177458.6301999994</v>
      </c>
      <c r="BT2250">
        <f t="shared" si="174"/>
        <v>233.83600000000297</v>
      </c>
      <c r="BU2250">
        <v>9.76</v>
      </c>
      <c r="BV2250">
        <v>9.6300000000000008</v>
      </c>
      <c r="BW2250">
        <v>9.6199999999999992</v>
      </c>
      <c r="BX2250">
        <v>9.76</v>
      </c>
      <c r="BY2250">
        <v>714715</v>
      </c>
      <c r="BZ2250">
        <v>21700</v>
      </c>
      <c r="CA2250">
        <v>21900</v>
      </c>
      <c r="CB2250">
        <v>21500</v>
      </c>
      <c r="CC2250">
        <v>21900</v>
      </c>
      <c r="CD2250">
        <v>991562</v>
      </c>
      <c r="CG2250">
        <v>1127.7</v>
      </c>
      <c r="CH2250">
        <v>1128</v>
      </c>
      <c r="CI2250">
        <v>1126.2</v>
      </c>
      <c r="CJ2250">
        <v>1131.05</v>
      </c>
      <c r="CK2250" t="s">
        <v>21</v>
      </c>
    </row>
    <row r="2251" spans="2:89">
      <c r="B2251" s="2">
        <v>43318</v>
      </c>
      <c r="C2251">
        <f>SUM(D$11:D2251)</f>
        <v>-3727579.360035995</v>
      </c>
      <c r="D2251">
        <f>-G2250/$L$5*CG2250+M2251</f>
        <v>-551.07110711073619</v>
      </c>
      <c r="E2251">
        <f>SUM(F$11:F2251)</f>
        <v>-379.29140616198367</v>
      </c>
      <c r="F2251">
        <f>L2250*$L$5/CG2250-H2251</f>
        <v>-0.33058880908042809</v>
      </c>
      <c r="G2251">
        <v>25.63</v>
      </c>
      <c r="H2251">
        <v>25.65</v>
      </c>
      <c r="I2251">
        <v>25.51</v>
      </c>
      <c r="J2251">
        <v>25.66</v>
      </c>
      <c r="K2251">
        <v>385209</v>
      </c>
      <c r="L2251">
        <v>259500</v>
      </c>
      <c r="M2251">
        <v>259500</v>
      </c>
      <c r="N2251">
        <v>257500</v>
      </c>
      <c r="O2251">
        <v>260000</v>
      </c>
      <c r="P2251">
        <v>155907</v>
      </c>
      <c r="S2251">
        <f>SUM(T$11:T2251)</f>
        <v>954289.99779999326</v>
      </c>
      <c r="T2251">
        <f t="shared" si="170"/>
        <v>-1604.7920000000158</v>
      </c>
      <c r="U2251">
        <v>72.47</v>
      </c>
      <c r="V2251">
        <v>72.400000000000006</v>
      </c>
      <c r="W2251">
        <v>72.069999999999993</v>
      </c>
      <c r="X2251">
        <v>73.56</v>
      </c>
      <c r="Y2251">
        <v>269630</v>
      </c>
      <c r="Z2251">
        <v>330500</v>
      </c>
      <c r="AA2251">
        <v>322000</v>
      </c>
      <c r="AB2251">
        <v>322000</v>
      </c>
      <c r="AC2251">
        <v>337500</v>
      </c>
      <c r="AD2251">
        <v>215178</v>
      </c>
      <c r="AF2251">
        <f>SUM(AG$11:AG2251)</f>
        <v>141811.24069999915</v>
      </c>
      <c r="AG2251">
        <f t="shared" si="171"/>
        <v>-525.94700000000012</v>
      </c>
      <c r="AH2251">
        <v>46.89</v>
      </c>
      <c r="AI2251">
        <v>47.01</v>
      </c>
      <c r="AJ2251">
        <v>46.79</v>
      </c>
      <c r="AK2251">
        <v>47.07</v>
      </c>
      <c r="AL2251">
        <v>104143</v>
      </c>
      <c r="AM2251">
        <v>53100</v>
      </c>
      <c r="AN2251">
        <v>52600</v>
      </c>
      <c r="AO2251">
        <v>52500</v>
      </c>
      <c r="AP2251">
        <v>53200</v>
      </c>
      <c r="AQ2251">
        <v>445427</v>
      </c>
      <c r="AS2251">
        <f>SUM(AT$11:AT2251)</f>
        <v>108342.89464999904</v>
      </c>
      <c r="AT2251">
        <f t="shared" si="172"/>
        <v>-197.29500000000553</v>
      </c>
      <c r="AU2251">
        <v>38.15</v>
      </c>
      <c r="AV2251">
        <v>38.200000000000003</v>
      </c>
      <c r="AW2251">
        <v>37.92</v>
      </c>
      <c r="AX2251">
        <v>38.32</v>
      </c>
      <c r="AY2251">
        <v>93350</v>
      </c>
      <c r="AZ2251">
        <v>43000</v>
      </c>
      <c r="BA2251">
        <v>43050</v>
      </c>
      <c r="BB2251">
        <v>42800</v>
      </c>
      <c r="BC2251">
        <v>43250</v>
      </c>
      <c r="BD2251">
        <v>661231</v>
      </c>
      <c r="BF2251">
        <f>SUM(BG$11:BG2251)</f>
        <v>-2616786.4913999974</v>
      </c>
      <c r="BG2251">
        <f t="shared" si="173"/>
        <v>-3430.7460000000028</v>
      </c>
      <c r="BH2251">
        <v>13.86</v>
      </c>
      <c r="BI2251">
        <v>14.2</v>
      </c>
      <c r="BJ2251">
        <v>13.6</v>
      </c>
      <c r="BK2251">
        <v>14.2</v>
      </c>
      <c r="BL2251">
        <v>1913812</v>
      </c>
      <c r="BM2251">
        <v>29600</v>
      </c>
      <c r="BN2251">
        <v>29250</v>
      </c>
      <c r="BO2251">
        <v>29250</v>
      </c>
      <c r="BP2251">
        <v>29650</v>
      </c>
      <c r="BQ2251">
        <v>1654504</v>
      </c>
      <c r="BS2251">
        <f>SUM(BT$11:BT2251)</f>
        <v>177145.92619999941</v>
      </c>
      <c r="BT2251">
        <f t="shared" si="174"/>
        <v>-312.70400000000154</v>
      </c>
      <c r="BU2251">
        <v>9.86</v>
      </c>
      <c r="BV2251">
        <v>9.82</v>
      </c>
      <c r="BW2251">
        <v>9.77</v>
      </c>
      <c r="BX2251">
        <v>9.8800000000000008</v>
      </c>
      <c r="BY2251">
        <v>359553</v>
      </c>
      <c r="BZ2251">
        <v>22200</v>
      </c>
      <c r="CA2251">
        <v>21700</v>
      </c>
      <c r="CB2251">
        <v>21600</v>
      </c>
      <c r="CC2251">
        <v>22300</v>
      </c>
      <c r="CD2251">
        <v>1640667</v>
      </c>
      <c r="CG2251">
        <v>1123.95</v>
      </c>
      <c r="CH2251">
        <v>1124.8499999999999</v>
      </c>
      <c r="CI2251">
        <v>1121.9000000000001</v>
      </c>
      <c r="CJ2251">
        <v>1125.45</v>
      </c>
      <c r="CK2251" t="s">
        <v>21</v>
      </c>
    </row>
    <row r="2252" spans="2:89">
      <c r="B2252" s="2">
        <v>43319</v>
      </c>
      <c r="C2252">
        <f>SUM(D$11:D2252)</f>
        <v>-3729866.8352835197</v>
      </c>
      <c r="D2252">
        <f>-G2251/$L$5*CG2251+M2252</f>
        <v>-2287.4752475247369</v>
      </c>
      <c r="E2252">
        <f>SUM(F$11:F2252)</f>
        <v>-378.71039855488374</v>
      </c>
      <c r="F2252">
        <f>L2251*$L$5/CG2251-H2252</f>
        <v>0.58100760709995924</v>
      </c>
      <c r="G2252">
        <v>25.04</v>
      </c>
      <c r="H2252">
        <v>25.07</v>
      </c>
      <c r="I2252">
        <v>24.87</v>
      </c>
      <c r="J2252">
        <v>25.1</v>
      </c>
      <c r="K2252">
        <v>531958</v>
      </c>
      <c r="L2252">
        <v>250500</v>
      </c>
      <c r="M2252">
        <v>257000</v>
      </c>
      <c r="N2252">
        <v>249500</v>
      </c>
      <c r="O2252">
        <v>257500</v>
      </c>
      <c r="P2252">
        <v>200726</v>
      </c>
      <c r="S2252">
        <f>SUM(T$11:T2252)</f>
        <v>957479.37179999333</v>
      </c>
      <c r="T2252">
        <f t="shared" ref="T2252:T2315" si="175">-U2251/$X$5*CG2251+AA2252</f>
        <v>3189.3740000000107</v>
      </c>
      <c r="U2252">
        <v>73.45</v>
      </c>
      <c r="V2252">
        <v>73.7</v>
      </c>
      <c r="W2252">
        <v>73.33</v>
      </c>
      <c r="X2252">
        <v>74.87</v>
      </c>
      <c r="Y2252">
        <v>210959</v>
      </c>
      <c r="Z2252">
        <v>332000</v>
      </c>
      <c r="AA2252">
        <v>329000</v>
      </c>
      <c r="AB2252">
        <v>325000</v>
      </c>
      <c r="AC2252">
        <v>335000</v>
      </c>
      <c r="AD2252">
        <v>193751</v>
      </c>
      <c r="AF2252">
        <f>SUM(AG$11:AG2252)</f>
        <v>141709.22519999914</v>
      </c>
      <c r="AG2252">
        <f t="shared" ref="AG2252:AG2315" si="176">-AH2251/$AM$5*CG2251+AN2252</f>
        <v>-102.01550000000134</v>
      </c>
      <c r="AH2252">
        <v>46.87</v>
      </c>
      <c r="AI2252">
        <v>47.02</v>
      </c>
      <c r="AJ2252">
        <v>46.82</v>
      </c>
      <c r="AK2252">
        <v>47.14</v>
      </c>
      <c r="AL2252">
        <v>84114</v>
      </c>
      <c r="AM2252">
        <v>52800</v>
      </c>
      <c r="AN2252">
        <v>52600</v>
      </c>
      <c r="AO2252">
        <v>52500</v>
      </c>
      <c r="AP2252">
        <v>53400</v>
      </c>
      <c r="AQ2252">
        <v>566872</v>
      </c>
      <c r="AS2252">
        <f>SUM(AT$11:AT2252)</f>
        <v>108314.20214999904</v>
      </c>
      <c r="AT2252">
        <f t="shared" ref="AT2252:AT2315" si="177">-AU2251/$AZ$5*CG2251+BA2252</f>
        <v>-28.692499999997381</v>
      </c>
      <c r="AU2252">
        <v>38.130000000000003</v>
      </c>
      <c r="AV2252">
        <v>38.159999999999997</v>
      </c>
      <c r="AW2252">
        <v>38.130000000000003</v>
      </c>
      <c r="AX2252">
        <v>38.46</v>
      </c>
      <c r="AY2252">
        <v>56823</v>
      </c>
      <c r="AZ2252">
        <v>42650</v>
      </c>
      <c r="BA2252">
        <v>42850</v>
      </c>
      <c r="BB2252">
        <v>42550</v>
      </c>
      <c r="BC2252">
        <v>43250</v>
      </c>
      <c r="BD2252">
        <v>854074</v>
      </c>
      <c r="BF2252">
        <f>SUM(BG$11:BG2252)</f>
        <v>-2618542.3853999972</v>
      </c>
      <c r="BG2252">
        <f t="shared" ref="BG2252:BG2315" si="178">-BH2251/$BM$5*CG2251+BN2252</f>
        <v>-1755.8940000000002</v>
      </c>
      <c r="BH2252">
        <v>13.86</v>
      </c>
      <c r="BI2252">
        <v>13.7</v>
      </c>
      <c r="BJ2252">
        <v>13.5</v>
      </c>
      <c r="BK2252">
        <v>13.885</v>
      </c>
      <c r="BL2252">
        <v>947049</v>
      </c>
      <c r="BM2252">
        <v>28750</v>
      </c>
      <c r="BN2252">
        <v>29400</v>
      </c>
      <c r="BO2252">
        <v>28600</v>
      </c>
      <c r="BP2252">
        <v>29500</v>
      </c>
      <c r="BQ2252">
        <v>989660</v>
      </c>
      <c r="BS2252">
        <f>SUM(BT$11:BT2252)</f>
        <v>177431.63219999941</v>
      </c>
      <c r="BT2252">
        <f t="shared" ref="BT2252:BT2315" si="179">-BU2251/$BY$5*CG2251+CA2252</f>
        <v>285.70600000000195</v>
      </c>
      <c r="BU2252">
        <v>10.039999999999999</v>
      </c>
      <c r="BV2252">
        <v>10.02</v>
      </c>
      <c r="BW2252">
        <v>9.93</v>
      </c>
      <c r="BX2252">
        <v>10.105</v>
      </c>
      <c r="BY2252">
        <v>619318</v>
      </c>
      <c r="BZ2252">
        <v>22600</v>
      </c>
      <c r="CA2252">
        <v>22450</v>
      </c>
      <c r="CB2252">
        <v>22400</v>
      </c>
      <c r="CC2252">
        <v>23100</v>
      </c>
      <c r="CD2252">
        <v>3765201</v>
      </c>
      <c r="CG2252">
        <v>1123.8</v>
      </c>
      <c r="CH2252">
        <v>1125.8800000000001</v>
      </c>
      <c r="CI2252">
        <v>1123.5999999999999</v>
      </c>
      <c r="CJ2252">
        <v>1127.55</v>
      </c>
      <c r="CK2252" t="s">
        <v>21</v>
      </c>
    </row>
    <row r="2253" spans="2:89">
      <c r="B2253" s="2">
        <v>43320</v>
      </c>
      <c r="C2253">
        <f>SUM(D$11:D2253)</f>
        <v>-3731151.7317731688</v>
      </c>
      <c r="D2253">
        <f>-G2252/$L$5*CG2252+M2253</f>
        <v>-1284.8964896489342</v>
      </c>
      <c r="E2253">
        <f>SUM(F$11:F2253)</f>
        <v>-379.16571622706738</v>
      </c>
      <c r="F2253">
        <f>L2252*$L$5/CG2252-H2253</f>
        <v>-0.4553176721836607</v>
      </c>
      <c r="G2253">
        <v>25.39</v>
      </c>
      <c r="H2253">
        <v>25.22</v>
      </c>
      <c r="I2253">
        <v>25.12</v>
      </c>
      <c r="J2253">
        <v>25.47</v>
      </c>
      <c r="K2253">
        <v>746244</v>
      </c>
      <c r="L2253">
        <v>252000</v>
      </c>
      <c r="M2253">
        <v>252000</v>
      </c>
      <c r="N2253">
        <v>249000</v>
      </c>
      <c r="O2253">
        <v>253000</v>
      </c>
      <c r="P2253">
        <v>95808</v>
      </c>
      <c r="S2253">
        <f>SUM(T$11:T2253)</f>
        <v>957806.93179999338</v>
      </c>
      <c r="T2253">
        <f t="shared" si="175"/>
        <v>327.55999999999767</v>
      </c>
      <c r="U2253">
        <v>73.58</v>
      </c>
      <c r="V2253">
        <v>73.94</v>
      </c>
      <c r="W2253">
        <v>73.239999999999995</v>
      </c>
      <c r="X2253">
        <v>73.989999999999995</v>
      </c>
      <c r="Y2253">
        <v>131093</v>
      </c>
      <c r="Z2253">
        <v>333000</v>
      </c>
      <c r="AA2253">
        <v>330500</v>
      </c>
      <c r="AB2253">
        <v>330500</v>
      </c>
      <c r="AC2253">
        <v>338000</v>
      </c>
      <c r="AD2253">
        <v>136091</v>
      </c>
      <c r="AF2253">
        <f>SUM(AG$11:AG2253)</f>
        <v>141636.71919999915</v>
      </c>
      <c r="AG2253">
        <f t="shared" si="176"/>
        <v>-72.505999999993946</v>
      </c>
      <c r="AH2253">
        <v>46.76</v>
      </c>
      <c r="AI2253">
        <v>46.88</v>
      </c>
      <c r="AJ2253">
        <v>46.55</v>
      </c>
      <c r="AK2253">
        <v>46.88</v>
      </c>
      <c r="AL2253">
        <v>72002</v>
      </c>
      <c r="AM2253">
        <v>52600</v>
      </c>
      <c r="AN2253">
        <v>52600</v>
      </c>
      <c r="AO2253">
        <v>52500</v>
      </c>
      <c r="AP2253">
        <v>53300</v>
      </c>
      <c r="AQ2253">
        <v>4309708</v>
      </c>
      <c r="AS2253">
        <f>SUM(AT$11:AT2253)</f>
        <v>108163.70814999903</v>
      </c>
      <c r="AT2253">
        <f t="shared" si="177"/>
        <v>-150.49399999999878</v>
      </c>
      <c r="AU2253">
        <v>38.47</v>
      </c>
      <c r="AV2253">
        <v>38.65</v>
      </c>
      <c r="AW2253">
        <v>38.380000000000003</v>
      </c>
      <c r="AX2253">
        <v>38.65</v>
      </c>
      <c r="AY2253">
        <v>40843</v>
      </c>
      <c r="AZ2253">
        <v>43400</v>
      </c>
      <c r="BA2253">
        <v>42700</v>
      </c>
      <c r="BB2253">
        <v>42650</v>
      </c>
      <c r="BC2253">
        <v>43700</v>
      </c>
      <c r="BD2253">
        <v>1613802</v>
      </c>
      <c r="BF2253">
        <f>SUM(BG$11:BG2253)</f>
        <v>-2621094.1213999973</v>
      </c>
      <c r="BG2253">
        <f t="shared" si="178"/>
        <v>-2551.7359999999971</v>
      </c>
      <c r="BH2253">
        <v>13.99</v>
      </c>
      <c r="BI2253">
        <v>14.14</v>
      </c>
      <c r="BJ2253">
        <v>13.94</v>
      </c>
      <c r="BK2253">
        <v>14.14</v>
      </c>
      <c r="BL2253">
        <v>1193225</v>
      </c>
      <c r="BM2253">
        <v>28700</v>
      </c>
      <c r="BN2253">
        <v>28600</v>
      </c>
      <c r="BO2253">
        <v>28550</v>
      </c>
      <c r="BP2253">
        <v>28900</v>
      </c>
      <c r="BQ2253">
        <v>358641</v>
      </c>
      <c r="BS2253">
        <f>SUM(BT$11:BT2253)</f>
        <v>177465.7281999994</v>
      </c>
      <c r="BT2253">
        <f t="shared" si="179"/>
        <v>34.096000000001368</v>
      </c>
      <c r="BU2253">
        <v>9.75</v>
      </c>
      <c r="BV2253">
        <v>9.68</v>
      </c>
      <c r="BW2253">
        <v>9.5701000000000001</v>
      </c>
      <c r="BX2253">
        <v>9.77</v>
      </c>
      <c r="BY2253">
        <v>560773</v>
      </c>
      <c r="BZ2253">
        <v>21600</v>
      </c>
      <c r="CA2253">
        <v>22600</v>
      </c>
      <c r="CB2253">
        <v>21550</v>
      </c>
      <c r="CC2253">
        <v>22700</v>
      </c>
      <c r="CD2253">
        <v>4132999</v>
      </c>
      <c r="CG2253">
        <v>1119.95</v>
      </c>
      <c r="CH2253">
        <v>1117</v>
      </c>
      <c r="CI2253">
        <v>1117</v>
      </c>
      <c r="CJ2253">
        <v>1120.95</v>
      </c>
      <c r="CK2253" t="s">
        <v>21</v>
      </c>
    </row>
    <row r="2254" spans="2:89">
      <c r="B2254" s="2">
        <v>43321</v>
      </c>
      <c r="C2254">
        <f>SUM(D$11:D2254)</f>
        <v>-3732097.1008100724</v>
      </c>
      <c r="D2254">
        <f>-G2253/$L$5*CG2253+M2254</f>
        <v>-945.36903690372128</v>
      </c>
      <c r="E2254">
        <f>SUM(F$11:F2254)</f>
        <v>-379.70710021742411</v>
      </c>
      <c r="F2254">
        <f>L2253*$L$5/CG2253-H2254</f>
        <v>-0.54138399035671014</v>
      </c>
      <c r="G2254">
        <v>25.59</v>
      </c>
      <c r="H2254">
        <v>25.54</v>
      </c>
      <c r="I2254">
        <v>25.46</v>
      </c>
      <c r="J2254">
        <v>25.704999999999998</v>
      </c>
      <c r="K2254">
        <v>336995</v>
      </c>
      <c r="L2254">
        <v>257000</v>
      </c>
      <c r="M2254">
        <v>255000</v>
      </c>
      <c r="N2254">
        <v>253000</v>
      </c>
      <c r="O2254">
        <v>258500</v>
      </c>
      <c r="P2254">
        <v>188919</v>
      </c>
      <c r="S2254">
        <f>SUM(T$11:T2254)</f>
        <v>958683.24779999338</v>
      </c>
      <c r="T2254">
        <f t="shared" si="175"/>
        <v>876.31599999999162</v>
      </c>
      <c r="U2254">
        <v>72.349999999999994</v>
      </c>
      <c r="V2254">
        <v>73.08</v>
      </c>
      <c r="W2254">
        <v>72.22</v>
      </c>
      <c r="X2254">
        <v>73.25</v>
      </c>
      <c r="Y2254">
        <v>162597</v>
      </c>
      <c r="Z2254">
        <v>328500</v>
      </c>
      <c r="AA2254">
        <v>330500</v>
      </c>
      <c r="AB2254">
        <v>325000</v>
      </c>
      <c r="AC2254">
        <v>332500</v>
      </c>
      <c r="AD2254">
        <v>168451</v>
      </c>
      <c r="AF2254">
        <f>SUM(AG$11:AG2254)</f>
        <v>141967.85719999915</v>
      </c>
      <c r="AG2254">
        <f t="shared" si="176"/>
        <v>331.13799999999901</v>
      </c>
      <c r="AH2254">
        <v>46.08</v>
      </c>
      <c r="AI2254">
        <v>46.37</v>
      </c>
      <c r="AJ2254">
        <v>46.02</v>
      </c>
      <c r="AK2254">
        <v>46.5</v>
      </c>
      <c r="AL2254">
        <v>92212</v>
      </c>
      <c r="AM2254">
        <v>51800</v>
      </c>
      <c r="AN2254">
        <v>52700</v>
      </c>
      <c r="AO2254">
        <v>51800</v>
      </c>
      <c r="AP2254">
        <v>52800</v>
      </c>
      <c r="AQ2254">
        <v>1086497</v>
      </c>
      <c r="AS2254">
        <f>SUM(AT$11:AT2254)</f>
        <v>108679.23164999904</v>
      </c>
      <c r="AT2254">
        <f t="shared" si="177"/>
        <v>515.52350000000297</v>
      </c>
      <c r="AU2254">
        <v>38.5</v>
      </c>
      <c r="AV2254">
        <v>38.520000000000003</v>
      </c>
      <c r="AW2254">
        <v>38.39</v>
      </c>
      <c r="AX2254">
        <v>38.659999999999997</v>
      </c>
      <c r="AY2254">
        <v>75899</v>
      </c>
      <c r="AZ2254">
        <v>43100</v>
      </c>
      <c r="BA2254">
        <v>43600</v>
      </c>
      <c r="BB2254">
        <v>42850</v>
      </c>
      <c r="BC2254">
        <v>43650</v>
      </c>
      <c r="BD2254">
        <v>1083410</v>
      </c>
      <c r="BF2254">
        <f>SUM(BG$11:BG2254)</f>
        <v>-2623630.3223999972</v>
      </c>
      <c r="BG2254">
        <f t="shared" si="178"/>
        <v>-2536.2010000000009</v>
      </c>
      <c r="BH2254">
        <v>13.85</v>
      </c>
      <c r="BI2254">
        <v>14.01</v>
      </c>
      <c r="BJ2254">
        <v>13.824999999999999</v>
      </c>
      <c r="BK2254">
        <v>14.01</v>
      </c>
      <c r="BL2254">
        <v>782696</v>
      </c>
      <c r="BM2254">
        <v>29000</v>
      </c>
      <c r="BN2254">
        <v>28800</v>
      </c>
      <c r="BO2254">
        <v>28750</v>
      </c>
      <c r="BP2254">
        <v>29300</v>
      </c>
      <c r="BQ2254">
        <v>914128</v>
      </c>
      <c r="BS2254">
        <f>SUM(BT$11:BT2254)</f>
        <v>177426.70319999941</v>
      </c>
      <c r="BT2254">
        <f t="shared" si="179"/>
        <v>-39.025000000001455</v>
      </c>
      <c r="BU2254">
        <v>9.74</v>
      </c>
      <c r="BV2254">
        <v>9.75</v>
      </c>
      <c r="BW2254">
        <v>9.7149999999999999</v>
      </c>
      <c r="BX2254">
        <v>9.81</v>
      </c>
      <c r="BY2254">
        <v>422069</v>
      </c>
      <c r="BZ2254">
        <v>21650</v>
      </c>
      <c r="CA2254">
        <v>21800</v>
      </c>
      <c r="CB2254">
        <v>21500</v>
      </c>
      <c r="CC2254">
        <v>22100</v>
      </c>
      <c r="CD2254">
        <v>2225121</v>
      </c>
      <c r="CG2254">
        <v>1117.0999999999999</v>
      </c>
      <c r="CH2254">
        <v>1117.5</v>
      </c>
      <c r="CI2254">
        <v>1116.1500000000001</v>
      </c>
      <c r="CJ2254">
        <v>1120.0999999999999</v>
      </c>
      <c r="CK2254" t="s">
        <v>21</v>
      </c>
    </row>
    <row r="2255" spans="2:89">
      <c r="B2255" s="2">
        <v>43322</v>
      </c>
      <c r="C2255">
        <f>SUM(D$11:D2255)</f>
        <v>-3734402.1323132226</v>
      </c>
      <c r="D2255">
        <f>-G2254/$L$5*CG2254+M2255</f>
        <v>-2305.0315031502978</v>
      </c>
      <c r="E2255">
        <f>SUM(F$11:F2255)</f>
        <v>-379.44743680322665</v>
      </c>
      <c r="F2255">
        <f>L2254*$L$5/CG2254-H2255</f>
        <v>0.25966341419747607</v>
      </c>
      <c r="G2255">
        <v>25.34</v>
      </c>
      <c r="H2255">
        <v>25.3</v>
      </c>
      <c r="I2255">
        <v>25.16</v>
      </c>
      <c r="J2255">
        <v>25.42</v>
      </c>
      <c r="K2255">
        <v>441371</v>
      </c>
      <c r="L2255">
        <v>256500</v>
      </c>
      <c r="M2255">
        <v>255000</v>
      </c>
      <c r="N2255">
        <v>253000</v>
      </c>
      <c r="O2255">
        <v>259000</v>
      </c>
      <c r="P2255">
        <v>123977</v>
      </c>
      <c r="S2255">
        <f>SUM(T$11:T2255)</f>
        <v>962894.5077999935</v>
      </c>
      <c r="T2255">
        <f t="shared" si="175"/>
        <v>4211.2600000000675</v>
      </c>
      <c r="U2255">
        <v>71.88</v>
      </c>
      <c r="V2255">
        <v>71.37</v>
      </c>
      <c r="W2255">
        <v>71.22</v>
      </c>
      <c r="X2255">
        <v>72.03</v>
      </c>
      <c r="Y2255">
        <v>186114</v>
      </c>
      <c r="Z2255">
        <v>328000</v>
      </c>
      <c r="AA2255">
        <v>327500</v>
      </c>
      <c r="AB2255">
        <v>322500</v>
      </c>
      <c r="AC2255">
        <v>331500</v>
      </c>
      <c r="AD2255">
        <v>165384</v>
      </c>
      <c r="AF2255">
        <f>SUM(AG$11:AG2255)</f>
        <v>142491.88919999916</v>
      </c>
      <c r="AG2255">
        <f t="shared" si="176"/>
        <v>524.03200000000652</v>
      </c>
      <c r="AH2255">
        <v>44.83</v>
      </c>
      <c r="AI2255">
        <v>44.92</v>
      </c>
      <c r="AJ2255">
        <v>44.66</v>
      </c>
      <c r="AK2255">
        <v>45.5</v>
      </c>
      <c r="AL2255">
        <v>177037</v>
      </c>
      <c r="AM2255">
        <v>51700</v>
      </c>
      <c r="AN2255">
        <v>52000</v>
      </c>
      <c r="AO2255">
        <v>51700</v>
      </c>
      <c r="AP2255">
        <v>52400</v>
      </c>
      <c r="AQ2255">
        <v>968811</v>
      </c>
      <c r="AS2255">
        <f>SUM(AT$11:AT2255)</f>
        <v>108720.88164999904</v>
      </c>
      <c r="AT2255">
        <f t="shared" si="177"/>
        <v>41.650000000001455</v>
      </c>
      <c r="AU2255">
        <v>37.729999999999997</v>
      </c>
      <c r="AV2255">
        <v>38.04</v>
      </c>
      <c r="AW2255">
        <v>37.46</v>
      </c>
      <c r="AX2255">
        <v>38.14</v>
      </c>
      <c r="AY2255">
        <v>75540</v>
      </c>
      <c r="AZ2255">
        <v>43100</v>
      </c>
      <c r="BA2255">
        <v>43050</v>
      </c>
      <c r="BB2255">
        <v>42550</v>
      </c>
      <c r="BC2255">
        <v>43500</v>
      </c>
      <c r="BD2255">
        <v>653372</v>
      </c>
      <c r="BF2255">
        <f>SUM(BG$11:BG2255)</f>
        <v>-2625573.9923999971</v>
      </c>
      <c r="BG2255">
        <f t="shared" si="178"/>
        <v>-1943.6699999999983</v>
      </c>
      <c r="BH2255">
        <v>13.42</v>
      </c>
      <c r="BI2255">
        <v>13.7</v>
      </c>
      <c r="BJ2255">
        <v>13.29</v>
      </c>
      <c r="BK2255">
        <v>13.72</v>
      </c>
      <c r="BL2255">
        <v>992270</v>
      </c>
      <c r="BM2255">
        <v>28950</v>
      </c>
      <c r="BN2255">
        <v>29000</v>
      </c>
      <c r="BO2255">
        <v>28700</v>
      </c>
      <c r="BP2255">
        <v>29150</v>
      </c>
      <c r="BQ2255">
        <v>531654</v>
      </c>
      <c r="BS2255">
        <f>SUM(BT$11:BT2255)</f>
        <v>177365.5951999994</v>
      </c>
      <c r="BT2255">
        <f t="shared" si="179"/>
        <v>-61.108000000000175</v>
      </c>
      <c r="BU2255">
        <v>9.7200000000000006</v>
      </c>
      <c r="BV2255">
        <v>9.7799999999999994</v>
      </c>
      <c r="BW2255">
        <v>9.69</v>
      </c>
      <c r="BX2255">
        <v>9.7899999999999991</v>
      </c>
      <c r="BY2255">
        <v>466435</v>
      </c>
      <c r="BZ2255">
        <v>22150</v>
      </c>
      <c r="CA2255">
        <v>21700</v>
      </c>
      <c r="CB2255">
        <v>21700</v>
      </c>
      <c r="CC2255">
        <v>22550</v>
      </c>
      <c r="CD2255">
        <v>2237337</v>
      </c>
      <c r="CG2255">
        <v>1128.9000000000001</v>
      </c>
      <c r="CH2255">
        <v>1123.3</v>
      </c>
      <c r="CI2255">
        <v>1123.2</v>
      </c>
      <c r="CJ2255">
        <v>1130</v>
      </c>
      <c r="CK2255" t="s">
        <v>21</v>
      </c>
    </row>
    <row r="2256" spans="2:89">
      <c r="B2256" s="2">
        <v>43325</v>
      </c>
      <c r="C2256">
        <f>SUM(D$11:D2256)</f>
        <v>-3738884.8145814496</v>
      </c>
      <c r="D2256">
        <f>-G2255/$L$5*CG2255+M2256</f>
        <v>-4482.6822682268103</v>
      </c>
      <c r="E2256">
        <f>SUM(F$11:F2256)</f>
        <v>-379.59414687497792</v>
      </c>
      <c r="F2256">
        <f>L2255*$L$5/CG2255-H2256</f>
        <v>-0.14671007175126505</v>
      </c>
      <c r="G2256">
        <v>25.15</v>
      </c>
      <c r="H2256">
        <v>25.39</v>
      </c>
      <c r="I2256">
        <v>25.02</v>
      </c>
      <c r="J2256">
        <v>25.39</v>
      </c>
      <c r="K2256">
        <v>289470</v>
      </c>
      <c r="L2256">
        <v>257000</v>
      </c>
      <c r="M2256">
        <v>253000</v>
      </c>
      <c r="N2256">
        <v>253000</v>
      </c>
      <c r="O2256">
        <v>258500</v>
      </c>
      <c r="P2256">
        <v>135095</v>
      </c>
      <c r="S2256">
        <f>SUM(T$11:T2256)</f>
        <v>963313.17979999352</v>
      </c>
      <c r="T2256">
        <f t="shared" si="175"/>
        <v>418.67200000002049</v>
      </c>
      <c r="U2256">
        <v>70.11</v>
      </c>
      <c r="V2256">
        <v>70.69</v>
      </c>
      <c r="W2256">
        <v>70.02</v>
      </c>
      <c r="X2256">
        <v>71.16</v>
      </c>
      <c r="Y2256">
        <v>85864</v>
      </c>
      <c r="Z2256">
        <v>319000</v>
      </c>
      <c r="AA2256">
        <v>325000</v>
      </c>
      <c r="AB2256">
        <v>315500</v>
      </c>
      <c r="AC2256">
        <v>326500</v>
      </c>
      <c r="AD2256">
        <v>224889</v>
      </c>
      <c r="AF2256">
        <f>SUM(AG$11:AG2256)</f>
        <v>143483.30219999916</v>
      </c>
      <c r="AG2256">
        <f t="shared" si="176"/>
        <v>991.41300000000047</v>
      </c>
      <c r="AH2256">
        <v>44.09</v>
      </c>
      <c r="AI2256">
        <v>45</v>
      </c>
      <c r="AJ2256">
        <v>44.04</v>
      </c>
      <c r="AK2256">
        <v>45</v>
      </c>
      <c r="AL2256">
        <v>224823</v>
      </c>
      <c r="AM2256">
        <v>51100</v>
      </c>
      <c r="AN2256">
        <v>51600</v>
      </c>
      <c r="AO2256">
        <v>50600</v>
      </c>
      <c r="AP2256">
        <v>51900</v>
      </c>
      <c r="AQ2256">
        <v>841431</v>
      </c>
      <c r="AS2256">
        <f>SUM(AT$11:AT2256)</f>
        <v>108927.48464999904</v>
      </c>
      <c r="AT2256">
        <f t="shared" si="177"/>
        <v>206.60300000000279</v>
      </c>
      <c r="AU2256">
        <v>37</v>
      </c>
      <c r="AV2256">
        <v>37.57</v>
      </c>
      <c r="AW2256">
        <v>36.96</v>
      </c>
      <c r="AX2256">
        <v>37.57</v>
      </c>
      <c r="AY2256">
        <v>101087</v>
      </c>
      <c r="AZ2256">
        <v>42550</v>
      </c>
      <c r="BA2256">
        <v>42800</v>
      </c>
      <c r="BB2256">
        <v>42150</v>
      </c>
      <c r="BC2256">
        <v>43050</v>
      </c>
      <c r="BD2256">
        <v>933797</v>
      </c>
      <c r="BF2256">
        <f>SUM(BG$11:BG2256)</f>
        <v>-2627073.6683999971</v>
      </c>
      <c r="BG2256">
        <f t="shared" si="178"/>
        <v>-1499.6760000000031</v>
      </c>
      <c r="BH2256">
        <v>13.33</v>
      </c>
      <c r="BI2256">
        <v>13.39</v>
      </c>
      <c r="BJ2256">
        <v>13.11</v>
      </c>
      <c r="BK2256">
        <v>13.39</v>
      </c>
      <c r="BL2256">
        <v>878422</v>
      </c>
      <c r="BM2256">
        <v>28400</v>
      </c>
      <c r="BN2256">
        <v>28800</v>
      </c>
      <c r="BO2256">
        <v>28300</v>
      </c>
      <c r="BP2256">
        <v>28950</v>
      </c>
      <c r="BQ2256">
        <v>1140996</v>
      </c>
      <c r="BS2256">
        <f>SUM(BT$11:BT2256)</f>
        <v>177519.77919999941</v>
      </c>
      <c r="BT2256">
        <f t="shared" si="179"/>
        <v>154.18399999999747</v>
      </c>
      <c r="BU2256">
        <v>9.44</v>
      </c>
      <c r="BV2256">
        <v>9.5399999999999991</v>
      </c>
      <c r="BW2256">
        <v>9.41</v>
      </c>
      <c r="BX2256">
        <v>9.5399999999999991</v>
      </c>
      <c r="BY2256">
        <v>787859</v>
      </c>
      <c r="BZ2256">
        <v>21550</v>
      </c>
      <c r="CA2256">
        <v>22100</v>
      </c>
      <c r="CB2256">
        <v>21000</v>
      </c>
      <c r="CC2256">
        <v>22150</v>
      </c>
      <c r="CD2256">
        <v>1781276</v>
      </c>
      <c r="CG2256">
        <v>1134.05</v>
      </c>
      <c r="CH2256">
        <v>1131.3800000000001</v>
      </c>
      <c r="CI2256">
        <v>1129.75</v>
      </c>
      <c r="CJ2256">
        <v>1136.4000000000001</v>
      </c>
      <c r="CK2256" t="s">
        <v>21</v>
      </c>
    </row>
    <row r="2257" spans="2:89">
      <c r="B2257" s="2">
        <v>43326</v>
      </c>
      <c r="C2257">
        <f>SUM(D$11:D2257)</f>
        <v>-3736602.7038703784</v>
      </c>
      <c r="D2257">
        <f>-G2256/$L$5*CG2256+M2257</f>
        <v>2282.1107110711455</v>
      </c>
      <c r="E2257">
        <f>SUM(F$11:F2257)</f>
        <v>-379.8265092046812</v>
      </c>
      <c r="F2257">
        <f>L2256*$L$5/CG2256-H2257</f>
        <v>-0.23236232970327464</v>
      </c>
      <c r="G2257">
        <v>25.33</v>
      </c>
      <c r="H2257">
        <v>25.41</v>
      </c>
      <c r="I2257">
        <v>25.28</v>
      </c>
      <c r="J2257">
        <v>25.5</v>
      </c>
      <c r="K2257">
        <v>499994</v>
      </c>
      <c r="L2257">
        <v>259500</v>
      </c>
      <c r="M2257">
        <v>259000</v>
      </c>
      <c r="N2257">
        <v>254500</v>
      </c>
      <c r="O2257">
        <v>259500</v>
      </c>
      <c r="P2257">
        <v>107218</v>
      </c>
      <c r="S2257">
        <f>SUM(T$11:T2257)</f>
        <v>964280.19779999356</v>
      </c>
      <c r="T2257">
        <f t="shared" si="175"/>
        <v>967.01800000004005</v>
      </c>
      <c r="U2257">
        <v>70.849999999999994</v>
      </c>
      <c r="V2257">
        <v>70.680000000000007</v>
      </c>
      <c r="W2257">
        <v>70.64</v>
      </c>
      <c r="X2257">
        <v>71.55</v>
      </c>
      <c r="Y2257">
        <v>115259</v>
      </c>
      <c r="Z2257">
        <v>322000</v>
      </c>
      <c r="AA2257">
        <v>319000</v>
      </c>
      <c r="AB2257">
        <v>319000</v>
      </c>
      <c r="AC2257">
        <v>323500</v>
      </c>
      <c r="AD2257">
        <v>146507</v>
      </c>
      <c r="AF2257">
        <f>SUM(AG$11:AG2257)</f>
        <v>144083.03769999917</v>
      </c>
      <c r="AG2257">
        <f t="shared" si="176"/>
        <v>599.73549999999523</v>
      </c>
      <c r="AH2257">
        <v>44.5</v>
      </c>
      <c r="AI2257">
        <v>44.26</v>
      </c>
      <c r="AJ2257">
        <v>44.25</v>
      </c>
      <c r="AK2257">
        <v>44.61</v>
      </c>
      <c r="AL2257">
        <v>126263</v>
      </c>
      <c r="AM2257">
        <v>50400</v>
      </c>
      <c r="AN2257">
        <v>50600</v>
      </c>
      <c r="AO2257">
        <v>50100</v>
      </c>
      <c r="AP2257">
        <v>50800</v>
      </c>
      <c r="AQ2257">
        <v>1217110</v>
      </c>
      <c r="AS2257">
        <f>SUM(AT$11:AT2257)</f>
        <v>109567.63464999903</v>
      </c>
      <c r="AT2257">
        <f t="shared" si="177"/>
        <v>640.15000000000146</v>
      </c>
      <c r="AU2257">
        <v>37.76</v>
      </c>
      <c r="AV2257">
        <v>37.58</v>
      </c>
      <c r="AW2257">
        <v>37.520000000000003</v>
      </c>
      <c r="AX2257">
        <v>37.9</v>
      </c>
      <c r="AY2257">
        <v>67130</v>
      </c>
      <c r="AZ2257">
        <v>43000</v>
      </c>
      <c r="BA2257">
        <v>42600</v>
      </c>
      <c r="BB2257">
        <v>42200</v>
      </c>
      <c r="BC2257">
        <v>43150</v>
      </c>
      <c r="BD2257">
        <v>842132</v>
      </c>
      <c r="BF2257">
        <f>SUM(BG$11:BG2257)</f>
        <v>-2628807.4413999971</v>
      </c>
      <c r="BG2257">
        <f t="shared" si="178"/>
        <v>-1733.7729999999974</v>
      </c>
      <c r="BH2257">
        <v>13.44</v>
      </c>
      <c r="BI2257">
        <v>13.43</v>
      </c>
      <c r="BJ2257">
        <v>13.36</v>
      </c>
      <c r="BK2257">
        <v>13.6</v>
      </c>
      <c r="BL2257">
        <v>596106</v>
      </c>
      <c r="BM2257">
        <v>28700</v>
      </c>
      <c r="BN2257">
        <v>28500</v>
      </c>
      <c r="BO2257">
        <v>28450</v>
      </c>
      <c r="BP2257">
        <v>28800</v>
      </c>
      <c r="BQ2257">
        <v>433212</v>
      </c>
      <c r="BS2257">
        <f>SUM(BT$11:BT2257)</f>
        <v>177808.91519999941</v>
      </c>
      <c r="BT2257">
        <f t="shared" si="179"/>
        <v>289.13600000000224</v>
      </c>
      <c r="BU2257">
        <v>9.83</v>
      </c>
      <c r="BV2257">
        <v>9.6199999999999992</v>
      </c>
      <c r="BW2257">
        <v>9.61</v>
      </c>
      <c r="BX2257">
        <v>9.86</v>
      </c>
      <c r="BY2257">
        <v>467127</v>
      </c>
      <c r="BZ2257">
        <v>21900</v>
      </c>
      <c r="CA2257">
        <v>21700</v>
      </c>
      <c r="CB2257">
        <v>21650</v>
      </c>
      <c r="CC2257">
        <v>22100</v>
      </c>
      <c r="CD2257">
        <v>1572252</v>
      </c>
      <c r="CG2257">
        <v>1128.0999999999999</v>
      </c>
      <c r="CH2257">
        <v>1138.1300000000001</v>
      </c>
      <c r="CI2257">
        <v>1127.8</v>
      </c>
      <c r="CJ2257">
        <v>1138.55</v>
      </c>
      <c r="CK2257" t="s">
        <v>21</v>
      </c>
    </row>
    <row r="2258" spans="2:89">
      <c r="B2258" s="2">
        <v>43327</v>
      </c>
      <c r="C2258">
        <f>SUM(D$11:D2258)</f>
        <v>-3734801.3807380651</v>
      </c>
      <c r="D2258">
        <f>-G2257/$L$5*CG2257+M2258</f>
        <v>1801.3231323132932</v>
      </c>
      <c r="E2258">
        <f>SUM(F$11:F2258)</f>
        <v>-379.45986529013464</v>
      </c>
      <c r="F2258">
        <f>L2257*$L$5/CG2257-H2258</f>
        <v>0.36664391454658585</v>
      </c>
      <c r="G2258">
        <v>25.29</v>
      </c>
      <c r="H2258">
        <v>25.19</v>
      </c>
      <c r="I2258">
        <v>25</v>
      </c>
      <c r="J2258">
        <v>25.32</v>
      </c>
      <c r="K2258">
        <v>348700</v>
      </c>
      <c r="L2258">
        <v>259500</v>
      </c>
      <c r="M2258">
        <v>259000</v>
      </c>
      <c r="N2258">
        <v>254500</v>
      </c>
      <c r="O2258">
        <v>259500</v>
      </c>
      <c r="P2258">
        <v>107218</v>
      </c>
      <c r="S2258">
        <f>SUM(T$11:T2258)</f>
        <v>963576.65779999364</v>
      </c>
      <c r="T2258">
        <f t="shared" si="175"/>
        <v>-703.53999999992084</v>
      </c>
      <c r="U2258">
        <v>68.790000000000006</v>
      </c>
      <c r="V2258">
        <v>69.58</v>
      </c>
      <c r="W2258">
        <v>68.14</v>
      </c>
      <c r="X2258">
        <v>69.61</v>
      </c>
      <c r="Y2258">
        <v>160058</v>
      </c>
      <c r="Z2258">
        <v>322000</v>
      </c>
      <c r="AA2258">
        <v>319000</v>
      </c>
      <c r="AB2258">
        <v>319000</v>
      </c>
      <c r="AC2258">
        <v>323500</v>
      </c>
      <c r="AD2258">
        <v>146507</v>
      </c>
      <c r="AF2258">
        <f>SUM(AG$11:AG2258)</f>
        <v>144482.58769999916</v>
      </c>
      <c r="AG2258">
        <f t="shared" si="176"/>
        <v>399.55000000000291</v>
      </c>
      <c r="AH2258">
        <v>43.83</v>
      </c>
      <c r="AI2258">
        <v>44</v>
      </c>
      <c r="AJ2258">
        <v>43.32</v>
      </c>
      <c r="AK2258">
        <v>44</v>
      </c>
      <c r="AL2258">
        <v>174841</v>
      </c>
      <c r="AM2258">
        <v>50400</v>
      </c>
      <c r="AN2258">
        <v>50600</v>
      </c>
      <c r="AO2258">
        <v>50100</v>
      </c>
      <c r="AP2258">
        <v>50800</v>
      </c>
      <c r="AQ2258">
        <v>1217110</v>
      </c>
      <c r="AS2258">
        <f>SUM(AT$11:AT2258)</f>
        <v>109570.57864999904</v>
      </c>
      <c r="AT2258">
        <f t="shared" si="177"/>
        <v>2.9440000000031432</v>
      </c>
      <c r="AU2258">
        <v>37.15</v>
      </c>
      <c r="AV2258">
        <v>37.42</v>
      </c>
      <c r="AW2258">
        <v>36.83</v>
      </c>
      <c r="AX2258">
        <v>37.42</v>
      </c>
      <c r="AY2258">
        <v>73494</v>
      </c>
      <c r="AZ2258">
        <v>43000</v>
      </c>
      <c r="BA2258">
        <v>42600</v>
      </c>
      <c r="BB2258">
        <v>42200</v>
      </c>
      <c r="BC2258">
        <v>43150</v>
      </c>
      <c r="BD2258">
        <v>842132</v>
      </c>
      <c r="BF2258">
        <f>SUM(BG$11:BG2258)</f>
        <v>-2630630.7693999973</v>
      </c>
      <c r="BG2258">
        <f t="shared" si="178"/>
        <v>-1823.3279999999977</v>
      </c>
      <c r="BH2258">
        <v>13.25</v>
      </c>
      <c r="BI2258">
        <v>13.32</v>
      </c>
      <c r="BJ2258">
        <v>13.24</v>
      </c>
      <c r="BK2258">
        <v>13.33</v>
      </c>
      <c r="BL2258">
        <v>677177</v>
      </c>
      <c r="BM2258">
        <v>28700</v>
      </c>
      <c r="BN2258">
        <v>28500</v>
      </c>
      <c r="BO2258">
        <v>28450</v>
      </c>
      <c r="BP2258">
        <v>28800</v>
      </c>
      <c r="BQ2258">
        <v>433212</v>
      </c>
      <c r="BS2258">
        <f>SUM(BT$11:BT2258)</f>
        <v>177330.46919999941</v>
      </c>
      <c r="BT2258">
        <f t="shared" si="179"/>
        <v>-478.44599999999991</v>
      </c>
      <c r="BU2258">
        <v>9.5</v>
      </c>
      <c r="BV2258">
        <v>9.6</v>
      </c>
      <c r="BW2258">
        <v>9.5</v>
      </c>
      <c r="BX2258">
        <v>9.65</v>
      </c>
      <c r="BY2258">
        <v>523883</v>
      </c>
      <c r="BZ2258">
        <v>21900</v>
      </c>
      <c r="CA2258">
        <v>21700</v>
      </c>
      <c r="CB2258">
        <v>21650</v>
      </c>
      <c r="CC2258">
        <v>22100</v>
      </c>
      <c r="CD2258">
        <v>1572252</v>
      </c>
      <c r="CG2258">
        <v>1128.0999999999999</v>
      </c>
      <c r="CH2258">
        <v>1138.1300000000001</v>
      </c>
      <c r="CI2258">
        <v>1127.8</v>
      </c>
      <c r="CJ2258">
        <v>1138.55</v>
      </c>
      <c r="CK2258" t="s">
        <v>21</v>
      </c>
    </row>
    <row r="2259" spans="2:89">
      <c r="B2259" s="2">
        <v>43328</v>
      </c>
      <c r="C2259">
        <f>SUM(D$11:D2259)</f>
        <v>-3730593.9009900903</v>
      </c>
      <c r="D2259">
        <f>-G2258/$L$5*CG2258+M2259</f>
        <v>4207.4797479748377</v>
      </c>
      <c r="E2259">
        <f>SUM(F$11:F2259)</f>
        <v>-379.78322137558803</v>
      </c>
      <c r="F2259">
        <f>L2258*$L$5/CG2258-H2259</f>
        <v>-0.32335608545341188</v>
      </c>
      <c r="G2259">
        <v>26.17</v>
      </c>
      <c r="H2259">
        <v>25.88</v>
      </c>
      <c r="I2259">
        <v>25.81</v>
      </c>
      <c r="J2259">
        <v>26.19</v>
      </c>
      <c r="K2259">
        <v>517965</v>
      </c>
      <c r="L2259">
        <v>264500</v>
      </c>
      <c r="M2259">
        <v>261000</v>
      </c>
      <c r="N2259">
        <v>259500</v>
      </c>
      <c r="O2259">
        <v>265500</v>
      </c>
      <c r="P2259">
        <v>330055</v>
      </c>
      <c r="S2259">
        <f>SUM(T$11:T2259)</f>
        <v>964668.6617999936</v>
      </c>
      <c r="T2259">
        <f t="shared" si="175"/>
        <v>1092.0040000000154</v>
      </c>
      <c r="U2259">
        <v>69.66</v>
      </c>
      <c r="V2259">
        <v>69.260000000000005</v>
      </c>
      <c r="W2259">
        <v>69.25</v>
      </c>
      <c r="X2259">
        <v>69.88</v>
      </c>
      <c r="Y2259">
        <v>126938</v>
      </c>
      <c r="Z2259">
        <v>313500</v>
      </c>
      <c r="AA2259">
        <v>311500</v>
      </c>
      <c r="AB2259">
        <v>307000</v>
      </c>
      <c r="AC2259">
        <v>316500</v>
      </c>
      <c r="AD2259">
        <v>270221</v>
      </c>
      <c r="AF2259">
        <f>SUM(AG$11:AG2259)</f>
        <v>144987.96469999917</v>
      </c>
      <c r="AG2259">
        <f t="shared" si="176"/>
        <v>505.37700000000768</v>
      </c>
      <c r="AH2259">
        <v>44.62</v>
      </c>
      <c r="AI2259">
        <v>44.4</v>
      </c>
      <c r="AJ2259">
        <v>44.34</v>
      </c>
      <c r="AK2259">
        <v>44.76</v>
      </c>
      <c r="AL2259">
        <v>129135</v>
      </c>
      <c r="AM2259">
        <v>50200</v>
      </c>
      <c r="AN2259">
        <v>49950</v>
      </c>
      <c r="AO2259">
        <v>49400</v>
      </c>
      <c r="AP2259">
        <v>50600</v>
      </c>
      <c r="AQ2259">
        <v>1307362</v>
      </c>
      <c r="AS2259">
        <f>SUM(AT$11:AT2259)</f>
        <v>108911.66364999904</v>
      </c>
      <c r="AT2259">
        <f t="shared" si="177"/>
        <v>-658.9149999999936</v>
      </c>
      <c r="AU2259">
        <v>37.64</v>
      </c>
      <c r="AV2259">
        <v>37.630000000000003</v>
      </c>
      <c r="AW2259">
        <v>37.520000000000003</v>
      </c>
      <c r="AX2259">
        <v>37.950000000000003</v>
      </c>
      <c r="AY2259">
        <v>90456</v>
      </c>
      <c r="AZ2259">
        <v>42650</v>
      </c>
      <c r="BA2259">
        <v>41250</v>
      </c>
      <c r="BB2259">
        <v>41250</v>
      </c>
      <c r="BC2259">
        <v>42900</v>
      </c>
      <c r="BD2259">
        <v>1016342</v>
      </c>
      <c r="BF2259">
        <f>SUM(BG$11:BG2259)</f>
        <v>-2631775.4193999972</v>
      </c>
      <c r="BG2259">
        <f t="shared" si="178"/>
        <v>-1144.6499999999978</v>
      </c>
      <c r="BH2259">
        <v>13.56</v>
      </c>
      <c r="BI2259">
        <v>13.36</v>
      </c>
      <c r="BJ2259">
        <v>13.215</v>
      </c>
      <c r="BK2259">
        <v>13.62</v>
      </c>
      <c r="BL2259">
        <v>1088603</v>
      </c>
      <c r="BM2259">
        <v>28950</v>
      </c>
      <c r="BN2259">
        <v>28750</v>
      </c>
      <c r="BO2259">
        <v>28650</v>
      </c>
      <c r="BP2259">
        <v>29250</v>
      </c>
      <c r="BQ2259">
        <v>834198</v>
      </c>
      <c r="BS2259">
        <f>SUM(BT$11:BT2259)</f>
        <v>177946.56919999942</v>
      </c>
      <c r="BT2259">
        <f t="shared" si="179"/>
        <v>616.10000000000218</v>
      </c>
      <c r="BU2259">
        <v>9.84</v>
      </c>
      <c r="BV2259">
        <v>9.91</v>
      </c>
      <c r="BW2259">
        <v>9.75</v>
      </c>
      <c r="BX2259">
        <v>9.92</v>
      </c>
      <c r="BY2259">
        <v>692306</v>
      </c>
      <c r="BZ2259">
        <v>22450</v>
      </c>
      <c r="CA2259">
        <v>22050</v>
      </c>
      <c r="CB2259">
        <v>21750</v>
      </c>
      <c r="CC2259">
        <v>22700</v>
      </c>
      <c r="CD2259">
        <v>2918397</v>
      </c>
      <c r="CG2259">
        <v>1130</v>
      </c>
      <c r="CH2259">
        <v>1135.05</v>
      </c>
      <c r="CI2259">
        <v>1127.3</v>
      </c>
      <c r="CJ2259">
        <v>1136.5</v>
      </c>
      <c r="CK2259" t="s">
        <v>21</v>
      </c>
    </row>
    <row r="2260" spans="2:89">
      <c r="B2260" s="2">
        <v>43329</v>
      </c>
      <c r="C2260">
        <f>SUM(D$11:D2260)</f>
        <v>-3732769.4185418454</v>
      </c>
      <c r="D2260">
        <f>-G2259/$L$5*CG2259+M2260</f>
        <v>-2175.5175517551834</v>
      </c>
      <c r="E2260">
        <f>SUM(F$11:F2260)</f>
        <v>-379.76795588886239</v>
      </c>
      <c r="F2260">
        <f>L2259*$L$5/CG2259-H2260</f>
        <v>1.5265486725667188E-2</v>
      </c>
      <c r="G2260">
        <v>25.79</v>
      </c>
      <c r="H2260">
        <v>25.99</v>
      </c>
      <c r="I2260">
        <v>25.65</v>
      </c>
      <c r="J2260">
        <v>25.99</v>
      </c>
      <c r="K2260">
        <v>349768</v>
      </c>
      <c r="L2260">
        <v>261500</v>
      </c>
      <c r="M2260">
        <v>264000</v>
      </c>
      <c r="N2260">
        <v>257000</v>
      </c>
      <c r="O2260">
        <v>264000</v>
      </c>
      <c r="P2260">
        <v>160099</v>
      </c>
      <c r="S2260">
        <f>SUM(T$11:T2260)</f>
        <v>964305.46179999365</v>
      </c>
      <c r="T2260">
        <f t="shared" si="175"/>
        <v>-363.20000000001164</v>
      </c>
      <c r="U2260">
        <v>70.19</v>
      </c>
      <c r="V2260">
        <v>69.47</v>
      </c>
      <c r="W2260">
        <v>68.86</v>
      </c>
      <c r="X2260">
        <v>70.321899999999999</v>
      </c>
      <c r="Y2260">
        <v>125906</v>
      </c>
      <c r="Z2260">
        <v>313000</v>
      </c>
      <c r="AA2260">
        <v>314500</v>
      </c>
      <c r="AB2260">
        <v>310000</v>
      </c>
      <c r="AC2260">
        <v>315000</v>
      </c>
      <c r="AD2260">
        <v>164707</v>
      </c>
      <c r="AF2260">
        <f>SUM(AG$11:AG2260)</f>
        <v>144967.36469999916</v>
      </c>
      <c r="AG2260">
        <f t="shared" si="176"/>
        <v>-20.599999999998545</v>
      </c>
      <c r="AH2260">
        <v>45.46</v>
      </c>
      <c r="AI2260">
        <v>45.1</v>
      </c>
      <c r="AJ2260">
        <v>45.03</v>
      </c>
      <c r="AK2260">
        <v>45.5</v>
      </c>
      <c r="AL2260">
        <v>101421</v>
      </c>
      <c r="AM2260">
        <v>51200</v>
      </c>
      <c r="AN2260">
        <v>50400</v>
      </c>
      <c r="AO2260">
        <v>50200</v>
      </c>
      <c r="AP2260">
        <v>51700</v>
      </c>
      <c r="AQ2260">
        <v>1009340</v>
      </c>
      <c r="AS2260">
        <f>SUM(AT$11:AT2260)</f>
        <v>109028.46364999904</v>
      </c>
      <c r="AT2260">
        <f t="shared" si="177"/>
        <v>116.80000000000291</v>
      </c>
      <c r="AU2260">
        <v>38.020000000000003</v>
      </c>
      <c r="AV2260">
        <v>37.590000000000003</v>
      </c>
      <c r="AW2260">
        <v>37.450000000000003</v>
      </c>
      <c r="AX2260">
        <v>38.119999999999997</v>
      </c>
      <c r="AY2260">
        <v>38466</v>
      </c>
      <c r="AZ2260">
        <v>42900</v>
      </c>
      <c r="BA2260">
        <v>42650</v>
      </c>
      <c r="BB2260">
        <v>42200</v>
      </c>
      <c r="BC2260">
        <v>42900</v>
      </c>
      <c r="BD2260">
        <v>572366</v>
      </c>
      <c r="BF2260">
        <f>SUM(BG$11:BG2260)</f>
        <v>-2633421.0193999973</v>
      </c>
      <c r="BG2260">
        <f t="shared" si="178"/>
        <v>-1645.6000000000022</v>
      </c>
      <c r="BH2260">
        <v>13.44</v>
      </c>
      <c r="BI2260">
        <v>13.52</v>
      </c>
      <c r="BJ2260">
        <v>13.42</v>
      </c>
      <c r="BK2260">
        <v>13.74</v>
      </c>
      <c r="BL2260">
        <v>721362</v>
      </c>
      <c r="BM2260">
        <v>28750</v>
      </c>
      <c r="BN2260">
        <v>29000</v>
      </c>
      <c r="BO2260">
        <v>28700</v>
      </c>
      <c r="BP2260">
        <v>29100</v>
      </c>
      <c r="BQ2260">
        <v>488225</v>
      </c>
      <c r="BS2260">
        <f>SUM(BT$11:BT2260)</f>
        <v>178108.16919999942</v>
      </c>
      <c r="BT2260">
        <f t="shared" si="179"/>
        <v>161.59999999999854</v>
      </c>
      <c r="BU2260">
        <v>9.94</v>
      </c>
      <c r="BV2260">
        <v>9.81</v>
      </c>
      <c r="BW2260">
        <v>9.75</v>
      </c>
      <c r="BX2260">
        <v>9.9700000000000006</v>
      </c>
      <c r="BY2260">
        <v>577468</v>
      </c>
      <c r="BZ2260">
        <v>22450</v>
      </c>
      <c r="CA2260">
        <v>22400</v>
      </c>
      <c r="CB2260">
        <v>22050</v>
      </c>
      <c r="CC2260">
        <v>22650</v>
      </c>
      <c r="CD2260">
        <v>1781541</v>
      </c>
      <c r="CG2260">
        <v>1124.95</v>
      </c>
      <c r="CH2260">
        <v>1126.25</v>
      </c>
      <c r="CI2260">
        <v>1123.9000000000001</v>
      </c>
      <c r="CJ2260">
        <v>1128.2</v>
      </c>
      <c r="CK2260" t="s">
        <v>21</v>
      </c>
    </row>
    <row r="2261" spans="2:89">
      <c r="B2261" s="2">
        <v>43332</v>
      </c>
      <c r="C2261">
        <f>SUM(D$11:D2261)</f>
        <v>-3730407.6768676778</v>
      </c>
      <c r="D2261">
        <f>-G2260/$L$5*CG2260+M2261</f>
        <v>2361.7416741674242</v>
      </c>
      <c r="E2261">
        <f>SUM(F$11:F2261)</f>
        <v>-379.81223030105849</v>
      </c>
      <c r="F2261">
        <f>L2260*$L$5/CG2260-H2261</f>
        <v>-4.4274412196099178E-2</v>
      </c>
      <c r="G2261">
        <v>25.78</v>
      </c>
      <c r="H2261">
        <v>25.87</v>
      </c>
      <c r="I2261">
        <v>25.71</v>
      </c>
      <c r="J2261">
        <v>26.03</v>
      </c>
      <c r="K2261">
        <v>402809</v>
      </c>
      <c r="L2261">
        <v>262000</v>
      </c>
      <c r="M2261">
        <v>263500</v>
      </c>
      <c r="N2261">
        <v>258000</v>
      </c>
      <c r="O2261">
        <v>264000</v>
      </c>
      <c r="P2261">
        <v>124525</v>
      </c>
      <c r="S2261">
        <f>SUM(T$11:T2261)</f>
        <v>965964.49979999359</v>
      </c>
      <c r="T2261">
        <f t="shared" si="175"/>
        <v>1659.0380000000005</v>
      </c>
      <c r="U2261">
        <v>72.02</v>
      </c>
      <c r="V2261">
        <v>71.28</v>
      </c>
      <c r="W2261">
        <v>71.28</v>
      </c>
      <c r="X2261">
        <v>72.3</v>
      </c>
      <c r="Y2261">
        <v>104359</v>
      </c>
      <c r="Z2261">
        <v>321000</v>
      </c>
      <c r="AA2261">
        <v>317500</v>
      </c>
      <c r="AB2261">
        <v>315500</v>
      </c>
      <c r="AC2261">
        <v>326000</v>
      </c>
      <c r="AD2261">
        <v>224611</v>
      </c>
      <c r="AF2261">
        <f>SUM(AG$11:AG2261)</f>
        <v>145427.13769999915</v>
      </c>
      <c r="AG2261">
        <f t="shared" si="176"/>
        <v>459.77299999999377</v>
      </c>
      <c r="AH2261">
        <v>45.43</v>
      </c>
      <c r="AI2261">
        <v>45.54</v>
      </c>
      <c r="AJ2261">
        <v>45.33</v>
      </c>
      <c r="AK2261">
        <v>45.75</v>
      </c>
      <c r="AL2261">
        <v>89920</v>
      </c>
      <c r="AM2261">
        <v>51200</v>
      </c>
      <c r="AN2261">
        <v>51600</v>
      </c>
      <c r="AO2261">
        <v>50900</v>
      </c>
      <c r="AP2261">
        <v>51600</v>
      </c>
      <c r="AQ2261">
        <v>697436</v>
      </c>
      <c r="AS2261">
        <f>SUM(AT$11:AT2261)</f>
        <v>109557.86464999904</v>
      </c>
      <c r="AT2261">
        <f t="shared" si="177"/>
        <v>529.40099999999802</v>
      </c>
      <c r="AU2261">
        <v>38.049999999999997</v>
      </c>
      <c r="AV2261">
        <v>37.99</v>
      </c>
      <c r="AW2261">
        <v>37.99</v>
      </c>
      <c r="AX2261">
        <v>38.29</v>
      </c>
      <c r="AY2261">
        <v>37392</v>
      </c>
      <c r="AZ2261">
        <v>42800</v>
      </c>
      <c r="BA2261">
        <v>43300</v>
      </c>
      <c r="BB2261">
        <v>42600</v>
      </c>
      <c r="BC2261">
        <v>43350</v>
      </c>
      <c r="BD2261">
        <v>491336</v>
      </c>
      <c r="BF2261">
        <f>SUM(BG$11:BG2261)</f>
        <v>-2634859.6753999973</v>
      </c>
      <c r="BG2261">
        <f t="shared" si="178"/>
        <v>-1438.655999999999</v>
      </c>
      <c r="BH2261">
        <v>13.45</v>
      </c>
      <c r="BI2261">
        <v>13.5</v>
      </c>
      <c r="BJ2261">
        <v>13.4</v>
      </c>
      <c r="BK2261">
        <v>13.52</v>
      </c>
      <c r="BL2261">
        <v>366321</v>
      </c>
      <c r="BM2261">
        <v>28650</v>
      </c>
      <c r="BN2261">
        <v>28800</v>
      </c>
      <c r="BO2261">
        <v>28500</v>
      </c>
      <c r="BP2261">
        <v>28850</v>
      </c>
      <c r="BQ2261">
        <v>397255</v>
      </c>
      <c r="BS2261">
        <f>SUM(BT$11:BT2261)</f>
        <v>178494.16319999943</v>
      </c>
      <c r="BT2261">
        <f t="shared" si="179"/>
        <v>385.99399999999878</v>
      </c>
      <c r="BU2261">
        <v>10.23</v>
      </c>
      <c r="BV2261">
        <v>10.11</v>
      </c>
      <c r="BW2261">
        <v>10.050000000000001</v>
      </c>
      <c r="BX2261">
        <v>10.244999999999999</v>
      </c>
      <c r="BY2261">
        <v>1085735</v>
      </c>
      <c r="BZ2261">
        <v>22850</v>
      </c>
      <c r="CA2261">
        <v>22750</v>
      </c>
      <c r="CB2261">
        <v>22700</v>
      </c>
      <c r="CC2261">
        <v>23150</v>
      </c>
      <c r="CD2261">
        <v>2956133</v>
      </c>
      <c r="CG2261">
        <v>1123.2</v>
      </c>
      <c r="CH2261">
        <v>1119.43</v>
      </c>
      <c r="CI2261">
        <v>1119.43</v>
      </c>
      <c r="CJ2261">
        <v>1123.5999999999999</v>
      </c>
      <c r="CK2261" t="s">
        <v>21</v>
      </c>
    </row>
    <row r="2262" spans="2:89">
      <c r="B2262" s="2">
        <v>43333</v>
      </c>
      <c r="C2262">
        <f>SUM(D$11:D2262)</f>
        <v>-3732538.6039603869</v>
      </c>
      <c r="D2262">
        <f>-G2261/$L$5*CG2261+M2262</f>
        <v>-2130.9270927092875</v>
      </c>
      <c r="E2262">
        <f>SUM(F$11:F2262)</f>
        <v>-379.51681007313829</v>
      </c>
      <c r="F2262">
        <f>L2261*$L$5/CG2261-H2262</f>
        <v>0.29542022792022493</v>
      </c>
      <c r="G2262">
        <v>25.61</v>
      </c>
      <c r="H2262">
        <v>25.62</v>
      </c>
      <c r="I2262">
        <v>25.43</v>
      </c>
      <c r="J2262">
        <v>25.69</v>
      </c>
      <c r="K2262">
        <v>373145</v>
      </c>
      <c r="L2262">
        <v>257000</v>
      </c>
      <c r="M2262">
        <v>258500</v>
      </c>
      <c r="N2262">
        <v>254500</v>
      </c>
      <c r="O2262">
        <v>259000</v>
      </c>
      <c r="P2262">
        <v>183222</v>
      </c>
      <c r="S2262">
        <f>SUM(T$11:T2262)</f>
        <v>963393.04379999358</v>
      </c>
      <c r="T2262">
        <f t="shared" si="175"/>
        <v>-2571.4560000000056</v>
      </c>
      <c r="U2262">
        <v>72.650000000000006</v>
      </c>
      <c r="V2262">
        <v>72.28</v>
      </c>
      <c r="W2262">
        <v>72.28</v>
      </c>
      <c r="X2262">
        <v>73.25</v>
      </c>
      <c r="Y2262">
        <v>97417</v>
      </c>
      <c r="Z2262">
        <v>326000</v>
      </c>
      <c r="AA2262">
        <v>321000</v>
      </c>
      <c r="AB2262">
        <v>320000</v>
      </c>
      <c r="AC2262">
        <v>329500</v>
      </c>
      <c r="AD2262">
        <v>218048</v>
      </c>
      <c r="AF2262">
        <f>SUM(AG$11:AG2262)</f>
        <v>145300.16169999915</v>
      </c>
      <c r="AG2262">
        <f t="shared" si="176"/>
        <v>-126.97600000000239</v>
      </c>
      <c r="AH2262">
        <v>45.92</v>
      </c>
      <c r="AI2262">
        <v>45.79</v>
      </c>
      <c r="AJ2262">
        <v>45.61</v>
      </c>
      <c r="AK2262">
        <v>46.1</v>
      </c>
      <c r="AL2262">
        <v>114810</v>
      </c>
      <c r="AM2262">
        <v>51300</v>
      </c>
      <c r="AN2262">
        <v>50900</v>
      </c>
      <c r="AO2262">
        <v>50400</v>
      </c>
      <c r="AP2262">
        <v>51800</v>
      </c>
      <c r="AQ2262">
        <v>826333</v>
      </c>
      <c r="AS2262">
        <f>SUM(AT$11:AT2262)</f>
        <v>109320.10464999903</v>
      </c>
      <c r="AT2262">
        <f t="shared" si="177"/>
        <v>-237.76000000000204</v>
      </c>
      <c r="AU2262">
        <v>38.270000000000003</v>
      </c>
      <c r="AV2262">
        <v>38.340000000000003</v>
      </c>
      <c r="AW2262">
        <v>38.140300000000003</v>
      </c>
      <c r="AX2262">
        <v>38.53</v>
      </c>
      <c r="AY2262">
        <v>38215</v>
      </c>
      <c r="AZ2262">
        <v>42900</v>
      </c>
      <c r="BA2262">
        <v>42500</v>
      </c>
      <c r="BB2262">
        <v>42250</v>
      </c>
      <c r="BC2262">
        <v>43200</v>
      </c>
      <c r="BD2262">
        <v>590277</v>
      </c>
      <c r="BF2262">
        <f>SUM(BG$11:BG2262)</f>
        <v>-2636423.7553999973</v>
      </c>
      <c r="BG2262">
        <f t="shared" si="178"/>
        <v>-1564.0799999999981</v>
      </c>
      <c r="BH2262">
        <v>13.44</v>
      </c>
      <c r="BI2262">
        <v>13.46</v>
      </c>
      <c r="BJ2262">
        <v>13.42</v>
      </c>
      <c r="BK2262">
        <v>13.53</v>
      </c>
      <c r="BL2262">
        <v>610391</v>
      </c>
      <c r="BM2262">
        <v>28350</v>
      </c>
      <c r="BN2262">
        <v>28650</v>
      </c>
      <c r="BO2262">
        <v>28150</v>
      </c>
      <c r="BP2262">
        <v>28700</v>
      </c>
      <c r="BQ2262">
        <v>561118</v>
      </c>
      <c r="BS2262">
        <f>SUM(BT$11:BT2262)</f>
        <v>178663.49119999944</v>
      </c>
      <c r="BT2262">
        <f t="shared" si="179"/>
        <v>169.3279999999977</v>
      </c>
      <c r="BU2262">
        <v>10.29</v>
      </c>
      <c r="BV2262">
        <v>10.33</v>
      </c>
      <c r="BW2262">
        <v>10.244999999999999</v>
      </c>
      <c r="BX2262">
        <v>10.39</v>
      </c>
      <c r="BY2262">
        <v>721543</v>
      </c>
      <c r="BZ2262">
        <v>23250</v>
      </c>
      <c r="CA2262">
        <v>23150</v>
      </c>
      <c r="CB2262">
        <v>22750</v>
      </c>
      <c r="CC2262">
        <v>23300</v>
      </c>
      <c r="CD2262">
        <v>2624950</v>
      </c>
      <c r="CG2262">
        <v>1118.5999999999999</v>
      </c>
      <c r="CH2262">
        <v>1118.75</v>
      </c>
      <c r="CI2262">
        <v>1117.1500000000001</v>
      </c>
      <c r="CJ2262">
        <v>1119.75</v>
      </c>
      <c r="CK2262" t="s">
        <v>21</v>
      </c>
    </row>
    <row r="2263" spans="2:89">
      <c r="B2263" s="2">
        <v>43334</v>
      </c>
      <c r="C2263">
        <f>SUM(D$11:D2263)</f>
        <v>-3735890.5031503057</v>
      </c>
      <c r="D2263">
        <f>-G2262/$L$5*CG2262+M2263</f>
        <v>-3351.8991899189423</v>
      </c>
      <c r="E2263">
        <f>SUM(F$11:F2263)</f>
        <v>-379.33142119418244</v>
      </c>
      <c r="F2263">
        <f>L2262*$L$5/CG2262-H2263</f>
        <v>0.18538887895584111</v>
      </c>
      <c r="G2263">
        <v>25.2</v>
      </c>
      <c r="H2263">
        <v>25.34</v>
      </c>
      <c r="I2263">
        <v>25.15</v>
      </c>
      <c r="J2263">
        <v>25.35</v>
      </c>
      <c r="K2263">
        <v>394445</v>
      </c>
      <c r="L2263">
        <v>254000</v>
      </c>
      <c r="M2263">
        <v>254500</v>
      </c>
      <c r="N2263">
        <v>252000</v>
      </c>
      <c r="O2263">
        <v>256500</v>
      </c>
      <c r="P2263">
        <v>152092</v>
      </c>
      <c r="S2263">
        <f>SUM(T$11:T2263)</f>
        <v>962327.88379999367</v>
      </c>
      <c r="T2263">
        <f t="shared" si="175"/>
        <v>-1065.1599999999744</v>
      </c>
      <c r="U2263">
        <v>72.52</v>
      </c>
      <c r="V2263">
        <v>72.47</v>
      </c>
      <c r="W2263">
        <v>72.08</v>
      </c>
      <c r="X2263">
        <v>72.930000000000007</v>
      </c>
      <c r="Y2263">
        <v>77993</v>
      </c>
      <c r="Z2263">
        <v>324000</v>
      </c>
      <c r="AA2263">
        <v>324000</v>
      </c>
      <c r="AB2263">
        <v>323500</v>
      </c>
      <c r="AC2263">
        <v>331000</v>
      </c>
      <c r="AD2263">
        <v>157383</v>
      </c>
      <c r="AF2263">
        <f>SUM(AG$11:AG2263)</f>
        <v>145234.04969999916</v>
      </c>
      <c r="AG2263">
        <f t="shared" si="176"/>
        <v>-66.11200000000099</v>
      </c>
      <c r="AH2263">
        <v>45.68</v>
      </c>
      <c r="AI2263">
        <v>45.51</v>
      </c>
      <c r="AJ2263">
        <v>45.29</v>
      </c>
      <c r="AK2263">
        <v>45.75</v>
      </c>
      <c r="AL2263">
        <v>78810</v>
      </c>
      <c r="AM2263">
        <v>50900</v>
      </c>
      <c r="AN2263">
        <v>51300</v>
      </c>
      <c r="AO2263">
        <v>50600</v>
      </c>
      <c r="AP2263">
        <v>51400</v>
      </c>
      <c r="AQ2263">
        <v>591875</v>
      </c>
      <c r="AS2263">
        <f>SUM(AT$11:AT2263)</f>
        <v>109211.28264999903</v>
      </c>
      <c r="AT2263">
        <f t="shared" si="177"/>
        <v>-108.82200000000012</v>
      </c>
      <c r="AU2263">
        <v>38.08</v>
      </c>
      <c r="AV2263">
        <v>37.61</v>
      </c>
      <c r="AW2263">
        <v>37.549999999999997</v>
      </c>
      <c r="AX2263">
        <v>38.090000000000003</v>
      </c>
      <c r="AY2263">
        <v>58803</v>
      </c>
      <c r="AZ2263">
        <v>42150</v>
      </c>
      <c r="BA2263">
        <v>42700</v>
      </c>
      <c r="BB2263">
        <v>42000</v>
      </c>
      <c r="BC2263">
        <v>42700</v>
      </c>
      <c r="BD2263">
        <v>738685</v>
      </c>
      <c r="BF2263">
        <f>SUM(BG$11:BG2263)</f>
        <v>-2638241.7233999972</v>
      </c>
      <c r="BG2263">
        <f t="shared" si="178"/>
        <v>-1817.9679999999971</v>
      </c>
      <c r="BH2263">
        <v>13.37</v>
      </c>
      <c r="BI2263">
        <v>13.42</v>
      </c>
      <c r="BJ2263">
        <v>13.29</v>
      </c>
      <c r="BK2263">
        <v>13.47</v>
      </c>
      <c r="BL2263">
        <v>509651</v>
      </c>
      <c r="BM2263">
        <v>28150</v>
      </c>
      <c r="BN2263">
        <v>28250</v>
      </c>
      <c r="BO2263">
        <v>28100</v>
      </c>
      <c r="BP2263">
        <v>28300</v>
      </c>
      <c r="BQ2263">
        <v>417256</v>
      </c>
      <c r="BS2263">
        <f>SUM(BT$11:BT2263)</f>
        <v>178792.70319999944</v>
      </c>
      <c r="BT2263">
        <f t="shared" si="179"/>
        <v>129.21200000000317</v>
      </c>
      <c r="BU2263">
        <v>9.8699999999999992</v>
      </c>
      <c r="BV2263">
        <v>9.9700000000000006</v>
      </c>
      <c r="BW2263">
        <v>9.7799999999999994</v>
      </c>
      <c r="BX2263">
        <v>9.9700000000000006</v>
      </c>
      <c r="BY2263">
        <v>843007</v>
      </c>
      <c r="BZ2263">
        <v>22300</v>
      </c>
      <c r="CA2263">
        <v>23150</v>
      </c>
      <c r="CB2263">
        <v>22150</v>
      </c>
      <c r="CC2263">
        <v>23150</v>
      </c>
      <c r="CD2263">
        <v>3260031</v>
      </c>
      <c r="CG2263">
        <v>1119</v>
      </c>
      <c r="CH2263">
        <v>1116.3</v>
      </c>
      <c r="CI2263">
        <v>1116.2</v>
      </c>
      <c r="CJ2263">
        <v>1120.25</v>
      </c>
      <c r="CK2263" t="s">
        <v>21</v>
      </c>
    </row>
    <row r="2264" spans="2:89">
      <c r="B2264" s="2">
        <v>43335</v>
      </c>
      <c r="C2264">
        <f>SUM(D$11:D2264)</f>
        <v>-3734705.0846084515</v>
      </c>
      <c r="D2264">
        <f>-G2263/$L$5*CG2263+M2264</f>
        <v>1185.4185418542183</v>
      </c>
      <c r="E2264">
        <f>SUM(F$11:F2264)</f>
        <v>-379.56301190016995</v>
      </c>
      <c r="F2264">
        <f>L2263*$L$5/CG2263-H2264</f>
        <v>-0.23159070598748599</v>
      </c>
      <c r="G2264">
        <v>25.24</v>
      </c>
      <c r="H2264">
        <v>25.45</v>
      </c>
      <c r="I2264">
        <v>25.18</v>
      </c>
      <c r="J2264">
        <v>25.45</v>
      </c>
      <c r="K2264">
        <v>398548</v>
      </c>
      <c r="L2264">
        <v>258500</v>
      </c>
      <c r="M2264">
        <v>255000</v>
      </c>
      <c r="N2264">
        <v>253000</v>
      </c>
      <c r="O2264">
        <v>259500</v>
      </c>
      <c r="P2264">
        <v>125231</v>
      </c>
      <c r="S2264">
        <f>SUM(T$11:T2264)</f>
        <v>961728.36379999365</v>
      </c>
      <c r="T2264">
        <f t="shared" si="175"/>
        <v>-599.51999999996042</v>
      </c>
      <c r="U2264">
        <v>69.760000000000005</v>
      </c>
      <c r="V2264">
        <v>71.040000000000006</v>
      </c>
      <c r="W2264">
        <v>69.459999999999994</v>
      </c>
      <c r="X2264">
        <v>71.13</v>
      </c>
      <c r="Y2264">
        <v>187550</v>
      </c>
      <c r="Z2264">
        <v>317000</v>
      </c>
      <c r="AA2264">
        <v>324000</v>
      </c>
      <c r="AB2264">
        <v>317000</v>
      </c>
      <c r="AC2264">
        <v>326500</v>
      </c>
      <c r="AD2264">
        <v>182342</v>
      </c>
      <c r="AF2264">
        <f>SUM(AG$11:AG2264)</f>
        <v>145418.12969999918</v>
      </c>
      <c r="AG2264">
        <f t="shared" si="176"/>
        <v>184.08000000000175</v>
      </c>
      <c r="AH2264">
        <v>44.87</v>
      </c>
      <c r="AI2264">
        <v>45.5</v>
      </c>
      <c r="AJ2264">
        <v>44.82</v>
      </c>
      <c r="AK2264">
        <v>45.52</v>
      </c>
      <c r="AL2264">
        <v>127632</v>
      </c>
      <c r="AM2264">
        <v>50800</v>
      </c>
      <c r="AN2264">
        <v>51300</v>
      </c>
      <c r="AO2264">
        <v>50600</v>
      </c>
      <c r="AP2264">
        <v>51400</v>
      </c>
      <c r="AQ2264">
        <v>791012</v>
      </c>
      <c r="AS2264">
        <f>SUM(AT$11:AT2264)</f>
        <v>108749.76264999903</v>
      </c>
      <c r="AT2264">
        <f t="shared" si="177"/>
        <v>-461.5199999999968</v>
      </c>
      <c r="AU2264">
        <v>36.58</v>
      </c>
      <c r="AV2264">
        <v>37.340000000000003</v>
      </c>
      <c r="AW2264">
        <v>36.35</v>
      </c>
      <c r="AX2264">
        <v>37.340000000000003</v>
      </c>
      <c r="AY2264">
        <v>90069</v>
      </c>
      <c r="AZ2264">
        <v>41450</v>
      </c>
      <c r="BA2264">
        <v>42150</v>
      </c>
      <c r="BB2264">
        <v>41400</v>
      </c>
      <c r="BC2264">
        <v>42200</v>
      </c>
      <c r="BD2264">
        <v>1065105</v>
      </c>
      <c r="BF2264">
        <f>SUM(BG$11:BG2264)</f>
        <v>-2639863.7833999973</v>
      </c>
      <c r="BG2264">
        <f t="shared" si="178"/>
        <v>-1622.0599999999977</v>
      </c>
      <c r="BH2264">
        <v>13.41</v>
      </c>
      <c r="BI2264">
        <v>13.4</v>
      </c>
      <c r="BJ2264">
        <v>13.315</v>
      </c>
      <c r="BK2264">
        <v>13.44</v>
      </c>
      <c r="BL2264">
        <v>823445</v>
      </c>
      <c r="BM2264">
        <v>28350</v>
      </c>
      <c r="BN2264">
        <v>28300</v>
      </c>
      <c r="BO2264">
        <v>28150</v>
      </c>
      <c r="BP2264">
        <v>28500</v>
      </c>
      <c r="BQ2264">
        <v>416635</v>
      </c>
      <c r="BS2264">
        <f>SUM(BT$11:BT2264)</f>
        <v>179003.64319999944</v>
      </c>
      <c r="BT2264">
        <f t="shared" si="179"/>
        <v>210.94000000000233</v>
      </c>
      <c r="BU2264">
        <v>9.69</v>
      </c>
      <c r="BV2264">
        <v>9.8000000000000007</v>
      </c>
      <c r="BW2264">
        <v>9.6</v>
      </c>
      <c r="BX2264">
        <v>9.8000000000000007</v>
      </c>
      <c r="BY2264">
        <v>908657</v>
      </c>
      <c r="BZ2264">
        <v>22100</v>
      </c>
      <c r="CA2264">
        <v>22300</v>
      </c>
      <c r="CB2264">
        <v>21800</v>
      </c>
      <c r="CC2264">
        <v>22500</v>
      </c>
      <c r="CD2264">
        <v>1894248</v>
      </c>
      <c r="CG2264">
        <v>1121.4000000000001</v>
      </c>
      <c r="CH2264">
        <v>1117.0999999999999</v>
      </c>
      <c r="CI2264">
        <v>1117.0999999999999</v>
      </c>
      <c r="CJ2264">
        <v>1122.6500000000001</v>
      </c>
      <c r="CK2264" t="s">
        <v>21</v>
      </c>
    </row>
    <row r="2265" spans="2:89">
      <c r="B2265" s="2">
        <v>43336</v>
      </c>
      <c r="C2265">
        <f>SUM(D$11:D2265)</f>
        <v>-3731467.7848784784</v>
      </c>
      <c r="D2265">
        <f>-G2264/$L$5*CG2264+M2265</f>
        <v>3237.2997299730196</v>
      </c>
      <c r="E2265">
        <f>SUM(F$11:F2265)</f>
        <v>-379.96274794440041</v>
      </c>
      <c r="F2265">
        <f>L2264*$L$5/CG2264-H2265</f>
        <v>-0.3997360442304263</v>
      </c>
      <c r="G2265">
        <v>25.99</v>
      </c>
      <c r="H2265">
        <v>26.01</v>
      </c>
      <c r="I2265">
        <v>25.92</v>
      </c>
      <c r="J2265">
        <v>26.07</v>
      </c>
      <c r="K2265">
        <v>638894</v>
      </c>
      <c r="L2265">
        <v>263500</v>
      </c>
      <c r="M2265">
        <v>258000</v>
      </c>
      <c r="N2265">
        <v>255500</v>
      </c>
      <c r="O2265">
        <v>263500</v>
      </c>
      <c r="P2265">
        <v>152874</v>
      </c>
      <c r="S2265">
        <f>SUM(T$11:T2265)</f>
        <v>963812.90779999364</v>
      </c>
      <c r="T2265">
        <f t="shared" si="175"/>
        <v>2084.5439999999362</v>
      </c>
      <c r="U2265">
        <v>71.38</v>
      </c>
      <c r="V2265">
        <v>71.260000000000005</v>
      </c>
      <c r="W2265">
        <v>70.87</v>
      </c>
      <c r="X2265">
        <v>71.760000000000005</v>
      </c>
      <c r="Y2265">
        <v>105035</v>
      </c>
      <c r="Z2265">
        <v>319000</v>
      </c>
      <c r="AA2265">
        <v>315000</v>
      </c>
      <c r="AB2265">
        <v>312000</v>
      </c>
      <c r="AC2265">
        <v>321000</v>
      </c>
      <c r="AD2265">
        <v>145879</v>
      </c>
      <c r="AF2265">
        <f>SUM(AG$11:AG2265)</f>
        <v>146200.91169999918</v>
      </c>
      <c r="AG2265">
        <f t="shared" si="176"/>
        <v>782.78199999999924</v>
      </c>
      <c r="AH2265">
        <v>46.07</v>
      </c>
      <c r="AI2265">
        <v>46.23</v>
      </c>
      <c r="AJ2265">
        <v>45.81</v>
      </c>
      <c r="AK2265">
        <v>46.23</v>
      </c>
      <c r="AL2265">
        <v>219525</v>
      </c>
      <c r="AM2265">
        <v>51600</v>
      </c>
      <c r="AN2265">
        <v>51100</v>
      </c>
      <c r="AO2265">
        <v>50900</v>
      </c>
      <c r="AP2265">
        <v>51900</v>
      </c>
      <c r="AQ2265">
        <v>629246</v>
      </c>
      <c r="AS2265">
        <f>SUM(AT$11:AT2265)</f>
        <v>109128.95064999902</v>
      </c>
      <c r="AT2265">
        <f t="shared" si="177"/>
        <v>379.18800000000192</v>
      </c>
      <c r="AU2265">
        <v>37.28</v>
      </c>
      <c r="AV2265">
        <v>37.06</v>
      </c>
      <c r="AW2265">
        <v>37.06</v>
      </c>
      <c r="AX2265">
        <v>37.479999999999997</v>
      </c>
      <c r="AY2265">
        <v>64487</v>
      </c>
      <c r="AZ2265">
        <v>41800</v>
      </c>
      <c r="BA2265">
        <v>41400</v>
      </c>
      <c r="BB2265">
        <v>41200</v>
      </c>
      <c r="BC2265">
        <v>41850</v>
      </c>
      <c r="BD2265">
        <v>795199</v>
      </c>
      <c r="BF2265">
        <f>SUM(BG$11:BG2265)</f>
        <v>-2641689.7313999971</v>
      </c>
      <c r="BG2265">
        <f t="shared" si="178"/>
        <v>-1825.948000000004</v>
      </c>
      <c r="BH2265">
        <v>13.54</v>
      </c>
      <c r="BI2265">
        <v>13.51</v>
      </c>
      <c r="BJ2265">
        <v>13.45</v>
      </c>
      <c r="BK2265">
        <v>13.58</v>
      </c>
      <c r="BL2265">
        <v>333527</v>
      </c>
      <c r="BM2265">
        <v>28800</v>
      </c>
      <c r="BN2265">
        <v>28250</v>
      </c>
      <c r="BO2265">
        <v>28250</v>
      </c>
      <c r="BP2265">
        <v>28800</v>
      </c>
      <c r="BQ2265">
        <v>489343</v>
      </c>
      <c r="BS2265">
        <f>SUM(BT$11:BT2265)</f>
        <v>179270.91119999945</v>
      </c>
      <c r="BT2265">
        <f t="shared" si="179"/>
        <v>267.26800000000003</v>
      </c>
      <c r="BU2265">
        <v>9.5500000000000007</v>
      </c>
      <c r="BV2265">
        <v>9.52</v>
      </c>
      <c r="BW2265">
        <v>9.44</v>
      </c>
      <c r="BX2265">
        <v>9.57</v>
      </c>
      <c r="BY2265">
        <v>515229</v>
      </c>
      <c r="BZ2265">
        <v>21450</v>
      </c>
      <c r="CA2265">
        <v>22000</v>
      </c>
      <c r="CB2265">
        <v>21150</v>
      </c>
      <c r="CC2265">
        <v>22000</v>
      </c>
      <c r="CD2265">
        <v>3263434</v>
      </c>
      <c r="CG2265">
        <v>1119</v>
      </c>
      <c r="CH2265">
        <v>1124.72</v>
      </c>
      <c r="CI2265">
        <v>1117.9000000000001</v>
      </c>
      <c r="CJ2265">
        <v>1125.95</v>
      </c>
      <c r="CK2265" t="s">
        <v>21</v>
      </c>
    </row>
    <row r="2266" spans="2:89">
      <c r="B2266" s="2">
        <v>43339</v>
      </c>
      <c r="C2266">
        <f>SUM(D$11:D2266)</f>
        <v>-3728739.2520251931</v>
      </c>
      <c r="D2266">
        <f>-G2265/$L$5*CG2265+M2266</f>
        <v>2728.5328532853455</v>
      </c>
      <c r="E2266">
        <f>SUM(F$11:F2266)</f>
        <v>-379.58113042876141</v>
      </c>
      <c r="F2266">
        <f>L2265*$L$5/CG2265-H2266</f>
        <v>0.38161751563896473</v>
      </c>
      <c r="G2266">
        <v>25.86</v>
      </c>
      <c r="H2266">
        <v>25.78</v>
      </c>
      <c r="I2266">
        <v>25.73</v>
      </c>
      <c r="J2266">
        <v>25.9</v>
      </c>
      <c r="K2266">
        <v>496011</v>
      </c>
      <c r="L2266">
        <v>261000</v>
      </c>
      <c r="M2266">
        <v>264500</v>
      </c>
      <c r="N2266">
        <v>259500</v>
      </c>
      <c r="O2266">
        <v>265000</v>
      </c>
      <c r="P2266">
        <v>153181</v>
      </c>
      <c r="S2266">
        <f>SUM(T$11:T2266)</f>
        <v>965816.02779999364</v>
      </c>
      <c r="T2266">
        <f t="shared" si="175"/>
        <v>2003.1199999999953</v>
      </c>
      <c r="U2266">
        <v>73.52</v>
      </c>
      <c r="V2266">
        <v>72.56</v>
      </c>
      <c r="W2266">
        <v>72.22</v>
      </c>
      <c r="X2266">
        <v>74.084999999999994</v>
      </c>
      <c r="Y2266">
        <v>119834</v>
      </c>
      <c r="Z2266">
        <v>325000</v>
      </c>
      <c r="AA2266">
        <v>321500</v>
      </c>
      <c r="AB2266">
        <v>320500</v>
      </c>
      <c r="AC2266">
        <v>328500</v>
      </c>
      <c r="AD2266">
        <v>193478</v>
      </c>
      <c r="AF2266">
        <f>SUM(AG$11:AG2266)</f>
        <v>146348.58169999917</v>
      </c>
      <c r="AG2266">
        <f t="shared" si="176"/>
        <v>147.66999999999825</v>
      </c>
      <c r="AH2266">
        <v>47.52</v>
      </c>
      <c r="AI2266">
        <v>47.21</v>
      </c>
      <c r="AJ2266">
        <v>47.145000000000003</v>
      </c>
      <c r="AK2266">
        <v>47.634</v>
      </c>
      <c r="AL2266">
        <v>96730</v>
      </c>
      <c r="AM2266">
        <v>52800</v>
      </c>
      <c r="AN2266">
        <v>51700</v>
      </c>
      <c r="AO2266">
        <v>51600</v>
      </c>
      <c r="AP2266">
        <v>52900</v>
      </c>
      <c r="AQ2266">
        <v>1098129</v>
      </c>
      <c r="AS2266">
        <f>SUM(AT$11:AT2266)</f>
        <v>109312.63064999902</v>
      </c>
      <c r="AT2266">
        <f t="shared" si="177"/>
        <v>183.68000000000029</v>
      </c>
      <c r="AU2266">
        <v>38.96</v>
      </c>
      <c r="AV2266">
        <v>38.39</v>
      </c>
      <c r="AW2266">
        <v>38.35</v>
      </c>
      <c r="AX2266">
        <v>38.99</v>
      </c>
      <c r="AY2266">
        <v>103971</v>
      </c>
      <c r="AZ2266">
        <v>42950</v>
      </c>
      <c r="BA2266">
        <v>41900</v>
      </c>
      <c r="BB2266">
        <v>41900</v>
      </c>
      <c r="BC2266">
        <v>43000</v>
      </c>
      <c r="BD2266">
        <v>970760</v>
      </c>
      <c r="BF2266">
        <f>SUM(BG$11:BG2266)</f>
        <v>-2643142.2513999972</v>
      </c>
      <c r="BG2266">
        <f t="shared" si="178"/>
        <v>-1452.5199999999968</v>
      </c>
      <c r="BH2266">
        <v>13.65</v>
      </c>
      <c r="BI2266">
        <v>13.53</v>
      </c>
      <c r="BJ2266">
        <v>13.53</v>
      </c>
      <c r="BK2266">
        <v>13.77</v>
      </c>
      <c r="BL2266">
        <v>696945</v>
      </c>
      <c r="BM2266">
        <v>28800</v>
      </c>
      <c r="BN2266">
        <v>28850</v>
      </c>
      <c r="BO2266">
        <v>28550</v>
      </c>
      <c r="BP2266">
        <v>28950</v>
      </c>
      <c r="BQ2266">
        <v>308603</v>
      </c>
      <c r="BS2266">
        <f>SUM(BT$11:BT2266)</f>
        <v>179348.01119999946</v>
      </c>
      <c r="BT2266">
        <f t="shared" si="179"/>
        <v>77.099999999998545</v>
      </c>
      <c r="BU2266">
        <v>9.52</v>
      </c>
      <c r="BV2266">
        <v>9.48</v>
      </c>
      <c r="BW2266">
        <v>9.4</v>
      </c>
      <c r="BX2266">
        <v>9.58</v>
      </c>
      <c r="BY2266">
        <v>802794</v>
      </c>
      <c r="BZ2266">
        <v>21150</v>
      </c>
      <c r="CA2266">
        <v>21450</v>
      </c>
      <c r="CB2266">
        <v>20750</v>
      </c>
      <c r="CC2266">
        <v>21850</v>
      </c>
      <c r="CD2266">
        <v>3860960</v>
      </c>
      <c r="CG2266">
        <v>1113.9000000000001</v>
      </c>
      <c r="CH2266">
        <v>1112.95</v>
      </c>
      <c r="CI2266">
        <v>1112.8499999999999</v>
      </c>
      <c r="CJ2266">
        <v>1116.0999999999999</v>
      </c>
      <c r="CK2266" t="s">
        <v>21</v>
      </c>
    </row>
    <row r="2267" spans="2:89">
      <c r="B2267" s="2">
        <v>43340</v>
      </c>
      <c r="C2267">
        <f>SUM(D$11:D2267)</f>
        <v>-3728514.2655265434</v>
      </c>
      <c r="D2267">
        <f>-G2266/$L$5*CG2266+M2267</f>
        <v>224.98649864984327</v>
      </c>
      <c r="E2267">
        <f>SUM(F$11:F2267)</f>
        <v>-379.64908087314603</v>
      </c>
      <c r="F2267">
        <f>L2266*$L$5/CG2266-H2267</f>
        <v>-6.7950444384596409E-2</v>
      </c>
      <c r="G2267">
        <v>25.97</v>
      </c>
      <c r="H2267">
        <v>26.1</v>
      </c>
      <c r="I2267">
        <v>25.91</v>
      </c>
      <c r="J2267">
        <v>26.17</v>
      </c>
      <c r="K2267">
        <v>526263</v>
      </c>
      <c r="L2267">
        <v>262000</v>
      </c>
      <c r="M2267">
        <v>259500</v>
      </c>
      <c r="N2267">
        <v>258000</v>
      </c>
      <c r="O2267">
        <v>262500</v>
      </c>
      <c r="P2267">
        <v>114988</v>
      </c>
      <c r="S2267">
        <f>SUM(T$11:T2267)</f>
        <v>963740.3157999937</v>
      </c>
      <c r="T2267">
        <f t="shared" si="175"/>
        <v>-2075.7119999999995</v>
      </c>
      <c r="U2267">
        <v>73.66</v>
      </c>
      <c r="V2267">
        <v>74.290000000000006</v>
      </c>
      <c r="W2267">
        <v>73.489999999999995</v>
      </c>
      <c r="X2267">
        <v>74.95</v>
      </c>
      <c r="Y2267">
        <v>94189</v>
      </c>
      <c r="Z2267">
        <v>330500</v>
      </c>
      <c r="AA2267">
        <v>325500</v>
      </c>
      <c r="AB2267">
        <v>324000</v>
      </c>
      <c r="AC2267">
        <v>333000</v>
      </c>
      <c r="AD2267">
        <v>266062</v>
      </c>
      <c r="AF2267">
        <f>SUM(AG$11:AG2267)</f>
        <v>146316.05369999917</v>
      </c>
      <c r="AG2267">
        <f t="shared" si="176"/>
        <v>-32.528000000005704</v>
      </c>
      <c r="AH2267">
        <v>47.08</v>
      </c>
      <c r="AI2267">
        <v>47.4</v>
      </c>
      <c r="AJ2267">
        <v>46.95</v>
      </c>
      <c r="AK2267">
        <v>47.46</v>
      </c>
      <c r="AL2267">
        <v>107254</v>
      </c>
      <c r="AM2267">
        <v>52700</v>
      </c>
      <c r="AN2267">
        <v>52900</v>
      </c>
      <c r="AO2267">
        <v>52500</v>
      </c>
      <c r="AP2267">
        <v>53500</v>
      </c>
      <c r="AQ2267">
        <v>728498</v>
      </c>
      <c r="AS2267">
        <f>SUM(AT$11:AT2267)</f>
        <v>108815.08664999902</v>
      </c>
      <c r="AT2267">
        <f t="shared" si="177"/>
        <v>-497.54400000000169</v>
      </c>
      <c r="AU2267">
        <v>38.880000000000003</v>
      </c>
      <c r="AV2267">
        <v>39.14</v>
      </c>
      <c r="AW2267">
        <v>38.869999999999997</v>
      </c>
      <c r="AX2267">
        <v>39.239899999999999</v>
      </c>
      <c r="AY2267">
        <v>63818</v>
      </c>
      <c r="AZ2267">
        <v>43300</v>
      </c>
      <c r="BA2267">
        <v>42900</v>
      </c>
      <c r="BB2267">
        <v>42850</v>
      </c>
      <c r="BC2267">
        <v>43550</v>
      </c>
      <c r="BD2267">
        <v>778412</v>
      </c>
      <c r="BF2267">
        <f>SUM(BG$11:BG2267)</f>
        <v>-2644901.7213999974</v>
      </c>
      <c r="BG2267">
        <f t="shared" si="178"/>
        <v>-1759.4700000000048</v>
      </c>
      <c r="BH2267">
        <v>13.78</v>
      </c>
      <c r="BI2267">
        <v>13.68</v>
      </c>
      <c r="BJ2267">
        <v>13.62</v>
      </c>
      <c r="BK2267">
        <v>13.79</v>
      </c>
      <c r="BL2267">
        <v>467068</v>
      </c>
      <c r="BM2267">
        <v>28950</v>
      </c>
      <c r="BN2267">
        <v>28650</v>
      </c>
      <c r="BO2267">
        <v>28600</v>
      </c>
      <c r="BP2267">
        <v>29000</v>
      </c>
      <c r="BQ2267">
        <v>341081</v>
      </c>
      <c r="BS2267">
        <f>SUM(BT$11:BT2267)</f>
        <v>179539.35519999947</v>
      </c>
      <c r="BT2267">
        <f t="shared" si="179"/>
        <v>191.34400000000096</v>
      </c>
      <c r="BU2267">
        <v>9.56</v>
      </c>
      <c r="BV2267">
        <v>9.58</v>
      </c>
      <c r="BW2267">
        <v>9.5299999999999994</v>
      </c>
      <c r="BX2267">
        <v>9.64</v>
      </c>
      <c r="BY2267">
        <v>368197</v>
      </c>
      <c r="BZ2267">
        <v>21300</v>
      </c>
      <c r="CA2267">
        <v>21400</v>
      </c>
      <c r="CB2267">
        <v>21200</v>
      </c>
      <c r="CC2267">
        <v>21600</v>
      </c>
      <c r="CD2267">
        <v>2287271</v>
      </c>
      <c r="CG2267">
        <v>1109.95</v>
      </c>
      <c r="CH2267">
        <v>1109</v>
      </c>
      <c r="CI2267">
        <v>1108.8499999999999</v>
      </c>
      <c r="CJ2267">
        <v>1111.8</v>
      </c>
      <c r="CK2267" t="s">
        <v>21</v>
      </c>
    </row>
    <row r="2268" spans="2:89">
      <c r="B2268" s="2">
        <v>43341</v>
      </c>
      <c r="C2268">
        <f>SUM(D$11:D2268)</f>
        <v>-3725468.8244824391</v>
      </c>
      <c r="D2268">
        <f>-G2267/$L$5*CG2267+M2268</f>
        <v>3045.4410441044311</v>
      </c>
      <c r="E2268">
        <f>SUM(F$11:F2268)</f>
        <v>-379.47429597292529</v>
      </c>
      <c r="F2268">
        <f>L2267*$L$5/CG2267-H2268</f>
        <v>0.1747849002207289</v>
      </c>
      <c r="G2268">
        <v>26.1</v>
      </c>
      <c r="H2268">
        <v>26.05</v>
      </c>
      <c r="I2268">
        <v>25.91</v>
      </c>
      <c r="J2268">
        <v>26.14</v>
      </c>
      <c r="K2268">
        <v>483232</v>
      </c>
      <c r="L2268">
        <v>263500</v>
      </c>
      <c r="M2268">
        <v>262500</v>
      </c>
      <c r="N2268">
        <v>260500</v>
      </c>
      <c r="O2268">
        <v>264000</v>
      </c>
      <c r="P2268">
        <v>103999</v>
      </c>
      <c r="S2268">
        <f>SUM(T$11:T2268)</f>
        <v>966204.64779999363</v>
      </c>
      <c r="T2268">
        <f t="shared" si="175"/>
        <v>2464.3319999999949</v>
      </c>
      <c r="U2268">
        <v>73.930000000000007</v>
      </c>
      <c r="V2268">
        <v>73.56</v>
      </c>
      <c r="W2268">
        <v>73.239999999999995</v>
      </c>
      <c r="X2268">
        <v>73.930000000000007</v>
      </c>
      <c r="Y2268">
        <v>147692</v>
      </c>
      <c r="Z2268">
        <v>331500</v>
      </c>
      <c r="AA2268">
        <v>329500</v>
      </c>
      <c r="AB2268">
        <v>328000</v>
      </c>
      <c r="AC2268">
        <v>334000</v>
      </c>
      <c r="AD2268">
        <v>137794</v>
      </c>
      <c r="AF2268">
        <f>SUM(AG$11:AG2268)</f>
        <v>146659.60769999918</v>
      </c>
      <c r="AG2268">
        <f t="shared" si="176"/>
        <v>343.55399999999645</v>
      </c>
      <c r="AH2268">
        <v>47.17</v>
      </c>
      <c r="AI2268">
        <v>46.9</v>
      </c>
      <c r="AJ2268">
        <v>46.79</v>
      </c>
      <c r="AK2268">
        <v>47.25</v>
      </c>
      <c r="AL2268">
        <v>87945</v>
      </c>
      <c r="AM2268">
        <v>52700</v>
      </c>
      <c r="AN2268">
        <v>52600</v>
      </c>
      <c r="AO2268">
        <v>52300</v>
      </c>
      <c r="AP2268">
        <v>53000</v>
      </c>
      <c r="AQ2268">
        <v>429690</v>
      </c>
      <c r="AS2268">
        <f>SUM(AT$11:AT2268)</f>
        <v>108710.23064999902</v>
      </c>
      <c r="AT2268">
        <f t="shared" si="177"/>
        <v>-104.85600000000704</v>
      </c>
      <c r="AU2268">
        <v>38.9</v>
      </c>
      <c r="AV2268">
        <v>38.869999999999997</v>
      </c>
      <c r="AW2268">
        <v>38.729999999999997</v>
      </c>
      <c r="AX2268">
        <v>39.11</v>
      </c>
      <c r="AY2268">
        <v>48092</v>
      </c>
      <c r="AZ2268">
        <v>43400</v>
      </c>
      <c r="BA2268">
        <v>43050</v>
      </c>
      <c r="BB2268">
        <v>42800</v>
      </c>
      <c r="BC2268">
        <v>43550</v>
      </c>
      <c r="BD2268">
        <v>637729</v>
      </c>
      <c r="BF2268">
        <f>SUM(BG$11:BG2268)</f>
        <v>-2646591.9433999974</v>
      </c>
      <c r="BG2268">
        <f t="shared" si="178"/>
        <v>-1690.2220000000016</v>
      </c>
      <c r="BH2268">
        <v>13.85</v>
      </c>
      <c r="BI2268">
        <v>13.78</v>
      </c>
      <c r="BJ2268">
        <v>13.73</v>
      </c>
      <c r="BK2268">
        <v>13.95</v>
      </c>
      <c r="BL2268">
        <v>503433</v>
      </c>
      <c r="BM2268">
        <v>28950</v>
      </c>
      <c r="BN2268">
        <v>28900</v>
      </c>
      <c r="BO2268">
        <v>28900</v>
      </c>
      <c r="BP2268">
        <v>29100</v>
      </c>
      <c r="BQ2268">
        <v>336054</v>
      </c>
      <c r="BS2268">
        <f>SUM(BT$11:BT2268)</f>
        <v>179817.11119999946</v>
      </c>
      <c r="BT2268">
        <f t="shared" si="179"/>
        <v>277.75599999999758</v>
      </c>
      <c r="BU2268">
        <v>9.6199999999999992</v>
      </c>
      <c r="BV2268">
        <v>9.56</v>
      </c>
      <c r="BW2268">
        <v>9.48</v>
      </c>
      <c r="BX2268">
        <v>9.6300000000000008</v>
      </c>
      <c r="BY2268">
        <v>290850</v>
      </c>
      <c r="BZ2268">
        <v>21450</v>
      </c>
      <c r="CA2268">
        <v>21500</v>
      </c>
      <c r="CB2268">
        <v>21350</v>
      </c>
      <c r="CC2268">
        <v>21600</v>
      </c>
      <c r="CD2268">
        <v>1702094</v>
      </c>
      <c r="CG2268">
        <v>1110.25</v>
      </c>
      <c r="CH2268">
        <v>1107.3</v>
      </c>
      <c r="CI2268">
        <v>1106.9000000000001</v>
      </c>
      <c r="CJ2268">
        <v>1111.05</v>
      </c>
      <c r="CK2268" t="s">
        <v>21</v>
      </c>
    </row>
    <row r="2269" spans="2:89">
      <c r="B2269" s="2">
        <v>43342</v>
      </c>
      <c r="C2269">
        <f>SUM(D$11:D2269)</f>
        <v>-3722792.6318631773</v>
      </c>
      <c r="D2269">
        <f>-G2268/$L$5*CG2268+M2269</f>
        <v>2676.192619261943</v>
      </c>
      <c r="E2269">
        <f>SUM(F$11:F2269)</f>
        <v>-379.04649592789036</v>
      </c>
      <c r="F2269">
        <f>L2268*$L$5/CG2268-H2269</f>
        <v>0.42780004503490332</v>
      </c>
      <c r="G2269">
        <v>25.79</v>
      </c>
      <c r="H2269">
        <v>25.94</v>
      </c>
      <c r="I2269">
        <v>25.67</v>
      </c>
      <c r="J2269">
        <v>26.02</v>
      </c>
      <c r="K2269">
        <v>629625</v>
      </c>
      <c r="L2269">
        <v>261000</v>
      </c>
      <c r="M2269">
        <v>263500</v>
      </c>
      <c r="N2269">
        <v>260000</v>
      </c>
      <c r="O2269">
        <v>263500</v>
      </c>
      <c r="P2269">
        <v>115422</v>
      </c>
      <c r="S2269">
        <f>SUM(T$11:T2269)</f>
        <v>969381.51779999363</v>
      </c>
      <c r="T2269">
        <f t="shared" si="175"/>
        <v>3176.8699999999953</v>
      </c>
      <c r="U2269">
        <v>73.099999999999994</v>
      </c>
      <c r="V2269">
        <v>74.12</v>
      </c>
      <c r="W2269">
        <v>72.900000000000006</v>
      </c>
      <c r="X2269">
        <v>74.344999999999999</v>
      </c>
      <c r="Y2269">
        <v>200858</v>
      </c>
      <c r="Z2269">
        <v>332500</v>
      </c>
      <c r="AA2269">
        <v>331500</v>
      </c>
      <c r="AB2269">
        <v>324500</v>
      </c>
      <c r="AC2269">
        <v>342000</v>
      </c>
      <c r="AD2269">
        <v>458876</v>
      </c>
      <c r="AF2269">
        <f>SUM(AG$11:AG2269)</f>
        <v>146689.11519999919</v>
      </c>
      <c r="AG2269">
        <f t="shared" si="176"/>
        <v>29.507499999999709</v>
      </c>
      <c r="AH2269">
        <v>44.61</v>
      </c>
      <c r="AI2269">
        <v>45.42</v>
      </c>
      <c r="AJ2269">
        <v>44.55</v>
      </c>
      <c r="AK2269">
        <v>45.52</v>
      </c>
      <c r="AL2269">
        <v>192220</v>
      </c>
      <c r="AM2269">
        <v>51400</v>
      </c>
      <c r="AN2269">
        <v>52400</v>
      </c>
      <c r="AO2269">
        <v>51000</v>
      </c>
      <c r="AP2269">
        <v>52500</v>
      </c>
      <c r="AQ2269">
        <v>1075717</v>
      </c>
      <c r="AS2269">
        <f>SUM(AT$11:AT2269)</f>
        <v>108671.50564999902</v>
      </c>
      <c r="AT2269">
        <f t="shared" si="177"/>
        <v>-38.724999999998545</v>
      </c>
      <c r="AU2269">
        <v>39.159999999999997</v>
      </c>
      <c r="AV2269">
        <v>39.049999999999997</v>
      </c>
      <c r="AW2269">
        <v>38.82</v>
      </c>
      <c r="AX2269">
        <v>39.369999999999997</v>
      </c>
      <c r="AY2269">
        <v>152221</v>
      </c>
      <c r="AZ2269">
        <v>43300</v>
      </c>
      <c r="BA2269">
        <v>43150</v>
      </c>
      <c r="BB2269">
        <v>43100</v>
      </c>
      <c r="BC2269">
        <v>43500</v>
      </c>
      <c r="BD2269">
        <v>774213</v>
      </c>
      <c r="BF2269">
        <f>SUM(BG$11:BG2269)</f>
        <v>-2648345.8683999972</v>
      </c>
      <c r="BG2269">
        <f t="shared" si="178"/>
        <v>-1753.9249999999993</v>
      </c>
      <c r="BH2269">
        <v>13.77</v>
      </c>
      <c r="BI2269">
        <v>13.84</v>
      </c>
      <c r="BJ2269">
        <v>13.75</v>
      </c>
      <c r="BK2269">
        <v>13.84</v>
      </c>
      <c r="BL2269">
        <v>685626</v>
      </c>
      <c r="BM2269">
        <v>28850</v>
      </c>
      <c r="BN2269">
        <v>29000</v>
      </c>
      <c r="BO2269">
        <v>28650</v>
      </c>
      <c r="BP2269">
        <v>29050</v>
      </c>
      <c r="BQ2269">
        <v>341350</v>
      </c>
      <c r="BS2269">
        <f>SUM(BT$11:BT2269)</f>
        <v>179905.90119999947</v>
      </c>
      <c r="BT2269">
        <f t="shared" si="179"/>
        <v>88.790000000000873</v>
      </c>
      <c r="BU2269">
        <v>9.42</v>
      </c>
      <c r="BV2269">
        <v>9.5399999999999991</v>
      </c>
      <c r="BW2269">
        <v>9.41</v>
      </c>
      <c r="BX2269">
        <v>9.5399999999999991</v>
      </c>
      <c r="BY2269">
        <v>855792</v>
      </c>
      <c r="BZ2269">
        <v>21200</v>
      </c>
      <c r="CA2269">
        <v>21450</v>
      </c>
      <c r="CB2269">
        <v>21100</v>
      </c>
      <c r="CC2269">
        <v>21600</v>
      </c>
      <c r="CD2269">
        <v>1399064</v>
      </c>
      <c r="CG2269">
        <v>1108.6500000000001</v>
      </c>
      <c r="CH2269">
        <v>1109.4000000000001</v>
      </c>
      <c r="CI2269">
        <v>1107.1500000000001</v>
      </c>
      <c r="CJ2269">
        <v>1111.4000000000001</v>
      </c>
      <c r="CK2269" t="s">
        <v>21</v>
      </c>
    </row>
    <row r="2270" spans="2:89">
      <c r="B2270" s="2">
        <v>43343</v>
      </c>
      <c r="C2270">
        <f>SUM(D$11:D2270)</f>
        <v>-3720147.1188118723</v>
      </c>
      <c r="D2270">
        <f>-G2269/$L$5*CG2269+M2270</f>
        <v>2645.5130513051408</v>
      </c>
      <c r="E2270">
        <f>SUM(F$11:F2270)</f>
        <v>-378.80117188513566</v>
      </c>
      <c r="F2270">
        <f>L2269*$L$5/CG2269-H2270</f>
        <v>0.24532404275470299</v>
      </c>
      <c r="G2270">
        <v>26.01</v>
      </c>
      <c r="H2270">
        <v>25.91</v>
      </c>
      <c r="I2270">
        <v>25.844999999999999</v>
      </c>
      <c r="J2270">
        <v>26.05</v>
      </c>
      <c r="K2270">
        <v>446416</v>
      </c>
      <c r="L2270">
        <v>262500</v>
      </c>
      <c r="M2270">
        <v>260000</v>
      </c>
      <c r="N2270">
        <v>258500</v>
      </c>
      <c r="O2270">
        <v>262500</v>
      </c>
      <c r="P2270">
        <v>154240</v>
      </c>
      <c r="S2270">
        <f>SUM(T$11:T2270)</f>
        <v>974212.25779999362</v>
      </c>
      <c r="T2270">
        <f t="shared" si="175"/>
        <v>4830.7399999999907</v>
      </c>
      <c r="U2270">
        <v>72.510000000000005</v>
      </c>
      <c r="V2270">
        <v>72.44</v>
      </c>
      <c r="W2270">
        <v>71.73</v>
      </c>
      <c r="X2270">
        <v>72.87</v>
      </c>
      <c r="Y2270">
        <v>101076</v>
      </c>
      <c r="Z2270">
        <v>326500</v>
      </c>
      <c r="AA2270">
        <v>329000</v>
      </c>
      <c r="AB2270">
        <v>322500</v>
      </c>
      <c r="AC2270">
        <v>330000</v>
      </c>
      <c r="AD2270">
        <v>289948</v>
      </c>
      <c r="AF2270">
        <f>SUM(AG$11:AG2270)</f>
        <v>148132.23869999917</v>
      </c>
      <c r="AG2270">
        <f t="shared" si="176"/>
        <v>1443.1234999999942</v>
      </c>
      <c r="AH2270">
        <v>45.81</v>
      </c>
      <c r="AI2270">
        <v>45.81</v>
      </c>
      <c r="AJ2270">
        <v>45.42</v>
      </c>
      <c r="AK2270">
        <v>46.104999999999997</v>
      </c>
      <c r="AL2270">
        <v>245360</v>
      </c>
      <c r="AM2270">
        <v>51700</v>
      </c>
      <c r="AN2270">
        <v>50900</v>
      </c>
      <c r="AO2270">
        <v>50500</v>
      </c>
      <c r="AP2270">
        <v>51800</v>
      </c>
      <c r="AQ2270">
        <v>818847</v>
      </c>
      <c r="AS2270">
        <f>SUM(AT$11:AT2270)</f>
        <v>108756.77164999902</v>
      </c>
      <c r="AT2270">
        <f t="shared" si="177"/>
        <v>85.26600000000326</v>
      </c>
      <c r="AU2270">
        <v>39.42</v>
      </c>
      <c r="AV2270">
        <v>39.03</v>
      </c>
      <c r="AW2270">
        <v>38.983199999999997</v>
      </c>
      <c r="AX2270">
        <v>39.46</v>
      </c>
      <c r="AY2270">
        <v>108538</v>
      </c>
      <c r="AZ2270">
        <v>43600</v>
      </c>
      <c r="BA2270">
        <v>43500</v>
      </c>
      <c r="BB2270">
        <v>43300</v>
      </c>
      <c r="BC2270">
        <v>43600</v>
      </c>
      <c r="BD2270">
        <v>1083603</v>
      </c>
      <c r="BF2270">
        <f>SUM(BG$11:BG2270)</f>
        <v>-2650078.0893999971</v>
      </c>
      <c r="BG2270">
        <f t="shared" si="178"/>
        <v>-1732.2210000000014</v>
      </c>
      <c r="BH2270">
        <v>13.81</v>
      </c>
      <c r="BI2270">
        <v>13.75</v>
      </c>
      <c r="BJ2270">
        <v>13.62</v>
      </c>
      <c r="BK2270">
        <v>13.82</v>
      </c>
      <c r="BL2270">
        <v>406457</v>
      </c>
      <c r="BM2270">
        <v>28900</v>
      </c>
      <c r="BN2270">
        <v>28800</v>
      </c>
      <c r="BO2270">
        <v>28500</v>
      </c>
      <c r="BP2270">
        <v>29000</v>
      </c>
      <c r="BQ2270">
        <v>381934</v>
      </c>
      <c r="BS2270">
        <f>SUM(BT$11:BT2270)</f>
        <v>180318.93519999948</v>
      </c>
      <c r="BT2270">
        <f t="shared" si="179"/>
        <v>413.03399999999965</v>
      </c>
      <c r="BU2270">
        <v>9.4700000000000006</v>
      </c>
      <c r="BV2270">
        <v>9.42</v>
      </c>
      <c r="BW2270">
        <v>9.35</v>
      </c>
      <c r="BX2270">
        <v>9.4700000000000006</v>
      </c>
      <c r="BY2270">
        <v>453082</v>
      </c>
      <c r="BZ2270">
        <v>21250</v>
      </c>
      <c r="CA2270">
        <v>21300</v>
      </c>
      <c r="CB2270">
        <v>21100</v>
      </c>
      <c r="CC2270">
        <v>21700</v>
      </c>
      <c r="CD2270">
        <v>1896815</v>
      </c>
      <c r="CG2270">
        <v>1112.9000000000001</v>
      </c>
      <c r="CH2270">
        <v>1115.72</v>
      </c>
      <c r="CI2270">
        <v>1111.9000000000001</v>
      </c>
      <c r="CJ2270">
        <v>1115.72</v>
      </c>
      <c r="CK2270" t="s">
        <v>21</v>
      </c>
    </row>
    <row r="2271" spans="2:89">
      <c r="B2271" s="2">
        <v>43346</v>
      </c>
      <c r="C2271">
        <f>SUM(D$11:D2271)</f>
        <v>-3719691.9342934205</v>
      </c>
      <c r="D2271">
        <f>-G2270/$L$5*CG2270+M2271</f>
        <v>455.18451845183154</v>
      </c>
      <c r="E2271">
        <f>SUM(F$11:F2271)</f>
        <v>-378.50598723242655</v>
      </c>
      <c r="F2271">
        <f>L2270*$L$5/CG2270-H2271</f>
        <v>0.29518465270913552</v>
      </c>
      <c r="G2271">
        <v>26.01</v>
      </c>
      <c r="H2271">
        <v>25.91</v>
      </c>
      <c r="I2271">
        <v>25.844999999999999</v>
      </c>
      <c r="J2271">
        <v>26.05</v>
      </c>
      <c r="K2271">
        <v>446416</v>
      </c>
      <c r="L2271">
        <v>256500</v>
      </c>
      <c r="M2271">
        <v>261000</v>
      </c>
      <c r="N2271">
        <v>255500</v>
      </c>
      <c r="O2271">
        <v>262500</v>
      </c>
      <c r="P2271">
        <v>104518</v>
      </c>
      <c r="S2271">
        <f>SUM(T$11:T2271)</f>
        <v>974426.74179999356</v>
      </c>
      <c r="T2271">
        <f t="shared" si="175"/>
        <v>214.48399999993853</v>
      </c>
      <c r="U2271">
        <v>72.510000000000005</v>
      </c>
      <c r="V2271">
        <v>72.44</v>
      </c>
      <c r="W2271">
        <v>71.73</v>
      </c>
      <c r="X2271">
        <v>72.87</v>
      </c>
      <c r="Y2271">
        <v>101076</v>
      </c>
      <c r="Z2271">
        <v>319500</v>
      </c>
      <c r="AA2271">
        <v>323000</v>
      </c>
      <c r="AB2271">
        <v>318500</v>
      </c>
      <c r="AC2271">
        <v>324500</v>
      </c>
      <c r="AD2271">
        <v>230620</v>
      </c>
      <c r="AF2271">
        <f>SUM(AG$11:AG2271)</f>
        <v>148750.28969999915</v>
      </c>
      <c r="AG2271">
        <f t="shared" si="176"/>
        <v>618.0509999999922</v>
      </c>
      <c r="AH2271">
        <v>45.81</v>
      </c>
      <c r="AI2271">
        <v>45.81</v>
      </c>
      <c r="AJ2271">
        <v>45.42</v>
      </c>
      <c r="AK2271">
        <v>46.104999999999997</v>
      </c>
      <c r="AL2271">
        <v>245360</v>
      </c>
      <c r="AM2271">
        <v>51300</v>
      </c>
      <c r="AN2271">
        <v>51600</v>
      </c>
      <c r="AO2271">
        <v>51000</v>
      </c>
      <c r="AP2271">
        <v>51600</v>
      </c>
      <c r="AQ2271">
        <v>643755</v>
      </c>
      <c r="AS2271">
        <f>SUM(AT$11:AT2271)</f>
        <v>108486.25364999901</v>
      </c>
      <c r="AT2271">
        <f t="shared" si="177"/>
        <v>-270.51800000000367</v>
      </c>
      <c r="AU2271">
        <v>39.42</v>
      </c>
      <c r="AV2271">
        <v>39.03</v>
      </c>
      <c r="AW2271">
        <v>38.983199999999997</v>
      </c>
      <c r="AX2271">
        <v>39.46</v>
      </c>
      <c r="AY2271">
        <v>108538</v>
      </c>
      <c r="AZ2271">
        <v>43900</v>
      </c>
      <c r="BA2271">
        <v>43600</v>
      </c>
      <c r="BB2271">
        <v>43350</v>
      </c>
      <c r="BC2271">
        <v>44000</v>
      </c>
      <c r="BD2271">
        <v>595359</v>
      </c>
      <c r="BF2271">
        <f>SUM(BG$11:BG2271)</f>
        <v>-2652016.3873999971</v>
      </c>
      <c r="BG2271">
        <f t="shared" si="178"/>
        <v>-1938.2980000000025</v>
      </c>
      <c r="BH2271">
        <v>13.81</v>
      </c>
      <c r="BI2271">
        <v>13.75</v>
      </c>
      <c r="BJ2271">
        <v>13.62</v>
      </c>
      <c r="BK2271">
        <v>13.82</v>
      </c>
      <c r="BL2271">
        <v>406457</v>
      </c>
      <c r="BM2271">
        <v>28900</v>
      </c>
      <c r="BN2271">
        <v>28800</v>
      </c>
      <c r="BO2271">
        <v>28650</v>
      </c>
      <c r="BP2271">
        <v>28950</v>
      </c>
      <c r="BQ2271">
        <v>313980</v>
      </c>
      <c r="BS2271">
        <f>SUM(BT$11:BT2271)</f>
        <v>180540.60919999948</v>
      </c>
      <c r="BT2271">
        <f t="shared" si="179"/>
        <v>221.67399999999543</v>
      </c>
      <c r="BU2271">
        <v>9.4700000000000006</v>
      </c>
      <c r="BV2271">
        <v>9.42</v>
      </c>
      <c r="BW2271">
        <v>9.35</v>
      </c>
      <c r="BX2271">
        <v>9.4700000000000006</v>
      </c>
      <c r="BY2271">
        <v>453082</v>
      </c>
      <c r="BZ2271">
        <v>21200</v>
      </c>
      <c r="CA2271">
        <v>21300</v>
      </c>
      <c r="CB2271">
        <v>21150</v>
      </c>
      <c r="CC2271">
        <v>21500</v>
      </c>
      <c r="CD2271">
        <v>989760</v>
      </c>
      <c r="CG2271">
        <v>1110.3</v>
      </c>
      <c r="CH2271">
        <v>1114.97</v>
      </c>
      <c r="CI2271">
        <v>1109.1500000000001</v>
      </c>
      <c r="CJ2271">
        <v>1117.55</v>
      </c>
      <c r="CK2271" t="s">
        <v>21</v>
      </c>
    </row>
    <row r="2272" spans="2:89">
      <c r="B2272" s="2">
        <v>43347</v>
      </c>
      <c r="C2272">
        <f>SUM(D$11:D2272)</f>
        <v>-3722628.0549054816</v>
      </c>
      <c r="D2272">
        <f>-G2271/$L$5*CG2271+M2272</f>
        <v>-2936.1206120612042</v>
      </c>
      <c r="E2272">
        <f>SUM(F$11:F2272)</f>
        <v>-378.68981592737384</v>
      </c>
      <c r="F2272">
        <f>L2271*$L$5/CG2271-H2272</f>
        <v>-0.18382869494731224</v>
      </c>
      <c r="G2272">
        <v>25.76</v>
      </c>
      <c r="H2272">
        <v>25.85</v>
      </c>
      <c r="I2272">
        <v>25.68</v>
      </c>
      <c r="J2272">
        <v>25.86</v>
      </c>
      <c r="K2272">
        <v>542965</v>
      </c>
      <c r="L2272">
        <v>262000</v>
      </c>
      <c r="M2272">
        <v>257000</v>
      </c>
      <c r="N2272">
        <v>257000</v>
      </c>
      <c r="O2272">
        <v>264000</v>
      </c>
      <c r="P2272">
        <v>110710</v>
      </c>
      <c r="S2272">
        <f>SUM(T$11:T2272)</f>
        <v>971895.32979999355</v>
      </c>
      <c r="T2272">
        <f t="shared" si="175"/>
        <v>-2531.4120000000112</v>
      </c>
      <c r="U2272">
        <v>69.290000000000006</v>
      </c>
      <c r="V2272">
        <v>69.05</v>
      </c>
      <c r="W2272">
        <v>68.95</v>
      </c>
      <c r="X2272">
        <v>70.33</v>
      </c>
      <c r="Y2272">
        <v>316610</v>
      </c>
      <c r="Z2272">
        <v>316500</v>
      </c>
      <c r="AA2272">
        <v>319500</v>
      </c>
      <c r="AB2272">
        <v>314000</v>
      </c>
      <c r="AC2272">
        <v>319500</v>
      </c>
      <c r="AD2272">
        <v>249400</v>
      </c>
      <c r="AF2272">
        <f>SUM(AG$11:AG2272)</f>
        <v>149187.44669999916</v>
      </c>
      <c r="AG2272">
        <f t="shared" si="176"/>
        <v>437.15699999999924</v>
      </c>
      <c r="AH2272">
        <v>45.45</v>
      </c>
      <c r="AI2272">
        <v>45.41</v>
      </c>
      <c r="AJ2272">
        <v>45.15</v>
      </c>
      <c r="AK2272">
        <v>45.67</v>
      </c>
      <c r="AL2272">
        <v>101247</v>
      </c>
      <c r="AM2272">
        <v>51400</v>
      </c>
      <c r="AN2272">
        <v>51300</v>
      </c>
      <c r="AO2272">
        <v>51000</v>
      </c>
      <c r="AP2272">
        <v>51700</v>
      </c>
      <c r="AQ2272">
        <v>361822</v>
      </c>
      <c r="AS2272">
        <f>SUM(AT$11:AT2272)</f>
        <v>108618.22764999901</v>
      </c>
      <c r="AT2272">
        <f t="shared" si="177"/>
        <v>131.97400000000198</v>
      </c>
      <c r="AU2272">
        <v>39.18</v>
      </c>
      <c r="AV2272">
        <v>39.25</v>
      </c>
      <c r="AW2272">
        <v>38.799999999999997</v>
      </c>
      <c r="AX2272">
        <v>39.369999999999997</v>
      </c>
      <c r="AY2272">
        <v>62296</v>
      </c>
      <c r="AZ2272">
        <v>43850</v>
      </c>
      <c r="BA2272">
        <v>43900</v>
      </c>
      <c r="BB2272">
        <v>43600</v>
      </c>
      <c r="BC2272">
        <v>44000</v>
      </c>
      <c r="BD2272">
        <v>680581</v>
      </c>
      <c r="BF2272">
        <f>SUM(BG$11:BG2272)</f>
        <v>-2653932.8733999971</v>
      </c>
      <c r="BG2272">
        <f t="shared" si="178"/>
        <v>-1916.4860000000008</v>
      </c>
      <c r="BH2272">
        <v>13.85</v>
      </c>
      <c r="BI2272">
        <v>13.77</v>
      </c>
      <c r="BJ2272">
        <v>13.62</v>
      </c>
      <c r="BK2272">
        <v>13.865</v>
      </c>
      <c r="BL2272">
        <v>402819</v>
      </c>
      <c r="BM2272">
        <v>28700</v>
      </c>
      <c r="BN2272">
        <v>28750</v>
      </c>
      <c r="BO2272">
        <v>28700</v>
      </c>
      <c r="BP2272">
        <v>28950</v>
      </c>
      <c r="BQ2272">
        <v>314532</v>
      </c>
      <c r="BS2272">
        <f>SUM(BT$11:BT2272)</f>
        <v>180811.52719999949</v>
      </c>
      <c r="BT2272">
        <f t="shared" si="179"/>
        <v>270.91799999999785</v>
      </c>
      <c r="BU2272">
        <v>9.44</v>
      </c>
      <c r="BV2272">
        <v>9.43</v>
      </c>
      <c r="BW2272">
        <v>9.3450000000000006</v>
      </c>
      <c r="BX2272">
        <v>9.4499999999999993</v>
      </c>
      <c r="BY2272">
        <v>410963</v>
      </c>
      <c r="BZ2272">
        <v>21400</v>
      </c>
      <c r="CA2272">
        <v>21300</v>
      </c>
      <c r="CB2272">
        <v>21200</v>
      </c>
      <c r="CC2272">
        <v>21450</v>
      </c>
      <c r="CD2272">
        <v>867070</v>
      </c>
      <c r="CG2272">
        <v>1114.95</v>
      </c>
      <c r="CH2272">
        <v>1111.8</v>
      </c>
      <c r="CI2272">
        <v>1111.3</v>
      </c>
      <c r="CJ2272">
        <v>1116.05</v>
      </c>
      <c r="CK2272" t="s">
        <v>21</v>
      </c>
    </row>
    <row r="2273" spans="2:89">
      <c r="B2273" s="2">
        <v>43348</v>
      </c>
      <c r="C2273">
        <f>SUM(D$11:D2273)</f>
        <v>-3720143.9144914402</v>
      </c>
      <c r="D2273">
        <f>-G2272/$L$5*CG2272+M2273</f>
        <v>2484.1404140413797</v>
      </c>
      <c r="E2273">
        <f>SUM(F$11:F2273)</f>
        <v>-378.37263623321718</v>
      </c>
      <c r="F2273">
        <f>L2272*$L$5/CG2272-H2273</f>
        <v>0.3171796941566889</v>
      </c>
      <c r="G2273">
        <v>25.78</v>
      </c>
      <c r="H2273">
        <v>25.79</v>
      </c>
      <c r="I2273">
        <v>25.7</v>
      </c>
      <c r="J2273">
        <v>25.98</v>
      </c>
      <c r="K2273">
        <v>501918</v>
      </c>
      <c r="L2273">
        <v>262500</v>
      </c>
      <c r="M2273">
        <v>261000</v>
      </c>
      <c r="N2273">
        <v>259000</v>
      </c>
      <c r="O2273">
        <v>264500</v>
      </c>
      <c r="P2273">
        <v>114317</v>
      </c>
      <c r="S2273">
        <f>SUM(T$11:T2273)</f>
        <v>976375.78779999353</v>
      </c>
      <c r="T2273">
        <f t="shared" si="175"/>
        <v>4480.4579999999842</v>
      </c>
      <c r="U2273">
        <v>68.5</v>
      </c>
      <c r="V2273">
        <v>68.61</v>
      </c>
      <c r="W2273">
        <v>68.36</v>
      </c>
      <c r="X2273">
        <v>69.11</v>
      </c>
      <c r="Y2273">
        <v>178356</v>
      </c>
      <c r="Z2273">
        <v>309500</v>
      </c>
      <c r="AA2273">
        <v>313500</v>
      </c>
      <c r="AB2273">
        <v>309000</v>
      </c>
      <c r="AC2273">
        <v>314000</v>
      </c>
      <c r="AD2273">
        <v>501670</v>
      </c>
      <c r="AF2273">
        <f>SUM(AG$11:AG2273)</f>
        <v>149612.96919999915</v>
      </c>
      <c r="AG2273">
        <f t="shared" si="176"/>
        <v>425.52249999999185</v>
      </c>
      <c r="AH2273">
        <v>44.99</v>
      </c>
      <c r="AI2273">
        <v>44.96</v>
      </c>
      <c r="AJ2273">
        <v>44.555</v>
      </c>
      <c r="AK2273">
        <v>45.13</v>
      </c>
      <c r="AL2273">
        <v>118126</v>
      </c>
      <c r="AM2273">
        <v>50400</v>
      </c>
      <c r="AN2273">
        <v>51100</v>
      </c>
      <c r="AO2273">
        <v>50200</v>
      </c>
      <c r="AP2273">
        <v>51200</v>
      </c>
      <c r="AQ2273">
        <v>721412</v>
      </c>
      <c r="AS2273">
        <f>SUM(AT$11:AT2273)</f>
        <v>108334.48664999902</v>
      </c>
      <c r="AT2273">
        <f t="shared" si="177"/>
        <v>-283.7410000000018</v>
      </c>
      <c r="AU2273">
        <v>38.299999999999997</v>
      </c>
      <c r="AV2273">
        <v>37.97</v>
      </c>
      <c r="AW2273">
        <v>37.869999999999997</v>
      </c>
      <c r="AX2273">
        <v>38.44</v>
      </c>
      <c r="AY2273">
        <v>148856</v>
      </c>
      <c r="AZ2273">
        <v>42450</v>
      </c>
      <c r="BA2273">
        <v>43400</v>
      </c>
      <c r="BB2273">
        <v>42450</v>
      </c>
      <c r="BC2273">
        <v>43600</v>
      </c>
      <c r="BD2273">
        <v>1445453</v>
      </c>
      <c r="BF2273">
        <f>SUM(BG$11:BG2273)</f>
        <v>-2656066.9883999974</v>
      </c>
      <c r="BG2273">
        <f t="shared" si="178"/>
        <v>-2134.1150000000016</v>
      </c>
      <c r="BH2273">
        <v>14.04</v>
      </c>
      <c r="BI2273">
        <v>13.83</v>
      </c>
      <c r="BJ2273">
        <v>13.69</v>
      </c>
      <c r="BK2273">
        <v>14.09</v>
      </c>
      <c r="BL2273">
        <v>342929</v>
      </c>
      <c r="BM2273">
        <v>28900</v>
      </c>
      <c r="BN2273">
        <v>28750</v>
      </c>
      <c r="BO2273">
        <v>28550</v>
      </c>
      <c r="BP2273">
        <v>29100</v>
      </c>
      <c r="BQ2273">
        <v>386794</v>
      </c>
      <c r="BS2273">
        <f>SUM(BT$11:BT2273)</f>
        <v>181311.27119999949</v>
      </c>
      <c r="BT2273">
        <f t="shared" si="179"/>
        <v>499.74399999999878</v>
      </c>
      <c r="BU2273">
        <v>9.7100000000000009</v>
      </c>
      <c r="BV2273">
        <v>9.74</v>
      </c>
      <c r="BW2273">
        <v>9.69</v>
      </c>
      <c r="BX2273">
        <v>9.8049999999999997</v>
      </c>
      <c r="BY2273">
        <v>864133</v>
      </c>
      <c r="BZ2273">
        <v>22050</v>
      </c>
      <c r="CA2273">
        <v>21550</v>
      </c>
      <c r="CB2273">
        <v>21400</v>
      </c>
      <c r="CC2273">
        <v>22400</v>
      </c>
      <c r="CD2273">
        <v>3352089</v>
      </c>
      <c r="CG2273">
        <v>1121.1500000000001</v>
      </c>
      <c r="CH2273">
        <v>1118.72</v>
      </c>
      <c r="CI2273">
        <v>1113.6500000000001</v>
      </c>
      <c r="CJ2273">
        <v>1121.1500000000001</v>
      </c>
      <c r="CK2273" t="s">
        <v>21</v>
      </c>
    </row>
    <row r="2274" spans="2:89">
      <c r="B2274" s="2">
        <v>43349</v>
      </c>
      <c r="C2274">
        <f>SUM(D$11:D2274)</f>
        <v>-3717799.1530152927</v>
      </c>
      <c r="D2274">
        <f>-G2273/$L$5*CG2273+M2274</f>
        <v>2344.7614761475998</v>
      </c>
      <c r="E2274">
        <f>SUM(F$11:F2274)</f>
        <v>-378.15028284607007</v>
      </c>
      <c r="F2274">
        <f>L2273*$L$5/CG2273-H2274</f>
        <v>0.22235338714712327</v>
      </c>
      <c r="G2274">
        <v>25.81</v>
      </c>
      <c r="H2274">
        <v>25.79</v>
      </c>
      <c r="I2274">
        <v>25.68</v>
      </c>
      <c r="J2274">
        <v>25.81</v>
      </c>
      <c r="K2274">
        <v>1089987</v>
      </c>
      <c r="L2274">
        <v>261500</v>
      </c>
      <c r="M2274">
        <v>262500</v>
      </c>
      <c r="N2274">
        <v>261500</v>
      </c>
      <c r="O2274">
        <v>265000</v>
      </c>
      <c r="P2274">
        <v>81581</v>
      </c>
      <c r="S2274">
        <f>SUM(T$11:T2274)</f>
        <v>977180.68779999344</v>
      </c>
      <c r="T2274">
        <f t="shared" si="175"/>
        <v>804.89999999996508</v>
      </c>
      <c r="U2274">
        <v>68.41</v>
      </c>
      <c r="V2274">
        <v>68.61</v>
      </c>
      <c r="W2274">
        <v>68.03</v>
      </c>
      <c r="X2274">
        <v>68.974999999999994</v>
      </c>
      <c r="Y2274">
        <v>183533</v>
      </c>
      <c r="Z2274">
        <v>308500</v>
      </c>
      <c r="AA2274">
        <v>308000</v>
      </c>
      <c r="AB2274">
        <v>307500</v>
      </c>
      <c r="AC2274">
        <v>312500</v>
      </c>
      <c r="AD2274">
        <v>256043</v>
      </c>
      <c r="AF2274">
        <f>SUM(AG$11:AG2274)</f>
        <v>149672.43069999915</v>
      </c>
      <c r="AG2274">
        <f t="shared" si="176"/>
        <v>59.461499999990338</v>
      </c>
      <c r="AH2274">
        <v>44.79</v>
      </c>
      <c r="AI2274">
        <v>44.84</v>
      </c>
      <c r="AJ2274">
        <v>44.75</v>
      </c>
      <c r="AK2274">
        <v>45.150300000000001</v>
      </c>
      <c r="AL2274">
        <v>101219</v>
      </c>
      <c r="AM2274">
        <v>50500</v>
      </c>
      <c r="AN2274">
        <v>50500</v>
      </c>
      <c r="AO2274">
        <v>50300</v>
      </c>
      <c r="AP2274">
        <v>50900</v>
      </c>
      <c r="AQ2274">
        <v>630119</v>
      </c>
      <c r="AS2274">
        <f>SUM(AT$11:AT2274)</f>
        <v>107844.44164999902</v>
      </c>
      <c r="AT2274">
        <f t="shared" si="177"/>
        <v>-490.04499999999825</v>
      </c>
      <c r="AU2274">
        <v>37.75</v>
      </c>
      <c r="AV2274">
        <v>37.659999999999997</v>
      </c>
      <c r="AW2274">
        <v>37.659999999999997</v>
      </c>
      <c r="AX2274">
        <v>37.984999999999999</v>
      </c>
      <c r="AY2274">
        <v>139206</v>
      </c>
      <c r="AZ2274">
        <v>42150</v>
      </c>
      <c r="BA2274">
        <v>42450</v>
      </c>
      <c r="BB2274">
        <v>42100</v>
      </c>
      <c r="BC2274">
        <v>42650</v>
      </c>
      <c r="BD2274">
        <v>2137346</v>
      </c>
      <c r="BF2274">
        <f>SUM(BG$11:BG2274)</f>
        <v>-2658648.8803999973</v>
      </c>
      <c r="BG2274">
        <f t="shared" si="178"/>
        <v>-2581.8919999999998</v>
      </c>
      <c r="BH2274">
        <v>13.8</v>
      </c>
      <c r="BI2274">
        <v>13.92</v>
      </c>
      <c r="BJ2274">
        <v>13.72</v>
      </c>
      <c r="BK2274">
        <v>13.95</v>
      </c>
      <c r="BL2274">
        <v>432710</v>
      </c>
      <c r="BM2274">
        <v>29000</v>
      </c>
      <c r="BN2274">
        <v>28900</v>
      </c>
      <c r="BO2274">
        <v>28800</v>
      </c>
      <c r="BP2274">
        <v>29050</v>
      </c>
      <c r="BQ2274">
        <v>302532</v>
      </c>
      <c r="BS2274">
        <f>SUM(BT$11:BT2274)</f>
        <v>181588.53819999949</v>
      </c>
      <c r="BT2274">
        <f t="shared" si="179"/>
        <v>277.26699999999619</v>
      </c>
      <c r="BU2274">
        <v>9.4600000000000009</v>
      </c>
      <c r="BV2274">
        <v>9.5399999999999991</v>
      </c>
      <c r="BW2274">
        <v>9.41</v>
      </c>
      <c r="BX2274">
        <v>9.5399999999999991</v>
      </c>
      <c r="BY2274">
        <v>324836</v>
      </c>
      <c r="BZ2274">
        <v>21450</v>
      </c>
      <c r="CA2274">
        <v>22050</v>
      </c>
      <c r="CB2274">
        <v>21450</v>
      </c>
      <c r="CC2274">
        <v>22100</v>
      </c>
      <c r="CD2274">
        <v>2180987</v>
      </c>
      <c r="CG2274">
        <v>1123.9000000000001</v>
      </c>
      <c r="CH2274">
        <v>1118.25</v>
      </c>
      <c r="CI2274">
        <v>1117.2</v>
      </c>
      <c r="CJ2274">
        <v>1124.75</v>
      </c>
      <c r="CK2274" t="s">
        <v>21</v>
      </c>
    </row>
    <row r="2275" spans="2:89">
      <c r="B2275" s="2">
        <v>43350</v>
      </c>
      <c r="C2275">
        <f>SUM(D$11:D2275)</f>
        <v>-3714895.9936993611</v>
      </c>
      <c r="D2275">
        <f>-G2274/$L$5*CG2274+M2275</f>
        <v>2903.1593159315817</v>
      </c>
      <c r="E2275">
        <f>SUM(F$11:F2275)</f>
        <v>-378.14042965628448</v>
      </c>
      <c r="F2275">
        <f>L2274*$L$5/CG2274-H2275</f>
        <v>9.8531897855664852E-3</v>
      </c>
      <c r="G2275">
        <v>25.81</v>
      </c>
      <c r="H2275">
        <v>25.84</v>
      </c>
      <c r="I2275">
        <v>25.7</v>
      </c>
      <c r="J2275">
        <v>25.92</v>
      </c>
      <c r="K2275">
        <v>476422</v>
      </c>
      <c r="L2275">
        <v>263500</v>
      </c>
      <c r="M2275">
        <v>264000</v>
      </c>
      <c r="N2275">
        <v>261000</v>
      </c>
      <c r="O2275">
        <v>265000</v>
      </c>
      <c r="P2275">
        <v>124008</v>
      </c>
      <c r="S2275">
        <f>SUM(T$11:T2275)</f>
        <v>980636.69179999339</v>
      </c>
      <c r="T2275">
        <f t="shared" si="175"/>
        <v>3456.0040000000154</v>
      </c>
      <c r="U2275">
        <v>67.8</v>
      </c>
      <c r="V2275">
        <v>68.290000000000006</v>
      </c>
      <c r="W2275">
        <v>67.3</v>
      </c>
      <c r="X2275">
        <v>68.430000000000007</v>
      </c>
      <c r="Y2275">
        <v>368182</v>
      </c>
      <c r="Z2275">
        <v>308000</v>
      </c>
      <c r="AA2275">
        <v>311000</v>
      </c>
      <c r="AB2275">
        <v>307500</v>
      </c>
      <c r="AC2275">
        <v>312500</v>
      </c>
      <c r="AD2275">
        <v>274470</v>
      </c>
      <c r="AF2275">
        <f>SUM(AG$11:AG2275)</f>
        <v>150332.94969999915</v>
      </c>
      <c r="AG2275">
        <f t="shared" si="176"/>
        <v>660.51900000000023</v>
      </c>
      <c r="AH2275">
        <v>44.86</v>
      </c>
      <c r="AI2275">
        <v>44.93</v>
      </c>
      <c r="AJ2275">
        <v>44.68</v>
      </c>
      <c r="AK2275">
        <v>45.04</v>
      </c>
      <c r="AL2275">
        <v>125105</v>
      </c>
      <c r="AM2275">
        <v>50700</v>
      </c>
      <c r="AN2275">
        <v>51000</v>
      </c>
      <c r="AO2275">
        <v>50300</v>
      </c>
      <c r="AP2275">
        <v>51000</v>
      </c>
      <c r="AQ2275">
        <v>874548</v>
      </c>
      <c r="AS2275">
        <f>SUM(AT$11:AT2275)</f>
        <v>107917.21664999901</v>
      </c>
      <c r="AT2275">
        <f t="shared" si="177"/>
        <v>72.774999999994179</v>
      </c>
      <c r="AU2275">
        <v>37.409999999999997</v>
      </c>
      <c r="AV2275">
        <v>37.659999999999997</v>
      </c>
      <c r="AW2275">
        <v>37.33</v>
      </c>
      <c r="AX2275">
        <v>37.799999999999997</v>
      </c>
      <c r="AY2275">
        <v>79469</v>
      </c>
      <c r="AZ2275">
        <v>42200</v>
      </c>
      <c r="BA2275">
        <v>42500</v>
      </c>
      <c r="BB2275">
        <v>41950</v>
      </c>
      <c r="BC2275">
        <v>42500</v>
      </c>
      <c r="BD2275">
        <v>1193353</v>
      </c>
      <c r="BF2275">
        <f>SUM(BG$11:BG2275)</f>
        <v>-2660568.5203999975</v>
      </c>
      <c r="BG2275">
        <f t="shared" si="178"/>
        <v>-1919.6400000000031</v>
      </c>
      <c r="BH2275">
        <v>13.72</v>
      </c>
      <c r="BI2275">
        <v>13.77</v>
      </c>
      <c r="BJ2275">
        <v>13.69</v>
      </c>
      <c r="BK2275">
        <v>13.89</v>
      </c>
      <c r="BL2275">
        <v>481748</v>
      </c>
      <c r="BM2275">
        <v>28950</v>
      </c>
      <c r="BN2275">
        <v>29100</v>
      </c>
      <c r="BO2275">
        <v>28900</v>
      </c>
      <c r="BP2275">
        <v>29100</v>
      </c>
      <c r="BQ2275">
        <v>423346</v>
      </c>
      <c r="BS2275">
        <f>SUM(BT$11:BT2275)</f>
        <v>181774.35019999949</v>
      </c>
      <c r="BT2275">
        <f t="shared" si="179"/>
        <v>185.81199999999808</v>
      </c>
      <c r="BU2275">
        <v>9.3000000000000007</v>
      </c>
      <c r="BV2275">
        <v>9.3000000000000007</v>
      </c>
      <c r="BW2275">
        <v>9.1999999999999993</v>
      </c>
      <c r="BX2275">
        <v>9.3699999999999992</v>
      </c>
      <c r="BY2275">
        <v>392980</v>
      </c>
      <c r="BZ2275">
        <v>21050</v>
      </c>
      <c r="CA2275">
        <v>21450</v>
      </c>
      <c r="CB2275">
        <v>20900</v>
      </c>
      <c r="CC2275">
        <v>21500</v>
      </c>
      <c r="CD2275">
        <v>2209096</v>
      </c>
      <c r="CG2275">
        <v>1122.9000000000001</v>
      </c>
      <c r="CH2275">
        <v>1122</v>
      </c>
      <c r="CI2275">
        <v>1120.8499999999999</v>
      </c>
      <c r="CJ2275">
        <v>1125.4000000000001</v>
      </c>
      <c r="CK2275" t="s">
        <v>21</v>
      </c>
    </row>
    <row r="2276" spans="2:89">
      <c r="B2276" s="2">
        <v>43353</v>
      </c>
      <c r="C2276">
        <f>SUM(D$11:D2276)</f>
        <v>-3714260.5211521066</v>
      </c>
      <c r="D2276">
        <f>-G2275/$L$5*CG2275+M2276</f>
        <v>635.47254725472885</v>
      </c>
      <c r="E2276">
        <f>SUM(F$11:F2276)</f>
        <v>-378.06967535937468</v>
      </c>
      <c r="F2276">
        <f>L2275*$L$5/CG2275-H2276</f>
        <v>7.0754296909786518E-2</v>
      </c>
      <c r="G2276">
        <v>25.92</v>
      </c>
      <c r="H2276">
        <v>26</v>
      </c>
      <c r="I2276">
        <v>25.86</v>
      </c>
      <c r="J2276">
        <v>26.05</v>
      </c>
      <c r="K2276">
        <v>407254</v>
      </c>
      <c r="L2276">
        <v>265500</v>
      </c>
      <c r="M2276">
        <v>261500</v>
      </c>
      <c r="N2276">
        <v>261500</v>
      </c>
      <c r="O2276">
        <v>267000</v>
      </c>
      <c r="P2276">
        <v>149200</v>
      </c>
      <c r="S2276">
        <f>SUM(T$11:T2276)</f>
        <v>982606.21179999341</v>
      </c>
      <c r="T2276">
        <f t="shared" si="175"/>
        <v>1969.5199999999604</v>
      </c>
      <c r="U2276">
        <v>66.47</v>
      </c>
      <c r="V2276">
        <v>67.459999999999994</v>
      </c>
      <c r="W2276">
        <v>66.23</v>
      </c>
      <c r="X2276">
        <v>67.5</v>
      </c>
      <c r="Y2276">
        <v>311237</v>
      </c>
      <c r="Z2276">
        <v>304000</v>
      </c>
      <c r="AA2276">
        <v>306500</v>
      </c>
      <c r="AB2276">
        <v>304000</v>
      </c>
      <c r="AC2276">
        <v>307500</v>
      </c>
      <c r="AD2276">
        <v>301459</v>
      </c>
      <c r="AF2276">
        <f>SUM(AG$11:AG2276)</f>
        <v>151059.65569999916</v>
      </c>
      <c r="AG2276">
        <f t="shared" si="176"/>
        <v>726.70599999999831</v>
      </c>
      <c r="AH2276">
        <v>45.28</v>
      </c>
      <c r="AI2276">
        <v>45.22</v>
      </c>
      <c r="AJ2276">
        <v>45.16</v>
      </c>
      <c r="AK2276">
        <v>45.4</v>
      </c>
      <c r="AL2276">
        <v>149965</v>
      </c>
      <c r="AM2276">
        <v>51000</v>
      </c>
      <c r="AN2276">
        <v>51100</v>
      </c>
      <c r="AO2276">
        <v>50900</v>
      </c>
      <c r="AP2276">
        <v>51500</v>
      </c>
      <c r="AQ2276">
        <v>793512</v>
      </c>
      <c r="AS2276">
        <f>SUM(AT$11:AT2276)</f>
        <v>107659.52764999901</v>
      </c>
      <c r="AT2276">
        <f t="shared" si="177"/>
        <v>-257.68899999999849</v>
      </c>
      <c r="AU2276">
        <v>37.229999999999997</v>
      </c>
      <c r="AV2276">
        <v>37.44</v>
      </c>
      <c r="AW2276">
        <v>37.21</v>
      </c>
      <c r="AX2276">
        <v>37.502600000000001</v>
      </c>
      <c r="AY2276">
        <v>88807</v>
      </c>
      <c r="AZ2276">
        <v>42000</v>
      </c>
      <c r="BA2276">
        <v>41750</v>
      </c>
      <c r="BB2276">
        <v>41700</v>
      </c>
      <c r="BC2276">
        <v>42600</v>
      </c>
      <c r="BD2276">
        <v>759846</v>
      </c>
      <c r="BF2276">
        <f>SUM(BG$11:BG2276)</f>
        <v>-2662680.8963999976</v>
      </c>
      <c r="BG2276">
        <f t="shared" si="178"/>
        <v>-2112.3760000000038</v>
      </c>
      <c r="BH2276">
        <v>13.21</v>
      </c>
      <c r="BI2276">
        <v>13.53</v>
      </c>
      <c r="BJ2276">
        <v>13.16</v>
      </c>
      <c r="BK2276">
        <v>13.65</v>
      </c>
      <c r="BL2276">
        <v>874354</v>
      </c>
      <c r="BM2276">
        <v>28450</v>
      </c>
      <c r="BN2276">
        <v>28700</v>
      </c>
      <c r="BO2276">
        <v>28400</v>
      </c>
      <c r="BP2276">
        <v>29050</v>
      </c>
      <c r="BQ2276">
        <v>736159</v>
      </c>
      <c r="BS2276">
        <f>SUM(BT$11:BT2276)</f>
        <v>181988.41019999949</v>
      </c>
      <c r="BT2276">
        <f t="shared" si="179"/>
        <v>214.05999999999767</v>
      </c>
      <c r="BU2276">
        <v>9.36</v>
      </c>
      <c r="BV2276">
        <v>9.33</v>
      </c>
      <c r="BW2276">
        <v>9.31</v>
      </c>
      <c r="BX2276">
        <v>9.375</v>
      </c>
      <c r="BY2276">
        <v>264760</v>
      </c>
      <c r="BZ2276">
        <v>21200</v>
      </c>
      <c r="CA2276">
        <v>21100</v>
      </c>
      <c r="CB2276">
        <v>20800</v>
      </c>
      <c r="CC2276">
        <v>21200</v>
      </c>
      <c r="CD2276">
        <v>1404053</v>
      </c>
      <c r="CG2276">
        <v>1128.45</v>
      </c>
      <c r="CH2276">
        <v>1128.0999999999999</v>
      </c>
      <c r="CI2276">
        <v>1125.9000000000001</v>
      </c>
      <c r="CJ2276">
        <v>1130.05</v>
      </c>
      <c r="CK2276" t="s">
        <v>21</v>
      </c>
    </row>
    <row r="2277" spans="2:89">
      <c r="B2277" s="2">
        <v>43354</v>
      </c>
      <c r="C2277">
        <f>SUM(D$11:D2277)</f>
        <v>-3711031.6642664182</v>
      </c>
      <c r="D2277">
        <f>-G2276/$L$5*CG2276+M2277</f>
        <v>3228.856885688554</v>
      </c>
      <c r="E2277">
        <f>SUM(F$11:F2277)</f>
        <v>-378.44023630580563</v>
      </c>
      <c r="F2277">
        <f>L2276*$L$5/CG2276-H2277</f>
        <v>-0.37056094643094539</v>
      </c>
      <c r="G2277">
        <v>26.81</v>
      </c>
      <c r="H2277">
        <v>26.51</v>
      </c>
      <c r="I2277">
        <v>26.42</v>
      </c>
      <c r="J2277">
        <v>26.83</v>
      </c>
      <c r="K2277">
        <v>519122</v>
      </c>
      <c r="L2277">
        <v>271500</v>
      </c>
      <c r="M2277">
        <v>266500</v>
      </c>
      <c r="N2277">
        <v>264500</v>
      </c>
      <c r="O2277">
        <v>273500</v>
      </c>
      <c r="P2277">
        <v>264519</v>
      </c>
      <c r="S2277">
        <f>SUM(T$11:T2277)</f>
        <v>985573.92579999333</v>
      </c>
      <c r="T2277">
        <f t="shared" si="175"/>
        <v>2967.7139999999781</v>
      </c>
      <c r="U2277">
        <v>65.37</v>
      </c>
      <c r="V2277">
        <v>64.45</v>
      </c>
      <c r="W2277">
        <v>63.9</v>
      </c>
      <c r="X2277">
        <v>65.47</v>
      </c>
      <c r="Y2277">
        <v>301518</v>
      </c>
      <c r="Z2277">
        <v>292000</v>
      </c>
      <c r="AA2277">
        <v>303000</v>
      </c>
      <c r="AB2277">
        <v>291500</v>
      </c>
      <c r="AC2277">
        <v>304500</v>
      </c>
      <c r="AD2277">
        <v>1700555</v>
      </c>
      <c r="AF2277">
        <f>SUM(AG$11:AG2277)</f>
        <v>150963.43969999917</v>
      </c>
      <c r="AG2277">
        <f t="shared" si="176"/>
        <v>-96.216000000000349</v>
      </c>
      <c r="AH2277">
        <v>45.68</v>
      </c>
      <c r="AI2277">
        <v>44.95</v>
      </c>
      <c r="AJ2277">
        <v>44.95</v>
      </c>
      <c r="AK2277">
        <v>45.71</v>
      </c>
      <c r="AL2277">
        <v>119533</v>
      </c>
      <c r="AM2277">
        <v>51100</v>
      </c>
      <c r="AN2277">
        <v>51000</v>
      </c>
      <c r="AO2277">
        <v>50600</v>
      </c>
      <c r="AP2277">
        <v>51200</v>
      </c>
      <c r="AQ2277">
        <v>718278</v>
      </c>
      <c r="AS2277">
        <f>SUM(AT$11:AT2277)</f>
        <v>107547.33414999902</v>
      </c>
      <c r="AT2277">
        <f t="shared" si="177"/>
        <v>-112.19350000000122</v>
      </c>
      <c r="AU2277">
        <v>37.81</v>
      </c>
      <c r="AV2277">
        <v>36.869999999999997</v>
      </c>
      <c r="AW2277">
        <v>36.869999999999997</v>
      </c>
      <c r="AX2277">
        <v>37.82</v>
      </c>
      <c r="AY2277">
        <v>97535</v>
      </c>
      <c r="AZ2277">
        <v>42050</v>
      </c>
      <c r="BA2277">
        <v>41900</v>
      </c>
      <c r="BB2277">
        <v>41850</v>
      </c>
      <c r="BC2277">
        <v>42400</v>
      </c>
      <c r="BD2277">
        <v>818960</v>
      </c>
      <c r="BF2277">
        <f>SUM(BG$11:BG2277)</f>
        <v>-2664094.5453999978</v>
      </c>
      <c r="BG2277">
        <f t="shared" si="178"/>
        <v>-1413.6490000000049</v>
      </c>
      <c r="BH2277">
        <v>13.6</v>
      </c>
      <c r="BI2277">
        <v>13.23</v>
      </c>
      <c r="BJ2277">
        <v>13.15</v>
      </c>
      <c r="BK2277">
        <v>13.61</v>
      </c>
      <c r="BL2277">
        <v>351130</v>
      </c>
      <c r="BM2277">
        <v>28650</v>
      </c>
      <c r="BN2277">
        <v>28400</v>
      </c>
      <c r="BO2277">
        <v>28350</v>
      </c>
      <c r="BP2277">
        <v>28700</v>
      </c>
      <c r="BQ2277">
        <v>470026</v>
      </c>
      <c r="BS2277">
        <f>SUM(BT$11:BT2277)</f>
        <v>182063.82619999949</v>
      </c>
      <c r="BT2277">
        <f t="shared" si="179"/>
        <v>75.416000000001077</v>
      </c>
      <c r="BU2277">
        <v>8.9</v>
      </c>
      <c r="BV2277">
        <v>8.91</v>
      </c>
      <c r="BW2277">
        <v>8.76</v>
      </c>
      <c r="BX2277">
        <v>8.92</v>
      </c>
      <c r="BY2277">
        <v>733804</v>
      </c>
      <c r="BZ2277">
        <v>20150</v>
      </c>
      <c r="CA2277">
        <v>21200</v>
      </c>
      <c r="CB2277">
        <v>20100</v>
      </c>
      <c r="CC2277">
        <v>21250</v>
      </c>
      <c r="CD2277">
        <v>3546663</v>
      </c>
      <c r="CG2277">
        <v>1125.4000000000001</v>
      </c>
      <c r="CH2277">
        <v>1128</v>
      </c>
      <c r="CI2277">
        <v>1123.75</v>
      </c>
      <c r="CJ2277">
        <v>1130.55</v>
      </c>
      <c r="CK2277" t="s">
        <v>21</v>
      </c>
    </row>
    <row r="2278" spans="2:89">
      <c r="B2278" s="2">
        <v>43355</v>
      </c>
      <c r="C2278">
        <f>SUM(D$11:D2278)</f>
        <v>-3710606.5877587674</v>
      </c>
      <c r="D2278">
        <f>-G2277/$L$5*CG2277+M2278</f>
        <v>425.07650765078142</v>
      </c>
      <c r="E2278">
        <f>SUM(F$11:F2278)</f>
        <v>-378.44763278705676</v>
      </c>
      <c r="F2278">
        <f>L2277*$L$5/CG2277-H2278</f>
        <v>-7.396481251110032E-3</v>
      </c>
      <c r="G2278">
        <v>26.81</v>
      </c>
      <c r="H2278">
        <v>26.81</v>
      </c>
      <c r="I2278">
        <v>26.73</v>
      </c>
      <c r="J2278">
        <v>26.94</v>
      </c>
      <c r="K2278">
        <v>685369</v>
      </c>
      <c r="L2278">
        <v>274000</v>
      </c>
      <c r="M2278">
        <v>272000</v>
      </c>
      <c r="N2278">
        <v>270500</v>
      </c>
      <c r="O2278">
        <v>275000</v>
      </c>
      <c r="P2278">
        <v>215245</v>
      </c>
      <c r="S2278">
        <f>SUM(T$11:T2278)</f>
        <v>986304.33379999327</v>
      </c>
      <c r="T2278">
        <f t="shared" si="175"/>
        <v>730.4079999999376</v>
      </c>
      <c r="U2278">
        <v>64.83</v>
      </c>
      <c r="V2278">
        <v>64.900000000000006</v>
      </c>
      <c r="W2278">
        <v>63.79</v>
      </c>
      <c r="X2278">
        <v>64.989999999999995</v>
      </c>
      <c r="Y2278">
        <v>483047</v>
      </c>
      <c r="Z2278">
        <v>291500</v>
      </c>
      <c r="AA2278">
        <v>295000</v>
      </c>
      <c r="AB2278">
        <v>291500</v>
      </c>
      <c r="AC2278">
        <v>298000</v>
      </c>
      <c r="AD2278">
        <v>397282</v>
      </c>
      <c r="AF2278">
        <f>SUM(AG$11:AG2278)</f>
        <v>150855.16769999918</v>
      </c>
      <c r="AG2278">
        <f t="shared" si="176"/>
        <v>-108.27200000000448</v>
      </c>
      <c r="AH2278">
        <v>45.59</v>
      </c>
      <c r="AI2278">
        <v>45.6</v>
      </c>
      <c r="AJ2278">
        <v>45.31</v>
      </c>
      <c r="AK2278">
        <v>45.83</v>
      </c>
      <c r="AL2278">
        <v>199393</v>
      </c>
      <c r="AM2278">
        <v>51400</v>
      </c>
      <c r="AN2278">
        <v>51300</v>
      </c>
      <c r="AO2278">
        <v>51000</v>
      </c>
      <c r="AP2278">
        <v>51400</v>
      </c>
      <c r="AQ2278">
        <v>499800</v>
      </c>
      <c r="AS2278">
        <f>SUM(AT$11:AT2278)</f>
        <v>107395.96014999901</v>
      </c>
      <c r="AT2278">
        <f t="shared" si="177"/>
        <v>-151.37400000000343</v>
      </c>
      <c r="AU2278">
        <v>37.799999999999997</v>
      </c>
      <c r="AV2278">
        <v>38.020000000000003</v>
      </c>
      <c r="AW2278">
        <v>37.51</v>
      </c>
      <c r="AX2278">
        <v>38.06</v>
      </c>
      <c r="AY2278">
        <v>194238</v>
      </c>
      <c r="AZ2278">
        <v>42750</v>
      </c>
      <c r="BA2278">
        <v>42400</v>
      </c>
      <c r="BB2278">
        <v>42300</v>
      </c>
      <c r="BC2278">
        <v>42950</v>
      </c>
      <c r="BD2278">
        <v>1182587</v>
      </c>
      <c r="BF2278">
        <f>SUM(BG$11:BG2278)</f>
        <v>-2666055.4253999977</v>
      </c>
      <c r="BG2278">
        <f t="shared" si="178"/>
        <v>-1960.880000000001</v>
      </c>
      <c r="BH2278">
        <v>13.77</v>
      </c>
      <c r="BI2278">
        <v>13.66</v>
      </c>
      <c r="BJ2278">
        <v>13.49</v>
      </c>
      <c r="BK2278">
        <v>13.83</v>
      </c>
      <c r="BL2278">
        <v>420631</v>
      </c>
      <c r="BM2278">
        <v>29150</v>
      </c>
      <c r="BN2278">
        <v>28650</v>
      </c>
      <c r="BO2278">
        <v>28600</v>
      </c>
      <c r="BP2278">
        <v>29150</v>
      </c>
      <c r="BQ2278">
        <v>660844</v>
      </c>
      <c r="BS2278">
        <f>SUM(BT$11:BT2278)</f>
        <v>182231.70619999949</v>
      </c>
      <c r="BT2278">
        <f t="shared" si="179"/>
        <v>167.87999999999738</v>
      </c>
      <c r="BU2278">
        <v>9.0399999999999991</v>
      </c>
      <c r="BV2278">
        <v>8.98</v>
      </c>
      <c r="BW2278">
        <v>8.89</v>
      </c>
      <c r="BX2278">
        <v>9.09</v>
      </c>
      <c r="BY2278">
        <v>519152</v>
      </c>
      <c r="BZ2278">
        <v>20350</v>
      </c>
      <c r="CA2278">
        <v>20200</v>
      </c>
      <c r="CB2278">
        <v>20050</v>
      </c>
      <c r="CC2278">
        <v>20400</v>
      </c>
      <c r="CD2278">
        <v>1607003</v>
      </c>
      <c r="CG2278">
        <v>1128.45</v>
      </c>
      <c r="CH2278">
        <v>1124.0999999999999</v>
      </c>
      <c r="CI2278">
        <v>1124.0999999999999</v>
      </c>
      <c r="CJ2278">
        <v>1128.9000000000001</v>
      </c>
      <c r="CK2278" t="s">
        <v>21</v>
      </c>
    </row>
    <row r="2279" spans="2:89">
      <c r="B2279" s="2">
        <v>43356</v>
      </c>
      <c r="C2279">
        <f>SUM(D$11:D2279)</f>
        <v>-3707417.5193519266</v>
      </c>
      <c r="D2279">
        <f>-G2278/$L$5*CG2278+M2279</f>
        <v>3189.0684068406699</v>
      </c>
      <c r="E2279">
        <f>SUM(F$11:F2279)</f>
        <v>-378.63133786924914</v>
      </c>
      <c r="F2279">
        <f>L2278*$L$5/CG2278-H2279</f>
        <v>-0.18370508219238602</v>
      </c>
      <c r="G2279">
        <v>27.22</v>
      </c>
      <c r="H2279">
        <v>27.16</v>
      </c>
      <c r="I2279">
        <v>27.16</v>
      </c>
      <c r="J2279">
        <v>27.32</v>
      </c>
      <c r="K2279">
        <v>512711</v>
      </c>
      <c r="L2279">
        <v>276000</v>
      </c>
      <c r="M2279">
        <v>275500</v>
      </c>
      <c r="N2279">
        <v>272000</v>
      </c>
      <c r="O2279">
        <v>277500</v>
      </c>
      <c r="P2279">
        <v>217240</v>
      </c>
      <c r="S2279">
        <f>SUM(T$11:T2279)</f>
        <v>985674.67979999329</v>
      </c>
      <c r="T2279">
        <f t="shared" si="175"/>
        <v>-629.65399999998044</v>
      </c>
      <c r="U2279">
        <v>65.290000000000006</v>
      </c>
      <c r="V2279">
        <v>65.3</v>
      </c>
      <c r="W2279">
        <v>64.715000000000003</v>
      </c>
      <c r="X2279">
        <v>65.7</v>
      </c>
      <c r="Y2279">
        <v>242305</v>
      </c>
      <c r="Z2279">
        <v>293000</v>
      </c>
      <c r="AA2279">
        <v>292000</v>
      </c>
      <c r="AB2279">
        <v>289500</v>
      </c>
      <c r="AC2279">
        <v>299000</v>
      </c>
      <c r="AD2279">
        <v>532126</v>
      </c>
      <c r="AF2279">
        <f>SUM(AG$11:AG2279)</f>
        <v>151009.13219999918</v>
      </c>
      <c r="AG2279">
        <f t="shared" si="176"/>
        <v>153.96449999999459</v>
      </c>
      <c r="AH2279">
        <v>46.54</v>
      </c>
      <c r="AI2279">
        <v>46.73</v>
      </c>
      <c r="AJ2279">
        <v>46.28</v>
      </c>
      <c r="AK2279">
        <v>46.73</v>
      </c>
      <c r="AL2279">
        <v>82450</v>
      </c>
      <c r="AM2279">
        <v>52200</v>
      </c>
      <c r="AN2279">
        <v>51600</v>
      </c>
      <c r="AO2279">
        <v>51300</v>
      </c>
      <c r="AP2279">
        <v>52200</v>
      </c>
      <c r="AQ2279">
        <v>1186254</v>
      </c>
      <c r="AS2279">
        <f>SUM(AT$11:AT2279)</f>
        <v>107840.55014999901</v>
      </c>
      <c r="AT2279">
        <f t="shared" si="177"/>
        <v>444.59000000000378</v>
      </c>
      <c r="AU2279">
        <v>38.83</v>
      </c>
      <c r="AV2279">
        <v>38.56</v>
      </c>
      <c r="AW2279">
        <v>38.5</v>
      </c>
      <c r="AX2279">
        <v>38.880000000000003</v>
      </c>
      <c r="AY2279">
        <v>79354</v>
      </c>
      <c r="AZ2279">
        <v>43200</v>
      </c>
      <c r="BA2279">
        <v>43100</v>
      </c>
      <c r="BB2279">
        <v>42800</v>
      </c>
      <c r="BC2279">
        <v>43450</v>
      </c>
      <c r="BD2279">
        <v>1620655</v>
      </c>
      <c r="BF2279">
        <f>SUM(BG$11:BG2279)</f>
        <v>-2668132.9383999975</v>
      </c>
      <c r="BG2279">
        <f t="shared" si="178"/>
        <v>-2077.512999999999</v>
      </c>
      <c r="BH2279">
        <v>13.57</v>
      </c>
      <c r="BI2279">
        <v>13.6</v>
      </c>
      <c r="BJ2279">
        <v>13.45</v>
      </c>
      <c r="BK2279">
        <v>13.71</v>
      </c>
      <c r="BL2279">
        <v>484017</v>
      </c>
      <c r="BM2279">
        <v>28850</v>
      </c>
      <c r="BN2279">
        <v>29000</v>
      </c>
      <c r="BO2279">
        <v>28850</v>
      </c>
      <c r="BP2279">
        <v>29200</v>
      </c>
      <c r="BQ2279">
        <v>992660</v>
      </c>
      <c r="BS2279">
        <f>SUM(BT$11:BT2279)</f>
        <v>182179.3301999995</v>
      </c>
      <c r="BT2279">
        <f t="shared" si="179"/>
        <v>-52.376000000000204</v>
      </c>
      <c r="BU2279">
        <v>9.11</v>
      </c>
      <c r="BV2279">
        <v>9.1300000000000008</v>
      </c>
      <c r="BW2279">
        <v>9.0299999999999994</v>
      </c>
      <c r="BX2279">
        <v>9.15</v>
      </c>
      <c r="BY2279">
        <v>411441</v>
      </c>
      <c r="BZ2279">
        <v>20250</v>
      </c>
      <c r="CA2279">
        <v>20350</v>
      </c>
      <c r="CB2279">
        <v>20250</v>
      </c>
      <c r="CC2279">
        <v>20650</v>
      </c>
      <c r="CD2279">
        <v>1612980</v>
      </c>
      <c r="CG2279">
        <v>1122.5</v>
      </c>
      <c r="CH2279">
        <v>1120.1500000000001</v>
      </c>
      <c r="CI2279">
        <v>1118.05</v>
      </c>
      <c r="CJ2279">
        <v>1123.6500000000001</v>
      </c>
      <c r="CK2279" t="s">
        <v>21</v>
      </c>
    </row>
    <row r="2280" spans="2:89">
      <c r="B2280" s="2">
        <v>43357</v>
      </c>
      <c r="C2280">
        <f>SUM(D$11:D2280)</f>
        <v>-3705435.0711071021</v>
      </c>
      <c r="D2280">
        <f>-G2279/$L$5*CG2279+M2280</f>
        <v>1982.4482448244817</v>
      </c>
      <c r="E2280">
        <f>SUM(F$11:F2280)</f>
        <v>-378.5940995618995</v>
      </c>
      <c r="F2280">
        <f>L2279*$L$5/CG2279-H2280</f>
        <v>3.7238307349667821E-2</v>
      </c>
      <c r="G2280">
        <v>27.46</v>
      </c>
      <c r="H2280">
        <v>27.28</v>
      </c>
      <c r="I2280">
        <v>27.28</v>
      </c>
      <c r="J2280">
        <v>27.52</v>
      </c>
      <c r="K2280">
        <v>390587</v>
      </c>
      <c r="L2280">
        <v>277000</v>
      </c>
      <c r="M2280">
        <v>277000</v>
      </c>
      <c r="N2280">
        <v>276000</v>
      </c>
      <c r="O2280">
        <v>280500</v>
      </c>
      <c r="P2280">
        <v>169510</v>
      </c>
      <c r="S2280">
        <f>SUM(T$11:T2280)</f>
        <v>986022.5797999932</v>
      </c>
      <c r="T2280">
        <f t="shared" si="175"/>
        <v>347.89999999996508</v>
      </c>
      <c r="U2280">
        <v>65.7</v>
      </c>
      <c r="V2280">
        <v>65.510000000000005</v>
      </c>
      <c r="W2280">
        <v>65.319999999999993</v>
      </c>
      <c r="X2280">
        <v>66.03</v>
      </c>
      <c r="Y2280">
        <v>122863</v>
      </c>
      <c r="Z2280">
        <v>294000</v>
      </c>
      <c r="AA2280">
        <v>293500</v>
      </c>
      <c r="AB2280">
        <v>293500</v>
      </c>
      <c r="AC2280">
        <v>298000</v>
      </c>
      <c r="AD2280">
        <v>596854</v>
      </c>
      <c r="AF2280">
        <f>SUM(AG$11:AG2280)</f>
        <v>150867.98219999918</v>
      </c>
      <c r="AG2280">
        <f t="shared" si="176"/>
        <v>-141.15000000000146</v>
      </c>
      <c r="AH2280">
        <v>45.93</v>
      </c>
      <c r="AI2280">
        <v>46.09</v>
      </c>
      <c r="AJ2280">
        <v>45.8</v>
      </c>
      <c r="AK2280">
        <v>46.1</v>
      </c>
      <c r="AL2280">
        <v>122247</v>
      </c>
      <c r="AM2280">
        <v>51100</v>
      </c>
      <c r="AN2280">
        <v>52100</v>
      </c>
      <c r="AO2280">
        <v>51100</v>
      </c>
      <c r="AP2280">
        <v>52100</v>
      </c>
      <c r="AQ2280">
        <v>1228435</v>
      </c>
      <c r="AS2280">
        <f>SUM(AT$11:AT2280)</f>
        <v>107453.87514999902</v>
      </c>
      <c r="AT2280">
        <f t="shared" si="177"/>
        <v>-386.67499999999563</v>
      </c>
      <c r="AU2280">
        <v>38.11</v>
      </c>
      <c r="AV2280">
        <v>38.39</v>
      </c>
      <c r="AW2280">
        <v>38.040100000000002</v>
      </c>
      <c r="AX2280">
        <v>38.535200000000003</v>
      </c>
      <c r="AY2280">
        <v>69338</v>
      </c>
      <c r="AZ2280">
        <v>42750</v>
      </c>
      <c r="BA2280">
        <v>43200</v>
      </c>
      <c r="BB2280">
        <v>42700</v>
      </c>
      <c r="BC2280">
        <v>43350</v>
      </c>
      <c r="BD2280">
        <v>2656021</v>
      </c>
      <c r="BF2280">
        <f>SUM(BG$11:BG2280)</f>
        <v>-2669647.5883999974</v>
      </c>
      <c r="BG2280">
        <f t="shared" si="178"/>
        <v>-1514.6500000000015</v>
      </c>
      <c r="BH2280">
        <v>14.05</v>
      </c>
      <c r="BI2280">
        <v>13.75</v>
      </c>
      <c r="BJ2280">
        <v>13.6</v>
      </c>
      <c r="BK2280">
        <v>14.065</v>
      </c>
      <c r="BL2280">
        <v>1573293</v>
      </c>
      <c r="BM2280">
        <v>29150</v>
      </c>
      <c r="BN2280">
        <v>28950</v>
      </c>
      <c r="BO2280">
        <v>28950</v>
      </c>
      <c r="BP2280">
        <v>29500</v>
      </c>
      <c r="BQ2280">
        <v>793788</v>
      </c>
      <c r="BS2280">
        <f>SUM(BT$11:BT2280)</f>
        <v>182127.38019999949</v>
      </c>
      <c r="BT2280">
        <f t="shared" si="179"/>
        <v>-51.94999999999709</v>
      </c>
      <c r="BU2280">
        <v>9.26</v>
      </c>
      <c r="BV2280">
        <v>9.8949999999999996</v>
      </c>
      <c r="BW2280">
        <v>9.1300000000000008</v>
      </c>
      <c r="BX2280">
        <v>9.9</v>
      </c>
      <c r="BY2280">
        <v>1059124</v>
      </c>
      <c r="BZ2280">
        <v>20100</v>
      </c>
      <c r="CA2280">
        <v>20400</v>
      </c>
      <c r="CB2280">
        <v>20000</v>
      </c>
      <c r="CC2280">
        <v>20650</v>
      </c>
      <c r="CD2280">
        <v>2225027</v>
      </c>
      <c r="CG2280">
        <v>1116.6500000000001</v>
      </c>
      <c r="CH2280">
        <v>1119.0999999999999</v>
      </c>
      <c r="CI2280">
        <v>1116.6500000000001</v>
      </c>
      <c r="CJ2280">
        <v>1121.5</v>
      </c>
      <c r="CK2280" t="s">
        <v>21</v>
      </c>
    </row>
    <row r="2281" spans="2:89">
      <c r="B2281" s="2">
        <v>43360</v>
      </c>
      <c r="C2281">
        <f>SUM(D$11:D2281)</f>
        <v>-3707431.5517551671</v>
      </c>
      <c r="D2281">
        <f>-G2280/$L$5*CG2280+M2281</f>
        <v>-1996.4806480648112</v>
      </c>
      <c r="E2281">
        <f>SUM(F$11:F2281)</f>
        <v>-378.34425538512073</v>
      </c>
      <c r="F2281">
        <f>L2280*$L$5/CG2280-H2281</f>
        <v>0.24984417677875825</v>
      </c>
      <c r="G2281">
        <v>27.45</v>
      </c>
      <c r="H2281">
        <v>27.31</v>
      </c>
      <c r="I2281">
        <v>27.23</v>
      </c>
      <c r="J2281">
        <v>27.48</v>
      </c>
      <c r="K2281">
        <v>392143</v>
      </c>
      <c r="L2281">
        <v>278500</v>
      </c>
      <c r="M2281">
        <v>274000</v>
      </c>
      <c r="N2281">
        <v>274000</v>
      </c>
      <c r="O2281">
        <v>281000</v>
      </c>
      <c r="P2281">
        <v>106956</v>
      </c>
      <c r="S2281">
        <f>SUM(T$11:T2281)</f>
        <v>987566.95979999308</v>
      </c>
      <c r="T2281">
        <f t="shared" si="175"/>
        <v>1544.3799999999464</v>
      </c>
      <c r="U2281">
        <v>65.489999999999995</v>
      </c>
      <c r="V2281">
        <v>65.459999999999994</v>
      </c>
      <c r="W2281">
        <v>65.36</v>
      </c>
      <c r="X2281">
        <v>66.08</v>
      </c>
      <c r="Y2281">
        <v>194999</v>
      </c>
      <c r="Z2281">
        <v>293000</v>
      </c>
      <c r="AA2281">
        <v>295000</v>
      </c>
      <c r="AB2281">
        <v>292000</v>
      </c>
      <c r="AC2281">
        <v>296000</v>
      </c>
      <c r="AD2281">
        <v>195625</v>
      </c>
      <c r="AF2281">
        <f>SUM(AG$11:AG2281)</f>
        <v>150480.24769999919</v>
      </c>
      <c r="AG2281">
        <f t="shared" si="176"/>
        <v>-387.73450000000594</v>
      </c>
      <c r="AH2281">
        <v>45.09</v>
      </c>
      <c r="AI2281">
        <v>45.2</v>
      </c>
      <c r="AJ2281">
        <v>44.84</v>
      </c>
      <c r="AK2281">
        <v>45.27</v>
      </c>
      <c r="AL2281">
        <v>248957</v>
      </c>
      <c r="AM2281">
        <v>50400</v>
      </c>
      <c r="AN2281">
        <v>50900</v>
      </c>
      <c r="AO2281">
        <v>50200</v>
      </c>
      <c r="AP2281">
        <v>51200</v>
      </c>
      <c r="AQ2281">
        <v>702126</v>
      </c>
      <c r="AS2281">
        <f>SUM(AT$11:AT2281)</f>
        <v>107298.34364999901</v>
      </c>
      <c r="AT2281">
        <f t="shared" si="177"/>
        <v>-155.5315000000046</v>
      </c>
      <c r="AU2281">
        <v>38.04</v>
      </c>
      <c r="AV2281">
        <v>38.049999999999997</v>
      </c>
      <c r="AW2281">
        <v>37.92</v>
      </c>
      <c r="AX2281">
        <v>38.119999999999997</v>
      </c>
      <c r="AY2281">
        <v>55373</v>
      </c>
      <c r="AZ2281">
        <v>42650</v>
      </c>
      <c r="BA2281">
        <v>42400</v>
      </c>
      <c r="BB2281">
        <v>42300</v>
      </c>
      <c r="BC2281">
        <v>42800</v>
      </c>
      <c r="BD2281">
        <v>765971</v>
      </c>
      <c r="BF2281">
        <f>SUM(BG$11:BG2281)</f>
        <v>-2671875.4533999977</v>
      </c>
      <c r="BG2281">
        <f t="shared" si="178"/>
        <v>-2227.8650000000052</v>
      </c>
      <c r="BH2281">
        <v>14.2</v>
      </c>
      <c r="BI2281">
        <v>14.06</v>
      </c>
      <c r="BJ2281">
        <v>13.97</v>
      </c>
      <c r="BK2281">
        <v>14.35</v>
      </c>
      <c r="BL2281">
        <v>876755</v>
      </c>
      <c r="BM2281">
        <v>29700</v>
      </c>
      <c r="BN2281">
        <v>29150</v>
      </c>
      <c r="BO2281">
        <v>29050</v>
      </c>
      <c r="BP2281">
        <v>29800</v>
      </c>
      <c r="BQ2281">
        <v>961958</v>
      </c>
      <c r="BS2281">
        <f>SUM(BT$11:BT2281)</f>
        <v>181647.02219999948</v>
      </c>
      <c r="BT2281">
        <f t="shared" si="179"/>
        <v>-480.35800000000017</v>
      </c>
      <c r="BU2281">
        <v>8.6199999999999992</v>
      </c>
      <c r="BV2281">
        <v>8.81</v>
      </c>
      <c r="BW2281">
        <v>8.6</v>
      </c>
      <c r="BX2281">
        <v>8.84</v>
      </c>
      <c r="BY2281">
        <v>1208049</v>
      </c>
      <c r="BZ2281">
        <v>19700</v>
      </c>
      <c r="CA2281">
        <v>20200</v>
      </c>
      <c r="CB2281">
        <v>19300</v>
      </c>
      <c r="CC2281">
        <v>20250</v>
      </c>
      <c r="CD2281">
        <v>3443480</v>
      </c>
      <c r="CG2281">
        <v>1126.7</v>
      </c>
      <c r="CH2281">
        <v>1121.03</v>
      </c>
      <c r="CI2281">
        <v>1121.03</v>
      </c>
      <c r="CJ2281">
        <v>1129.4000000000001</v>
      </c>
      <c r="CK2281" t="s">
        <v>21</v>
      </c>
    </row>
    <row r="2282" spans="2:89">
      <c r="B2282" s="2">
        <v>43361</v>
      </c>
      <c r="C2282">
        <f>SUM(D$11:D2282)</f>
        <v>-3709810.624662458</v>
      </c>
      <c r="D2282">
        <f>-G2281/$L$5*CG2281+M2282</f>
        <v>-2379.0729072907125</v>
      </c>
      <c r="E2282">
        <f>SUM(F$11:F2282)</f>
        <v>-378.15233118169482</v>
      </c>
      <c r="F2282">
        <f>L2281*$L$5/CG2281-H2282</f>
        <v>0.19192420342593408</v>
      </c>
      <c r="G2282">
        <v>27.3</v>
      </c>
      <c r="H2282">
        <v>27.27</v>
      </c>
      <c r="I2282">
        <v>27.2</v>
      </c>
      <c r="J2282">
        <v>27.4</v>
      </c>
      <c r="K2282">
        <v>459584</v>
      </c>
      <c r="L2282">
        <v>277000</v>
      </c>
      <c r="M2282">
        <v>276000</v>
      </c>
      <c r="N2282">
        <v>274000</v>
      </c>
      <c r="O2282">
        <v>279000</v>
      </c>
      <c r="P2282">
        <v>178311</v>
      </c>
      <c r="S2282">
        <f>SUM(T$11:T2282)</f>
        <v>982416.62779999315</v>
      </c>
      <c r="T2282">
        <f t="shared" si="175"/>
        <v>-5150.3319999999949</v>
      </c>
      <c r="U2282">
        <v>66.88</v>
      </c>
      <c r="V2282">
        <v>66.25</v>
      </c>
      <c r="W2282">
        <v>66.25</v>
      </c>
      <c r="X2282">
        <v>67.05</v>
      </c>
      <c r="Y2282">
        <v>118006</v>
      </c>
      <c r="Z2282">
        <v>296500</v>
      </c>
      <c r="AA2282">
        <v>290000</v>
      </c>
      <c r="AB2282">
        <v>290000</v>
      </c>
      <c r="AC2282">
        <v>297500</v>
      </c>
      <c r="AD2282">
        <v>257068</v>
      </c>
      <c r="AF2282">
        <f>SUM(AG$11:AG2282)</f>
        <v>150077.3446999992</v>
      </c>
      <c r="AG2282">
        <f t="shared" si="176"/>
        <v>-402.9030000000057</v>
      </c>
      <c r="AH2282">
        <v>45.2</v>
      </c>
      <c r="AI2282">
        <v>44.9</v>
      </c>
      <c r="AJ2282">
        <v>44.62</v>
      </c>
      <c r="AK2282">
        <v>45.27</v>
      </c>
      <c r="AL2282">
        <v>150068</v>
      </c>
      <c r="AM2282">
        <v>50300</v>
      </c>
      <c r="AN2282">
        <v>50400</v>
      </c>
      <c r="AO2282">
        <v>50100</v>
      </c>
      <c r="AP2282">
        <v>50800</v>
      </c>
      <c r="AQ2282">
        <v>865899</v>
      </c>
      <c r="AS2282">
        <f>SUM(AT$11:AT2282)</f>
        <v>106688.675649999</v>
      </c>
      <c r="AT2282">
        <f t="shared" si="177"/>
        <v>-609.66799999999785</v>
      </c>
      <c r="AU2282">
        <v>37.619999999999997</v>
      </c>
      <c r="AV2282">
        <v>37.56</v>
      </c>
      <c r="AW2282">
        <v>37.43</v>
      </c>
      <c r="AX2282">
        <v>37.770000000000003</v>
      </c>
      <c r="AY2282">
        <v>76743</v>
      </c>
      <c r="AZ2282">
        <v>42000</v>
      </c>
      <c r="BA2282">
        <v>42250</v>
      </c>
      <c r="BB2282">
        <v>41850</v>
      </c>
      <c r="BC2282">
        <v>42700</v>
      </c>
      <c r="BD2282">
        <v>1744459</v>
      </c>
      <c r="BF2282">
        <f>SUM(BG$11:BG2282)</f>
        <v>-2674323.7333999975</v>
      </c>
      <c r="BG2282">
        <f t="shared" si="178"/>
        <v>-2448.2799999999988</v>
      </c>
      <c r="BH2282">
        <v>14.52</v>
      </c>
      <c r="BI2282">
        <v>14.24</v>
      </c>
      <c r="BJ2282">
        <v>14.24</v>
      </c>
      <c r="BK2282">
        <v>14.58</v>
      </c>
      <c r="BL2282">
        <v>821030</v>
      </c>
      <c r="BM2282">
        <v>29900</v>
      </c>
      <c r="BN2282">
        <v>29550</v>
      </c>
      <c r="BO2282">
        <v>29550</v>
      </c>
      <c r="BP2282">
        <v>29900</v>
      </c>
      <c r="BQ2282">
        <v>687157</v>
      </c>
      <c r="BS2282">
        <f>SUM(BT$11:BT2282)</f>
        <v>181722.71419999949</v>
      </c>
      <c r="BT2282">
        <f t="shared" si="179"/>
        <v>75.692000000002736</v>
      </c>
      <c r="BU2282">
        <v>8.81</v>
      </c>
      <c r="BV2282">
        <v>8.69</v>
      </c>
      <c r="BW2282">
        <v>8.66</v>
      </c>
      <c r="BX2282">
        <v>8.8249999999999993</v>
      </c>
      <c r="BY2282">
        <v>753115</v>
      </c>
      <c r="BZ2282">
        <v>19650</v>
      </c>
      <c r="CA2282">
        <v>19500</v>
      </c>
      <c r="CB2282">
        <v>19400</v>
      </c>
      <c r="CC2282">
        <v>19750</v>
      </c>
      <c r="CD2282">
        <v>1503068</v>
      </c>
      <c r="CG2282">
        <v>1123.3</v>
      </c>
      <c r="CH2282">
        <v>1128.5</v>
      </c>
      <c r="CI2282">
        <v>1122.8499999999999</v>
      </c>
      <c r="CJ2282">
        <v>1130.25</v>
      </c>
      <c r="CK2282" t="s">
        <v>21</v>
      </c>
    </row>
    <row r="2283" spans="2:89">
      <c r="B2283" s="2">
        <v>43362</v>
      </c>
      <c r="C2283">
        <f>SUM(D$11:D2283)</f>
        <v>-3710833.0369036822</v>
      </c>
      <c r="D2283">
        <f>-G2282/$L$5*CG2282+M2283</f>
        <v>-1022.4122412241413</v>
      </c>
      <c r="E2283">
        <f>SUM(F$11:F2283)</f>
        <v>-377.58564285266431</v>
      </c>
      <c r="F2283">
        <f>L2282*$L$5/CG2282-H2283</f>
        <v>0.56668832903053712</v>
      </c>
      <c r="G2283">
        <v>26.86</v>
      </c>
      <c r="H2283">
        <v>26.83</v>
      </c>
      <c r="I2283">
        <v>26.8</v>
      </c>
      <c r="J2283">
        <v>26.92</v>
      </c>
      <c r="K2283">
        <v>527203</v>
      </c>
      <c r="L2283">
        <v>269500</v>
      </c>
      <c r="M2283">
        <v>275000</v>
      </c>
      <c r="N2283">
        <v>267000</v>
      </c>
      <c r="O2283">
        <v>276500</v>
      </c>
      <c r="P2283">
        <v>200824</v>
      </c>
      <c r="S2283">
        <f>SUM(T$11:T2283)</f>
        <v>984911.41179999313</v>
      </c>
      <c r="T2283">
        <f t="shared" si="175"/>
        <v>2494.7840000000433</v>
      </c>
      <c r="U2283">
        <v>67.010000000000005</v>
      </c>
      <c r="V2283">
        <v>66.81</v>
      </c>
      <c r="W2283">
        <v>66.81</v>
      </c>
      <c r="X2283">
        <v>67.319999999999993</v>
      </c>
      <c r="Y2283">
        <v>125839</v>
      </c>
      <c r="Z2283">
        <v>298500</v>
      </c>
      <c r="AA2283">
        <v>303000</v>
      </c>
      <c r="AB2283">
        <v>296500</v>
      </c>
      <c r="AC2283">
        <v>305500</v>
      </c>
      <c r="AD2283">
        <v>414189</v>
      </c>
      <c r="AF2283">
        <f>SUM(AG$11:AG2283)</f>
        <v>149604.1846999992</v>
      </c>
      <c r="AG2283">
        <f t="shared" si="176"/>
        <v>-473.16000000000349</v>
      </c>
      <c r="AH2283">
        <v>45.51</v>
      </c>
      <c r="AI2283">
        <v>45.06</v>
      </c>
      <c r="AJ2283">
        <v>45.06</v>
      </c>
      <c r="AK2283">
        <v>45.75</v>
      </c>
      <c r="AL2283">
        <v>148258</v>
      </c>
      <c r="AM2283">
        <v>50400</v>
      </c>
      <c r="AN2283">
        <v>50300</v>
      </c>
      <c r="AO2283">
        <v>50100</v>
      </c>
      <c r="AP2283">
        <v>50700</v>
      </c>
      <c r="AQ2283">
        <v>834961</v>
      </c>
      <c r="AS2283">
        <f>SUM(AT$11:AT2283)</f>
        <v>106280.129649999</v>
      </c>
      <c r="AT2283">
        <f t="shared" si="177"/>
        <v>-408.54599999999482</v>
      </c>
      <c r="AU2283">
        <v>37.99</v>
      </c>
      <c r="AV2283">
        <v>37.630000000000003</v>
      </c>
      <c r="AW2283">
        <v>37.630000000000003</v>
      </c>
      <c r="AX2283">
        <v>38.119999999999997</v>
      </c>
      <c r="AY2283">
        <v>65780</v>
      </c>
      <c r="AZ2283">
        <v>42250</v>
      </c>
      <c r="BA2283">
        <v>41850</v>
      </c>
      <c r="BB2283">
        <v>41800</v>
      </c>
      <c r="BC2283">
        <v>42300</v>
      </c>
      <c r="BD2283">
        <v>763631</v>
      </c>
      <c r="BF2283">
        <f>SUM(BG$11:BG2283)</f>
        <v>-2677044.3653999977</v>
      </c>
      <c r="BG2283">
        <f t="shared" si="178"/>
        <v>-2720.6319999999978</v>
      </c>
      <c r="BH2283">
        <v>14.25</v>
      </c>
      <c r="BI2283">
        <v>14.48</v>
      </c>
      <c r="BJ2283">
        <v>14.08</v>
      </c>
      <c r="BK2283">
        <v>14.48</v>
      </c>
      <c r="BL2283">
        <v>1046519</v>
      </c>
      <c r="BM2283">
        <v>29600</v>
      </c>
      <c r="BN2283">
        <v>29900</v>
      </c>
      <c r="BO2283">
        <v>29500</v>
      </c>
      <c r="BP2283">
        <v>29900</v>
      </c>
      <c r="BQ2283">
        <v>694889</v>
      </c>
      <c r="BS2283">
        <f>SUM(BT$11:BT2283)</f>
        <v>181630.16819999949</v>
      </c>
      <c r="BT2283">
        <f t="shared" si="179"/>
        <v>-92.546000000002095</v>
      </c>
      <c r="BU2283">
        <v>8.42</v>
      </c>
      <c r="BV2283">
        <v>8.4600000000000009</v>
      </c>
      <c r="BW2283">
        <v>8.41</v>
      </c>
      <c r="BX2283">
        <v>8.5500000000000007</v>
      </c>
      <c r="BY2283">
        <v>711269</v>
      </c>
      <c r="BZ2283">
        <v>19000</v>
      </c>
      <c r="CA2283">
        <v>19700</v>
      </c>
      <c r="CB2283">
        <v>18800</v>
      </c>
      <c r="CC2283">
        <v>19800</v>
      </c>
      <c r="CD2283">
        <v>3719448</v>
      </c>
      <c r="CG2283">
        <v>1120.95</v>
      </c>
      <c r="CH2283">
        <v>1121</v>
      </c>
      <c r="CI2283">
        <v>1120.25</v>
      </c>
      <c r="CJ2283">
        <v>1125.1500000000001</v>
      </c>
      <c r="CK2283" t="s">
        <v>21</v>
      </c>
    </row>
    <row r="2284" spans="2:89">
      <c r="B2284" s="2">
        <v>43363</v>
      </c>
      <c r="C2284">
        <f>SUM(D$11:D2284)</f>
        <v>-3712338.5904590376</v>
      </c>
      <c r="D2284">
        <f>-G2283/$L$5*CG2283+M2284</f>
        <v>-1505.5535553555237</v>
      </c>
      <c r="E2284">
        <f>SUM(F$11:F2284)</f>
        <v>-378.00486181871986</v>
      </c>
      <c r="F2284">
        <f>L2283*$L$5/CG2283-H2284</f>
        <v>-0.41921896605557762</v>
      </c>
      <c r="G2284">
        <v>27.02</v>
      </c>
      <c r="H2284">
        <v>27.13</v>
      </c>
      <c r="I2284">
        <v>26.97</v>
      </c>
      <c r="J2284">
        <v>27.17</v>
      </c>
      <c r="K2284">
        <v>332841</v>
      </c>
      <c r="L2284">
        <v>271500</v>
      </c>
      <c r="M2284">
        <v>269500</v>
      </c>
      <c r="N2284">
        <v>267000</v>
      </c>
      <c r="O2284">
        <v>273000</v>
      </c>
      <c r="P2284">
        <v>159873</v>
      </c>
      <c r="S2284">
        <f>SUM(T$11:T2284)</f>
        <v>983951.97379999305</v>
      </c>
      <c r="T2284">
        <f t="shared" si="175"/>
        <v>-959.43800000002375</v>
      </c>
      <c r="U2284">
        <v>66.56</v>
      </c>
      <c r="V2284">
        <v>67.62</v>
      </c>
      <c r="W2284">
        <v>66.33</v>
      </c>
      <c r="X2284">
        <v>67.655000000000001</v>
      </c>
      <c r="Y2284">
        <v>208978</v>
      </c>
      <c r="Z2284">
        <v>298500</v>
      </c>
      <c r="AA2284">
        <v>299500</v>
      </c>
      <c r="AB2284">
        <v>293000</v>
      </c>
      <c r="AC2284">
        <v>302500</v>
      </c>
      <c r="AD2284">
        <v>245463</v>
      </c>
      <c r="AF2284">
        <f>SUM(AG$11:AG2284)</f>
        <v>149189.75019999919</v>
      </c>
      <c r="AG2284">
        <f t="shared" si="176"/>
        <v>-414.43450000000303</v>
      </c>
      <c r="AH2284">
        <v>46.42</v>
      </c>
      <c r="AI2284">
        <v>46.43</v>
      </c>
      <c r="AJ2284">
        <v>46.13</v>
      </c>
      <c r="AK2284">
        <v>46.584000000000003</v>
      </c>
      <c r="AL2284">
        <v>155833</v>
      </c>
      <c r="AM2284">
        <v>51500</v>
      </c>
      <c r="AN2284">
        <v>50600</v>
      </c>
      <c r="AO2284">
        <v>50100</v>
      </c>
      <c r="AP2284">
        <v>51800</v>
      </c>
      <c r="AQ2284">
        <v>1474487</v>
      </c>
      <c r="AS2284">
        <f>SUM(AT$11:AT2284)</f>
        <v>106045.23914999899</v>
      </c>
      <c r="AT2284">
        <f t="shared" si="177"/>
        <v>-234.89050000000134</v>
      </c>
      <c r="AU2284">
        <v>38.94</v>
      </c>
      <c r="AV2284">
        <v>38.74</v>
      </c>
      <c r="AW2284">
        <v>38.74</v>
      </c>
      <c r="AX2284">
        <v>39.159999999999997</v>
      </c>
      <c r="AY2284">
        <v>126342</v>
      </c>
      <c r="AZ2284">
        <v>43250</v>
      </c>
      <c r="BA2284">
        <v>42350</v>
      </c>
      <c r="BB2284">
        <v>42350</v>
      </c>
      <c r="BC2284">
        <v>43500</v>
      </c>
      <c r="BD2284">
        <v>1527954</v>
      </c>
      <c r="BF2284">
        <f>SUM(BG$11:BG2284)</f>
        <v>-2679541.4403999979</v>
      </c>
      <c r="BG2284">
        <f t="shared" si="178"/>
        <v>-2497.0750000000007</v>
      </c>
      <c r="BH2284">
        <v>14.41</v>
      </c>
      <c r="BI2284">
        <v>14.24</v>
      </c>
      <c r="BJ2284">
        <v>14.005000000000001</v>
      </c>
      <c r="BK2284">
        <v>14.515000000000001</v>
      </c>
      <c r="BL2284">
        <v>1623065</v>
      </c>
      <c r="BM2284">
        <v>29700</v>
      </c>
      <c r="BN2284">
        <v>29450</v>
      </c>
      <c r="BO2284">
        <v>29450</v>
      </c>
      <c r="BP2284">
        <v>29850</v>
      </c>
      <c r="BQ2284">
        <v>734073</v>
      </c>
      <c r="BS2284">
        <f>SUM(BT$11:BT2284)</f>
        <v>181703.37019999948</v>
      </c>
      <c r="BT2284">
        <f t="shared" si="179"/>
        <v>73.202000000001135</v>
      </c>
      <c r="BU2284">
        <v>8.5299999999999994</v>
      </c>
      <c r="BV2284">
        <v>8.5</v>
      </c>
      <c r="BW2284">
        <v>8.44</v>
      </c>
      <c r="BX2284">
        <v>8.5500000000000007</v>
      </c>
      <c r="BY2284">
        <v>451414</v>
      </c>
      <c r="BZ2284">
        <v>18950</v>
      </c>
      <c r="CA2284">
        <v>18950</v>
      </c>
      <c r="CB2284">
        <v>18800</v>
      </c>
      <c r="CC2284">
        <v>19300</v>
      </c>
      <c r="CD2284">
        <v>2424881</v>
      </c>
      <c r="CG2284">
        <v>1120.45</v>
      </c>
      <c r="CH2284">
        <v>1118.3499999999999</v>
      </c>
      <c r="CI2284">
        <v>1118.05</v>
      </c>
      <c r="CJ2284">
        <v>1122.25</v>
      </c>
      <c r="CK2284" t="s">
        <v>21</v>
      </c>
    </row>
    <row r="2285" spans="2:89">
      <c r="B2285" s="2">
        <v>43364</v>
      </c>
      <c r="C2285">
        <f>SUM(D$11:D2285)</f>
        <v>-3711836.8712871205</v>
      </c>
      <c r="D2285">
        <f>-G2284/$L$5*CG2284+M2285</f>
        <v>501.71917191718239</v>
      </c>
      <c r="E2285">
        <f>SUM(F$11:F2285)</f>
        <v>-378.15384794036743</v>
      </c>
      <c r="F2285">
        <f>L2284*$L$5/CG2284-H2285</f>
        <v>-0.1489861216475532</v>
      </c>
      <c r="G2285">
        <v>27</v>
      </c>
      <c r="H2285">
        <v>27.07</v>
      </c>
      <c r="I2285">
        <v>26.91</v>
      </c>
      <c r="J2285">
        <v>27.09</v>
      </c>
      <c r="K2285">
        <v>231579</v>
      </c>
      <c r="L2285">
        <v>269500</v>
      </c>
      <c r="M2285">
        <v>273000</v>
      </c>
      <c r="N2285">
        <v>269500</v>
      </c>
      <c r="O2285">
        <v>273000</v>
      </c>
      <c r="P2285">
        <v>148397</v>
      </c>
      <c r="S2285">
        <f>SUM(T$11:T2285)</f>
        <v>988143.36579999304</v>
      </c>
      <c r="T2285">
        <f t="shared" si="175"/>
        <v>4191.3919999999925</v>
      </c>
      <c r="U2285">
        <v>67.760000000000005</v>
      </c>
      <c r="V2285">
        <v>67.91</v>
      </c>
      <c r="W2285">
        <v>67.52</v>
      </c>
      <c r="X2285">
        <v>68.39</v>
      </c>
      <c r="Y2285">
        <v>197777</v>
      </c>
      <c r="Z2285">
        <v>304500</v>
      </c>
      <c r="AA2285">
        <v>302500</v>
      </c>
      <c r="AB2285">
        <v>300000</v>
      </c>
      <c r="AC2285">
        <v>305000</v>
      </c>
      <c r="AD2285">
        <v>331177</v>
      </c>
      <c r="AF2285">
        <f>SUM(AG$11:AG2285)</f>
        <v>149178.4611999992</v>
      </c>
      <c r="AG2285">
        <f t="shared" si="176"/>
        <v>-11.289000000004307</v>
      </c>
      <c r="AH2285">
        <v>47.34</v>
      </c>
      <c r="AI2285">
        <v>47.45</v>
      </c>
      <c r="AJ2285">
        <v>47.32</v>
      </c>
      <c r="AK2285">
        <v>47.63</v>
      </c>
      <c r="AL2285">
        <v>171295</v>
      </c>
      <c r="AM2285">
        <v>53200</v>
      </c>
      <c r="AN2285">
        <v>52000</v>
      </c>
      <c r="AO2285">
        <v>51700</v>
      </c>
      <c r="AP2285">
        <v>53400</v>
      </c>
      <c r="AQ2285">
        <v>2076023</v>
      </c>
      <c r="AS2285">
        <f>SUM(AT$11:AT2285)</f>
        <v>106264.91614999899</v>
      </c>
      <c r="AT2285">
        <f t="shared" si="177"/>
        <v>219.67700000000332</v>
      </c>
      <c r="AU2285">
        <v>39.26</v>
      </c>
      <c r="AV2285">
        <v>39.5</v>
      </c>
      <c r="AW2285">
        <v>39.14</v>
      </c>
      <c r="AX2285">
        <v>39.5</v>
      </c>
      <c r="AY2285">
        <v>82373</v>
      </c>
      <c r="AZ2285">
        <v>44200</v>
      </c>
      <c r="BA2285">
        <v>43850</v>
      </c>
      <c r="BB2285">
        <v>43800</v>
      </c>
      <c r="BC2285">
        <v>44450</v>
      </c>
      <c r="BD2285">
        <v>2231056</v>
      </c>
      <c r="BF2285">
        <f>SUM(BG$11:BG2285)</f>
        <v>-2682032.8093999978</v>
      </c>
      <c r="BG2285">
        <f t="shared" si="178"/>
        <v>-2491.3690000000024</v>
      </c>
      <c r="BH2285">
        <v>14.46</v>
      </c>
      <c r="BI2285">
        <v>14.11</v>
      </c>
      <c r="BJ2285">
        <v>13.99</v>
      </c>
      <c r="BK2285">
        <v>14.57</v>
      </c>
      <c r="BL2285">
        <v>2463816</v>
      </c>
      <c r="BM2285">
        <v>29200</v>
      </c>
      <c r="BN2285">
        <v>29800</v>
      </c>
      <c r="BO2285">
        <v>29200</v>
      </c>
      <c r="BP2285">
        <v>29850</v>
      </c>
      <c r="BQ2285">
        <v>867531</v>
      </c>
      <c r="BS2285">
        <f>SUM(BT$11:BT2285)</f>
        <v>181788.49319999947</v>
      </c>
      <c r="BT2285">
        <f t="shared" si="179"/>
        <v>85.122999999999593</v>
      </c>
      <c r="BU2285">
        <v>8.5500000000000007</v>
      </c>
      <c r="BV2285">
        <v>8.5299999999999994</v>
      </c>
      <c r="BW2285">
        <v>8.51</v>
      </c>
      <c r="BX2285">
        <v>8.6150000000000002</v>
      </c>
      <c r="BY2285">
        <v>419915</v>
      </c>
      <c r="BZ2285">
        <v>19000</v>
      </c>
      <c r="CA2285">
        <v>19200</v>
      </c>
      <c r="CB2285">
        <v>18950</v>
      </c>
      <c r="CC2285">
        <v>19250</v>
      </c>
      <c r="CD2285">
        <v>1573883</v>
      </c>
      <c r="CG2285">
        <v>1115.4000000000001</v>
      </c>
      <c r="CH2285">
        <v>1118.25</v>
      </c>
      <c r="CI2285">
        <v>1115.4000000000001</v>
      </c>
      <c r="CJ2285">
        <v>1119.2</v>
      </c>
      <c r="CK2285" t="s">
        <v>21</v>
      </c>
    </row>
    <row r="2286" spans="2:89">
      <c r="B2286" s="2">
        <v>43367</v>
      </c>
      <c r="C2286">
        <f>SUM(D$11:D2286)</f>
        <v>-3709906.1782178134</v>
      </c>
      <c r="D2286">
        <f>-G2285/$L$5*CG2285+M2286</f>
        <v>1930.6930693069007</v>
      </c>
      <c r="E2286">
        <f>SUM(F$11:F2286)</f>
        <v>-378.17015957744832</v>
      </c>
      <c r="F2286">
        <f>L2285*$L$5/CG2285-H2286</f>
        <v>-1.6311637080868024E-2</v>
      </c>
      <c r="G2286">
        <v>27.07</v>
      </c>
      <c r="H2286">
        <v>26.86</v>
      </c>
      <c r="I2286">
        <v>26.86</v>
      </c>
      <c r="J2286">
        <v>27.1</v>
      </c>
      <c r="K2286">
        <v>264480</v>
      </c>
      <c r="L2286">
        <v>269500</v>
      </c>
      <c r="M2286">
        <v>273000</v>
      </c>
      <c r="N2286">
        <v>269500</v>
      </c>
      <c r="O2286">
        <v>273000</v>
      </c>
      <c r="P2286">
        <v>148397</v>
      </c>
      <c r="S2286">
        <f>SUM(T$11:T2286)</f>
        <v>988325.34979999298</v>
      </c>
      <c r="T2286">
        <f t="shared" si="175"/>
        <v>181.98399999993853</v>
      </c>
      <c r="U2286">
        <v>67.05</v>
      </c>
      <c r="V2286">
        <v>67.8</v>
      </c>
      <c r="W2286">
        <v>66.739999999999995</v>
      </c>
      <c r="X2286">
        <v>67.8</v>
      </c>
      <c r="Y2286">
        <v>125829</v>
      </c>
      <c r="Z2286">
        <v>304500</v>
      </c>
      <c r="AA2286">
        <v>302500</v>
      </c>
      <c r="AB2286">
        <v>300000</v>
      </c>
      <c r="AC2286">
        <v>305000</v>
      </c>
      <c r="AD2286">
        <v>331177</v>
      </c>
      <c r="AF2286">
        <f>SUM(AG$11:AG2286)</f>
        <v>148375.42519999918</v>
      </c>
      <c r="AG2286">
        <f t="shared" si="176"/>
        <v>-803.03600000000733</v>
      </c>
      <c r="AH2286">
        <v>47.02</v>
      </c>
      <c r="AI2286">
        <v>47.31</v>
      </c>
      <c r="AJ2286">
        <v>46.79</v>
      </c>
      <c r="AK2286">
        <v>47.31</v>
      </c>
      <c r="AL2286">
        <v>84166</v>
      </c>
      <c r="AM2286">
        <v>53200</v>
      </c>
      <c r="AN2286">
        <v>52000</v>
      </c>
      <c r="AO2286">
        <v>51700</v>
      </c>
      <c r="AP2286">
        <v>53400</v>
      </c>
      <c r="AQ2286">
        <v>2076023</v>
      </c>
      <c r="AS2286">
        <f>SUM(AT$11:AT2286)</f>
        <v>106324.31214999899</v>
      </c>
      <c r="AT2286">
        <f t="shared" si="177"/>
        <v>59.39600000000064</v>
      </c>
      <c r="AU2286">
        <v>38.94</v>
      </c>
      <c r="AV2286">
        <v>39.6</v>
      </c>
      <c r="AW2286">
        <v>38.700000000000003</v>
      </c>
      <c r="AX2286">
        <v>39.6</v>
      </c>
      <c r="AY2286">
        <v>84963</v>
      </c>
      <c r="AZ2286">
        <v>44200</v>
      </c>
      <c r="BA2286">
        <v>43850</v>
      </c>
      <c r="BB2286">
        <v>43800</v>
      </c>
      <c r="BC2286">
        <v>44450</v>
      </c>
      <c r="BD2286">
        <v>2231056</v>
      </c>
      <c r="BF2286">
        <f>SUM(BG$11:BG2286)</f>
        <v>-2684490.1773999976</v>
      </c>
      <c r="BG2286">
        <f t="shared" si="178"/>
        <v>-2457.3680000000058</v>
      </c>
      <c r="BH2286">
        <v>14.5</v>
      </c>
      <c r="BI2286">
        <v>14.6</v>
      </c>
      <c r="BJ2286">
        <v>14.38</v>
      </c>
      <c r="BK2286">
        <v>14.6</v>
      </c>
      <c r="BL2286">
        <v>560267</v>
      </c>
      <c r="BM2286">
        <v>29200</v>
      </c>
      <c r="BN2286">
        <v>29800</v>
      </c>
      <c r="BO2286">
        <v>29200</v>
      </c>
      <c r="BP2286">
        <v>29850</v>
      </c>
      <c r="BQ2286">
        <v>867531</v>
      </c>
      <c r="BS2286">
        <f>SUM(BT$11:BT2286)</f>
        <v>181915.15319999948</v>
      </c>
      <c r="BT2286">
        <f t="shared" si="179"/>
        <v>126.65999999999622</v>
      </c>
      <c r="BU2286">
        <v>8.58</v>
      </c>
      <c r="BV2286">
        <v>8.5</v>
      </c>
      <c r="BW2286">
        <v>8.4499999999999993</v>
      </c>
      <c r="BX2286">
        <v>8.6050000000000004</v>
      </c>
      <c r="BY2286">
        <v>380384</v>
      </c>
      <c r="BZ2286">
        <v>19000</v>
      </c>
      <c r="CA2286">
        <v>19200</v>
      </c>
      <c r="CB2286">
        <v>18950</v>
      </c>
      <c r="CC2286">
        <v>19250</v>
      </c>
      <c r="CD2286">
        <v>1573883</v>
      </c>
      <c r="CG2286">
        <v>1115.4000000000001</v>
      </c>
      <c r="CH2286">
        <v>1118.25</v>
      </c>
      <c r="CI2286">
        <v>1115.4000000000001</v>
      </c>
      <c r="CJ2286">
        <v>1119.2</v>
      </c>
      <c r="CK2286" t="s">
        <v>21</v>
      </c>
    </row>
    <row r="2287" spans="2:89">
      <c r="B2287" s="2">
        <v>43368</v>
      </c>
      <c r="C2287">
        <f>SUM(D$11:D2287)</f>
        <v>-3708678.2574257343</v>
      </c>
      <c r="D2287">
        <f>-G2286/$L$5*CG2286+M2287</f>
        <v>1227.9207920791814</v>
      </c>
      <c r="E2287">
        <f>SUM(F$11:F2287)</f>
        <v>-378.3764712145292</v>
      </c>
      <c r="F2287">
        <f>L2286*$L$5/CG2286-H2287</f>
        <v>-0.2063116370808693</v>
      </c>
      <c r="G2287">
        <v>27.09</v>
      </c>
      <c r="H2287">
        <v>27.05</v>
      </c>
      <c r="I2287">
        <v>26.95</v>
      </c>
      <c r="J2287">
        <v>27.18</v>
      </c>
      <c r="K2287">
        <v>346048</v>
      </c>
      <c r="L2287">
        <v>269500</v>
      </c>
      <c r="M2287">
        <v>273000</v>
      </c>
      <c r="N2287">
        <v>269500</v>
      </c>
      <c r="O2287">
        <v>273000</v>
      </c>
      <c r="P2287">
        <v>148397</v>
      </c>
      <c r="S2287">
        <f>SUM(T$11:T2287)</f>
        <v>991675.06979999295</v>
      </c>
      <c r="T2287">
        <f t="shared" si="175"/>
        <v>3349.7199999999721</v>
      </c>
      <c r="U2287">
        <v>67.75</v>
      </c>
      <c r="V2287">
        <v>67.39</v>
      </c>
      <c r="W2287">
        <v>67.33</v>
      </c>
      <c r="X2287">
        <v>67.97</v>
      </c>
      <c r="Y2287">
        <v>69087</v>
      </c>
      <c r="Z2287">
        <v>304500</v>
      </c>
      <c r="AA2287">
        <v>302500</v>
      </c>
      <c r="AB2287">
        <v>300000</v>
      </c>
      <c r="AC2287">
        <v>305000</v>
      </c>
      <c r="AD2287">
        <v>331177</v>
      </c>
      <c r="AF2287">
        <f>SUM(AG$11:AG2287)</f>
        <v>147929.31719999918</v>
      </c>
      <c r="AG2287">
        <f t="shared" si="176"/>
        <v>-446.10800000000745</v>
      </c>
      <c r="AH2287">
        <v>47.22</v>
      </c>
      <c r="AI2287">
        <v>47.26</v>
      </c>
      <c r="AJ2287">
        <v>47.06</v>
      </c>
      <c r="AK2287">
        <v>47.33</v>
      </c>
      <c r="AL2287">
        <v>61191</v>
      </c>
      <c r="AM2287">
        <v>53200</v>
      </c>
      <c r="AN2287">
        <v>52000</v>
      </c>
      <c r="AO2287">
        <v>51700</v>
      </c>
      <c r="AP2287">
        <v>53400</v>
      </c>
      <c r="AQ2287">
        <v>2076023</v>
      </c>
      <c r="AS2287">
        <f>SUM(AT$11:AT2287)</f>
        <v>106740.63614999899</v>
      </c>
      <c r="AT2287">
        <f t="shared" si="177"/>
        <v>416.32400000000052</v>
      </c>
      <c r="AU2287">
        <v>39.08</v>
      </c>
      <c r="AV2287">
        <v>39.119999999999997</v>
      </c>
      <c r="AW2287">
        <v>38.9</v>
      </c>
      <c r="AX2287">
        <v>39.24</v>
      </c>
      <c r="AY2287">
        <v>55291</v>
      </c>
      <c r="AZ2287">
        <v>44200</v>
      </c>
      <c r="BA2287">
        <v>43850</v>
      </c>
      <c r="BB2287">
        <v>43800</v>
      </c>
      <c r="BC2287">
        <v>44450</v>
      </c>
      <c r="BD2287">
        <v>2231056</v>
      </c>
      <c r="BF2287">
        <f>SUM(BG$11:BG2287)</f>
        <v>-2687036.7773999977</v>
      </c>
      <c r="BG2287">
        <f t="shared" si="178"/>
        <v>-2546.6000000000022</v>
      </c>
      <c r="BH2287">
        <v>14.56</v>
      </c>
      <c r="BI2287">
        <v>14.5</v>
      </c>
      <c r="BJ2287">
        <v>14.43</v>
      </c>
      <c r="BK2287">
        <v>14.675000000000001</v>
      </c>
      <c r="BL2287">
        <v>894597</v>
      </c>
      <c r="BM2287">
        <v>29200</v>
      </c>
      <c r="BN2287">
        <v>29800</v>
      </c>
      <c r="BO2287">
        <v>29200</v>
      </c>
      <c r="BP2287">
        <v>29850</v>
      </c>
      <c r="BQ2287">
        <v>867531</v>
      </c>
      <c r="BS2287">
        <f>SUM(BT$11:BT2287)</f>
        <v>181974.88919999948</v>
      </c>
      <c r="BT2287">
        <f t="shared" si="179"/>
        <v>59.735999999997148</v>
      </c>
      <c r="BU2287">
        <v>8.61</v>
      </c>
      <c r="BV2287">
        <v>8.6</v>
      </c>
      <c r="BW2287">
        <v>8.56</v>
      </c>
      <c r="BX2287">
        <v>8.68</v>
      </c>
      <c r="BY2287">
        <v>483530</v>
      </c>
      <c r="BZ2287">
        <v>19000</v>
      </c>
      <c r="CA2287">
        <v>19200</v>
      </c>
      <c r="CB2287">
        <v>18950</v>
      </c>
      <c r="CC2287">
        <v>19250</v>
      </c>
      <c r="CD2287">
        <v>1573883</v>
      </c>
      <c r="CG2287">
        <v>1115.4000000000001</v>
      </c>
      <c r="CH2287">
        <v>1118.25</v>
      </c>
      <c r="CI2287">
        <v>1115.4000000000001</v>
      </c>
      <c r="CJ2287">
        <v>1119.2</v>
      </c>
      <c r="CK2287" t="s">
        <v>21</v>
      </c>
    </row>
    <row r="2288" spans="2:89">
      <c r="B2288" s="2">
        <v>43369</v>
      </c>
      <c r="C2288">
        <f>SUM(D$11:D2288)</f>
        <v>-3707651.1287128632</v>
      </c>
      <c r="D2288">
        <f>-G2287/$L$5*CG2287+M2288</f>
        <v>1027.1287128712866</v>
      </c>
      <c r="E2288">
        <f>SUM(F$11:F2288)</f>
        <v>-378.67278285161007</v>
      </c>
      <c r="F2288">
        <f>L2287*$L$5/CG2287-H2288</f>
        <v>-0.29631163708086916</v>
      </c>
      <c r="G2288">
        <v>27.05</v>
      </c>
      <c r="H2288">
        <v>27.14</v>
      </c>
      <c r="I2288">
        <v>27.05</v>
      </c>
      <c r="J2288">
        <v>27.22</v>
      </c>
      <c r="K2288">
        <v>304179</v>
      </c>
      <c r="L2288">
        <v>269500</v>
      </c>
      <c r="M2288">
        <v>273000</v>
      </c>
      <c r="N2288">
        <v>269500</v>
      </c>
      <c r="O2288">
        <v>273000</v>
      </c>
      <c r="P2288">
        <v>148397</v>
      </c>
      <c r="S2288">
        <f>SUM(T$11:T2288)</f>
        <v>991901.66979999293</v>
      </c>
      <c r="T2288">
        <f t="shared" si="175"/>
        <v>226.59999999997672</v>
      </c>
      <c r="U2288">
        <v>67.8</v>
      </c>
      <c r="V2288">
        <v>67.66</v>
      </c>
      <c r="W2288">
        <v>67.61</v>
      </c>
      <c r="X2288">
        <v>68.7</v>
      </c>
      <c r="Y2288">
        <v>110539</v>
      </c>
      <c r="Z2288">
        <v>304500</v>
      </c>
      <c r="AA2288">
        <v>302500</v>
      </c>
      <c r="AB2288">
        <v>300000</v>
      </c>
      <c r="AC2288">
        <v>305000</v>
      </c>
      <c r="AD2288">
        <v>331177</v>
      </c>
      <c r="AF2288">
        <f>SUM(AG$11:AG2288)</f>
        <v>147260.12919999918</v>
      </c>
      <c r="AG2288">
        <f t="shared" si="176"/>
        <v>-669.18800000000192</v>
      </c>
      <c r="AH2288">
        <v>47.22</v>
      </c>
      <c r="AI2288">
        <v>47.42</v>
      </c>
      <c r="AJ2288">
        <v>47.2</v>
      </c>
      <c r="AK2288">
        <v>47.87</v>
      </c>
      <c r="AL2288">
        <v>135507</v>
      </c>
      <c r="AM2288">
        <v>53200</v>
      </c>
      <c r="AN2288">
        <v>52000</v>
      </c>
      <c r="AO2288">
        <v>51700</v>
      </c>
      <c r="AP2288">
        <v>53400</v>
      </c>
      <c r="AQ2288">
        <v>2076023</v>
      </c>
      <c r="AS2288">
        <f>SUM(AT$11:AT2288)</f>
        <v>107000.80414999899</v>
      </c>
      <c r="AT2288">
        <f t="shared" si="177"/>
        <v>260.16799999999785</v>
      </c>
      <c r="AU2288">
        <v>38.979999999999997</v>
      </c>
      <c r="AV2288">
        <v>39.17</v>
      </c>
      <c r="AW2288">
        <v>38.9</v>
      </c>
      <c r="AX2288">
        <v>39.4422</v>
      </c>
      <c r="AY2288">
        <v>72396</v>
      </c>
      <c r="AZ2288">
        <v>44200</v>
      </c>
      <c r="BA2288">
        <v>43850</v>
      </c>
      <c r="BB2288">
        <v>43800</v>
      </c>
      <c r="BC2288">
        <v>44450</v>
      </c>
      <c r="BD2288">
        <v>2231056</v>
      </c>
      <c r="BF2288">
        <f>SUM(BG$11:BG2288)</f>
        <v>-2689717.2253999976</v>
      </c>
      <c r="BG2288">
        <f t="shared" si="178"/>
        <v>-2680.448000000004</v>
      </c>
      <c r="BH2288">
        <v>14.55</v>
      </c>
      <c r="BI2288">
        <v>14.45</v>
      </c>
      <c r="BJ2288">
        <v>14.45</v>
      </c>
      <c r="BK2288">
        <v>14.685</v>
      </c>
      <c r="BL2288">
        <v>1111559</v>
      </c>
      <c r="BM2288">
        <v>29200</v>
      </c>
      <c r="BN2288">
        <v>29800</v>
      </c>
      <c r="BO2288">
        <v>29200</v>
      </c>
      <c r="BP2288">
        <v>29850</v>
      </c>
      <c r="BQ2288">
        <v>867531</v>
      </c>
      <c r="BS2288">
        <f>SUM(BT$11:BT2288)</f>
        <v>181967.70119999949</v>
      </c>
      <c r="BT2288">
        <f t="shared" si="179"/>
        <v>-7.1880000000019209</v>
      </c>
      <c r="BU2288">
        <v>8.51</v>
      </c>
      <c r="BV2288">
        <v>8.6199999999999992</v>
      </c>
      <c r="BW2288">
        <v>8.51</v>
      </c>
      <c r="BX2288">
        <v>8.6950000000000003</v>
      </c>
      <c r="BY2288">
        <v>404787</v>
      </c>
      <c r="BZ2288">
        <v>19000</v>
      </c>
      <c r="CA2288">
        <v>19200</v>
      </c>
      <c r="CB2288">
        <v>18950</v>
      </c>
      <c r="CC2288">
        <v>19250</v>
      </c>
      <c r="CD2288">
        <v>1573883</v>
      </c>
      <c r="CG2288">
        <v>1115.4000000000001</v>
      </c>
      <c r="CH2288">
        <v>1118.25</v>
      </c>
      <c r="CI2288">
        <v>1115.4000000000001</v>
      </c>
      <c r="CJ2288">
        <v>1119.2</v>
      </c>
      <c r="CK2288" t="s">
        <v>21</v>
      </c>
    </row>
    <row r="2289" spans="2:89">
      <c r="B2289" s="2">
        <v>43370</v>
      </c>
      <c r="C2289">
        <f>SUM(D$11:D2289)</f>
        <v>-3711222.4158415762</v>
      </c>
      <c r="D2289">
        <f>-G2288/$L$5*CG2288+M2289</f>
        <v>-3571.2871287128655</v>
      </c>
      <c r="E2289">
        <f>SUM(F$11:F2289)</f>
        <v>-379.16909448869092</v>
      </c>
      <c r="F2289">
        <f>L2288*$L$5/CG2288-H2289</f>
        <v>-0.49631163708086845</v>
      </c>
      <c r="G2289">
        <v>27.13</v>
      </c>
      <c r="H2289">
        <v>27.34</v>
      </c>
      <c r="I2289">
        <v>27.105</v>
      </c>
      <c r="J2289">
        <v>27.39</v>
      </c>
      <c r="K2289">
        <v>544862</v>
      </c>
      <c r="L2289">
        <v>275000</v>
      </c>
      <c r="M2289">
        <v>268000</v>
      </c>
      <c r="N2289">
        <v>267500</v>
      </c>
      <c r="O2289">
        <v>277000</v>
      </c>
      <c r="P2289">
        <v>281368</v>
      </c>
      <c r="S2289">
        <f>SUM(T$11:T2289)</f>
        <v>993405.18979999283</v>
      </c>
      <c r="T2289">
        <f t="shared" si="175"/>
        <v>1503.5199999999604</v>
      </c>
      <c r="U2289">
        <v>67.81</v>
      </c>
      <c r="V2289">
        <v>68</v>
      </c>
      <c r="W2289">
        <v>67.739999999999995</v>
      </c>
      <c r="X2289">
        <v>68.459999999999994</v>
      </c>
      <c r="Y2289">
        <v>214131</v>
      </c>
      <c r="Z2289">
        <v>305500</v>
      </c>
      <c r="AA2289">
        <v>304000</v>
      </c>
      <c r="AB2289">
        <v>301500</v>
      </c>
      <c r="AC2289">
        <v>307000</v>
      </c>
      <c r="AD2289">
        <v>343936</v>
      </c>
      <c r="AF2289">
        <f>SUM(AG$11:AG2289)</f>
        <v>147790.94119999919</v>
      </c>
      <c r="AG2289">
        <f t="shared" si="176"/>
        <v>530.81199999999808</v>
      </c>
      <c r="AH2289">
        <v>47.76</v>
      </c>
      <c r="AI2289">
        <v>48.2</v>
      </c>
      <c r="AJ2289">
        <v>47.7</v>
      </c>
      <c r="AK2289">
        <v>48.2</v>
      </c>
      <c r="AL2289">
        <v>188287</v>
      </c>
      <c r="AM2289">
        <v>53700</v>
      </c>
      <c r="AN2289">
        <v>53200</v>
      </c>
      <c r="AO2289">
        <v>52400</v>
      </c>
      <c r="AP2289">
        <v>53700</v>
      </c>
      <c r="AQ2289">
        <v>1388580</v>
      </c>
      <c r="AS2289">
        <f>SUM(AT$11:AT2289)</f>
        <v>106872.51214999899</v>
      </c>
      <c r="AT2289">
        <f t="shared" si="177"/>
        <v>-128.29200000000128</v>
      </c>
      <c r="AU2289">
        <v>39.67</v>
      </c>
      <c r="AV2289">
        <v>39.71</v>
      </c>
      <c r="AW2289">
        <v>39.64</v>
      </c>
      <c r="AX2289">
        <v>39.950000000000003</v>
      </c>
      <c r="AY2289">
        <v>59986</v>
      </c>
      <c r="AZ2289">
        <v>44600</v>
      </c>
      <c r="BA2289">
        <v>43350</v>
      </c>
      <c r="BB2289">
        <v>43300</v>
      </c>
      <c r="BC2289">
        <v>44950</v>
      </c>
      <c r="BD2289">
        <v>1481976</v>
      </c>
      <c r="BF2289">
        <f>SUM(BG$11:BG2289)</f>
        <v>-2692925.3653999977</v>
      </c>
      <c r="BG2289">
        <f t="shared" si="178"/>
        <v>-3208.1400000000031</v>
      </c>
      <c r="BH2289">
        <v>14.79</v>
      </c>
      <c r="BI2289">
        <v>14.56</v>
      </c>
      <c r="BJ2289">
        <v>14.53</v>
      </c>
      <c r="BK2289">
        <v>14.86</v>
      </c>
      <c r="BL2289">
        <v>1209878</v>
      </c>
      <c r="BM2289">
        <v>29950</v>
      </c>
      <c r="BN2289">
        <v>29250</v>
      </c>
      <c r="BO2289">
        <v>29200</v>
      </c>
      <c r="BP2289">
        <v>30000</v>
      </c>
      <c r="BQ2289">
        <v>875547</v>
      </c>
      <c r="BS2289">
        <f>SUM(BT$11:BT2289)</f>
        <v>182333.59319999948</v>
      </c>
      <c r="BT2289">
        <f t="shared" si="179"/>
        <v>365.89199999999983</v>
      </c>
      <c r="BU2289">
        <v>8.77</v>
      </c>
      <c r="BV2289">
        <v>8.74</v>
      </c>
      <c r="BW2289">
        <v>8.74</v>
      </c>
      <c r="BX2289">
        <v>8.86</v>
      </c>
      <c r="BY2289">
        <v>403428</v>
      </c>
      <c r="BZ2289">
        <v>19550</v>
      </c>
      <c r="CA2289">
        <v>19350</v>
      </c>
      <c r="CB2289">
        <v>19300</v>
      </c>
      <c r="CC2289">
        <v>19600</v>
      </c>
      <c r="CD2289">
        <v>2424216</v>
      </c>
      <c r="CG2289">
        <v>1112.55</v>
      </c>
      <c r="CH2289">
        <v>1116.1500000000001</v>
      </c>
      <c r="CI2289">
        <v>1109.1500000000001</v>
      </c>
      <c r="CJ2289">
        <v>1116.25</v>
      </c>
      <c r="CK2289" t="s">
        <v>21</v>
      </c>
    </row>
    <row r="2290" spans="2:89">
      <c r="B2290" s="2">
        <v>43371</v>
      </c>
      <c r="C2290">
        <f>SUM(D$11:D2290)</f>
        <v>-3707400.9171917113</v>
      </c>
      <c r="D2290">
        <f>-G2289/$L$5*CG2289+M2290</f>
        <v>3821.4986498650396</v>
      </c>
      <c r="E2290">
        <f>SUM(F$11:F2290)</f>
        <v>-379.60740737350505</v>
      </c>
      <c r="F2290">
        <f>L2289*$L$5/CG2289-H2290</f>
        <v>-0.43831288481416308</v>
      </c>
      <c r="G2290">
        <v>27.88</v>
      </c>
      <c r="H2290">
        <v>27.9</v>
      </c>
      <c r="I2290">
        <v>27.84</v>
      </c>
      <c r="J2290">
        <v>28.09</v>
      </c>
      <c r="K2290">
        <v>740974</v>
      </c>
      <c r="L2290">
        <v>282000</v>
      </c>
      <c r="M2290">
        <v>275500</v>
      </c>
      <c r="N2290">
        <v>275000</v>
      </c>
      <c r="O2290">
        <v>284000</v>
      </c>
      <c r="P2290">
        <v>239286</v>
      </c>
      <c r="S2290">
        <f>SUM(T$11:T2290)</f>
        <v>995637.12779999292</v>
      </c>
      <c r="T2290">
        <f t="shared" si="175"/>
        <v>2231.9380000000237</v>
      </c>
      <c r="U2290">
        <v>66</v>
      </c>
      <c r="V2290">
        <v>66.099999999999994</v>
      </c>
      <c r="W2290">
        <v>65.795000000000002</v>
      </c>
      <c r="X2290">
        <v>66.53</v>
      </c>
      <c r="Y2290">
        <v>223914</v>
      </c>
      <c r="Z2290">
        <v>294500</v>
      </c>
      <c r="AA2290">
        <v>304000</v>
      </c>
      <c r="AB2290">
        <v>294000</v>
      </c>
      <c r="AC2290">
        <v>304000</v>
      </c>
      <c r="AD2290">
        <v>356038</v>
      </c>
      <c r="AF2290">
        <f>SUM(AG$11:AG2290)</f>
        <v>148755.55319999918</v>
      </c>
      <c r="AG2290">
        <f t="shared" si="176"/>
        <v>964.61200000000099</v>
      </c>
      <c r="AH2290">
        <v>48.28</v>
      </c>
      <c r="AI2290">
        <v>48.08</v>
      </c>
      <c r="AJ2290">
        <v>48.08</v>
      </c>
      <c r="AK2290">
        <v>48.9268</v>
      </c>
      <c r="AL2290">
        <v>196863</v>
      </c>
      <c r="AM2290">
        <v>54200</v>
      </c>
      <c r="AN2290">
        <v>54100</v>
      </c>
      <c r="AO2290">
        <v>53600</v>
      </c>
      <c r="AP2290">
        <v>54500</v>
      </c>
      <c r="AQ2290">
        <v>1204322</v>
      </c>
      <c r="AS2290">
        <f>SUM(AT$11:AT2290)</f>
        <v>107337.65364999899</v>
      </c>
      <c r="AT2290">
        <f t="shared" si="177"/>
        <v>465.1414999999979</v>
      </c>
      <c r="AU2290">
        <v>40.130000000000003</v>
      </c>
      <c r="AV2290">
        <v>40.06</v>
      </c>
      <c r="AW2290">
        <v>39.97</v>
      </c>
      <c r="AX2290">
        <v>40.44</v>
      </c>
      <c r="AY2290">
        <v>191755</v>
      </c>
      <c r="AZ2290">
        <v>45000</v>
      </c>
      <c r="BA2290">
        <v>44600</v>
      </c>
      <c r="BB2290">
        <v>44300</v>
      </c>
      <c r="BC2290">
        <v>45150</v>
      </c>
      <c r="BD2290">
        <v>1165805</v>
      </c>
      <c r="BF2290">
        <f>SUM(BG$11:BG2290)</f>
        <v>-2695834.5943999975</v>
      </c>
      <c r="BG2290">
        <f t="shared" si="178"/>
        <v>-2909.2289999999994</v>
      </c>
      <c r="BH2290">
        <v>14.85</v>
      </c>
      <c r="BI2290">
        <v>14.67</v>
      </c>
      <c r="BJ2290">
        <v>14.64</v>
      </c>
      <c r="BK2290">
        <v>14.94</v>
      </c>
      <c r="BL2290">
        <v>1450968</v>
      </c>
      <c r="BM2290">
        <v>30150</v>
      </c>
      <c r="BN2290">
        <v>30000</v>
      </c>
      <c r="BO2290">
        <v>29900</v>
      </c>
      <c r="BP2290">
        <v>30400</v>
      </c>
      <c r="BQ2290">
        <v>903620</v>
      </c>
      <c r="BS2290">
        <f>SUM(BT$11:BT2290)</f>
        <v>182419.46619999947</v>
      </c>
      <c r="BT2290">
        <f t="shared" si="179"/>
        <v>85.873000000003231</v>
      </c>
      <c r="BU2290">
        <v>8.67</v>
      </c>
      <c r="BV2290">
        <v>8.59</v>
      </c>
      <c r="BW2290">
        <v>8.5500000000000007</v>
      </c>
      <c r="BX2290">
        <v>8.67</v>
      </c>
      <c r="BY2290">
        <v>427246</v>
      </c>
      <c r="BZ2290">
        <v>19100</v>
      </c>
      <c r="CA2290">
        <v>19600</v>
      </c>
      <c r="CB2290">
        <v>18900</v>
      </c>
      <c r="CC2290">
        <v>19650</v>
      </c>
      <c r="CD2290">
        <v>1912030</v>
      </c>
      <c r="CG2290">
        <v>1109.3</v>
      </c>
      <c r="CH2290">
        <v>1113.55</v>
      </c>
      <c r="CI2290">
        <v>1107.6500000000001</v>
      </c>
      <c r="CJ2290">
        <v>1114.6500000000001</v>
      </c>
      <c r="CK2290" t="s">
        <v>21</v>
      </c>
    </row>
    <row r="2291" spans="2:89">
      <c r="B2291" s="2">
        <v>43374</v>
      </c>
      <c r="C2291">
        <f>SUM(D$11:D2291)</f>
        <v>-3703774.3105310453</v>
      </c>
      <c r="D2291">
        <f>-G2290/$L$5*CG2290+M2291</f>
        <v>3626.6066606660606</v>
      </c>
      <c r="E2291">
        <f>SUM(F$11:F2291)</f>
        <v>-378.98419093070328</v>
      </c>
      <c r="F2291">
        <f>L2290*$L$5/CG2290-H2291</f>
        <v>0.62321644280176614</v>
      </c>
      <c r="G2291">
        <v>27.71</v>
      </c>
      <c r="H2291">
        <v>27.62</v>
      </c>
      <c r="I2291">
        <v>27.25</v>
      </c>
      <c r="J2291">
        <v>27.72</v>
      </c>
      <c r="K2291">
        <v>463606</v>
      </c>
      <c r="L2291">
        <v>275500</v>
      </c>
      <c r="M2291">
        <v>282000</v>
      </c>
      <c r="N2291">
        <v>274000</v>
      </c>
      <c r="O2291">
        <v>282000</v>
      </c>
      <c r="P2291">
        <v>91541</v>
      </c>
      <c r="S2291">
        <f>SUM(T$11:T2291)</f>
        <v>999281.92779999296</v>
      </c>
      <c r="T2291">
        <f t="shared" si="175"/>
        <v>3644.7999999999884</v>
      </c>
      <c r="U2291">
        <v>66.459999999999994</v>
      </c>
      <c r="V2291">
        <v>66.260000000000005</v>
      </c>
      <c r="W2291">
        <v>65.81</v>
      </c>
      <c r="X2291">
        <v>66.7</v>
      </c>
      <c r="Y2291">
        <v>165668</v>
      </c>
      <c r="Z2291">
        <v>295500</v>
      </c>
      <c r="AA2291">
        <v>296500</v>
      </c>
      <c r="AB2291">
        <v>293500</v>
      </c>
      <c r="AC2291">
        <v>297000</v>
      </c>
      <c r="AD2291">
        <v>133509</v>
      </c>
      <c r="AF2291">
        <f>SUM(AG$11:AG2291)</f>
        <v>150198.54919999919</v>
      </c>
      <c r="AG2291">
        <f t="shared" si="176"/>
        <v>1442.9959999999992</v>
      </c>
      <c r="AH2291">
        <v>49.61</v>
      </c>
      <c r="AI2291">
        <v>49.73</v>
      </c>
      <c r="AJ2291">
        <v>49.34</v>
      </c>
      <c r="AK2291">
        <v>49.81</v>
      </c>
      <c r="AL2291">
        <v>177402</v>
      </c>
      <c r="AM2291">
        <v>55600</v>
      </c>
      <c r="AN2291">
        <v>55000</v>
      </c>
      <c r="AO2291">
        <v>54800</v>
      </c>
      <c r="AP2291">
        <v>55900</v>
      </c>
      <c r="AQ2291">
        <v>1263705</v>
      </c>
      <c r="AS2291">
        <f>SUM(AT$11:AT2291)</f>
        <v>107571.44464999899</v>
      </c>
      <c r="AT2291">
        <f t="shared" si="177"/>
        <v>233.79099999999744</v>
      </c>
      <c r="AU2291">
        <v>40.42</v>
      </c>
      <c r="AV2291">
        <v>40.49</v>
      </c>
      <c r="AW2291">
        <v>40.18</v>
      </c>
      <c r="AX2291">
        <v>40.49</v>
      </c>
      <c r="AY2291">
        <v>111780</v>
      </c>
      <c r="AZ2291">
        <v>45150</v>
      </c>
      <c r="BA2291">
        <v>44750</v>
      </c>
      <c r="BB2291">
        <v>44700</v>
      </c>
      <c r="BC2291">
        <v>45750</v>
      </c>
      <c r="BD2291">
        <v>765305</v>
      </c>
      <c r="BF2291">
        <f>SUM(BG$11:BG2291)</f>
        <v>-2698680.8043999975</v>
      </c>
      <c r="BG2291">
        <f t="shared" si="178"/>
        <v>-2846.2099999999991</v>
      </c>
      <c r="BH2291">
        <v>14.47</v>
      </c>
      <c r="BI2291">
        <v>14.61</v>
      </c>
      <c r="BJ2291">
        <v>14.19</v>
      </c>
      <c r="BK2291">
        <v>14.72</v>
      </c>
      <c r="BL2291">
        <v>2183802</v>
      </c>
      <c r="BM2291">
        <v>30050</v>
      </c>
      <c r="BN2291">
        <v>30100</v>
      </c>
      <c r="BO2291">
        <v>29850</v>
      </c>
      <c r="BP2291">
        <v>30350</v>
      </c>
      <c r="BQ2291">
        <v>964525</v>
      </c>
      <c r="BS2291">
        <f>SUM(BT$11:BT2291)</f>
        <v>182234.20419999948</v>
      </c>
      <c r="BT2291">
        <f t="shared" si="179"/>
        <v>-185.26199999999881</v>
      </c>
      <c r="BU2291">
        <v>8.66</v>
      </c>
      <c r="BV2291">
        <v>8.67</v>
      </c>
      <c r="BW2291">
        <v>8.6</v>
      </c>
      <c r="BX2291">
        <v>8.6999999999999993</v>
      </c>
      <c r="BY2291">
        <v>415736</v>
      </c>
      <c r="BZ2291">
        <v>19200</v>
      </c>
      <c r="CA2291">
        <v>19050</v>
      </c>
      <c r="CB2291">
        <v>18700</v>
      </c>
      <c r="CC2291">
        <v>19200</v>
      </c>
      <c r="CD2291">
        <v>1435614</v>
      </c>
      <c r="CG2291">
        <v>1111.7</v>
      </c>
      <c r="CH2291">
        <v>1109.5999999999999</v>
      </c>
      <c r="CI2291">
        <v>1108.6500000000001</v>
      </c>
      <c r="CJ2291">
        <v>1112.5</v>
      </c>
      <c r="CK2291" t="s">
        <v>21</v>
      </c>
    </row>
    <row r="2292" spans="2:89">
      <c r="B2292" s="2">
        <v>43375</v>
      </c>
      <c r="C2292">
        <f>SUM(D$11:D2292)</f>
        <v>-3706048.9009900913</v>
      </c>
      <c r="D2292">
        <f>-G2291/$L$5*CG2291+M2292</f>
        <v>-2274.5904590458958</v>
      </c>
      <c r="E2292">
        <f>SUM(F$11:F2292)</f>
        <v>-378.63153823663112</v>
      </c>
      <c r="F2292">
        <f>L2291*$L$5/CG2291-H2292</f>
        <v>0.35265269407214461</v>
      </c>
      <c r="G2292">
        <v>27.18</v>
      </c>
      <c r="H2292">
        <v>27.18</v>
      </c>
      <c r="I2292">
        <v>27.07</v>
      </c>
      <c r="J2292">
        <v>27.25</v>
      </c>
      <c r="K2292">
        <v>415676</v>
      </c>
      <c r="L2292">
        <v>272000</v>
      </c>
      <c r="M2292">
        <v>275000</v>
      </c>
      <c r="N2292">
        <v>269500</v>
      </c>
      <c r="O2292">
        <v>278000</v>
      </c>
      <c r="P2292">
        <v>129721</v>
      </c>
      <c r="S2292">
        <f>SUM(T$11:T2292)</f>
        <v>999247.59979999298</v>
      </c>
      <c r="T2292">
        <f t="shared" si="175"/>
        <v>-34.327999999979511</v>
      </c>
      <c r="U2292">
        <v>65.87</v>
      </c>
      <c r="V2292">
        <v>66.239999999999995</v>
      </c>
      <c r="W2292">
        <v>65.709999999999994</v>
      </c>
      <c r="X2292">
        <v>66.66</v>
      </c>
      <c r="Y2292">
        <v>253915</v>
      </c>
      <c r="Z2292">
        <v>294000</v>
      </c>
      <c r="AA2292">
        <v>295500</v>
      </c>
      <c r="AB2292">
        <v>293500</v>
      </c>
      <c r="AC2292">
        <v>300000</v>
      </c>
      <c r="AD2292">
        <v>196251</v>
      </c>
      <c r="AF2292">
        <f>SUM(AG$11:AG2292)</f>
        <v>149747.11219999919</v>
      </c>
      <c r="AG2292">
        <f t="shared" si="176"/>
        <v>-451.43699999999808</v>
      </c>
      <c r="AH2292">
        <v>48.31</v>
      </c>
      <c r="AI2292">
        <v>48.45</v>
      </c>
      <c r="AJ2292">
        <v>48.3</v>
      </c>
      <c r="AK2292">
        <v>48.71</v>
      </c>
      <c r="AL2292">
        <v>133717</v>
      </c>
      <c r="AM2292">
        <v>54500</v>
      </c>
      <c r="AN2292">
        <v>54700</v>
      </c>
      <c r="AO2292">
        <v>54100</v>
      </c>
      <c r="AP2292">
        <v>55700</v>
      </c>
      <c r="AQ2292">
        <v>1056954</v>
      </c>
      <c r="AS2292">
        <f>SUM(AT$11:AT2292)</f>
        <v>107136.53064999898</v>
      </c>
      <c r="AT2292">
        <f t="shared" si="177"/>
        <v>-434.91400000000431</v>
      </c>
      <c r="AU2292">
        <v>40.119999999999997</v>
      </c>
      <c r="AV2292">
        <v>40.29</v>
      </c>
      <c r="AW2292">
        <v>40.07</v>
      </c>
      <c r="AX2292">
        <v>40.619999999999997</v>
      </c>
      <c r="AY2292">
        <v>120892</v>
      </c>
      <c r="AZ2292">
        <v>45350</v>
      </c>
      <c r="BA2292">
        <v>44500</v>
      </c>
      <c r="BB2292">
        <v>44500</v>
      </c>
      <c r="BC2292">
        <v>45550</v>
      </c>
      <c r="BD2292">
        <v>1148077</v>
      </c>
      <c r="BF2292">
        <f>SUM(BG$11:BG2292)</f>
        <v>-2701003.4023999977</v>
      </c>
      <c r="BG2292">
        <f t="shared" si="178"/>
        <v>-2322.5980000000018</v>
      </c>
      <c r="BH2292">
        <v>14.71</v>
      </c>
      <c r="BI2292">
        <v>14.29</v>
      </c>
      <c r="BJ2292">
        <v>14.19</v>
      </c>
      <c r="BK2292">
        <v>14.75</v>
      </c>
      <c r="BL2292">
        <v>2062282</v>
      </c>
      <c r="BM2292">
        <v>29500</v>
      </c>
      <c r="BN2292">
        <v>29850</v>
      </c>
      <c r="BO2292">
        <v>29500</v>
      </c>
      <c r="BP2292">
        <v>29950</v>
      </c>
      <c r="BQ2292">
        <v>636483</v>
      </c>
      <c r="BS2292">
        <f>SUM(BT$11:BT2292)</f>
        <v>182179.56019999948</v>
      </c>
      <c r="BT2292">
        <f t="shared" si="179"/>
        <v>-54.644000000000233</v>
      </c>
      <c r="BU2292">
        <v>8.6199999999999992</v>
      </c>
      <c r="BV2292">
        <v>8.67</v>
      </c>
      <c r="BW2292">
        <v>8.61</v>
      </c>
      <c r="BX2292">
        <v>8.7249999999999996</v>
      </c>
      <c r="BY2292">
        <v>512462</v>
      </c>
      <c r="BZ2292">
        <v>19350</v>
      </c>
      <c r="CA2292">
        <v>19200</v>
      </c>
      <c r="CB2292">
        <v>19150</v>
      </c>
      <c r="CC2292">
        <v>19600</v>
      </c>
      <c r="CD2292">
        <v>1677653</v>
      </c>
      <c r="CG2292">
        <v>1119.3</v>
      </c>
      <c r="CH2292">
        <v>1114.7</v>
      </c>
      <c r="CI2292">
        <v>1112.6500000000001</v>
      </c>
      <c r="CJ2292">
        <v>1119.45</v>
      </c>
      <c r="CK2292" t="s">
        <v>21</v>
      </c>
    </row>
    <row r="2293" spans="2:89">
      <c r="B2293" s="2">
        <v>43376</v>
      </c>
      <c r="C2293">
        <f>SUM(D$11:D2293)</f>
        <v>-3704879.4500449966</v>
      </c>
      <c r="D2293">
        <f>-G2292/$L$5*CG2292+M2293</f>
        <v>1169.4509450945188</v>
      </c>
      <c r="E2293">
        <f>SUM(F$11:F2293)</f>
        <v>-378.96323572613346</v>
      </c>
      <c r="F2293">
        <f>L2292*$L$5/CG2292-H2293</f>
        <v>-0.33169748950236411</v>
      </c>
      <c r="G2293">
        <v>27</v>
      </c>
      <c r="H2293">
        <v>27.33</v>
      </c>
      <c r="I2293">
        <v>26.84</v>
      </c>
      <c r="J2293">
        <v>27.33</v>
      </c>
      <c r="K2293">
        <v>411808</v>
      </c>
      <c r="L2293">
        <v>272000</v>
      </c>
      <c r="M2293">
        <v>275000</v>
      </c>
      <c r="N2293">
        <v>269500</v>
      </c>
      <c r="O2293">
        <v>278000</v>
      </c>
      <c r="P2293">
        <v>129721</v>
      </c>
      <c r="S2293">
        <f>SUM(T$11:T2293)</f>
        <v>999834.43579999299</v>
      </c>
      <c r="T2293">
        <f t="shared" si="175"/>
        <v>586.83600000001024</v>
      </c>
      <c r="U2293">
        <v>65.88</v>
      </c>
      <c r="V2293">
        <v>65.87</v>
      </c>
      <c r="W2293">
        <v>65.655000000000001</v>
      </c>
      <c r="X2293">
        <v>66.62</v>
      </c>
      <c r="Y2293">
        <v>100372</v>
      </c>
      <c r="Z2293">
        <v>294000</v>
      </c>
      <c r="AA2293">
        <v>295500</v>
      </c>
      <c r="AB2293">
        <v>293500</v>
      </c>
      <c r="AC2293">
        <v>300000</v>
      </c>
      <c r="AD2293">
        <v>196251</v>
      </c>
      <c r="AF2293">
        <f>SUM(AG$11:AG2293)</f>
        <v>150373.72919999919</v>
      </c>
      <c r="AG2293">
        <f t="shared" si="176"/>
        <v>626.61699999999837</v>
      </c>
      <c r="AH2293">
        <v>48.07</v>
      </c>
      <c r="AI2293">
        <v>48.45</v>
      </c>
      <c r="AJ2293">
        <v>47.814999999999998</v>
      </c>
      <c r="AK2293">
        <v>48.61</v>
      </c>
      <c r="AL2293">
        <v>115957</v>
      </c>
      <c r="AM2293">
        <v>54500</v>
      </c>
      <c r="AN2293">
        <v>54700</v>
      </c>
      <c r="AO2293">
        <v>54100</v>
      </c>
      <c r="AP2293">
        <v>55700</v>
      </c>
      <c r="AQ2293">
        <v>1056954</v>
      </c>
      <c r="AS2293">
        <f>SUM(AT$11:AT2293)</f>
        <v>106730.21464999899</v>
      </c>
      <c r="AT2293">
        <f t="shared" si="177"/>
        <v>-406.31599999999889</v>
      </c>
      <c r="AU2293">
        <v>40.020000000000003</v>
      </c>
      <c r="AV2293">
        <v>40.25</v>
      </c>
      <c r="AW2293">
        <v>39.75</v>
      </c>
      <c r="AX2293">
        <v>40.33</v>
      </c>
      <c r="AY2293">
        <v>64830</v>
      </c>
      <c r="AZ2293">
        <v>45350</v>
      </c>
      <c r="BA2293">
        <v>44500</v>
      </c>
      <c r="BB2293">
        <v>44500</v>
      </c>
      <c r="BC2293">
        <v>45550</v>
      </c>
      <c r="BD2293">
        <v>1148077</v>
      </c>
      <c r="BF2293">
        <f>SUM(BG$11:BG2293)</f>
        <v>-2704083.2083999976</v>
      </c>
      <c r="BG2293">
        <f t="shared" si="178"/>
        <v>-3079.8060000000041</v>
      </c>
      <c r="BH2293">
        <v>14.65</v>
      </c>
      <c r="BI2293">
        <v>14.73</v>
      </c>
      <c r="BJ2293">
        <v>14.375</v>
      </c>
      <c r="BK2293">
        <v>14.76</v>
      </c>
      <c r="BL2293">
        <v>1411569</v>
      </c>
      <c r="BM2293">
        <v>29500</v>
      </c>
      <c r="BN2293">
        <v>29850</v>
      </c>
      <c r="BO2293">
        <v>29500</v>
      </c>
      <c r="BP2293">
        <v>29950</v>
      </c>
      <c r="BQ2293">
        <v>636483</v>
      </c>
      <c r="BS2293">
        <f>SUM(BT$11:BT2293)</f>
        <v>182082.82819999949</v>
      </c>
      <c r="BT2293">
        <f t="shared" si="179"/>
        <v>-96.731999999996333</v>
      </c>
      <c r="BU2293">
        <v>8.6</v>
      </c>
      <c r="BV2293">
        <v>8.6</v>
      </c>
      <c r="BW2293">
        <v>8.6</v>
      </c>
      <c r="BX2293">
        <v>8.7100000000000009</v>
      </c>
      <c r="BY2293">
        <v>216092</v>
      </c>
      <c r="BZ2293">
        <v>19350</v>
      </c>
      <c r="CA2293">
        <v>19200</v>
      </c>
      <c r="CB2293">
        <v>19150</v>
      </c>
      <c r="CC2293">
        <v>19600</v>
      </c>
      <c r="CD2293">
        <v>1677653</v>
      </c>
      <c r="CG2293">
        <v>1119.3</v>
      </c>
      <c r="CH2293">
        <v>1114.7</v>
      </c>
      <c r="CI2293">
        <v>1112.6500000000001</v>
      </c>
      <c r="CJ2293">
        <v>1119.45</v>
      </c>
      <c r="CK2293" t="s">
        <v>21</v>
      </c>
    </row>
    <row r="2294" spans="2:89">
      <c r="B2294" s="2">
        <v>43377</v>
      </c>
      <c r="C2294">
        <f>SUM(D$11:D2294)</f>
        <v>-3703396.5517551675</v>
      </c>
      <c r="D2294">
        <f>-G2293/$L$5*CG2293+M2294</f>
        <v>1482.8982898290269</v>
      </c>
      <c r="E2294">
        <f>SUM(F$11:F2294)</f>
        <v>-379.40493321563582</v>
      </c>
      <c r="F2294">
        <f>L2293*$L$5/CG2293-H2294</f>
        <v>-0.44169748950236709</v>
      </c>
      <c r="G2294">
        <v>27.38</v>
      </c>
      <c r="H2294">
        <v>27.44</v>
      </c>
      <c r="I2294">
        <v>27.25</v>
      </c>
      <c r="J2294">
        <v>27.565000000000001</v>
      </c>
      <c r="K2294">
        <v>397310</v>
      </c>
      <c r="L2294">
        <v>279500</v>
      </c>
      <c r="M2294">
        <v>273500</v>
      </c>
      <c r="N2294">
        <v>272500</v>
      </c>
      <c r="O2294">
        <v>282500</v>
      </c>
      <c r="P2294">
        <v>203466</v>
      </c>
      <c r="S2294">
        <f>SUM(T$11:T2294)</f>
        <v>997876.49979999301</v>
      </c>
      <c r="T2294">
        <f t="shared" si="175"/>
        <v>-1957.935999999987</v>
      </c>
      <c r="U2294">
        <v>60.4</v>
      </c>
      <c r="V2294">
        <v>61.32</v>
      </c>
      <c r="W2294">
        <v>59.795000000000002</v>
      </c>
      <c r="X2294">
        <v>61.38</v>
      </c>
      <c r="Y2294">
        <v>451366</v>
      </c>
      <c r="Z2294">
        <v>274500</v>
      </c>
      <c r="AA2294">
        <v>293000</v>
      </c>
      <c r="AB2294">
        <v>273000</v>
      </c>
      <c r="AC2294">
        <v>295500</v>
      </c>
      <c r="AD2294">
        <v>694978</v>
      </c>
      <c r="AF2294">
        <f>SUM(AG$11:AG2294)</f>
        <v>150868.9781999992</v>
      </c>
      <c r="AG2294">
        <f t="shared" si="176"/>
        <v>495.24900000000343</v>
      </c>
      <c r="AH2294">
        <v>48.37</v>
      </c>
      <c r="AI2294">
        <v>49.27</v>
      </c>
      <c r="AJ2294">
        <v>48.1</v>
      </c>
      <c r="AK2294">
        <v>49.48</v>
      </c>
      <c r="AL2294">
        <v>394172</v>
      </c>
      <c r="AM2294">
        <v>56100</v>
      </c>
      <c r="AN2294">
        <v>54300</v>
      </c>
      <c r="AO2294">
        <v>54300</v>
      </c>
      <c r="AP2294">
        <v>56500</v>
      </c>
      <c r="AQ2294">
        <v>1952337</v>
      </c>
      <c r="AS2294">
        <f>SUM(AT$11:AT2294)</f>
        <v>107485.82864999899</v>
      </c>
      <c r="AT2294">
        <f t="shared" si="177"/>
        <v>755.6140000000014</v>
      </c>
      <c r="AU2294">
        <v>40.11</v>
      </c>
      <c r="AV2294">
        <v>40.32</v>
      </c>
      <c r="AW2294">
        <v>39.799999999999997</v>
      </c>
      <c r="AX2294">
        <v>40.5</v>
      </c>
      <c r="AY2294">
        <v>77500</v>
      </c>
      <c r="AZ2294">
        <v>45900</v>
      </c>
      <c r="BA2294">
        <v>45550</v>
      </c>
      <c r="BB2294">
        <v>45400</v>
      </c>
      <c r="BC2294">
        <v>46150</v>
      </c>
      <c r="BD2294">
        <v>1776300</v>
      </c>
      <c r="BF2294">
        <f>SUM(BG$11:BG2294)</f>
        <v>-2707178.6983999978</v>
      </c>
      <c r="BG2294">
        <f t="shared" si="178"/>
        <v>-3095.489999999998</v>
      </c>
      <c r="BH2294">
        <v>14.3</v>
      </c>
      <c r="BI2294">
        <v>14.45</v>
      </c>
      <c r="BJ2294">
        <v>14.17</v>
      </c>
      <c r="BK2294">
        <v>14.46</v>
      </c>
      <c r="BL2294">
        <v>2136429</v>
      </c>
      <c r="BM2294">
        <v>29800</v>
      </c>
      <c r="BN2294">
        <v>29700</v>
      </c>
      <c r="BO2294">
        <v>29650</v>
      </c>
      <c r="BP2294">
        <v>30050</v>
      </c>
      <c r="BQ2294">
        <v>1506079</v>
      </c>
      <c r="BS2294">
        <f>SUM(BT$11:BT2294)</f>
        <v>182180.8681999995</v>
      </c>
      <c r="BT2294">
        <f t="shared" si="179"/>
        <v>98.040000000000873</v>
      </c>
      <c r="BU2294">
        <v>8.36</v>
      </c>
      <c r="BV2294">
        <v>8.48</v>
      </c>
      <c r="BW2294">
        <v>8.33</v>
      </c>
      <c r="BX2294">
        <v>8.49</v>
      </c>
      <c r="BY2294">
        <v>470323</v>
      </c>
      <c r="BZ2294">
        <v>19000</v>
      </c>
      <c r="CA2294">
        <v>19350</v>
      </c>
      <c r="CB2294">
        <v>18850</v>
      </c>
      <c r="CC2294">
        <v>19400</v>
      </c>
      <c r="CD2294">
        <v>1266722</v>
      </c>
      <c r="CG2294">
        <v>1129.9000000000001</v>
      </c>
      <c r="CH2294">
        <v>1125.3499999999999</v>
      </c>
      <c r="CI2294">
        <v>1124.7</v>
      </c>
      <c r="CJ2294">
        <v>1130.4000000000001</v>
      </c>
      <c r="CK2294" t="s">
        <v>21</v>
      </c>
    </row>
    <row r="2295" spans="2:89">
      <c r="B2295" s="2">
        <v>43378</v>
      </c>
      <c r="C2295">
        <f>SUM(D$11:D2295)</f>
        <v>-3699854.3555355454</v>
      </c>
      <c r="D2295">
        <f>-G2294/$L$5*CG2294+M2295</f>
        <v>3542.1962196219829</v>
      </c>
      <c r="E2295">
        <f>SUM(F$11:F2295)</f>
        <v>-379.41245689029728</v>
      </c>
      <c r="F2295">
        <f>L2294*$L$5/CG2294-H2295</f>
        <v>-7.523674661474189E-3</v>
      </c>
      <c r="G2295">
        <v>27.34</v>
      </c>
      <c r="H2295">
        <v>27.49</v>
      </c>
      <c r="I2295">
        <v>27.24</v>
      </c>
      <c r="J2295">
        <v>27.62</v>
      </c>
      <c r="K2295">
        <v>299785</v>
      </c>
      <c r="L2295">
        <v>281000</v>
      </c>
      <c r="M2295">
        <v>282000</v>
      </c>
      <c r="N2295">
        <v>276000</v>
      </c>
      <c r="O2295">
        <v>283000</v>
      </c>
      <c r="P2295">
        <v>130994</v>
      </c>
      <c r="S2295">
        <f>SUM(T$11:T2295)</f>
        <v>999392.65979999304</v>
      </c>
      <c r="T2295">
        <f t="shared" si="175"/>
        <v>1516.1599999999744</v>
      </c>
      <c r="U2295">
        <v>60.87</v>
      </c>
      <c r="V2295">
        <v>61.38</v>
      </c>
      <c r="W2295">
        <v>60.48</v>
      </c>
      <c r="X2295">
        <v>61.38</v>
      </c>
      <c r="Y2295">
        <v>214973</v>
      </c>
      <c r="Z2295">
        <v>279000</v>
      </c>
      <c r="AA2295">
        <v>274500</v>
      </c>
      <c r="AB2295">
        <v>270000</v>
      </c>
      <c r="AC2295">
        <v>281500</v>
      </c>
      <c r="AD2295">
        <v>381610</v>
      </c>
      <c r="AF2295">
        <f>SUM(AG$11:AG2295)</f>
        <v>152015.71519999919</v>
      </c>
      <c r="AG2295">
        <f t="shared" si="176"/>
        <v>1146.737000000001</v>
      </c>
      <c r="AH2295">
        <v>48.97</v>
      </c>
      <c r="AI2295">
        <v>49.35</v>
      </c>
      <c r="AJ2295">
        <v>48.67</v>
      </c>
      <c r="AK2295">
        <v>49.405000000000001</v>
      </c>
      <c r="AL2295">
        <v>396947</v>
      </c>
      <c r="AM2295">
        <v>56200</v>
      </c>
      <c r="AN2295">
        <v>55800</v>
      </c>
      <c r="AO2295">
        <v>55300</v>
      </c>
      <c r="AP2295">
        <v>56700</v>
      </c>
      <c r="AQ2295">
        <v>1243141</v>
      </c>
      <c r="AS2295">
        <f>SUM(AT$11:AT2295)</f>
        <v>108265.53964999899</v>
      </c>
      <c r="AT2295">
        <f t="shared" si="177"/>
        <v>779.71099999999569</v>
      </c>
      <c r="AU2295">
        <v>40.479999999999997</v>
      </c>
      <c r="AV2295">
        <v>40.44</v>
      </c>
      <c r="AW2295">
        <v>40.119999999999997</v>
      </c>
      <c r="AX2295">
        <v>40.49</v>
      </c>
      <c r="AY2295">
        <v>113019</v>
      </c>
      <c r="AZ2295">
        <v>45850</v>
      </c>
      <c r="BA2295">
        <v>46100</v>
      </c>
      <c r="BB2295">
        <v>45550</v>
      </c>
      <c r="BC2295">
        <v>46450</v>
      </c>
      <c r="BD2295">
        <v>979801</v>
      </c>
      <c r="BF2295">
        <f>SUM(BG$11:BG2295)</f>
        <v>-2709693.8383999979</v>
      </c>
      <c r="BG2295">
        <f t="shared" si="178"/>
        <v>-2515.1400000000031</v>
      </c>
      <c r="BH2295">
        <v>13.88</v>
      </c>
      <c r="BI2295">
        <v>14.06</v>
      </c>
      <c r="BJ2295">
        <v>13.81</v>
      </c>
      <c r="BK2295">
        <v>14.21</v>
      </c>
      <c r="BL2295">
        <v>2151677</v>
      </c>
      <c r="BM2295">
        <v>30000</v>
      </c>
      <c r="BN2295">
        <v>29800</v>
      </c>
      <c r="BO2295">
        <v>29350</v>
      </c>
      <c r="BP2295">
        <v>30000</v>
      </c>
      <c r="BQ2295">
        <v>880002</v>
      </c>
      <c r="BS2295">
        <f>SUM(BT$11:BT2295)</f>
        <v>182088.94019999949</v>
      </c>
      <c r="BT2295">
        <f t="shared" si="179"/>
        <v>-91.927999999999884</v>
      </c>
      <c r="BU2295">
        <v>8.1199999999999992</v>
      </c>
      <c r="BV2295">
        <v>8.34</v>
      </c>
      <c r="BW2295">
        <v>8.06</v>
      </c>
      <c r="BX2295">
        <v>8.34</v>
      </c>
      <c r="BY2295">
        <v>663634</v>
      </c>
      <c r="BZ2295">
        <v>18650</v>
      </c>
      <c r="CA2295">
        <v>18800</v>
      </c>
      <c r="CB2295">
        <v>18300</v>
      </c>
      <c r="CC2295">
        <v>18950</v>
      </c>
      <c r="CD2295">
        <v>1831271</v>
      </c>
      <c r="CG2295">
        <v>1130.5999999999999</v>
      </c>
      <c r="CH2295">
        <v>1131.7</v>
      </c>
      <c r="CI2295">
        <v>1129.1500000000001</v>
      </c>
      <c r="CJ2295">
        <v>1133.2</v>
      </c>
      <c r="CK2295" t="s">
        <v>21</v>
      </c>
    </row>
    <row r="2296" spans="2:89">
      <c r="B2296" s="2">
        <v>43381</v>
      </c>
      <c r="C2296">
        <f>SUM(D$11:D2296)</f>
        <v>-3696077.6138613778</v>
      </c>
      <c r="D2296">
        <f>-G2295/$L$5*CG2295+M2296</f>
        <v>3776.7416741674533</v>
      </c>
      <c r="E2296">
        <f>SUM(F$11:F2296)</f>
        <v>-379.00959646220599</v>
      </c>
      <c r="F2296">
        <f>L2295*$L$5/CG2295-H2296</f>
        <v>0.40286042809128375</v>
      </c>
      <c r="G2296">
        <v>27.34</v>
      </c>
      <c r="H2296">
        <v>27.21</v>
      </c>
      <c r="I2296">
        <v>27.04</v>
      </c>
      <c r="J2296">
        <v>27.42</v>
      </c>
      <c r="K2296">
        <v>363612</v>
      </c>
      <c r="L2296">
        <v>278500</v>
      </c>
      <c r="M2296">
        <v>282000</v>
      </c>
      <c r="N2296">
        <v>276000</v>
      </c>
      <c r="O2296">
        <v>282000</v>
      </c>
      <c r="P2296">
        <v>86030</v>
      </c>
      <c r="S2296">
        <f>SUM(T$11:T2296)</f>
        <v>1002114.1717999931</v>
      </c>
      <c r="T2296">
        <f t="shared" si="175"/>
        <v>2721.5120000000461</v>
      </c>
      <c r="U2296">
        <v>59.89</v>
      </c>
      <c r="V2296">
        <v>59.41</v>
      </c>
      <c r="W2296">
        <v>58.89</v>
      </c>
      <c r="X2296">
        <v>60.28</v>
      </c>
      <c r="Y2296">
        <v>184902</v>
      </c>
      <c r="Z2296">
        <v>271500</v>
      </c>
      <c r="AA2296">
        <v>278000</v>
      </c>
      <c r="AB2296">
        <v>270500</v>
      </c>
      <c r="AC2296">
        <v>281000</v>
      </c>
      <c r="AD2296">
        <v>309433</v>
      </c>
      <c r="AF2296">
        <f>SUM(AG$11:AG2296)</f>
        <v>153050.2331999992</v>
      </c>
      <c r="AG2296">
        <f t="shared" si="176"/>
        <v>1034.5180000000037</v>
      </c>
      <c r="AH2296">
        <v>49</v>
      </c>
      <c r="AI2296">
        <v>48.86</v>
      </c>
      <c r="AJ2296">
        <v>48.61</v>
      </c>
      <c r="AK2296">
        <v>49.164000000000001</v>
      </c>
      <c r="AL2296">
        <v>163428</v>
      </c>
      <c r="AM2296">
        <v>56000</v>
      </c>
      <c r="AN2296">
        <v>56400</v>
      </c>
      <c r="AO2296">
        <v>55500</v>
      </c>
      <c r="AP2296">
        <v>56400</v>
      </c>
      <c r="AQ2296">
        <v>824054</v>
      </c>
      <c r="AS2296">
        <f>SUM(AT$11:AT2296)</f>
        <v>108398.85164999899</v>
      </c>
      <c r="AT2296">
        <f t="shared" si="177"/>
        <v>133.31200000000536</v>
      </c>
      <c r="AU2296">
        <v>40.68</v>
      </c>
      <c r="AV2296">
        <v>40</v>
      </c>
      <c r="AW2296">
        <v>40</v>
      </c>
      <c r="AX2296">
        <v>40.76</v>
      </c>
      <c r="AY2296">
        <v>74871</v>
      </c>
      <c r="AZ2296">
        <v>45550</v>
      </c>
      <c r="BA2296">
        <v>45900</v>
      </c>
      <c r="BB2296">
        <v>45550</v>
      </c>
      <c r="BC2296">
        <v>46000</v>
      </c>
      <c r="BD2296">
        <v>762460</v>
      </c>
      <c r="BF2296">
        <f>SUM(BG$11:BG2296)</f>
        <v>-2711179.2943999977</v>
      </c>
      <c r="BG2296">
        <f t="shared" si="178"/>
        <v>-1485.4559999999983</v>
      </c>
      <c r="BH2296">
        <v>14.37</v>
      </c>
      <c r="BI2296">
        <v>13.92</v>
      </c>
      <c r="BJ2296">
        <v>13.92</v>
      </c>
      <c r="BK2296">
        <v>14.42</v>
      </c>
      <c r="BL2296">
        <v>1134541</v>
      </c>
      <c r="BM2296">
        <v>29900</v>
      </c>
      <c r="BN2296">
        <v>29900</v>
      </c>
      <c r="BO2296">
        <v>29550</v>
      </c>
      <c r="BP2296">
        <v>29900</v>
      </c>
      <c r="BQ2296">
        <v>323617</v>
      </c>
      <c r="BS2296">
        <f>SUM(BT$11:BT2296)</f>
        <v>182177.9961999995</v>
      </c>
      <c r="BT2296">
        <f t="shared" si="179"/>
        <v>89.056000000004133</v>
      </c>
      <c r="BU2296">
        <v>8.11</v>
      </c>
      <c r="BV2296">
        <v>8.06</v>
      </c>
      <c r="BW2296">
        <v>8.0399999999999991</v>
      </c>
      <c r="BX2296">
        <v>8.16</v>
      </c>
      <c r="BY2296">
        <v>365229</v>
      </c>
      <c r="BZ2296">
        <v>18550</v>
      </c>
      <c r="CA2296">
        <v>18450</v>
      </c>
      <c r="CB2296">
        <v>18400</v>
      </c>
      <c r="CC2296">
        <v>18850</v>
      </c>
      <c r="CD2296">
        <v>1126666</v>
      </c>
      <c r="CG2296">
        <v>1132.7</v>
      </c>
      <c r="CH2296">
        <v>1131.5999999999999</v>
      </c>
      <c r="CI2296">
        <v>1129.1500000000001</v>
      </c>
      <c r="CJ2296">
        <v>1133.3</v>
      </c>
      <c r="CK2296" t="s">
        <v>21</v>
      </c>
    </row>
    <row r="2297" spans="2:89">
      <c r="B2297" s="2">
        <v>43382</v>
      </c>
      <c r="C2297">
        <f>SUM(D$11:D2297)</f>
        <v>-3692817.6498649782</v>
      </c>
      <c r="D2297">
        <f>-G2296/$L$5*CG2296+M2297</f>
        <v>3259.9639963996015</v>
      </c>
      <c r="E2297">
        <f>SUM(F$11:F2297)</f>
        <v>-378.89314020723998</v>
      </c>
      <c r="F2297">
        <f>L2296*$L$5/CG2296-H2297</f>
        <v>0.11645625496601042</v>
      </c>
      <c r="G2297">
        <v>27.22</v>
      </c>
      <c r="H2297">
        <v>27.2</v>
      </c>
      <c r="I2297">
        <v>27.17</v>
      </c>
      <c r="J2297">
        <v>27.37</v>
      </c>
      <c r="K2297">
        <v>206848</v>
      </c>
      <c r="L2297">
        <v>278500</v>
      </c>
      <c r="M2297">
        <v>282000</v>
      </c>
      <c r="N2297">
        <v>276000</v>
      </c>
      <c r="O2297">
        <v>282000</v>
      </c>
      <c r="P2297">
        <v>86030</v>
      </c>
      <c r="S2297">
        <f>SUM(T$11:T2297)</f>
        <v>1008764.5597999932</v>
      </c>
      <c r="T2297">
        <f t="shared" si="175"/>
        <v>6650.3879999999772</v>
      </c>
      <c r="U2297">
        <v>59.46</v>
      </c>
      <c r="V2297">
        <v>59.61</v>
      </c>
      <c r="W2297">
        <v>59.31</v>
      </c>
      <c r="X2297">
        <v>60.05</v>
      </c>
      <c r="Y2297">
        <v>248764</v>
      </c>
      <c r="Z2297">
        <v>271500</v>
      </c>
      <c r="AA2297">
        <v>278000</v>
      </c>
      <c r="AB2297">
        <v>270500</v>
      </c>
      <c r="AC2297">
        <v>281000</v>
      </c>
      <c r="AD2297">
        <v>309433</v>
      </c>
      <c r="AF2297">
        <f>SUM(AG$11:AG2297)</f>
        <v>153947.93319999921</v>
      </c>
      <c r="AG2297">
        <f t="shared" si="176"/>
        <v>897.69999999999709</v>
      </c>
      <c r="AH2297">
        <v>48.77</v>
      </c>
      <c r="AI2297">
        <v>48.61</v>
      </c>
      <c r="AJ2297">
        <v>48.36</v>
      </c>
      <c r="AK2297">
        <v>48.85</v>
      </c>
      <c r="AL2297">
        <v>350065</v>
      </c>
      <c r="AM2297">
        <v>56000</v>
      </c>
      <c r="AN2297">
        <v>56400</v>
      </c>
      <c r="AO2297">
        <v>55500</v>
      </c>
      <c r="AP2297">
        <v>56400</v>
      </c>
      <c r="AQ2297">
        <v>824054</v>
      </c>
      <c r="AS2297">
        <f>SUM(AT$11:AT2297)</f>
        <v>108220.61564999899</v>
      </c>
      <c r="AT2297">
        <f t="shared" si="177"/>
        <v>-178.23600000000442</v>
      </c>
      <c r="AU2297">
        <v>40.369999999999997</v>
      </c>
      <c r="AV2297">
        <v>40.43</v>
      </c>
      <c r="AW2297">
        <v>40.06</v>
      </c>
      <c r="AX2297">
        <v>40.43</v>
      </c>
      <c r="AY2297">
        <v>85847</v>
      </c>
      <c r="AZ2297">
        <v>45550</v>
      </c>
      <c r="BA2297">
        <v>45900</v>
      </c>
      <c r="BB2297">
        <v>45550</v>
      </c>
      <c r="BC2297">
        <v>46000</v>
      </c>
      <c r="BD2297">
        <v>762460</v>
      </c>
      <c r="BF2297">
        <f>SUM(BG$11:BG2297)</f>
        <v>-2713833.0923999976</v>
      </c>
      <c r="BG2297">
        <f t="shared" si="178"/>
        <v>-2653.7979999999989</v>
      </c>
      <c r="BH2297">
        <v>14.19</v>
      </c>
      <c r="BI2297">
        <v>14.37</v>
      </c>
      <c r="BJ2297">
        <v>14.12</v>
      </c>
      <c r="BK2297">
        <v>14.39</v>
      </c>
      <c r="BL2297">
        <v>514431</v>
      </c>
      <c r="BM2297">
        <v>29900</v>
      </c>
      <c r="BN2297">
        <v>29900</v>
      </c>
      <c r="BO2297">
        <v>29550</v>
      </c>
      <c r="BP2297">
        <v>29900</v>
      </c>
      <c r="BQ2297">
        <v>323617</v>
      </c>
      <c r="BS2297">
        <f>SUM(BT$11:BT2297)</f>
        <v>182255.6021999995</v>
      </c>
      <c r="BT2297">
        <f t="shared" si="179"/>
        <v>77.605999999999767</v>
      </c>
      <c r="BU2297">
        <v>8.0500000000000007</v>
      </c>
      <c r="BV2297">
        <v>8.11</v>
      </c>
      <c r="BW2297">
        <v>8.0500000000000007</v>
      </c>
      <c r="BX2297">
        <v>8.15</v>
      </c>
      <c r="BY2297">
        <v>339879</v>
      </c>
      <c r="BZ2297">
        <v>18550</v>
      </c>
      <c r="CA2297">
        <v>18450</v>
      </c>
      <c r="CB2297">
        <v>18400</v>
      </c>
      <c r="CC2297">
        <v>18850</v>
      </c>
      <c r="CD2297">
        <v>1126666</v>
      </c>
      <c r="CG2297">
        <v>1132.7</v>
      </c>
      <c r="CH2297">
        <v>1131.5999999999999</v>
      </c>
      <c r="CI2297">
        <v>1129.1500000000001</v>
      </c>
      <c r="CJ2297">
        <v>1133.3</v>
      </c>
      <c r="CK2297" t="s">
        <v>21</v>
      </c>
    </row>
    <row r="2298" spans="2:89">
      <c r="B2298" s="2">
        <v>43383</v>
      </c>
      <c r="C2298">
        <f>SUM(D$11:D2298)</f>
        <v>-3685334.2475247439</v>
      </c>
      <c r="D2298">
        <f>-G2297/$L$5*CG2297+M2298</f>
        <v>7483.4023402340245</v>
      </c>
      <c r="E2298">
        <f>SUM(F$11:F2298)</f>
        <v>-379.20668395227398</v>
      </c>
      <c r="F2298">
        <f>L2297*$L$5/CG2297-H2298</f>
        <v>-0.3135437450339893</v>
      </c>
      <c r="G2298">
        <v>27.73</v>
      </c>
      <c r="H2298">
        <v>27.63</v>
      </c>
      <c r="I2298">
        <v>27.63</v>
      </c>
      <c r="J2298">
        <v>28.01</v>
      </c>
      <c r="K2298">
        <v>646698</v>
      </c>
      <c r="L2298">
        <v>285000</v>
      </c>
      <c r="M2298">
        <v>285000</v>
      </c>
      <c r="N2298">
        <v>281000</v>
      </c>
      <c r="O2298">
        <v>286500</v>
      </c>
      <c r="P2298">
        <v>195126</v>
      </c>
      <c r="S2298">
        <f>SUM(T$11:T2298)</f>
        <v>1012363.1917999932</v>
      </c>
      <c r="T2298">
        <f t="shared" si="175"/>
        <v>3598.6319999999832</v>
      </c>
      <c r="U2298">
        <v>58.06</v>
      </c>
      <c r="V2298">
        <v>59.42</v>
      </c>
      <c r="W2298">
        <v>58.03</v>
      </c>
      <c r="X2298">
        <v>59.42</v>
      </c>
      <c r="Y2298">
        <v>177744</v>
      </c>
      <c r="Z2298">
        <v>272000</v>
      </c>
      <c r="AA2298">
        <v>273000</v>
      </c>
      <c r="AB2298">
        <v>270500</v>
      </c>
      <c r="AC2298">
        <v>275000</v>
      </c>
      <c r="AD2298">
        <v>298439</v>
      </c>
      <c r="AF2298">
        <f>SUM(AG$11:AG2298)</f>
        <v>154206.1541999992</v>
      </c>
      <c r="AG2298">
        <f t="shared" si="176"/>
        <v>258.22099999999773</v>
      </c>
      <c r="AH2298">
        <v>47.54</v>
      </c>
      <c r="AI2298">
        <v>48.56</v>
      </c>
      <c r="AJ2298">
        <v>47.52</v>
      </c>
      <c r="AK2298">
        <v>48.56</v>
      </c>
      <c r="AL2298">
        <v>255562</v>
      </c>
      <c r="AM2298">
        <v>55400</v>
      </c>
      <c r="AN2298">
        <v>55500</v>
      </c>
      <c r="AO2298">
        <v>54800</v>
      </c>
      <c r="AP2298">
        <v>55900</v>
      </c>
      <c r="AQ2298">
        <v>1373781</v>
      </c>
      <c r="AS2298">
        <f>SUM(AT$11:AT2298)</f>
        <v>108543.51664999899</v>
      </c>
      <c r="AT2298">
        <f t="shared" si="177"/>
        <v>322.90099999999802</v>
      </c>
      <c r="AU2298">
        <v>39.840000000000003</v>
      </c>
      <c r="AV2298">
        <v>40.51</v>
      </c>
      <c r="AW2298">
        <v>39.840000000000003</v>
      </c>
      <c r="AX2298">
        <v>40.51</v>
      </c>
      <c r="AY2298">
        <v>65341</v>
      </c>
      <c r="AZ2298">
        <v>46150</v>
      </c>
      <c r="BA2298">
        <v>46050</v>
      </c>
      <c r="BB2298">
        <v>45200</v>
      </c>
      <c r="BC2298">
        <v>46400</v>
      </c>
      <c r="BD2298">
        <v>1585219</v>
      </c>
      <c r="BF2298">
        <f>SUM(BG$11:BG2298)</f>
        <v>-2716129.1183999977</v>
      </c>
      <c r="BG2298">
        <f t="shared" si="178"/>
        <v>-2296.0260000000017</v>
      </c>
      <c r="BH2298">
        <v>14.28</v>
      </c>
      <c r="BI2298">
        <v>14.27</v>
      </c>
      <c r="BJ2298">
        <v>14.25</v>
      </c>
      <c r="BK2298">
        <v>14.35</v>
      </c>
      <c r="BL2298">
        <v>1067614</v>
      </c>
      <c r="BM2298">
        <v>30000</v>
      </c>
      <c r="BN2298">
        <v>29850</v>
      </c>
      <c r="BO2298">
        <v>29800</v>
      </c>
      <c r="BP2298">
        <v>30150</v>
      </c>
      <c r="BQ2298">
        <v>693692</v>
      </c>
      <c r="BS2298">
        <f>SUM(BT$11:BT2298)</f>
        <v>182619.1321999995</v>
      </c>
      <c r="BT2298">
        <f t="shared" si="179"/>
        <v>363.52999999999884</v>
      </c>
      <c r="BU2298">
        <v>7.67</v>
      </c>
      <c r="BV2298">
        <v>7.91</v>
      </c>
      <c r="BW2298">
        <v>7.65</v>
      </c>
      <c r="BX2298">
        <v>7.91</v>
      </c>
      <c r="BY2298">
        <v>687260</v>
      </c>
      <c r="BZ2298">
        <v>17900</v>
      </c>
      <c r="CA2298">
        <v>18600</v>
      </c>
      <c r="CB2298">
        <v>17850</v>
      </c>
      <c r="CC2298">
        <v>18650</v>
      </c>
      <c r="CD2298">
        <v>2792453</v>
      </c>
      <c r="CG2298">
        <v>1133.9000000000001</v>
      </c>
      <c r="CH2298">
        <v>1131.1500000000001</v>
      </c>
      <c r="CI2298">
        <v>1130.75</v>
      </c>
      <c r="CJ2298">
        <v>1134.0999999999999</v>
      </c>
      <c r="CK2298" t="s">
        <v>21</v>
      </c>
    </row>
    <row r="2299" spans="2:89">
      <c r="B2299" s="2">
        <v>43384</v>
      </c>
      <c r="C2299">
        <f>SUM(D$11:D2299)</f>
        <v>-3686849.9720972013</v>
      </c>
      <c r="D2299">
        <f>-G2298/$L$5*CG2298+M2299</f>
        <v>-1515.7245724572567</v>
      </c>
      <c r="E2299">
        <f>SUM(F$11:F2299)</f>
        <v>-377.74226380940422</v>
      </c>
      <c r="F2299">
        <f>L2298*$L$5/CG2298-H2299</f>
        <v>1.4644201428697379</v>
      </c>
      <c r="G2299">
        <v>26.01</v>
      </c>
      <c r="H2299">
        <v>26.46</v>
      </c>
      <c r="I2299">
        <v>25.86</v>
      </c>
      <c r="J2299">
        <v>26.49</v>
      </c>
      <c r="K2299">
        <v>787584</v>
      </c>
      <c r="L2299">
        <v>270000</v>
      </c>
      <c r="M2299">
        <v>281500</v>
      </c>
      <c r="N2299">
        <v>270000</v>
      </c>
      <c r="O2299">
        <v>284000</v>
      </c>
      <c r="P2299">
        <v>234179</v>
      </c>
      <c r="S2299">
        <f>SUM(T$11:T2299)</f>
        <v>1011026.2557999932</v>
      </c>
      <c r="T2299">
        <f t="shared" si="175"/>
        <v>-1336.9360000000452</v>
      </c>
      <c r="U2299">
        <v>56.96</v>
      </c>
      <c r="V2299">
        <v>57.32</v>
      </c>
      <c r="W2299">
        <v>56.82</v>
      </c>
      <c r="X2299">
        <v>57.92</v>
      </c>
      <c r="Y2299">
        <v>252502</v>
      </c>
      <c r="Z2299">
        <v>257000</v>
      </c>
      <c r="AA2299">
        <v>262000</v>
      </c>
      <c r="AB2299">
        <v>257000</v>
      </c>
      <c r="AC2299">
        <v>268500</v>
      </c>
      <c r="AD2299">
        <v>462524</v>
      </c>
      <c r="AF2299">
        <f>SUM(AG$11:AG2299)</f>
        <v>154900.5481999992</v>
      </c>
      <c r="AG2299">
        <f t="shared" si="176"/>
        <v>694.39400000000023</v>
      </c>
      <c r="AH2299">
        <v>46.36</v>
      </c>
      <c r="AI2299">
        <v>46.55</v>
      </c>
      <c r="AJ2299">
        <v>46.22</v>
      </c>
      <c r="AK2299">
        <v>47</v>
      </c>
      <c r="AL2299">
        <v>194483</v>
      </c>
      <c r="AM2299">
        <v>52800</v>
      </c>
      <c r="AN2299">
        <v>54600</v>
      </c>
      <c r="AO2299">
        <v>52200</v>
      </c>
      <c r="AP2299">
        <v>55300</v>
      </c>
      <c r="AQ2299">
        <v>1625520</v>
      </c>
      <c r="AS2299">
        <f>SUM(AT$11:AT2299)</f>
        <v>108618.94064999899</v>
      </c>
      <c r="AT2299">
        <f t="shared" si="177"/>
        <v>75.423999999991793</v>
      </c>
      <c r="AU2299">
        <v>38.58</v>
      </c>
      <c r="AV2299">
        <v>38.520000000000003</v>
      </c>
      <c r="AW2299">
        <v>38.43</v>
      </c>
      <c r="AX2299">
        <v>39.29</v>
      </c>
      <c r="AY2299">
        <v>122990</v>
      </c>
      <c r="AZ2299">
        <v>43900</v>
      </c>
      <c r="BA2299">
        <v>45250</v>
      </c>
      <c r="BB2299">
        <v>43650</v>
      </c>
      <c r="BC2299">
        <v>45900</v>
      </c>
      <c r="BD2299">
        <v>1533359</v>
      </c>
      <c r="BF2299">
        <f>SUM(BG$11:BG2299)</f>
        <v>-2719013.3023999976</v>
      </c>
      <c r="BG2299">
        <f t="shared" si="178"/>
        <v>-2884.1840000000011</v>
      </c>
      <c r="BH2299">
        <v>13.68</v>
      </c>
      <c r="BI2299">
        <v>13.94</v>
      </c>
      <c r="BJ2299">
        <v>13.53</v>
      </c>
      <c r="BK2299">
        <v>14.06</v>
      </c>
      <c r="BL2299">
        <v>1312032</v>
      </c>
      <c r="BM2299">
        <v>29000</v>
      </c>
      <c r="BN2299">
        <v>29500</v>
      </c>
      <c r="BO2299">
        <v>28700</v>
      </c>
      <c r="BP2299">
        <v>29750</v>
      </c>
      <c r="BQ2299">
        <v>1588800</v>
      </c>
      <c r="BS2299">
        <f>SUM(BT$11:BT2299)</f>
        <v>182425.10619999949</v>
      </c>
      <c r="BT2299">
        <f t="shared" si="179"/>
        <v>-194.02600000000166</v>
      </c>
      <c r="BU2299">
        <v>7.5</v>
      </c>
      <c r="BV2299">
        <v>7.63</v>
      </c>
      <c r="BW2299">
        <v>7.5</v>
      </c>
      <c r="BX2299">
        <v>7.7099000000000002</v>
      </c>
      <c r="BY2299">
        <v>684632</v>
      </c>
      <c r="BZ2299">
        <v>17350</v>
      </c>
      <c r="CA2299">
        <v>17200</v>
      </c>
      <c r="CB2299">
        <v>17150</v>
      </c>
      <c r="CC2299">
        <v>18000</v>
      </c>
      <c r="CD2299">
        <v>3492015</v>
      </c>
      <c r="CG2299">
        <v>1144.55</v>
      </c>
      <c r="CH2299">
        <v>1142</v>
      </c>
      <c r="CI2299">
        <v>1139.6500000000001</v>
      </c>
      <c r="CJ2299">
        <v>1144.75</v>
      </c>
      <c r="CK2299" t="s">
        <v>21</v>
      </c>
    </row>
    <row r="2300" spans="2:89">
      <c r="B2300" s="2">
        <v>43385</v>
      </c>
      <c r="C2300">
        <f>SUM(D$11:D2300)</f>
        <v>-3683804.4770476962</v>
      </c>
      <c r="D2300">
        <f>-G2299/$L$5*CG2299+M2300</f>
        <v>3045.4950495049707</v>
      </c>
      <c r="E2300">
        <f>SUM(F$11:F2300)</f>
        <v>-377.90371022939462</v>
      </c>
      <c r="F2300">
        <f>L2299*$L$5/CG2299-H2300</f>
        <v>-0.16144641999039067</v>
      </c>
      <c r="G2300">
        <v>26.39</v>
      </c>
      <c r="H2300">
        <v>26.37</v>
      </c>
      <c r="I2300">
        <v>26.12</v>
      </c>
      <c r="J2300">
        <v>26.44</v>
      </c>
      <c r="K2300">
        <v>413395</v>
      </c>
      <c r="L2300">
        <v>270000</v>
      </c>
      <c r="M2300">
        <v>271000</v>
      </c>
      <c r="N2300">
        <v>267000</v>
      </c>
      <c r="O2300">
        <v>275500</v>
      </c>
      <c r="P2300">
        <v>172175</v>
      </c>
      <c r="S2300">
        <f>SUM(T$11:T2300)</f>
        <v>1009751.9837999932</v>
      </c>
      <c r="T2300">
        <f t="shared" si="175"/>
        <v>-1274.2719999999972</v>
      </c>
      <c r="U2300">
        <v>58.47</v>
      </c>
      <c r="V2300">
        <v>58.54</v>
      </c>
      <c r="W2300">
        <v>57.87</v>
      </c>
      <c r="X2300">
        <v>58.63</v>
      </c>
      <c r="Y2300">
        <v>105955</v>
      </c>
      <c r="Z2300">
        <v>265000</v>
      </c>
      <c r="AA2300">
        <v>259500</v>
      </c>
      <c r="AB2300">
        <v>259000</v>
      </c>
      <c r="AC2300">
        <v>269000</v>
      </c>
      <c r="AD2300">
        <v>305262</v>
      </c>
      <c r="AF2300">
        <f>SUM(AG$11:AG2300)</f>
        <v>154539.21019999922</v>
      </c>
      <c r="AG2300">
        <f t="shared" si="176"/>
        <v>-361.3379999999961</v>
      </c>
      <c r="AH2300">
        <v>46.43</v>
      </c>
      <c r="AI2300">
        <v>46.57</v>
      </c>
      <c r="AJ2300">
        <v>45.87</v>
      </c>
      <c r="AK2300">
        <v>46.585000000000001</v>
      </c>
      <c r="AL2300">
        <v>195175</v>
      </c>
      <c r="AM2300">
        <v>52400</v>
      </c>
      <c r="AN2300">
        <v>52700</v>
      </c>
      <c r="AO2300">
        <v>51000</v>
      </c>
      <c r="AP2300">
        <v>52800</v>
      </c>
      <c r="AQ2300">
        <v>1175478</v>
      </c>
      <c r="AS2300">
        <f>SUM(AT$11:AT2300)</f>
        <v>108712.20164999898</v>
      </c>
      <c r="AT2300">
        <f t="shared" si="177"/>
        <v>93.261000000005879</v>
      </c>
      <c r="AU2300">
        <v>38.42</v>
      </c>
      <c r="AV2300">
        <v>38.619999999999997</v>
      </c>
      <c r="AW2300">
        <v>37.841200000000001</v>
      </c>
      <c r="AX2300">
        <v>38.659999999999997</v>
      </c>
      <c r="AY2300">
        <v>104624</v>
      </c>
      <c r="AZ2300">
        <v>43250</v>
      </c>
      <c r="BA2300">
        <v>44250</v>
      </c>
      <c r="BB2300">
        <v>42750</v>
      </c>
      <c r="BC2300">
        <v>44250</v>
      </c>
      <c r="BD2300">
        <v>1269665</v>
      </c>
      <c r="BF2300">
        <f>SUM(BG$11:BG2300)</f>
        <v>-2721428.1903999974</v>
      </c>
      <c r="BG2300">
        <f t="shared" si="178"/>
        <v>-2414.887999999999</v>
      </c>
      <c r="BH2300">
        <v>13.87</v>
      </c>
      <c r="BI2300">
        <v>13.75</v>
      </c>
      <c r="BJ2300">
        <v>13.61</v>
      </c>
      <c r="BK2300">
        <v>13.95</v>
      </c>
      <c r="BL2300">
        <v>1329232</v>
      </c>
      <c r="BM2300">
        <v>28800</v>
      </c>
      <c r="BN2300">
        <v>28900</v>
      </c>
      <c r="BO2300">
        <v>28600</v>
      </c>
      <c r="BP2300">
        <v>29000</v>
      </c>
      <c r="BQ2300">
        <v>728575</v>
      </c>
      <c r="BS2300">
        <f>SUM(BT$11:BT2300)</f>
        <v>182606.85619999949</v>
      </c>
      <c r="BT2300">
        <f t="shared" si="179"/>
        <v>181.75</v>
      </c>
      <c r="BU2300">
        <v>7.91</v>
      </c>
      <c r="BV2300">
        <v>7.93</v>
      </c>
      <c r="BW2300">
        <v>7.78</v>
      </c>
      <c r="BX2300">
        <v>7.99</v>
      </c>
      <c r="BY2300">
        <v>628446</v>
      </c>
      <c r="BZ2300">
        <v>18250</v>
      </c>
      <c r="CA2300">
        <v>17350</v>
      </c>
      <c r="CB2300">
        <v>17350</v>
      </c>
      <c r="CC2300">
        <v>18350</v>
      </c>
      <c r="CD2300">
        <v>2560059</v>
      </c>
      <c r="CG2300">
        <v>1131.45</v>
      </c>
      <c r="CH2300">
        <v>1136</v>
      </c>
      <c r="CI2300">
        <v>1129.05</v>
      </c>
      <c r="CJ2300">
        <v>1140.5</v>
      </c>
      <c r="CK2300" t="s">
        <v>21</v>
      </c>
    </row>
    <row r="2301" spans="2:89">
      <c r="B2301" s="2">
        <v>43388</v>
      </c>
      <c r="C2301">
        <f>SUM(D$11:D2301)</f>
        <v>-3687062.042304222</v>
      </c>
      <c r="D2301">
        <f>-G2300/$L$5*CG2300+M2301</f>
        <v>-3257.565256525646</v>
      </c>
      <c r="E2301">
        <f>SUM(F$11:F2301)</f>
        <v>-377.76171235056654</v>
      </c>
      <c r="F2301">
        <f>L2300*$L$5/CG2300-H2301</f>
        <v>0.14199787882805026</v>
      </c>
      <c r="G2301">
        <v>26.21</v>
      </c>
      <c r="H2301">
        <v>26.37</v>
      </c>
      <c r="I2301">
        <v>26.21</v>
      </c>
      <c r="J2301">
        <v>26.44</v>
      </c>
      <c r="K2301">
        <v>361560</v>
      </c>
      <c r="L2301">
        <v>268500</v>
      </c>
      <c r="M2301">
        <v>265500</v>
      </c>
      <c r="N2301">
        <v>263000</v>
      </c>
      <c r="O2301">
        <v>270000</v>
      </c>
      <c r="P2301">
        <v>152987</v>
      </c>
      <c r="S2301">
        <f>SUM(T$11:T2301)</f>
        <v>1010128.4577999932</v>
      </c>
      <c r="T2301">
        <f t="shared" si="175"/>
        <v>376.47399999998743</v>
      </c>
      <c r="U2301">
        <v>58.57</v>
      </c>
      <c r="V2301">
        <v>58.82</v>
      </c>
      <c r="W2301">
        <v>58.49</v>
      </c>
      <c r="X2301">
        <v>59.220300000000002</v>
      </c>
      <c r="Y2301">
        <v>133674</v>
      </c>
      <c r="Z2301">
        <v>265500</v>
      </c>
      <c r="AA2301">
        <v>265000</v>
      </c>
      <c r="AB2301">
        <v>264500</v>
      </c>
      <c r="AC2301">
        <v>269000</v>
      </c>
      <c r="AD2301">
        <v>200122</v>
      </c>
      <c r="AF2301">
        <f>SUM(AG$11:AG2301)</f>
        <v>154405.98669999922</v>
      </c>
      <c r="AG2301">
        <f t="shared" si="176"/>
        <v>-133.22350000000006</v>
      </c>
      <c r="AH2301">
        <v>46.42</v>
      </c>
      <c r="AI2301">
        <v>46.58</v>
      </c>
      <c r="AJ2301">
        <v>46.42</v>
      </c>
      <c r="AK2301">
        <v>46.91</v>
      </c>
      <c r="AL2301">
        <v>123761</v>
      </c>
      <c r="AM2301">
        <v>52500</v>
      </c>
      <c r="AN2301">
        <v>52400</v>
      </c>
      <c r="AO2301">
        <v>51400</v>
      </c>
      <c r="AP2301">
        <v>53100</v>
      </c>
      <c r="AQ2301">
        <v>839262</v>
      </c>
      <c r="AS2301">
        <f>SUM(AT$11:AT2301)</f>
        <v>108591.89264999898</v>
      </c>
      <c r="AT2301">
        <f t="shared" si="177"/>
        <v>-120.30900000000111</v>
      </c>
      <c r="AU2301">
        <v>38.68</v>
      </c>
      <c r="AV2301">
        <v>38.58</v>
      </c>
      <c r="AW2301">
        <v>38.56</v>
      </c>
      <c r="AX2301">
        <v>39.020000000000003</v>
      </c>
      <c r="AY2301">
        <v>84015</v>
      </c>
      <c r="AZ2301">
        <v>43550</v>
      </c>
      <c r="BA2301">
        <v>43350</v>
      </c>
      <c r="BB2301">
        <v>43050</v>
      </c>
      <c r="BC2301">
        <v>44050</v>
      </c>
      <c r="BD2301">
        <v>804097</v>
      </c>
      <c r="BF2301">
        <f>SUM(BG$11:BG2301)</f>
        <v>-2724064.6133999974</v>
      </c>
      <c r="BG2301">
        <f t="shared" si="178"/>
        <v>-2636.4229999999989</v>
      </c>
      <c r="BH2301">
        <v>14.27</v>
      </c>
      <c r="BI2301">
        <v>14</v>
      </c>
      <c r="BJ2301">
        <v>13.9</v>
      </c>
      <c r="BK2301">
        <v>14.305</v>
      </c>
      <c r="BL2301">
        <v>1006203</v>
      </c>
      <c r="BM2301">
        <v>29050</v>
      </c>
      <c r="BN2301">
        <v>28750</v>
      </c>
      <c r="BO2301">
        <v>28550</v>
      </c>
      <c r="BP2301">
        <v>29100</v>
      </c>
      <c r="BQ2301">
        <v>352496</v>
      </c>
      <c r="BS2301">
        <f>SUM(BT$11:BT2301)</f>
        <v>182907.3171999995</v>
      </c>
      <c r="BT2301">
        <f t="shared" si="179"/>
        <v>300.46099999999933</v>
      </c>
      <c r="BU2301">
        <v>7.84</v>
      </c>
      <c r="BV2301">
        <v>7.73</v>
      </c>
      <c r="BW2301">
        <v>7.72</v>
      </c>
      <c r="BX2301">
        <v>7.93</v>
      </c>
      <c r="BY2301">
        <v>495475</v>
      </c>
      <c r="BZ2301">
        <v>17650</v>
      </c>
      <c r="CA2301">
        <v>18200</v>
      </c>
      <c r="CB2301">
        <v>17600</v>
      </c>
      <c r="CC2301">
        <v>18250</v>
      </c>
      <c r="CD2301">
        <v>1353289</v>
      </c>
      <c r="CG2301">
        <v>1134.4000000000001</v>
      </c>
      <c r="CH2301">
        <v>1131.5</v>
      </c>
      <c r="CI2301">
        <v>1130</v>
      </c>
      <c r="CJ2301">
        <v>1134.9000000000001</v>
      </c>
      <c r="CK2301" t="s">
        <v>21</v>
      </c>
    </row>
    <row r="2302" spans="2:89">
      <c r="B2302" s="2">
        <v>43389</v>
      </c>
      <c r="C2302">
        <f>SUM(D$11:D2302)</f>
        <v>-3683682.4203420258</v>
      </c>
      <c r="D2302">
        <f>-G2301/$L$5*CG2301+M2302</f>
        <v>3379.6219621961936</v>
      </c>
      <c r="E2302">
        <f>SUM(F$11:F2302)</f>
        <v>-377.7955646072661</v>
      </c>
      <c r="F2302">
        <f>L2301*$L$5/CG2301-H2302</f>
        <v>-3.3852256699574923E-2</v>
      </c>
      <c r="G2302">
        <v>26.57</v>
      </c>
      <c r="H2302">
        <v>26.33</v>
      </c>
      <c r="I2302">
        <v>26.33</v>
      </c>
      <c r="J2302">
        <v>26.6</v>
      </c>
      <c r="K2302">
        <v>271827</v>
      </c>
      <c r="L2302">
        <v>268000</v>
      </c>
      <c r="M2302">
        <v>271000</v>
      </c>
      <c r="N2302">
        <v>265000</v>
      </c>
      <c r="O2302">
        <v>273500</v>
      </c>
      <c r="P2302">
        <v>124656</v>
      </c>
      <c r="S2302">
        <f>SUM(T$11:T2302)</f>
        <v>1010861.2257999931</v>
      </c>
      <c r="T2302">
        <f t="shared" si="175"/>
        <v>732.76799999998184</v>
      </c>
      <c r="U2302">
        <v>59.2</v>
      </c>
      <c r="V2302">
        <v>59.46</v>
      </c>
      <c r="W2302">
        <v>58.89</v>
      </c>
      <c r="X2302">
        <v>59.69</v>
      </c>
      <c r="Y2302">
        <v>183206</v>
      </c>
      <c r="Z2302">
        <v>266000</v>
      </c>
      <c r="AA2302">
        <v>266500</v>
      </c>
      <c r="AB2302">
        <v>263500</v>
      </c>
      <c r="AC2302">
        <v>268000</v>
      </c>
      <c r="AD2302">
        <v>138768</v>
      </c>
      <c r="AF2302">
        <f>SUM(AG$11:AG2302)</f>
        <v>154947.13869999922</v>
      </c>
      <c r="AG2302">
        <f t="shared" si="176"/>
        <v>541.15199999999459</v>
      </c>
      <c r="AH2302">
        <v>46.84</v>
      </c>
      <c r="AI2302">
        <v>46.57</v>
      </c>
      <c r="AJ2302">
        <v>46.34</v>
      </c>
      <c r="AK2302">
        <v>46.85</v>
      </c>
      <c r="AL2302">
        <v>111358</v>
      </c>
      <c r="AM2302">
        <v>51900</v>
      </c>
      <c r="AN2302">
        <v>53200</v>
      </c>
      <c r="AO2302">
        <v>51800</v>
      </c>
      <c r="AP2302">
        <v>53400</v>
      </c>
      <c r="AQ2302">
        <v>835652</v>
      </c>
      <c r="AS2302">
        <f>SUM(AT$11:AT2302)</f>
        <v>108363.30064999897</v>
      </c>
      <c r="AT2302">
        <f t="shared" si="177"/>
        <v>-228.59200000000419</v>
      </c>
      <c r="AU2302">
        <v>39.04</v>
      </c>
      <c r="AV2302">
        <v>38.770000000000003</v>
      </c>
      <c r="AW2302">
        <v>38.630000000000003</v>
      </c>
      <c r="AX2302">
        <v>39.049999999999997</v>
      </c>
      <c r="AY2302">
        <v>67927</v>
      </c>
      <c r="AZ2302">
        <v>43200</v>
      </c>
      <c r="BA2302">
        <v>43650</v>
      </c>
      <c r="BB2302">
        <v>43150</v>
      </c>
      <c r="BC2302">
        <v>44300</v>
      </c>
      <c r="BD2302">
        <v>1012143</v>
      </c>
      <c r="BF2302">
        <f>SUM(BG$11:BG2302)</f>
        <v>-2727190.3893999974</v>
      </c>
      <c r="BG2302">
        <f t="shared" si="178"/>
        <v>-3125.7760000000017</v>
      </c>
      <c r="BH2302">
        <v>14.25</v>
      </c>
      <c r="BI2302">
        <v>14.21</v>
      </c>
      <c r="BJ2302">
        <v>14.005000000000001</v>
      </c>
      <c r="BK2302">
        <v>14.35</v>
      </c>
      <c r="BL2302">
        <v>1453302</v>
      </c>
      <c r="BM2302">
        <v>29250</v>
      </c>
      <c r="BN2302">
        <v>29250</v>
      </c>
      <c r="BO2302">
        <v>29050</v>
      </c>
      <c r="BP2302">
        <v>29350</v>
      </c>
      <c r="BQ2302">
        <v>682241</v>
      </c>
      <c r="BS2302">
        <f>SUM(BT$11:BT2302)</f>
        <v>182819.9251999995</v>
      </c>
      <c r="BT2302">
        <f t="shared" si="179"/>
        <v>-87.391999999999825</v>
      </c>
      <c r="BU2302">
        <v>8.14</v>
      </c>
      <c r="BV2302">
        <v>7.98</v>
      </c>
      <c r="BW2302">
        <v>7.98</v>
      </c>
      <c r="BX2302">
        <v>8.14</v>
      </c>
      <c r="BY2302">
        <v>348187</v>
      </c>
      <c r="BZ2302">
        <v>18050</v>
      </c>
      <c r="CA2302">
        <v>17700</v>
      </c>
      <c r="CB2302">
        <v>17700</v>
      </c>
      <c r="CC2302">
        <v>18250</v>
      </c>
      <c r="CD2302">
        <v>1118094</v>
      </c>
      <c r="CG2302">
        <v>1127.95</v>
      </c>
      <c r="CH2302">
        <v>1132</v>
      </c>
      <c r="CI2302">
        <v>1126</v>
      </c>
      <c r="CJ2302">
        <v>1132.8</v>
      </c>
      <c r="CK2302" t="s">
        <v>21</v>
      </c>
    </row>
    <row r="2303" spans="2:89">
      <c r="B2303" s="2">
        <v>43390</v>
      </c>
      <c r="C2303">
        <f>SUM(D$11:D2303)</f>
        <v>-3688936.0792079126</v>
      </c>
      <c r="D2303">
        <f>-G2302/$L$5*CG2302+M2303</f>
        <v>-5253.658865886624</v>
      </c>
      <c r="E2303">
        <f>SUM(F$11:F2303)</f>
        <v>-378.18829522475801</v>
      </c>
      <c r="F2303">
        <f>L2302*$L$5/CG2302-H2303</f>
        <v>-0.39273061749190674</v>
      </c>
      <c r="G2303">
        <v>26.81</v>
      </c>
      <c r="H2303">
        <v>26.79</v>
      </c>
      <c r="I2303">
        <v>26.695</v>
      </c>
      <c r="J2303">
        <v>26.9</v>
      </c>
      <c r="K2303">
        <v>431103</v>
      </c>
      <c r="L2303">
        <v>274000</v>
      </c>
      <c r="M2303">
        <v>264500</v>
      </c>
      <c r="N2303">
        <v>264500</v>
      </c>
      <c r="O2303">
        <v>274500</v>
      </c>
      <c r="P2303">
        <v>135312</v>
      </c>
      <c r="S2303">
        <f>SUM(T$11:T2303)</f>
        <v>1012262.6657999931</v>
      </c>
      <c r="T2303">
        <f t="shared" si="175"/>
        <v>1401.4400000000023</v>
      </c>
      <c r="U2303">
        <v>59.83</v>
      </c>
      <c r="V2303">
        <v>59.89</v>
      </c>
      <c r="W2303">
        <v>59.36</v>
      </c>
      <c r="X2303">
        <v>60.07</v>
      </c>
      <c r="Y2303">
        <v>128292</v>
      </c>
      <c r="Z2303">
        <v>271500</v>
      </c>
      <c r="AA2303">
        <v>268500</v>
      </c>
      <c r="AB2303">
        <v>267500</v>
      </c>
      <c r="AC2303">
        <v>274000</v>
      </c>
      <c r="AD2303">
        <v>252978</v>
      </c>
      <c r="AF2303">
        <f>SUM(AG$11:AG2303)</f>
        <v>154713.96069999921</v>
      </c>
      <c r="AG2303">
        <f t="shared" si="176"/>
        <v>-233.17800000000716</v>
      </c>
      <c r="AH2303">
        <v>46.73</v>
      </c>
      <c r="AI2303">
        <v>46.7</v>
      </c>
      <c r="AJ2303">
        <v>46.2</v>
      </c>
      <c r="AK2303">
        <v>46.88</v>
      </c>
      <c r="AL2303">
        <v>122102</v>
      </c>
      <c r="AM2303">
        <v>52500</v>
      </c>
      <c r="AN2303">
        <v>52600</v>
      </c>
      <c r="AO2303">
        <v>52100</v>
      </c>
      <c r="AP2303">
        <v>53100</v>
      </c>
      <c r="AQ2303">
        <v>632628</v>
      </c>
      <c r="AS2303">
        <f>SUM(AT$11:AT2303)</f>
        <v>108328.13264999897</v>
      </c>
      <c r="AT2303">
        <f t="shared" si="177"/>
        <v>-35.167999999997846</v>
      </c>
      <c r="AU2303">
        <v>38.96</v>
      </c>
      <c r="AV2303">
        <v>39.11</v>
      </c>
      <c r="AW2303">
        <v>38.92</v>
      </c>
      <c r="AX2303">
        <v>39.299999999999997</v>
      </c>
      <c r="AY2303">
        <v>56620</v>
      </c>
      <c r="AZ2303">
        <v>43950</v>
      </c>
      <c r="BA2303">
        <v>44000</v>
      </c>
      <c r="BB2303">
        <v>43350</v>
      </c>
      <c r="BC2303">
        <v>44050</v>
      </c>
      <c r="BD2303">
        <v>801326</v>
      </c>
      <c r="BF2303">
        <f>SUM(BG$11:BG2303)</f>
        <v>-2730036.9643999976</v>
      </c>
      <c r="BG2303">
        <f t="shared" si="178"/>
        <v>-2846.5750000000007</v>
      </c>
      <c r="BH2303">
        <v>14.3</v>
      </c>
      <c r="BI2303">
        <v>14.24</v>
      </c>
      <c r="BJ2303">
        <v>14.24</v>
      </c>
      <c r="BK2303">
        <v>14.39</v>
      </c>
      <c r="BL2303">
        <v>816583</v>
      </c>
      <c r="BM2303">
        <v>29500</v>
      </c>
      <c r="BN2303">
        <v>29300</v>
      </c>
      <c r="BO2303">
        <v>29150</v>
      </c>
      <c r="BP2303">
        <v>29500</v>
      </c>
      <c r="BQ2303">
        <v>493212</v>
      </c>
      <c r="BS2303">
        <f>SUM(BT$11:BT2303)</f>
        <v>182756.89919999949</v>
      </c>
      <c r="BT2303">
        <f t="shared" si="179"/>
        <v>-63.026000000001659</v>
      </c>
      <c r="BU2303">
        <v>8.0399999999999991</v>
      </c>
      <c r="BV2303">
        <v>8.07</v>
      </c>
      <c r="BW2303">
        <v>7.95</v>
      </c>
      <c r="BX2303">
        <v>8.1</v>
      </c>
      <c r="BY2303">
        <v>399015</v>
      </c>
      <c r="BZ2303">
        <v>18100</v>
      </c>
      <c r="CA2303">
        <v>18300</v>
      </c>
      <c r="CB2303">
        <v>17900</v>
      </c>
      <c r="CC2303">
        <v>18600</v>
      </c>
      <c r="CD2303">
        <v>1518072</v>
      </c>
      <c r="CG2303">
        <v>1126.5999999999999</v>
      </c>
      <c r="CH2303">
        <v>1125.7</v>
      </c>
      <c r="CI2303">
        <v>1122.1500000000001</v>
      </c>
      <c r="CJ2303">
        <v>1128.1500000000001</v>
      </c>
      <c r="CK2303" t="s">
        <v>21</v>
      </c>
    </row>
    <row r="2304" spans="2:89">
      <c r="B2304" s="2">
        <v>43391</v>
      </c>
      <c r="C2304">
        <f>SUM(D$11:D2304)</f>
        <v>-3686800.5796579574</v>
      </c>
      <c r="D2304">
        <f>-G2303/$L$5*CG2303+M2304</f>
        <v>2135.4995499550132</v>
      </c>
      <c r="E2304">
        <f>SUM(F$11:F2304)</f>
        <v>-378.29770229026485</v>
      </c>
      <c r="F2304">
        <f>L2303*$L$5/CG2303-H2304</f>
        <v>-0.10940706550682933</v>
      </c>
      <c r="G2304">
        <v>26.93</v>
      </c>
      <c r="H2304">
        <v>27.13</v>
      </c>
      <c r="I2304">
        <v>26.84</v>
      </c>
      <c r="J2304">
        <v>27.265000000000001</v>
      </c>
      <c r="K2304">
        <v>542279</v>
      </c>
      <c r="L2304">
        <v>279500</v>
      </c>
      <c r="M2304">
        <v>274000</v>
      </c>
      <c r="N2304">
        <v>272000</v>
      </c>
      <c r="O2304">
        <v>282000</v>
      </c>
      <c r="P2304">
        <v>170210</v>
      </c>
      <c r="S2304">
        <f>SUM(T$11:T2304)</f>
        <v>1013144.7537999931</v>
      </c>
      <c r="T2304">
        <f t="shared" si="175"/>
        <v>882.08800000004703</v>
      </c>
      <c r="U2304">
        <v>57.08</v>
      </c>
      <c r="V2304">
        <v>58.72</v>
      </c>
      <c r="W2304">
        <v>56.91</v>
      </c>
      <c r="X2304">
        <v>58.79</v>
      </c>
      <c r="Y2304">
        <v>177336</v>
      </c>
      <c r="Z2304">
        <v>264000</v>
      </c>
      <c r="AA2304">
        <v>270500</v>
      </c>
      <c r="AB2304">
        <v>261500</v>
      </c>
      <c r="AC2304">
        <v>272000</v>
      </c>
      <c r="AD2304">
        <v>240957</v>
      </c>
      <c r="AF2304">
        <f>SUM(AG$11:AG2304)</f>
        <v>153967.94269999923</v>
      </c>
      <c r="AG2304">
        <f t="shared" si="176"/>
        <v>-746.01799999998912</v>
      </c>
      <c r="AH2304">
        <v>44.89</v>
      </c>
      <c r="AI2304">
        <v>45.59</v>
      </c>
      <c r="AJ2304">
        <v>44.87</v>
      </c>
      <c r="AK2304">
        <v>45.65</v>
      </c>
      <c r="AL2304">
        <v>266465</v>
      </c>
      <c r="AM2304">
        <v>51400</v>
      </c>
      <c r="AN2304">
        <v>51900</v>
      </c>
      <c r="AO2304">
        <v>51100</v>
      </c>
      <c r="AP2304">
        <v>52500</v>
      </c>
      <c r="AQ2304">
        <v>902989</v>
      </c>
      <c r="AS2304">
        <f>SUM(AT$11:AT2304)</f>
        <v>107935.79664999897</v>
      </c>
      <c r="AT2304">
        <f t="shared" si="177"/>
        <v>-392.33599999999569</v>
      </c>
      <c r="AU2304">
        <v>37.72</v>
      </c>
      <c r="AV2304">
        <v>38.5</v>
      </c>
      <c r="AW2304">
        <v>37.67</v>
      </c>
      <c r="AX2304">
        <v>38.64</v>
      </c>
      <c r="AY2304">
        <v>90058</v>
      </c>
      <c r="AZ2304">
        <v>43600</v>
      </c>
      <c r="BA2304">
        <v>43500</v>
      </c>
      <c r="BB2304">
        <v>43050</v>
      </c>
      <c r="BC2304">
        <v>44100</v>
      </c>
      <c r="BD2304">
        <v>858071</v>
      </c>
      <c r="BF2304">
        <f>SUM(BG$11:BG2304)</f>
        <v>-2732907.7243999974</v>
      </c>
      <c r="BG2304">
        <f t="shared" si="178"/>
        <v>-2870.7599999999984</v>
      </c>
      <c r="BH2304">
        <v>14.54</v>
      </c>
      <c r="BI2304">
        <v>14.24</v>
      </c>
      <c r="BJ2304">
        <v>14.11</v>
      </c>
      <c r="BK2304">
        <v>14.59</v>
      </c>
      <c r="BL2304">
        <v>1152959</v>
      </c>
      <c r="BM2304">
        <v>29900</v>
      </c>
      <c r="BN2304">
        <v>29350</v>
      </c>
      <c r="BO2304">
        <v>29250</v>
      </c>
      <c r="BP2304">
        <v>29950</v>
      </c>
      <c r="BQ2304">
        <v>480505</v>
      </c>
      <c r="BS2304">
        <f>SUM(BT$11:BT2304)</f>
        <v>182891.17119999949</v>
      </c>
      <c r="BT2304">
        <f t="shared" si="179"/>
        <v>134.27200000000448</v>
      </c>
      <c r="BU2304">
        <v>7.86</v>
      </c>
      <c r="BV2304">
        <v>8.07</v>
      </c>
      <c r="BW2304">
        <v>7.8149999999999995</v>
      </c>
      <c r="BX2304">
        <v>8.07</v>
      </c>
      <c r="BY2304">
        <v>487842</v>
      </c>
      <c r="BZ2304">
        <v>18200</v>
      </c>
      <c r="CA2304">
        <v>18250</v>
      </c>
      <c r="CB2304">
        <v>17950</v>
      </c>
      <c r="CC2304">
        <v>18300</v>
      </c>
      <c r="CD2304">
        <v>753989</v>
      </c>
      <c r="CG2304">
        <v>1135.25</v>
      </c>
      <c r="CH2304">
        <v>1127.4000000000001</v>
      </c>
      <c r="CI2304">
        <v>1127.4000000000001</v>
      </c>
      <c r="CJ2304">
        <v>1135.45</v>
      </c>
      <c r="CK2304" t="s">
        <v>21</v>
      </c>
    </row>
    <row r="2305" spans="2:89">
      <c r="B2305" s="2">
        <v>43392</v>
      </c>
      <c r="C2305">
        <f>SUM(D$11:D2305)</f>
        <v>-3683478.6399639882</v>
      </c>
      <c r="D2305">
        <f>-G2304/$L$5*CG2304+M2305</f>
        <v>3321.9396939693834</v>
      </c>
      <c r="E2305">
        <f>SUM(F$11:F2305)</f>
        <v>-378.55474038760025</v>
      </c>
      <c r="F2305">
        <f>L2304*$L$5/CG2304-H2305</f>
        <v>-0.25703809733538918</v>
      </c>
      <c r="G2305">
        <v>27.48</v>
      </c>
      <c r="H2305">
        <v>27.61</v>
      </c>
      <c r="I2305">
        <v>27.36</v>
      </c>
      <c r="J2305">
        <v>27.71</v>
      </c>
      <c r="K2305">
        <v>663908</v>
      </c>
      <c r="L2305">
        <v>282500</v>
      </c>
      <c r="M2305">
        <v>278500</v>
      </c>
      <c r="N2305">
        <v>277500</v>
      </c>
      <c r="O2305">
        <v>286000</v>
      </c>
      <c r="P2305">
        <v>240265</v>
      </c>
      <c r="S2305">
        <f>SUM(T$11:T2305)</f>
        <v>1015944.4737999931</v>
      </c>
      <c r="T2305">
        <f t="shared" si="175"/>
        <v>2799.7200000000012</v>
      </c>
      <c r="U2305">
        <v>58.53</v>
      </c>
      <c r="V2305">
        <v>58.92</v>
      </c>
      <c r="W2305">
        <v>58.33</v>
      </c>
      <c r="X2305">
        <v>59.389699999999998</v>
      </c>
      <c r="Y2305">
        <v>326269</v>
      </c>
      <c r="Z2305">
        <v>270000</v>
      </c>
      <c r="AA2305">
        <v>262000</v>
      </c>
      <c r="AB2305">
        <v>259000</v>
      </c>
      <c r="AC2305">
        <v>270500</v>
      </c>
      <c r="AD2305">
        <v>232571</v>
      </c>
      <c r="AF2305">
        <f>SUM(AG$11:AG2305)</f>
        <v>153906.57019999923</v>
      </c>
      <c r="AG2305">
        <f t="shared" si="176"/>
        <v>-61.372499999997672</v>
      </c>
      <c r="AH2305">
        <v>45.55</v>
      </c>
      <c r="AI2305">
        <v>45.25</v>
      </c>
      <c r="AJ2305">
        <v>45.042299999999997</v>
      </c>
      <c r="AK2305">
        <v>45.76</v>
      </c>
      <c r="AL2305">
        <v>192943</v>
      </c>
      <c r="AM2305">
        <v>51100</v>
      </c>
      <c r="AN2305">
        <v>50900</v>
      </c>
      <c r="AO2305">
        <v>50600</v>
      </c>
      <c r="AP2305">
        <v>51400</v>
      </c>
      <c r="AQ2305">
        <v>963920</v>
      </c>
      <c r="AS2305">
        <f>SUM(AT$11:AT2305)</f>
        <v>108464.16664999898</v>
      </c>
      <c r="AT2305">
        <f t="shared" si="177"/>
        <v>528.37000000000262</v>
      </c>
      <c r="AU2305">
        <v>38.409999999999997</v>
      </c>
      <c r="AV2305">
        <v>37.99</v>
      </c>
      <c r="AW2305">
        <v>37.92</v>
      </c>
      <c r="AX2305">
        <v>38.409999999999997</v>
      </c>
      <c r="AY2305">
        <v>68568</v>
      </c>
      <c r="AZ2305">
        <v>43250</v>
      </c>
      <c r="BA2305">
        <v>43350</v>
      </c>
      <c r="BB2305">
        <v>43150</v>
      </c>
      <c r="BC2305">
        <v>43750</v>
      </c>
      <c r="BD2305">
        <v>731322</v>
      </c>
      <c r="BF2305">
        <f>SUM(BG$11:BG2305)</f>
        <v>-2736120.7943999972</v>
      </c>
      <c r="BG2305">
        <f t="shared" si="178"/>
        <v>-3213.0699999999997</v>
      </c>
      <c r="BH2305">
        <v>14.54</v>
      </c>
      <c r="BI2305">
        <v>14.53</v>
      </c>
      <c r="BJ2305">
        <v>14.49</v>
      </c>
      <c r="BK2305">
        <v>14.71</v>
      </c>
      <c r="BL2305">
        <v>995974</v>
      </c>
      <c r="BM2305">
        <v>29900</v>
      </c>
      <c r="BN2305">
        <v>29800</v>
      </c>
      <c r="BO2305">
        <v>29550</v>
      </c>
      <c r="BP2305">
        <v>30000</v>
      </c>
      <c r="BQ2305">
        <v>351349</v>
      </c>
      <c r="BS2305">
        <f>SUM(BT$11:BT2305)</f>
        <v>183145.04119999948</v>
      </c>
      <c r="BT2305">
        <f t="shared" si="179"/>
        <v>253.86999999999898</v>
      </c>
      <c r="BU2305">
        <v>7.86</v>
      </c>
      <c r="BV2305">
        <v>7.85</v>
      </c>
      <c r="BW2305">
        <v>7.82</v>
      </c>
      <c r="BX2305">
        <v>7.97</v>
      </c>
      <c r="BY2305">
        <v>236663</v>
      </c>
      <c r="BZ2305">
        <v>17900</v>
      </c>
      <c r="CA2305">
        <v>18100</v>
      </c>
      <c r="CB2305">
        <v>17800</v>
      </c>
      <c r="CC2305">
        <v>18100</v>
      </c>
      <c r="CD2305">
        <v>1527043</v>
      </c>
      <c r="CG2305">
        <v>1132.0999999999999</v>
      </c>
      <c r="CH2305">
        <v>1138.97</v>
      </c>
      <c r="CI2305">
        <v>1130.25</v>
      </c>
      <c r="CJ2305">
        <v>1139.8499999999999</v>
      </c>
      <c r="CK2305" t="s">
        <v>21</v>
      </c>
    </row>
    <row r="2306" spans="2:89">
      <c r="B2306" s="2">
        <v>43395</v>
      </c>
      <c r="C2306">
        <f>SUM(D$11:D2306)</f>
        <v>-3682497.6138613778</v>
      </c>
      <c r="D2306">
        <f>-G2305/$L$5*CG2305+M2306</f>
        <v>981.02610261028167</v>
      </c>
      <c r="E2306">
        <f>SUM(F$11:F2306)</f>
        <v>-378.63126189630088</v>
      </c>
      <c r="F2306">
        <f>L2305*$L$5/CG2305-H2306</f>
        <v>-7.6521508700643892E-2</v>
      </c>
      <c r="G2306">
        <v>27.59</v>
      </c>
      <c r="H2306">
        <v>27.8</v>
      </c>
      <c r="I2306">
        <v>27.53</v>
      </c>
      <c r="J2306">
        <v>27.97</v>
      </c>
      <c r="K2306">
        <v>821446</v>
      </c>
      <c r="L2306">
        <v>286000</v>
      </c>
      <c r="M2306">
        <v>281000</v>
      </c>
      <c r="N2306">
        <v>281000</v>
      </c>
      <c r="O2306">
        <v>288000</v>
      </c>
      <c r="P2306">
        <v>118846</v>
      </c>
      <c r="S2306">
        <f>SUM(T$11:T2306)</f>
        <v>1017897.2217999931</v>
      </c>
      <c r="T2306">
        <f t="shared" si="175"/>
        <v>1952.7480000000214</v>
      </c>
      <c r="U2306">
        <v>58.7</v>
      </c>
      <c r="V2306">
        <v>58.74</v>
      </c>
      <c r="W2306">
        <v>57.854999999999997</v>
      </c>
      <c r="X2306">
        <v>58.94</v>
      </c>
      <c r="Y2306">
        <v>202270</v>
      </c>
      <c r="Z2306">
        <v>266500</v>
      </c>
      <c r="AA2306">
        <v>267000</v>
      </c>
      <c r="AB2306">
        <v>263000</v>
      </c>
      <c r="AC2306">
        <v>271000</v>
      </c>
      <c r="AD2306">
        <v>205270</v>
      </c>
      <c r="AF2306">
        <f>SUM(AG$11:AG2306)</f>
        <v>153439.41519999923</v>
      </c>
      <c r="AG2306">
        <f t="shared" si="176"/>
        <v>-467.15499999999156</v>
      </c>
      <c r="AH2306">
        <v>45.92</v>
      </c>
      <c r="AI2306">
        <v>46.44</v>
      </c>
      <c r="AJ2306">
        <v>45.88</v>
      </c>
      <c r="AK2306">
        <v>46.44</v>
      </c>
      <c r="AL2306">
        <v>160053</v>
      </c>
      <c r="AM2306">
        <v>52400</v>
      </c>
      <c r="AN2306">
        <v>51100</v>
      </c>
      <c r="AO2306">
        <v>51000</v>
      </c>
      <c r="AP2306">
        <v>52500</v>
      </c>
      <c r="AQ2306">
        <v>803343</v>
      </c>
      <c r="AS2306">
        <f>SUM(AT$11:AT2306)</f>
        <v>108280.20564999898</v>
      </c>
      <c r="AT2306">
        <f t="shared" si="177"/>
        <v>-183.96099999999569</v>
      </c>
      <c r="AU2306">
        <v>39.57</v>
      </c>
      <c r="AV2306">
        <v>39.799999999999997</v>
      </c>
      <c r="AW2306">
        <v>39.319099999999999</v>
      </c>
      <c r="AX2306">
        <v>39.799999999999997</v>
      </c>
      <c r="AY2306">
        <v>74280</v>
      </c>
      <c r="AZ2306">
        <v>45000</v>
      </c>
      <c r="BA2306">
        <v>43300</v>
      </c>
      <c r="BB2306">
        <v>43250</v>
      </c>
      <c r="BC2306">
        <v>45050</v>
      </c>
      <c r="BD2306">
        <v>823318</v>
      </c>
      <c r="BF2306">
        <f>SUM(BG$11:BG2306)</f>
        <v>-2739292.2623999971</v>
      </c>
      <c r="BG2306">
        <f t="shared" si="178"/>
        <v>-3171.4679999999935</v>
      </c>
      <c r="BH2306">
        <v>14.42</v>
      </c>
      <c r="BI2306">
        <v>14.59</v>
      </c>
      <c r="BJ2306">
        <v>14.42</v>
      </c>
      <c r="BK2306">
        <v>14.66</v>
      </c>
      <c r="BL2306">
        <v>590915</v>
      </c>
      <c r="BM2306">
        <v>30250</v>
      </c>
      <c r="BN2306">
        <v>29750</v>
      </c>
      <c r="BO2306">
        <v>29750</v>
      </c>
      <c r="BP2306">
        <v>30250</v>
      </c>
      <c r="BQ2306">
        <v>616588</v>
      </c>
      <c r="BS2306">
        <f>SUM(BT$11:BT2306)</f>
        <v>183148.42919999949</v>
      </c>
      <c r="BT2306">
        <f t="shared" si="179"/>
        <v>3.3879999999990105</v>
      </c>
      <c r="BU2306">
        <v>7.97</v>
      </c>
      <c r="BV2306">
        <v>8.02</v>
      </c>
      <c r="BW2306">
        <v>7.93</v>
      </c>
      <c r="BX2306">
        <v>8.0500000000000007</v>
      </c>
      <c r="BY2306">
        <v>259021</v>
      </c>
      <c r="BZ2306">
        <v>18200</v>
      </c>
      <c r="CA2306">
        <v>17800</v>
      </c>
      <c r="CB2306">
        <v>17800</v>
      </c>
      <c r="CC2306">
        <v>18300</v>
      </c>
      <c r="CD2306">
        <v>1057415</v>
      </c>
      <c r="CG2306">
        <v>1128.5</v>
      </c>
      <c r="CH2306">
        <v>1132</v>
      </c>
      <c r="CI2306">
        <v>1127.25</v>
      </c>
      <c r="CJ2306">
        <v>1135.55</v>
      </c>
      <c r="CK2306" t="s">
        <v>21</v>
      </c>
    </row>
    <row r="2307" spans="2:89">
      <c r="B2307" s="2">
        <v>43396</v>
      </c>
      <c r="C2307">
        <f>SUM(D$11:D2307)</f>
        <v>-3679743.4734473363</v>
      </c>
      <c r="D2307">
        <f>-G2306/$L$5*CG2306+M2307</f>
        <v>2754.1404140414088</v>
      </c>
      <c r="E2307">
        <f>SUM(F$11:F2307)</f>
        <v>-377.92477097915423</v>
      </c>
      <c r="F2307">
        <f>L2306*$L$5/CG2306-H2307</f>
        <v>0.70649091714665602</v>
      </c>
      <c r="G2307">
        <v>27.51</v>
      </c>
      <c r="H2307">
        <v>27.45</v>
      </c>
      <c r="I2307">
        <v>27.2</v>
      </c>
      <c r="J2307">
        <v>27.55</v>
      </c>
      <c r="K2307">
        <v>748529</v>
      </c>
      <c r="L2307">
        <v>283000</v>
      </c>
      <c r="M2307">
        <v>283000</v>
      </c>
      <c r="N2307">
        <v>281000</v>
      </c>
      <c r="O2307">
        <v>284500</v>
      </c>
      <c r="P2307">
        <v>178288</v>
      </c>
      <c r="S2307">
        <f>SUM(T$11:T2307)</f>
        <v>1017425.4217999931</v>
      </c>
      <c r="T2307">
        <f t="shared" si="175"/>
        <v>-471.79999999998836</v>
      </c>
      <c r="U2307">
        <v>58.76</v>
      </c>
      <c r="V2307">
        <v>57.93</v>
      </c>
      <c r="W2307">
        <v>57.02</v>
      </c>
      <c r="X2307">
        <v>59.13</v>
      </c>
      <c r="Y2307">
        <v>231195</v>
      </c>
      <c r="Z2307">
        <v>261000</v>
      </c>
      <c r="AA2307">
        <v>264500</v>
      </c>
      <c r="AB2307">
        <v>258000</v>
      </c>
      <c r="AC2307">
        <v>267500</v>
      </c>
      <c r="AD2307">
        <v>309590</v>
      </c>
      <c r="AF2307">
        <f>SUM(AG$11:AG2307)</f>
        <v>154018.69519999923</v>
      </c>
      <c r="AG2307">
        <f t="shared" si="176"/>
        <v>579.27999999999884</v>
      </c>
      <c r="AH2307">
        <v>45.42</v>
      </c>
      <c r="AI2307">
        <v>45.04</v>
      </c>
      <c r="AJ2307">
        <v>44.63</v>
      </c>
      <c r="AK2307">
        <v>45.81</v>
      </c>
      <c r="AL2307">
        <v>143080</v>
      </c>
      <c r="AM2307">
        <v>51000</v>
      </c>
      <c r="AN2307">
        <v>52400</v>
      </c>
      <c r="AO2307">
        <v>50600</v>
      </c>
      <c r="AP2307">
        <v>52400</v>
      </c>
      <c r="AQ2307">
        <v>962430</v>
      </c>
      <c r="AS2307">
        <f>SUM(AT$11:AT2307)</f>
        <v>109525.46064999897</v>
      </c>
      <c r="AT2307">
        <f t="shared" si="177"/>
        <v>1245.2549999999974</v>
      </c>
      <c r="AU2307">
        <v>38.840000000000003</v>
      </c>
      <c r="AV2307">
        <v>38.950000000000003</v>
      </c>
      <c r="AW2307">
        <v>38.61</v>
      </c>
      <c r="AX2307">
        <v>39.17</v>
      </c>
      <c r="AY2307">
        <v>76032</v>
      </c>
      <c r="AZ2307">
        <v>43800</v>
      </c>
      <c r="BA2307">
        <v>45900</v>
      </c>
      <c r="BB2307">
        <v>43550</v>
      </c>
      <c r="BC2307">
        <v>45900</v>
      </c>
      <c r="BD2307">
        <v>1432113</v>
      </c>
      <c r="BF2307">
        <f>SUM(BG$11:BG2307)</f>
        <v>-2741838.202399997</v>
      </c>
      <c r="BG2307">
        <f t="shared" si="178"/>
        <v>-2545.9399999999987</v>
      </c>
      <c r="BH2307">
        <v>14.36</v>
      </c>
      <c r="BI2307">
        <v>14.24</v>
      </c>
      <c r="BJ2307">
        <v>14.24</v>
      </c>
      <c r="BK2307">
        <v>14.5</v>
      </c>
      <c r="BL2307">
        <v>1193545</v>
      </c>
      <c r="BM2307">
        <v>29800</v>
      </c>
      <c r="BN2307">
        <v>30000</v>
      </c>
      <c r="BO2307">
        <v>29650</v>
      </c>
      <c r="BP2307">
        <v>30200</v>
      </c>
      <c r="BQ2307">
        <v>381734</v>
      </c>
      <c r="BS2307">
        <f>SUM(BT$11:BT2307)</f>
        <v>183160.13919999948</v>
      </c>
      <c r="BT2307">
        <f t="shared" si="179"/>
        <v>11.709999999999127</v>
      </c>
      <c r="BU2307">
        <v>7.93</v>
      </c>
      <c r="BV2307">
        <v>7.54</v>
      </c>
      <c r="BW2307">
        <v>7.54</v>
      </c>
      <c r="BX2307">
        <v>7.9399999999999995</v>
      </c>
      <c r="BY2307">
        <v>783216</v>
      </c>
      <c r="BZ2307">
        <v>17250</v>
      </c>
      <c r="CA2307">
        <v>18000</v>
      </c>
      <c r="CB2307">
        <v>17150</v>
      </c>
      <c r="CC2307">
        <v>18100</v>
      </c>
      <c r="CD2307">
        <v>3792907</v>
      </c>
      <c r="CG2307">
        <v>1137.5</v>
      </c>
      <c r="CH2307">
        <v>1132.97</v>
      </c>
      <c r="CI2307">
        <v>1132.95</v>
      </c>
      <c r="CJ2307">
        <v>1137.75</v>
      </c>
      <c r="CK2307" t="s">
        <v>21</v>
      </c>
    </row>
    <row r="2308" spans="2:89">
      <c r="B2308" s="2">
        <v>43397</v>
      </c>
      <c r="C2308">
        <f>SUM(D$11:D2308)</f>
        <v>-3673405.2646264541</v>
      </c>
      <c r="D2308">
        <f>-G2307/$L$5*CG2307+M2308</f>
        <v>6338.2088208820787</v>
      </c>
      <c r="E2308">
        <f>SUM(F$11:F2308)</f>
        <v>-377.43406768245092</v>
      </c>
      <c r="F2308">
        <f>L2307*$L$5/CG2307-H2308</f>
        <v>0.49070329670330182</v>
      </c>
      <c r="G2308">
        <v>26.77</v>
      </c>
      <c r="H2308">
        <v>27.15</v>
      </c>
      <c r="I2308">
        <v>26.76</v>
      </c>
      <c r="J2308">
        <v>27.21</v>
      </c>
      <c r="K2308">
        <v>515934</v>
      </c>
      <c r="L2308">
        <v>278500</v>
      </c>
      <c r="M2308">
        <v>288000</v>
      </c>
      <c r="N2308">
        <v>277000</v>
      </c>
      <c r="O2308">
        <v>288000</v>
      </c>
      <c r="P2308">
        <v>270956</v>
      </c>
      <c r="S2308">
        <f>SUM(T$11:T2308)</f>
        <v>1015567.4217999931</v>
      </c>
      <c r="T2308">
        <f t="shared" si="175"/>
        <v>-1858</v>
      </c>
      <c r="U2308">
        <v>56.83</v>
      </c>
      <c r="V2308">
        <v>58.75</v>
      </c>
      <c r="W2308">
        <v>56.78</v>
      </c>
      <c r="X2308">
        <v>59.12</v>
      </c>
      <c r="Y2308">
        <v>171560</v>
      </c>
      <c r="Z2308">
        <v>266000</v>
      </c>
      <c r="AA2308">
        <v>265500</v>
      </c>
      <c r="AB2308">
        <v>262000</v>
      </c>
      <c r="AC2308">
        <v>269000</v>
      </c>
      <c r="AD2308">
        <v>302644</v>
      </c>
      <c r="AF2308">
        <f>SUM(AG$11:AG2308)</f>
        <v>153953.44519999923</v>
      </c>
      <c r="AG2308">
        <f t="shared" si="176"/>
        <v>-65.25</v>
      </c>
      <c r="AH2308">
        <v>44.85</v>
      </c>
      <c r="AI2308">
        <v>46.05</v>
      </c>
      <c r="AJ2308">
        <v>44.85</v>
      </c>
      <c r="AK2308">
        <v>46.17</v>
      </c>
      <c r="AL2308">
        <v>114035</v>
      </c>
      <c r="AM2308">
        <v>52100</v>
      </c>
      <c r="AN2308">
        <v>51600</v>
      </c>
      <c r="AO2308">
        <v>50900</v>
      </c>
      <c r="AP2308">
        <v>52400</v>
      </c>
      <c r="AQ2308">
        <v>1153241</v>
      </c>
      <c r="AS2308">
        <f>SUM(AT$11:AT2308)</f>
        <v>110144.96064999897</v>
      </c>
      <c r="AT2308">
        <f t="shared" si="177"/>
        <v>619.49999999999272</v>
      </c>
      <c r="AU2308">
        <v>39.590000000000003</v>
      </c>
      <c r="AV2308">
        <v>39.9</v>
      </c>
      <c r="AW2308">
        <v>39.564999999999998</v>
      </c>
      <c r="AX2308">
        <v>41.79</v>
      </c>
      <c r="AY2308">
        <v>77995</v>
      </c>
      <c r="AZ2308">
        <v>45150</v>
      </c>
      <c r="BA2308">
        <v>44800</v>
      </c>
      <c r="BB2308">
        <v>43750</v>
      </c>
      <c r="BC2308">
        <v>45300</v>
      </c>
      <c r="BD2308">
        <v>1163977</v>
      </c>
      <c r="BF2308">
        <f>SUM(BG$11:BG2308)</f>
        <v>-2744507.202399997</v>
      </c>
      <c r="BG2308">
        <f t="shared" si="178"/>
        <v>-2669</v>
      </c>
      <c r="BH2308">
        <v>14.09</v>
      </c>
      <c r="BI2308">
        <v>14.39</v>
      </c>
      <c r="BJ2308">
        <v>14.02</v>
      </c>
      <c r="BK2308">
        <v>14.39</v>
      </c>
      <c r="BL2308">
        <v>562307</v>
      </c>
      <c r="BM2308">
        <v>29900</v>
      </c>
      <c r="BN2308">
        <v>30000</v>
      </c>
      <c r="BO2308">
        <v>29650</v>
      </c>
      <c r="BP2308">
        <v>30000</v>
      </c>
      <c r="BQ2308">
        <v>535205</v>
      </c>
      <c r="BS2308">
        <f>SUM(BT$11:BT2308)</f>
        <v>182719.38919999948</v>
      </c>
      <c r="BT2308">
        <f t="shared" si="179"/>
        <v>-440.75</v>
      </c>
      <c r="BU2308">
        <v>7.18</v>
      </c>
      <c r="BV2308">
        <v>7.7</v>
      </c>
      <c r="BW2308">
        <v>7.16</v>
      </c>
      <c r="BX2308">
        <v>7.71</v>
      </c>
      <c r="BY2308">
        <v>1187918</v>
      </c>
      <c r="BZ2308">
        <v>17200</v>
      </c>
      <c r="CA2308">
        <v>17600</v>
      </c>
      <c r="CB2308">
        <v>17150</v>
      </c>
      <c r="CC2308">
        <v>17700</v>
      </c>
      <c r="CD2308">
        <v>2954555</v>
      </c>
      <c r="CG2308">
        <v>1132.1500000000001</v>
      </c>
      <c r="CH2308">
        <v>1135</v>
      </c>
      <c r="CI2308">
        <v>1128.75</v>
      </c>
      <c r="CJ2308">
        <v>1136.1500000000001</v>
      </c>
      <c r="CK2308" t="s">
        <v>21</v>
      </c>
    </row>
    <row r="2309" spans="2:89">
      <c r="B2309" s="2">
        <v>43398</v>
      </c>
      <c r="C2309">
        <f>SUM(D$11:D2309)</f>
        <v>-3663201.4437443661</v>
      </c>
      <c r="D2309">
        <f>-G2308/$L$5*CG2308+M2309</f>
        <v>10203.820882088214</v>
      </c>
      <c r="E2309">
        <f>SUM(F$11:F2309)</f>
        <v>-377.63434105612049</v>
      </c>
      <c r="F2309">
        <f>L2308*$L$5/CG2308-H2309</f>
        <v>-0.20027337366956743</v>
      </c>
      <c r="G2309">
        <v>27.47</v>
      </c>
      <c r="H2309">
        <v>27.53</v>
      </c>
      <c r="I2309">
        <v>27.44</v>
      </c>
      <c r="J2309">
        <v>27.67</v>
      </c>
      <c r="K2309">
        <v>1193854</v>
      </c>
      <c r="L2309">
        <v>283500</v>
      </c>
      <c r="M2309">
        <v>283000</v>
      </c>
      <c r="N2309">
        <v>280000</v>
      </c>
      <c r="O2309">
        <v>287000</v>
      </c>
      <c r="P2309">
        <v>366619</v>
      </c>
      <c r="S2309">
        <f>SUM(T$11:T2309)</f>
        <v>1018207.0837999932</v>
      </c>
      <c r="T2309">
        <f t="shared" si="175"/>
        <v>2639.6619999999821</v>
      </c>
      <c r="U2309">
        <v>58.21</v>
      </c>
      <c r="V2309">
        <v>57.89</v>
      </c>
      <c r="W2309">
        <v>57.79</v>
      </c>
      <c r="X2309">
        <v>58.7</v>
      </c>
      <c r="Y2309">
        <v>203050</v>
      </c>
      <c r="Z2309">
        <v>264500</v>
      </c>
      <c r="AA2309">
        <v>260000</v>
      </c>
      <c r="AB2309">
        <v>257500</v>
      </c>
      <c r="AC2309">
        <v>264500</v>
      </c>
      <c r="AD2309">
        <v>293306</v>
      </c>
      <c r="AF2309">
        <f>SUM(AG$11:AG2309)</f>
        <v>154676.51769999921</v>
      </c>
      <c r="AG2309">
        <f t="shared" si="176"/>
        <v>723.07249999999476</v>
      </c>
      <c r="AH2309">
        <v>45.12</v>
      </c>
      <c r="AI2309">
        <v>44.65</v>
      </c>
      <c r="AJ2309">
        <v>44.4</v>
      </c>
      <c r="AK2309">
        <v>45.57</v>
      </c>
      <c r="AL2309">
        <v>163935</v>
      </c>
      <c r="AM2309">
        <v>51300</v>
      </c>
      <c r="AN2309">
        <v>51500</v>
      </c>
      <c r="AO2309">
        <v>50300</v>
      </c>
      <c r="AP2309">
        <v>51500</v>
      </c>
      <c r="AQ2309">
        <v>1271863</v>
      </c>
      <c r="AS2309">
        <f>SUM(AT$11:AT2309)</f>
        <v>110123.14214999897</v>
      </c>
      <c r="AT2309">
        <f t="shared" si="177"/>
        <v>-21.818500000008498</v>
      </c>
      <c r="AU2309">
        <v>39.229999999999997</v>
      </c>
      <c r="AV2309">
        <v>39.04</v>
      </c>
      <c r="AW2309">
        <v>38.755000000000003</v>
      </c>
      <c r="AX2309">
        <v>39.4</v>
      </c>
      <c r="AY2309">
        <v>86375</v>
      </c>
      <c r="AZ2309">
        <v>44050</v>
      </c>
      <c r="BA2309">
        <v>44800</v>
      </c>
      <c r="BB2309">
        <v>43500</v>
      </c>
      <c r="BC2309">
        <v>44850</v>
      </c>
      <c r="BD2309">
        <v>1584939</v>
      </c>
      <c r="BF2309">
        <f>SUM(BG$11:BG2309)</f>
        <v>-2746811.1893999972</v>
      </c>
      <c r="BG2309">
        <f t="shared" si="178"/>
        <v>-2303.987000000001</v>
      </c>
      <c r="BH2309">
        <v>14.1</v>
      </c>
      <c r="BI2309">
        <v>14.09</v>
      </c>
      <c r="BJ2309">
        <v>13.994999999999999</v>
      </c>
      <c r="BK2309">
        <v>14.23</v>
      </c>
      <c r="BL2309">
        <v>536545</v>
      </c>
      <c r="BM2309">
        <v>29850</v>
      </c>
      <c r="BN2309">
        <v>29600</v>
      </c>
      <c r="BO2309">
        <v>29500</v>
      </c>
      <c r="BP2309">
        <v>29900</v>
      </c>
      <c r="BQ2309">
        <v>808015</v>
      </c>
      <c r="BS2309">
        <f>SUM(BT$11:BT2309)</f>
        <v>183061.71519999948</v>
      </c>
      <c r="BT2309">
        <f t="shared" si="179"/>
        <v>342.32599999999911</v>
      </c>
      <c r="BU2309">
        <v>7.47</v>
      </c>
      <c r="BV2309">
        <v>7.31</v>
      </c>
      <c r="BW2309">
        <v>7.26</v>
      </c>
      <c r="BX2309">
        <v>7.5</v>
      </c>
      <c r="BY2309">
        <v>501730</v>
      </c>
      <c r="BZ2309">
        <v>16700</v>
      </c>
      <c r="CA2309">
        <v>16600</v>
      </c>
      <c r="CB2309">
        <v>16350</v>
      </c>
      <c r="CC2309">
        <v>16950</v>
      </c>
      <c r="CD2309">
        <v>2996520</v>
      </c>
      <c r="CG2309">
        <v>1138.05</v>
      </c>
      <c r="CH2309">
        <v>1139</v>
      </c>
      <c r="CI2309">
        <v>1135.75</v>
      </c>
      <c r="CJ2309">
        <v>1141.55</v>
      </c>
      <c r="CK2309" t="s">
        <v>21</v>
      </c>
    </row>
    <row r="2310" spans="2:89">
      <c r="B2310" s="2">
        <v>43399</v>
      </c>
      <c r="C2310">
        <f>SUM(D$11:D2310)</f>
        <v>-3662089.6840683986</v>
      </c>
      <c r="D2310">
        <f>-G2309/$L$5*CG2309+M2310</f>
        <v>1111.7596759676235</v>
      </c>
      <c r="E2310">
        <f>SUM(F$11:F2310)</f>
        <v>-376.65818447249057</v>
      </c>
      <c r="F2310">
        <f>L2309*$L$5/CG2309-H2310</f>
        <v>0.97615658362989777</v>
      </c>
      <c r="G2310">
        <v>26.6</v>
      </c>
      <c r="H2310">
        <v>26.7</v>
      </c>
      <c r="I2310">
        <v>26.35</v>
      </c>
      <c r="J2310">
        <v>26.7</v>
      </c>
      <c r="K2310">
        <v>523419</v>
      </c>
      <c r="L2310">
        <v>275000</v>
      </c>
      <c r="M2310">
        <v>282500</v>
      </c>
      <c r="N2310">
        <v>270500</v>
      </c>
      <c r="O2310">
        <v>282500</v>
      </c>
      <c r="P2310">
        <v>325214</v>
      </c>
      <c r="S2310">
        <f>SUM(T$11:T2310)</f>
        <v>1021223.5217999932</v>
      </c>
      <c r="T2310">
        <f t="shared" si="175"/>
        <v>3016.4380000000237</v>
      </c>
      <c r="U2310">
        <v>57.86</v>
      </c>
      <c r="V2310">
        <v>57.05</v>
      </c>
      <c r="W2310">
        <v>56.79</v>
      </c>
      <c r="X2310">
        <v>58.32</v>
      </c>
      <c r="Y2310">
        <v>110484</v>
      </c>
      <c r="Z2310">
        <v>264500</v>
      </c>
      <c r="AA2310">
        <v>268000</v>
      </c>
      <c r="AB2310">
        <v>261500</v>
      </c>
      <c r="AC2310">
        <v>268500</v>
      </c>
      <c r="AD2310">
        <v>220464</v>
      </c>
      <c r="AF2310">
        <f>SUM(AG$11:AG2310)</f>
        <v>154627.70169999922</v>
      </c>
      <c r="AG2310">
        <f t="shared" si="176"/>
        <v>-48.815999999991618</v>
      </c>
      <c r="AH2310">
        <v>44.59</v>
      </c>
      <c r="AI2310">
        <v>44.31</v>
      </c>
      <c r="AJ2310">
        <v>44.08</v>
      </c>
      <c r="AK2310">
        <v>45.03</v>
      </c>
      <c r="AL2310">
        <v>122443</v>
      </c>
      <c r="AM2310">
        <v>51000</v>
      </c>
      <c r="AN2310">
        <v>51300</v>
      </c>
      <c r="AO2310">
        <v>50200</v>
      </c>
      <c r="AP2310">
        <v>52300</v>
      </c>
      <c r="AQ2310">
        <v>1494719</v>
      </c>
      <c r="AS2310">
        <f>SUM(AT$11:AT2310)</f>
        <v>109377.44064999897</v>
      </c>
      <c r="AT2310">
        <f t="shared" si="177"/>
        <v>-745.70149999999558</v>
      </c>
      <c r="AU2310">
        <v>38.35</v>
      </c>
      <c r="AV2310">
        <v>38.36</v>
      </c>
      <c r="AW2310">
        <v>37.85</v>
      </c>
      <c r="AX2310">
        <v>38.56</v>
      </c>
      <c r="AY2310">
        <v>124497</v>
      </c>
      <c r="AZ2310">
        <v>43550</v>
      </c>
      <c r="BA2310">
        <v>43900</v>
      </c>
      <c r="BB2310">
        <v>43300</v>
      </c>
      <c r="BC2310">
        <v>45300</v>
      </c>
      <c r="BD2310">
        <v>1268397</v>
      </c>
      <c r="BF2310">
        <f>SUM(BG$11:BG2310)</f>
        <v>-2749254.199399997</v>
      </c>
      <c r="BG2310">
        <f t="shared" si="178"/>
        <v>-2443.0099999999984</v>
      </c>
      <c r="BH2310">
        <v>14.28</v>
      </c>
      <c r="BI2310">
        <v>13.97</v>
      </c>
      <c r="BJ2310">
        <v>13.78</v>
      </c>
      <c r="BK2310">
        <v>14.35</v>
      </c>
      <c r="BL2310">
        <v>1031605</v>
      </c>
      <c r="BM2310">
        <v>29400</v>
      </c>
      <c r="BN2310">
        <v>29650</v>
      </c>
      <c r="BO2310">
        <v>29000</v>
      </c>
      <c r="BP2310">
        <v>29900</v>
      </c>
      <c r="BQ2310">
        <v>600933</v>
      </c>
      <c r="BS2310">
        <f>SUM(BT$11:BT2310)</f>
        <v>182909.24819999948</v>
      </c>
      <c r="BT2310">
        <f t="shared" si="179"/>
        <v>-152.46700000000055</v>
      </c>
      <c r="BU2310">
        <v>7.06</v>
      </c>
      <c r="BV2310">
        <v>7.17</v>
      </c>
      <c r="BW2310">
        <v>6.98</v>
      </c>
      <c r="BX2310">
        <v>7.17</v>
      </c>
      <c r="BY2310">
        <v>864548</v>
      </c>
      <c r="BZ2310">
        <v>16250</v>
      </c>
      <c r="CA2310">
        <v>16850</v>
      </c>
      <c r="CB2310">
        <v>16050</v>
      </c>
      <c r="CC2310">
        <v>16950</v>
      </c>
      <c r="CD2310">
        <v>2174382</v>
      </c>
      <c r="CG2310">
        <v>1141.8499999999999</v>
      </c>
      <c r="CH2310">
        <v>1136</v>
      </c>
      <c r="CI2310">
        <v>1135.5</v>
      </c>
      <c r="CJ2310">
        <v>1143.95</v>
      </c>
      <c r="CK2310" t="s">
        <v>21</v>
      </c>
    </row>
    <row r="2311" spans="2:89">
      <c r="B2311" s="2">
        <v>43402</v>
      </c>
      <c r="C2311">
        <f>SUM(D$11:D2311)</f>
        <v>-3657475.9126912607</v>
      </c>
      <c r="D2311">
        <f>-G2310/$L$5*CG2310+M2311</f>
        <v>4613.7713771377457</v>
      </c>
      <c r="E2311">
        <f>SUM(F$11:F2311)</f>
        <v>-376.7411673511524</v>
      </c>
      <c r="F2311">
        <f>L2310*$L$5/CG2310-H2311</f>
        <v>-8.2982878661820081E-2</v>
      </c>
      <c r="G2311">
        <v>26.42</v>
      </c>
      <c r="H2311">
        <v>26.84</v>
      </c>
      <c r="I2311">
        <v>26.21</v>
      </c>
      <c r="J2311">
        <v>26.85</v>
      </c>
      <c r="K2311">
        <v>1328133</v>
      </c>
      <c r="L2311">
        <v>276000</v>
      </c>
      <c r="M2311">
        <v>278000</v>
      </c>
      <c r="N2311">
        <v>275000</v>
      </c>
      <c r="O2311">
        <v>285000</v>
      </c>
      <c r="P2311">
        <v>159130</v>
      </c>
      <c r="S2311">
        <f>SUM(T$11:T2311)</f>
        <v>1023453.7577999933</v>
      </c>
      <c r="T2311">
        <f t="shared" si="175"/>
        <v>2230.2360000000335</v>
      </c>
      <c r="U2311">
        <v>57.37</v>
      </c>
      <c r="V2311">
        <v>58.44</v>
      </c>
      <c r="W2311">
        <v>56.74</v>
      </c>
      <c r="X2311">
        <v>58.7</v>
      </c>
      <c r="Y2311">
        <v>243823</v>
      </c>
      <c r="Z2311">
        <v>261000</v>
      </c>
      <c r="AA2311">
        <v>266500</v>
      </c>
      <c r="AB2311">
        <v>258500</v>
      </c>
      <c r="AC2311">
        <v>267000</v>
      </c>
      <c r="AD2311">
        <v>264119</v>
      </c>
      <c r="AF2311">
        <f>SUM(AG$11:AG2311)</f>
        <v>154812.61019999921</v>
      </c>
      <c r="AG2311">
        <f t="shared" si="176"/>
        <v>184.90849999999773</v>
      </c>
      <c r="AH2311">
        <v>44.48</v>
      </c>
      <c r="AI2311">
        <v>45.15</v>
      </c>
      <c r="AJ2311">
        <v>44.19</v>
      </c>
      <c r="AK2311">
        <v>45.62</v>
      </c>
      <c r="AL2311">
        <v>189806</v>
      </c>
      <c r="AM2311">
        <v>51600</v>
      </c>
      <c r="AN2311">
        <v>51100</v>
      </c>
      <c r="AO2311">
        <v>50700</v>
      </c>
      <c r="AP2311">
        <v>51800</v>
      </c>
      <c r="AQ2311">
        <v>980448</v>
      </c>
      <c r="AS2311">
        <f>SUM(AT$11:AT2311)</f>
        <v>109737.49314999898</v>
      </c>
      <c r="AT2311">
        <f t="shared" si="177"/>
        <v>360.05250000000524</v>
      </c>
      <c r="AU2311">
        <v>38.42</v>
      </c>
      <c r="AV2311">
        <v>38.799999999999997</v>
      </c>
      <c r="AW2311">
        <v>38.33</v>
      </c>
      <c r="AX2311">
        <v>39.5</v>
      </c>
      <c r="AY2311">
        <v>61967</v>
      </c>
      <c r="AZ2311">
        <v>44300</v>
      </c>
      <c r="BA2311">
        <v>44150</v>
      </c>
      <c r="BB2311">
        <v>43900</v>
      </c>
      <c r="BC2311">
        <v>44900</v>
      </c>
      <c r="BD2311">
        <v>1954140</v>
      </c>
      <c r="BF2311">
        <f>SUM(BG$11:BG2311)</f>
        <v>-2752615.435399997</v>
      </c>
      <c r="BG2311">
        <f t="shared" si="178"/>
        <v>-3361.2359999999971</v>
      </c>
      <c r="BH2311">
        <v>14.31</v>
      </c>
      <c r="BI2311">
        <v>14.31</v>
      </c>
      <c r="BJ2311">
        <v>14.24</v>
      </c>
      <c r="BK2311">
        <v>14.39</v>
      </c>
      <c r="BL2311">
        <v>990625</v>
      </c>
      <c r="BM2311">
        <v>29350</v>
      </c>
      <c r="BN2311">
        <v>29250</v>
      </c>
      <c r="BO2311">
        <v>29150</v>
      </c>
      <c r="BP2311">
        <v>29500</v>
      </c>
      <c r="BQ2311">
        <v>580868</v>
      </c>
      <c r="BS2311">
        <f>SUM(BT$11:BT2311)</f>
        <v>182836.32619999949</v>
      </c>
      <c r="BT2311">
        <f t="shared" si="179"/>
        <v>-72.921999999998661</v>
      </c>
      <c r="BU2311">
        <v>6.83</v>
      </c>
      <c r="BV2311">
        <v>7.08</v>
      </c>
      <c r="BW2311">
        <v>6.75</v>
      </c>
      <c r="BX2311">
        <v>7.08</v>
      </c>
      <c r="BY2311">
        <v>954570</v>
      </c>
      <c r="BZ2311">
        <v>15850</v>
      </c>
      <c r="CA2311">
        <v>16050</v>
      </c>
      <c r="CB2311">
        <v>15800</v>
      </c>
      <c r="CC2311">
        <v>16450</v>
      </c>
      <c r="CD2311">
        <v>2051503</v>
      </c>
      <c r="CG2311">
        <v>1141.4000000000001</v>
      </c>
      <c r="CH2311">
        <v>1138.97</v>
      </c>
      <c r="CI2311">
        <v>1136.05</v>
      </c>
      <c r="CJ2311">
        <v>1141.5</v>
      </c>
      <c r="CK2311" t="s">
        <v>21</v>
      </c>
    </row>
    <row r="2312" spans="2:89">
      <c r="B2312" s="2">
        <v>43403</v>
      </c>
      <c r="C2312">
        <f>SUM(D$11:D2312)</f>
        <v>-3654405.1476147529</v>
      </c>
      <c r="D2312">
        <f>-G2311/$L$5*CG2311+M2312</f>
        <v>3070.7650765076396</v>
      </c>
      <c r="E2312">
        <f>SUM(F$11:F2312)</f>
        <v>-375.56626460014485</v>
      </c>
      <c r="F2312">
        <f>L2311*$L$5/CG2311-H2312</f>
        <v>1.1749027510075329</v>
      </c>
      <c r="G2312">
        <v>25.93</v>
      </c>
      <c r="H2312">
        <v>25.69</v>
      </c>
      <c r="I2312">
        <v>25.69</v>
      </c>
      <c r="J2312">
        <v>26.11</v>
      </c>
      <c r="K2312">
        <v>541352</v>
      </c>
      <c r="L2312">
        <v>269000</v>
      </c>
      <c r="M2312">
        <v>274500</v>
      </c>
      <c r="N2312">
        <v>263500</v>
      </c>
      <c r="O2312">
        <v>275000</v>
      </c>
      <c r="P2312">
        <v>222389</v>
      </c>
      <c r="S2312">
        <f>SUM(T$11:T2312)</f>
        <v>1022025.2857999932</v>
      </c>
      <c r="T2312">
        <f t="shared" si="175"/>
        <v>-1428.4720000000088</v>
      </c>
      <c r="U2312">
        <v>56.25</v>
      </c>
      <c r="V2312">
        <v>55.52</v>
      </c>
      <c r="W2312">
        <v>55.4</v>
      </c>
      <c r="X2312">
        <v>56.26</v>
      </c>
      <c r="Y2312">
        <v>217397</v>
      </c>
      <c r="Z2312">
        <v>254000</v>
      </c>
      <c r="AA2312">
        <v>260500</v>
      </c>
      <c r="AB2312">
        <v>246000</v>
      </c>
      <c r="AC2312">
        <v>264000</v>
      </c>
      <c r="AD2312">
        <v>512542</v>
      </c>
      <c r="AF2312">
        <f>SUM(AG$11:AG2312)</f>
        <v>155043.1381999992</v>
      </c>
      <c r="AG2312">
        <f t="shared" si="176"/>
        <v>230.52799999999843</v>
      </c>
      <c r="AH2312">
        <v>42.34</v>
      </c>
      <c r="AI2312">
        <v>42.9</v>
      </c>
      <c r="AJ2312">
        <v>41.97</v>
      </c>
      <c r="AK2312">
        <v>42.96</v>
      </c>
      <c r="AL2312">
        <v>340957</v>
      </c>
      <c r="AM2312">
        <v>48750</v>
      </c>
      <c r="AN2312">
        <v>51000</v>
      </c>
      <c r="AO2312">
        <v>48600</v>
      </c>
      <c r="AP2312">
        <v>51200</v>
      </c>
      <c r="AQ2312">
        <v>1898563</v>
      </c>
      <c r="AS2312">
        <f>SUM(AT$11:AT2312)</f>
        <v>110184.90514999897</v>
      </c>
      <c r="AT2312">
        <f t="shared" si="177"/>
        <v>447.41199999999662</v>
      </c>
      <c r="AU2312">
        <v>37.15</v>
      </c>
      <c r="AV2312">
        <v>37.26</v>
      </c>
      <c r="AW2312">
        <v>36.630000000000003</v>
      </c>
      <c r="AX2312">
        <v>37.42</v>
      </c>
      <c r="AY2312">
        <v>115992</v>
      </c>
      <c r="AZ2312">
        <v>42350</v>
      </c>
      <c r="BA2312">
        <v>44300</v>
      </c>
      <c r="BB2312">
        <v>42250</v>
      </c>
      <c r="BC2312">
        <v>44300</v>
      </c>
      <c r="BD2312">
        <v>1547119</v>
      </c>
      <c r="BF2312">
        <f>SUM(BG$11:BG2312)</f>
        <v>-2756082.3033999968</v>
      </c>
      <c r="BG2312">
        <f t="shared" si="178"/>
        <v>-3466.8680000000022</v>
      </c>
      <c r="BH2312">
        <v>13.98</v>
      </c>
      <c r="BI2312">
        <v>13.865</v>
      </c>
      <c r="BJ2312">
        <v>13.77</v>
      </c>
      <c r="BK2312">
        <v>14.08</v>
      </c>
      <c r="BL2312">
        <v>1249042</v>
      </c>
      <c r="BM2312">
        <v>28550</v>
      </c>
      <c r="BN2312">
        <v>29200</v>
      </c>
      <c r="BO2312">
        <v>28400</v>
      </c>
      <c r="BP2312">
        <v>29350</v>
      </c>
      <c r="BQ2312">
        <v>847025</v>
      </c>
      <c r="BS2312">
        <f>SUM(BT$11:BT2312)</f>
        <v>182844.80219999948</v>
      </c>
      <c r="BT2312">
        <f t="shared" si="179"/>
        <v>8.4759999999987485</v>
      </c>
      <c r="BU2312">
        <v>7.16</v>
      </c>
      <c r="BV2312">
        <v>6.96</v>
      </c>
      <c r="BW2312">
        <v>6.95</v>
      </c>
      <c r="BX2312">
        <v>7.17</v>
      </c>
      <c r="BY2312">
        <v>671884</v>
      </c>
      <c r="BZ2312">
        <v>16050</v>
      </c>
      <c r="CA2312">
        <v>15600</v>
      </c>
      <c r="CB2312">
        <v>15600</v>
      </c>
      <c r="CC2312">
        <v>16150</v>
      </c>
      <c r="CD2312">
        <v>2066636</v>
      </c>
      <c r="CG2312">
        <v>1139.25</v>
      </c>
      <c r="CH2312">
        <v>1143.9000000000001</v>
      </c>
      <c r="CI2312">
        <v>1138.4000000000001</v>
      </c>
      <c r="CJ2312">
        <v>1144.2</v>
      </c>
      <c r="CK2312" t="s">
        <v>21</v>
      </c>
    </row>
    <row r="2313" spans="2:89">
      <c r="B2313" s="2">
        <v>43404</v>
      </c>
      <c r="C2313">
        <f>SUM(D$11:D2313)</f>
        <v>-3654298.5094509367</v>
      </c>
      <c r="D2313">
        <f>-G2312/$L$5*CG2312+M2313</f>
        <v>106.63816381641664</v>
      </c>
      <c r="E2313">
        <f>SUM(F$11:F2313)</f>
        <v>-375.22330431925832</v>
      </c>
      <c r="F2313">
        <f>L2312*$L$5/CG2312-H2313</f>
        <v>0.34296028088654751</v>
      </c>
      <c r="G2313">
        <v>25.91</v>
      </c>
      <c r="H2313">
        <v>25.89</v>
      </c>
      <c r="I2313">
        <v>25.85</v>
      </c>
      <c r="J2313">
        <v>26.08</v>
      </c>
      <c r="K2313">
        <v>356586</v>
      </c>
      <c r="L2313">
        <v>268000</v>
      </c>
      <c r="M2313">
        <v>266000</v>
      </c>
      <c r="N2313">
        <v>260500</v>
      </c>
      <c r="O2313">
        <v>268500</v>
      </c>
      <c r="P2313">
        <v>280065</v>
      </c>
      <c r="S2313">
        <f>SUM(T$11:T2313)</f>
        <v>1019694.0357999932</v>
      </c>
      <c r="T2313">
        <f t="shared" si="175"/>
        <v>-2331.25</v>
      </c>
      <c r="U2313">
        <v>57.62</v>
      </c>
      <c r="V2313">
        <v>56.99</v>
      </c>
      <c r="W2313">
        <v>56.88</v>
      </c>
      <c r="X2313">
        <v>58.049900000000001</v>
      </c>
      <c r="Y2313">
        <v>149453</v>
      </c>
      <c r="Z2313">
        <v>258000</v>
      </c>
      <c r="AA2313">
        <v>254000</v>
      </c>
      <c r="AB2313">
        <v>249500</v>
      </c>
      <c r="AC2313">
        <v>259000</v>
      </c>
      <c r="AD2313">
        <v>287648</v>
      </c>
      <c r="AF2313">
        <f>SUM(AG$11:AG2313)</f>
        <v>154457.2931999992</v>
      </c>
      <c r="AG2313">
        <f t="shared" si="176"/>
        <v>-585.84500000000116</v>
      </c>
      <c r="AH2313">
        <v>41.55</v>
      </c>
      <c r="AI2313">
        <v>41.55</v>
      </c>
      <c r="AJ2313">
        <v>41.12</v>
      </c>
      <c r="AK2313">
        <v>41.76</v>
      </c>
      <c r="AL2313">
        <v>228935</v>
      </c>
      <c r="AM2313">
        <v>47400</v>
      </c>
      <c r="AN2313">
        <v>47650</v>
      </c>
      <c r="AO2313">
        <v>46750</v>
      </c>
      <c r="AP2313">
        <v>48550</v>
      </c>
      <c r="AQ2313">
        <v>3023645</v>
      </c>
      <c r="AS2313">
        <f>SUM(AT$11:AT2313)</f>
        <v>109861.76764999898</v>
      </c>
      <c r="AT2313">
        <f t="shared" si="177"/>
        <v>-323.13749999999709</v>
      </c>
      <c r="AU2313">
        <v>37.01</v>
      </c>
      <c r="AV2313">
        <v>37.29</v>
      </c>
      <c r="AW2313">
        <v>36.97</v>
      </c>
      <c r="AX2313">
        <v>37.42</v>
      </c>
      <c r="AY2313">
        <v>76047</v>
      </c>
      <c r="AZ2313">
        <v>42550</v>
      </c>
      <c r="BA2313">
        <v>42000</v>
      </c>
      <c r="BB2313">
        <v>41800</v>
      </c>
      <c r="BC2313">
        <v>42900</v>
      </c>
      <c r="BD2313">
        <v>1693520</v>
      </c>
      <c r="BF2313">
        <f>SUM(BG$11:BG2313)</f>
        <v>-2759435.733399997</v>
      </c>
      <c r="BG2313">
        <f t="shared" si="178"/>
        <v>-3353.4300000000003</v>
      </c>
      <c r="BH2313">
        <v>13.84</v>
      </c>
      <c r="BI2313">
        <v>13.99</v>
      </c>
      <c r="BJ2313">
        <v>13.83</v>
      </c>
      <c r="BK2313">
        <v>14.08</v>
      </c>
      <c r="BL2313">
        <v>839415</v>
      </c>
      <c r="BM2313">
        <v>28600</v>
      </c>
      <c r="BN2313">
        <v>28500</v>
      </c>
      <c r="BO2313">
        <v>28250</v>
      </c>
      <c r="BP2313">
        <v>28950</v>
      </c>
      <c r="BQ2313">
        <v>503322</v>
      </c>
      <c r="BS2313">
        <f>SUM(BT$11:BT2313)</f>
        <v>182730.74219999948</v>
      </c>
      <c r="BT2313">
        <f t="shared" si="179"/>
        <v>-114.05999999999949</v>
      </c>
      <c r="BU2313">
        <v>7.34</v>
      </c>
      <c r="BV2313">
        <v>7.28</v>
      </c>
      <c r="BW2313">
        <v>7.28</v>
      </c>
      <c r="BX2313">
        <v>7.38</v>
      </c>
      <c r="BY2313">
        <v>437687</v>
      </c>
      <c r="BZ2313">
        <v>16500</v>
      </c>
      <c r="CA2313">
        <v>16200</v>
      </c>
      <c r="CB2313">
        <v>15950</v>
      </c>
      <c r="CC2313">
        <v>16550</v>
      </c>
      <c r="CD2313">
        <v>1966926</v>
      </c>
      <c r="CG2313">
        <v>1139.8499999999999</v>
      </c>
      <c r="CH2313">
        <v>1138</v>
      </c>
      <c r="CI2313">
        <v>1137.5</v>
      </c>
      <c r="CJ2313">
        <v>1140.8499999999999</v>
      </c>
      <c r="CK2313" t="s">
        <v>21</v>
      </c>
    </row>
    <row r="2314" spans="2:89">
      <c r="B2314" s="2">
        <v>43405</v>
      </c>
      <c r="C2314">
        <f>SUM(D$11:D2314)</f>
        <v>-3653626.7137713688</v>
      </c>
      <c r="D2314">
        <f>-G2313/$L$5*CG2313+M2314</f>
        <v>671.79567956796382</v>
      </c>
      <c r="E2314">
        <f>SUM(F$11:F2314)</f>
        <v>-374.80162164171304</v>
      </c>
      <c r="F2314">
        <f>L2313*$L$5/CG2313-H2314</f>
        <v>0.42168267754529509</v>
      </c>
      <c r="G2314">
        <v>25.6</v>
      </c>
      <c r="H2314">
        <v>25.7</v>
      </c>
      <c r="I2314">
        <v>25.6</v>
      </c>
      <c r="J2314">
        <v>25.86</v>
      </c>
      <c r="K2314">
        <v>860763</v>
      </c>
      <c r="L2314">
        <v>261500</v>
      </c>
      <c r="M2314">
        <v>266500</v>
      </c>
      <c r="N2314">
        <v>260500</v>
      </c>
      <c r="O2314">
        <v>269500</v>
      </c>
      <c r="P2314">
        <v>220333</v>
      </c>
      <c r="S2314">
        <f>SUM(T$11:T2314)</f>
        <v>1021481.4077999932</v>
      </c>
      <c r="T2314">
        <f t="shared" si="175"/>
        <v>1787.3720000000321</v>
      </c>
      <c r="U2314">
        <v>58.67</v>
      </c>
      <c r="V2314">
        <v>58.05</v>
      </c>
      <c r="W2314">
        <v>57.44</v>
      </c>
      <c r="X2314">
        <v>59.11</v>
      </c>
      <c r="Y2314">
        <v>258453</v>
      </c>
      <c r="Z2314">
        <v>258500</v>
      </c>
      <c r="AA2314">
        <v>264500</v>
      </c>
      <c r="AB2314">
        <v>256500</v>
      </c>
      <c r="AC2314">
        <v>264500</v>
      </c>
      <c r="AD2314">
        <v>254329</v>
      </c>
      <c r="AF2314">
        <f>SUM(AG$11:AG2314)</f>
        <v>155096.52569999921</v>
      </c>
      <c r="AG2314">
        <f t="shared" si="176"/>
        <v>639.23250000000553</v>
      </c>
      <c r="AH2314">
        <v>43.07</v>
      </c>
      <c r="AI2314">
        <v>42.44</v>
      </c>
      <c r="AJ2314">
        <v>42.44</v>
      </c>
      <c r="AK2314">
        <v>43.21</v>
      </c>
      <c r="AL2314">
        <v>197543</v>
      </c>
      <c r="AM2314">
        <v>47750</v>
      </c>
      <c r="AN2314">
        <v>48000</v>
      </c>
      <c r="AO2314">
        <v>47450</v>
      </c>
      <c r="AP2314">
        <v>48400</v>
      </c>
      <c r="AQ2314">
        <v>1314243</v>
      </c>
      <c r="AS2314">
        <f>SUM(AT$11:AT2314)</f>
        <v>110225.91914999898</v>
      </c>
      <c r="AT2314">
        <f t="shared" si="177"/>
        <v>364.15150000000722</v>
      </c>
      <c r="AU2314">
        <v>37.85</v>
      </c>
      <c r="AV2314">
        <v>37.44</v>
      </c>
      <c r="AW2314">
        <v>37.33</v>
      </c>
      <c r="AX2314">
        <v>38.130000000000003</v>
      </c>
      <c r="AY2314">
        <v>119752</v>
      </c>
      <c r="AZ2314">
        <v>42150</v>
      </c>
      <c r="BA2314">
        <v>42550</v>
      </c>
      <c r="BB2314">
        <v>42050</v>
      </c>
      <c r="BC2314">
        <v>43100</v>
      </c>
      <c r="BD2314">
        <v>1040453</v>
      </c>
      <c r="BF2314">
        <f>SUM(BG$11:BG2314)</f>
        <v>-2762336.781399997</v>
      </c>
      <c r="BG2314">
        <f t="shared" si="178"/>
        <v>-2901.0479999999989</v>
      </c>
      <c r="BH2314">
        <v>14.02</v>
      </c>
      <c r="BI2314">
        <v>13.97</v>
      </c>
      <c r="BJ2314">
        <v>13.84</v>
      </c>
      <c r="BK2314">
        <v>14.23</v>
      </c>
      <c r="BL2314">
        <v>1163464</v>
      </c>
      <c r="BM2314">
        <v>28650</v>
      </c>
      <c r="BN2314">
        <v>28650</v>
      </c>
      <c r="BO2314">
        <v>28650</v>
      </c>
      <c r="BP2314">
        <v>29050</v>
      </c>
      <c r="BQ2314">
        <v>436059</v>
      </c>
      <c r="BS2314">
        <f>SUM(BT$11:BT2314)</f>
        <v>182447.74419999949</v>
      </c>
      <c r="BT2314">
        <f t="shared" si="179"/>
        <v>-282.99799999999959</v>
      </c>
      <c r="BU2314">
        <v>7.49</v>
      </c>
      <c r="BV2314">
        <v>7.4</v>
      </c>
      <c r="BW2314">
        <v>7.35</v>
      </c>
      <c r="BX2314">
        <v>7.5</v>
      </c>
      <c r="BY2314">
        <v>497348</v>
      </c>
      <c r="BZ2314">
        <v>16500</v>
      </c>
      <c r="CA2314">
        <v>16450</v>
      </c>
      <c r="CB2314">
        <v>16350</v>
      </c>
      <c r="CC2314">
        <v>16850</v>
      </c>
      <c r="CD2314">
        <v>2027448</v>
      </c>
      <c r="CG2314">
        <v>1138.0999999999999</v>
      </c>
      <c r="CH2314">
        <v>1141</v>
      </c>
      <c r="CI2314">
        <v>1136.55</v>
      </c>
      <c r="CJ2314">
        <v>1141.8499999999999</v>
      </c>
      <c r="CK2314" t="s">
        <v>21</v>
      </c>
    </row>
    <row r="2315" spans="2:89">
      <c r="B2315" s="2">
        <v>43406</v>
      </c>
      <c r="C2315">
        <f>SUM(D$11:D2315)</f>
        <v>-3654371.1782178134</v>
      </c>
      <c r="D2315">
        <f>-G2314/$L$5*CG2314+M2315</f>
        <v>-744.46444644464646</v>
      </c>
      <c r="E2315">
        <f>SUM(F$11:F2315)</f>
        <v>-374.90429539621618</v>
      </c>
      <c r="F2315">
        <f>L2314*$L$5/CG2314-H2315</f>
        <v>-0.10267375450311533</v>
      </c>
      <c r="G2315">
        <v>25.81</v>
      </c>
      <c r="H2315">
        <v>25.63</v>
      </c>
      <c r="I2315">
        <v>25.59</v>
      </c>
      <c r="J2315">
        <v>25.87</v>
      </c>
      <c r="K2315">
        <v>673907</v>
      </c>
      <c r="L2315">
        <v>257500</v>
      </c>
      <c r="M2315">
        <v>261500</v>
      </c>
      <c r="N2315">
        <v>255000</v>
      </c>
      <c r="O2315">
        <v>262000</v>
      </c>
      <c r="P2315">
        <v>301613</v>
      </c>
      <c r="S2315">
        <f>SUM(T$11:T2315)</f>
        <v>1016892.0997999932</v>
      </c>
      <c r="T2315">
        <f t="shared" si="175"/>
        <v>-4589.3079999999609</v>
      </c>
      <c r="U2315">
        <v>60.3</v>
      </c>
      <c r="V2315">
        <v>60.69</v>
      </c>
      <c r="W2315">
        <v>60.05</v>
      </c>
      <c r="X2315">
        <v>61.34</v>
      </c>
      <c r="Y2315">
        <v>173621</v>
      </c>
      <c r="Z2315">
        <v>274000</v>
      </c>
      <c r="AA2315">
        <v>262500</v>
      </c>
      <c r="AB2315">
        <v>262000</v>
      </c>
      <c r="AC2315">
        <v>274000</v>
      </c>
      <c r="AD2315">
        <v>357961</v>
      </c>
      <c r="AF2315">
        <f>SUM(AG$11:AG2315)</f>
        <v>154178.55869999921</v>
      </c>
      <c r="AG2315">
        <f t="shared" si="176"/>
        <v>-917.96699999999691</v>
      </c>
      <c r="AH2315">
        <v>43.6</v>
      </c>
      <c r="AI2315">
        <v>43.99</v>
      </c>
      <c r="AJ2315">
        <v>43.39</v>
      </c>
      <c r="AK2315">
        <v>44.13</v>
      </c>
      <c r="AL2315">
        <v>90219</v>
      </c>
      <c r="AM2315">
        <v>49050</v>
      </c>
      <c r="AN2315">
        <v>48100</v>
      </c>
      <c r="AO2315">
        <v>48100</v>
      </c>
      <c r="AP2315">
        <v>49200</v>
      </c>
      <c r="AQ2315">
        <v>1434411</v>
      </c>
      <c r="AS2315">
        <f>SUM(AT$11:AT2315)</f>
        <v>109498.83414999899</v>
      </c>
      <c r="AT2315">
        <f t="shared" si="177"/>
        <v>-727.08499999999913</v>
      </c>
      <c r="AU2315">
        <v>38.17</v>
      </c>
      <c r="AV2315">
        <v>38.630000000000003</v>
      </c>
      <c r="AW2315">
        <v>37.935000000000002</v>
      </c>
      <c r="AX2315">
        <v>38.86</v>
      </c>
      <c r="AY2315">
        <v>81335</v>
      </c>
      <c r="AZ2315">
        <v>43000</v>
      </c>
      <c r="BA2315">
        <v>42350</v>
      </c>
      <c r="BB2315">
        <v>42300</v>
      </c>
      <c r="BC2315">
        <v>43150</v>
      </c>
      <c r="BD2315">
        <v>843604</v>
      </c>
      <c r="BF2315">
        <f>SUM(BG$11:BG2315)</f>
        <v>-2765699.105399997</v>
      </c>
      <c r="BG2315">
        <f t="shared" si="178"/>
        <v>-3362.3239999999969</v>
      </c>
      <c r="BH2315">
        <v>13.92</v>
      </c>
      <c r="BI2315">
        <v>14.02</v>
      </c>
      <c r="BJ2315">
        <v>13.805</v>
      </c>
      <c r="BK2315">
        <v>14.13</v>
      </c>
      <c r="BL2315">
        <v>636363</v>
      </c>
      <c r="BM2315">
        <v>28800</v>
      </c>
      <c r="BN2315">
        <v>28550</v>
      </c>
      <c r="BO2315">
        <v>28550</v>
      </c>
      <c r="BP2315">
        <v>29000</v>
      </c>
      <c r="BQ2315">
        <v>446184</v>
      </c>
      <c r="BS2315">
        <f>SUM(BT$11:BT2315)</f>
        <v>182049.00619999948</v>
      </c>
      <c r="BT2315">
        <f t="shared" si="179"/>
        <v>-398.73799999999756</v>
      </c>
      <c r="BU2315">
        <v>7.74</v>
      </c>
      <c r="BV2315">
        <v>7.75</v>
      </c>
      <c r="BW2315">
        <v>7.72</v>
      </c>
      <c r="BX2315">
        <v>7.88</v>
      </c>
      <c r="BY2315">
        <v>837037</v>
      </c>
      <c r="BZ2315">
        <v>17450</v>
      </c>
      <c r="CA2315">
        <v>16650</v>
      </c>
      <c r="CB2315">
        <v>16600</v>
      </c>
      <c r="CC2315">
        <v>17600</v>
      </c>
      <c r="CD2315">
        <v>2250229</v>
      </c>
      <c r="CG2315">
        <v>1121.8</v>
      </c>
      <c r="CH2315">
        <v>1128</v>
      </c>
      <c r="CI2315">
        <v>1120.4000000000001</v>
      </c>
      <c r="CJ2315">
        <v>1128.75</v>
      </c>
      <c r="CK2315" t="s">
        <v>21</v>
      </c>
    </row>
    <row r="2316" spans="2:89">
      <c r="B2316" s="2">
        <v>43409</v>
      </c>
      <c r="C2316">
        <f>SUM(D$11:D2316)</f>
        <v>-3656480.1611161032</v>
      </c>
      <c r="D2316">
        <f>-G2315/$L$5*CG2315+M2316</f>
        <v>-2108.9828982898034</v>
      </c>
      <c r="E2316">
        <f>SUM(F$11:F2316)</f>
        <v>-375.47220054864977</v>
      </c>
      <c r="F2316">
        <f>L2315*$L$5/CG2315-H2316</f>
        <v>-0.56790515243358897</v>
      </c>
      <c r="G2316">
        <v>26.35</v>
      </c>
      <c r="H2316">
        <v>26.07</v>
      </c>
      <c r="I2316">
        <v>26.07</v>
      </c>
      <c r="J2316">
        <v>26.49</v>
      </c>
      <c r="K2316">
        <v>730422</v>
      </c>
      <c r="L2316">
        <v>263500</v>
      </c>
      <c r="M2316">
        <v>258500</v>
      </c>
      <c r="N2316">
        <v>258500</v>
      </c>
      <c r="O2316">
        <v>264000</v>
      </c>
      <c r="P2316">
        <v>219750</v>
      </c>
      <c r="S2316">
        <f>SUM(T$11:T2316)</f>
        <v>1015313.9397999933</v>
      </c>
      <c r="T2316">
        <f t="shared" ref="T2316:T2379" si="180">-U2315/$X$5*CG2315+AA2316</f>
        <v>-1578.1599999999744</v>
      </c>
      <c r="U2316">
        <v>59.64</v>
      </c>
      <c r="V2316">
        <v>60</v>
      </c>
      <c r="W2316">
        <v>59.34</v>
      </c>
      <c r="X2316">
        <v>60.04</v>
      </c>
      <c r="Y2316">
        <v>127738</v>
      </c>
      <c r="Z2316">
        <v>265000</v>
      </c>
      <c r="AA2316">
        <v>269000</v>
      </c>
      <c r="AB2316">
        <v>261500</v>
      </c>
      <c r="AC2316">
        <v>270000</v>
      </c>
      <c r="AD2316">
        <v>306576</v>
      </c>
      <c r="AF2316">
        <f>SUM(AG$11:AG2316)</f>
        <v>154018.0786999992</v>
      </c>
      <c r="AG2316">
        <f t="shared" ref="AG2316:AG2379" si="181">-AH2315/$AM$5*CG2315+AN2316</f>
        <v>-160.4800000000032</v>
      </c>
      <c r="AH2316">
        <v>43.35</v>
      </c>
      <c r="AI2316">
        <v>43.27</v>
      </c>
      <c r="AJ2316">
        <v>42.89</v>
      </c>
      <c r="AK2316">
        <v>43.52</v>
      </c>
      <c r="AL2316">
        <v>118424</v>
      </c>
      <c r="AM2316">
        <v>48650</v>
      </c>
      <c r="AN2316">
        <v>48750</v>
      </c>
      <c r="AO2316">
        <v>48050</v>
      </c>
      <c r="AP2316">
        <v>48900</v>
      </c>
      <c r="AQ2316">
        <v>986842</v>
      </c>
      <c r="AS2316">
        <f>SUM(AT$11:AT2316)</f>
        <v>109179.72814999899</v>
      </c>
      <c r="AT2316">
        <f t="shared" ref="AT2316:AT2379" si="182">-AU2315/$AZ$5*CG2315+BA2316</f>
        <v>-319.10599999999977</v>
      </c>
      <c r="AU2316">
        <v>37.97</v>
      </c>
      <c r="AV2316">
        <v>38</v>
      </c>
      <c r="AW2316">
        <v>37.14</v>
      </c>
      <c r="AX2316">
        <v>38.06</v>
      </c>
      <c r="AY2316">
        <v>77926</v>
      </c>
      <c r="AZ2316">
        <v>42650</v>
      </c>
      <c r="BA2316">
        <v>42500</v>
      </c>
      <c r="BB2316">
        <v>41950</v>
      </c>
      <c r="BC2316">
        <v>42850</v>
      </c>
      <c r="BD2316">
        <v>1092854</v>
      </c>
      <c r="BF2316">
        <f>SUM(BG$11:BG2316)</f>
        <v>-2768180.017399997</v>
      </c>
      <c r="BG2316">
        <f t="shared" ref="BG2316:BG2379" si="183">-BH2315/$BM$5*CG2315+BN2316</f>
        <v>-2480.9120000000003</v>
      </c>
      <c r="BH2316">
        <v>14.04</v>
      </c>
      <c r="BI2316">
        <v>13.92</v>
      </c>
      <c r="BJ2316">
        <v>13.8</v>
      </c>
      <c r="BK2316">
        <v>14.05</v>
      </c>
      <c r="BL2316">
        <v>612023</v>
      </c>
      <c r="BM2316">
        <v>29200</v>
      </c>
      <c r="BN2316">
        <v>28750</v>
      </c>
      <c r="BO2316">
        <v>28750</v>
      </c>
      <c r="BP2316">
        <v>29400</v>
      </c>
      <c r="BQ2316">
        <v>634379</v>
      </c>
      <c r="BS2316">
        <f>SUM(BT$11:BT2316)</f>
        <v>181933.54219999947</v>
      </c>
      <c r="BT2316">
        <f t="shared" ref="BT2316:BT2379" si="184">-BU2315/$BY$5*CG2315+CA2316</f>
        <v>-115.46399999999994</v>
      </c>
      <c r="BU2316">
        <v>7.67</v>
      </c>
      <c r="BV2316">
        <v>7.67</v>
      </c>
      <c r="BW2316">
        <v>7.58</v>
      </c>
      <c r="BX2316">
        <v>7.72</v>
      </c>
      <c r="BY2316">
        <v>510074</v>
      </c>
      <c r="BZ2316">
        <v>17100</v>
      </c>
      <c r="CA2316">
        <v>17250</v>
      </c>
      <c r="CB2316">
        <v>16850</v>
      </c>
      <c r="CC2316">
        <v>17300</v>
      </c>
      <c r="CD2316">
        <v>1281524</v>
      </c>
      <c r="CG2316">
        <v>1123.4000000000001</v>
      </c>
      <c r="CH2316">
        <v>1120</v>
      </c>
      <c r="CI2316">
        <v>1119.45</v>
      </c>
      <c r="CJ2316">
        <v>1124.6500000000001</v>
      </c>
      <c r="CK2316" t="s">
        <v>21</v>
      </c>
    </row>
    <row r="2317" spans="2:89">
      <c r="B2317" s="2">
        <v>43410</v>
      </c>
      <c r="C2317">
        <f>SUM(D$11:D2317)</f>
        <v>-3657421.1152115129</v>
      </c>
      <c r="D2317">
        <f>-G2316/$L$5*CG2316+M2317</f>
        <v>-940.954095409601</v>
      </c>
      <c r="E2317">
        <f>SUM(F$11:F2317)</f>
        <v>-375.55304975641189</v>
      </c>
      <c r="F2317">
        <f>L2316*$L$5/CG2316-H2317</f>
        <v>-8.0849207762152986E-2</v>
      </c>
      <c r="G2317">
        <v>26.26</v>
      </c>
      <c r="H2317">
        <v>26.14</v>
      </c>
      <c r="I2317">
        <v>26.07</v>
      </c>
      <c r="J2317">
        <v>26.32</v>
      </c>
      <c r="K2317">
        <v>668533</v>
      </c>
      <c r="L2317">
        <v>262500</v>
      </c>
      <c r="M2317">
        <v>265500</v>
      </c>
      <c r="N2317">
        <v>259000</v>
      </c>
      <c r="O2317">
        <v>266500</v>
      </c>
      <c r="P2317">
        <v>129066</v>
      </c>
      <c r="S2317">
        <f>SUM(T$11:T2317)</f>
        <v>1015815.6357999933</v>
      </c>
      <c r="T2317">
        <f t="shared" si="180"/>
        <v>501.69599999999627</v>
      </c>
      <c r="U2317">
        <v>60.62</v>
      </c>
      <c r="V2317">
        <v>59.9</v>
      </c>
      <c r="W2317">
        <v>59.9</v>
      </c>
      <c r="X2317">
        <v>61.02</v>
      </c>
      <c r="Y2317">
        <v>114118</v>
      </c>
      <c r="Z2317">
        <v>271500</v>
      </c>
      <c r="AA2317">
        <v>268500</v>
      </c>
      <c r="AB2317">
        <v>266000</v>
      </c>
      <c r="AC2317">
        <v>273000</v>
      </c>
      <c r="AD2317">
        <v>196376</v>
      </c>
      <c r="AF2317">
        <f>SUM(AG$11:AG2317)</f>
        <v>154168.68869999918</v>
      </c>
      <c r="AG2317">
        <f t="shared" si="181"/>
        <v>150.60999999999331</v>
      </c>
      <c r="AH2317">
        <v>43.22</v>
      </c>
      <c r="AI2317">
        <v>43.03</v>
      </c>
      <c r="AJ2317">
        <v>42.88</v>
      </c>
      <c r="AK2317">
        <v>43.24</v>
      </c>
      <c r="AL2317">
        <v>119142</v>
      </c>
      <c r="AM2317">
        <v>48550</v>
      </c>
      <c r="AN2317">
        <v>48850</v>
      </c>
      <c r="AO2317">
        <v>48250</v>
      </c>
      <c r="AP2317">
        <v>49000</v>
      </c>
      <c r="AQ2317">
        <v>1089783</v>
      </c>
      <c r="AS2317">
        <f>SUM(AT$11:AT2317)</f>
        <v>109424.230149999</v>
      </c>
      <c r="AT2317">
        <f t="shared" si="182"/>
        <v>244.50200000000041</v>
      </c>
      <c r="AU2317">
        <v>38.25</v>
      </c>
      <c r="AV2317">
        <v>37.9</v>
      </c>
      <c r="AW2317">
        <v>37.78</v>
      </c>
      <c r="AX2317">
        <v>38.25</v>
      </c>
      <c r="AY2317">
        <v>69914</v>
      </c>
      <c r="AZ2317">
        <v>42700</v>
      </c>
      <c r="BA2317">
        <v>42900</v>
      </c>
      <c r="BB2317">
        <v>42550</v>
      </c>
      <c r="BC2317">
        <v>43200</v>
      </c>
      <c r="BD2317">
        <v>917909</v>
      </c>
      <c r="BF2317">
        <f>SUM(BG$11:BG2317)</f>
        <v>-2770375.0893999971</v>
      </c>
      <c r="BG2317">
        <f t="shared" si="183"/>
        <v>-2195.0720000000001</v>
      </c>
      <c r="BH2317">
        <v>14.23</v>
      </c>
      <c r="BI2317">
        <v>13.99</v>
      </c>
      <c r="BJ2317">
        <v>13.99</v>
      </c>
      <c r="BK2317">
        <v>14.27</v>
      </c>
      <c r="BL2317">
        <v>581716</v>
      </c>
      <c r="BM2317">
        <v>29050</v>
      </c>
      <c r="BN2317">
        <v>29350</v>
      </c>
      <c r="BO2317">
        <v>28950</v>
      </c>
      <c r="BP2317">
        <v>29400</v>
      </c>
      <c r="BQ2317">
        <v>326593</v>
      </c>
      <c r="BS2317">
        <f>SUM(BT$11:BT2317)</f>
        <v>181750.58619999947</v>
      </c>
      <c r="BT2317">
        <f t="shared" si="184"/>
        <v>-182.95600000000195</v>
      </c>
      <c r="BU2317">
        <v>7.6</v>
      </c>
      <c r="BV2317">
        <v>7.62</v>
      </c>
      <c r="BW2317">
        <v>7.54</v>
      </c>
      <c r="BX2317">
        <v>7.6449999999999996</v>
      </c>
      <c r="BY2317">
        <v>349117</v>
      </c>
      <c r="BZ2317">
        <v>17000</v>
      </c>
      <c r="CA2317">
        <v>17050</v>
      </c>
      <c r="CB2317">
        <v>16750</v>
      </c>
      <c r="CC2317">
        <v>17100</v>
      </c>
      <c r="CD2317">
        <v>1500511</v>
      </c>
      <c r="CG2317">
        <v>1123.9000000000001</v>
      </c>
      <c r="CH2317">
        <v>1120.8</v>
      </c>
      <c r="CI2317">
        <v>1120.8</v>
      </c>
      <c r="CJ2317">
        <v>1124.45</v>
      </c>
      <c r="CK2317" t="s">
        <v>21</v>
      </c>
    </row>
    <row r="2318" spans="2:89">
      <c r="B2318" s="2">
        <v>43411</v>
      </c>
      <c r="C2318">
        <f>SUM(D$11:D2318)</f>
        <v>-3658570.2061206037</v>
      </c>
      <c r="D2318">
        <f>-G2317/$L$5*CG2317+M2318</f>
        <v>-1149.0909090909408</v>
      </c>
      <c r="E2318">
        <f>SUM(F$11:F2318)</f>
        <v>-376.2943443555755</v>
      </c>
      <c r="F2318">
        <f>L2317*$L$5/CG2317-H2318</f>
        <v>-0.74129459916363061</v>
      </c>
      <c r="G2318">
        <v>26.95</v>
      </c>
      <c r="H2318">
        <v>26.69</v>
      </c>
      <c r="I2318">
        <v>26.6</v>
      </c>
      <c r="J2318">
        <v>26.99</v>
      </c>
      <c r="K2318">
        <v>516772</v>
      </c>
      <c r="L2318">
        <v>268500</v>
      </c>
      <c r="M2318">
        <v>264500</v>
      </c>
      <c r="N2318">
        <v>263500</v>
      </c>
      <c r="O2318">
        <v>271500</v>
      </c>
      <c r="P2318">
        <v>201638</v>
      </c>
      <c r="S2318">
        <f>SUM(T$11:T2318)</f>
        <v>1014792.3637999933</v>
      </c>
      <c r="T2318">
        <f t="shared" si="180"/>
        <v>-1023.2719999999972</v>
      </c>
      <c r="U2318">
        <v>60.56</v>
      </c>
      <c r="V2318">
        <v>60.64</v>
      </c>
      <c r="W2318">
        <v>59.82</v>
      </c>
      <c r="X2318">
        <v>60.75</v>
      </c>
      <c r="Y2318">
        <v>226895</v>
      </c>
      <c r="Z2318">
        <v>268000</v>
      </c>
      <c r="AA2318">
        <v>271500</v>
      </c>
      <c r="AB2318">
        <v>266000</v>
      </c>
      <c r="AC2318">
        <v>276500</v>
      </c>
      <c r="AD2318">
        <v>243989</v>
      </c>
      <c r="AF2318">
        <f>SUM(AG$11:AG2318)</f>
        <v>154143.73069999917</v>
      </c>
      <c r="AG2318">
        <f t="shared" si="181"/>
        <v>-24.958000000005995</v>
      </c>
      <c r="AH2318">
        <v>43.53</v>
      </c>
      <c r="AI2318">
        <v>43.31</v>
      </c>
      <c r="AJ2318">
        <v>43</v>
      </c>
      <c r="AK2318">
        <v>43.54</v>
      </c>
      <c r="AL2318">
        <v>99327</v>
      </c>
      <c r="AM2318">
        <v>48000</v>
      </c>
      <c r="AN2318">
        <v>48550</v>
      </c>
      <c r="AO2318">
        <v>47700</v>
      </c>
      <c r="AP2318">
        <v>48950</v>
      </c>
      <c r="AQ2318">
        <v>1030910</v>
      </c>
      <c r="AS2318">
        <f>SUM(AT$11:AT2318)</f>
        <v>109135.055149999</v>
      </c>
      <c r="AT2318">
        <f t="shared" si="182"/>
        <v>-289.17500000000291</v>
      </c>
      <c r="AU2318">
        <v>38.71</v>
      </c>
      <c r="AV2318">
        <v>38.44</v>
      </c>
      <c r="AW2318">
        <v>38.18</v>
      </c>
      <c r="AX2318">
        <v>38.75</v>
      </c>
      <c r="AY2318">
        <v>79393</v>
      </c>
      <c r="AZ2318">
        <v>42700</v>
      </c>
      <c r="BA2318">
        <v>42700</v>
      </c>
      <c r="BB2318">
        <v>42400</v>
      </c>
      <c r="BC2318">
        <v>43250</v>
      </c>
      <c r="BD2318">
        <v>828389</v>
      </c>
      <c r="BF2318">
        <f>SUM(BG$11:BG2318)</f>
        <v>-2773361.2833999973</v>
      </c>
      <c r="BG2318">
        <f t="shared" si="183"/>
        <v>-2986.1940000000031</v>
      </c>
      <c r="BH2318">
        <v>14.24</v>
      </c>
      <c r="BI2318">
        <v>14.28</v>
      </c>
      <c r="BJ2318">
        <v>14.19</v>
      </c>
      <c r="BK2318">
        <v>14.37</v>
      </c>
      <c r="BL2318">
        <v>715762</v>
      </c>
      <c r="BM2318">
        <v>29700</v>
      </c>
      <c r="BN2318">
        <v>29000</v>
      </c>
      <c r="BO2318">
        <v>29000</v>
      </c>
      <c r="BP2318">
        <v>29850</v>
      </c>
      <c r="BQ2318">
        <v>906924</v>
      </c>
      <c r="BS2318">
        <f>SUM(BT$11:BT2318)</f>
        <v>181717.30619999947</v>
      </c>
      <c r="BT2318">
        <f t="shared" si="184"/>
        <v>-33.279999999998836</v>
      </c>
      <c r="BU2318">
        <v>7.62</v>
      </c>
      <c r="BV2318">
        <v>7.5600000000000005</v>
      </c>
      <c r="BW2318">
        <v>7.5</v>
      </c>
      <c r="BX2318">
        <v>7.63</v>
      </c>
      <c r="BY2318">
        <v>438818</v>
      </c>
      <c r="BZ2318">
        <v>16750</v>
      </c>
      <c r="CA2318">
        <v>17050</v>
      </c>
      <c r="CB2318">
        <v>16650</v>
      </c>
      <c r="CC2318">
        <v>17300</v>
      </c>
      <c r="CD2318">
        <v>1804851</v>
      </c>
      <c r="CG2318">
        <v>1123.25</v>
      </c>
      <c r="CH2318">
        <v>1122</v>
      </c>
      <c r="CI2318">
        <v>1117.8</v>
      </c>
      <c r="CJ2318">
        <v>1125.4000000000001</v>
      </c>
      <c r="CK2318" t="s">
        <v>21</v>
      </c>
    </row>
    <row r="2319" spans="2:89">
      <c r="B2319" s="2">
        <v>43412</v>
      </c>
      <c r="C2319">
        <f>SUM(D$11:D2319)</f>
        <v>-3661041.740774069</v>
      </c>
      <c r="D2319">
        <f>-G2318/$L$5*CG2318+M2319</f>
        <v>-2471.5346534653218</v>
      </c>
      <c r="E2319">
        <f>SUM(F$11:F2319)</f>
        <v>-376.49716652339208</v>
      </c>
      <c r="F2319">
        <f>L2318*$L$5/CG2318-H2319</f>
        <v>-0.20282216781660267</v>
      </c>
      <c r="G2319">
        <v>26.59</v>
      </c>
      <c r="H2319">
        <v>26.76</v>
      </c>
      <c r="I2319">
        <v>26.53</v>
      </c>
      <c r="J2319">
        <v>26.86</v>
      </c>
      <c r="K2319">
        <v>498784</v>
      </c>
      <c r="L2319">
        <v>267500</v>
      </c>
      <c r="M2319">
        <v>270000</v>
      </c>
      <c r="N2319">
        <v>265000</v>
      </c>
      <c r="O2319">
        <v>273000</v>
      </c>
      <c r="P2319">
        <v>200064</v>
      </c>
      <c r="S2319">
        <f>SUM(T$11:T2319)</f>
        <v>1015196.2837999933</v>
      </c>
      <c r="T2319">
        <f t="shared" si="180"/>
        <v>403.9199999999837</v>
      </c>
      <c r="U2319">
        <v>59.57</v>
      </c>
      <c r="V2319">
        <v>60.08</v>
      </c>
      <c r="W2319">
        <v>59.36</v>
      </c>
      <c r="X2319">
        <v>60.18</v>
      </c>
      <c r="Y2319">
        <v>134299</v>
      </c>
      <c r="Z2319">
        <v>267000</v>
      </c>
      <c r="AA2319">
        <v>272500</v>
      </c>
      <c r="AB2319">
        <v>266500</v>
      </c>
      <c r="AC2319">
        <v>273500</v>
      </c>
      <c r="AD2319">
        <v>261439</v>
      </c>
      <c r="AF2319">
        <f>SUM(AG$11:AG2319)</f>
        <v>153848.65819999916</v>
      </c>
      <c r="AG2319">
        <f t="shared" si="181"/>
        <v>-295.07250000000204</v>
      </c>
      <c r="AH2319">
        <v>43.33</v>
      </c>
      <c r="AI2319">
        <v>43.26</v>
      </c>
      <c r="AJ2319">
        <v>43.11</v>
      </c>
      <c r="AK2319">
        <v>43.64</v>
      </c>
      <c r="AL2319">
        <v>186636</v>
      </c>
      <c r="AM2319">
        <v>48450</v>
      </c>
      <c r="AN2319">
        <v>48600</v>
      </c>
      <c r="AO2319">
        <v>48450</v>
      </c>
      <c r="AP2319">
        <v>49550</v>
      </c>
      <c r="AQ2319">
        <v>1594643</v>
      </c>
      <c r="AS2319">
        <f>SUM(AT$11:AT2319)</f>
        <v>108754.047649999</v>
      </c>
      <c r="AT2319">
        <f t="shared" si="182"/>
        <v>-381.00749999999971</v>
      </c>
      <c r="AU2319">
        <v>38.43</v>
      </c>
      <c r="AV2319">
        <v>38.29</v>
      </c>
      <c r="AW2319">
        <v>38.28</v>
      </c>
      <c r="AX2319">
        <v>38.78</v>
      </c>
      <c r="AY2319">
        <v>86755</v>
      </c>
      <c r="AZ2319">
        <v>42850</v>
      </c>
      <c r="BA2319">
        <v>43100</v>
      </c>
      <c r="BB2319">
        <v>42850</v>
      </c>
      <c r="BC2319">
        <v>43950</v>
      </c>
      <c r="BD2319">
        <v>1264489</v>
      </c>
      <c r="BF2319">
        <f>SUM(BG$11:BG2319)</f>
        <v>-2775651.4433999974</v>
      </c>
      <c r="BG2319">
        <f t="shared" si="183"/>
        <v>-2290.16</v>
      </c>
      <c r="BH2319">
        <v>14.21</v>
      </c>
      <c r="BI2319">
        <v>14.19</v>
      </c>
      <c r="BJ2319">
        <v>14.11</v>
      </c>
      <c r="BK2319">
        <v>14.41</v>
      </c>
      <c r="BL2319">
        <v>446107</v>
      </c>
      <c r="BM2319">
        <v>29550</v>
      </c>
      <c r="BN2319">
        <v>29700</v>
      </c>
      <c r="BO2319">
        <v>29550</v>
      </c>
      <c r="BP2319">
        <v>29950</v>
      </c>
      <c r="BQ2319">
        <v>818805</v>
      </c>
      <c r="BS2319">
        <f>SUM(BT$11:BT2319)</f>
        <v>181698.97619999945</v>
      </c>
      <c r="BT2319">
        <f t="shared" si="184"/>
        <v>-18.330000000001746</v>
      </c>
      <c r="BU2319">
        <v>7.5600000000000005</v>
      </c>
      <c r="BV2319">
        <v>7.64</v>
      </c>
      <c r="BW2319">
        <v>7.55</v>
      </c>
      <c r="BX2319">
        <v>7.71</v>
      </c>
      <c r="BY2319">
        <v>420161</v>
      </c>
      <c r="BZ2319">
        <v>17000</v>
      </c>
      <c r="CA2319">
        <v>17100</v>
      </c>
      <c r="CB2319">
        <v>16850</v>
      </c>
      <c r="CC2319">
        <v>17350</v>
      </c>
      <c r="CD2319">
        <v>1676685</v>
      </c>
      <c r="CG2319">
        <v>1116.75</v>
      </c>
      <c r="CH2319">
        <v>1119</v>
      </c>
      <c r="CI2319">
        <v>1116.45</v>
      </c>
      <c r="CJ2319">
        <v>1119.8</v>
      </c>
      <c r="CK2319" t="s">
        <v>21</v>
      </c>
    </row>
    <row r="2320" spans="2:89">
      <c r="B2320" s="2">
        <v>43413</v>
      </c>
      <c r="C2320">
        <f>SUM(D$11:D2320)</f>
        <v>-3661817.9108910807</v>
      </c>
      <c r="D2320">
        <f>-G2319/$L$5*CG2319+M2320</f>
        <v>-776.17011701170122</v>
      </c>
      <c r="E2320">
        <f>SUM(F$11:F2320)</f>
        <v>-375.93489878217872</v>
      </c>
      <c r="F2320">
        <f>L2319*$L$5/CG2319-H2320</f>
        <v>0.56226774121333989</v>
      </c>
      <c r="G2320">
        <v>26.07</v>
      </c>
      <c r="H2320">
        <v>26.05</v>
      </c>
      <c r="I2320">
        <v>25.89</v>
      </c>
      <c r="J2320">
        <v>26.23</v>
      </c>
      <c r="K2320">
        <v>356992</v>
      </c>
      <c r="L2320">
        <v>266000</v>
      </c>
      <c r="M2320">
        <v>266500</v>
      </c>
      <c r="N2320">
        <v>262500</v>
      </c>
      <c r="O2320">
        <v>267500</v>
      </c>
      <c r="P2320">
        <v>112373</v>
      </c>
      <c r="S2320">
        <f>SUM(T$11:T2320)</f>
        <v>1016097.0937999934</v>
      </c>
      <c r="T2320">
        <f t="shared" si="180"/>
        <v>900.80999999999767</v>
      </c>
      <c r="U2320">
        <v>58.21</v>
      </c>
      <c r="V2320">
        <v>58.53</v>
      </c>
      <c r="W2320">
        <v>57.6</v>
      </c>
      <c r="X2320">
        <v>58.71</v>
      </c>
      <c r="Y2320">
        <v>89137</v>
      </c>
      <c r="Z2320">
        <v>265500</v>
      </c>
      <c r="AA2320">
        <v>267000</v>
      </c>
      <c r="AB2320">
        <v>265000</v>
      </c>
      <c r="AC2320">
        <v>270500</v>
      </c>
      <c r="AD2320">
        <v>137108</v>
      </c>
      <c r="AF2320">
        <f>SUM(AG$11:AG2320)</f>
        <v>153909.88069999916</v>
      </c>
      <c r="AG2320">
        <f t="shared" si="181"/>
        <v>61.222500000003492</v>
      </c>
      <c r="AH2320">
        <v>42.24</v>
      </c>
      <c r="AI2320">
        <v>42.65</v>
      </c>
      <c r="AJ2320">
        <v>41.979500000000002</v>
      </c>
      <c r="AK2320">
        <v>42.72</v>
      </c>
      <c r="AL2320">
        <v>125828</v>
      </c>
      <c r="AM2320">
        <v>47800</v>
      </c>
      <c r="AN2320">
        <v>48450</v>
      </c>
      <c r="AO2320">
        <v>47750</v>
      </c>
      <c r="AP2320">
        <v>48800</v>
      </c>
      <c r="AQ2320">
        <v>1499445</v>
      </c>
      <c r="AS2320">
        <f>SUM(AT$11:AT2320)</f>
        <v>108587.345149999</v>
      </c>
      <c r="AT2320">
        <f t="shared" si="182"/>
        <v>-166.70249999999942</v>
      </c>
      <c r="AU2320">
        <v>38.29</v>
      </c>
      <c r="AV2320">
        <v>38.380000000000003</v>
      </c>
      <c r="AW2320">
        <v>38.057899999999997</v>
      </c>
      <c r="AX2320">
        <v>38.380000000000003</v>
      </c>
      <c r="AY2320">
        <v>94117</v>
      </c>
      <c r="AZ2320">
        <v>43350</v>
      </c>
      <c r="BA2320">
        <v>42750</v>
      </c>
      <c r="BB2320">
        <v>42750</v>
      </c>
      <c r="BC2320">
        <v>43600</v>
      </c>
      <c r="BD2320">
        <v>962081</v>
      </c>
      <c r="BF2320">
        <f>SUM(BG$11:BG2320)</f>
        <v>-2777839.4783999976</v>
      </c>
      <c r="BG2320">
        <f t="shared" si="183"/>
        <v>-2188.0350000000035</v>
      </c>
      <c r="BH2320">
        <v>14.16</v>
      </c>
      <c r="BI2320">
        <v>14.1</v>
      </c>
      <c r="BJ2320">
        <v>13.99</v>
      </c>
      <c r="BK2320">
        <v>14.17</v>
      </c>
      <c r="BL2320">
        <v>363675</v>
      </c>
      <c r="BM2320">
        <v>29600</v>
      </c>
      <c r="BN2320">
        <v>29550</v>
      </c>
      <c r="BO2320">
        <v>29450</v>
      </c>
      <c r="BP2320">
        <v>29750</v>
      </c>
      <c r="BQ2320">
        <v>326779</v>
      </c>
      <c r="BS2320">
        <f>SUM(BT$11:BT2320)</f>
        <v>181913.71619999944</v>
      </c>
      <c r="BT2320">
        <f t="shared" si="184"/>
        <v>214.73999999999796</v>
      </c>
      <c r="BU2320">
        <v>7.86</v>
      </c>
      <c r="BV2320">
        <v>7.85</v>
      </c>
      <c r="BW2320">
        <v>7.76</v>
      </c>
      <c r="BX2320">
        <v>7.9509999999999996</v>
      </c>
      <c r="BY2320">
        <v>471384</v>
      </c>
      <c r="BZ2320">
        <v>17950</v>
      </c>
      <c r="CA2320">
        <v>17100</v>
      </c>
      <c r="CB2320">
        <v>17100</v>
      </c>
      <c r="CC2320">
        <v>18150</v>
      </c>
      <c r="CD2320">
        <v>3566050</v>
      </c>
      <c r="CG2320">
        <v>1128.3</v>
      </c>
      <c r="CH2320">
        <v>1122</v>
      </c>
      <c r="CI2320">
        <v>1120.2</v>
      </c>
      <c r="CJ2320">
        <v>1128.4000000000001</v>
      </c>
      <c r="CK2320" t="s">
        <v>21</v>
      </c>
    </row>
    <row r="2321" spans="2:89">
      <c r="B2321" s="2">
        <v>43416</v>
      </c>
      <c r="C2321">
        <f>SUM(D$11:D2321)</f>
        <v>-3661077.4158415757</v>
      </c>
      <c r="D2321">
        <f>-G2320/$L$5*CG2320+M2321</f>
        <v>740.49504950497067</v>
      </c>
      <c r="E2321">
        <f>SUM(F$11:F2321)</f>
        <v>-375.77275130367121</v>
      </c>
      <c r="F2321">
        <f>L2320*$L$5/CG2320-H2321</f>
        <v>0.16214747850749234</v>
      </c>
      <c r="G2321">
        <v>25.82</v>
      </c>
      <c r="H2321">
        <v>26.03</v>
      </c>
      <c r="I2321">
        <v>25.78</v>
      </c>
      <c r="J2321">
        <v>26.07</v>
      </c>
      <c r="K2321">
        <v>283345</v>
      </c>
      <c r="L2321">
        <v>267000</v>
      </c>
      <c r="M2321">
        <v>265500</v>
      </c>
      <c r="N2321">
        <v>259500</v>
      </c>
      <c r="O2321">
        <v>268000</v>
      </c>
      <c r="P2321">
        <v>110567</v>
      </c>
      <c r="S2321">
        <f>SUM(T$11:T2321)</f>
        <v>1015383.7217999934</v>
      </c>
      <c r="T2321">
        <f t="shared" si="180"/>
        <v>-713.37199999997392</v>
      </c>
      <c r="U2321">
        <v>56.05</v>
      </c>
      <c r="V2321">
        <v>56.62</v>
      </c>
      <c r="W2321">
        <v>55.97</v>
      </c>
      <c r="X2321">
        <v>56.84</v>
      </c>
      <c r="Y2321">
        <v>323665</v>
      </c>
      <c r="Z2321">
        <v>258000</v>
      </c>
      <c r="AA2321">
        <v>262000</v>
      </c>
      <c r="AB2321">
        <v>256000</v>
      </c>
      <c r="AC2321">
        <v>263500</v>
      </c>
      <c r="AD2321">
        <v>331733</v>
      </c>
      <c r="AF2321">
        <f>SUM(AG$11:AG2321)</f>
        <v>153900.48869999917</v>
      </c>
      <c r="AG2321">
        <f t="shared" si="181"/>
        <v>-9.3919999999998254</v>
      </c>
      <c r="AH2321">
        <v>41.2</v>
      </c>
      <c r="AI2321">
        <v>41.94</v>
      </c>
      <c r="AJ2321">
        <v>41.05</v>
      </c>
      <c r="AK2321">
        <v>42.106000000000002</v>
      </c>
      <c r="AL2321">
        <v>243029</v>
      </c>
      <c r="AM2321">
        <v>47700</v>
      </c>
      <c r="AN2321">
        <v>47650</v>
      </c>
      <c r="AO2321">
        <v>47600</v>
      </c>
      <c r="AP2321">
        <v>48100</v>
      </c>
      <c r="AQ2321">
        <v>928705</v>
      </c>
      <c r="AS2321">
        <f>SUM(AT$11:AT2321)</f>
        <v>108334.738149999</v>
      </c>
      <c r="AT2321">
        <f t="shared" si="182"/>
        <v>-252.60699999999633</v>
      </c>
      <c r="AU2321">
        <v>37.68</v>
      </c>
      <c r="AV2321">
        <v>38.119999999999997</v>
      </c>
      <c r="AW2321">
        <v>37.520000000000003</v>
      </c>
      <c r="AX2321">
        <v>38.159999999999997</v>
      </c>
      <c r="AY2321">
        <v>61362</v>
      </c>
      <c r="AZ2321">
        <v>43400</v>
      </c>
      <c r="BA2321">
        <v>42950</v>
      </c>
      <c r="BB2321">
        <v>42800</v>
      </c>
      <c r="BC2321">
        <v>43700</v>
      </c>
      <c r="BD2321">
        <v>531698</v>
      </c>
      <c r="BF2321">
        <f>SUM(BG$11:BG2321)</f>
        <v>-2780192.9343999973</v>
      </c>
      <c r="BG2321">
        <f t="shared" si="183"/>
        <v>-2353.4559999999983</v>
      </c>
      <c r="BH2321">
        <v>14.4</v>
      </c>
      <c r="BI2321">
        <v>14.14</v>
      </c>
      <c r="BJ2321">
        <v>14.14</v>
      </c>
      <c r="BK2321">
        <v>14.51</v>
      </c>
      <c r="BL2321">
        <v>944501</v>
      </c>
      <c r="BM2321">
        <v>29700</v>
      </c>
      <c r="BN2321">
        <v>29600</v>
      </c>
      <c r="BO2321">
        <v>29350</v>
      </c>
      <c r="BP2321">
        <v>29700</v>
      </c>
      <c r="BQ2321">
        <v>334064</v>
      </c>
      <c r="BS2321">
        <f>SUM(BT$11:BT2321)</f>
        <v>181976.84019999945</v>
      </c>
      <c r="BT2321">
        <f t="shared" si="184"/>
        <v>63.123999999999796</v>
      </c>
      <c r="BU2321">
        <v>7.75</v>
      </c>
      <c r="BV2321">
        <v>7.91</v>
      </c>
      <c r="BW2321">
        <v>7.75</v>
      </c>
      <c r="BX2321">
        <v>7.96</v>
      </c>
      <c r="BY2321">
        <v>416576</v>
      </c>
      <c r="BZ2321">
        <v>18100</v>
      </c>
      <c r="CA2321">
        <v>17800</v>
      </c>
      <c r="CB2321">
        <v>17800</v>
      </c>
      <c r="CC2321">
        <v>18750</v>
      </c>
      <c r="CD2321">
        <v>3149084</v>
      </c>
      <c r="CG2321">
        <v>1133.9000000000001</v>
      </c>
      <c r="CH2321">
        <v>1131.17</v>
      </c>
      <c r="CI2321">
        <v>1129.0999999999999</v>
      </c>
      <c r="CJ2321">
        <v>1134.7</v>
      </c>
      <c r="CK2321" t="s">
        <v>21</v>
      </c>
    </row>
    <row r="2322" spans="2:89">
      <c r="B2322" s="2">
        <v>43417</v>
      </c>
      <c r="C2322">
        <f>SUM(D$11:D2322)</f>
        <v>-3657099.4500449961</v>
      </c>
      <c r="D2322">
        <f>-G2321/$L$5*CG2321+M2322</f>
        <v>3977.965796579665</v>
      </c>
      <c r="E2322">
        <f>SUM(F$11:F2322)</f>
        <v>-375.6419787487722</v>
      </c>
      <c r="F2322">
        <f>L2321*$L$5/CG2321-H2322</f>
        <v>0.13077255489901773</v>
      </c>
      <c r="G2322">
        <v>26.26</v>
      </c>
      <c r="H2322">
        <v>26.03</v>
      </c>
      <c r="I2322">
        <v>26.03</v>
      </c>
      <c r="J2322">
        <v>26.45</v>
      </c>
      <c r="K2322">
        <v>462522</v>
      </c>
      <c r="L2322">
        <v>266500</v>
      </c>
      <c r="M2322">
        <v>267500</v>
      </c>
      <c r="N2322">
        <v>262000</v>
      </c>
      <c r="O2322">
        <v>271000</v>
      </c>
      <c r="P2322">
        <v>160541</v>
      </c>
      <c r="S2322">
        <f>SUM(T$11:T2322)</f>
        <v>1015163.3417999934</v>
      </c>
      <c r="T2322">
        <f t="shared" si="180"/>
        <v>-220.38000000000466</v>
      </c>
      <c r="U2322">
        <v>56.61</v>
      </c>
      <c r="V2322">
        <v>56.32</v>
      </c>
      <c r="W2322">
        <v>56.25</v>
      </c>
      <c r="X2322">
        <v>57.5</v>
      </c>
      <c r="Y2322">
        <v>193163</v>
      </c>
      <c r="Z2322">
        <v>257000</v>
      </c>
      <c r="AA2322">
        <v>254000</v>
      </c>
      <c r="AB2322">
        <v>250000</v>
      </c>
      <c r="AC2322">
        <v>257500</v>
      </c>
      <c r="AD2322">
        <v>262313</v>
      </c>
      <c r="AF2322">
        <f>SUM(AG$11:AG2322)</f>
        <v>154283.80869999918</v>
      </c>
      <c r="AG2322">
        <f t="shared" si="181"/>
        <v>383.31999999999243</v>
      </c>
      <c r="AH2322">
        <v>41.36</v>
      </c>
      <c r="AI2322">
        <v>41.45</v>
      </c>
      <c r="AJ2322">
        <v>41.3</v>
      </c>
      <c r="AK2322">
        <v>41.94</v>
      </c>
      <c r="AL2322">
        <v>130543</v>
      </c>
      <c r="AM2322">
        <v>47050</v>
      </c>
      <c r="AN2322">
        <v>47100</v>
      </c>
      <c r="AO2322">
        <v>46650</v>
      </c>
      <c r="AP2322">
        <v>47100</v>
      </c>
      <c r="AQ2322">
        <v>1856795</v>
      </c>
      <c r="AS2322">
        <f>SUM(AT$11:AT2322)</f>
        <v>109359.38614999899</v>
      </c>
      <c r="AT2322">
        <f t="shared" si="182"/>
        <v>1024.6479999999938</v>
      </c>
      <c r="AU2322">
        <v>37.74</v>
      </c>
      <c r="AV2322">
        <v>38.1</v>
      </c>
      <c r="AW2322">
        <v>37.520000000000003</v>
      </c>
      <c r="AX2322">
        <v>38.46</v>
      </c>
      <c r="AY2322">
        <v>152177</v>
      </c>
      <c r="AZ2322">
        <v>43400</v>
      </c>
      <c r="BA2322">
        <v>43750</v>
      </c>
      <c r="BB2322">
        <v>42750</v>
      </c>
      <c r="BC2322">
        <v>43750</v>
      </c>
      <c r="BD2322">
        <v>815870</v>
      </c>
      <c r="BF2322">
        <f>SUM(BG$11:BG2322)</f>
        <v>-2783199.2543999972</v>
      </c>
      <c r="BG2322">
        <f t="shared" si="183"/>
        <v>-3006.3200000000033</v>
      </c>
      <c r="BH2322">
        <v>14.47</v>
      </c>
      <c r="BI2322">
        <v>14.48</v>
      </c>
      <c r="BJ2322">
        <v>14.37</v>
      </c>
      <c r="BK2322">
        <v>14.6</v>
      </c>
      <c r="BL2322">
        <v>985378</v>
      </c>
      <c r="BM2322">
        <v>29650</v>
      </c>
      <c r="BN2322">
        <v>29650</v>
      </c>
      <c r="BO2322">
        <v>29500</v>
      </c>
      <c r="BP2322">
        <v>30000</v>
      </c>
      <c r="BQ2322">
        <v>619350</v>
      </c>
      <c r="BS2322">
        <f>SUM(BT$11:BT2322)</f>
        <v>182051.39019999944</v>
      </c>
      <c r="BT2322">
        <f t="shared" si="184"/>
        <v>74.549999999999272</v>
      </c>
      <c r="BU2322">
        <v>8.0299999999999994</v>
      </c>
      <c r="BV2322">
        <v>7.88</v>
      </c>
      <c r="BW2322">
        <v>7.88</v>
      </c>
      <c r="BX2322">
        <v>8.0749999999999993</v>
      </c>
      <c r="BY2322">
        <v>413915</v>
      </c>
      <c r="BZ2322">
        <v>18150</v>
      </c>
      <c r="CA2322">
        <v>17650</v>
      </c>
      <c r="CB2322">
        <v>17500</v>
      </c>
      <c r="CC2322">
        <v>18200</v>
      </c>
      <c r="CD2322">
        <v>1704761</v>
      </c>
      <c r="CG2322">
        <v>1133.2</v>
      </c>
      <c r="CH2322">
        <v>1139.97</v>
      </c>
      <c r="CI2322">
        <v>1131.25</v>
      </c>
      <c r="CJ2322">
        <v>1140.4000000000001</v>
      </c>
      <c r="CK2322" t="s">
        <v>21</v>
      </c>
    </row>
    <row r="2323" spans="2:89">
      <c r="B2323" s="2">
        <v>43418</v>
      </c>
      <c r="C2323">
        <f>SUM(D$11:D2323)</f>
        <v>-3659946.722772269</v>
      </c>
      <c r="D2323">
        <f>-G2322/$L$5*CG2322+M2323</f>
        <v>-2847.2727272727643</v>
      </c>
      <c r="E2323">
        <f>SUM(F$11:F2323)</f>
        <v>-376.00406664146544</v>
      </c>
      <c r="F2323">
        <f>L2322*$L$5/CG2322-H2323</f>
        <v>-0.36208789269325692</v>
      </c>
      <c r="G2323">
        <v>26.54</v>
      </c>
      <c r="H2323">
        <v>26.49</v>
      </c>
      <c r="I2323">
        <v>26.41</v>
      </c>
      <c r="J2323">
        <v>26.66</v>
      </c>
      <c r="K2323">
        <v>280308</v>
      </c>
      <c r="L2323">
        <v>270000</v>
      </c>
      <c r="M2323">
        <v>265000</v>
      </c>
      <c r="N2323">
        <v>265000</v>
      </c>
      <c r="O2323">
        <v>271500</v>
      </c>
      <c r="P2323">
        <v>104739</v>
      </c>
      <c r="S2323">
        <f>SUM(T$11:T2323)</f>
        <v>1014561.5337999933</v>
      </c>
      <c r="T2323">
        <f t="shared" si="180"/>
        <v>-601.80800000001909</v>
      </c>
      <c r="U2323">
        <v>55.26</v>
      </c>
      <c r="V2323">
        <v>55.44</v>
      </c>
      <c r="W2323">
        <v>54.27</v>
      </c>
      <c r="X2323">
        <v>55.7</v>
      </c>
      <c r="Y2323">
        <v>261605</v>
      </c>
      <c r="Z2323">
        <v>249000</v>
      </c>
      <c r="AA2323">
        <v>256000</v>
      </c>
      <c r="AB2323">
        <v>247500</v>
      </c>
      <c r="AC2323">
        <v>259500</v>
      </c>
      <c r="AD2323">
        <v>409321</v>
      </c>
      <c r="AF2323">
        <f>SUM(AG$11:AG2323)</f>
        <v>154514.65669999918</v>
      </c>
      <c r="AG2323">
        <f t="shared" si="181"/>
        <v>230.84799999999814</v>
      </c>
      <c r="AH2323">
        <v>41.44</v>
      </c>
      <c r="AI2323">
        <v>41.95</v>
      </c>
      <c r="AJ2323">
        <v>41.22</v>
      </c>
      <c r="AK2323">
        <v>41.95</v>
      </c>
      <c r="AL2323">
        <v>136991</v>
      </c>
      <c r="AM2323">
        <v>47100</v>
      </c>
      <c r="AN2323">
        <v>47100</v>
      </c>
      <c r="AO2323">
        <v>46850</v>
      </c>
      <c r="AP2323">
        <v>47400</v>
      </c>
      <c r="AQ2323">
        <v>805299</v>
      </c>
      <c r="AS2323">
        <f>SUM(AT$11:AT2323)</f>
        <v>109592.41814999899</v>
      </c>
      <c r="AT2323">
        <f t="shared" si="182"/>
        <v>233.03199999999924</v>
      </c>
      <c r="AU2323">
        <v>37.76</v>
      </c>
      <c r="AV2323">
        <v>38.17</v>
      </c>
      <c r="AW2323">
        <v>37.36</v>
      </c>
      <c r="AX2323">
        <v>38.24</v>
      </c>
      <c r="AY2323">
        <v>266511</v>
      </c>
      <c r="AZ2323">
        <v>43100</v>
      </c>
      <c r="BA2323">
        <v>43000</v>
      </c>
      <c r="BB2323">
        <v>42450</v>
      </c>
      <c r="BC2323">
        <v>43200</v>
      </c>
      <c r="BD2323">
        <v>1052947</v>
      </c>
      <c r="BF2323">
        <f>SUM(BG$11:BG2323)</f>
        <v>-2786294.0623999974</v>
      </c>
      <c r="BG2323">
        <f t="shared" si="183"/>
        <v>-3094.8080000000045</v>
      </c>
      <c r="BH2323">
        <v>14.46</v>
      </c>
      <c r="BI2323">
        <v>14.54</v>
      </c>
      <c r="BJ2323">
        <v>14.39</v>
      </c>
      <c r="BK2323">
        <v>14.61</v>
      </c>
      <c r="BL2323">
        <v>949231</v>
      </c>
      <c r="BM2323">
        <v>29950</v>
      </c>
      <c r="BN2323">
        <v>29700</v>
      </c>
      <c r="BO2323">
        <v>29700</v>
      </c>
      <c r="BP2323">
        <v>29950</v>
      </c>
      <c r="BQ2323">
        <v>329412</v>
      </c>
      <c r="BS2323">
        <f>SUM(BT$11:BT2323)</f>
        <v>181952.19819999943</v>
      </c>
      <c r="BT2323">
        <f t="shared" si="184"/>
        <v>-99.191999999999098</v>
      </c>
      <c r="BU2323">
        <v>7.82</v>
      </c>
      <c r="BV2323">
        <v>7.85</v>
      </c>
      <c r="BW2323">
        <v>7.73</v>
      </c>
      <c r="BX2323">
        <v>7.915</v>
      </c>
      <c r="BY2323">
        <v>477223</v>
      </c>
      <c r="BZ2323">
        <v>17650</v>
      </c>
      <c r="CA2323">
        <v>18100</v>
      </c>
      <c r="CB2323">
        <v>17450</v>
      </c>
      <c r="CC2323">
        <v>18150</v>
      </c>
      <c r="CD2323">
        <v>1526921</v>
      </c>
      <c r="CG2323">
        <v>1134.1500000000001</v>
      </c>
      <c r="CH2323">
        <v>1131</v>
      </c>
      <c r="CI2323">
        <v>1128.75</v>
      </c>
      <c r="CJ2323">
        <v>1135.45</v>
      </c>
      <c r="CK2323" t="s">
        <v>21</v>
      </c>
    </row>
    <row r="2324" spans="2:89">
      <c r="B2324" s="2">
        <v>43419</v>
      </c>
      <c r="C2324">
        <f>SUM(D$11:D2324)</f>
        <v>-3662876.8847884708</v>
      </c>
      <c r="D2324">
        <f>-G2323/$L$5*CG2323+M2324</f>
        <v>-2930.1620162016479</v>
      </c>
      <c r="E2324">
        <f>SUM(F$11:F2324)</f>
        <v>-375.95518421850551</v>
      </c>
      <c r="F2324">
        <f>L2323*$L$5/CG2323-H2324</f>
        <v>4.8882422959923844E-2</v>
      </c>
      <c r="G2324">
        <v>26.38</v>
      </c>
      <c r="H2324">
        <v>26.4</v>
      </c>
      <c r="I2324">
        <v>26.16</v>
      </c>
      <c r="J2324">
        <v>26.53</v>
      </c>
      <c r="K2324">
        <v>348626</v>
      </c>
      <c r="L2324">
        <v>267000</v>
      </c>
      <c r="M2324">
        <v>268000</v>
      </c>
      <c r="N2324">
        <v>264000</v>
      </c>
      <c r="O2324">
        <v>269000</v>
      </c>
      <c r="P2324">
        <v>116483</v>
      </c>
      <c r="S2324">
        <f>SUM(T$11:T2324)</f>
        <v>1013869.0177999933</v>
      </c>
      <c r="T2324">
        <f t="shared" si="180"/>
        <v>-692.51600000000326</v>
      </c>
      <c r="U2324">
        <v>57.28</v>
      </c>
      <c r="V2324">
        <v>56.12</v>
      </c>
      <c r="W2324">
        <v>55.39</v>
      </c>
      <c r="X2324">
        <v>57.74</v>
      </c>
      <c r="Y2324">
        <v>187069</v>
      </c>
      <c r="Z2324">
        <v>253000</v>
      </c>
      <c r="AA2324">
        <v>250000</v>
      </c>
      <c r="AB2324">
        <v>250000</v>
      </c>
      <c r="AC2324">
        <v>253500</v>
      </c>
      <c r="AD2324">
        <v>247540</v>
      </c>
      <c r="AF2324">
        <f>SUM(AG$11:AG2324)</f>
        <v>154815.48069999917</v>
      </c>
      <c r="AG2324">
        <f t="shared" si="181"/>
        <v>300.82400000000052</v>
      </c>
      <c r="AH2324">
        <v>41.99</v>
      </c>
      <c r="AI2324">
        <v>41.48</v>
      </c>
      <c r="AJ2324">
        <v>41.34</v>
      </c>
      <c r="AK2324">
        <v>42.18</v>
      </c>
      <c r="AL2324">
        <v>155218</v>
      </c>
      <c r="AM2324">
        <v>47100</v>
      </c>
      <c r="AN2324">
        <v>47300</v>
      </c>
      <c r="AO2324">
        <v>47000</v>
      </c>
      <c r="AP2324">
        <v>47750</v>
      </c>
      <c r="AQ2324">
        <v>894635</v>
      </c>
      <c r="AS2324">
        <f>SUM(AT$11:AT2324)</f>
        <v>109466.91414999899</v>
      </c>
      <c r="AT2324">
        <f t="shared" si="182"/>
        <v>-125.50400000000081</v>
      </c>
      <c r="AU2324">
        <v>37.96</v>
      </c>
      <c r="AV2324">
        <v>37.840000000000003</v>
      </c>
      <c r="AW2324">
        <v>37.549999999999997</v>
      </c>
      <c r="AX2324">
        <v>38.1</v>
      </c>
      <c r="AY2324">
        <v>186072</v>
      </c>
      <c r="AZ2324">
        <v>42750</v>
      </c>
      <c r="BA2324">
        <v>42700</v>
      </c>
      <c r="BB2324">
        <v>42650</v>
      </c>
      <c r="BC2324">
        <v>43250</v>
      </c>
      <c r="BD2324">
        <v>652193</v>
      </c>
      <c r="BF2324">
        <f>SUM(BG$11:BG2324)</f>
        <v>-2789193.6803999972</v>
      </c>
      <c r="BG2324">
        <f t="shared" si="183"/>
        <v>-2899.6180000000022</v>
      </c>
      <c r="BH2324">
        <v>14.45</v>
      </c>
      <c r="BI2324">
        <v>14.45</v>
      </c>
      <c r="BJ2324">
        <v>14.13</v>
      </c>
      <c r="BK2324">
        <v>14.45</v>
      </c>
      <c r="BL2324">
        <v>892638</v>
      </c>
      <c r="BM2324">
        <v>29900</v>
      </c>
      <c r="BN2324">
        <v>29900</v>
      </c>
      <c r="BO2324">
        <v>29600</v>
      </c>
      <c r="BP2324">
        <v>29950</v>
      </c>
      <c r="BQ2324">
        <v>282842</v>
      </c>
      <c r="BS2324">
        <f>SUM(BT$11:BT2324)</f>
        <v>181764.09219999943</v>
      </c>
      <c r="BT2324">
        <f t="shared" si="184"/>
        <v>-188.10600000000341</v>
      </c>
      <c r="BU2324">
        <v>7.96</v>
      </c>
      <c r="BV2324">
        <v>7.85</v>
      </c>
      <c r="BW2324">
        <v>7.85</v>
      </c>
      <c r="BX2324">
        <v>7.9950000000000001</v>
      </c>
      <c r="BY2324">
        <v>442583</v>
      </c>
      <c r="BZ2324">
        <v>17850</v>
      </c>
      <c r="CA2324">
        <v>17550</v>
      </c>
      <c r="CB2324">
        <v>17550</v>
      </c>
      <c r="CC2324">
        <v>18050</v>
      </c>
      <c r="CD2324">
        <v>1153467</v>
      </c>
      <c r="CG2324">
        <v>1129.1500000000001</v>
      </c>
      <c r="CH2324">
        <v>1131</v>
      </c>
      <c r="CI2324">
        <v>1127.6500000000001</v>
      </c>
      <c r="CJ2324">
        <v>1133.6500000000001</v>
      </c>
      <c r="CK2324" t="s">
        <v>21</v>
      </c>
    </row>
    <row r="2325" spans="2:89">
      <c r="B2325" s="2">
        <v>43420</v>
      </c>
      <c r="C2325">
        <f>SUM(D$11:D2325)</f>
        <v>-3663986.4887488671</v>
      </c>
      <c r="D2325">
        <f>-G2324/$L$5*CG2324+M2325</f>
        <v>-1109.6039603960235</v>
      </c>
      <c r="E2325">
        <f>SUM(F$11:F2325)</f>
        <v>-377.07436103292343</v>
      </c>
      <c r="F2325">
        <f>L2324*$L$5/CG2324-H2325</f>
        <v>-1.1191768144179264</v>
      </c>
      <c r="G2325">
        <v>27.27</v>
      </c>
      <c r="H2325">
        <v>27.39</v>
      </c>
      <c r="I2325">
        <v>27.27</v>
      </c>
      <c r="J2325">
        <v>27.49</v>
      </c>
      <c r="K2325">
        <v>1012941</v>
      </c>
      <c r="L2325">
        <v>279000</v>
      </c>
      <c r="M2325">
        <v>267000</v>
      </c>
      <c r="N2325">
        <v>267000</v>
      </c>
      <c r="O2325">
        <v>282500</v>
      </c>
      <c r="P2325">
        <v>175679</v>
      </c>
      <c r="S2325">
        <f>SUM(T$11:T2325)</f>
        <v>1011658.1697999933</v>
      </c>
      <c r="T2325">
        <f t="shared" si="180"/>
        <v>-2210.8480000000272</v>
      </c>
      <c r="U2325">
        <v>57.61</v>
      </c>
      <c r="V2325">
        <v>56.85</v>
      </c>
      <c r="W2325">
        <v>56.73</v>
      </c>
      <c r="X2325">
        <v>57.94</v>
      </c>
      <c r="Y2325">
        <v>128289</v>
      </c>
      <c r="Z2325">
        <v>255500</v>
      </c>
      <c r="AA2325">
        <v>256500</v>
      </c>
      <c r="AB2325">
        <v>252500</v>
      </c>
      <c r="AC2325">
        <v>257500</v>
      </c>
      <c r="AD2325">
        <v>206824</v>
      </c>
      <c r="AF2325">
        <f>SUM(AG$11:AG2325)</f>
        <v>154702.47219999917</v>
      </c>
      <c r="AG2325">
        <f t="shared" si="181"/>
        <v>-113.00850000000355</v>
      </c>
      <c r="AH2325">
        <v>42.34</v>
      </c>
      <c r="AI2325">
        <v>41.75</v>
      </c>
      <c r="AJ2325">
        <v>41.53</v>
      </c>
      <c r="AK2325">
        <v>42.6</v>
      </c>
      <c r="AL2325">
        <v>88848</v>
      </c>
      <c r="AM2325">
        <v>47100</v>
      </c>
      <c r="AN2325">
        <v>47300</v>
      </c>
      <c r="AO2325">
        <v>46950</v>
      </c>
      <c r="AP2325">
        <v>47450</v>
      </c>
      <c r="AQ2325">
        <v>754119</v>
      </c>
      <c r="AS2325">
        <f>SUM(AT$11:AT2325)</f>
        <v>109404.38014999899</v>
      </c>
      <c r="AT2325">
        <f t="shared" si="182"/>
        <v>-62.534000000006927</v>
      </c>
      <c r="AU2325">
        <v>38.4</v>
      </c>
      <c r="AV2325">
        <v>37.409999999999997</v>
      </c>
      <c r="AW2325">
        <v>37.409999999999997</v>
      </c>
      <c r="AX2325">
        <v>38.489400000000003</v>
      </c>
      <c r="AY2325">
        <v>63924</v>
      </c>
      <c r="AZ2325">
        <v>42750</v>
      </c>
      <c r="BA2325">
        <v>42800</v>
      </c>
      <c r="BB2325">
        <v>42300</v>
      </c>
      <c r="BC2325">
        <v>42950</v>
      </c>
      <c r="BD2325">
        <v>591435</v>
      </c>
      <c r="BF2325">
        <f>SUM(BG$11:BG2325)</f>
        <v>-2792026.1153999972</v>
      </c>
      <c r="BG2325">
        <f t="shared" si="183"/>
        <v>-2832.4350000000013</v>
      </c>
      <c r="BH2325">
        <v>14.78</v>
      </c>
      <c r="BI2325">
        <v>14.49</v>
      </c>
      <c r="BJ2325">
        <v>14.42</v>
      </c>
      <c r="BK2325">
        <v>14.82</v>
      </c>
      <c r="BL2325">
        <v>1101316</v>
      </c>
      <c r="BM2325">
        <v>29950</v>
      </c>
      <c r="BN2325">
        <v>29800</v>
      </c>
      <c r="BO2325">
        <v>29800</v>
      </c>
      <c r="BP2325">
        <v>30100</v>
      </c>
      <c r="BQ2325">
        <v>463028</v>
      </c>
      <c r="BS2325">
        <f>SUM(BT$11:BT2325)</f>
        <v>181738.02419999943</v>
      </c>
      <c r="BT2325">
        <f t="shared" si="184"/>
        <v>-26.068000000002939</v>
      </c>
      <c r="BU2325">
        <v>8</v>
      </c>
      <c r="BV2325">
        <v>7.85</v>
      </c>
      <c r="BW2325">
        <v>7.85</v>
      </c>
      <c r="BX2325">
        <v>8.01</v>
      </c>
      <c r="BY2325">
        <v>221428</v>
      </c>
      <c r="BZ2325">
        <v>17850</v>
      </c>
      <c r="CA2325">
        <v>17950</v>
      </c>
      <c r="CB2325">
        <v>17750</v>
      </c>
      <c r="CC2325">
        <v>18250</v>
      </c>
      <c r="CD2325">
        <v>1178864</v>
      </c>
      <c r="CG2325">
        <v>1128.5999999999999</v>
      </c>
      <c r="CH2325">
        <v>1126</v>
      </c>
      <c r="CI2325">
        <v>1126</v>
      </c>
      <c r="CJ2325">
        <v>1130.95</v>
      </c>
      <c r="CK2325" t="s">
        <v>21</v>
      </c>
    </row>
    <row r="2326" spans="2:89">
      <c r="B2326" s="2">
        <v>43423</v>
      </c>
      <c r="C2326">
        <f>SUM(D$11:D2326)</f>
        <v>-3662006.4887488671</v>
      </c>
      <c r="D2326">
        <f>-G2325/$L$5*CG2325+M2326</f>
        <v>1980.0000000000582</v>
      </c>
      <c r="E2326">
        <f>SUM(F$11:F2326)</f>
        <v>-376.71944875222169</v>
      </c>
      <c r="F2326">
        <f>L2325*$L$5/CG2325-H2326</f>
        <v>0.35491228070175751</v>
      </c>
      <c r="G2326">
        <v>26.9</v>
      </c>
      <c r="H2326">
        <v>27.11</v>
      </c>
      <c r="I2326">
        <v>26.75</v>
      </c>
      <c r="J2326">
        <v>27.2</v>
      </c>
      <c r="K2326">
        <v>350924</v>
      </c>
      <c r="L2326">
        <v>276000</v>
      </c>
      <c r="M2326">
        <v>279000</v>
      </c>
      <c r="N2326">
        <v>273500</v>
      </c>
      <c r="O2326">
        <v>280000</v>
      </c>
      <c r="P2326">
        <v>118570</v>
      </c>
      <c r="S2326">
        <f>SUM(T$11:T2326)</f>
        <v>1007583.5857999932</v>
      </c>
      <c r="T2326">
        <f t="shared" si="180"/>
        <v>-4074.5839999999735</v>
      </c>
      <c r="U2326">
        <v>57.39</v>
      </c>
      <c r="V2326">
        <v>57.8</v>
      </c>
      <c r="W2326">
        <v>57.17</v>
      </c>
      <c r="X2326">
        <v>57.97</v>
      </c>
      <c r="Y2326">
        <v>98724</v>
      </c>
      <c r="Z2326">
        <v>260500</v>
      </c>
      <c r="AA2326">
        <v>256000</v>
      </c>
      <c r="AB2326">
        <v>256000</v>
      </c>
      <c r="AC2326">
        <v>261500</v>
      </c>
      <c r="AD2326">
        <v>205893</v>
      </c>
      <c r="AF2326">
        <f>SUM(AG$11:AG2326)</f>
        <v>154017.54819999918</v>
      </c>
      <c r="AG2326">
        <f t="shared" si="181"/>
        <v>-684.92399999999907</v>
      </c>
      <c r="AH2326">
        <v>41.61</v>
      </c>
      <c r="AI2326">
        <v>42.12</v>
      </c>
      <c r="AJ2326">
        <v>41.45</v>
      </c>
      <c r="AK2326">
        <v>42.12</v>
      </c>
      <c r="AL2326">
        <v>118938</v>
      </c>
      <c r="AM2326">
        <v>46900</v>
      </c>
      <c r="AN2326">
        <v>47100</v>
      </c>
      <c r="AO2326">
        <v>46850</v>
      </c>
      <c r="AP2326">
        <v>47500</v>
      </c>
      <c r="AQ2326">
        <v>748173</v>
      </c>
      <c r="AS2326">
        <f>SUM(AT$11:AT2326)</f>
        <v>108566.140149999</v>
      </c>
      <c r="AT2326">
        <f t="shared" si="182"/>
        <v>-838.23999999999796</v>
      </c>
      <c r="AU2326">
        <v>37.69</v>
      </c>
      <c r="AV2326">
        <v>37.89</v>
      </c>
      <c r="AW2326">
        <v>37.49</v>
      </c>
      <c r="AX2326">
        <v>38</v>
      </c>
      <c r="AY2326">
        <v>80994</v>
      </c>
      <c r="AZ2326">
        <v>42400</v>
      </c>
      <c r="BA2326">
        <v>42500</v>
      </c>
      <c r="BB2326">
        <v>42300</v>
      </c>
      <c r="BC2326">
        <v>43150</v>
      </c>
      <c r="BD2326">
        <v>718667</v>
      </c>
      <c r="BF2326">
        <f>SUM(BG$11:BG2326)</f>
        <v>-2795537.5313999974</v>
      </c>
      <c r="BG2326">
        <f t="shared" si="183"/>
        <v>-3511.4159999999974</v>
      </c>
      <c r="BH2326">
        <v>14.83</v>
      </c>
      <c r="BI2326">
        <v>14.71</v>
      </c>
      <c r="BJ2326">
        <v>14.66</v>
      </c>
      <c r="BK2326">
        <v>14.87</v>
      </c>
      <c r="BL2326">
        <v>1361628</v>
      </c>
      <c r="BM2326">
        <v>29600</v>
      </c>
      <c r="BN2326">
        <v>29850</v>
      </c>
      <c r="BO2326">
        <v>29600</v>
      </c>
      <c r="BP2326">
        <v>30100</v>
      </c>
      <c r="BQ2326">
        <v>404830</v>
      </c>
      <c r="BS2326">
        <f>SUM(BT$11:BT2326)</f>
        <v>181530.42419999943</v>
      </c>
      <c r="BT2326">
        <f t="shared" si="184"/>
        <v>-207.59999999999854</v>
      </c>
      <c r="BU2326">
        <v>7.68</v>
      </c>
      <c r="BV2326">
        <v>7.87</v>
      </c>
      <c r="BW2326">
        <v>7.66</v>
      </c>
      <c r="BX2326">
        <v>7.87</v>
      </c>
      <c r="BY2326">
        <v>282080</v>
      </c>
      <c r="BZ2326">
        <v>17600</v>
      </c>
      <c r="CA2326">
        <v>17850</v>
      </c>
      <c r="CB2326">
        <v>17550</v>
      </c>
      <c r="CC2326">
        <v>18000</v>
      </c>
      <c r="CD2326">
        <v>1060437</v>
      </c>
      <c r="CG2326">
        <v>1128.5999999999999</v>
      </c>
      <c r="CH2326">
        <v>1121.97</v>
      </c>
      <c r="CI2326">
        <v>1121.97</v>
      </c>
      <c r="CJ2326">
        <v>1130.9000000000001</v>
      </c>
      <c r="CK2326" t="s">
        <v>21</v>
      </c>
    </row>
    <row r="2327" spans="2:89">
      <c r="B2327" s="2">
        <v>43424</v>
      </c>
      <c r="C2327">
        <f>SUM(D$11:D2327)</f>
        <v>-3659267.8748874809</v>
      </c>
      <c r="D2327">
        <f>-G2326/$L$5*CG2326+M2327</f>
        <v>2738.6138613861986</v>
      </c>
      <c r="E2327">
        <f>SUM(F$11:F2327)</f>
        <v>-376.89985810894683</v>
      </c>
      <c r="F2327">
        <f>L2326*$L$5/CG2326-H2327</f>
        <v>-0.1804093567251428</v>
      </c>
      <c r="G2327">
        <v>27.06</v>
      </c>
      <c r="H2327">
        <v>27.35</v>
      </c>
      <c r="I2327">
        <v>26.99</v>
      </c>
      <c r="J2327">
        <v>27.57</v>
      </c>
      <c r="K2327">
        <v>1060869</v>
      </c>
      <c r="L2327">
        <v>282500</v>
      </c>
      <c r="M2327">
        <v>276000</v>
      </c>
      <c r="N2327">
        <v>275500</v>
      </c>
      <c r="O2327">
        <v>284500</v>
      </c>
      <c r="P2327">
        <v>209845</v>
      </c>
      <c r="S2327">
        <f>SUM(T$11:T2327)</f>
        <v>1008002.1697999933</v>
      </c>
      <c r="T2327">
        <f t="shared" si="180"/>
        <v>418.58400000003166</v>
      </c>
      <c r="U2327">
        <v>56.08</v>
      </c>
      <c r="V2327">
        <v>56.68</v>
      </c>
      <c r="W2327">
        <v>55.73</v>
      </c>
      <c r="X2327">
        <v>56.83</v>
      </c>
      <c r="Y2327">
        <v>155910</v>
      </c>
      <c r="Z2327">
        <v>259500</v>
      </c>
      <c r="AA2327">
        <v>259500</v>
      </c>
      <c r="AB2327">
        <v>256500</v>
      </c>
      <c r="AC2327">
        <v>260500</v>
      </c>
      <c r="AD2327">
        <v>243269</v>
      </c>
      <c r="AF2327">
        <f>SUM(AG$11:AG2327)</f>
        <v>153856.50219999917</v>
      </c>
      <c r="AG2327">
        <f t="shared" si="181"/>
        <v>-161.04599999999482</v>
      </c>
      <c r="AH2327">
        <v>41.29</v>
      </c>
      <c r="AI2327">
        <v>41.43</v>
      </c>
      <c r="AJ2327">
        <v>41.04</v>
      </c>
      <c r="AK2327">
        <v>41.49</v>
      </c>
      <c r="AL2327">
        <v>246879</v>
      </c>
      <c r="AM2327">
        <v>46950</v>
      </c>
      <c r="AN2327">
        <v>46800</v>
      </c>
      <c r="AO2327">
        <v>46600</v>
      </c>
      <c r="AP2327">
        <v>47000</v>
      </c>
      <c r="AQ2327">
        <v>1062472</v>
      </c>
      <c r="AS2327">
        <f>SUM(AT$11:AT2327)</f>
        <v>108479.20614999901</v>
      </c>
      <c r="AT2327">
        <f t="shared" si="182"/>
        <v>-86.93399999999383</v>
      </c>
      <c r="AU2327">
        <v>37.200000000000003</v>
      </c>
      <c r="AV2327">
        <v>37.619999999999997</v>
      </c>
      <c r="AW2327">
        <v>37.15</v>
      </c>
      <c r="AX2327">
        <v>37.67</v>
      </c>
      <c r="AY2327">
        <v>58543</v>
      </c>
      <c r="AZ2327">
        <v>42650</v>
      </c>
      <c r="BA2327">
        <v>42450</v>
      </c>
      <c r="BB2327">
        <v>42000</v>
      </c>
      <c r="BC2327">
        <v>42850</v>
      </c>
      <c r="BD2327">
        <v>806569</v>
      </c>
      <c r="BF2327">
        <f>SUM(BG$11:BG2327)</f>
        <v>-2799211.8073999975</v>
      </c>
      <c r="BG2327">
        <f t="shared" si="183"/>
        <v>-3674.275999999998</v>
      </c>
      <c r="BH2327">
        <v>14.76</v>
      </c>
      <c r="BI2327">
        <v>14.8</v>
      </c>
      <c r="BJ2327">
        <v>14.7</v>
      </c>
      <c r="BK2327">
        <v>14.88</v>
      </c>
      <c r="BL2327">
        <v>537400</v>
      </c>
      <c r="BM2327">
        <v>30350</v>
      </c>
      <c r="BN2327">
        <v>29800</v>
      </c>
      <c r="BO2327">
        <v>29650</v>
      </c>
      <c r="BP2327">
        <v>30450</v>
      </c>
      <c r="BQ2327">
        <v>1008955</v>
      </c>
      <c r="BS2327">
        <f>SUM(BT$11:BT2327)</f>
        <v>181545.12819999942</v>
      </c>
      <c r="BT2327">
        <f t="shared" si="184"/>
        <v>14.704000000001543</v>
      </c>
      <c r="BU2327">
        <v>7.73</v>
      </c>
      <c r="BV2327">
        <v>7.7</v>
      </c>
      <c r="BW2327">
        <v>7.65</v>
      </c>
      <c r="BX2327">
        <v>7.79</v>
      </c>
      <c r="BY2327">
        <v>338819</v>
      </c>
      <c r="BZ2327">
        <v>17700</v>
      </c>
      <c r="CA2327">
        <v>17350</v>
      </c>
      <c r="CB2327">
        <v>17350</v>
      </c>
      <c r="CC2327">
        <v>17750</v>
      </c>
      <c r="CD2327">
        <v>1157570</v>
      </c>
      <c r="CG2327">
        <v>1125.7</v>
      </c>
      <c r="CH2327">
        <v>1128</v>
      </c>
      <c r="CI2327">
        <v>1125.25</v>
      </c>
      <c r="CJ2327">
        <v>1129.4000000000001</v>
      </c>
      <c r="CK2327" t="s">
        <v>21</v>
      </c>
    </row>
    <row r="2328" spans="2:89">
      <c r="B2328" s="2">
        <v>43425</v>
      </c>
      <c r="C2328">
        <f>SUM(D$11:D2328)</f>
        <v>-3656448.2709270846</v>
      </c>
      <c r="D2328">
        <f>-G2327/$L$5*CG2327+M2328</f>
        <v>2819.6039603960817</v>
      </c>
      <c r="E2328">
        <f>SUM(F$11:F2328)</f>
        <v>-376.33876190214215</v>
      </c>
      <c r="F2328">
        <f>L2327*$L$5/CG2327-H2328</f>
        <v>0.56109620680465255</v>
      </c>
      <c r="G2328">
        <v>27.22</v>
      </c>
      <c r="H2328">
        <v>27.32</v>
      </c>
      <c r="I2328">
        <v>27.22</v>
      </c>
      <c r="J2328">
        <v>27.4</v>
      </c>
      <c r="K2328">
        <v>516463</v>
      </c>
      <c r="L2328">
        <v>280000</v>
      </c>
      <c r="M2328">
        <v>277000</v>
      </c>
      <c r="N2328">
        <v>277000</v>
      </c>
      <c r="O2328">
        <v>283500</v>
      </c>
      <c r="P2328">
        <v>220684</v>
      </c>
      <c r="S2328">
        <f>SUM(T$11:T2328)</f>
        <v>1010485.1457999933</v>
      </c>
      <c r="T2328">
        <f t="shared" si="180"/>
        <v>2482.9759999999951</v>
      </c>
      <c r="U2328">
        <v>56.75</v>
      </c>
      <c r="V2328">
        <v>56.57</v>
      </c>
      <c r="W2328">
        <v>56.521000000000001</v>
      </c>
      <c r="X2328">
        <v>57.22</v>
      </c>
      <c r="Y2328">
        <v>95981</v>
      </c>
      <c r="Z2328">
        <v>254500</v>
      </c>
      <c r="AA2328">
        <v>255000</v>
      </c>
      <c r="AB2328">
        <v>252000</v>
      </c>
      <c r="AC2328">
        <v>256500</v>
      </c>
      <c r="AD2328">
        <v>281000</v>
      </c>
      <c r="AF2328">
        <f>SUM(AG$11:AG2328)</f>
        <v>153976.34919999918</v>
      </c>
      <c r="AG2328">
        <f t="shared" si="181"/>
        <v>119.84700000000157</v>
      </c>
      <c r="AH2328">
        <v>41.67</v>
      </c>
      <c r="AI2328">
        <v>41.67</v>
      </c>
      <c r="AJ2328">
        <v>41.6</v>
      </c>
      <c r="AK2328">
        <v>42</v>
      </c>
      <c r="AL2328">
        <v>209658</v>
      </c>
      <c r="AM2328">
        <v>46550</v>
      </c>
      <c r="AN2328">
        <v>46600</v>
      </c>
      <c r="AO2328">
        <v>45900</v>
      </c>
      <c r="AP2328">
        <v>46950</v>
      </c>
      <c r="AQ2328">
        <v>2789375</v>
      </c>
      <c r="AS2328">
        <f>SUM(AT$11:AT2328)</f>
        <v>109053.166149999</v>
      </c>
      <c r="AT2328">
        <f t="shared" si="182"/>
        <v>573.95999999999185</v>
      </c>
      <c r="AU2328">
        <v>37.799999999999997</v>
      </c>
      <c r="AV2328">
        <v>37.72</v>
      </c>
      <c r="AW2328">
        <v>37.64</v>
      </c>
      <c r="AX2328">
        <v>38.07</v>
      </c>
      <c r="AY2328">
        <v>46185</v>
      </c>
      <c r="AZ2328">
        <v>42750</v>
      </c>
      <c r="BA2328">
        <v>42450</v>
      </c>
      <c r="BB2328">
        <v>42050</v>
      </c>
      <c r="BC2328">
        <v>42900</v>
      </c>
      <c r="BD2328">
        <v>668208</v>
      </c>
      <c r="BF2328">
        <f>SUM(BG$11:BG2328)</f>
        <v>-2802142.4713999974</v>
      </c>
      <c r="BG2328">
        <f t="shared" si="183"/>
        <v>-2930.6640000000043</v>
      </c>
      <c r="BH2328">
        <v>14.67</v>
      </c>
      <c r="BI2328">
        <v>14.79</v>
      </c>
      <c r="BJ2328">
        <v>14.66</v>
      </c>
      <c r="BK2328">
        <v>14.85</v>
      </c>
      <c r="BL2328">
        <v>748980</v>
      </c>
      <c r="BM2328">
        <v>30550</v>
      </c>
      <c r="BN2328">
        <v>30300</v>
      </c>
      <c r="BO2328">
        <v>30200</v>
      </c>
      <c r="BP2328">
        <v>30550</v>
      </c>
      <c r="BQ2328">
        <v>417723</v>
      </c>
      <c r="BS2328">
        <f>SUM(BT$11:BT2328)</f>
        <v>181641.80619999941</v>
      </c>
      <c r="BT2328">
        <f t="shared" si="184"/>
        <v>96.677999999999884</v>
      </c>
      <c r="BU2328">
        <v>7.74</v>
      </c>
      <c r="BV2328">
        <v>7.79</v>
      </c>
      <c r="BW2328">
        <v>7.73</v>
      </c>
      <c r="BX2328">
        <v>7.85</v>
      </c>
      <c r="BY2328">
        <v>239588</v>
      </c>
      <c r="BZ2328">
        <v>17550</v>
      </c>
      <c r="CA2328">
        <v>17500</v>
      </c>
      <c r="CB2328">
        <v>17400</v>
      </c>
      <c r="CC2328">
        <v>17700</v>
      </c>
      <c r="CD2328">
        <v>1125690</v>
      </c>
      <c r="CG2328">
        <v>1131.2</v>
      </c>
      <c r="CH2328">
        <v>1131.8</v>
      </c>
      <c r="CI2328">
        <v>1129.5</v>
      </c>
      <c r="CJ2328">
        <v>1133.7</v>
      </c>
      <c r="CK2328" t="s">
        <v>21</v>
      </c>
    </row>
    <row r="2329" spans="2:89">
      <c r="B2329" s="2">
        <v>43426</v>
      </c>
      <c r="C2329">
        <f>SUM(D$11:D2329)</f>
        <v>-3654097.3618361754</v>
      </c>
      <c r="D2329">
        <f>-G2328/$L$5*CG2328+M2329</f>
        <v>2350.9090909091174</v>
      </c>
      <c r="E2329">
        <f>SUM(F$11:F2329)</f>
        <v>-376.15876190214215</v>
      </c>
      <c r="F2329">
        <f>L2328*$L$5/CG2328-H2329</f>
        <v>0.17999999999999972</v>
      </c>
      <c r="G2329">
        <v>27.22</v>
      </c>
      <c r="H2329">
        <v>27.32</v>
      </c>
      <c r="I2329">
        <v>27.22</v>
      </c>
      <c r="J2329">
        <v>27.4</v>
      </c>
      <c r="K2329">
        <v>516463</v>
      </c>
      <c r="L2329">
        <v>286500</v>
      </c>
      <c r="M2329">
        <v>279500</v>
      </c>
      <c r="N2329">
        <v>277000</v>
      </c>
      <c r="O2329">
        <v>287500</v>
      </c>
      <c r="P2329">
        <v>150170</v>
      </c>
      <c r="S2329">
        <f>SUM(T$11:T2329)</f>
        <v>1008202.7457999933</v>
      </c>
      <c r="T2329">
        <f t="shared" si="180"/>
        <v>-2282.4000000000233</v>
      </c>
      <c r="U2329">
        <v>56.75</v>
      </c>
      <c r="V2329">
        <v>56.57</v>
      </c>
      <c r="W2329">
        <v>56.521000000000001</v>
      </c>
      <c r="X2329">
        <v>57.22</v>
      </c>
      <c r="Y2329">
        <v>95981</v>
      </c>
      <c r="Z2329">
        <v>254000</v>
      </c>
      <c r="AA2329">
        <v>254500</v>
      </c>
      <c r="AB2329">
        <v>252500</v>
      </c>
      <c r="AC2329">
        <v>255500</v>
      </c>
      <c r="AD2329">
        <v>169814</v>
      </c>
      <c r="AF2329">
        <f>SUM(AG$11:AG2329)</f>
        <v>153539.24519999919</v>
      </c>
      <c r="AG2329">
        <f t="shared" si="181"/>
        <v>-437.10400000000664</v>
      </c>
      <c r="AH2329">
        <v>41.67</v>
      </c>
      <c r="AI2329">
        <v>41.67</v>
      </c>
      <c r="AJ2329">
        <v>41.6</v>
      </c>
      <c r="AK2329">
        <v>42</v>
      </c>
      <c r="AL2329">
        <v>209658</v>
      </c>
      <c r="AM2329">
        <v>46900</v>
      </c>
      <c r="AN2329">
        <v>46700</v>
      </c>
      <c r="AO2329">
        <v>46200</v>
      </c>
      <c r="AP2329">
        <v>46950</v>
      </c>
      <c r="AQ2329">
        <v>599687</v>
      </c>
      <c r="AS2329">
        <f>SUM(AT$11:AT2329)</f>
        <v>108693.806149999</v>
      </c>
      <c r="AT2329">
        <f t="shared" si="182"/>
        <v>-359.36000000000058</v>
      </c>
      <c r="AU2329">
        <v>37.799999999999997</v>
      </c>
      <c r="AV2329">
        <v>37.72</v>
      </c>
      <c r="AW2329">
        <v>37.64</v>
      </c>
      <c r="AX2329">
        <v>38.07</v>
      </c>
      <c r="AY2329">
        <v>46185</v>
      </c>
      <c r="AZ2329">
        <v>42750</v>
      </c>
      <c r="BA2329">
        <v>42400</v>
      </c>
      <c r="BB2329">
        <v>42250</v>
      </c>
      <c r="BC2329">
        <v>42800</v>
      </c>
      <c r="BD2329">
        <v>478900</v>
      </c>
      <c r="BF2329">
        <f>SUM(BG$11:BG2329)</f>
        <v>-2804931.8793999972</v>
      </c>
      <c r="BG2329">
        <f t="shared" si="183"/>
        <v>-2789.4080000000031</v>
      </c>
      <c r="BH2329">
        <v>14.67</v>
      </c>
      <c r="BI2329">
        <v>14.79</v>
      </c>
      <c r="BJ2329">
        <v>14.66</v>
      </c>
      <c r="BK2329">
        <v>14.85</v>
      </c>
      <c r="BL2329">
        <v>748980</v>
      </c>
      <c r="BM2329">
        <v>30550</v>
      </c>
      <c r="BN2329">
        <v>30400</v>
      </c>
      <c r="BO2329">
        <v>30300</v>
      </c>
      <c r="BP2329">
        <v>30800</v>
      </c>
      <c r="BQ2329">
        <v>462735</v>
      </c>
      <c r="BS2329">
        <f>SUM(BT$11:BT2329)</f>
        <v>181880.83019999941</v>
      </c>
      <c r="BT2329">
        <f t="shared" si="184"/>
        <v>239.02399999999761</v>
      </c>
      <c r="BU2329">
        <v>7.74</v>
      </c>
      <c r="BV2329">
        <v>7.79</v>
      </c>
      <c r="BW2329">
        <v>7.73</v>
      </c>
      <c r="BX2329">
        <v>7.85</v>
      </c>
      <c r="BY2329">
        <v>239588</v>
      </c>
      <c r="BZ2329">
        <v>17500</v>
      </c>
      <c r="CA2329">
        <v>17750</v>
      </c>
      <c r="CB2329">
        <v>17400</v>
      </c>
      <c r="CC2329">
        <v>17750</v>
      </c>
      <c r="CD2329">
        <v>628109</v>
      </c>
      <c r="CG2329">
        <v>1129.0999999999999</v>
      </c>
      <c r="CH2329">
        <v>1129.2</v>
      </c>
      <c r="CI2329">
        <v>1127.6500000000001</v>
      </c>
      <c r="CJ2329">
        <v>1130.0999999999999</v>
      </c>
      <c r="CK2329" t="s">
        <v>21</v>
      </c>
    </row>
    <row r="2330" spans="2:89">
      <c r="B2330" s="2">
        <v>43427</v>
      </c>
      <c r="C2330">
        <f>SUM(D$11:D2330)</f>
        <v>-3644231.9432943212</v>
      </c>
      <c r="D2330">
        <f>-G2329/$L$5*CG2329+M2330</f>
        <v>9865.4185418542475</v>
      </c>
      <c r="E2330">
        <f>SUM(F$11:F2330)</f>
        <v>-375.54803477434126</v>
      </c>
      <c r="F2330">
        <f>L2329*$L$5/CG2329-H2330</f>
        <v>0.6107271278009101</v>
      </c>
      <c r="G2330">
        <v>27.45</v>
      </c>
      <c r="H2330">
        <v>27.58</v>
      </c>
      <c r="I2330">
        <v>27.37</v>
      </c>
      <c r="J2330">
        <v>27.62</v>
      </c>
      <c r="K2330">
        <v>750285</v>
      </c>
      <c r="L2330">
        <v>284000</v>
      </c>
      <c r="M2330">
        <v>286500</v>
      </c>
      <c r="N2330">
        <v>283000</v>
      </c>
      <c r="O2330">
        <v>288000</v>
      </c>
      <c r="P2330">
        <v>79464</v>
      </c>
      <c r="S2330">
        <f>SUM(T$11:T2330)</f>
        <v>1004397.0457999933</v>
      </c>
      <c r="T2330">
        <f t="shared" si="180"/>
        <v>-3805.6999999999825</v>
      </c>
      <c r="U2330">
        <v>54.32</v>
      </c>
      <c r="V2330">
        <v>54.15</v>
      </c>
      <c r="W2330">
        <v>53.61</v>
      </c>
      <c r="X2330">
        <v>54.38</v>
      </c>
      <c r="Y2330">
        <v>133525</v>
      </c>
      <c r="Z2330">
        <v>247000</v>
      </c>
      <c r="AA2330">
        <v>252500</v>
      </c>
      <c r="AB2330">
        <v>245500</v>
      </c>
      <c r="AC2330">
        <v>255000</v>
      </c>
      <c r="AD2330">
        <v>318280</v>
      </c>
      <c r="AF2330">
        <f>SUM(AG$11:AG2330)</f>
        <v>153489.64819999918</v>
      </c>
      <c r="AG2330">
        <f t="shared" si="181"/>
        <v>-49.597000000001572</v>
      </c>
      <c r="AH2330">
        <v>41.47</v>
      </c>
      <c r="AI2330">
        <v>41.31</v>
      </c>
      <c r="AJ2330">
        <v>41.29</v>
      </c>
      <c r="AK2330">
        <v>41.66</v>
      </c>
      <c r="AL2330">
        <v>40600</v>
      </c>
      <c r="AM2330">
        <v>46850</v>
      </c>
      <c r="AN2330">
        <v>47000</v>
      </c>
      <c r="AO2330">
        <v>46650</v>
      </c>
      <c r="AP2330">
        <v>47200</v>
      </c>
      <c r="AQ2330">
        <v>422526</v>
      </c>
      <c r="AS2330">
        <f>SUM(AT$11:AT2330)</f>
        <v>108763.826149999</v>
      </c>
      <c r="AT2330">
        <f t="shared" si="182"/>
        <v>70.020000000004075</v>
      </c>
      <c r="AU2330">
        <v>37.57</v>
      </c>
      <c r="AV2330">
        <v>37.49</v>
      </c>
      <c r="AW2330">
        <v>37.340000000000003</v>
      </c>
      <c r="AX2330">
        <v>37.71</v>
      </c>
      <c r="AY2330">
        <v>40056</v>
      </c>
      <c r="AZ2330">
        <v>42600</v>
      </c>
      <c r="BA2330">
        <v>42750</v>
      </c>
      <c r="BB2330">
        <v>42350</v>
      </c>
      <c r="BC2330">
        <v>42800</v>
      </c>
      <c r="BD2330">
        <v>428583</v>
      </c>
      <c r="BF2330">
        <f>SUM(BG$11:BG2330)</f>
        <v>-2807409.6733999969</v>
      </c>
      <c r="BG2330">
        <f t="shared" si="183"/>
        <v>-2477.7939999999944</v>
      </c>
      <c r="BH2330">
        <v>14.71</v>
      </c>
      <c r="BI2330">
        <v>14.68</v>
      </c>
      <c r="BJ2330">
        <v>14.65</v>
      </c>
      <c r="BK2330">
        <v>14.8</v>
      </c>
      <c r="BL2330">
        <v>388232</v>
      </c>
      <c r="BM2330">
        <v>30200</v>
      </c>
      <c r="BN2330">
        <v>30650</v>
      </c>
      <c r="BO2330">
        <v>30100</v>
      </c>
      <c r="BP2330">
        <v>30700</v>
      </c>
      <c r="BQ2330">
        <v>302961</v>
      </c>
      <c r="BS2330">
        <f>SUM(BT$11:BT2330)</f>
        <v>181902.36219999942</v>
      </c>
      <c r="BT2330">
        <f t="shared" si="184"/>
        <v>21.531999999999243</v>
      </c>
      <c r="BU2330">
        <v>7.5</v>
      </c>
      <c r="BV2330">
        <v>7.5600000000000005</v>
      </c>
      <c r="BW2330">
        <v>7.47</v>
      </c>
      <c r="BX2330">
        <v>7.57</v>
      </c>
      <c r="BY2330">
        <v>291698</v>
      </c>
      <c r="BZ2330">
        <v>16900</v>
      </c>
      <c r="CA2330">
        <v>17500</v>
      </c>
      <c r="CB2330">
        <v>16750</v>
      </c>
      <c r="CC2330">
        <v>17600</v>
      </c>
      <c r="CD2330">
        <v>1492419</v>
      </c>
      <c r="CG2330">
        <v>1130.5</v>
      </c>
      <c r="CH2330">
        <v>1129</v>
      </c>
      <c r="CI2330">
        <v>1128.55</v>
      </c>
      <c r="CJ2330">
        <v>1131.95</v>
      </c>
      <c r="CK2330" t="s">
        <v>21</v>
      </c>
    </row>
    <row r="2331" spans="2:89">
      <c r="B2331" s="2">
        <v>43430</v>
      </c>
      <c r="C2331">
        <f>SUM(D$11:D2331)</f>
        <v>-3640549.9000900006</v>
      </c>
      <c r="D2331">
        <f>-G2330/$L$5*CG2330+M2331</f>
        <v>3682.0432043204783</v>
      </c>
      <c r="E2331">
        <f>SUM(F$11:F2331)</f>
        <v>-375.3279065125102</v>
      </c>
      <c r="F2331">
        <f>L2330*$L$5/CG2330-H2331</f>
        <v>0.2201282618310465</v>
      </c>
      <c r="G2331">
        <v>26.99</v>
      </c>
      <c r="H2331">
        <v>27.69</v>
      </c>
      <c r="I2331">
        <v>26.91</v>
      </c>
      <c r="J2331">
        <v>27.7</v>
      </c>
      <c r="K2331">
        <v>580873</v>
      </c>
      <c r="L2331">
        <v>279500</v>
      </c>
      <c r="M2331">
        <v>283000</v>
      </c>
      <c r="N2331">
        <v>277000</v>
      </c>
      <c r="O2331">
        <v>283000</v>
      </c>
      <c r="P2331">
        <v>146279</v>
      </c>
      <c r="S2331">
        <f>SUM(T$11:T2331)</f>
        <v>1005262.0057999933</v>
      </c>
      <c r="T2331">
        <f t="shared" si="180"/>
        <v>864.95999999999185</v>
      </c>
      <c r="U2331">
        <v>53.51</v>
      </c>
      <c r="V2331">
        <v>53.65</v>
      </c>
      <c r="W2331">
        <v>53.33</v>
      </c>
      <c r="X2331">
        <v>54.06</v>
      </c>
      <c r="Y2331">
        <v>191732</v>
      </c>
      <c r="Z2331">
        <v>239500</v>
      </c>
      <c r="AA2331">
        <v>246500</v>
      </c>
      <c r="AB2331">
        <v>238500</v>
      </c>
      <c r="AC2331">
        <v>247000</v>
      </c>
      <c r="AD2331">
        <v>479447</v>
      </c>
      <c r="AF2331">
        <f>SUM(AG$11:AG2331)</f>
        <v>153757.81319999919</v>
      </c>
      <c r="AG2331">
        <f t="shared" si="181"/>
        <v>268.16500000000087</v>
      </c>
      <c r="AH2331">
        <v>42.77</v>
      </c>
      <c r="AI2331">
        <v>42.41</v>
      </c>
      <c r="AJ2331">
        <v>42.22</v>
      </c>
      <c r="AK2331">
        <v>42.94</v>
      </c>
      <c r="AL2331">
        <v>178906</v>
      </c>
      <c r="AM2331">
        <v>47600</v>
      </c>
      <c r="AN2331">
        <v>47150</v>
      </c>
      <c r="AO2331">
        <v>46900</v>
      </c>
      <c r="AP2331">
        <v>47600</v>
      </c>
      <c r="AQ2331">
        <v>956463</v>
      </c>
      <c r="AS2331">
        <f>SUM(AT$11:AT2331)</f>
        <v>108840.94114999901</v>
      </c>
      <c r="AT2331">
        <f t="shared" si="182"/>
        <v>77.114999999997963</v>
      </c>
      <c r="AU2331">
        <v>37.89</v>
      </c>
      <c r="AV2331">
        <v>37.89</v>
      </c>
      <c r="AW2331">
        <v>37.700000000000003</v>
      </c>
      <c r="AX2331">
        <v>38.14</v>
      </c>
      <c r="AY2331">
        <v>46001</v>
      </c>
      <c r="AZ2331">
        <v>42550</v>
      </c>
      <c r="BA2331">
        <v>42550</v>
      </c>
      <c r="BB2331">
        <v>42100</v>
      </c>
      <c r="BC2331">
        <v>42800</v>
      </c>
      <c r="BD2331">
        <v>1030954</v>
      </c>
      <c r="BF2331">
        <f>SUM(BG$11:BG2331)</f>
        <v>-2811268.983399997</v>
      </c>
      <c r="BG2331">
        <f t="shared" si="183"/>
        <v>-3859.3100000000049</v>
      </c>
      <c r="BH2331">
        <v>14.66</v>
      </c>
      <c r="BI2331">
        <v>14.7</v>
      </c>
      <c r="BJ2331">
        <v>14.57</v>
      </c>
      <c r="BK2331">
        <v>14.81</v>
      </c>
      <c r="BL2331">
        <v>716129</v>
      </c>
      <c r="BM2331">
        <v>29650</v>
      </c>
      <c r="BN2331">
        <v>29400</v>
      </c>
      <c r="BO2331">
        <v>29250</v>
      </c>
      <c r="BP2331">
        <v>29750</v>
      </c>
      <c r="BQ2331">
        <v>1085108</v>
      </c>
      <c r="BS2331">
        <f>SUM(BT$11:BT2331)</f>
        <v>181894.86219999942</v>
      </c>
      <c r="BT2331">
        <f t="shared" si="184"/>
        <v>-7.5</v>
      </c>
      <c r="BU2331">
        <v>7.74</v>
      </c>
      <c r="BV2331">
        <v>7.64</v>
      </c>
      <c r="BW2331">
        <v>7.63</v>
      </c>
      <c r="BX2331">
        <v>7.76</v>
      </c>
      <c r="BY2331">
        <v>412291</v>
      </c>
      <c r="BZ2331">
        <v>17300</v>
      </c>
      <c r="CA2331">
        <v>16950</v>
      </c>
      <c r="CB2331">
        <v>16950</v>
      </c>
      <c r="CC2331">
        <v>17350</v>
      </c>
      <c r="CD2331">
        <v>1070483</v>
      </c>
      <c r="CG2331">
        <v>1128.8499999999999</v>
      </c>
      <c r="CH2331">
        <v>1133</v>
      </c>
      <c r="CI2331">
        <v>1128.3499999999999</v>
      </c>
      <c r="CJ2331">
        <v>1133</v>
      </c>
      <c r="CK2331" t="s">
        <v>21</v>
      </c>
    </row>
    <row r="2332" spans="2:89">
      <c r="B2332" s="2">
        <v>43431</v>
      </c>
      <c r="C2332">
        <f>SUM(D$11:D2332)</f>
        <v>-3637786.2772277142</v>
      </c>
      <c r="D2332">
        <f>-G2331/$L$5*CG2331+M2332</f>
        <v>2763.6228622862836</v>
      </c>
      <c r="E2332">
        <f>SUM(F$11:F2332)</f>
        <v>-374.86986735761803</v>
      </c>
      <c r="F2332">
        <f>L2331*$L$5/CG2331-H2332</f>
        <v>0.4580391548921483</v>
      </c>
      <c r="G2332">
        <v>27.19</v>
      </c>
      <c r="H2332">
        <v>27.05</v>
      </c>
      <c r="I2332">
        <v>27.05</v>
      </c>
      <c r="J2332">
        <v>27.285</v>
      </c>
      <c r="K2332">
        <v>966476</v>
      </c>
      <c r="L2332">
        <v>278500</v>
      </c>
      <c r="M2332">
        <v>277000</v>
      </c>
      <c r="N2332">
        <v>276500</v>
      </c>
      <c r="O2332">
        <v>281500</v>
      </c>
      <c r="P2332">
        <v>127832</v>
      </c>
      <c r="S2332">
        <f>SUM(T$11:T2332)</f>
        <v>1005642.9517999933</v>
      </c>
      <c r="T2332">
        <f t="shared" si="180"/>
        <v>380.94600000002538</v>
      </c>
      <c r="U2332">
        <v>54.03</v>
      </c>
      <c r="V2332">
        <v>53.51</v>
      </c>
      <c r="W2332">
        <v>53.33</v>
      </c>
      <c r="X2332">
        <v>54.22</v>
      </c>
      <c r="Y2332">
        <v>169786</v>
      </c>
      <c r="Z2332">
        <v>244000</v>
      </c>
      <c r="AA2332">
        <v>242000</v>
      </c>
      <c r="AB2332">
        <v>241000</v>
      </c>
      <c r="AC2332">
        <v>245500</v>
      </c>
      <c r="AD2332">
        <v>378005</v>
      </c>
      <c r="AF2332">
        <f>SUM(AG$11:AG2332)</f>
        <v>153126.8986999992</v>
      </c>
      <c r="AG2332">
        <f t="shared" si="181"/>
        <v>-630.91449999999895</v>
      </c>
      <c r="AH2332">
        <v>43.01</v>
      </c>
      <c r="AI2332">
        <v>42.91</v>
      </c>
      <c r="AJ2332">
        <v>42.85</v>
      </c>
      <c r="AK2332">
        <v>43.27</v>
      </c>
      <c r="AL2332">
        <v>181868</v>
      </c>
      <c r="AM2332">
        <v>48350</v>
      </c>
      <c r="AN2332">
        <v>47650</v>
      </c>
      <c r="AO2332">
        <v>47650</v>
      </c>
      <c r="AP2332">
        <v>48550</v>
      </c>
      <c r="AQ2332">
        <v>1253139</v>
      </c>
      <c r="AS2332">
        <f>SUM(AT$11:AT2332)</f>
        <v>108618.81464999901</v>
      </c>
      <c r="AT2332">
        <f t="shared" si="182"/>
        <v>-222.12649999999849</v>
      </c>
      <c r="AU2332">
        <v>37.44</v>
      </c>
      <c r="AV2332">
        <v>37.520000000000003</v>
      </c>
      <c r="AW2332">
        <v>37</v>
      </c>
      <c r="AX2332">
        <v>37.729999999999997</v>
      </c>
      <c r="AY2332">
        <v>145285</v>
      </c>
      <c r="AZ2332">
        <v>42400</v>
      </c>
      <c r="BA2332">
        <v>42550</v>
      </c>
      <c r="BB2332">
        <v>42300</v>
      </c>
      <c r="BC2332">
        <v>42750</v>
      </c>
      <c r="BD2332">
        <v>1050013</v>
      </c>
      <c r="BF2332">
        <f>SUM(BG$11:BG2332)</f>
        <v>-2814766.8653999972</v>
      </c>
      <c r="BG2332">
        <f t="shared" si="183"/>
        <v>-3497.8819999999978</v>
      </c>
      <c r="BH2332">
        <v>14.74</v>
      </c>
      <c r="BI2332">
        <v>14.62</v>
      </c>
      <c r="BJ2332">
        <v>14.54</v>
      </c>
      <c r="BK2332">
        <v>14.77</v>
      </c>
      <c r="BL2332">
        <v>1033945</v>
      </c>
      <c r="BM2332">
        <v>29700</v>
      </c>
      <c r="BN2332">
        <v>29600</v>
      </c>
      <c r="BO2332">
        <v>29400</v>
      </c>
      <c r="BP2332">
        <v>29850</v>
      </c>
      <c r="BQ2332">
        <v>544971</v>
      </c>
      <c r="BS2332">
        <f>SUM(BT$11:BT2332)</f>
        <v>181820.26419999942</v>
      </c>
      <c r="BT2332">
        <f t="shared" si="184"/>
        <v>-74.597999999998137</v>
      </c>
      <c r="BU2332">
        <v>7.71</v>
      </c>
      <c r="BV2332">
        <v>7.68</v>
      </c>
      <c r="BW2332">
        <v>7.68</v>
      </c>
      <c r="BX2332">
        <v>7.78</v>
      </c>
      <c r="BY2332">
        <v>318554</v>
      </c>
      <c r="BZ2332">
        <v>17350</v>
      </c>
      <c r="CA2332">
        <v>17400</v>
      </c>
      <c r="CB2332">
        <v>17150</v>
      </c>
      <c r="CC2332">
        <v>17550</v>
      </c>
      <c r="CD2332">
        <v>1356341</v>
      </c>
      <c r="CG2332">
        <v>1129.4000000000001</v>
      </c>
      <c r="CH2332">
        <v>1130</v>
      </c>
      <c r="CI2332">
        <v>1128.55</v>
      </c>
      <c r="CJ2332">
        <v>1130.9000000000001</v>
      </c>
      <c r="CK2332" t="s">
        <v>21</v>
      </c>
    </row>
    <row r="2333" spans="2:89">
      <c r="B2333" s="2">
        <v>43432</v>
      </c>
      <c r="C2333">
        <f>SUM(D$11:D2333)</f>
        <v>-3634189.3915391453</v>
      </c>
      <c r="D2333">
        <f>-G2332/$L$5*CG2332+M2333</f>
        <v>3596.8856885688729</v>
      </c>
      <c r="E2333">
        <f>SUM(F$11:F2333)</f>
        <v>-375.16359500061429</v>
      </c>
      <c r="F2333">
        <f>L2332*$L$5/CG2332-H2333</f>
        <v>-0.29372764299628429</v>
      </c>
      <c r="G2333">
        <v>27.89</v>
      </c>
      <c r="H2333">
        <v>27.69</v>
      </c>
      <c r="I2333">
        <v>27.56</v>
      </c>
      <c r="J2333">
        <v>27.89</v>
      </c>
      <c r="K2333">
        <v>1105522</v>
      </c>
      <c r="L2333">
        <v>284000</v>
      </c>
      <c r="M2333">
        <v>280000</v>
      </c>
      <c r="N2333">
        <v>279000</v>
      </c>
      <c r="O2333">
        <v>290000</v>
      </c>
      <c r="P2333">
        <v>230986</v>
      </c>
      <c r="S2333">
        <f>SUM(T$11:T2333)</f>
        <v>1006057.0237999933</v>
      </c>
      <c r="T2333">
        <f t="shared" si="180"/>
        <v>414.07199999998556</v>
      </c>
      <c r="U2333">
        <v>54.68</v>
      </c>
      <c r="V2333">
        <v>53.67</v>
      </c>
      <c r="W2333">
        <v>52.53</v>
      </c>
      <c r="X2333">
        <v>54.715000000000003</v>
      </c>
      <c r="Y2333">
        <v>291661</v>
      </c>
      <c r="Z2333">
        <v>240500</v>
      </c>
      <c r="AA2333">
        <v>244500</v>
      </c>
      <c r="AB2333">
        <v>236000</v>
      </c>
      <c r="AC2333">
        <v>245000</v>
      </c>
      <c r="AD2333">
        <v>436166</v>
      </c>
      <c r="AF2333">
        <f>SUM(AG$11:AG2333)</f>
        <v>153201.4046999992</v>
      </c>
      <c r="AG2333">
        <f t="shared" si="181"/>
        <v>74.506000000001222</v>
      </c>
      <c r="AH2333">
        <v>43.55</v>
      </c>
      <c r="AI2333">
        <v>43.01</v>
      </c>
      <c r="AJ2333">
        <v>42.45</v>
      </c>
      <c r="AK2333">
        <v>43.695</v>
      </c>
      <c r="AL2333">
        <v>112682</v>
      </c>
      <c r="AM2333">
        <v>48350</v>
      </c>
      <c r="AN2333">
        <v>48650</v>
      </c>
      <c r="AO2333">
        <v>47800</v>
      </c>
      <c r="AP2333">
        <v>48650</v>
      </c>
      <c r="AQ2333">
        <v>1040785</v>
      </c>
      <c r="AS2333">
        <f>SUM(AT$11:AT2333)</f>
        <v>108534.07864999901</v>
      </c>
      <c r="AT2333">
        <f t="shared" si="182"/>
        <v>-84.736000000004424</v>
      </c>
      <c r="AU2333">
        <v>37.479999999999997</v>
      </c>
      <c r="AV2333">
        <v>37.11</v>
      </c>
      <c r="AW2333">
        <v>36.57</v>
      </c>
      <c r="AX2333">
        <v>37.479999999999997</v>
      </c>
      <c r="AY2333">
        <v>88410</v>
      </c>
      <c r="AZ2333">
        <v>41500</v>
      </c>
      <c r="BA2333">
        <v>42200</v>
      </c>
      <c r="BB2333">
        <v>41350</v>
      </c>
      <c r="BC2333">
        <v>42400</v>
      </c>
      <c r="BD2333">
        <v>1604009</v>
      </c>
      <c r="BF2333">
        <f>SUM(BG$11:BG2333)</f>
        <v>-2818311.577399997</v>
      </c>
      <c r="BG2333">
        <f t="shared" si="183"/>
        <v>-3544.7119999999995</v>
      </c>
      <c r="BH2333">
        <v>14.92</v>
      </c>
      <c r="BI2333">
        <v>14.77</v>
      </c>
      <c r="BJ2333">
        <v>14.64</v>
      </c>
      <c r="BK2333">
        <v>14.95</v>
      </c>
      <c r="BL2333">
        <v>978208</v>
      </c>
      <c r="BM2333">
        <v>30300</v>
      </c>
      <c r="BN2333">
        <v>29750</v>
      </c>
      <c r="BO2333">
        <v>29700</v>
      </c>
      <c r="BP2333">
        <v>30300</v>
      </c>
      <c r="BQ2333">
        <v>547394</v>
      </c>
      <c r="BS2333">
        <f>SUM(BT$11:BT2333)</f>
        <v>181754.91619999942</v>
      </c>
      <c r="BT2333">
        <f t="shared" si="184"/>
        <v>-65.348000000001775</v>
      </c>
      <c r="BU2333">
        <v>8.19</v>
      </c>
      <c r="BV2333">
        <v>8.01</v>
      </c>
      <c r="BW2333">
        <v>7.97</v>
      </c>
      <c r="BX2333">
        <v>8.1999999999999993</v>
      </c>
      <c r="BY2333">
        <v>454192</v>
      </c>
      <c r="BZ2333">
        <v>18250</v>
      </c>
      <c r="CA2333">
        <v>17350</v>
      </c>
      <c r="CB2333">
        <v>17350</v>
      </c>
      <c r="CC2333">
        <v>18300</v>
      </c>
      <c r="CD2333">
        <v>2743583</v>
      </c>
      <c r="CG2333">
        <v>1126.55</v>
      </c>
      <c r="CH2333">
        <v>1131</v>
      </c>
      <c r="CI2333">
        <v>1126.4000000000001</v>
      </c>
      <c r="CJ2333">
        <v>1131.6500000000001</v>
      </c>
      <c r="CK2333" t="s">
        <v>21</v>
      </c>
    </row>
    <row r="2334" spans="2:89">
      <c r="B2334" s="2">
        <v>43433</v>
      </c>
      <c r="C2334">
        <f>SUM(D$11:D2334)</f>
        <v>-3631992.9873987311</v>
      </c>
      <c r="D2334">
        <f>-G2333/$L$5*CG2333+M2334</f>
        <v>2196.4041404140298</v>
      </c>
      <c r="E2334">
        <f>SUM(F$11:F2334)</f>
        <v>-375.16560600767122</v>
      </c>
      <c r="F2334">
        <f>L2333*$L$5/CG2333-H2334</f>
        <v>-2.011007056943015E-3</v>
      </c>
      <c r="G2334">
        <v>27.99</v>
      </c>
      <c r="H2334">
        <v>28.01</v>
      </c>
      <c r="I2334">
        <v>27.95</v>
      </c>
      <c r="J2334">
        <v>28.26</v>
      </c>
      <c r="K2334">
        <v>636919</v>
      </c>
      <c r="L2334">
        <v>284000</v>
      </c>
      <c r="M2334">
        <v>285000</v>
      </c>
      <c r="N2334">
        <v>283500</v>
      </c>
      <c r="O2334">
        <v>289000</v>
      </c>
      <c r="P2334">
        <v>219989</v>
      </c>
      <c r="S2334">
        <f>SUM(T$11:T2334)</f>
        <v>1003658.0077999933</v>
      </c>
      <c r="T2334">
        <f t="shared" si="180"/>
        <v>-2399.0160000000033</v>
      </c>
      <c r="U2334">
        <v>54.09</v>
      </c>
      <c r="V2334">
        <v>54.31</v>
      </c>
      <c r="W2334">
        <v>53.8</v>
      </c>
      <c r="X2334">
        <v>54.46</v>
      </c>
      <c r="Y2334">
        <v>224798</v>
      </c>
      <c r="Z2334">
        <v>244000</v>
      </c>
      <c r="AA2334">
        <v>244000</v>
      </c>
      <c r="AB2334">
        <v>242500</v>
      </c>
      <c r="AC2334">
        <v>248500</v>
      </c>
      <c r="AD2334">
        <v>465859</v>
      </c>
      <c r="AF2334">
        <f>SUM(AG$11:AG2334)</f>
        <v>153090.1521999992</v>
      </c>
      <c r="AG2334">
        <f t="shared" si="181"/>
        <v>-111.25249999999505</v>
      </c>
      <c r="AH2334">
        <v>43.04</v>
      </c>
      <c r="AI2334">
        <v>43.28</v>
      </c>
      <c r="AJ2334">
        <v>42.984999999999999</v>
      </c>
      <c r="AK2334">
        <v>43.47</v>
      </c>
      <c r="AL2334">
        <v>146623</v>
      </c>
      <c r="AM2334">
        <v>48500</v>
      </c>
      <c r="AN2334">
        <v>48950</v>
      </c>
      <c r="AO2334">
        <v>48050</v>
      </c>
      <c r="AP2334">
        <v>48950</v>
      </c>
      <c r="AQ2334">
        <v>1771866</v>
      </c>
      <c r="AS2334">
        <f>SUM(AT$11:AT2334)</f>
        <v>108410.98464999901</v>
      </c>
      <c r="AT2334">
        <f t="shared" si="182"/>
        <v>-123.09399999999732</v>
      </c>
      <c r="AU2334">
        <v>37.549999999999997</v>
      </c>
      <c r="AV2334">
        <v>37.549999999999997</v>
      </c>
      <c r="AW2334">
        <v>37.5</v>
      </c>
      <c r="AX2334">
        <v>37.902200000000001</v>
      </c>
      <c r="AY2334">
        <v>87366</v>
      </c>
      <c r="AZ2334">
        <v>42150</v>
      </c>
      <c r="BA2334">
        <v>42100</v>
      </c>
      <c r="BB2334">
        <v>41750</v>
      </c>
      <c r="BC2334">
        <v>42200</v>
      </c>
      <c r="BD2334">
        <v>977682</v>
      </c>
      <c r="BF2334">
        <f>SUM(BG$11:BG2334)</f>
        <v>-2821627.8293999969</v>
      </c>
      <c r="BG2334">
        <f t="shared" si="183"/>
        <v>-3316.2520000000004</v>
      </c>
      <c r="BH2334">
        <v>14.64</v>
      </c>
      <c r="BI2334">
        <v>14.85</v>
      </c>
      <c r="BJ2334">
        <v>14.61</v>
      </c>
      <c r="BK2334">
        <v>14.98</v>
      </c>
      <c r="BL2334">
        <v>742040</v>
      </c>
      <c r="BM2334">
        <v>29950</v>
      </c>
      <c r="BN2334">
        <v>30300</v>
      </c>
      <c r="BO2334">
        <v>29850</v>
      </c>
      <c r="BP2334">
        <v>30350</v>
      </c>
      <c r="BQ2334">
        <v>613073</v>
      </c>
      <c r="BS2334">
        <f>SUM(BT$11:BT2334)</f>
        <v>181552.02719999943</v>
      </c>
      <c r="BT2334">
        <f t="shared" si="184"/>
        <v>-202.88899999999921</v>
      </c>
      <c r="BU2334">
        <v>7.95</v>
      </c>
      <c r="BV2334">
        <v>8.0299999999999994</v>
      </c>
      <c r="BW2334">
        <v>7.93</v>
      </c>
      <c r="BX2334">
        <v>8.08</v>
      </c>
      <c r="BY2334">
        <v>530674</v>
      </c>
      <c r="BZ2334">
        <v>17950</v>
      </c>
      <c r="CA2334">
        <v>18250</v>
      </c>
      <c r="CB2334">
        <v>17850</v>
      </c>
      <c r="CC2334">
        <v>18500</v>
      </c>
      <c r="CD2334">
        <v>1389787</v>
      </c>
      <c r="CG2334">
        <v>1119.3499999999999</v>
      </c>
      <c r="CH2334">
        <v>1123</v>
      </c>
      <c r="CI2334">
        <v>1119.1500000000001</v>
      </c>
      <c r="CJ2334">
        <v>1123.95</v>
      </c>
      <c r="CK2334" t="s">
        <v>21</v>
      </c>
    </row>
    <row r="2335" spans="2:89">
      <c r="B2335" s="2">
        <v>43434</v>
      </c>
      <c r="C2335">
        <f>SUM(D$11:D2335)</f>
        <v>-3628996.6462646178</v>
      </c>
      <c r="D2335">
        <f>-G2334/$L$5*CG2334+M2335</f>
        <v>2996.3411341134342</v>
      </c>
      <c r="E2335">
        <f>SUM(F$11:F2335)</f>
        <v>-375.3474611021457</v>
      </c>
      <c r="F2335">
        <f>L2334*$L$5/CG2334-H2335</f>
        <v>-0.1818550944744679</v>
      </c>
      <c r="G2335">
        <v>28.37</v>
      </c>
      <c r="H2335">
        <v>28.37</v>
      </c>
      <c r="I2335">
        <v>28.2377</v>
      </c>
      <c r="J2335">
        <v>28.56</v>
      </c>
      <c r="K2335">
        <v>933951</v>
      </c>
      <c r="L2335">
        <v>289500</v>
      </c>
      <c r="M2335">
        <v>285000</v>
      </c>
      <c r="N2335">
        <v>282500</v>
      </c>
      <c r="O2335">
        <v>291000</v>
      </c>
      <c r="P2335">
        <v>261994</v>
      </c>
      <c r="S2335">
        <f>SUM(T$11:T2335)</f>
        <v>1007975.4417999933</v>
      </c>
      <c r="T2335">
        <f t="shared" si="180"/>
        <v>4317.4340000000084</v>
      </c>
      <c r="U2335">
        <v>55.22</v>
      </c>
      <c r="V2335">
        <v>54.5</v>
      </c>
      <c r="W2335">
        <v>54.48</v>
      </c>
      <c r="X2335">
        <v>55.34</v>
      </c>
      <c r="Y2335">
        <v>175262</v>
      </c>
      <c r="Z2335">
        <v>247500</v>
      </c>
      <c r="AA2335">
        <v>246500</v>
      </c>
      <c r="AB2335">
        <v>246000</v>
      </c>
      <c r="AC2335">
        <v>251000</v>
      </c>
      <c r="AD2335">
        <v>432963</v>
      </c>
      <c r="AF2335">
        <f>SUM(AG$11:AG2335)</f>
        <v>153263.3281999992</v>
      </c>
      <c r="AG2335">
        <f t="shared" si="181"/>
        <v>173.17600000000675</v>
      </c>
      <c r="AH2335">
        <v>42.11</v>
      </c>
      <c r="AI2335">
        <v>42.31</v>
      </c>
      <c r="AJ2335">
        <v>41.85</v>
      </c>
      <c r="AK2335">
        <v>42.41</v>
      </c>
      <c r="AL2335">
        <v>161021</v>
      </c>
      <c r="AM2335">
        <v>47200</v>
      </c>
      <c r="AN2335">
        <v>48350</v>
      </c>
      <c r="AO2335">
        <v>46850</v>
      </c>
      <c r="AP2335">
        <v>48650</v>
      </c>
      <c r="AQ2335">
        <v>2075008</v>
      </c>
      <c r="AS2335">
        <f>SUM(AT$11:AT2335)</f>
        <v>108129.39214999901</v>
      </c>
      <c r="AT2335">
        <f t="shared" si="182"/>
        <v>-281.59249999999156</v>
      </c>
      <c r="AU2335">
        <v>37.01</v>
      </c>
      <c r="AV2335">
        <v>36.979999999999997</v>
      </c>
      <c r="AW2335">
        <v>36.729999999999997</v>
      </c>
      <c r="AX2335">
        <v>37.03</v>
      </c>
      <c r="AY2335">
        <v>120900</v>
      </c>
      <c r="AZ2335">
        <v>41200</v>
      </c>
      <c r="BA2335">
        <v>41750</v>
      </c>
      <c r="BB2335">
        <v>41150</v>
      </c>
      <c r="BC2335">
        <v>42100</v>
      </c>
      <c r="BD2335">
        <v>1471376</v>
      </c>
      <c r="BF2335">
        <f>SUM(BG$11:BG2335)</f>
        <v>-2824402.3973999969</v>
      </c>
      <c r="BG2335">
        <f t="shared" si="183"/>
        <v>-2774.5679999999993</v>
      </c>
      <c r="BH2335">
        <v>14.72</v>
      </c>
      <c r="BI2335">
        <v>14.7</v>
      </c>
      <c r="BJ2335">
        <v>14.61</v>
      </c>
      <c r="BK2335">
        <v>14.8</v>
      </c>
      <c r="BL2335">
        <v>1048402</v>
      </c>
      <c r="BM2335">
        <v>30500</v>
      </c>
      <c r="BN2335">
        <v>30000</v>
      </c>
      <c r="BO2335">
        <v>29800</v>
      </c>
      <c r="BP2335">
        <v>30600</v>
      </c>
      <c r="BQ2335">
        <v>606654</v>
      </c>
      <c r="BS2335">
        <f>SUM(BT$11:BT2335)</f>
        <v>181654.36219999942</v>
      </c>
      <c r="BT2335">
        <f t="shared" si="184"/>
        <v>102.33500000000276</v>
      </c>
      <c r="BU2335">
        <v>7.79</v>
      </c>
      <c r="BV2335">
        <v>7.84</v>
      </c>
      <c r="BW2335">
        <v>7.76</v>
      </c>
      <c r="BX2335">
        <v>7.84</v>
      </c>
      <c r="BY2335">
        <v>258468</v>
      </c>
      <c r="BZ2335">
        <v>17550</v>
      </c>
      <c r="CA2335">
        <v>17900</v>
      </c>
      <c r="CB2335">
        <v>17550</v>
      </c>
      <c r="CC2335">
        <v>17950</v>
      </c>
      <c r="CD2335">
        <v>2080507</v>
      </c>
      <c r="CG2335">
        <v>1120.8</v>
      </c>
      <c r="CH2335">
        <v>1118</v>
      </c>
      <c r="CI2335">
        <v>1117.7</v>
      </c>
      <c r="CJ2335">
        <v>1123.2</v>
      </c>
      <c r="CK2335" t="s">
        <v>21</v>
      </c>
    </row>
    <row r="2336" spans="2:89">
      <c r="B2336" s="2">
        <v>43437</v>
      </c>
      <c r="C2336">
        <f>SUM(D$11:D2336)</f>
        <v>-3625699.1305130427</v>
      </c>
      <c r="D2336">
        <f>-G2335/$L$5*CG2335+M2336</f>
        <v>3297.515751575178</v>
      </c>
      <c r="E2336">
        <f>SUM(F$11:F2336)</f>
        <v>-374.85059279379453</v>
      </c>
      <c r="F2336">
        <f>L2335*$L$5/CG2335-H2336</f>
        <v>0.49686830835118201</v>
      </c>
      <c r="G2336">
        <v>27.93</v>
      </c>
      <c r="H2336">
        <v>28.2</v>
      </c>
      <c r="I2336">
        <v>27.74</v>
      </c>
      <c r="J2336">
        <v>28.2</v>
      </c>
      <c r="K2336">
        <v>990717</v>
      </c>
      <c r="L2336">
        <v>282000</v>
      </c>
      <c r="M2336">
        <v>289500</v>
      </c>
      <c r="N2336">
        <v>282000</v>
      </c>
      <c r="O2336">
        <v>289500</v>
      </c>
      <c r="P2336">
        <v>176491</v>
      </c>
      <c r="S2336">
        <f>SUM(T$11:T2336)</f>
        <v>1015913.1377999933</v>
      </c>
      <c r="T2336">
        <f t="shared" si="180"/>
        <v>7937.6960000000254</v>
      </c>
      <c r="U2336">
        <v>57.47</v>
      </c>
      <c r="V2336">
        <v>58.15</v>
      </c>
      <c r="W2336">
        <v>57.350099999999998</v>
      </c>
      <c r="X2336">
        <v>58.47</v>
      </c>
      <c r="Y2336">
        <v>303090</v>
      </c>
      <c r="Z2336">
        <v>259500</v>
      </c>
      <c r="AA2336">
        <v>255500</v>
      </c>
      <c r="AB2336">
        <v>253000</v>
      </c>
      <c r="AC2336">
        <v>260000</v>
      </c>
      <c r="AD2336">
        <v>490568</v>
      </c>
      <c r="AF2336">
        <f>SUM(AG$11:AG2336)</f>
        <v>154016.4401999992</v>
      </c>
      <c r="AG2336">
        <f t="shared" si="181"/>
        <v>753.11200000000099</v>
      </c>
      <c r="AH2336">
        <v>42.34</v>
      </c>
      <c r="AI2336">
        <v>42.79</v>
      </c>
      <c r="AJ2336">
        <v>42.17</v>
      </c>
      <c r="AK2336">
        <v>42.79</v>
      </c>
      <c r="AL2336">
        <v>157393</v>
      </c>
      <c r="AM2336">
        <v>47200</v>
      </c>
      <c r="AN2336">
        <v>47950</v>
      </c>
      <c r="AO2336">
        <v>46950</v>
      </c>
      <c r="AP2336">
        <v>48400</v>
      </c>
      <c r="AQ2336">
        <v>1297362</v>
      </c>
      <c r="AS2336">
        <f>SUM(AT$11:AT2336)</f>
        <v>108298.58414999902</v>
      </c>
      <c r="AT2336">
        <f t="shared" si="182"/>
        <v>169.19200000000274</v>
      </c>
      <c r="AU2336">
        <v>37.4</v>
      </c>
      <c r="AV2336">
        <v>37.479999999999997</v>
      </c>
      <c r="AW2336">
        <v>37.119999999999997</v>
      </c>
      <c r="AX2336">
        <v>37.51</v>
      </c>
      <c r="AY2336">
        <v>141179</v>
      </c>
      <c r="AZ2336">
        <v>41650</v>
      </c>
      <c r="BA2336">
        <v>41650</v>
      </c>
      <c r="BB2336">
        <v>41350</v>
      </c>
      <c r="BC2336">
        <v>42000</v>
      </c>
      <c r="BD2336">
        <v>1030918</v>
      </c>
      <c r="BF2336">
        <f>SUM(BG$11:BG2336)</f>
        <v>-2826948.7493999968</v>
      </c>
      <c r="BG2336">
        <f t="shared" si="183"/>
        <v>-2546.351999999999</v>
      </c>
      <c r="BH2336">
        <v>14.87</v>
      </c>
      <c r="BI2336">
        <v>14.93</v>
      </c>
      <c r="BJ2336">
        <v>14.73</v>
      </c>
      <c r="BK2336">
        <v>14.93</v>
      </c>
      <c r="BL2336">
        <v>1316713</v>
      </c>
      <c r="BM2336">
        <v>30350</v>
      </c>
      <c r="BN2336">
        <v>30450</v>
      </c>
      <c r="BO2336">
        <v>30200</v>
      </c>
      <c r="BP2336">
        <v>30800</v>
      </c>
      <c r="BQ2336">
        <v>577616</v>
      </c>
      <c r="BS2336">
        <f>SUM(BT$11:BT2336)</f>
        <v>182042.29819999944</v>
      </c>
      <c r="BT2336">
        <f t="shared" si="184"/>
        <v>387.93600000000151</v>
      </c>
      <c r="BU2336">
        <v>8.1</v>
      </c>
      <c r="BV2336">
        <v>8.07</v>
      </c>
      <c r="BW2336">
        <v>8.02</v>
      </c>
      <c r="BX2336">
        <v>8.16</v>
      </c>
      <c r="BY2336">
        <v>713808</v>
      </c>
      <c r="BZ2336">
        <v>18100</v>
      </c>
      <c r="CA2336">
        <v>17850</v>
      </c>
      <c r="CB2336">
        <v>17700</v>
      </c>
      <c r="CC2336">
        <v>18100</v>
      </c>
      <c r="CD2336">
        <v>1020684</v>
      </c>
      <c r="CG2336">
        <v>1110.6500000000001</v>
      </c>
      <c r="CH2336">
        <v>1119</v>
      </c>
      <c r="CI2336">
        <v>1110.6500000000001</v>
      </c>
      <c r="CJ2336">
        <v>1119</v>
      </c>
      <c r="CK2336" t="s">
        <v>21</v>
      </c>
    </row>
    <row r="2337" spans="2:89">
      <c r="B2337" s="2">
        <v>43438</v>
      </c>
      <c r="C2337">
        <f>SUM(D$11:D2337)</f>
        <v>-3623411.1422142126</v>
      </c>
      <c r="D2337">
        <f>-G2336/$L$5*CG2336+M2337</f>
        <v>2287.9882988298777</v>
      </c>
      <c r="E2337">
        <f>SUM(F$11:F2337)</f>
        <v>-374.41170610581901</v>
      </c>
      <c r="F2337">
        <f>L2336*$L$5/CG2336-H2337</f>
        <v>0.43888668797550778</v>
      </c>
      <c r="G2337">
        <v>27.73</v>
      </c>
      <c r="H2337">
        <v>27.77</v>
      </c>
      <c r="I2337">
        <v>27.59</v>
      </c>
      <c r="J2337">
        <v>27.88</v>
      </c>
      <c r="K2337">
        <v>626685</v>
      </c>
      <c r="L2337">
        <v>278000</v>
      </c>
      <c r="M2337">
        <v>281500</v>
      </c>
      <c r="N2337">
        <v>277500</v>
      </c>
      <c r="O2337">
        <v>282500</v>
      </c>
      <c r="P2337">
        <v>238856</v>
      </c>
      <c r="S2337">
        <f>SUM(T$11:T2337)</f>
        <v>1018096.9157999933</v>
      </c>
      <c r="T2337">
        <f t="shared" si="180"/>
        <v>2183.7779999999912</v>
      </c>
      <c r="U2337">
        <v>56.96</v>
      </c>
      <c r="V2337">
        <v>57.26</v>
      </c>
      <c r="W2337">
        <v>56.59</v>
      </c>
      <c r="X2337">
        <v>57.91</v>
      </c>
      <c r="Y2337">
        <v>290863</v>
      </c>
      <c r="Z2337">
        <v>255000</v>
      </c>
      <c r="AA2337">
        <v>257500</v>
      </c>
      <c r="AB2337">
        <v>253500</v>
      </c>
      <c r="AC2337">
        <v>259000</v>
      </c>
      <c r="AD2337">
        <v>251730</v>
      </c>
      <c r="AF2337">
        <f>SUM(AG$11:AG2337)</f>
        <v>154141.51919999919</v>
      </c>
      <c r="AG2337">
        <f t="shared" si="181"/>
        <v>125.07899999999063</v>
      </c>
      <c r="AH2337">
        <v>42.79</v>
      </c>
      <c r="AI2337">
        <v>43.2</v>
      </c>
      <c r="AJ2337">
        <v>42.700499999999998</v>
      </c>
      <c r="AK2337">
        <v>43.534999999999997</v>
      </c>
      <c r="AL2337">
        <v>328291</v>
      </c>
      <c r="AM2337">
        <v>47950</v>
      </c>
      <c r="AN2337">
        <v>47150</v>
      </c>
      <c r="AO2337">
        <v>47150</v>
      </c>
      <c r="AP2337">
        <v>47950</v>
      </c>
      <c r="AQ2337">
        <v>1370049</v>
      </c>
      <c r="AS2337">
        <f>SUM(AT$11:AT2337)</f>
        <v>108360.27414999902</v>
      </c>
      <c r="AT2337">
        <f t="shared" si="182"/>
        <v>61.689999999995052</v>
      </c>
      <c r="AU2337">
        <v>37.64</v>
      </c>
      <c r="AV2337">
        <v>37.75</v>
      </c>
      <c r="AW2337">
        <v>37.43</v>
      </c>
      <c r="AX2337">
        <v>38.85</v>
      </c>
      <c r="AY2337">
        <v>154782</v>
      </c>
      <c r="AZ2337">
        <v>42150</v>
      </c>
      <c r="BA2337">
        <v>41600</v>
      </c>
      <c r="BB2337">
        <v>41550</v>
      </c>
      <c r="BC2337">
        <v>42300</v>
      </c>
      <c r="BD2337">
        <v>918239</v>
      </c>
      <c r="BF2337">
        <f>SUM(BG$11:BG2337)</f>
        <v>-2829579.480399997</v>
      </c>
      <c r="BG2337">
        <f t="shared" si="183"/>
        <v>-2630.7309999999998</v>
      </c>
      <c r="BH2337">
        <v>14.94</v>
      </c>
      <c r="BI2337">
        <v>14.88</v>
      </c>
      <c r="BJ2337">
        <v>14.75</v>
      </c>
      <c r="BK2337">
        <v>15.05</v>
      </c>
      <c r="BL2337">
        <v>914057</v>
      </c>
      <c r="BM2337">
        <v>30050</v>
      </c>
      <c r="BN2337">
        <v>30400</v>
      </c>
      <c r="BO2337">
        <v>30050</v>
      </c>
      <c r="BP2337">
        <v>30550</v>
      </c>
      <c r="BQ2337">
        <v>335279</v>
      </c>
      <c r="BS2337">
        <f>SUM(BT$11:BT2337)</f>
        <v>182149.76819999944</v>
      </c>
      <c r="BT2337">
        <f t="shared" si="184"/>
        <v>107.46999999999753</v>
      </c>
      <c r="BU2337">
        <v>7.87</v>
      </c>
      <c r="BV2337">
        <v>7.98</v>
      </c>
      <c r="BW2337">
        <v>7.86</v>
      </c>
      <c r="BX2337">
        <v>8.02</v>
      </c>
      <c r="BY2337">
        <v>370003</v>
      </c>
      <c r="BZ2337">
        <v>17650</v>
      </c>
      <c r="CA2337">
        <v>18100</v>
      </c>
      <c r="CB2337">
        <v>17500</v>
      </c>
      <c r="CC2337">
        <v>18250</v>
      </c>
      <c r="CD2337">
        <v>1517379</v>
      </c>
      <c r="CG2337">
        <v>1105.45</v>
      </c>
      <c r="CH2337">
        <v>1109.8</v>
      </c>
      <c r="CI2337">
        <v>1104.95</v>
      </c>
      <c r="CJ2337">
        <v>1113.45</v>
      </c>
      <c r="CK2337" t="s">
        <v>21</v>
      </c>
    </row>
    <row r="2338" spans="2:89">
      <c r="B2338" s="2">
        <v>43439</v>
      </c>
      <c r="C2338">
        <f>SUM(D$11:D2338)</f>
        <v>-3617825.8901890102</v>
      </c>
      <c r="D2338">
        <f>-G2337/$L$5*CG2337+M2338</f>
        <v>5585.2520252024988</v>
      </c>
      <c r="E2338">
        <f>SUM(F$11:F2338)</f>
        <v>-374.24213398586784</v>
      </c>
      <c r="F2338">
        <f>L2337*$L$5/CG2337-H2338</f>
        <v>0.16957211995115173</v>
      </c>
      <c r="G2338">
        <v>27.73</v>
      </c>
      <c r="H2338">
        <v>27.77</v>
      </c>
      <c r="I2338">
        <v>27.59</v>
      </c>
      <c r="J2338">
        <v>27.88</v>
      </c>
      <c r="K2338">
        <v>626685</v>
      </c>
      <c r="L2338">
        <v>282000</v>
      </c>
      <c r="M2338">
        <v>281500</v>
      </c>
      <c r="N2338">
        <v>278000</v>
      </c>
      <c r="O2338">
        <v>285000</v>
      </c>
      <c r="P2338">
        <v>174313</v>
      </c>
      <c r="S2338">
        <f>SUM(T$11:T2338)</f>
        <v>1015231.1877999933</v>
      </c>
      <c r="T2338">
        <f t="shared" si="180"/>
        <v>-2865.7280000000028</v>
      </c>
      <c r="U2338">
        <v>56.96</v>
      </c>
      <c r="V2338">
        <v>57.26</v>
      </c>
      <c r="W2338">
        <v>56.59</v>
      </c>
      <c r="X2338">
        <v>57.91</v>
      </c>
      <c r="Y2338">
        <v>290863</v>
      </c>
      <c r="Z2338">
        <v>249000</v>
      </c>
      <c r="AA2338">
        <v>249000</v>
      </c>
      <c r="AB2338">
        <v>246500</v>
      </c>
      <c r="AC2338">
        <v>254500</v>
      </c>
      <c r="AD2338">
        <v>277186</v>
      </c>
      <c r="AF2338">
        <f>SUM(AG$11:AG2338)</f>
        <v>154439.31369999918</v>
      </c>
      <c r="AG2338">
        <f t="shared" si="181"/>
        <v>297.79449999999633</v>
      </c>
      <c r="AH2338">
        <v>42.79</v>
      </c>
      <c r="AI2338">
        <v>43.2</v>
      </c>
      <c r="AJ2338">
        <v>42.700499999999998</v>
      </c>
      <c r="AK2338">
        <v>43.534999999999997</v>
      </c>
      <c r="AL2338">
        <v>328291</v>
      </c>
      <c r="AM2338">
        <v>48000</v>
      </c>
      <c r="AN2338">
        <v>47600</v>
      </c>
      <c r="AO2338">
        <v>47100</v>
      </c>
      <c r="AP2338">
        <v>48100</v>
      </c>
      <c r="AQ2338">
        <v>1159922</v>
      </c>
      <c r="AS2338">
        <f>SUM(AT$11:AT2338)</f>
        <v>108801.13614999902</v>
      </c>
      <c r="AT2338">
        <f t="shared" si="182"/>
        <v>440.86200000000099</v>
      </c>
      <c r="AU2338">
        <v>37.64</v>
      </c>
      <c r="AV2338">
        <v>37.75</v>
      </c>
      <c r="AW2338">
        <v>37.43</v>
      </c>
      <c r="AX2338">
        <v>38.85</v>
      </c>
      <c r="AY2338">
        <v>154782</v>
      </c>
      <c r="AZ2338">
        <v>42250</v>
      </c>
      <c r="BA2338">
        <v>42050</v>
      </c>
      <c r="BB2338">
        <v>41500</v>
      </c>
      <c r="BC2338">
        <v>42450</v>
      </c>
      <c r="BD2338">
        <v>915335</v>
      </c>
      <c r="BF2338">
        <f>SUM(BG$11:BG2338)</f>
        <v>-2832560.3263999969</v>
      </c>
      <c r="BG2338">
        <f t="shared" si="183"/>
        <v>-2980.8459999999977</v>
      </c>
      <c r="BH2338">
        <v>14.94</v>
      </c>
      <c r="BI2338">
        <v>14.88</v>
      </c>
      <c r="BJ2338">
        <v>14.75</v>
      </c>
      <c r="BK2338">
        <v>15.05</v>
      </c>
      <c r="BL2338">
        <v>914057</v>
      </c>
      <c r="BM2338">
        <v>30100</v>
      </c>
      <c r="BN2338">
        <v>30050</v>
      </c>
      <c r="BO2338">
        <v>29950</v>
      </c>
      <c r="BP2338">
        <v>30400</v>
      </c>
      <c r="BQ2338">
        <v>524994</v>
      </c>
      <c r="BS2338">
        <f>SUM(BT$11:BT2338)</f>
        <v>182149.98519999944</v>
      </c>
      <c r="BT2338">
        <f t="shared" si="184"/>
        <v>0.21700000000055297</v>
      </c>
      <c r="BU2338">
        <v>7.87</v>
      </c>
      <c r="BV2338">
        <v>7.98</v>
      </c>
      <c r="BW2338">
        <v>7.86</v>
      </c>
      <c r="BX2338">
        <v>8.02</v>
      </c>
      <c r="BY2338">
        <v>370003</v>
      </c>
      <c r="BZ2338">
        <v>17500</v>
      </c>
      <c r="CA2338">
        <v>17400</v>
      </c>
      <c r="CB2338">
        <v>17300</v>
      </c>
      <c r="CC2338">
        <v>17650</v>
      </c>
      <c r="CD2338">
        <v>746245</v>
      </c>
      <c r="CG2338">
        <v>1114</v>
      </c>
      <c r="CH2338">
        <v>1111.97</v>
      </c>
      <c r="CI2338">
        <v>1110.9000000000001</v>
      </c>
      <c r="CJ2338">
        <v>1116.2</v>
      </c>
      <c r="CK2338" t="s">
        <v>21</v>
      </c>
    </row>
    <row r="2339" spans="2:89">
      <c r="B2339" s="2">
        <v>43440</v>
      </c>
      <c r="C2339">
        <f>SUM(D$11:D2339)</f>
        <v>-3611374.6750674979</v>
      </c>
      <c r="D2339">
        <f>-G2338/$L$5*CG2338+M2339</f>
        <v>6451.2151215121849</v>
      </c>
      <c r="E2339">
        <f>SUM(F$11:F2339)</f>
        <v>-374.2280765352395</v>
      </c>
      <c r="F2339">
        <f>L2338*$L$5/CG2338-H2339</f>
        <v>1.4057450628367718E-2</v>
      </c>
      <c r="G2339">
        <v>28.1</v>
      </c>
      <c r="H2339">
        <v>28.11</v>
      </c>
      <c r="I2339">
        <v>27.773</v>
      </c>
      <c r="J2339">
        <v>28.28</v>
      </c>
      <c r="K2339">
        <v>1624917</v>
      </c>
      <c r="L2339">
        <v>287500</v>
      </c>
      <c r="M2339">
        <v>284500</v>
      </c>
      <c r="N2339">
        <v>282500</v>
      </c>
      <c r="O2339">
        <v>290000</v>
      </c>
      <c r="P2339">
        <v>209671</v>
      </c>
      <c r="S2339">
        <f>SUM(T$11:T2339)</f>
        <v>1010917.4277999933</v>
      </c>
      <c r="T2339">
        <f t="shared" si="180"/>
        <v>-4313.7600000000093</v>
      </c>
      <c r="U2339">
        <v>56.28</v>
      </c>
      <c r="V2339">
        <v>55.45</v>
      </c>
      <c r="W2339">
        <v>54.61</v>
      </c>
      <c r="X2339">
        <v>56.34</v>
      </c>
      <c r="Y2339">
        <v>355085</v>
      </c>
      <c r="Z2339">
        <v>248000</v>
      </c>
      <c r="AA2339">
        <v>249500</v>
      </c>
      <c r="AB2339">
        <v>244000</v>
      </c>
      <c r="AC2339">
        <v>251500</v>
      </c>
      <c r="AD2339">
        <v>244477</v>
      </c>
      <c r="AF2339">
        <f>SUM(AG$11:AG2339)</f>
        <v>155171.25369999919</v>
      </c>
      <c r="AG2339">
        <f t="shared" si="181"/>
        <v>731.94000000000233</v>
      </c>
      <c r="AH2339">
        <v>42.56</v>
      </c>
      <c r="AI2339">
        <v>42.34</v>
      </c>
      <c r="AJ2339">
        <v>41.534999999999997</v>
      </c>
      <c r="AK2339">
        <v>42.58</v>
      </c>
      <c r="AL2339">
        <v>217986</v>
      </c>
      <c r="AM2339">
        <v>47750</v>
      </c>
      <c r="AN2339">
        <v>48400</v>
      </c>
      <c r="AO2339">
        <v>47550</v>
      </c>
      <c r="AP2339">
        <v>48400</v>
      </c>
      <c r="AQ2339">
        <v>1559871</v>
      </c>
      <c r="AS2339">
        <f>SUM(AT$11:AT2339)</f>
        <v>108920.17614999902</v>
      </c>
      <c r="AT2339">
        <f t="shared" si="182"/>
        <v>119.04000000000087</v>
      </c>
      <c r="AU2339">
        <v>37.28</v>
      </c>
      <c r="AV2339">
        <v>36.979999999999997</v>
      </c>
      <c r="AW2339">
        <v>36.64</v>
      </c>
      <c r="AX2339">
        <v>37.32</v>
      </c>
      <c r="AY2339">
        <v>117123</v>
      </c>
      <c r="AZ2339">
        <v>41850</v>
      </c>
      <c r="BA2339">
        <v>42050</v>
      </c>
      <c r="BB2339">
        <v>41700</v>
      </c>
      <c r="BC2339">
        <v>42150</v>
      </c>
      <c r="BD2339">
        <v>773311</v>
      </c>
      <c r="BF2339">
        <f>SUM(BG$11:BG2339)</f>
        <v>-2835646.6463999967</v>
      </c>
      <c r="BG2339">
        <f t="shared" si="183"/>
        <v>-3086.3199999999997</v>
      </c>
      <c r="BH2339">
        <v>14.98</v>
      </c>
      <c r="BI2339">
        <v>14.86</v>
      </c>
      <c r="BJ2339">
        <v>14.75</v>
      </c>
      <c r="BK2339">
        <v>15.05</v>
      </c>
      <c r="BL2339">
        <v>1420795</v>
      </c>
      <c r="BM2339">
        <v>30400</v>
      </c>
      <c r="BN2339">
        <v>30200</v>
      </c>
      <c r="BO2339">
        <v>30050</v>
      </c>
      <c r="BP2339">
        <v>30400</v>
      </c>
      <c r="BQ2339">
        <v>454946</v>
      </c>
      <c r="BS2339">
        <f>SUM(BT$11:BT2339)</f>
        <v>182115.62519999943</v>
      </c>
      <c r="BT2339">
        <f t="shared" si="184"/>
        <v>-34.360000000000582</v>
      </c>
      <c r="BU2339">
        <v>7.64</v>
      </c>
      <c r="BV2339">
        <v>7.52</v>
      </c>
      <c r="BW2339">
        <v>7.46</v>
      </c>
      <c r="BX2339">
        <v>7.65</v>
      </c>
      <c r="BY2339">
        <v>352823</v>
      </c>
      <c r="BZ2339">
        <v>16900</v>
      </c>
      <c r="CA2339">
        <v>17500</v>
      </c>
      <c r="CB2339">
        <v>16850</v>
      </c>
      <c r="CC2339">
        <v>17600</v>
      </c>
      <c r="CD2339">
        <v>1926210</v>
      </c>
      <c r="CG2339">
        <v>1120.6500000000001</v>
      </c>
      <c r="CH2339">
        <v>1114.5</v>
      </c>
      <c r="CI2339">
        <v>1114</v>
      </c>
      <c r="CJ2339">
        <v>1121.05</v>
      </c>
      <c r="CK2339" t="s">
        <v>21</v>
      </c>
    </row>
    <row r="2340" spans="2:89">
      <c r="B2340" s="2">
        <v>43441</v>
      </c>
      <c r="C2340">
        <f>SUM(D$11:D2340)</f>
        <v>-3608815.4041404054</v>
      </c>
      <c r="D2340">
        <f>-G2339/$L$5*CG2339+M2340</f>
        <v>2559.2709270927007</v>
      </c>
      <c r="E2340">
        <f>SUM(F$11:F2340)</f>
        <v>-373.66564491073586</v>
      </c>
      <c r="F2340">
        <f>L2339*$L$5/CG2339-H2340</f>
        <v>0.56243162450363116</v>
      </c>
      <c r="G2340">
        <v>27.77</v>
      </c>
      <c r="H2340">
        <v>27.94</v>
      </c>
      <c r="I2340">
        <v>27.73</v>
      </c>
      <c r="J2340">
        <v>28.05</v>
      </c>
      <c r="K2340">
        <v>939074</v>
      </c>
      <c r="L2340">
        <v>283000</v>
      </c>
      <c r="M2340">
        <v>286000</v>
      </c>
      <c r="N2340">
        <v>283000</v>
      </c>
      <c r="O2340">
        <v>286500</v>
      </c>
      <c r="P2340">
        <v>125079</v>
      </c>
      <c r="S2340">
        <f>SUM(T$11:T2340)</f>
        <v>1007636.6997999933</v>
      </c>
      <c r="T2340">
        <f t="shared" si="180"/>
        <v>-3280.7280000000319</v>
      </c>
      <c r="U2340">
        <v>54.98</v>
      </c>
      <c r="V2340">
        <v>56.27</v>
      </c>
      <c r="W2340">
        <v>54.67</v>
      </c>
      <c r="X2340">
        <v>56.89</v>
      </c>
      <c r="Y2340">
        <v>202372</v>
      </c>
      <c r="Z2340">
        <v>249500</v>
      </c>
      <c r="AA2340">
        <v>249000</v>
      </c>
      <c r="AB2340">
        <v>246000</v>
      </c>
      <c r="AC2340">
        <v>251000</v>
      </c>
      <c r="AD2340">
        <v>171545</v>
      </c>
      <c r="AF2340">
        <f>SUM(AG$11:AG2340)</f>
        <v>154726.38969999918</v>
      </c>
      <c r="AG2340">
        <f t="shared" si="181"/>
        <v>-444.86400000000867</v>
      </c>
      <c r="AH2340">
        <v>40.840000000000003</v>
      </c>
      <c r="AI2340">
        <v>42.42</v>
      </c>
      <c r="AJ2340">
        <v>40.659999999999997</v>
      </c>
      <c r="AK2340">
        <v>42.46</v>
      </c>
      <c r="AL2340">
        <v>205426</v>
      </c>
      <c r="AM2340">
        <v>47050</v>
      </c>
      <c r="AN2340">
        <v>47250</v>
      </c>
      <c r="AO2340">
        <v>47050</v>
      </c>
      <c r="AP2340">
        <v>47750</v>
      </c>
      <c r="AQ2340">
        <v>992891</v>
      </c>
      <c r="AS2340">
        <f>SUM(AT$11:AT2340)</f>
        <v>108942.34414999903</v>
      </c>
      <c r="AT2340">
        <f t="shared" si="182"/>
        <v>22.167999999997846</v>
      </c>
      <c r="AU2340">
        <v>34.89</v>
      </c>
      <c r="AV2340">
        <v>36.71</v>
      </c>
      <c r="AW2340">
        <v>34.545000000000002</v>
      </c>
      <c r="AX2340">
        <v>37.239899999999999</v>
      </c>
      <c r="AY2340">
        <v>630887</v>
      </c>
      <c r="AZ2340">
        <v>41300</v>
      </c>
      <c r="BA2340">
        <v>41800</v>
      </c>
      <c r="BB2340">
        <v>41300</v>
      </c>
      <c r="BC2340">
        <v>41900</v>
      </c>
      <c r="BD2340">
        <v>796832</v>
      </c>
      <c r="BF2340">
        <f>SUM(BG$11:BG2340)</f>
        <v>-2838871.3203999968</v>
      </c>
      <c r="BG2340">
        <f t="shared" si="183"/>
        <v>-3224.6740000000063</v>
      </c>
      <c r="BH2340">
        <v>15.23</v>
      </c>
      <c r="BI2340">
        <v>14.95</v>
      </c>
      <c r="BJ2340">
        <v>14.95</v>
      </c>
      <c r="BK2340">
        <v>15.4</v>
      </c>
      <c r="BL2340">
        <v>2451369</v>
      </c>
      <c r="BM2340">
        <v>30300</v>
      </c>
      <c r="BN2340">
        <v>30350</v>
      </c>
      <c r="BO2340">
        <v>30150</v>
      </c>
      <c r="BP2340">
        <v>30600</v>
      </c>
      <c r="BQ2340">
        <v>293462</v>
      </c>
      <c r="BS2340">
        <f>SUM(BT$11:BT2340)</f>
        <v>182042.09319999942</v>
      </c>
      <c r="BT2340">
        <f t="shared" si="184"/>
        <v>-73.531999999999243</v>
      </c>
      <c r="BU2340">
        <v>7.48</v>
      </c>
      <c r="BV2340">
        <v>7.62</v>
      </c>
      <c r="BW2340">
        <v>7.44</v>
      </c>
      <c r="BX2340">
        <v>7.67</v>
      </c>
      <c r="BY2340">
        <v>276672</v>
      </c>
      <c r="BZ2340">
        <v>16950</v>
      </c>
      <c r="CA2340">
        <v>17050</v>
      </c>
      <c r="CB2340">
        <v>16900</v>
      </c>
      <c r="CC2340">
        <v>17200</v>
      </c>
      <c r="CD2340">
        <v>1055854</v>
      </c>
      <c r="CG2340">
        <v>1119.7</v>
      </c>
      <c r="CH2340">
        <v>1118.5</v>
      </c>
      <c r="CI2340">
        <v>1116.1500000000001</v>
      </c>
      <c r="CJ2340">
        <v>1119.95</v>
      </c>
      <c r="CK2340" t="s">
        <v>21</v>
      </c>
    </row>
    <row r="2341" spans="2:89">
      <c r="B2341" s="2">
        <v>43444</v>
      </c>
      <c r="C2341">
        <f>SUM(D$11:D2341)</f>
        <v>-3606690.0126012512</v>
      </c>
      <c r="D2341">
        <f>-G2340/$L$5*CG2340+M2341</f>
        <v>2125.391539153934</v>
      </c>
      <c r="E2341">
        <f>SUM(F$11:F2341)</f>
        <v>-373.34553416678659</v>
      </c>
      <c r="F2341">
        <f>L2340*$L$5/CG2340-H2341</f>
        <v>0.32011074394927164</v>
      </c>
      <c r="G2341">
        <v>27.77</v>
      </c>
      <c r="H2341">
        <v>27.76</v>
      </c>
      <c r="I2341">
        <v>27.62</v>
      </c>
      <c r="J2341">
        <v>27.91</v>
      </c>
      <c r="K2341">
        <v>482922</v>
      </c>
      <c r="L2341">
        <v>283500</v>
      </c>
      <c r="M2341">
        <v>282000</v>
      </c>
      <c r="N2341">
        <v>279000</v>
      </c>
      <c r="O2341">
        <v>289500</v>
      </c>
      <c r="P2341">
        <v>172211</v>
      </c>
      <c r="S2341">
        <f>SUM(T$11:T2341)</f>
        <v>1007392.2757999933</v>
      </c>
      <c r="T2341">
        <f t="shared" si="180"/>
        <v>-244.42399999999907</v>
      </c>
      <c r="U2341">
        <v>54.74</v>
      </c>
      <c r="V2341">
        <v>55.24</v>
      </c>
      <c r="W2341">
        <v>53.902099999999997</v>
      </c>
      <c r="X2341">
        <v>55.27</v>
      </c>
      <c r="Y2341">
        <v>223309</v>
      </c>
      <c r="Z2341">
        <v>248000</v>
      </c>
      <c r="AA2341">
        <v>246000</v>
      </c>
      <c r="AB2341">
        <v>240000</v>
      </c>
      <c r="AC2341">
        <v>248000</v>
      </c>
      <c r="AD2341">
        <v>253363</v>
      </c>
      <c r="AF2341">
        <f>SUM(AG$11:AG2341)</f>
        <v>155697.84169999918</v>
      </c>
      <c r="AG2341">
        <f t="shared" si="181"/>
        <v>971.4519999999975</v>
      </c>
      <c r="AH2341">
        <v>39.659999999999997</v>
      </c>
      <c r="AI2341">
        <v>40.090000000000003</v>
      </c>
      <c r="AJ2341">
        <v>39.22</v>
      </c>
      <c r="AK2341">
        <v>40.49</v>
      </c>
      <c r="AL2341">
        <v>278068</v>
      </c>
      <c r="AM2341">
        <v>45200</v>
      </c>
      <c r="AN2341">
        <v>46700</v>
      </c>
      <c r="AO2341">
        <v>45000</v>
      </c>
      <c r="AP2341">
        <v>46800</v>
      </c>
      <c r="AQ2341">
        <v>1716296</v>
      </c>
      <c r="AS2341">
        <f>SUM(AT$11:AT2341)</f>
        <v>110526.01114999903</v>
      </c>
      <c r="AT2341">
        <f t="shared" si="182"/>
        <v>1583.6670000000013</v>
      </c>
      <c r="AU2341">
        <v>34.97</v>
      </c>
      <c r="AV2341">
        <v>35.159999999999997</v>
      </c>
      <c r="AW2341">
        <v>34.409999999999997</v>
      </c>
      <c r="AX2341">
        <v>35.159999999999997</v>
      </c>
      <c r="AY2341">
        <v>406059</v>
      </c>
      <c r="AZ2341">
        <v>39950</v>
      </c>
      <c r="BA2341">
        <v>40650</v>
      </c>
      <c r="BB2341">
        <v>39700</v>
      </c>
      <c r="BC2341">
        <v>40700</v>
      </c>
      <c r="BD2341">
        <v>1503527</v>
      </c>
      <c r="BF2341">
        <f>SUM(BG$11:BG2341)</f>
        <v>-2842777.3823999967</v>
      </c>
      <c r="BG2341">
        <f t="shared" si="183"/>
        <v>-3906.0620000000054</v>
      </c>
      <c r="BH2341">
        <v>15.14</v>
      </c>
      <c r="BI2341">
        <v>15.31</v>
      </c>
      <c r="BJ2341">
        <v>15.09</v>
      </c>
      <c r="BK2341">
        <v>15.34</v>
      </c>
      <c r="BL2341">
        <v>1808862</v>
      </c>
      <c r="BM2341">
        <v>30900</v>
      </c>
      <c r="BN2341">
        <v>30200</v>
      </c>
      <c r="BO2341">
        <v>30200</v>
      </c>
      <c r="BP2341">
        <v>30900</v>
      </c>
      <c r="BQ2341">
        <v>776157</v>
      </c>
      <c r="BS2341">
        <f>SUM(BT$11:BT2341)</f>
        <v>182091.38119999942</v>
      </c>
      <c r="BT2341">
        <f t="shared" si="184"/>
        <v>49.287999999996828</v>
      </c>
      <c r="BU2341">
        <v>7.54</v>
      </c>
      <c r="BV2341">
        <v>7.5</v>
      </c>
      <c r="BW2341">
        <v>7.36</v>
      </c>
      <c r="BX2341">
        <v>7.54</v>
      </c>
      <c r="BY2341">
        <v>387486</v>
      </c>
      <c r="BZ2341">
        <v>16800</v>
      </c>
      <c r="CA2341">
        <v>16800</v>
      </c>
      <c r="CB2341">
        <v>16600</v>
      </c>
      <c r="CC2341">
        <v>16900</v>
      </c>
      <c r="CD2341">
        <v>1317856</v>
      </c>
      <c r="CG2341">
        <v>1126.8</v>
      </c>
      <c r="CH2341">
        <v>1124.97</v>
      </c>
      <c r="CI2341">
        <v>1122</v>
      </c>
      <c r="CJ2341">
        <v>1127.05</v>
      </c>
      <c r="CK2341" t="s">
        <v>21</v>
      </c>
    </row>
    <row r="2342" spans="2:89">
      <c r="B2342" s="2">
        <v>43445</v>
      </c>
      <c r="C2342">
        <f>SUM(D$11:D2342)</f>
        <v>-3604339.3015301442</v>
      </c>
      <c r="D2342">
        <f>-G2341/$L$5*CG2341+M2342</f>
        <v>2350.7110711071291</v>
      </c>
      <c r="E2342">
        <f>SUM(F$11:F2342)</f>
        <v>-373.53305812844792</v>
      </c>
      <c r="F2342">
        <f>L2341*$L$5/CG2341-H2342</f>
        <v>-0.18752396166133778</v>
      </c>
      <c r="G2342">
        <v>27.9</v>
      </c>
      <c r="H2342">
        <v>28.14</v>
      </c>
      <c r="I2342">
        <v>27.78</v>
      </c>
      <c r="J2342">
        <v>28.2</v>
      </c>
      <c r="K2342">
        <v>695427</v>
      </c>
      <c r="L2342">
        <v>287500</v>
      </c>
      <c r="M2342">
        <v>284000</v>
      </c>
      <c r="N2342">
        <v>282000</v>
      </c>
      <c r="O2342">
        <v>288500</v>
      </c>
      <c r="P2342">
        <v>156179</v>
      </c>
      <c r="S2342">
        <f>SUM(T$11:T2342)</f>
        <v>1006168.1477999933</v>
      </c>
      <c r="T2342">
        <f t="shared" si="180"/>
        <v>-1224.127999999997</v>
      </c>
      <c r="U2342">
        <v>55.07</v>
      </c>
      <c r="V2342">
        <v>55.1</v>
      </c>
      <c r="W2342">
        <v>54.73</v>
      </c>
      <c r="X2342">
        <v>55.66</v>
      </c>
      <c r="Y2342">
        <v>368834</v>
      </c>
      <c r="Z2342">
        <v>246500</v>
      </c>
      <c r="AA2342">
        <v>245500</v>
      </c>
      <c r="AB2342">
        <v>244000</v>
      </c>
      <c r="AC2342">
        <v>248000</v>
      </c>
      <c r="AD2342">
        <v>151017</v>
      </c>
      <c r="AF2342">
        <f>SUM(AG$11:AG2342)</f>
        <v>156008.9536999992</v>
      </c>
      <c r="AG2342">
        <f t="shared" si="181"/>
        <v>311.11200000000827</v>
      </c>
      <c r="AH2342">
        <v>39.869999999999997</v>
      </c>
      <c r="AI2342">
        <v>40.229999999999997</v>
      </c>
      <c r="AJ2342">
        <v>39.67</v>
      </c>
      <c r="AK2342">
        <v>40.564999999999998</v>
      </c>
      <c r="AL2342">
        <v>325441</v>
      </c>
      <c r="AM2342">
        <v>45600</v>
      </c>
      <c r="AN2342">
        <v>45000</v>
      </c>
      <c r="AO2342">
        <v>44200</v>
      </c>
      <c r="AP2342">
        <v>45800</v>
      </c>
      <c r="AQ2342">
        <v>1426122</v>
      </c>
      <c r="AS2342">
        <f>SUM(AT$11:AT2342)</f>
        <v>110671.81514999903</v>
      </c>
      <c r="AT2342">
        <f t="shared" si="182"/>
        <v>145.80400000000373</v>
      </c>
      <c r="AU2342">
        <v>34.78</v>
      </c>
      <c r="AV2342">
        <v>34.93</v>
      </c>
      <c r="AW2342">
        <v>34.49</v>
      </c>
      <c r="AX2342">
        <v>35.19</v>
      </c>
      <c r="AY2342">
        <v>347872</v>
      </c>
      <c r="AZ2342">
        <v>39700</v>
      </c>
      <c r="BA2342">
        <v>39550</v>
      </c>
      <c r="BB2342">
        <v>39300</v>
      </c>
      <c r="BC2342">
        <v>39850</v>
      </c>
      <c r="BD2342">
        <v>1187430</v>
      </c>
      <c r="BF2342">
        <f>SUM(BG$11:BG2342)</f>
        <v>-2846146.8863999969</v>
      </c>
      <c r="BG2342">
        <f t="shared" si="183"/>
        <v>-3369.5040000000008</v>
      </c>
      <c r="BH2342">
        <v>15.25</v>
      </c>
      <c r="BI2342">
        <v>15.28</v>
      </c>
      <c r="BJ2342">
        <v>15.07</v>
      </c>
      <c r="BK2342">
        <v>15.35</v>
      </c>
      <c r="BL2342">
        <v>1142829</v>
      </c>
      <c r="BM2342">
        <v>31150</v>
      </c>
      <c r="BN2342">
        <v>30750</v>
      </c>
      <c r="BO2342">
        <v>30600</v>
      </c>
      <c r="BP2342">
        <v>31200</v>
      </c>
      <c r="BQ2342">
        <v>652218</v>
      </c>
      <c r="BS2342">
        <f>SUM(BT$11:BT2342)</f>
        <v>181899.23719999942</v>
      </c>
      <c r="BT2342">
        <f t="shared" si="184"/>
        <v>-192.14400000000023</v>
      </c>
      <c r="BU2342">
        <v>7.53</v>
      </c>
      <c r="BV2342">
        <v>7.61</v>
      </c>
      <c r="BW2342">
        <v>7.52</v>
      </c>
      <c r="BX2342">
        <v>7.66</v>
      </c>
      <c r="BY2342">
        <v>275789</v>
      </c>
      <c r="BZ2342">
        <v>17000</v>
      </c>
      <c r="CA2342">
        <v>16800</v>
      </c>
      <c r="CB2342">
        <v>16800</v>
      </c>
      <c r="CC2342">
        <v>17100</v>
      </c>
      <c r="CD2342">
        <v>1007358</v>
      </c>
      <c r="CG2342">
        <v>1129.95</v>
      </c>
      <c r="CH2342">
        <v>1128</v>
      </c>
      <c r="CI2342">
        <v>1128</v>
      </c>
      <c r="CJ2342">
        <v>1130.45</v>
      </c>
      <c r="CK2342" t="s">
        <v>21</v>
      </c>
    </row>
    <row r="2343" spans="2:89">
      <c r="B2343" s="2">
        <v>43446</v>
      </c>
      <c r="C2343">
        <f>SUM(D$11:D2343)</f>
        <v>-3600098.1224122322</v>
      </c>
      <c r="D2343">
        <f>-G2342/$L$5*CG2342+M2343</f>
        <v>4241.1791179117863</v>
      </c>
      <c r="E2343">
        <f>SUM(F$11:F2343)</f>
        <v>-372.84521441854923</v>
      </c>
      <c r="F2343">
        <f>L2342*$L$5/CG2342-H2343</f>
        <v>0.68784370989866872</v>
      </c>
      <c r="G2343">
        <v>27.63</v>
      </c>
      <c r="H2343">
        <v>27.58</v>
      </c>
      <c r="I2343">
        <v>27.46</v>
      </c>
      <c r="J2343">
        <v>27.94</v>
      </c>
      <c r="K2343">
        <v>912341</v>
      </c>
      <c r="L2343">
        <v>283000</v>
      </c>
      <c r="M2343">
        <v>288000</v>
      </c>
      <c r="N2343">
        <v>281000</v>
      </c>
      <c r="O2343">
        <v>288000</v>
      </c>
      <c r="P2343">
        <v>185578</v>
      </c>
      <c r="S2343">
        <f>SUM(T$11:T2343)</f>
        <v>1006262.7617999932</v>
      </c>
      <c r="T2343">
        <f t="shared" si="180"/>
        <v>94.614000000001397</v>
      </c>
      <c r="U2343">
        <v>55.68</v>
      </c>
      <c r="V2343">
        <v>55.74</v>
      </c>
      <c r="W2343">
        <v>55.68</v>
      </c>
      <c r="X2343">
        <v>56.33</v>
      </c>
      <c r="Y2343">
        <v>182020</v>
      </c>
      <c r="Z2343">
        <v>249000</v>
      </c>
      <c r="AA2343">
        <v>249000</v>
      </c>
      <c r="AB2343">
        <v>247000</v>
      </c>
      <c r="AC2343">
        <v>252500</v>
      </c>
      <c r="AD2343">
        <v>239460</v>
      </c>
      <c r="AF2343">
        <f>SUM(AG$11:AG2343)</f>
        <v>156657.8471999992</v>
      </c>
      <c r="AG2343">
        <f t="shared" si="181"/>
        <v>648.89349999999831</v>
      </c>
      <c r="AH2343">
        <v>40.869999999999997</v>
      </c>
      <c r="AI2343">
        <v>41.05</v>
      </c>
      <c r="AJ2343">
        <v>40.700000000000003</v>
      </c>
      <c r="AK2343">
        <v>41.43</v>
      </c>
      <c r="AL2343">
        <v>368096</v>
      </c>
      <c r="AM2343">
        <v>46800</v>
      </c>
      <c r="AN2343">
        <v>45700</v>
      </c>
      <c r="AO2343">
        <v>45350</v>
      </c>
      <c r="AP2343">
        <v>47050</v>
      </c>
      <c r="AQ2343">
        <v>1118014</v>
      </c>
      <c r="AS2343">
        <f>SUM(AT$11:AT2343)</f>
        <v>111072.15414999903</v>
      </c>
      <c r="AT2343">
        <f t="shared" si="182"/>
        <v>400.33899999999994</v>
      </c>
      <c r="AU2343">
        <v>35.22</v>
      </c>
      <c r="AV2343">
        <v>35.25</v>
      </c>
      <c r="AW2343">
        <v>34.950000000000003</v>
      </c>
      <c r="AX2343">
        <v>35.39</v>
      </c>
      <c r="AY2343">
        <v>395367</v>
      </c>
      <c r="AZ2343">
        <v>39950</v>
      </c>
      <c r="BA2343">
        <v>39700</v>
      </c>
      <c r="BB2343">
        <v>39350</v>
      </c>
      <c r="BC2343">
        <v>40050</v>
      </c>
      <c r="BD2343">
        <v>1819251</v>
      </c>
      <c r="BF2343">
        <f>SUM(BG$11:BG2343)</f>
        <v>-2849460.361399997</v>
      </c>
      <c r="BG2343">
        <f t="shared" si="183"/>
        <v>-3313.4749999999985</v>
      </c>
      <c r="BH2343">
        <v>15.27</v>
      </c>
      <c r="BI2343">
        <v>15.26</v>
      </c>
      <c r="BJ2343">
        <v>15.21</v>
      </c>
      <c r="BK2343">
        <v>15.422700000000001</v>
      </c>
      <c r="BL2343">
        <v>1602591</v>
      </c>
      <c r="BM2343">
        <v>30800</v>
      </c>
      <c r="BN2343">
        <v>31150</v>
      </c>
      <c r="BO2343">
        <v>30750</v>
      </c>
      <c r="BP2343">
        <v>31150</v>
      </c>
      <c r="BQ2343">
        <v>413543</v>
      </c>
      <c r="BS2343">
        <f>SUM(BT$11:BT2343)</f>
        <v>182082.19019999943</v>
      </c>
      <c r="BT2343">
        <f t="shared" si="184"/>
        <v>182.9529999999977</v>
      </c>
      <c r="BU2343">
        <v>7.66</v>
      </c>
      <c r="BV2343">
        <v>7.67</v>
      </c>
      <c r="BW2343">
        <v>7.65</v>
      </c>
      <c r="BX2343">
        <v>7.78</v>
      </c>
      <c r="BY2343">
        <v>258914</v>
      </c>
      <c r="BZ2343">
        <v>17350</v>
      </c>
      <c r="CA2343">
        <v>17200</v>
      </c>
      <c r="CB2343">
        <v>17100</v>
      </c>
      <c r="CC2343">
        <v>17400</v>
      </c>
      <c r="CD2343">
        <v>1108899</v>
      </c>
      <c r="CG2343">
        <v>1128.7</v>
      </c>
      <c r="CH2343">
        <v>1126</v>
      </c>
      <c r="CI2343">
        <v>1126</v>
      </c>
      <c r="CJ2343">
        <v>1128.95</v>
      </c>
      <c r="CK2343" t="s">
        <v>21</v>
      </c>
    </row>
    <row r="2344" spans="2:89">
      <c r="B2344" s="2">
        <v>43447</v>
      </c>
      <c r="C2344">
        <f>SUM(D$11:D2344)</f>
        <v>-3599300.021602151</v>
      </c>
      <c r="D2344">
        <f>-G2343/$L$5*CG2343+M2344</f>
        <v>798.10081008099951</v>
      </c>
      <c r="E2344">
        <f>SUM(F$11:F2344)</f>
        <v>-372.52900816356561</v>
      </c>
      <c r="F2344">
        <f>L2343*$L$5/CG2343-H2344</f>
        <v>0.31620625498361221</v>
      </c>
      <c r="G2344">
        <v>27.55</v>
      </c>
      <c r="H2344">
        <v>27.54</v>
      </c>
      <c r="I2344">
        <v>27.51</v>
      </c>
      <c r="J2344">
        <v>27.65</v>
      </c>
      <c r="K2344">
        <v>408375</v>
      </c>
      <c r="L2344">
        <v>280000</v>
      </c>
      <c r="M2344">
        <v>281500</v>
      </c>
      <c r="N2344">
        <v>278000</v>
      </c>
      <c r="O2344">
        <v>282500</v>
      </c>
      <c r="P2344">
        <v>292632</v>
      </c>
      <c r="S2344">
        <f>SUM(T$11:T2344)</f>
        <v>1005878.6977999932</v>
      </c>
      <c r="T2344">
        <f t="shared" si="180"/>
        <v>-384.06400000001304</v>
      </c>
      <c r="U2344">
        <v>56.41</v>
      </c>
      <c r="V2344">
        <v>56.51</v>
      </c>
      <c r="W2344">
        <v>56.255499999999998</v>
      </c>
      <c r="X2344">
        <v>56.77</v>
      </c>
      <c r="Y2344">
        <v>502996</v>
      </c>
      <c r="Z2344">
        <v>253500</v>
      </c>
      <c r="AA2344">
        <v>251000</v>
      </c>
      <c r="AB2344">
        <v>250000</v>
      </c>
      <c r="AC2344">
        <v>255500</v>
      </c>
      <c r="AD2344">
        <v>628412</v>
      </c>
      <c r="AF2344">
        <f>SUM(AG$11:AG2344)</f>
        <v>157327.87819999922</v>
      </c>
      <c r="AG2344">
        <f t="shared" si="181"/>
        <v>670.03100000000268</v>
      </c>
      <c r="AH2344">
        <v>42.06</v>
      </c>
      <c r="AI2344">
        <v>41.47</v>
      </c>
      <c r="AJ2344">
        <v>41.47</v>
      </c>
      <c r="AK2344">
        <v>42.15</v>
      </c>
      <c r="AL2344">
        <v>580256</v>
      </c>
      <c r="AM2344">
        <v>47300</v>
      </c>
      <c r="AN2344">
        <v>46800</v>
      </c>
      <c r="AO2344">
        <v>46450</v>
      </c>
      <c r="AP2344">
        <v>47750</v>
      </c>
      <c r="AQ2344">
        <v>2477305</v>
      </c>
      <c r="AS2344">
        <f>SUM(AT$11:AT2344)</f>
        <v>111369.34014999903</v>
      </c>
      <c r="AT2344">
        <f t="shared" si="182"/>
        <v>297.18600000000151</v>
      </c>
      <c r="AU2344">
        <v>35.75</v>
      </c>
      <c r="AV2344">
        <v>35.119999999999997</v>
      </c>
      <c r="AW2344">
        <v>35.07</v>
      </c>
      <c r="AX2344">
        <v>35.909999999999997</v>
      </c>
      <c r="AY2344">
        <v>570222</v>
      </c>
      <c r="AZ2344">
        <v>39950</v>
      </c>
      <c r="BA2344">
        <v>40050</v>
      </c>
      <c r="BB2344">
        <v>39900</v>
      </c>
      <c r="BC2344">
        <v>40500</v>
      </c>
      <c r="BD2344">
        <v>2959817</v>
      </c>
      <c r="BF2344">
        <f>SUM(BG$11:BG2344)</f>
        <v>-2853130.8593999972</v>
      </c>
      <c r="BG2344">
        <f t="shared" si="183"/>
        <v>-3670.4979999999996</v>
      </c>
      <c r="BH2344">
        <v>15.04</v>
      </c>
      <c r="BI2344">
        <v>15.27</v>
      </c>
      <c r="BJ2344">
        <v>14.984999999999999</v>
      </c>
      <c r="BK2344">
        <v>15.3</v>
      </c>
      <c r="BL2344">
        <v>714662</v>
      </c>
      <c r="BM2344">
        <v>30350</v>
      </c>
      <c r="BN2344">
        <v>30800</v>
      </c>
      <c r="BO2344">
        <v>30350</v>
      </c>
      <c r="BP2344">
        <v>31000</v>
      </c>
      <c r="BQ2344">
        <v>1530650</v>
      </c>
      <c r="BS2344">
        <f>SUM(BT$11:BT2344)</f>
        <v>182240.50619999942</v>
      </c>
      <c r="BT2344">
        <f t="shared" si="184"/>
        <v>158.31599999999889</v>
      </c>
      <c r="BU2344">
        <v>8.11</v>
      </c>
      <c r="BV2344">
        <v>8.02</v>
      </c>
      <c r="BW2344">
        <v>7.99</v>
      </c>
      <c r="BX2344">
        <v>8.125</v>
      </c>
      <c r="BY2344">
        <v>1570133</v>
      </c>
      <c r="BZ2344">
        <v>18250</v>
      </c>
      <c r="CA2344">
        <v>17450</v>
      </c>
      <c r="CB2344">
        <v>17350</v>
      </c>
      <c r="CC2344">
        <v>18250</v>
      </c>
      <c r="CD2344">
        <v>4303965</v>
      </c>
      <c r="CG2344">
        <v>1123.4000000000001</v>
      </c>
      <c r="CH2344">
        <v>1124</v>
      </c>
      <c r="CI2344">
        <v>1121.45</v>
      </c>
      <c r="CJ2344">
        <v>1126.45</v>
      </c>
      <c r="CK2344" t="s">
        <v>21</v>
      </c>
    </row>
    <row r="2345" spans="2:89">
      <c r="B2345" s="2">
        <v>43448</v>
      </c>
      <c r="C2345">
        <f>SUM(D$11:D2345)</f>
        <v>-3597874.9090908999</v>
      </c>
      <c r="D2345">
        <f>-G2344/$L$5*CG2344+M2345</f>
        <v>1425.1125112511218</v>
      </c>
      <c r="E2345">
        <f>SUM(F$11:F2345)</f>
        <v>-372.21806994031476</v>
      </c>
      <c r="F2345">
        <f>L2344*$L$5/CG2344-H2345</f>
        <v>0.31093822325084375</v>
      </c>
      <c r="G2345">
        <v>27.46</v>
      </c>
      <c r="H2345">
        <v>27.38</v>
      </c>
      <c r="I2345">
        <v>27.35</v>
      </c>
      <c r="J2345">
        <v>27.54</v>
      </c>
      <c r="K2345">
        <v>306393</v>
      </c>
      <c r="L2345">
        <v>280000</v>
      </c>
      <c r="M2345">
        <v>280000</v>
      </c>
      <c r="N2345">
        <v>278500</v>
      </c>
      <c r="O2345">
        <v>283000</v>
      </c>
      <c r="P2345">
        <v>120473</v>
      </c>
      <c r="S2345">
        <f>SUM(T$11:T2345)</f>
        <v>1008394.7217999932</v>
      </c>
      <c r="T2345">
        <f t="shared" si="180"/>
        <v>2516.0240000000049</v>
      </c>
      <c r="U2345">
        <v>55.33</v>
      </c>
      <c r="V2345">
        <v>55.77</v>
      </c>
      <c r="W2345">
        <v>55.1</v>
      </c>
      <c r="X2345">
        <v>56.32</v>
      </c>
      <c r="Y2345">
        <v>104093</v>
      </c>
      <c r="Z2345">
        <v>254000</v>
      </c>
      <c r="AA2345">
        <v>256000</v>
      </c>
      <c r="AB2345">
        <v>250000</v>
      </c>
      <c r="AC2345">
        <v>260000</v>
      </c>
      <c r="AD2345">
        <v>273376</v>
      </c>
      <c r="AF2345">
        <f>SUM(AG$11:AG2345)</f>
        <v>157527.67419999922</v>
      </c>
      <c r="AG2345">
        <f t="shared" si="181"/>
        <v>199.79599999999482</v>
      </c>
      <c r="AH2345">
        <v>42.2</v>
      </c>
      <c r="AI2345">
        <v>41.95</v>
      </c>
      <c r="AJ2345">
        <v>41.82</v>
      </c>
      <c r="AK2345">
        <v>42.69</v>
      </c>
      <c r="AL2345">
        <v>113176</v>
      </c>
      <c r="AM2345">
        <v>47950</v>
      </c>
      <c r="AN2345">
        <v>47450</v>
      </c>
      <c r="AO2345">
        <v>47300</v>
      </c>
      <c r="AP2345">
        <v>48200</v>
      </c>
      <c r="AQ2345">
        <v>996941</v>
      </c>
      <c r="AS2345">
        <f>SUM(AT$11:AT2345)</f>
        <v>111307.79014999903</v>
      </c>
      <c r="AT2345">
        <f t="shared" si="182"/>
        <v>-61.55000000000291</v>
      </c>
      <c r="AU2345">
        <v>35.78</v>
      </c>
      <c r="AV2345">
        <v>35.31</v>
      </c>
      <c r="AW2345">
        <v>35.24</v>
      </c>
      <c r="AX2345">
        <v>36.090000000000003</v>
      </c>
      <c r="AY2345">
        <v>150731</v>
      </c>
      <c r="AZ2345">
        <v>40400</v>
      </c>
      <c r="BA2345">
        <v>40100</v>
      </c>
      <c r="BB2345">
        <v>40050</v>
      </c>
      <c r="BC2345">
        <v>40800</v>
      </c>
      <c r="BD2345">
        <v>1249111</v>
      </c>
      <c r="BF2345">
        <f>SUM(BG$11:BG2345)</f>
        <v>-2856422.7313999971</v>
      </c>
      <c r="BG2345">
        <f t="shared" si="183"/>
        <v>-3291.872000000003</v>
      </c>
      <c r="BH2345">
        <v>15.02</v>
      </c>
      <c r="BI2345">
        <v>15</v>
      </c>
      <c r="BJ2345">
        <v>14.91</v>
      </c>
      <c r="BK2345">
        <v>15.16</v>
      </c>
      <c r="BL2345">
        <v>499591</v>
      </c>
      <c r="BM2345">
        <v>30700</v>
      </c>
      <c r="BN2345">
        <v>30500</v>
      </c>
      <c r="BO2345">
        <v>30500</v>
      </c>
      <c r="BP2345">
        <v>30900</v>
      </c>
      <c r="BQ2345">
        <v>763816</v>
      </c>
      <c r="BS2345">
        <f>SUM(BT$11:BT2345)</f>
        <v>182318.95819999941</v>
      </c>
      <c r="BT2345">
        <f t="shared" si="184"/>
        <v>78.452000000001135</v>
      </c>
      <c r="BU2345">
        <v>7.89</v>
      </c>
      <c r="BV2345">
        <v>7.92</v>
      </c>
      <c r="BW2345">
        <v>7.83</v>
      </c>
      <c r="BX2345">
        <v>7.99</v>
      </c>
      <c r="BY2345">
        <v>281808</v>
      </c>
      <c r="BZ2345">
        <v>17850</v>
      </c>
      <c r="CA2345">
        <v>18300</v>
      </c>
      <c r="CB2345">
        <v>17650</v>
      </c>
      <c r="CC2345">
        <v>18350</v>
      </c>
      <c r="CD2345">
        <v>2074971</v>
      </c>
      <c r="CG2345">
        <v>1130.75</v>
      </c>
      <c r="CH2345">
        <v>1125.97</v>
      </c>
      <c r="CI2345">
        <v>1125.75</v>
      </c>
      <c r="CJ2345">
        <v>1131.1500000000001</v>
      </c>
      <c r="CK2345" t="s">
        <v>21</v>
      </c>
    </row>
    <row r="2346" spans="2:89">
      <c r="B2346" s="2">
        <v>43451</v>
      </c>
      <c r="C2346">
        <f>SUM(D$11:D2346)</f>
        <v>-3599856.4122412149</v>
      </c>
      <c r="D2346">
        <f>-G2345/$L$5*CG2345+M2346</f>
        <v>-1981.503150315024</v>
      </c>
      <c r="E2346">
        <f>SUM(F$11:F2346)</f>
        <v>-371.90712587664018</v>
      </c>
      <c r="F2346">
        <f>L2345*$L$5/CG2345-H2346</f>
        <v>0.31094406367455463</v>
      </c>
      <c r="G2346">
        <v>27.05</v>
      </c>
      <c r="H2346">
        <v>27.2</v>
      </c>
      <c r="I2346">
        <v>26.96</v>
      </c>
      <c r="J2346">
        <v>27.33</v>
      </c>
      <c r="K2346">
        <v>631005</v>
      </c>
      <c r="L2346">
        <v>277000</v>
      </c>
      <c r="M2346">
        <v>277500</v>
      </c>
      <c r="N2346">
        <v>276000</v>
      </c>
      <c r="O2346">
        <v>281000</v>
      </c>
      <c r="P2346">
        <v>156269</v>
      </c>
      <c r="S2346">
        <f>SUM(T$11:T2346)</f>
        <v>1013137.1317999932</v>
      </c>
      <c r="T2346">
        <f t="shared" si="180"/>
        <v>4742.4100000000035</v>
      </c>
      <c r="U2346">
        <v>55.29</v>
      </c>
      <c r="V2346">
        <v>56.55</v>
      </c>
      <c r="W2346">
        <v>54.99</v>
      </c>
      <c r="X2346">
        <v>56.92</v>
      </c>
      <c r="Y2346">
        <v>146179</v>
      </c>
      <c r="Z2346">
        <v>258000</v>
      </c>
      <c r="AA2346">
        <v>255000</v>
      </c>
      <c r="AB2346">
        <v>252500</v>
      </c>
      <c r="AC2346">
        <v>259000</v>
      </c>
      <c r="AD2346">
        <v>230693</v>
      </c>
      <c r="AF2346">
        <f>SUM(AG$11:AG2346)</f>
        <v>157910.02419999923</v>
      </c>
      <c r="AG2346">
        <f t="shared" si="181"/>
        <v>382.34999999999854</v>
      </c>
      <c r="AH2346">
        <v>42.26</v>
      </c>
      <c r="AI2346">
        <v>42.25</v>
      </c>
      <c r="AJ2346">
        <v>42.24</v>
      </c>
      <c r="AK2346">
        <v>42.81</v>
      </c>
      <c r="AL2346">
        <v>191627</v>
      </c>
      <c r="AM2346">
        <v>48200</v>
      </c>
      <c r="AN2346">
        <v>48100</v>
      </c>
      <c r="AO2346">
        <v>48100</v>
      </c>
      <c r="AP2346">
        <v>48900</v>
      </c>
      <c r="AQ2346">
        <v>881088</v>
      </c>
      <c r="AS2346">
        <f>SUM(AT$11:AT2346)</f>
        <v>110649.55514999903</v>
      </c>
      <c r="AT2346">
        <f t="shared" si="182"/>
        <v>-658.23500000000058</v>
      </c>
      <c r="AU2346">
        <v>35.78</v>
      </c>
      <c r="AV2346">
        <v>35.869999999999997</v>
      </c>
      <c r="AW2346">
        <v>35.65</v>
      </c>
      <c r="AX2346">
        <v>36.26</v>
      </c>
      <c r="AY2346">
        <v>185605</v>
      </c>
      <c r="AZ2346">
        <v>40550</v>
      </c>
      <c r="BA2346">
        <v>39800</v>
      </c>
      <c r="BB2346">
        <v>39800</v>
      </c>
      <c r="BC2346">
        <v>41050</v>
      </c>
      <c r="BD2346">
        <v>1112082</v>
      </c>
      <c r="BF2346">
        <f>SUM(BG$11:BG2346)</f>
        <v>-2859490.4613999971</v>
      </c>
      <c r="BG2346">
        <f t="shared" si="183"/>
        <v>-3067.7299999999959</v>
      </c>
      <c r="BH2346">
        <v>14.77</v>
      </c>
      <c r="BI2346">
        <v>15.03</v>
      </c>
      <c r="BJ2346">
        <v>14.75</v>
      </c>
      <c r="BK2346">
        <v>15.13</v>
      </c>
      <c r="BL2346">
        <v>700713</v>
      </c>
      <c r="BM2346">
        <v>31100</v>
      </c>
      <c r="BN2346">
        <v>30900</v>
      </c>
      <c r="BO2346">
        <v>30750</v>
      </c>
      <c r="BP2346">
        <v>31200</v>
      </c>
      <c r="BQ2346">
        <v>660836</v>
      </c>
      <c r="BS2346">
        <f>SUM(BT$11:BT2346)</f>
        <v>182325.72319999943</v>
      </c>
      <c r="BT2346">
        <f t="shared" si="184"/>
        <v>6.7649999999994179</v>
      </c>
      <c r="BU2346">
        <v>7.89</v>
      </c>
      <c r="BV2346">
        <v>7.9399999999999995</v>
      </c>
      <c r="BW2346">
        <v>7.84</v>
      </c>
      <c r="BX2346">
        <v>8.06</v>
      </c>
      <c r="BY2346">
        <v>374046</v>
      </c>
      <c r="BZ2346">
        <v>18100</v>
      </c>
      <c r="CA2346">
        <v>17850</v>
      </c>
      <c r="CB2346">
        <v>17850</v>
      </c>
      <c r="CC2346">
        <v>18250</v>
      </c>
      <c r="CD2346">
        <v>1152705</v>
      </c>
      <c r="CG2346">
        <v>1131.45</v>
      </c>
      <c r="CH2346">
        <v>1134</v>
      </c>
      <c r="CI2346">
        <v>1129.55</v>
      </c>
      <c r="CJ2346">
        <v>1134</v>
      </c>
      <c r="CK2346" t="s">
        <v>21</v>
      </c>
    </row>
    <row r="2347" spans="2:89">
      <c r="B2347" s="2">
        <v>43452</v>
      </c>
      <c r="C2347">
        <f>SUM(D$11:D2347)</f>
        <v>-3598335.4626462553</v>
      </c>
      <c r="D2347">
        <f>-G2346/$L$5*CG2346+M2347</f>
        <v>1520.9495949595002</v>
      </c>
      <c r="E2347">
        <f>SUM(F$11:F2347)</f>
        <v>-371.41777990465732</v>
      </c>
      <c r="F2347">
        <f>L2346*$L$5/CG2346-H2347</f>
        <v>0.48934597198285346</v>
      </c>
      <c r="G2347">
        <v>26.65</v>
      </c>
      <c r="H2347">
        <v>26.71</v>
      </c>
      <c r="I2347">
        <v>26.48</v>
      </c>
      <c r="J2347">
        <v>26.73</v>
      </c>
      <c r="K2347">
        <v>786637</v>
      </c>
      <c r="L2347">
        <v>270000</v>
      </c>
      <c r="M2347">
        <v>277000</v>
      </c>
      <c r="N2347">
        <v>267000</v>
      </c>
      <c r="O2347">
        <v>279500</v>
      </c>
      <c r="P2347">
        <v>282188</v>
      </c>
      <c r="S2347">
        <f>SUM(T$11:T2347)</f>
        <v>1017905.6497999933</v>
      </c>
      <c r="T2347">
        <f t="shared" si="180"/>
        <v>4768.5179999999818</v>
      </c>
      <c r="U2347">
        <v>55.65</v>
      </c>
      <c r="V2347">
        <v>55.64</v>
      </c>
      <c r="W2347">
        <v>55.34</v>
      </c>
      <c r="X2347">
        <v>56.04</v>
      </c>
      <c r="Y2347">
        <v>178603</v>
      </c>
      <c r="Z2347">
        <v>253000</v>
      </c>
      <c r="AA2347">
        <v>255000</v>
      </c>
      <c r="AB2347">
        <v>251000</v>
      </c>
      <c r="AC2347">
        <v>257000</v>
      </c>
      <c r="AD2347">
        <v>190223</v>
      </c>
      <c r="AF2347">
        <f>SUM(AG$11:AG2347)</f>
        <v>158444.94719999924</v>
      </c>
      <c r="AG2347">
        <f t="shared" si="181"/>
        <v>534.9230000000025</v>
      </c>
      <c r="AH2347">
        <v>43.17</v>
      </c>
      <c r="AI2347">
        <v>42.93</v>
      </c>
      <c r="AJ2347">
        <v>42.93</v>
      </c>
      <c r="AK2347">
        <v>43.48</v>
      </c>
      <c r="AL2347">
        <v>373770</v>
      </c>
      <c r="AM2347">
        <v>48950</v>
      </c>
      <c r="AN2347">
        <v>48350</v>
      </c>
      <c r="AO2347">
        <v>48200</v>
      </c>
      <c r="AP2347">
        <v>49150</v>
      </c>
      <c r="AQ2347">
        <v>1201882</v>
      </c>
      <c r="AS2347">
        <f>SUM(AT$11:AT2347)</f>
        <v>110766.27414999902</v>
      </c>
      <c r="AT2347">
        <f t="shared" si="182"/>
        <v>116.71899999999732</v>
      </c>
      <c r="AU2347">
        <v>36.07</v>
      </c>
      <c r="AV2347">
        <v>36.15</v>
      </c>
      <c r="AW2347">
        <v>35.86</v>
      </c>
      <c r="AX2347">
        <v>36.42</v>
      </c>
      <c r="AY2347">
        <v>236068</v>
      </c>
      <c r="AZ2347">
        <v>40900</v>
      </c>
      <c r="BA2347">
        <v>40600</v>
      </c>
      <c r="BB2347">
        <v>40400</v>
      </c>
      <c r="BC2347">
        <v>41050</v>
      </c>
      <c r="BD2347">
        <v>1445248</v>
      </c>
      <c r="BF2347">
        <f>SUM(BG$11:BG2347)</f>
        <v>-2861813.4943999969</v>
      </c>
      <c r="BG2347">
        <f t="shared" si="183"/>
        <v>-2323.0330000000031</v>
      </c>
      <c r="BH2347">
        <v>14.67</v>
      </c>
      <c r="BI2347">
        <v>14.75</v>
      </c>
      <c r="BJ2347">
        <v>14.53</v>
      </c>
      <c r="BK2347">
        <v>14.79</v>
      </c>
      <c r="BL2347">
        <v>539175</v>
      </c>
      <c r="BM2347">
        <v>30300</v>
      </c>
      <c r="BN2347">
        <v>31100</v>
      </c>
      <c r="BO2347">
        <v>30300</v>
      </c>
      <c r="BP2347">
        <v>31250</v>
      </c>
      <c r="BQ2347">
        <v>1012293</v>
      </c>
      <c r="BS2347">
        <f>SUM(BT$11:BT2347)</f>
        <v>182521.44219999944</v>
      </c>
      <c r="BT2347">
        <f t="shared" si="184"/>
        <v>195.71900000000096</v>
      </c>
      <c r="BU2347">
        <v>8.11</v>
      </c>
      <c r="BV2347">
        <v>8.08</v>
      </c>
      <c r="BW2347">
        <v>8.0500000000000007</v>
      </c>
      <c r="BX2347">
        <v>8.1999999999999993</v>
      </c>
      <c r="BY2347">
        <v>534721</v>
      </c>
      <c r="BZ2347">
        <v>18300</v>
      </c>
      <c r="CA2347">
        <v>18050</v>
      </c>
      <c r="CB2347">
        <v>18050</v>
      </c>
      <c r="CC2347">
        <v>18450</v>
      </c>
      <c r="CD2347">
        <v>1836984</v>
      </c>
      <c r="CG2347">
        <v>1130</v>
      </c>
      <c r="CH2347">
        <v>1132</v>
      </c>
      <c r="CI2347">
        <v>1128.4000000000001</v>
      </c>
      <c r="CJ2347">
        <v>1132.5</v>
      </c>
      <c r="CK2347" t="s">
        <v>21</v>
      </c>
    </row>
    <row r="2348" spans="2:89">
      <c r="B2348" s="2">
        <v>43453</v>
      </c>
      <c r="C2348">
        <f>SUM(D$11:D2348)</f>
        <v>-3598393.0684068315</v>
      </c>
      <c r="D2348">
        <f>-G2347/$L$5*CG2347+M2348</f>
        <v>-57.605760576028842</v>
      </c>
      <c r="E2348">
        <f>SUM(F$11:F2348)</f>
        <v>-371.79176220554228</v>
      </c>
      <c r="F2348">
        <f>L2347*$L$5/CG2347-H2348</f>
        <v>-0.37398230088495765</v>
      </c>
      <c r="G2348">
        <v>26.78</v>
      </c>
      <c r="H2348">
        <v>26.92</v>
      </c>
      <c r="I2348">
        <v>26.78</v>
      </c>
      <c r="J2348">
        <v>27.3</v>
      </c>
      <c r="K2348">
        <v>660610</v>
      </c>
      <c r="L2348">
        <v>273000</v>
      </c>
      <c r="M2348">
        <v>271000</v>
      </c>
      <c r="N2348">
        <v>270500</v>
      </c>
      <c r="O2348">
        <v>278500</v>
      </c>
      <c r="P2348">
        <v>230546</v>
      </c>
      <c r="S2348">
        <f>SUM(T$11:T2348)</f>
        <v>1018367.6497999933</v>
      </c>
      <c r="T2348">
        <f t="shared" si="180"/>
        <v>462</v>
      </c>
      <c r="U2348">
        <v>54.62</v>
      </c>
      <c r="V2348">
        <v>56.16</v>
      </c>
      <c r="W2348">
        <v>54.13</v>
      </c>
      <c r="X2348">
        <v>56.835000000000001</v>
      </c>
      <c r="Y2348">
        <v>228107</v>
      </c>
      <c r="Z2348">
        <v>255000</v>
      </c>
      <c r="AA2348">
        <v>252000</v>
      </c>
      <c r="AB2348">
        <v>249500</v>
      </c>
      <c r="AC2348">
        <v>255500</v>
      </c>
      <c r="AD2348">
        <v>165998</v>
      </c>
      <c r="AF2348">
        <f>SUM(AG$11:AG2348)</f>
        <v>158362.84719999923</v>
      </c>
      <c r="AG2348">
        <f t="shared" si="181"/>
        <v>-82.099999999998545</v>
      </c>
      <c r="AH2348">
        <v>41.97</v>
      </c>
      <c r="AI2348">
        <v>42.94</v>
      </c>
      <c r="AJ2348">
        <v>41.8</v>
      </c>
      <c r="AK2348">
        <v>43.21</v>
      </c>
      <c r="AL2348">
        <v>211169</v>
      </c>
      <c r="AM2348">
        <v>48200</v>
      </c>
      <c r="AN2348">
        <v>48700</v>
      </c>
      <c r="AO2348">
        <v>48100</v>
      </c>
      <c r="AP2348">
        <v>48950</v>
      </c>
      <c r="AQ2348">
        <v>1200873</v>
      </c>
      <c r="AS2348">
        <f>SUM(AT$11:AT2348)</f>
        <v>110907.17414999902</v>
      </c>
      <c r="AT2348">
        <f t="shared" si="182"/>
        <v>140.90000000000146</v>
      </c>
      <c r="AU2348">
        <v>35.700000000000003</v>
      </c>
      <c r="AV2348">
        <v>36.25</v>
      </c>
      <c r="AW2348">
        <v>35.56</v>
      </c>
      <c r="AX2348">
        <v>36.6</v>
      </c>
      <c r="AY2348">
        <v>151428</v>
      </c>
      <c r="AZ2348">
        <v>40950</v>
      </c>
      <c r="BA2348">
        <v>40900</v>
      </c>
      <c r="BB2348">
        <v>40500</v>
      </c>
      <c r="BC2348">
        <v>41100</v>
      </c>
      <c r="BD2348">
        <v>1037637</v>
      </c>
      <c r="BF2348">
        <f>SUM(BG$11:BG2348)</f>
        <v>-2864567.6943999971</v>
      </c>
      <c r="BG2348">
        <f t="shared" si="183"/>
        <v>-2754.1999999999971</v>
      </c>
      <c r="BH2348">
        <v>14.71</v>
      </c>
      <c r="BI2348">
        <v>14.71</v>
      </c>
      <c r="BJ2348">
        <v>14.66</v>
      </c>
      <c r="BK2348">
        <v>14.98</v>
      </c>
      <c r="BL2348">
        <v>478028</v>
      </c>
      <c r="BM2348">
        <v>30850</v>
      </c>
      <c r="BN2348">
        <v>30400</v>
      </c>
      <c r="BO2348">
        <v>30400</v>
      </c>
      <c r="BP2348">
        <v>30850</v>
      </c>
      <c r="BQ2348">
        <v>447797</v>
      </c>
      <c r="BS2348">
        <f>SUM(BT$11:BT2348)</f>
        <v>182592.84219999943</v>
      </c>
      <c r="BT2348">
        <f t="shared" si="184"/>
        <v>71.400000000001455</v>
      </c>
      <c r="BU2348">
        <v>8.0299999999999994</v>
      </c>
      <c r="BV2348">
        <v>8.14</v>
      </c>
      <c r="BW2348">
        <v>7.97</v>
      </c>
      <c r="BX2348">
        <v>8.2899999999999991</v>
      </c>
      <c r="BY2348">
        <v>274872</v>
      </c>
      <c r="BZ2348">
        <v>18350</v>
      </c>
      <c r="CA2348">
        <v>18400</v>
      </c>
      <c r="CB2348">
        <v>18250</v>
      </c>
      <c r="CC2348">
        <v>18600</v>
      </c>
      <c r="CD2348">
        <v>1363013</v>
      </c>
      <c r="CG2348">
        <v>1123.4000000000001</v>
      </c>
      <c r="CH2348">
        <v>1128</v>
      </c>
      <c r="CI2348">
        <v>1123.0999999999999</v>
      </c>
      <c r="CJ2348">
        <v>1128.55</v>
      </c>
      <c r="CK2348" t="s">
        <v>21</v>
      </c>
    </row>
    <row r="2349" spans="2:89">
      <c r="B2349" s="2">
        <v>43454</v>
      </c>
      <c r="C2349">
        <f>SUM(D$11:D2349)</f>
        <v>-3594182.0153015209</v>
      </c>
      <c r="D2349">
        <f>-G2348/$L$5*CG2348+M2349</f>
        <v>4211.0531053105369</v>
      </c>
      <c r="E2349">
        <f>SUM(F$11:F2349)</f>
        <v>-371.67309743787268</v>
      </c>
      <c r="F2349">
        <f>L2348*$L$5/CG2348-H2349</f>
        <v>0.1186647676695749</v>
      </c>
      <c r="G2349">
        <v>26.9</v>
      </c>
      <c r="H2349">
        <v>26.88</v>
      </c>
      <c r="I2349">
        <v>26.7</v>
      </c>
      <c r="J2349">
        <v>26.99</v>
      </c>
      <c r="K2349">
        <v>422240</v>
      </c>
      <c r="L2349">
        <v>273000</v>
      </c>
      <c r="M2349">
        <v>275000</v>
      </c>
      <c r="N2349">
        <v>265500</v>
      </c>
      <c r="O2349">
        <v>275500</v>
      </c>
      <c r="P2349">
        <v>195325</v>
      </c>
      <c r="S2349">
        <f>SUM(T$11:T2349)</f>
        <v>1023427.2177999932</v>
      </c>
      <c r="T2349">
        <f t="shared" si="180"/>
        <v>5059.5679999999993</v>
      </c>
      <c r="U2349">
        <v>54.83</v>
      </c>
      <c r="V2349">
        <v>55.3</v>
      </c>
      <c r="W2349">
        <v>54.14</v>
      </c>
      <c r="X2349">
        <v>55.61</v>
      </c>
      <c r="Y2349">
        <v>338092</v>
      </c>
      <c r="Z2349">
        <v>250500</v>
      </c>
      <c r="AA2349">
        <v>250500</v>
      </c>
      <c r="AB2349">
        <v>247000</v>
      </c>
      <c r="AC2349">
        <v>251500</v>
      </c>
      <c r="AD2349">
        <v>190298</v>
      </c>
      <c r="AF2349">
        <f>SUM(AG$11:AG2349)</f>
        <v>159613.74919999923</v>
      </c>
      <c r="AG2349">
        <f t="shared" si="181"/>
        <v>1250.9019999999946</v>
      </c>
      <c r="AH2349">
        <v>43.24</v>
      </c>
      <c r="AI2349">
        <v>43.21</v>
      </c>
      <c r="AJ2349">
        <v>42.86</v>
      </c>
      <c r="AK2349">
        <v>43.45</v>
      </c>
      <c r="AL2349">
        <v>288809</v>
      </c>
      <c r="AM2349">
        <v>48850</v>
      </c>
      <c r="AN2349">
        <v>48400</v>
      </c>
      <c r="AO2349">
        <v>48350</v>
      </c>
      <c r="AP2349">
        <v>49250</v>
      </c>
      <c r="AQ2349">
        <v>1063384</v>
      </c>
      <c r="AS2349">
        <f>SUM(AT$11:AT2349)</f>
        <v>111551.79414999901</v>
      </c>
      <c r="AT2349">
        <f t="shared" si="182"/>
        <v>644.61999999999534</v>
      </c>
      <c r="AU2349">
        <v>36.43</v>
      </c>
      <c r="AV2349">
        <v>36.19</v>
      </c>
      <c r="AW2349">
        <v>36.14</v>
      </c>
      <c r="AX2349">
        <v>36.78</v>
      </c>
      <c r="AY2349">
        <v>284690</v>
      </c>
      <c r="AZ2349">
        <v>40850</v>
      </c>
      <c r="BA2349">
        <v>40750</v>
      </c>
      <c r="BB2349">
        <v>40400</v>
      </c>
      <c r="BC2349">
        <v>41050</v>
      </c>
      <c r="BD2349">
        <v>797701</v>
      </c>
      <c r="BF2349">
        <f>SUM(BG$11:BG2349)</f>
        <v>-2866718.122399997</v>
      </c>
      <c r="BG2349">
        <f t="shared" si="183"/>
        <v>-2150.4280000000072</v>
      </c>
      <c r="BH2349">
        <v>14.5</v>
      </c>
      <c r="BI2349">
        <v>14.68</v>
      </c>
      <c r="BJ2349">
        <v>14.43</v>
      </c>
      <c r="BK2349">
        <v>14.7</v>
      </c>
      <c r="BL2349">
        <v>503224</v>
      </c>
      <c r="BM2349">
        <v>30550</v>
      </c>
      <c r="BN2349">
        <v>30900</v>
      </c>
      <c r="BO2349">
        <v>30350</v>
      </c>
      <c r="BP2349">
        <v>30900</v>
      </c>
      <c r="BQ2349">
        <v>455812</v>
      </c>
      <c r="BS2349">
        <f>SUM(BT$11:BT2349)</f>
        <v>182701.03819999943</v>
      </c>
      <c r="BT2349">
        <f t="shared" si="184"/>
        <v>108.19599999999991</v>
      </c>
      <c r="BU2349">
        <v>7.93</v>
      </c>
      <c r="BV2349">
        <v>8.0299999999999994</v>
      </c>
      <c r="BW2349">
        <v>7.85</v>
      </c>
      <c r="BX2349">
        <v>8.1199999999999992</v>
      </c>
      <c r="BY2349">
        <v>290377</v>
      </c>
      <c r="BZ2349">
        <v>18100</v>
      </c>
      <c r="CA2349">
        <v>18150</v>
      </c>
      <c r="CB2349">
        <v>17900</v>
      </c>
      <c r="CC2349">
        <v>18300</v>
      </c>
      <c r="CD2349">
        <v>1162463</v>
      </c>
      <c r="CG2349">
        <v>1127.7</v>
      </c>
      <c r="CH2349">
        <v>1130</v>
      </c>
      <c r="CI2349">
        <v>1126.8499999999999</v>
      </c>
      <c r="CJ2349">
        <v>1130.9000000000001</v>
      </c>
      <c r="CK2349" t="s">
        <v>21</v>
      </c>
    </row>
    <row r="2350" spans="2:89">
      <c r="B2350" s="2">
        <v>43455</v>
      </c>
      <c r="C2350">
        <f>SUM(D$11:D2350)</f>
        <v>-3594225.4896489559</v>
      </c>
      <c r="D2350">
        <f>-G2349/$L$5*CG2349+M2350</f>
        <v>-43.474347434705123</v>
      </c>
      <c r="E2350">
        <f>SUM(F$11:F2350)</f>
        <v>-371.89738049187639</v>
      </c>
      <c r="F2350">
        <f>L2349*$L$5/CG2349-H2350</f>
        <v>-0.22428305400372395</v>
      </c>
      <c r="G2350">
        <v>26.61</v>
      </c>
      <c r="H2350">
        <v>27.12</v>
      </c>
      <c r="I2350">
        <v>26.61</v>
      </c>
      <c r="J2350">
        <v>27.1968</v>
      </c>
      <c r="K2350">
        <v>669437</v>
      </c>
      <c r="L2350">
        <v>276000</v>
      </c>
      <c r="M2350">
        <v>273000</v>
      </c>
      <c r="N2350">
        <v>270000</v>
      </c>
      <c r="O2350">
        <v>277000</v>
      </c>
      <c r="P2350">
        <v>138290</v>
      </c>
      <c r="S2350">
        <f>SUM(T$11:T2350)</f>
        <v>1024100.0537999932</v>
      </c>
      <c r="T2350">
        <f t="shared" si="180"/>
        <v>672.83600000001024</v>
      </c>
      <c r="U2350">
        <v>53.12</v>
      </c>
      <c r="V2350">
        <v>53.94</v>
      </c>
      <c r="W2350">
        <v>52.9</v>
      </c>
      <c r="X2350">
        <v>54.41</v>
      </c>
      <c r="Y2350">
        <v>235141</v>
      </c>
      <c r="Z2350">
        <v>244500</v>
      </c>
      <c r="AA2350">
        <v>248000</v>
      </c>
      <c r="AB2350">
        <v>242000</v>
      </c>
      <c r="AC2350">
        <v>248500</v>
      </c>
      <c r="AD2350">
        <v>377776</v>
      </c>
      <c r="AF2350">
        <f>SUM(AG$11:AG2350)</f>
        <v>159502.00119999924</v>
      </c>
      <c r="AG2350">
        <f t="shared" si="181"/>
        <v>-111.74800000000687</v>
      </c>
      <c r="AH2350">
        <v>42.65</v>
      </c>
      <c r="AI2350">
        <v>43.18</v>
      </c>
      <c r="AJ2350">
        <v>42.53</v>
      </c>
      <c r="AK2350">
        <v>43.39</v>
      </c>
      <c r="AL2350">
        <v>152103</v>
      </c>
      <c r="AM2350">
        <v>48950</v>
      </c>
      <c r="AN2350">
        <v>48650</v>
      </c>
      <c r="AO2350">
        <v>47850</v>
      </c>
      <c r="AP2350">
        <v>48950</v>
      </c>
      <c r="AQ2350">
        <v>1142006</v>
      </c>
      <c r="AS2350">
        <f>SUM(AT$11:AT2350)</f>
        <v>111369.68314999901</v>
      </c>
      <c r="AT2350">
        <f t="shared" si="182"/>
        <v>-182.11100000000442</v>
      </c>
      <c r="AU2350">
        <v>36.22</v>
      </c>
      <c r="AV2350">
        <v>36.549999999999997</v>
      </c>
      <c r="AW2350">
        <v>36.14</v>
      </c>
      <c r="AX2350">
        <v>36.94</v>
      </c>
      <c r="AY2350">
        <v>153700</v>
      </c>
      <c r="AZ2350">
        <v>41400</v>
      </c>
      <c r="BA2350">
        <v>40900</v>
      </c>
      <c r="BB2350">
        <v>40550</v>
      </c>
      <c r="BC2350">
        <v>41450</v>
      </c>
      <c r="BD2350">
        <v>1609143</v>
      </c>
      <c r="BF2350">
        <f>SUM(BG$11:BG2350)</f>
        <v>-2868771.4223999968</v>
      </c>
      <c r="BG2350">
        <f t="shared" si="183"/>
        <v>-2053.3000000000029</v>
      </c>
      <c r="BH2350">
        <v>14.14</v>
      </c>
      <c r="BI2350">
        <v>14.46</v>
      </c>
      <c r="BJ2350">
        <v>14.11</v>
      </c>
      <c r="BK2350">
        <v>14.76</v>
      </c>
      <c r="BL2350">
        <v>1180945</v>
      </c>
      <c r="BM2350">
        <v>30600</v>
      </c>
      <c r="BN2350">
        <v>30650</v>
      </c>
      <c r="BO2350">
        <v>30500</v>
      </c>
      <c r="BP2350">
        <v>30900</v>
      </c>
      <c r="BQ2350">
        <v>737156</v>
      </c>
      <c r="BS2350">
        <f>SUM(BT$11:BT2350)</f>
        <v>182915.71619999944</v>
      </c>
      <c r="BT2350">
        <f t="shared" si="184"/>
        <v>214.67799999999988</v>
      </c>
      <c r="BU2350">
        <v>7.91</v>
      </c>
      <c r="BV2350">
        <v>8</v>
      </c>
      <c r="BW2350">
        <v>7.85</v>
      </c>
      <c r="BX2350">
        <v>8.0500000000000007</v>
      </c>
      <c r="BY2350">
        <v>677289</v>
      </c>
      <c r="BZ2350">
        <v>18050</v>
      </c>
      <c r="CA2350">
        <v>18100</v>
      </c>
      <c r="CB2350">
        <v>17950</v>
      </c>
      <c r="CC2350">
        <v>18200</v>
      </c>
      <c r="CD2350">
        <v>1230285</v>
      </c>
      <c r="CG2350">
        <v>1122.55</v>
      </c>
      <c r="CH2350">
        <v>1122</v>
      </c>
      <c r="CI2350">
        <v>1122</v>
      </c>
      <c r="CJ2350">
        <v>1126.4000000000001</v>
      </c>
      <c r="CK2350" t="s">
        <v>21</v>
      </c>
    </row>
    <row r="2351" spans="2:89">
      <c r="B2351" s="2">
        <v>43458</v>
      </c>
      <c r="C2351">
        <f>SUM(D$11:D2351)</f>
        <v>-3587091.8757875697</v>
      </c>
      <c r="D2351">
        <f>-G2350/$L$5*CG2350+M2351</f>
        <v>7133.6138613861986</v>
      </c>
      <c r="E2351">
        <f>SUM(F$11:F2351)</f>
        <v>-371.2713589338166</v>
      </c>
      <c r="F2351">
        <f>L2350*$L$5/CG2350-H2351</f>
        <v>0.62602155805977588</v>
      </c>
      <c r="G2351">
        <v>26.73</v>
      </c>
      <c r="H2351">
        <v>26.69</v>
      </c>
      <c r="I2351">
        <v>26.37</v>
      </c>
      <c r="J2351">
        <v>26.79</v>
      </c>
      <c r="K2351">
        <v>320019</v>
      </c>
      <c r="L2351">
        <v>276000</v>
      </c>
      <c r="M2351">
        <v>276000</v>
      </c>
      <c r="N2351">
        <v>272500</v>
      </c>
      <c r="O2351">
        <v>279000</v>
      </c>
      <c r="P2351">
        <v>140371</v>
      </c>
      <c r="S2351">
        <f>SUM(T$11:T2351)</f>
        <v>1026080.6297999932</v>
      </c>
      <c r="T2351">
        <f t="shared" si="180"/>
        <v>1980.57600000003</v>
      </c>
      <c r="U2351">
        <v>53.25</v>
      </c>
      <c r="V2351">
        <v>53.37</v>
      </c>
      <c r="W2351">
        <v>52.77</v>
      </c>
      <c r="X2351">
        <v>54.2789</v>
      </c>
      <c r="Y2351">
        <v>151522</v>
      </c>
      <c r="Z2351">
        <v>248500</v>
      </c>
      <c r="AA2351">
        <v>240500</v>
      </c>
      <c r="AB2351">
        <v>240000</v>
      </c>
      <c r="AC2351">
        <v>249000</v>
      </c>
      <c r="AD2351">
        <v>169089</v>
      </c>
      <c r="AF2351">
        <f>SUM(AG$11:AG2351)</f>
        <v>160025.24369999924</v>
      </c>
      <c r="AG2351">
        <f t="shared" si="181"/>
        <v>523.24250000000029</v>
      </c>
      <c r="AH2351">
        <v>42.53</v>
      </c>
      <c r="AI2351">
        <v>42.5</v>
      </c>
      <c r="AJ2351">
        <v>42.25</v>
      </c>
      <c r="AK2351">
        <v>42.94</v>
      </c>
      <c r="AL2351">
        <v>91006</v>
      </c>
      <c r="AM2351">
        <v>48750</v>
      </c>
      <c r="AN2351">
        <v>48400</v>
      </c>
      <c r="AO2351">
        <v>48200</v>
      </c>
      <c r="AP2351">
        <v>49100</v>
      </c>
      <c r="AQ2351">
        <v>606247</v>
      </c>
      <c r="AS2351">
        <f>SUM(AT$11:AT2351)</f>
        <v>112060.92214999901</v>
      </c>
      <c r="AT2351">
        <f t="shared" si="182"/>
        <v>691.2390000000014</v>
      </c>
      <c r="AU2351">
        <v>36.020000000000003</v>
      </c>
      <c r="AV2351">
        <v>36.03</v>
      </c>
      <c r="AW2351">
        <v>35.64</v>
      </c>
      <c r="AX2351">
        <v>36.479999999999997</v>
      </c>
      <c r="AY2351">
        <v>80991</v>
      </c>
      <c r="AZ2351">
        <v>41250</v>
      </c>
      <c r="BA2351">
        <v>41350</v>
      </c>
      <c r="BB2351">
        <v>40750</v>
      </c>
      <c r="BC2351">
        <v>41700</v>
      </c>
      <c r="BD2351">
        <v>734984</v>
      </c>
      <c r="BF2351">
        <f>SUM(BG$11:BG2351)</f>
        <v>-2869867.1363999969</v>
      </c>
      <c r="BG2351">
        <f t="shared" si="183"/>
        <v>-1095.7139999999999</v>
      </c>
      <c r="BH2351">
        <v>14.29</v>
      </c>
      <c r="BI2351">
        <v>14.15</v>
      </c>
      <c r="BJ2351">
        <v>14.09</v>
      </c>
      <c r="BK2351">
        <v>14.3</v>
      </c>
      <c r="BL2351">
        <v>364760</v>
      </c>
      <c r="BM2351">
        <v>30550</v>
      </c>
      <c r="BN2351">
        <v>30650</v>
      </c>
      <c r="BO2351">
        <v>30400</v>
      </c>
      <c r="BP2351">
        <v>30700</v>
      </c>
      <c r="BQ2351">
        <v>465230</v>
      </c>
      <c r="BS2351">
        <f>SUM(BT$11:BT2351)</f>
        <v>183206.97519999943</v>
      </c>
      <c r="BT2351">
        <f t="shared" si="184"/>
        <v>291.25900000000183</v>
      </c>
      <c r="BU2351">
        <v>7.99</v>
      </c>
      <c r="BV2351">
        <v>7.96</v>
      </c>
      <c r="BW2351">
        <v>7.96</v>
      </c>
      <c r="BX2351">
        <v>8.1479999999999997</v>
      </c>
      <c r="BY2351">
        <v>259461</v>
      </c>
      <c r="BZ2351">
        <v>18500</v>
      </c>
      <c r="CA2351">
        <v>18050</v>
      </c>
      <c r="CB2351">
        <v>18000</v>
      </c>
      <c r="CC2351">
        <v>18600</v>
      </c>
      <c r="CD2351">
        <v>1170827</v>
      </c>
      <c r="CG2351">
        <v>1125.2</v>
      </c>
      <c r="CH2351">
        <v>1129</v>
      </c>
      <c r="CI2351">
        <v>1123.1500000000001</v>
      </c>
      <c r="CJ2351">
        <v>1129.05</v>
      </c>
      <c r="CK2351" t="s">
        <v>21</v>
      </c>
    </row>
    <row r="2352" spans="2:89">
      <c r="B2352" s="2">
        <v>43459</v>
      </c>
      <c r="C2352">
        <f>SUM(D$11:D2352)</f>
        <v>-3581808.3114311341</v>
      </c>
      <c r="D2352">
        <f>-G2351/$L$5*CG2351+M2352</f>
        <v>5283.5643564356724</v>
      </c>
      <c r="E2352">
        <f>SUM(F$11:F2352)</f>
        <v>-370.70967034512125</v>
      </c>
      <c r="F2352">
        <f>L2351*$L$5/CG2351-H2352</f>
        <v>0.56168858869534333</v>
      </c>
      <c r="G2352">
        <v>26.73</v>
      </c>
      <c r="H2352">
        <v>26.69</v>
      </c>
      <c r="I2352">
        <v>26.37</v>
      </c>
      <c r="J2352">
        <v>26.79</v>
      </c>
      <c r="K2352">
        <v>320019</v>
      </c>
      <c r="L2352">
        <v>276000</v>
      </c>
      <c r="M2352">
        <v>276000</v>
      </c>
      <c r="N2352">
        <v>272500</v>
      </c>
      <c r="O2352">
        <v>279000</v>
      </c>
      <c r="P2352">
        <v>140371</v>
      </c>
      <c r="S2352">
        <f>SUM(T$11:T2352)</f>
        <v>1026913.0297999933</v>
      </c>
      <c r="T2352">
        <f t="shared" si="180"/>
        <v>832.39999999999418</v>
      </c>
      <c r="U2352">
        <v>53.25</v>
      </c>
      <c r="V2352">
        <v>53.37</v>
      </c>
      <c r="W2352">
        <v>52.77</v>
      </c>
      <c r="X2352">
        <v>54.2789</v>
      </c>
      <c r="Y2352">
        <v>151522</v>
      </c>
      <c r="Z2352">
        <v>248500</v>
      </c>
      <c r="AA2352">
        <v>240500</v>
      </c>
      <c r="AB2352">
        <v>240000</v>
      </c>
      <c r="AC2352">
        <v>249000</v>
      </c>
      <c r="AD2352">
        <v>169089</v>
      </c>
      <c r="AF2352">
        <f>SUM(AG$11:AG2352)</f>
        <v>160570.48769999924</v>
      </c>
      <c r="AG2352">
        <f t="shared" si="181"/>
        <v>545.24399999999878</v>
      </c>
      <c r="AH2352">
        <v>42.53</v>
      </c>
      <c r="AI2352">
        <v>42.5</v>
      </c>
      <c r="AJ2352">
        <v>42.25</v>
      </c>
      <c r="AK2352">
        <v>42.94</v>
      </c>
      <c r="AL2352">
        <v>91006</v>
      </c>
      <c r="AM2352">
        <v>48750</v>
      </c>
      <c r="AN2352">
        <v>48400</v>
      </c>
      <c r="AO2352">
        <v>48200</v>
      </c>
      <c r="AP2352">
        <v>49100</v>
      </c>
      <c r="AQ2352">
        <v>606247</v>
      </c>
      <c r="AS2352">
        <f>SUM(AT$11:AT2352)</f>
        <v>112881.21814999901</v>
      </c>
      <c r="AT2352">
        <f t="shared" si="182"/>
        <v>820.29599999999482</v>
      </c>
      <c r="AU2352">
        <v>36.020000000000003</v>
      </c>
      <c r="AV2352">
        <v>36.03</v>
      </c>
      <c r="AW2352">
        <v>35.64</v>
      </c>
      <c r="AX2352">
        <v>36.479999999999997</v>
      </c>
      <c r="AY2352">
        <v>80991</v>
      </c>
      <c r="AZ2352">
        <v>41250</v>
      </c>
      <c r="BA2352">
        <v>41350</v>
      </c>
      <c r="BB2352">
        <v>40750</v>
      </c>
      <c r="BC2352">
        <v>41700</v>
      </c>
      <c r="BD2352">
        <v>734984</v>
      </c>
      <c r="BF2352">
        <f>SUM(BG$11:BG2352)</f>
        <v>-2871375.3523999969</v>
      </c>
      <c r="BG2352">
        <f t="shared" si="183"/>
        <v>-1508.2160000000003</v>
      </c>
      <c r="BH2352">
        <v>14.29</v>
      </c>
      <c r="BI2352">
        <v>14.15</v>
      </c>
      <c r="BJ2352">
        <v>14.09</v>
      </c>
      <c r="BK2352">
        <v>14.3</v>
      </c>
      <c r="BL2352">
        <v>364760</v>
      </c>
      <c r="BM2352">
        <v>30550</v>
      </c>
      <c r="BN2352">
        <v>30650</v>
      </c>
      <c r="BO2352">
        <v>30400</v>
      </c>
      <c r="BP2352">
        <v>30700</v>
      </c>
      <c r="BQ2352">
        <v>465230</v>
      </c>
      <c r="BS2352">
        <f>SUM(BT$11:BT2352)</f>
        <v>183276.27919999944</v>
      </c>
      <c r="BT2352">
        <f t="shared" si="184"/>
        <v>69.304000000000087</v>
      </c>
      <c r="BU2352">
        <v>7.99</v>
      </c>
      <c r="BV2352">
        <v>7.96</v>
      </c>
      <c r="BW2352">
        <v>7.96</v>
      </c>
      <c r="BX2352">
        <v>8.1479999999999997</v>
      </c>
      <c r="BY2352">
        <v>259461</v>
      </c>
      <c r="BZ2352">
        <v>18500</v>
      </c>
      <c r="CA2352">
        <v>18050</v>
      </c>
      <c r="CB2352">
        <v>18000</v>
      </c>
      <c r="CC2352">
        <v>18600</v>
      </c>
      <c r="CD2352">
        <v>1170827</v>
      </c>
      <c r="CG2352">
        <v>1125.2</v>
      </c>
      <c r="CH2352">
        <v>1129</v>
      </c>
      <c r="CI2352">
        <v>1123.1500000000001</v>
      </c>
      <c r="CJ2352">
        <v>1129.05</v>
      </c>
      <c r="CK2352" t="s">
        <v>21</v>
      </c>
    </row>
    <row r="2353" spans="2:89">
      <c r="B2353" s="2">
        <v>43460</v>
      </c>
      <c r="C2353">
        <f>SUM(D$11:D2353)</f>
        <v>-3579024.7470746986</v>
      </c>
      <c r="D2353">
        <f>-G2352/$L$5*CG2352+M2353</f>
        <v>2783.5643564356724</v>
      </c>
      <c r="E2353">
        <f>SUM(F$11:F2353)</f>
        <v>-369.88798175642592</v>
      </c>
      <c r="F2353">
        <f>L2352*$L$5/CG2352-H2353</f>
        <v>0.82168858869534489</v>
      </c>
      <c r="G2353">
        <v>26.98</v>
      </c>
      <c r="H2353">
        <v>26.43</v>
      </c>
      <c r="I2353">
        <v>26.31</v>
      </c>
      <c r="J2353">
        <v>26.98</v>
      </c>
      <c r="K2353">
        <v>433143</v>
      </c>
      <c r="L2353">
        <v>269000</v>
      </c>
      <c r="M2353">
        <v>273500</v>
      </c>
      <c r="N2353">
        <v>266500</v>
      </c>
      <c r="O2353">
        <v>275000</v>
      </c>
      <c r="P2353">
        <v>176880</v>
      </c>
      <c r="S2353">
        <f>SUM(T$11:T2353)</f>
        <v>1031245.4297999933</v>
      </c>
      <c r="T2353">
        <f t="shared" si="180"/>
        <v>4332.3999999999942</v>
      </c>
      <c r="U2353">
        <v>55.41</v>
      </c>
      <c r="V2353">
        <v>53.75</v>
      </c>
      <c r="W2353">
        <v>53.67</v>
      </c>
      <c r="X2353">
        <v>55.41</v>
      </c>
      <c r="Y2353">
        <v>176829</v>
      </c>
      <c r="Z2353">
        <v>244500</v>
      </c>
      <c r="AA2353">
        <v>244000</v>
      </c>
      <c r="AB2353">
        <v>243500</v>
      </c>
      <c r="AC2353">
        <v>246500</v>
      </c>
      <c r="AD2353">
        <v>188460</v>
      </c>
      <c r="AF2353">
        <f>SUM(AG$11:AG2353)</f>
        <v>161015.73169999925</v>
      </c>
      <c r="AG2353">
        <f t="shared" si="181"/>
        <v>445.24399999999878</v>
      </c>
      <c r="AH2353">
        <v>42.98</v>
      </c>
      <c r="AI2353">
        <v>41.91</v>
      </c>
      <c r="AJ2353">
        <v>41.91</v>
      </c>
      <c r="AK2353">
        <v>43.01</v>
      </c>
      <c r="AL2353">
        <v>135685</v>
      </c>
      <c r="AM2353">
        <v>47800</v>
      </c>
      <c r="AN2353">
        <v>48300</v>
      </c>
      <c r="AO2353">
        <v>47050</v>
      </c>
      <c r="AP2353">
        <v>48700</v>
      </c>
      <c r="AQ2353">
        <v>1203504</v>
      </c>
      <c r="AS2353">
        <f>SUM(AT$11:AT2353)</f>
        <v>113151.51414999901</v>
      </c>
      <c r="AT2353">
        <f t="shared" si="182"/>
        <v>270.29599999999482</v>
      </c>
      <c r="AU2353">
        <v>35.840000000000003</v>
      </c>
      <c r="AV2353">
        <v>35.229999999999997</v>
      </c>
      <c r="AW2353">
        <v>35.03</v>
      </c>
      <c r="AX2353">
        <v>35.86</v>
      </c>
      <c r="AY2353">
        <v>144477</v>
      </c>
      <c r="AZ2353">
        <v>40300</v>
      </c>
      <c r="BA2353">
        <v>40800</v>
      </c>
      <c r="BB2353">
        <v>40100</v>
      </c>
      <c r="BC2353">
        <v>40950</v>
      </c>
      <c r="BD2353">
        <v>1250714</v>
      </c>
      <c r="BF2353">
        <f>SUM(BG$11:BG2353)</f>
        <v>-2873183.568399997</v>
      </c>
      <c r="BG2353">
        <f t="shared" si="183"/>
        <v>-1808.2160000000003</v>
      </c>
      <c r="BH2353">
        <v>14.5</v>
      </c>
      <c r="BI2353">
        <v>14.34</v>
      </c>
      <c r="BJ2353">
        <v>14.15</v>
      </c>
      <c r="BK2353">
        <v>14.51</v>
      </c>
      <c r="BL2353">
        <v>420197</v>
      </c>
      <c r="BM2353">
        <v>30200</v>
      </c>
      <c r="BN2353">
        <v>30350</v>
      </c>
      <c r="BO2353">
        <v>29900</v>
      </c>
      <c r="BP2353">
        <v>30450</v>
      </c>
      <c r="BQ2353">
        <v>1004866</v>
      </c>
      <c r="BS2353">
        <f>SUM(BT$11:BT2353)</f>
        <v>183495.58319999944</v>
      </c>
      <c r="BT2353">
        <f t="shared" si="184"/>
        <v>219.30400000000009</v>
      </c>
      <c r="BU2353">
        <v>8.2200000000000006</v>
      </c>
      <c r="BV2353">
        <v>8.02</v>
      </c>
      <c r="BW2353">
        <v>7.98</v>
      </c>
      <c r="BX2353">
        <v>8.2550000000000008</v>
      </c>
      <c r="BY2353">
        <v>648380</v>
      </c>
      <c r="BZ2353">
        <v>18150</v>
      </c>
      <c r="CA2353">
        <v>18200</v>
      </c>
      <c r="CB2353">
        <v>17950</v>
      </c>
      <c r="CC2353">
        <v>18500</v>
      </c>
      <c r="CD2353">
        <v>1542076</v>
      </c>
      <c r="CG2353">
        <v>1125.3499999999999</v>
      </c>
      <c r="CH2353">
        <v>1127.3</v>
      </c>
      <c r="CI2353">
        <v>1124.1500000000001</v>
      </c>
      <c r="CJ2353">
        <v>1127.4000000000001</v>
      </c>
      <c r="CK2353" t="s">
        <v>21</v>
      </c>
    </row>
    <row r="2354" spans="2:89">
      <c r="B2354" s="2">
        <v>43461</v>
      </c>
      <c r="C2354">
        <f>SUM(D$11:D2354)</f>
        <v>-3590309.5625562468</v>
      </c>
      <c r="D2354">
        <f>-G2353/$L$5*CG2353+M2354</f>
        <v>-11284.815481548139</v>
      </c>
      <c r="E2354">
        <f>SUM(F$11:F2354)</f>
        <v>-370.04099948424391</v>
      </c>
      <c r="F2354">
        <f>L2353*$L$5/CG2353-H2354</f>
        <v>-0.15301772781801048</v>
      </c>
      <c r="G2354">
        <v>27.12</v>
      </c>
      <c r="H2354">
        <v>26.71</v>
      </c>
      <c r="I2354">
        <v>26.7</v>
      </c>
      <c r="J2354">
        <v>27.13</v>
      </c>
      <c r="K2354">
        <v>581269</v>
      </c>
      <c r="L2354">
        <v>266000</v>
      </c>
      <c r="M2354">
        <v>262000</v>
      </c>
      <c r="N2354">
        <v>258000</v>
      </c>
      <c r="O2354">
        <v>268500</v>
      </c>
      <c r="P2354">
        <v>144013</v>
      </c>
      <c r="S2354">
        <f>SUM(T$11:T2354)</f>
        <v>1026322.8557999933</v>
      </c>
      <c r="T2354">
        <f t="shared" si="180"/>
        <v>-4922.5739999999641</v>
      </c>
      <c r="U2354">
        <v>55.33</v>
      </c>
      <c r="V2354">
        <v>53.45</v>
      </c>
      <c r="W2354">
        <v>53.45</v>
      </c>
      <c r="X2354">
        <v>55.33</v>
      </c>
      <c r="Y2354">
        <v>189055</v>
      </c>
      <c r="Z2354">
        <v>241500</v>
      </c>
      <c r="AA2354">
        <v>244500</v>
      </c>
      <c r="AB2354">
        <v>241000</v>
      </c>
      <c r="AC2354">
        <v>245500</v>
      </c>
      <c r="AD2354">
        <v>176496</v>
      </c>
      <c r="AF2354">
        <f>SUM(AG$11:AG2354)</f>
        <v>159148.18869999924</v>
      </c>
      <c r="AG2354">
        <f t="shared" si="181"/>
        <v>-1867.5429999999906</v>
      </c>
      <c r="AH2354">
        <v>41.9</v>
      </c>
      <c r="AI2354">
        <v>42.08</v>
      </c>
      <c r="AJ2354">
        <v>40.814999999999998</v>
      </c>
      <c r="AK2354">
        <v>42.08</v>
      </c>
      <c r="AL2354">
        <v>295995</v>
      </c>
      <c r="AM2354">
        <v>45450</v>
      </c>
      <c r="AN2354">
        <v>46500</v>
      </c>
      <c r="AO2354">
        <v>45250</v>
      </c>
      <c r="AP2354">
        <v>46550</v>
      </c>
      <c r="AQ2354">
        <v>1336622</v>
      </c>
      <c r="AS2354">
        <f>SUM(AT$11:AT2354)</f>
        <v>112018.97014999902</v>
      </c>
      <c r="AT2354">
        <f t="shared" si="182"/>
        <v>-1132.5440000000017</v>
      </c>
      <c r="AU2354">
        <v>36.479999999999997</v>
      </c>
      <c r="AV2354">
        <v>35.659999999999997</v>
      </c>
      <c r="AW2354">
        <v>35.630000000000003</v>
      </c>
      <c r="AX2354">
        <v>36.5</v>
      </c>
      <c r="AY2354">
        <v>144103</v>
      </c>
      <c r="AZ2354">
        <v>39050</v>
      </c>
      <c r="BA2354">
        <v>39200</v>
      </c>
      <c r="BB2354">
        <v>38950</v>
      </c>
      <c r="BC2354">
        <v>39600</v>
      </c>
      <c r="BD2354">
        <v>1178028</v>
      </c>
      <c r="BF2354">
        <f>SUM(BG$11:BG2354)</f>
        <v>-2876268.7183999969</v>
      </c>
      <c r="BG2354">
        <f t="shared" si="183"/>
        <v>-3085.1499999999978</v>
      </c>
      <c r="BH2354">
        <v>14.39</v>
      </c>
      <c r="BI2354">
        <v>14.31</v>
      </c>
      <c r="BJ2354">
        <v>14.24</v>
      </c>
      <c r="BK2354">
        <v>14.44</v>
      </c>
      <c r="BL2354">
        <v>427235</v>
      </c>
      <c r="BM2354">
        <v>29600</v>
      </c>
      <c r="BN2354">
        <v>29550</v>
      </c>
      <c r="BO2354">
        <v>29400</v>
      </c>
      <c r="BP2354">
        <v>29750</v>
      </c>
      <c r="BQ2354">
        <v>607124</v>
      </c>
      <c r="BS2354">
        <f>SUM(BT$11:BT2354)</f>
        <v>183394.82919999945</v>
      </c>
      <c r="BT2354">
        <f t="shared" si="184"/>
        <v>-100.75400000000081</v>
      </c>
      <c r="BU2354">
        <v>8.41</v>
      </c>
      <c r="BV2354">
        <v>8.1300000000000008</v>
      </c>
      <c r="BW2354">
        <v>8.1107999999999993</v>
      </c>
      <c r="BX2354">
        <v>8.4700000000000006</v>
      </c>
      <c r="BY2354">
        <v>505544</v>
      </c>
      <c r="BZ2354">
        <v>18200</v>
      </c>
      <c r="CA2354">
        <v>18400</v>
      </c>
      <c r="CB2354">
        <v>18050</v>
      </c>
      <c r="CC2354">
        <v>18400</v>
      </c>
      <c r="CD2354">
        <v>1027529</v>
      </c>
      <c r="CG2354">
        <v>1120.25</v>
      </c>
      <c r="CH2354">
        <v>1120.6500000000001</v>
      </c>
      <c r="CI2354">
        <v>1119.3</v>
      </c>
      <c r="CJ2354">
        <v>1123.1500000000001</v>
      </c>
      <c r="CK2354" t="s">
        <v>21</v>
      </c>
    </row>
    <row r="2355" spans="2:89">
      <c r="B2355" s="2">
        <v>43462</v>
      </c>
      <c r="C2355">
        <f>SUM(D$11:D2355)</f>
        <v>-3598267.5283528264</v>
      </c>
      <c r="D2355">
        <f>-G2354/$L$5*CG2354+M2355</f>
        <v>-7957.965796579665</v>
      </c>
      <c r="E2355">
        <f>SUM(F$11:F2355)</f>
        <v>-370.7706379577989</v>
      </c>
      <c r="F2355">
        <f>L2354*$L$5/CG2354-H2355</f>
        <v>-0.72963847355500633</v>
      </c>
      <c r="G2355">
        <v>26.85</v>
      </c>
      <c r="H2355">
        <v>27.11</v>
      </c>
      <c r="I2355">
        <v>26.77</v>
      </c>
      <c r="J2355">
        <v>27.12</v>
      </c>
      <c r="K2355">
        <v>533512</v>
      </c>
      <c r="L2355">
        <v>269500</v>
      </c>
      <c r="M2355">
        <v>265500</v>
      </c>
      <c r="N2355">
        <v>262500</v>
      </c>
      <c r="O2355">
        <v>273000</v>
      </c>
      <c r="P2355">
        <v>163072</v>
      </c>
      <c r="S2355">
        <f>SUM(T$11:T2355)</f>
        <v>1022389.1257999933</v>
      </c>
      <c r="T2355">
        <f t="shared" si="180"/>
        <v>-3933.7299999999814</v>
      </c>
      <c r="U2355">
        <v>54.7</v>
      </c>
      <c r="V2355">
        <v>54.77</v>
      </c>
      <c r="W2355">
        <v>54.3</v>
      </c>
      <c r="X2355">
        <v>55.27</v>
      </c>
      <c r="Y2355">
        <v>117145</v>
      </c>
      <c r="Z2355">
        <v>243000</v>
      </c>
      <c r="AA2355">
        <v>244000</v>
      </c>
      <c r="AB2355">
        <v>241000</v>
      </c>
      <c r="AC2355">
        <v>245000</v>
      </c>
      <c r="AD2355">
        <v>130754</v>
      </c>
      <c r="AF2355">
        <f>SUM(AG$11:AG2355)</f>
        <v>157909.71369999924</v>
      </c>
      <c r="AG2355">
        <f t="shared" si="181"/>
        <v>-1238.4749999999985</v>
      </c>
      <c r="AH2355">
        <v>42.05</v>
      </c>
      <c r="AI2355">
        <v>41.8</v>
      </c>
      <c r="AJ2355">
        <v>41.74</v>
      </c>
      <c r="AK2355">
        <v>42.48</v>
      </c>
      <c r="AL2355">
        <v>148892</v>
      </c>
      <c r="AM2355">
        <v>46500</v>
      </c>
      <c r="AN2355">
        <v>45700</v>
      </c>
      <c r="AO2355">
        <v>45700</v>
      </c>
      <c r="AP2355">
        <v>46500</v>
      </c>
      <c r="AQ2355">
        <v>831292</v>
      </c>
      <c r="AS2355">
        <f>SUM(AT$11:AT2355)</f>
        <v>110302.25014999902</v>
      </c>
      <c r="AT2355">
        <f t="shared" si="182"/>
        <v>-1716.7199999999939</v>
      </c>
      <c r="AU2355">
        <v>35.79</v>
      </c>
      <c r="AV2355">
        <v>35.729999999999997</v>
      </c>
      <c r="AW2355">
        <v>35.17</v>
      </c>
      <c r="AX2355">
        <v>36.07</v>
      </c>
      <c r="AY2355">
        <v>115661</v>
      </c>
      <c r="AZ2355">
        <v>39600</v>
      </c>
      <c r="BA2355">
        <v>39150</v>
      </c>
      <c r="BB2355">
        <v>39100</v>
      </c>
      <c r="BC2355">
        <v>39700</v>
      </c>
      <c r="BD2355">
        <v>849588</v>
      </c>
      <c r="BF2355">
        <f>SUM(BG$11:BG2355)</f>
        <v>-2878959.5133999968</v>
      </c>
      <c r="BG2355">
        <f t="shared" si="183"/>
        <v>-2690.7950000000019</v>
      </c>
      <c r="BH2355">
        <v>14.35</v>
      </c>
      <c r="BI2355">
        <v>14.34</v>
      </c>
      <c r="BJ2355">
        <v>14.27</v>
      </c>
      <c r="BK2355">
        <v>14.5</v>
      </c>
      <c r="BL2355">
        <v>484410</v>
      </c>
      <c r="BM2355">
        <v>29800</v>
      </c>
      <c r="BN2355">
        <v>29550</v>
      </c>
      <c r="BO2355">
        <v>29350</v>
      </c>
      <c r="BP2355">
        <v>30050</v>
      </c>
      <c r="BQ2355">
        <v>633383</v>
      </c>
      <c r="BS2355">
        <f>SUM(BT$11:BT2355)</f>
        <v>182802.22419999944</v>
      </c>
      <c r="BT2355">
        <f t="shared" si="184"/>
        <v>-592.60499999999956</v>
      </c>
      <c r="BU2355">
        <v>8.1300000000000008</v>
      </c>
      <c r="BV2355">
        <v>8.15</v>
      </c>
      <c r="BW2355">
        <v>8.0500000000000007</v>
      </c>
      <c r="BX2355">
        <v>8.2100000000000009</v>
      </c>
      <c r="BY2355">
        <v>383869</v>
      </c>
      <c r="BZ2355">
        <v>18050</v>
      </c>
      <c r="CA2355">
        <v>18250</v>
      </c>
      <c r="CB2355">
        <v>17900</v>
      </c>
      <c r="CC2355">
        <v>18300</v>
      </c>
      <c r="CD2355">
        <v>793205</v>
      </c>
      <c r="CG2355">
        <v>1115.8499999999999</v>
      </c>
      <c r="CH2355">
        <v>1120</v>
      </c>
      <c r="CI2355">
        <v>1115.75</v>
      </c>
      <c r="CJ2355">
        <v>1121.1500000000001</v>
      </c>
      <c r="CK2355" t="s">
        <v>21</v>
      </c>
    </row>
    <row r="2356" spans="2:89">
      <c r="B2356" s="2">
        <v>43465</v>
      </c>
      <c r="C2356">
        <f>SUM(D$11:D2356)</f>
        <v>-3602439.6480647977</v>
      </c>
      <c r="D2356">
        <f>-G2355/$L$5*CG2355+M2356</f>
        <v>-4172.1197119712015</v>
      </c>
      <c r="E2356">
        <f>SUM(F$11:F2356)</f>
        <v>-370.98777511781145</v>
      </c>
      <c r="F2356">
        <f>L2355*$L$5/CG2355-H2356</f>
        <v>-0.21713716001254468</v>
      </c>
      <c r="G2356">
        <v>26.8</v>
      </c>
      <c r="H2356">
        <v>27.05</v>
      </c>
      <c r="I2356">
        <v>26.72</v>
      </c>
      <c r="J2356">
        <v>27.05</v>
      </c>
      <c r="K2356">
        <v>369391</v>
      </c>
      <c r="L2356">
        <v>269500</v>
      </c>
      <c r="M2356">
        <v>265500</v>
      </c>
      <c r="N2356">
        <v>262500</v>
      </c>
      <c r="O2356">
        <v>273000</v>
      </c>
      <c r="P2356">
        <v>163072</v>
      </c>
      <c r="S2356">
        <f>SUM(T$11:T2356)</f>
        <v>1022241.1457999933</v>
      </c>
      <c r="T2356">
        <f t="shared" si="180"/>
        <v>-147.97999999998137</v>
      </c>
      <c r="U2356">
        <v>54.94</v>
      </c>
      <c r="V2356">
        <v>54.93</v>
      </c>
      <c r="W2356">
        <v>54.23</v>
      </c>
      <c r="X2356">
        <v>55.04</v>
      </c>
      <c r="Y2356">
        <v>98739</v>
      </c>
      <c r="Z2356">
        <v>243000</v>
      </c>
      <c r="AA2356">
        <v>244000</v>
      </c>
      <c r="AB2356">
        <v>241000</v>
      </c>
      <c r="AC2356">
        <v>245000</v>
      </c>
      <c r="AD2356">
        <v>130754</v>
      </c>
      <c r="AF2356">
        <f>SUM(AG$11:AG2356)</f>
        <v>156688.22119999924</v>
      </c>
      <c r="AG2356">
        <f t="shared" si="181"/>
        <v>-1221.492499999993</v>
      </c>
      <c r="AH2356">
        <v>41.98</v>
      </c>
      <c r="AI2356">
        <v>41.66</v>
      </c>
      <c r="AJ2356">
        <v>41.66</v>
      </c>
      <c r="AK2356">
        <v>42.08</v>
      </c>
      <c r="AL2356">
        <v>148481</v>
      </c>
      <c r="AM2356">
        <v>46500</v>
      </c>
      <c r="AN2356">
        <v>45700</v>
      </c>
      <c r="AO2356">
        <v>45700</v>
      </c>
      <c r="AP2356">
        <v>46500</v>
      </c>
      <c r="AQ2356">
        <v>831292</v>
      </c>
      <c r="AS2356">
        <f>SUM(AT$11:AT2356)</f>
        <v>109515.97864999902</v>
      </c>
      <c r="AT2356">
        <f t="shared" si="182"/>
        <v>-786.27149999999529</v>
      </c>
      <c r="AU2356">
        <v>35.49</v>
      </c>
      <c r="AV2356">
        <v>35.78</v>
      </c>
      <c r="AW2356">
        <v>35.450000000000003</v>
      </c>
      <c r="AX2356">
        <v>35.82</v>
      </c>
      <c r="AY2356">
        <v>121101</v>
      </c>
      <c r="AZ2356">
        <v>39600</v>
      </c>
      <c r="BA2356">
        <v>39150</v>
      </c>
      <c r="BB2356">
        <v>39100</v>
      </c>
      <c r="BC2356">
        <v>39700</v>
      </c>
      <c r="BD2356">
        <v>849588</v>
      </c>
      <c r="BF2356">
        <f>SUM(BG$11:BG2356)</f>
        <v>-2881434.4083999968</v>
      </c>
      <c r="BG2356">
        <f t="shared" si="183"/>
        <v>-2474.8949999999968</v>
      </c>
      <c r="BH2356">
        <v>14.22</v>
      </c>
      <c r="BI2356">
        <v>14.37</v>
      </c>
      <c r="BJ2356">
        <v>14.1</v>
      </c>
      <c r="BK2356">
        <v>14.5</v>
      </c>
      <c r="BL2356">
        <v>443165</v>
      </c>
      <c r="BM2356">
        <v>29800</v>
      </c>
      <c r="BN2356">
        <v>29550</v>
      </c>
      <c r="BO2356">
        <v>29350</v>
      </c>
      <c r="BP2356">
        <v>30050</v>
      </c>
      <c r="BQ2356">
        <v>633383</v>
      </c>
      <c r="BS2356">
        <f>SUM(BT$11:BT2356)</f>
        <v>182908.50319999945</v>
      </c>
      <c r="BT2356">
        <f t="shared" si="184"/>
        <v>106.27899999999863</v>
      </c>
      <c r="BU2356">
        <v>8.19</v>
      </c>
      <c r="BV2356">
        <v>8.15</v>
      </c>
      <c r="BW2356">
        <v>8.06</v>
      </c>
      <c r="BX2356">
        <v>8.19</v>
      </c>
      <c r="BY2356">
        <v>337371</v>
      </c>
      <c r="BZ2356">
        <v>18050</v>
      </c>
      <c r="CA2356">
        <v>18250</v>
      </c>
      <c r="CB2356">
        <v>17900</v>
      </c>
      <c r="CC2356">
        <v>18300</v>
      </c>
      <c r="CD2356">
        <v>793205</v>
      </c>
      <c r="CG2356">
        <v>1115.8499999999999</v>
      </c>
      <c r="CH2356">
        <v>1120</v>
      </c>
      <c r="CI2356">
        <v>1115.75</v>
      </c>
      <c r="CJ2356">
        <v>1121.1500000000001</v>
      </c>
      <c r="CK2356" t="s">
        <v>21</v>
      </c>
    </row>
    <row r="2357" spans="2:89">
      <c r="B2357" s="2">
        <v>43466</v>
      </c>
      <c r="C2357">
        <f>SUM(D$11:D2357)</f>
        <v>-3606109.5850584973</v>
      </c>
      <c r="D2357">
        <f>-G2356/$L$5*CG2356+M2357</f>
        <v>-3669.9369936993462</v>
      </c>
      <c r="E2357">
        <f>SUM(F$11:F2357)</f>
        <v>-371.20491227782401</v>
      </c>
      <c r="F2357">
        <f>L2356*$L$5/CG2356-H2357</f>
        <v>-0.21713716001254468</v>
      </c>
      <c r="G2357">
        <v>26.8</v>
      </c>
      <c r="H2357">
        <v>27.05</v>
      </c>
      <c r="I2357">
        <v>26.72</v>
      </c>
      <c r="J2357">
        <v>27.05</v>
      </c>
      <c r="K2357">
        <v>369391</v>
      </c>
      <c r="L2357">
        <v>269500</v>
      </c>
      <c r="M2357">
        <v>265500</v>
      </c>
      <c r="N2357">
        <v>262500</v>
      </c>
      <c r="O2357">
        <v>273000</v>
      </c>
      <c r="P2357">
        <v>163072</v>
      </c>
      <c r="S2357">
        <f>SUM(T$11:T2357)</f>
        <v>1021021.9497999933</v>
      </c>
      <c r="T2357">
        <f t="shared" si="180"/>
        <v>-1219.1959999999672</v>
      </c>
      <c r="U2357">
        <v>54.94</v>
      </c>
      <c r="V2357">
        <v>54.93</v>
      </c>
      <c r="W2357">
        <v>54.23</v>
      </c>
      <c r="X2357">
        <v>55.04</v>
      </c>
      <c r="Y2357">
        <v>98739</v>
      </c>
      <c r="Z2357">
        <v>243000</v>
      </c>
      <c r="AA2357">
        <v>244000</v>
      </c>
      <c r="AB2357">
        <v>241000</v>
      </c>
      <c r="AC2357">
        <v>245000</v>
      </c>
      <c r="AD2357">
        <v>130754</v>
      </c>
      <c r="AF2357">
        <f>SUM(AG$11:AG2357)</f>
        <v>155544.83819999924</v>
      </c>
      <c r="AG2357">
        <f t="shared" si="181"/>
        <v>-1143.3829999999944</v>
      </c>
      <c r="AH2357">
        <v>41.98</v>
      </c>
      <c r="AI2357">
        <v>41.66</v>
      </c>
      <c r="AJ2357">
        <v>41.66</v>
      </c>
      <c r="AK2357">
        <v>42.08</v>
      </c>
      <c r="AL2357">
        <v>148481</v>
      </c>
      <c r="AM2357">
        <v>46500</v>
      </c>
      <c r="AN2357">
        <v>45700</v>
      </c>
      <c r="AO2357">
        <v>45700</v>
      </c>
      <c r="AP2357">
        <v>46500</v>
      </c>
      <c r="AQ2357">
        <v>831292</v>
      </c>
      <c r="AS2357">
        <f>SUM(AT$11:AT2357)</f>
        <v>109064.46214999902</v>
      </c>
      <c r="AT2357">
        <f t="shared" si="182"/>
        <v>-451.5164999999979</v>
      </c>
      <c r="AU2357">
        <v>35.49</v>
      </c>
      <c r="AV2357">
        <v>35.78</v>
      </c>
      <c r="AW2357">
        <v>35.450000000000003</v>
      </c>
      <c r="AX2357">
        <v>35.82</v>
      </c>
      <c r="AY2357">
        <v>121101</v>
      </c>
      <c r="AZ2357">
        <v>39600</v>
      </c>
      <c r="BA2357">
        <v>39150</v>
      </c>
      <c r="BB2357">
        <v>39100</v>
      </c>
      <c r="BC2357">
        <v>39700</v>
      </c>
      <c r="BD2357">
        <v>849588</v>
      </c>
      <c r="BF2357">
        <f>SUM(BG$11:BG2357)</f>
        <v>-2883619.182399997</v>
      </c>
      <c r="BG2357">
        <f t="shared" si="183"/>
        <v>-2184.7739999999976</v>
      </c>
      <c r="BH2357">
        <v>14.22</v>
      </c>
      <c r="BI2357">
        <v>14.37</v>
      </c>
      <c r="BJ2357">
        <v>14.1</v>
      </c>
      <c r="BK2357">
        <v>14.5</v>
      </c>
      <c r="BL2357">
        <v>443165</v>
      </c>
      <c r="BM2357">
        <v>29800</v>
      </c>
      <c r="BN2357">
        <v>29550</v>
      </c>
      <c r="BO2357">
        <v>29350</v>
      </c>
      <c r="BP2357">
        <v>30050</v>
      </c>
      <c r="BQ2357">
        <v>633383</v>
      </c>
      <c r="BS2357">
        <f>SUM(BT$11:BT2357)</f>
        <v>182880.88019999946</v>
      </c>
      <c r="BT2357">
        <f t="shared" si="184"/>
        <v>-27.622999999995955</v>
      </c>
      <c r="BU2357">
        <v>8.19</v>
      </c>
      <c r="BV2357">
        <v>8.15</v>
      </c>
      <c r="BW2357">
        <v>8.06</v>
      </c>
      <c r="BX2357">
        <v>8.19</v>
      </c>
      <c r="BY2357">
        <v>337371</v>
      </c>
      <c r="BZ2357">
        <v>18050</v>
      </c>
      <c r="CA2357">
        <v>18250</v>
      </c>
      <c r="CB2357">
        <v>17900</v>
      </c>
      <c r="CC2357">
        <v>18300</v>
      </c>
      <c r="CD2357">
        <v>793205</v>
      </c>
      <c r="CG2357">
        <v>1115.8499999999999</v>
      </c>
      <c r="CH2357">
        <v>1120</v>
      </c>
      <c r="CI2357">
        <v>1115.75</v>
      </c>
      <c r="CJ2357">
        <v>1121.1500000000001</v>
      </c>
      <c r="CK2357" t="s">
        <v>21</v>
      </c>
    </row>
    <row r="2358" spans="2:89">
      <c r="B2358" s="2">
        <v>43467</v>
      </c>
      <c r="C2358">
        <f>SUM(D$11:D2358)</f>
        <v>-3607779.5220521968</v>
      </c>
      <c r="D2358">
        <f>-G2357/$L$5*CG2357+M2358</f>
        <v>-1669.9369936993462</v>
      </c>
      <c r="E2358">
        <f>SUM(F$11:F2358)</f>
        <v>-371.04204943783657</v>
      </c>
      <c r="F2358">
        <f>L2357*$L$5/CG2357-H2358</f>
        <v>0.16286283998745432</v>
      </c>
      <c r="G2358">
        <v>26.89</v>
      </c>
      <c r="H2358">
        <v>26.67</v>
      </c>
      <c r="I2358">
        <v>26.67</v>
      </c>
      <c r="J2358">
        <v>26.95</v>
      </c>
      <c r="K2358">
        <v>601414</v>
      </c>
      <c r="L2358">
        <v>272500</v>
      </c>
      <c r="M2358">
        <v>267500</v>
      </c>
      <c r="N2358">
        <v>267500</v>
      </c>
      <c r="O2358">
        <v>273500</v>
      </c>
      <c r="P2358">
        <v>129645</v>
      </c>
      <c r="S2358">
        <f>SUM(T$11:T2358)</f>
        <v>1020302.7537999933</v>
      </c>
      <c r="T2358">
        <f t="shared" si="180"/>
        <v>-719.19599999996717</v>
      </c>
      <c r="U2358">
        <v>53.96</v>
      </c>
      <c r="V2358">
        <v>53.03</v>
      </c>
      <c r="W2358">
        <v>52.83</v>
      </c>
      <c r="X2358">
        <v>53.97</v>
      </c>
      <c r="Y2358">
        <v>190472</v>
      </c>
      <c r="Z2358">
        <v>237000</v>
      </c>
      <c r="AA2358">
        <v>244500</v>
      </c>
      <c r="AB2358">
        <v>236000</v>
      </c>
      <c r="AC2358">
        <v>246500</v>
      </c>
      <c r="AD2358">
        <v>175260</v>
      </c>
      <c r="AF2358">
        <f>SUM(AG$11:AG2358)</f>
        <v>155401.45519999924</v>
      </c>
      <c r="AG2358">
        <f t="shared" si="181"/>
        <v>-143.38299999999435</v>
      </c>
      <c r="AH2358">
        <v>41.9</v>
      </c>
      <c r="AI2358">
        <v>40.85</v>
      </c>
      <c r="AJ2358">
        <v>40.85</v>
      </c>
      <c r="AK2358">
        <v>41.92</v>
      </c>
      <c r="AL2358">
        <v>241955</v>
      </c>
      <c r="AM2358">
        <v>45950</v>
      </c>
      <c r="AN2358">
        <v>46700</v>
      </c>
      <c r="AO2358">
        <v>45600</v>
      </c>
      <c r="AP2358">
        <v>46900</v>
      </c>
      <c r="AQ2358">
        <v>636199</v>
      </c>
      <c r="AS2358">
        <f>SUM(AT$11:AT2358)</f>
        <v>109812.94564999902</v>
      </c>
      <c r="AT2358">
        <f t="shared" si="182"/>
        <v>748.4835000000021</v>
      </c>
      <c r="AU2358">
        <v>35.630000000000003</v>
      </c>
      <c r="AV2358">
        <v>35</v>
      </c>
      <c r="AW2358">
        <v>35</v>
      </c>
      <c r="AX2358">
        <v>35.659999999999997</v>
      </c>
      <c r="AY2358">
        <v>86474</v>
      </c>
      <c r="AZ2358">
        <v>39400</v>
      </c>
      <c r="BA2358">
        <v>40350</v>
      </c>
      <c r="BB2358">
        <v>39100</v>
      </c>
      <c r="BC2358">
        <v>40350</v>
      </c>
      <c r="BD2358">
        <v>868545</v>
      </c>
      <c r="BF2358">
        <f>SUM(BG$11:BG2358)</f>
        <v>-2885653.9563999972</v>
      </c>
      <c r="BG2358">
        <f t="shared" si="183"/>
        <v>-2034.7739999999976</v>
      </c>
      <c r="BH2358">
        <v>14.43</v>
      </c>
      <c r="BI2358">
        <v>14.14</v>
      </c>
      <c r="BJ2358">
        <v>14.14</v>
      </c>
      <c r="BK2358">
        <v>14.48</v>
      </c>
      <c r="BL2358">
        <v>527752</v>
      </c>
      <c r="BM2358">
        <v>30400</v>
      </c>
      <c r="BN2358">
        <v>29700</v>
      </c>
      <c r="BO2358">
        <v>29700</v>
      </c>
      <c r="BP2358">
        <v>30550</v>
      </c>
      <c r="BQ2358">
        <v>696916</v>
      </c>
      <c r="BS2358">
        <f>SUM(BT$11:BT2358)</f>
        <v>182703.25719999947</v>
      </c>
      <c r="BT2358">
        <f t="shared" si="184"/>
        <v>-177.62299999999595</v>
      </c>
      <c r="BU2358">
        <v>8.1</v>
      </c>
      <c r="BV2358">
        <v>8</v>
      </c>
      <c r="BW2358">
        <v>7.95</v>
      </c>
      <c r="BX2358">
        <v>8.1300000000000008</v>
      </c>
      <c r="BY2358">
        <v>158665</v>
      </c>
      <c r="BZ2358">
        <v>17800</v>
      </c>
      <c r="CA2358">
        <v>18100</v>
      </c>
      <c r="CB2358">
        <v>17750</v>
      </c>
      <c r="CC2358">
        <v>18200</v>
      </c>
      <c r="CD2358">
        <v>1113941</v>
      </c>
      <c r="CG2358">
        <v>1119.0999999999999</v>
      </c>
      <c r="CH2358">
        <v>1114.7</v>
      </c>
      <c r="CI2358">
        <v>1114.7</v>
      </c>
      <c r="CJ2358">
        <v>1121.2</v>
      </c>
      <c r="CK2358" t="s">
        <v>21</v>
      </c>
    </row>
    <row r="2359" spans="2:89">
      <c r="B2359" s="2">
        <v>43468</v>
      </c>
      <c r="C2359">
        <f>SUM(D$11:D2359)</f>
        <v>-3605639.9990999014</v>
      </c>
      <c r="D2359">
        <f>-G2358/$L$5*CG2358+M2359</f>
        <v>2139.5229522952577</v>
      </c>
      <c r="E2359">
        <f>SUM(F$11:F2359)</f>
        <v>-371.14928382261007</v>
      </c>
      <c r="F2359">
        <f>L2358*$L$5/CG2358-H2359</f>
        <v>-0.10723438477347713</v>
      </c>
      <c r="G2359">
        <v>26.79</v>
      </c>
      <c r="H2359">
        <v>27.16</v>
      </c>
      <c r="I2359">
        <v>26.77</v>
      </c>
      <c r="J2359">
        <v>27.16</v>
      </c>
      <c r="K2359">
        <v>633874</v>
      </c>
      <c r="L2359">
        <v>275500</v>
      </c>
      <c r="M2359">
        <v>273000</v>
      </c>
      <c r="N2359">
        <v>269500</v>
      </c>
      <c r="O2359">
        <v>281000</v>
      </c>
      <c r="P2359">
        <v>290477</v>
      </c>
      <c r="S2359">
        <f>SUM(T$11:T2359)</f>
        <v>1015756.2097999933</v>
      </c>
      <c r="T2359">
        <f t="shared" si="180"/>
        <v>-4546.5439999999944</v>
      </c>
      <c r="U2359">
        <v>52.33</v>
      </c>
      <c r="V2359">
        <v>53.21</v>
      </c>
      <c r="W2359">
        <v>52.17</v>
      </c>
      <c r="X2359">
        <v>53.35</v>
      </c>
      <c r="Y2359">
        <v>226780</v>
      </c>
      <c r="Z2359">
        <v>237000</v>
      </c>
      <c r="AA2359">
        <v>237000</v>
      </c>
      <c r="AB2359">
        <v>230500</v>
      </c>
      <c r="AC2359">
        <v>238000</v>
      </c>
      <c r="AD2359">
        <v>235503</v>
      </c>
      <c r="AF2359">
        <f>SUM(AG$11:AG2359)</f>
        <v>155111.16519999923</v>
      </c>
      <c r="AG2359">
        <f t="shared" si="181"/>
        <v>-290.2899999999936</v>
      </c>
      <c r="AH2359">
        <v>41.28</v>
      </c>
      <c r="AI2359">
        <v>41.52</v>
      </c>
      <c r="AJ2359">
        <v>41.12</v>
      </c>
      <c r="AK2359">
        <v>41.66</v>
      </c>
      <c r="AL2359">
        <v>195782</v>
      </c>
      <c r="AM2359">
        <v>46450</v>
      </c>
      <c r="AN2359">
        <v>46600</v>
      </c>
      <c r="AO2359">
        <v>46200</v>
      </c>
      <c r="AP2359">
        <v>46800</v>
      </c>
      <c r="AQ2359">
        <v>1275976</v>
      </c>
      <c r="AS2359">
        <f>SUM(AT$11:AT2359)</f>
        <v>109389.41264999902</v>
      </c>
      <c r="AT2359">
        <f t="shared" si="182"/>
        <v>-423.53300000000309</v>
      </c>
      <c r="AU2359">
        <v>34.840000000000003</v>
      </c>
      <c r="AV2359">
        <v>34.979999999999997</v>
      </c>
      <c r="AW2359">
        <v>34.58</v>
      </c>
      <c r="AX2359">
        <v>35.07</v>
      </c>
      <c r="AY2359">
        <v>112099</v>
      </c>
      <c r="AZ2359">
        <v>39100</v>
      </c>
      <c r="BA2359">
        <v>39450</v>
      </c>
      <c r="BB2359">
        <v>38900</v>
      </c>
      <c r="BC2359">
        <v>39550</v>
      </c>
      <c r="BD2359">
        <v>885359</v>
      </c>
      <c r="BF2359">
        <f>SUM(BG$11:BG2359)</f>
        <v>-2887651.182399997</v>
      </c>
      <c r="BG2359">
        <f t="shared" si="183"/>
        <v>-1997.2259999999951</v>
      </c>
      <c r="BH2359">
        <v>14.27</v>
      </c>
      <c r="BI2359">
        <v>14.43</v>
      </c>
      <c r="BJ2359">
        <v>14.24</v>
      </c>
      <c r="BK2359">
        <v>14.465</v>
      </c>
      <c r="BL2359">
        <v>533813</v>
      </c>
      <c r="BM2359">
        <v>30500</v>
      </c>
      <c r="BN2359">
        <v>30300</v>
      </c>
      <c r="BO2359">
        <v>30200</v>
      </c>
      <c r="BP2359">
        <v>31050</v>
      </c>
      <c r="BQ2359">
        <v>799233</v>
      </c>
      <c r="BS2359">
        <f>SUM(BT$11:BT2359)</f>
        <v>182373.83719999949</v>
      </c>
      <c r="BT2359">
        <f t="shared" si="184"/>
        <v>-329.41999999999825</v>
      </c>
      <c r="BU2359">
        <v>7.8</v>
      </c>
      <c r="BV2359">
        <v>7.9</v>
      </c>
      <c r="BW2359">
        <v>7.8</v>
      </c>
      <c r="BX2359">
        <v>7.97</v>
      </c>
      <c r="BY2359">
        <v>384454</v>
      </c>
      <c r="BZ2359">
        <v>17800</v>
      </c>
      <c r="CA2359">
        <v>17800</v>
      </c>
      <c r="CB2359">
        <v>17600</v>
      </c>
      <c r="CC2359">
        <v>18050</v>
      </c>
      <c r="CD2359">
        <v>1177579</v>
      </c>
      <c r="CG2359">
        <v>1127.8</v>
      </c>
      <c r="CH2359">
        <v>1121.97</v>
      </c>
      <c r="CI2359">
        <v>1121.97</v>
      </c>
      <c r="CJ2359">
        <v>1130.0999999999999</v>
      </c>
      <c r="CK2359" t="s">
        <v>21</v>
      </c>
    </row>
    <row r="2360" spans="2:89">
      <c r="B2360" s="2">
        <v>43469</v>
      </c>
      <c r="C2360">
        <f>SUM(D$11:D2360)</f>
        <v>-3599591.0522052119</v>
      </c>
      <c r="D2360">
        <f>-G2359/$L$5*CG2359+M2360</f>
        <v>6048.9468946895213</v>
      </c>
      <c r="E2360">
        <f>SUM(F$11:F2360)</f>
        <v>-371.3596757360699</v>
      </c>
      <c r="F2360">
        <f>L2359*$L$5/CG2359-H2360</f>
        <v>-0.21039191345982999</v>
      </c>
      <c r="G2360">
        <v>27.52</v>
      </c>
      <c r="H2360">
        <v>27.35</v>
      </c>
      <c r="I2360">
        <v>27.27</v>
      </c>
      <c r="J2360">
        <v>27.61</v>
      </c>
      <c r="K2360">
        <v>708789</v>
      </c>
      <c r="L2360">
        <v>279500</v>
      </c>
      <c r="M2360">
        <v>278000</v>
      </c>
      <c r="N2360">
        <v>274500</v>
      </c>
      <c r="O2360">
        <v>281500</v>
      </c>
      <c r="P2360">
        <v>224142</v>
      </c>
      <c r="S2360">
        <f>SUM(T$11:T2360)</f>
        <v>1014685.1137999933</v>
      </c>
      <c r="T2360">
        <f t="shared" si="180"/>
        <v>-1071.0959999999905</v>
      </c>
      <c r="U2360">
        <v>55.24</v>
      </c>
      <c r="V2360">
        <v>53.64</v>
      </c>
      <c r="W2360">
        <v>53.42</v>
      </c>
      <c r="X2360">
        <v>55.55</v>
      </c>
      <c r="Y2360">
        <v>199375</v>
      </c>
      <c r="Z2360">
        <v>239000</v>
      </c>
      <c r="AA2360">
        <v>235000</v>
      </c>
      <c r="AB2360">
        <v>232500</v>
      </c>
      <c r="AC2360">
        <v>239500</v>
      </c>
      <c r="AD2360">
        <v>201206</v>
      </c>
      <c r="AF2360">
        <f>SUM(AG$11:AG2360)</f>
        <v>155055.58119999923</v>
      </c>
      <c r="AG2360">
        <f t="shared" si="181"/>
        <v>-55.584000000002561</v>
      </c>
      <c r="AH2360">
        <v>41.75</v>
      </c>
      <c r="AI2360">
        <v>40.9</v>
      </c>
      <c r="AJ2360">
        <v>40.69</v>
      </c>
      <c r="AK2360">
        <v>41.75</v>
      </c>
      <c r="AL2360">
        <v>178943</v>
      </c>
      <c r="AM2360">
        <v>45650</v>
      </c>
      <c r="AN2360">
        <v>46500</v>
      </c>
      <c r="AO2360">
        <v>45600</v>
      </c>
      <c r="AP2360">
        <v>46600</v>
      </c>
      <c r="AQ2360">
        <v>784105</v>
      </c>
      <c r="AS2360">
        <f>SUM(AT$11:AT2360)</f>
        <v>109546.86064999903</v>
      </c>
      <c r="AT2360">
        <f t="shared" si="182"/>
        <v>157.44799999999668</v>
      </c>
      <c r="AU2360">
        <v>35.51</v>
      </c>
      <c r="AV2360">
        <v>34.9</v>
      </c>
      <c r="AW2360">
        <v>34.840000000000003</v>
      </c>
      <c r="AX2360">
        <v>35.57</v>
      </c>
      <c r="AY2360">
        <v>66775</v>
      </c>
      <c r="AZ2360">
        <v>39000</v>
      </c>
      <c r="BA2360">
        <v>39450</v>
      </c>
      <c r="BB2360">
        <v>38650</v>
      </c>
      <c r="BC2360">
        <v>39450</v>
      </c>
      <c r="BD2360">
        <v>827704</v>
      </c>
      <c r="BF2360">
        <f>SUM(BG$11:BG2360)</f>
        <v>-2889288.594399997</v>
      </c>
      <c r="BG2360">
        <f t="shared" si="183"/>
        <v>-1637.4119999999966</v>
      </c>
      <c r="BH2360">
        <v>14.55</v>
      </c>
      <c r="BI2360">
        <v>14.38</v>
      </c>
      <c r="BJ2360">
        <v>14.36</v>
      </c>
      <c r="BK2360">
        <v>14.64</v>
      </c>
      <c r="BL2360">
        <v>770077</v>
      </c>
      <c r="BM2360">
        <v>30600</v>
      </c>
      <c r="BN2360">
        <v>30550</v>
      </c>
      <c r="BO2360">
        <v>30550</v>
      </c>
      <c r="BP2360">
        <v>31000</v>
      </c>
      <c r="BQ2360">
        <v>710749</v>
      </c>
      <c r="BS2360">
        <f>SUM(BT$11:BT2360)</f>
        <v>182530.15719999949</v>
      </c>
      <c r="BT2360">
        <f t="shared" si="184"/>
        <v>156.31999999999971</v>
      </c>
      <c r="BU2360">
        <v>8.2200000000000006</v>
      </c>
      <c r="BV2360">
        <v>8.1</v>
      </c>
      <c r="BW2360">
        <v>8.0500000000000007</v>
      </c>
      <c r="BX2360">
        <v>8.2799999999999994</v>
      </c>
      <c r="BY2360">
        <v>306641</v>
      </c>
      <c r="BZ2360">
        <v>18200</v>
      </c>
      <c r="CA2360">
        <v>17750</v>
      </c>
      <c r="CB2360">
        <v>17500</v>
      </c>
      <c r="CC2360">
        <v>18200</v>
      </c>
      <c r="CD2360">
        <v>1238844</v>
      </c>
      <c r="CG2360">
        <v>1124.45</v>
      </c>
      <c r="CH2360">
        <v>1126</v>
      </c>
      <c r="CI2360">
        <v>1122.3</v>
      </c>
      <c r="CJ2360">
        <v>1127.95</v>
      </c>
      <c r="CK2360" t="s">
        <v>21</v>
      </c>
    </row>
    <row r="2361" spans="2:89">
      <c r="B2361" s="2">
        <v>43472</v>
      </c>
      <c r="C2361">
        <f>SUM(D$11:D2361)</f>
        <v>-3597122.6813681284</v>
      </c>
      <c r="D2361">
        <f>-G2360/$L$5*CG2360+M2361</f>
        <v>2468.3708370837267</v>
      </c>
      <c r="E2361">
        <f>SUM(F$11:F2361)</f>
        <v>-371.15399695977925</v>
      </c>
      <c r="F2361">
        <f>L2360*$L$5/CG2360-H2361</f>
        <v>0.20567877629062892</v>
      </c>
      <c r="G2361">
        <v>27.48</v>
      </c>
      <c r="H2361">
        <v>27.41</v>
      </c>
      <c r="I2361">
        <v>27.25</v>
      </c>
      <c r="J2361">
        <v>27.64</v>
      </c>
      <c r="K2361">
        <v>401674</v>
      </c>
      <c r="L2361">
        <v>276500</v>
      </c>
      <c r="M2361">
        <v>281000</v>
      </c>
      <c r="N2361">
        <v>276500</v>
      </c>
      <c r="O2361">
        <v>281000</v>
      </c>
      <c r="P2361">
        <v>120116</v>
      </c>
      <c r="S2361">
        <f>SUM(T$11:T2361)</f>
        <v>1011726.6417999933</v>
      </c>
      <c r="T2361">
        <f t="shared" si="180"/>
        <v>-2958.4720000000088</v>
      </c>
      <c r="U2361">
        <v>55.35</v>
      </c>
      <c r="V2361">
        <v>55.69</v>
      </c>
      <c r="W2361">
        <v>55.08</v>
      </c>
      <c r="X2361">
        <v>56.06</v>
      </c>
      <c r="Y2361">
        <v>126064</v>
      </c>
      <c r="Z2361">
        <v>246000</v>
      </c>
      <c r="AA2361">
        <v>245500</v>
      </c>
      <c r="AB2361">
        <v>244000</v>
      </c>
      <c r="AC2361">
        <v>250500</v>
      </c>
      <c r="AD2361">
        <v>298686</v>
      </c>
      <c r="AF2361">
        <f>SUM(AG$11:AG2361)</f>
        <v>153909.79369999922</v>
      </c>
      <c r="AG2361">
        <f t="shared" si="181"/>
        <v>-1145.7874999999985</v>
      </c>
      <c r="AH2361">
        <v>41.13</v>
      </c>
      <c r="AI2361">
        <v>41.18</v>
      </c>
      <c r="AJ2361">
        <v>40.58</v>
      </c>
      <c r="AK2361">
        <v>41.41</v>
      </c>
      <c r="AL2361">
        <v>231951</v>
      </c>
      <c r="AM2361">
        <v>45450</v>
      </c>
      <c r="AN2361">
        <v>45800</v>
      </c>
      <c r="AO2361">
        <v>45450</v>
      </c>
      <c r="AP2361">
        <v>46650</v>
      </c>
      <c r="AQ2361">
        <v>957133</v>
      </c>
      <c r="AS2361">
        <f>SUM(AT$11:AT2361)</f>
        <v>108767.64114999902</v>
      </c>
      <c r="AT2361">
        <f t="shared" si="182"/>
        <v>-779.21949999999924</v>
      </c>
      <c r="AU2361">
        <v>34.86</v>
      </c>
      <c r="AV2361">
        <v>35.17</v>
      </c>
      <c r="AW2361">
        <v>34.68</v>
      </c>
      <c r="AX2361">
        <v>35.18</v>
      </c>
      <c r="AY2361">
        <v>125622</v>
      </c>
      <c r="AZ2361">
        <v>38750</v>
      </c>
      <c r="BA2361">
        <v>39150</v>
      </c>
      <c r="BB2361">
        <v>38650</v>
      </c>
      <c r="BC2361">
        <v>39400</v>
      </c>
      <c r="BD2361">
        <v>743750</v>
      </c>
      <c r="BF2361">
        <f>SUM(BG$11:BG2361)</f>
        <v>-2891310.0893999971</v>
      </c>
      <c r="BG2361">
        <f t="shared" si="183"/>
        <v>-2021.4950000000026</v>
      </c>
      <c r="BH2361">
        <v>14.64</v>
      </c>
      <c r="BI2361">
        <v>14.53</v>
      </c>
      <c r="BJ2361">
        <v>14.215</v>
      </c>
      <c r="BK2361">
        <v>14.72</v>
      </c>
      <c r="BL2361">
        <v>376019</v>
      </c>
      <c r="BM2361">
        <v>30450</v>
      </c>
      <c r="BN2361">
        <v>30700</v>
      </c>
      <c r="BO2361">
        <v>30450</v>
      </c>
      <c r="BP2361">
        <v>30750</v>
      </c>
      <c r="BQ2361">
        <v>362103</v>
      </c>
      <c r="BS2361">
        <f>SUM(BT$11:BT2361)</f>
        <v>182444.19919999948</v>
      </c>
      <c r="BT2361">
        <f t="shared" si="184"/>
        <v>-85.958000000002357</v>
      </c>
      <c r="BU2361">
        <v>8.3000000000000007</v>
      </c>
      <c r="BV2361">
        <v>8.23</v>
      </c>
      <c r="BW2361">
        <v>8.1925000000000008</v>
      </c>
      <c r="BX2361">
        <v>8.33</v>
      </c>
      <c r="BY2361">
        <v>185723</v>
      </c>
      <c r="BZ2361">
        <v>18400</v>
      </c>
      <c r="CA2361">
        <v>18400</v>
      </c>
      <c r="CB2361">
        <v>18250</v>
      </c>
      <c r="CC2361">
        <v>18550</v>
      </c>
      <c r="CD2361">
        <v>1307934</v>
      </c>
      <c r="CG2361">
        <v>1118.7</v>
      </c>
      <c r="CH2361">
        <v>1117.47</v>
      </c>
      <c r="CI2361">
        <v>1115.45</v>
      </c>
      <c r="CJ2361">
        <v>1120.5999999999999</v>
      </c>
      <c r="CK2361" t="s">
        <v>21</v>
      </c>
    </row>
    <row r="2362" spans="2:89">
      <c r="B2362" s="2">
        <v>43473</v>
      </c>
      <c r="C2362">
        <f>SUM(D$11:D2362)</f>
        <v>-3594827.235823574</v>
      </c>
      <c r="D2362">
        <f>-G2361/$L$5*CG2361+M2362</f>
        <v>2295.4455445544445</v>
      </c>
      <c r="E2362">
        <f>SUM(F$11:F2362)</f>
        <v>-371.00431161071339</v>
      </c>
      <c r="F2362">
        <f>L2361*$L$5/CG2361-H2362</f>
        <v>0.14968534906588005</v>
      </c>
      <c r="G2362">
        <v>27.36</v>
      </c>
      <c r="H2362">
        <v>27.31</v>
      </c>
      <c r="I2362">
        <v>27.08</v>
      </c>
      <c r="J2362">
        <v>27.36</v>
      </c>
      <c r="K2362">
        <v>582383</v>
      </c>
      <c r="L2362">
        <v>276000</v>
      </c>
      <c r="M2362">
        <v>279000</v>
      </c>
      <c r="N2362">
        <v>272000</v>
      </c>
      <c r="O2362">
        <v>279000</v>
      </c>
      <c r="P2362">
        <v>101033</v>
      </c>
      <c r="S2362">
        <f>SUM(T$11:T2362)</f>
        <v>1012546.4617999933</v>
      </c>
      <c r="T2362">
        <f t="shared" si="180"/>
        <v>819.81999999997788</v>
      </c>
      <c r="U2362">
        <v>55.3</v>
      </c>
      <c r="V2362">
        <v>55.24</v>
      </c>
      <c r="W2362">
        <v>54.83</v>
      </c>
      <c r="X2362">
        <v>55.46</v>
      </c>
      <c r="Y2362">
        <v>214306</v>
      </c>
      <c r="Z2362">
        <v>245500</v>
      </c>
      <c r="AA2362">
        <v>248500</v>
      </c>
      <c r="AB2362">
        <v>243500</v>
      </c>
      <c r="AC2362">
        <v>248500</v>
      </c>
      <c r="AD2362">
        <v>106754</v>
      </c>
      <c r="AF2362">
        <f>SUM(AG$11:AG2362)</f>
        <v>153797.66269999923</v>
      </c>
      <c r="AG2362">
        <f t="shared" si="181"/>
        <v>-112.13100000000122</v>
      </c>
      <c r="AH2362">
        <v>40.92</v>
      </c>
      <c r="AI2362">
        <v>40.75</v>
      </c>
      <c r="AJ2362">
        <v>40.56</v>
      </c>
      <c r="AK2362">
        <v>41.08</v>
      </c>
      <c r="AL2362">
        <v>297354</v>
      </c>
      <c r="AM2362">
        <v>45500</v>
      </c>
      <c r="AN2362">
        <v>45900</v>
      </c>
      <c r="AO2362">
        <v>45300</v>
      </c>
      <c r="AP2362">
        <v>45950</v>
      </c>
      <c r="AQ2362">
        <v>868450</v>
      </c>
      <c r="AS2362">
        <f>SUM(AT$11:AT2362)</f>
        <v>108169.75914999902</v>
      </c>
      <c r="AT2362">
        <f t="shared" si="182"/>
        <v>-597.88199999999779</v>
      </c>
      <c r="AU2362">
        <v>34.409999999999997</v>
      </c>
      <c r="AV2362">
        <v>34.770000000000003</v>
      </c>
      <c r="AW2362">
        <v>34.15</v>
      </c>
      <c r="AX2362">
        <v>34.770000000000003</v>
      </c>
      <c r="AY2362">
        <v>133830</v>
      </c>
      <c r="AZ2362">
        <v>38500</v>
      </c>
      <c r="BA2362">
        <v>38400</v>
      </c>
      <c r="BB2362">
        <v>38400</v>
      </c>
      <c r="BC2362">
        <v>38850</v>
      </c>
      <c r="BD2362">
        <v>750695</v>
      </c>
      <c r="BF2362">
        <f>SUM(BG$11:BG2362)</f>
        <v>-2893415.625399997</v>
      </c>
      <c r="BG2362">
        <f t="shared" si="183"/>
        <v>-2105.5360000000037</v>
      </c>
      <c r="BH2362">
        <v>14.59</v>
      </c>
      <c r="BI2362">
        <v>14.64</v>
      </c>
      <c r="BJ2362">
        <v>14.48</v>
      </c>
      <c r="BK2362">
        <v>14.66</v>
      </c>
      <c r="BL2362">
        <v>309118</v>
      </c>
      <c r="BM2362">
        <v>30200</v>
      </c>
      <c r="BN2362">
        <v>30650</v>
      </c>
      <c r="BO2362">
        <v>30200</v>
      </c>
      <c r="BP2362">
        <v>30700</v>
      </c>
      <c r="BQ2362">
        <v>308077</v>
      </c>
      <c r="BS2362">
        <f>SUM(BT$11:BT2362)</f>
        <v>182573.77919999947</v>
      </c>
      <c r="BT2362">
        <f t="shared" si="184"/>
        <v>129.57999999999811</v>
      </c>
      <c r="BU2362">
        <v>8.4700000000000006</v>
      </c>
      <c r="BV2362">
        <v>8.4499999999999993</v>
      </c>
      <c r="BW2362">
        <v>8.4</v>
      </c>
      <c r="BX2362">
        <v>8.5299999999999994</v>
      </c>
      <c r="BY2362">
        <v>195965</v>
      </c>
      <c r="BZ2362">
        <v>18900</v>
      </c>
      <c r="CA2362">
        <v>18700</v>
      </c>
      <c r="CB2362">
        <v>18550</v>
      </c>
      <c r="CC2362">
        <v>19200</v>
      </c>
      <c r="CD2362">
        <v>2562731</v>
      </c>
      <c r="CG2362">
        <v>1123.95</v>
      </c>
      <c r="CH2362">
        <v>1118</v>
      </c>
      <c r="CI2362">
        <v>1117.25</v>
      </c>
      <c r="CJ2362">
        <v>1125.1500000000001</v>
      </c>
      <c r="CK2362" t="s">
        <v>21</v>
      </c>
    </row>
    <row r="2363" spans="2:89">
      <c r="B2363" s="2">
        <v>43474</v>
      </c>
      <c r="C2363">
        <f>SUM(D$11:D2363)</f>
        <v>-3596116.3627362652</v>
      </c>
      <c r="D2363">
        <f>-G2362/$L$5*CG2362+M2363</f>
        <v>-1289.1269126912812</v>
      </c>
      <c r="E2363">
        <f>SUM(F$11:F2363)</f>
        <v>-370.62231508061865</v>
      </c>
      <c r="F2363">
        <f>L2362*$L$5/CG2362-H2363</f>
        <v>0.38199653009475654</v>
      </c>
      <c r="G2363">
        <v>27</v>
      </c>
      <c r="H2363">
        <v>26.9</v>
      </c>
      <c r="I2363">
        <v>26.78</v>
      </c>
      <c r="J2363">
        <v>27.02</v>
      </c>
      <c r="K2363">
        <v>725420</v>
      </c>
      <c r="L2363">
        <v>269500</v>
      </c>
      <c r="M2363">
        <v>275500</v>
      </c>
      <c r="N2363">
        <v>268000</v>
      </c>
      <c r="O2363">
        <v>277000</v>
      </c>
      <c r="P2363">
        <v>253453</v>
      </c>
      <c r="S2363">
        <f>SUM(T$11:T2363)</f>
        <v>1010428.7217999933</v>
      </c>
      <c r="T2363">
        <f t="shared" si="180"/>
        <v>-2117.7399999999907</v>
      </c>
      <c r="U2363">
        <v>57.33</v>
      </c>
      <c r="V2363">
        <v>57.13</v>
      </c>
      <c r="W2363">
        <v>57</v>
      </c>
      <c r="X2363">
        <v>57.82</v>
      </c>
      <c r="Y2363">
        <v>235384</v>
      </c>
      <c r="Z2363">
        <v>255500</v>
      </c>
      <c r="AA2363">
        <v>246500</v>
      </c>
      <c r="AB2363">
        <v>246500</v>
      </c>
      <c r="AC2363">
        <v>258000</v>
      </c>
      <c r="AD2363">
        <v>377323</v>
      </c>
      <c r="AF2363">
        <f>SUM(AG$11:AG2363)</f>
        <v>153855.62869999922</v>
      </c>
      <c r="AG2363">
        <f t="shared" si="181"/>
        <v>57.965999999993073</v>
      </c>
      <c r="AH2363">
        <v>41.88</v>
      </c>
      <c r="AI2363">
        <v>41.6</v>
      </c>
      <c r="AJ2363">
        <v>41.6</v>
      </c>
      <c r="AK2363">
        <v>42.09</v>
      </c>
      <c r="AL2363">
        <v>108787</v>
      </c>
      <c r="AM2363">
        <v>46450</v>
      </c>
      <c r="AN2363">
        <v>46050</v>
      </c>
      <c r="AO2363">
        <v>45800</v>
      </c>
      <c r="AP2363">
        <v>46650</v>
      </c>
      <c r="AQ2363">
        <v>885435</v>
      </c>
      <c r="AS2363">
        <f>SUM(AT$11:AT2363)</f>
        <v>108044.63964999902</v>
      </c>
      <c r="AT2363">
        <f t="shared" si="182"/>
        <v>-125.1195000000007</v>
      </c>
      <c r="AU2363">
        <v>35.119999999999997</v>
      </c>
      <c r="AV2363">
        <v>35.01</v>
      </c>
      <c r="AW2363">
        <v>34.9</v>
      </c>
      <c r="AX2363">
        <v>35.35</v>
      </c>
      <c r="AY2363">
        <v>68693</v>
      </c>
      <c r="AZ2363">
        <v>39350</v>
      </c>
      <c r="BA2363">
        <v>38550</v>
      </c>
      <c r="BB2363">
        <v>38500</v>
      </c>
      <c r="BC2363">
        <v>39600</v>
      </c>
      <c r="BD2363">
        <v>919102</v>
      </c>
      <c r="BF2363">
        <f>SUM(BG$11:BG2363)</f>
        <v>-2896062.486399997</v>
      </c>
      <c r="BG2363">
        <f t="shared" si="183"/>
        <v>-2646.8610000000044</v>
      </c>
      <c r="BH2363">
        <v>14.67</v>
      </c>
      <c r="BI2363">
        <v>14.45</v>
      </c>
      <c r="BJ2363">
        <v>14.33</v>
      </c>
      <c r="BK2363">
        <v>14.675000000000001</v>
      </c>
      <c r="BL2363">
        <v>498502</v>
      </c>
      <c r="BM2363">
        <v>29700</v>
      </c>
      <c r="BN2363">
        <v>30150</v>
      </c>
      <c r="BO2363">
        <v>29700</v>
      </c>
      <c r="BP2363">
        <v>30300</v>
      </c>
      <c r="BQ2363">
        <v>593734</v>
      </c>
      <c r="BS2363">
        <f>SUM(BT$11:BT2363)</f>
        <v>182684.06619999948</v>
      </c>
      <c r="BT2363">
        <f t="shared" si="184"/>
        <v>110.28699999999662</v>
      </c>
      <c r="BU2363">
        <v>8.57</v>
      </c>
      <c r="BV2363">
        <v>8.4499999999999993</v>
      </c>
      <c r="BW2363">
        <v>8.42</v>
      </c>
      <c r="BX2363">
        <v>8.6199999999999992</v>
      </c>
      <c r="BY2363">
        <v>316350</v>
      </c>
      <c r="BZ2363">
        <v>19000</v>
      </c>
      <c r="CA2363">
        <v>19150</v>
      </c>
      <c r="CB2363">
        <v>18900</v>
      </c>
      <c r="CC2363">
        <v>19350</v>
      </c>
      <c r="CD2363">
        <v>1830546</v>
      </c>
      <c r="CG2363">
        <v>1122.25</v>
      </c>
      <c r="CH2363">
        <v>1122</v>
      </c>
      <c r="CI2363">
        <v>1118.7</v>
      </c>
      <c r="CJ2363">
        <v>1124.7</v>
      </c>
      <c r="CK2363" t="s">
        <v>21</v>
      </c>
    </row>
    <row r="2364" spans="2:89">
      <c r="B2364" s="2">
        <v>43475</v>
      </c>
      <c r="C2364">
        <f>SUM(D$11:D2364)</f>
        <v>-3598850.3861386054</v>
      </c>
      <c r="D2364">
        <f>-G2363/$L$5*CG2363+M2364</f>
        <v>-2734.0234023402445</v>
      </c>
      <c r="E2364">
        <f>SUM(F$11:F2364)</f>
        <v>-370.93247547268817</v>
      </c>
      <c r="F2364">
        <f>L2363*$L$5/CG2363-H2364</f>
        <v>-0.31016039206950197</v>
      </c>
      <c r="G2364">
        <v>27</v>
      </c>
      <c r="H2364">
        <v>26.99</v>
      </c>
      <c r="I2364">
        <v>26.85</v>
      </c>
      <c r="J2364">
        <v>27.035</v>
      </c>
      <c r="K2364">
        <v>338062</v>
      </c>
      <c r="L2364">
        <v>271000</v>
      </c>
      <c r="M2364">
        <v>270000</v>
      </c>
      <c r="N2364">
        <v>267000</v>
      </c>
      <c r="O2364">
        <v>271500</v>
      </c>
      <c r="P2364">
        <v>182475</v>
      </c>
      <c r="S2364">
        <f>SUM(T$11:T2364)</f>
        <v>1009074.3517999933</v>
      </c>
      <c r="T2364">
        <f t="shared" si="180"/>
        <v>-1354.3699999999953</v>
      </c>
      <c r="U2364">
        <v>57.71</v>
      </c>
      <c r="V2364">
        <v>57.09</v>
      </c>
      <c r="W2364">
        <v>57.05</v>
      </c>
      <c r="X2364">
        <v>57.81</v>
      </c>
      <c r="Y2364">
        <v>132817</v>
      </c>
      <c r="Z2364">
        <v>258500</v>
      </c>
      <c r="AA2364">
        <v>256000</v>
      </c>
      <c r="AB2364">
        <v>250000</v>
      </c>
      <c r="AC2364">
        <v>258500</v>
      </c>
      <c r="AD2364">
        <v>281908</v>
      </c>
      <c r="AF2364">
        <f>SUM(AG$11:AG2364)</f>
        <v>153355.79869999923</v>
      </c>
      <c r="AG2364">
        <f t="shared" si="181"/>
        <v>-499.83000000000175</v>
      </c>
      <c r="AH2364">
        <v>40.880000000000003</v>
      </c>
      <c r="AI2364">
        <v>40.96</v>
      </c>
      <c r="AJ2364">
        <v>40.61</v>
      </c>
      <c r="AK2364">
        <v>40.99</v>
      </c>
      <c r="AL2364">
        <v>189085</v>
      </c>
      <c r="AM2364">
        <v>45500</v>
      </c>
      <c r="AN2364">
        <v>46500</v>
      </c>
      <c r="AO2364">
        <v>45500</v>
      </c>
      <c r="AP2364">
        <v>46500</v>
      </c>
      <c r="AQ2364">
        <v>1195029</v>
      </c>
      <c r="AS2364">
        <f>SUM(AT$11:AT2364)</f>
        <v>107881.21964999902</v>
      </c>
      <c r="AT2364">
        <f t="shared" si="182"/>
        <v>-163.41999999999825</v>
      </c>
      <c r="AU2364">
        <v>34.549999999999997</v>
      </c>
      <c r="AV2364">
        <v>34.770000000000003</v>
      </c>
      <c r="AW2364">
        <v>34.18</v>
      </c>
      <c r="AX2364">
        <v>34.770000000000003</v>
      </c>
      <c r="AY2364">
        <v>92617</v>
      </c>
      <c r="AZ2364">
        <v>38350</v>
      </c>
      <c r="BA2364">
        <v>39250</v>
      </c>
      <c r="BB2364">
        <v>38350</v>
      </c>
      <c r="BC2364">
        <v>39300</v>
      </c>
      <c r="BD2364">
        <v>1637707</v>
      </c>
      <c r="BF2364">
        <f>SUM(BG$11:BG2364)</f>
        <v>-2899339.301399997</v>
      </c>
      <c r="BG2364">
        <f t="shared" si="183"/>
        <v>-3276.8150000000023</v>
      </c>
      <c r="BH2364">
        <v>14.4</v>
      </c>
      <c r="BI2364">
        <v>14.52</v>
      </c>
      <c r="BJ2364">
        <v>14.29</v>
      </c>
      <c r="BK2364">
        <v>14.54</v>
      </c>
      <c r="BL2364">
        <v>424930</v>
      </c>
      <c r="BM2364">
        <v>29400</v>
      </c>
      <c r="BN2364">
        <v>29650</v>
      </c>
      <c r="BO2364">
        <v>29250</v>
      </c>
      <c r="BP2364">
        <v>29750</v>
      </c>
      <c r="BQ2364">
        <v>1146647</v>
      </c>
      <c r="BS2364">
        <f>SUM(BT$11:BT2364)</f>
        <v>182548.70119999949</v>
      </c>
      <c r="BT2364">
        <f t="shared" si="184"/>
        <v>-135.3650000000016</v>
      </c>
      <c r="BU2364">
        <v>8.83</v>
      </c>
      <c r="BV2364">
        <v>8.7448999999999995</v>
      </c>
      <c r="BW2364">
        <v>8.73</v>
      </c>
      <c r="BX2364">
        <v>8.84</v>
      </c>
      <c r="BY2364">
        <v>267593</v>
      </c>
      <c r="BZ2364">
        <v>19800</v>
      </c>
      <c r="CA2364">
        <v>19100</v>
      </c>
      <c r="CB2364">
        <v>18900</v>
      </c>
      <c r="CC2364">
        <v>19800</v>
      </c>
      <c r="CD2364">
        <v>3059417</v>
      </c>
      <c r="CG2364">
        <v>1118.55</v>
      </c>
      <c r="CH2364">
        <v>1118</v>
      </c>
      <c r="CI2364">
        <v>1116.8499999999999</v>
      </c>
      <c r="CJ2364">
        <v>1122.05</v>
      </c>
      <c r="CK2364" t="s">
        <v>21</v>
      </c>
    </row>
    <row r="2365" spans="2:89">
      <c r="B2365" s="2">
        <v>43476</v>
      </c>
      <c r="C2365">
        <f>SUM(D$11:D2365)</f>
        <v>-3601685.2196219536</v>
      </c>
      <c r="D2365">
        <f>-G2364/$L$5*CG2364+M2365</f>
        <v>-2834.8334833483095</v>
      </c>
      <c r="E2365">
        <f>SUM(F$11:F2365)</f>
        <v>-370.46539532428176</v>
      </c>
      <c r="F2365">
        <f>L2364*$L$5/CG2364-H2365</f>
        <v>0.4670801484064242</v>
      </c>
      <c r="G2365">
        <v>26.41</v>
      </c>
      <c r="H2365">
        <v>26.45</v>
      </c>
      <c r="I2365">
        <v>25.96</v>
      </c>
      <c r="J2365">
        <v>26.45</v>
      </c>
      <c r="K2365">
        <v>584404</v>
      </c>
      <c r="L2365">
        <v>263500</v>
      </c>
      <c r="M2365">
        <v>269000</v>
      </c>
      <c r="N2365">
        <v>263500</v>
      </c>
      <c r="O2365">
        <v>269000</v>
      </c>
      <c r="P2365">
        <v>222926</v>
      </c>
      <c r="S2365">
        <f>SUM(T$11:T2365)</f>
        <v>1007868.2697999934</v>
      </c>
      <c r="T2365">
        <f t="shared" si="180"/>
        <v>-1206.0819999999949</v>
      </c>
      <c r="U2365">
        <v>56.96</v>
      </c>
      <c r="V2365">
        <v>57.1</v>
      </c>
      <c r="W2365">
        <v>56.545000000000002</v>
      </c>
      <c r="X2365">
        <v>57.27</v>
      </c>
      <c r="Y2365">
        <v>114685</v>
      </c>
      <c r="Z2365">
        <v>255500</v>
      </c>
      <c r="AA2365">
        <v>257000</v>
      </c>
      <c r="AB2365">
        <v>253000</v>
      </c>
      <c r="AC2365">
        <v>258000</v>
      </c>
      <c r="AD2365">
        <v>208800</v>
      </c>
      <c r="AF2365">
        <f>SUM(AG$11:AG2365)</f>
        <v>153179.47469999923</v>
      </c>
      <c r="AG2365">
        <f t="shared" si="181"/>
        <v>-176.32400000000052</v>
      </c>
      <c r="AH2365">
        <v>41.08</v>
      </c>
      <c r="AI2365">
        <v>40.61</v>
      </c>
      <c r="AJ2365">
        <v>40.24</v>
      </c>
      <c r="AK2365">
        <v>41.19</v>
      </c>
      <c r="AL2365">
        <v>227552</v>
      </c>
      <c r="AM2365">
        <v>45350</v>
      </c>
      <c r="AN2365">
        <v>45550</v>
      </c>
      <c r="AO2365">
        <v>45150</v>
      </c>
      <c r="AP2365">
        <v>46100</v>
      </c>
      <c r="AQ2365">
        <v>1077396</v>
      </c>
      <c r="AS2365">
        <f>SUM(AT$11:AT2365)</f>
        <v>107735.31714999903</v>
      </c>
      <c r="AT2365">
        <f t="shared" si="182"/>
        <v>-145.90249999999651</v>
      </c>
      <c r="AU2365">
        <v>34.9</v>
      </c>
      <c r="AV2365">
        <v>34.36</v>
      </c>
      <c r="AW2365">
        <v>34.337200000000003</v>
      </c>
      <c r="AX2365">
        <v>34.950000000000003</v>
      </c>
      <c r="AY2365">
        <v>184723</v>
      </c>
      <c r="AZ2365">
        <v>38450</v>
      </c>
      <c r="BA2365">
        <v>38500</v>
      </c>
      <c r="BB2365">
        <v>38350</v>
      </c>
      <c r="BC2365">
        <v>39050</v>
      </c>
      <c r="BD2365">
        <v>1018057</v>
      </c>
      <c r="BF2365">
        <f>SUM(BG$11:BG2365)</f>
        <v>-2902203.5413999972</v>
      </c>
      <c r="BG2365">
        <f t="shared" si="183"/>
        <v>-2864.239999999998</v>
      </c>
      <c r="BH2365">
        <v>14.26</v>
      </c>
      <c r="BI2365">
        <v>14.39</v>
      </c>
      <c r="BJ2365">
        <v>14.2</v>
      </c>
      <c r="BK2365">
        <v>14.55</v>
      </c>
      <c r="BL2365">
        <v>362201</v>
      </c>
      <c r="BM2365">
        <v>29300</v>
      </c>
      <c r="BN2365">
        <v>29350</v>
      </c>
      <c r="BO2365">
        <v>29100</v>
      </c>
      <c r="BP2365">
        <v>29450</v>
      </c>
      <c r="BQ2365">
        <v>498075</v>
      </c>
      <c r="BS2365">
        <f>SUM(BT$11:BT2365)</f>
        <v>182545.10819999949</v>
      </c>
      <c r="BT2365">
        <f t="shared" si="184"/>
        <v>-3.5930000000007567</v>
      </c>
      <c r="BU2365">
        <v>8.89</v>
      </c>
      <c r="BV2365">
        <v>8.82</v>
      </c>
      <c r="BW2365">
        <v>8.81</v>
      </c>
      <c r="BX2365">
        <v>8.9250000000000007</v>
      </c>
      <c r="BY2365">
        <v>157506</v>
      </c>
      <c r="BZ2365">
        <v>19950</v>
      </c>
      <c r="CA2365">
        <v>19750</v>
      </c>
      <c r="CB2365">
        <v>19700</v>
      </c>
      <c r="CC2365">
        <v>20350</v>
      </c>
      <c r="CD2365">
        <v>2861945</v>
      </c>
      <c r="CG2365">
        <v>1116.4000000000001</v>
      </c>
      <c r="CH2365">
        <v>1119</v>
      </c>
      <c r="CI2365">
        <v>1115.55</v>
      </c>
      <c r="CJ2365">
        <v>1119.9000000000001</v>
      </c>
      <c r="CK2365" t="s">
        <v>21</v>
      </c>
    </row>
    <row r="2366" spans="2:89">
      <c r="B2366" s="2">
        <v>43479</v>
      </c>
      <c r="C2366">
        <f>SUM(D$11:D2366)</f>
        <v>-3602568.8739873902</v>
      </c>
      <c r="D2366">
        <f>-G2365/$L$5*CG2365+M2366</f>
        <v>-883.65436543658143</v>
      </c>
      <c r="E2366">
        <f>SUM(F$11:F2366)</f>
        <v>-370.64284964173072</v>
      </c>
      <c r="F2366">
        <f>L2365*$L$5/CG2365-H2366</f>
        <v>-0.17745431744894091</v>
      </c>
      <c r="G2366">
        <v>26.44</v>
      </c>
      <c r="H2366">
        <v>26.4</v>
      </c>
      <c r="I2366">
        <v>26.27</v>
      </c>
      <c r="J2366">
        <v>26.66</v>
      </c>
      <c r="K2366">
        <v>557307</v>
      </c>
      <c r="L2366">
        <v>267000</v>
      </c>
      <c r="M2366">
        <v>264500</v>
      </c>
      <c r="N2366">
        <v>264000</v>
      </c>
      <c r="O2366">
        <v>268000</v>
      </c>
      <c r="P2366">
        <v>132809</v>
      </c>
      <c r="S2366">
        <f>SUM(T$11:T2366)</f>
        <v>1006507.6937999934</v>
      </c>
      <c r="T2366">
        <f t="shared" si="180"/>
        <v>-1360.57600000003</v>
      </c>
      <c r="U2366">
        <v>56.37</v>
      </c>
      <c r="V2366">
        <v>55.73</v>
      </c>
      <c r="W2366">
        <v>55.73</v>
      </c>
      <c r="X2366">
        <v>56.69</v>
      </c>
      <c r="Y2366">
        <v>141009</v>
      </c>
      <c r="Z2366">
        <v>250000</v>
      </c>
      <c r="AA2366">
        <v>253000</v>
      </c>
      <c r="AB2366">
        <v>248500</v>
      </c>
      <c r="AC2366">
        <v>255500</v>
      </c>
      <c r="AD2366">
        <v>181225</v>
      </c>
      <c r="AF2366">
        <f>SUM(AG$11:AG2366)</f>
        <v>152767.76269999924</v>
      </c>
      <c r="AG2366">
        <f t="shared" si="181"/>
        <v>-411.71199999999953</v>
      </c>
      <c r="AH2366">
        <v>40.14</v>
      </c>
      <c r="AI2366">
        <v>39.89</v>
      </c>
      <c r="AJ2366">
        <v>39.46</v>
      </c>
      <c r="AK2366">
        <v>40.21</v>
      </c>
      <c r="AL2366">
        <v>267092</v>
      </c>
      <c r="AM2366">
        <v>44550</v>
      </c>
      <c r="AN2366">
        <v>45450</v>
      </c>
      <c r="AO2366">
        <v>44400</v>
      </c>
      <c r="AP2366">
        <v>45850</v>
      </c>
      <c r="AQ2366">
        <v>1189035</v>
      </c>
      <c r="AS2366">
        <f>SUM(AT$11:AT2366)</f>
        <v>107322.95714999903</v>
      </c>
      <c r="AT2366">
        <f t="shared" si="182"/>
        <v>-412.36000000000058</v>
      </c>
      <c r="AU2366">
        <v>34.83</v>
      </c>
      <c r="AV2366">
        <v>34.31</v>
      </c>
      <c r="AW2366">
        <v>34.020000000000003</v>
      </c>
      <c r="AX2366">
        <v>35.04</v>
      </c>
      <c r="AY2366">
        <v>360001</v>
      </c>
      <c r="AZ2366">
        <v>38350</v>
      </c>
      <c r="BA2366">
        <v>38550</v>
      </c>
      <c r="BB2366">
        <v>38100</v>
      </c>
      <c r="BC2366">
        <v>38800</v>
      </c>
      <c r="BD2366">
        <v>967288</v>
      </c>
      <c r="BF2366">
        <f>SUM(BG$11:BG2366)</f>
        <v>-2904693.2693999973</v>
      </c>
      <c r="BG2366">
        <f t="shared" si="183"/>
        <v>-2489.7280000000028</v>
      </c>
      <c r="BH2366">
        <v>14.24</v>
      </c>
      <c r="BI2366">
        <v>14.23</v>
      </c>
      <c r="BJ2366">
        <v>14.16</v>
      </c>
      <c r="BK2366">
        <v>14.38</v>
      </c>
      <c r="BL2366">
        <v>519873</v>
      </c>
      <c r="BM2366">
        <v>29200</v>
      </c>
      <c r="BN2366">
        <v>29350</v>
      </c>
      <c r="BO2366">
        <v>29200</v>
      </c>
      <c r="BP2366">
        <v>29500</v>
      </c>
      <c r="BQ2366">
        <v>360664</v>
      </c>
      <c r="BS2366">
        <f>SUM(BT$11:BT2366)</f>
        <v>182695.51619999949</v>
      </c>
      <c r="BT2366">
        <f t="shared" si="184"/>
        <v>150.40799999999581</v>
      </c>
      <c r="BU2366">
        <v>8.9</v>
      </c>
      <c r="BV2366">
        <v>8.86</v>
      </c>
      <c r="BW2366">
        <v>8.85</v>
      </c>
      <c r="BX2366">
        <v>8.9499999999999993</v>
      </c>
      <c r="BY2366">
        <v>151666</v>
      </c>
      <c r="BZ2366">
        <v>20000</v>
      </c>
      <c r="CA2366">
        <v>20000</v>
      </c>
      <c r="CB2366">
        <v>19700</v>
      </c>
      <c r="CC2366">
        <v>20050</v>
      </c>
      <c r="CD2366">
        <v>1299966</v>
      </c>
      <c r="CG2366">
        <v>1123.2</v>
      </c>
      <c r="CH2366">
        <v>1117.97</v>
      </c>
      <c r="CI2366">
        <v>1117.97</v>
      </c>
      <c r="CJ2366">
        <v>1123.8499999999999</v>
      </c>
      <c r="CK2366" t="s">
        <v>21</v>
      </c>
    </row>
    <row r="2367" spans="2:89">
      <c r="B2367" s="2">
        <v>43480</v>
      </c>
      <c r="C2367">
        <f>SUM(D$11:D2367)</f>
        <v>-3602372.276327624</v>
      </c>
      <c r="D2367">
        <f>-G2366/$L$5*CG2366+M2367</f>
        <v>196.59765976597555</v>
      </c>
      <c r="E2367">
        <f>SUM(F$11:F2367)</f>
        <v>-370.7928603254914</v>
      </c>
      <c r="F2367">
        <f>L2366*$L$5/CG2366-H2367</f>
        <v>-0.15001068376068361</v>
      </c>
      <c r="G2367">
        <v>26.41</v>
      </c>
      <c r="H2367">
        <v>26.56</v>
      </c>
      <c r="I2367">
        <v>26.335000000000001</v>
      </c>
      <c r="J2367">
        <v>26.83</v>
      </c>
      <c r="K2367">
        <v>363391</v>
      </c>
      <c r="L2367">
        <v>268500</v>
      </c>
      <c r="M2367">
        <v>267500</v>
      </c>
      <c r="N2367">
        <v>265500</v>
      </c>
      <c r="O2367">
        <v>270000</v>
      </c>
      <c r="P2367">
        <v>104085</v>
      </c>
      <c r="S2367">
        <f>SUM(T$11:T2367)</f>
        <v>1004248.5577999933</v>
      </c>
      <c r="T2367">
        <f t="shared" si="180"/>
        <v>-2259.1359999999986</v>
      </c>
      <c r="U2367">
        <v>56.48</v>
      </c>
      <c r="V2367">
        <v>56.85</v>
      </c>
      <c r="W2367">
        <v>55.98</v>
      </c>
      <c r="X2367">
        <v>57.21</v>
      </c>
      <c r="Y2367">
        <v>161151</v>
      </c>
      <c r="Z2367">
        <v>256500</v>
      </c>
      <c r="AA2367">
        <v>251000</v>
      </c>
      <c r="AB2367">
        <v>251000</v>
      </c>
      <c r="AC2367">
        <v>257500</v>
      </c>
      <c r="AD2367">
        <v>204181</v>
      </c>
      <c r="AF2367">
        <f>SUM(AG$11:AG2367)</f>
        <v>152682.51469999924</v>
      </c>
      <c r="AG2367">
        <f t="shared" si="181"/>
        <v>-85.247999999999593</v>
      </c>
      <c r="AH2367">
        <v>41.5</v>
      </c>
      <c r="AI2367">
        <v>41.08</v>
      </c>
      <c r="AJ2367">
        <v>41.08</v>
      </c>
      <c r="AK2367">
        <v>41.93</v>
      </c>
      <c r="AL2367">
        <v>200926</v>
      </c>
      <c r="AM2367">
        <v>46750</v>
      </c>
      <c r="AN2367">
        <v>45000</v>
      </c>
      <c r="AO2367">
        <v>44800</v>
      </c>
      <c r="AP2367">
        <v>46750</v>
      </c>
      <c r="AQ2367">
        <v>1317274</v>
      </c>
      <c r="AS2367">
        <f>SUM(AT$11:AT2367)</f>
        <v>106851.90114999903</v>
      </c>
      <c r="AT2367">
        <f t="shared" si="182"/>
        <v>-471.05599999999686</v>
      </c>
      <c r="AU2367">
        <v>35.590000000000003</v>
      </c>
      <c r="AV2367">
        <v>35.35</v>
      </c>
      <c r="AW2367">
        <v>35.11</v>
      </c>
      <c r="AX2367">
        <v>36.020000000000003</v>
      </c>
      <c r="AY2367">
        <v>138932</v>
      </c>
      <c r="AZ2367">
        <v>39700</v>
      </c>
      <c r="BA2367">
        <v>38650</v>
      </c>
      <c r="BB2367">
        <v>38500</v>
      </c>
      <c r="BC2367">
        <v>39750</v>
      </c>
      <c r="BD2367">
        <v>1276884</v>
      </c>
      <c r="BF2367">
        <f>SUM(BG$11:BG2367)</f>
        <v>-2907482.0053999973</v>
      </c>
      <c r="BG2367">
        <f t="shared" si="183"/>
        <v>-2788.7360000000008</v>
      </c>
      <c r="BH2367">
        <v>14.23</v>
      </c>
      <c r="BI2367">
        <v>14.25</v>
      </c>
      <c r="BJ2367">
        <v>14.15</v>
      </c>
      <c r="BK2367">
        <v>14.45</v>
      </c>
      <c r="BL2367">
        <v>338414</v>
      </c>
      <c r="BM2367">
        <v>29300</v>
      </c>
      <c r="BN2367">
        <v>29200</v>
      </c>
      <c r="BO2367">
        <v>29200</v>
      </c>
      <c r="BP2367">
        <v>29500</v>
      </c>
      <c r="BQ2367">
        <v>381458</v>
      </c>
      <c r="BS2367">
        <f>SUM(BT$11:BT2367)</f>
        <v>182702.5561999995</v>
      </c>
      <c r="BT2367">
        <f t="shared" si="184"/>
        <v>7.0399999999972351</v>
      </c>
      <c r="BU2367">
        <v>8.9499999999999993</v>
      </c>
      <c r="BV2367">
        <v>8.8699999999999992</v>
      </c>
      <c r="BW2367">
        <v>8.76</v>
      </c>
      <c r="BX2367">
        <v>9.02</v>
      </c>
      <c r="BY2367">
        <v>327711</v>
      </c>
      <c r="BZ2367">
        <v>19950</v>
      </c>
      <c r="CA2367">
        <v>20000</v>
      </c>
      <c r="CB2367">
        <v>19750</v>
      </c>
      <c r="CC2367">
        <v>20050</v>
      </c>
      <c r="CD2367">
        <v>1231078</v>
      </c>
      <c r="CG2367">
        <v>1120.75</v>
      </c>
      <c r="CH2367">
        <v>1124</v>
      </c>
      <c r="CI2367">
        <v>1118.25</v>
      </c>
      <c r="CJ2367">
        <v>1124</v>
      </c>
      <c r="CK2367" t="s">
        <v>21</v>
      </c>
    </row>
    <row r="2368" spans="2:89">
      <c r="B2368" s="2">
        <v>43481</v>
      </c>
      <c r="C2368">
        <f>SUM(D$11:D2368)</f>
        <v>-3601789.9855985511</v>
      </c>
      <c r="D2368">
        <f>-G2367/$L$5*CG2367+M2368</f>
        <v>582.29072907293448</v>
      </c>
      <c r="E2368">
        <f>SUM(F$11:F2368)</f>
        <v>-370.63644274797633</v>
      </c>
      <c r="F2368">
        <f>L2367*$L$5/CG2367-H2368</f>
        <v>0.15641757751505736</v>
      </c>
      <c r="G2368">
        <v>26.38</v>
      </c>
      <c r="H2368">
        <v>26.46</v>
      </c>
      <c r="I2368">
        <v>26.36</v>
      </c>
      <c r="J2368">
        <v>26.48</v>
      </c>
      <c r="K2368">
        <v>225225</v>
      </c>
      <c r="L2368">
        <v>267500</v>
      </c>
      <c r="M2368">
        <v>267000</v>
      </c>
      <c r="N2368">
        <v>265500</v>
      </c>
      <c r="O2368">
        <v>268500</v>
      </c>
      <c r="P2368">
        <v>93191</v>
      </c>
      <c r="S2368">
        <f>SUM(T$11:T2368)</f>
        <v>1006048.7177999933</v>
      </c>
      <c r="T2368">
        <f t="shared" si="180"/>
        <v>1800.1600000000035</v>
      </c>
      <c r="U2368">
        <v>58.07</v>
      </c>
      <c r="V2368">
        <v>57.84</v>
      </c>
      <c r="W2368">
        <v>57.84</v>
      </c>
      <c r="X2368">
        <v>58.75</v>
      </c>
      <c r="Y2368">
        <v>380427</v>
      </c>
      <c r="Z2368">
        <v>263500</v>
      </c>
      <c r="AA2368">
        <v>255000</v>
      </c>
      <c r="AB2368">
        <v>254500</v>
      </c>
      <c r="AC2368">
        <v>265000</v>
      </c>
      <c r="AD2368">
        <v>315989</v>
      </c>
      <c r="AF2368">
        <f>SUM(AG$11:AG2368)</f>
        <v>153071.38969999924</v>
      </c>
      <c r="AG2368">
        <f t="shared" si="181"/>
        <v>388.875</v>
      </c>
      <c r="AH2368">
        <v>42.35</v>
      </c>
      <c r="AI2368">
        <v>41.96</v>
      </c>
      <c r="AJ2368">
        <v>41.96</v>
      </c>
      <c r="AK2368">
        <v>42.56</v>
      </c>
      <c r="AL2368">
        <v>192085</v>
      </c>
      <c r="AM2368">
        <v>47450</v>
      </c>
      <c r="AN2368">
        <v>46900</v>
      </c>
      <c r="AO2368">
        <v>46450</v>
      </c>
      <c r="AP2368">
        <v>47700</v>
      </c>
      <c r="AQ2368">
        <v>1091289</v>
      </c>
      <c r="AS2368">
        <f>SUM(AT$11:AT2368)</f>
        <v>106914.40864999904</v>
      </c>
      <c r="AT2368">
        <f t="shared" si="182"/>
        <v>62.507499999999709</v>
      </c>
      <c r="AU2368">
        <v>36.4</v>
      </c>
      <c r="AV2368">
        <v>36.39</v>
      </c>
      <c r="AW2368">
        <v>36.29</v>
      </c>
      <c r="AX2368">
        <v>36.67</v>
      </c>
      <c r="AY2368">
        <v>94814</v>
      </c>
      <c r="AZ2368">
        <v>40800</v>
      </c>
      <c r="BA2368">
        <v>39950</v>
      </c>
      <c r="BB2368">
        <v>39700</v>
      </c>
      <c r="BC2368">
        <v>40850</v>
      </c>
      <c r="BD2368">
        <v>1618419</v>
      </c>
      <c r="BF2368">
        <f>SUM(BG$11:BG2368)</f>
        <v>-2910078.5503999973</v>
      </c>
      <c r="BG2368">
        <f t="shared" si="183"/>
        <v>-2596.5450000000019</v>
      </c>
      <c r="BH2368">
        <v>14.21</v>
      </c>
      <c r="BI2368">
        <v>14.23</v>
      </c>
      <c r="BJ2368">
        <v>14.11</v>
      </c>
      <c r="BK2368">
        <v>14.32</v>
      </c>
      <c r="BL2368">
        <v>492572</v>
      </c>
      <c r="BM2368">
        <v>29250</v>
      </c>
      <c r="BN2368">
        <v>29300</v>
      </c>
      <c r="BO2368">
        <v>29150</v>
      </c>
      <c r="BP2368">
        <v>29450</v>
      </c>
      <c r="BQ2368">
        <v>414568</v>
      </c>
      <c r="BS2368">
        <f>SUM(BT$11:BT2368)</f>
        <v>182591.13119999951</v>
      </c>
      <c r="BT2368">
        <f t="shared" si="184"/>
        <v>-111.42499999999927</v>
      </c>
      <c r="BU2368">
        <v>8.99</v>
      </c>
      <c r="BV2368">
        <v>8.9700000000000006</v>
      </c>
      <c r="BW2368">
        <v>8.9524000000000008</v>
      </c>
      <c r="BX2368">
        <v>9.08</v>
      </c>
      <c r="BY2368">
        <v>277458</v>
      </c>
      <c r="BZ2368">
        <v>20050</v>
      </c>
      <c r="CA2368">
        <v>19950</v>
      </c>
      <c r="CB2368">
        <v>19850</v>
      </c>
      <c r="CC2368">
        <v>20300</v>
      </c>
      <c r="CD2368">
        <v>1620397</v>
      </c>
      <c r="CG2368">
        <v>1120.2</v>
      </c>
      <c r="CH2368">
        <v>1122.97</v>
      </c>
      <c r="CI2368">
        <v>1119.25</v>
      </c>
      <c r="CJ2368">
        <v>1124.3</v>
      </c>
      <c r="CK2368" t="s">
        <v>21</v>
      </c>
    </row>
    <row r="2369" spans="2:89">
      <c r="B2369" s="2">
        <v>43482</v>
      </c>
      <c r="C2369">
        <f>SUM(D$11:D2369)</f>
        <v>-3602274.468046796</v>
      </c>
      <c r="D2369">
        <f>-G2368/$L$5*CG2368+M2369</f>
        <v>-484.48244824481662</v>
      </c>
      <c r="E2369">
        <f>SUM(F$11:F2369)</f>
        <v>-370.52613565995637</v>
      </c>
      <c r="F2369">
        <f>L2368*$L$5/CG2368-H2369</f>
        <v>0.11030708801999367</v>
      </c>
      <c r="G2369">
        <v>26.49</v>
      </c>
      <c r="H2369">
        <v>26.42</v>
      </c>
      <c r="I2369">
        <v>26.36</v>
      </c>
      <c r="J2369">
        <v>26.55</v>
      </c>
      <c r="K2369">
        <v>300081</v>
      </c>
      <c r="L2369">
        <v>268500</v>
      </c>
      <c r="M2369">
        <v>265500</v>
      </c>
      <c r="N2369">
        <v>264500</v>
      </c>
      <c r="O2369">
        <v>270000</v>
      </c>
      <c r="P2369">
        <v>112878</v>
      </c>
      <c r="S2369">
        <f>SUM(T$11:T2369)</f>
        <v>1008348.6617999934</v>
      </c>
      <c r="T2369">
        <f t="shared" si="180"/>
        <v>2299.9439999999886</v>
      </c>
      <c r="U2369">
        <v>58.7</v>
      </c>
      <c r="V2369">
        <v>57.91</v>
      </c>
      <c r="W2369">
        <v>57.8</v>
      </c>
      <c r="X2369">
        <v>58.79</v>
      </c>
      <c r="Y2369">
        <v>348214</v>
      </c>
      <c r="Z2369">
        <v>263000</v>
      </c>
      <c r="AA2369">
        <v>262500</v>
      </c>
      <c r="AB2369">
        <v>257500</v>
      </c>
      <c r="AC2369">
        <v>266500</v>
      </c>
      <c r="AD2369">
        <v>253408</v>
      </c>
      <c r="AF2369">
        <f>SUM(AG$11:AG2369)</f>
        <v>153430.91969999924</v>
      </c>
      <c r="AG2369">
        <f t="shared" si="181"/>
        <v>359.52999999999884</v>
      </c>
      <c r="AH2369">
        <v>42.51</v>
      </c>
      <c r="AI2369">
        <v>42.14</v>
      </c>
      <c r="AJ2369">
        <v>42.08</v>
      </c>
      <c r="AK2369">
        <v>42.682000000000002</v>
      </c>
      <c r="AL2369">
        <v>85014</v>
      </c>
      <c r="AM2369">
        <v>47600</v>
      </c>
      <c r="AN2369">
        <v>47800</v>
      </c>
      <c r="AO2369">
        <v>47050</v>
      </c>
      <c r="AP2369">
        <v>47850</v>
      </c>
      <c r="AQ2369">
        <v>1035554</v>
      </c>
      <c r="AS2369">
        <f>SUM(AT$11:AT2369)</f>
        <v>107739.12864999904</v>
      </c>
      <c r="AT2369">
        <f t="shared" si="182"/>
        <v>824.72000000000116</v>
      </c>
      <c r="AU2369">
        <v>36.840000000000003</v>
      </c>
      <c r="AV2369">
        <v>36.520000000000003</v>
      </c>
      <c r="AW2369">
        <v>36.409999999999997</v>
      </c>
      <c r="AX2369">
        <v>36.89</v>
      </c>
      <c r="AY2369">
        <v>81732</v>
      </c>
      <c r="AZ2369">
        <v>41350</v>
      </c>
      <c r="BA2369">
        <v>41600</v>
      </c>
      <c r="BB2369">
        <v>40450</v>
      </c>
      <c r="BC2369">
        <v>41650</v>
      </c>
      <c r="BD2369">
        <v>2926736</v>
      </c>
      <c r="BF2369">
        <f>SUM(BG$11:BG2369)</f>
        <v>-2912664.6343999971</v>
      </c>
      <c r="BG2369">
        <f t="shared" si="183"/>
        <v>-2586.0840000000026</v>
      </c>
      <c r="BH2369">
        <v>14.18</v>
      </c>
      <c r="BI2369">
        <v>14.25</v>
      </c>
      <c r="BJ2369">
        <v>14.05</v>
      </c>
      <c r="BK2369">
        <v>14.48</v>
      </c>
      <c r="BL2369">
        <v>268824</v>
      </c>
      <c r="BM2369">
        <v>29200</v>
      </c>
      <c r="BN2369">
        <v>29250</v>
      </c>
      <c r="BO2369">
        <v>29100</v>
      </c>
      <c r="BP2369">
        <v>29400</v>
      </c>
      <c r="BQ2369">
        <v>341463</v>
      </c>
      <c r="BS2369">
        <f>SUM(BT$11:BT2369)</f>
        <v>182499.93519999951</v>
      </c>
      <c r="BT2369">
        <f t="shared" si="184"/>
        <v>-91.195999999999913</v>
      </c>
      <c r="BU2369">
        <v>9.01</v>
      </c>
      <c r="BV2369">
        <v>8.93</v>
      </c>
      <c r="BW2369">
        <v>8.8315000000000001</v>
      </c>
      <c r="BX2369">
        <v>9.06</v>
      </c>
      <c r="BY2369">
        <v>257790</v>
      </c>
      <c r="BZ2369">
        <v>19950</v>
      </c>
      <c r="CA2369">
        <v>20050</v>
      </c>
      <c r="CB2369">
        <v>19800</v>
      </c>
      <c r="CC2369">
        <v>20450</v>
      </c>
      <c r="CD2369">
        <v>1383079</v>
      </c>
      <c r="CG2369">
        <v>1122.45</v>
      </c>
      <c r="CH2369">
        <v>1120</v>
      </c>
      <c r="CI2369">
        <v>1119.4000000000001</v>
      </c>
      <c r="CJ2369">
        <v>1122.7</v>
      </c>
      <c r="CK2369" t="s">
        <v>21</v>
      </c>
    </row>
    <row r="2370" spans="2:89">
      <c r="B2370" s="2">
        <v>43483</v>
      </c>
      <c r="C2370">
        <f>SUM(D$11:D2370)</f>
        <v>-3599904.5355535466</v>
      </c>
      <c r="D2370">
        <f>-G2369/$L$5*CG2369+M2370</f>
        <v>2369.9324932493619</v>
      </c>
      <c r="E2370">
        <f>SUM(F$11:F2370)</f>
        <v>-370.6100298200526</v>
      </c>
      <c r="F2370">
        <f>L2369*$L$5/CG2369-H2370</f>
        <v>-8.3894160096217973E-2</v>
      </c>
      <c r="G2370">
        <v>26.57</v>
      </c>
      <c r="H2370">
        <v>26.66</v>
      </c>
      <c r="I2370">
        <v>26.5</v>
      </c>
      <c r="J2370">
        <v>26.7</v>
      </c>
      <c r="K2370">
        <v>203349</v>
      </c>
      <c r="L2370">
        <v>269500</v>
      </c>
      <c r="M2370">
        <v>270000</v>
      </c>
      <c r="N2370">
        <v>267000</v>
      </c>
      <c r="O2370">
        <v>271000</v>
      </c>
      <c r="P2370">
        <v>71712</v>
      </c>
      <c r="S2370">
        <f>SUM(T$11:T2370)</f>
        <v>1009297.4017999934</v>
      </c>
      <c r="T2370">
        <f t="shared" si="180"/>
        <v>948.73999999999069</v>
      </c>
      <c r="U2370">
        <v>58.75</v>
      </c>
      <c r="V2370">
        <v>58.72</v>
      </c>
      <c r="W2370">
        <v>58.38</v>
      </c>
      <c r="X2370">
        <v>58.9</v>
      </c>
      <c r="Y2370">
        <v>211926</v>
      </c>
      <c r="Z2370">
        <v>262500</v>
      </c>
      <c r="AA2370">
        <v>264500</v>
      </c>
      <c r="AB2370">
        <v>261000</v>
      </c>
      <c r="AC2370">
        <v>267000</v>
      </c>
      <c r="AD2370">
        <v>198863</v>
      </c>
      <c r="AF2370">
        <f>SUM(AG$11:AG2370)</f>
        <v>153065.57019999926</v>
      </c>
      <c r="AG2370">
        <f t="shared" si="181"/>
        <v>-365.34949999999662</v>
      </c>
      <c r="AH2370">
        <v>41.98</v>
      </c>
      <c r="AI2370">
        <v>41.86</v>
      </c>
      <c r="AJ2370">
        <v>41.63</v>
      </c>
      <c r="AK2370">
        <v>42.11</v>
      </c>
      <c r="AL2370">
        <v>117003</v>
      </c>
      <c r="AM2370">
        <v>46700</v>
      </c>
      <c r="AN2370">
        <v>47350</v>
      </c>
      <c r="AO2370">
        <v>46550</v>
      </c>
      <c r="AP2370">
        <v>47400</v>
      </c>
      <c r="AQ2370">
        <v>1054443</v>
      </c>
      <c r="AS2370">
        <f>SUM(AT$11:AT2370)</f>
        <v>107388.07064999903</v>
      </c>
      <c r="AT2370">
        <f t="shared" si="182"/>
        <v>-351.05800000000454</v>
      </c>
      <c r="AU2370">
        <v>36.630000000000003</v>
      </c>
      <c r="AV2370">
        <v>36.54</v>
      </c>
      <c r="AW2370">
        <v>36.29</v>
      </c>
      <c r="AX2370">
        <v>36.700000000000003</v>
      </c>
      <c r="AY2370">
        <v>72375</v>
      </c>
      <c r="AZ2370">
        <v>40750</v>
      </c>
      <c r="BA2370">
        <v>41000</v>
      </c>
      <c r="BB2370">
        <v>40650</v>
      </c>
      <c r="BC2370">
        <v>41100</v>
      </c>
      <c r="BD2370">
        <v>804121</v>
      </c>
      <c r="BF2370">
        <f>SUM(BG$11:BG2370)</f>
        <v>-2915147.3163999971</v>
      </c>
      <c r="BG2370">
        <f t="shared" si="183"/>
        <v>-2482.6820000000007</v>
      </c>
      <c r="BH2370">
        <v>14.05</v>
      </c>
      <c r="BI2370">
        <v>14.2</v>
      </c>
      <c r="BJ2370">
        <v>13.94</v>
      </c>
      <c r="BK2370">
        <v>14.2</v>
      </c>
      <c r="BL2370">
        <v>272721</v>
      </c>
      <c r="BM2370">
        <v>29300</v>
      </c>
      <c r="BN2370">
        <v>29350</v>
      </c>
      <c r="BO2370">
        <v>29150</v>
      </c>
      <c r="BP2370">
        <v>29400</v>
      </c>
      <c r="BQ2370">
        <v>328086</v>
      </c>
      <c r="BS2370">
        <f>SUM(BT$11:BT2370)</f>
        <v>182323.38619999951</v>
      </c>
      <c r="BT2370">
        <f t="shared" si="184"/>
        <v>-176.54899999999907</v>
      </c>
      <c r="BU2370">
        <v>9.0299999999999994</v>
      </c>
      <c r="BV2370">
        <v>9.0399999999999991</v>
      </c>
      <c r="BW2370">
        <v>8.99</v>
      </c>
      <c r="BX2370">
        <v>9.09</v>
      </c>
      <c r="BY2370">
        <v>288583</v>
      </c>
      <c r="BZ2370">
        <v>20000</v>
      </c>
      <c r="CA2370">
        <v>20050</v>
      </c>
      <c r="CB2370">
        <v>19650</v>
      </c>
      <c r="CC2370">
        <v>20250</v>
      </c>
      <c r="CD2370">
        <v>1112419</v>
      </c>
      <c r="CG2370">
        <v>1121.95</v>
      </c>
      <c r="CH2370">
        <v>1121</v>
      </c>
      <c r="CI2370">
        <v>1120.05</v>
      </c>
      <c r="CJ2370">
        <v>1122.75</v>
      </c>
      <c r="CK2370" t="s">
        <v>21</v>
      </c>
    </row>
    <row r="2371" spans="2:89">
      <c r="B2371" s="2">
        <v>43486</v>
      </c>
      <c r="C2371">
        <f>SUM(D$11:D2371)</f>
        <v>-3598723.2709270841</v>
      </c>
      <c r="D2371">
        <f>-G2370/$L$5*CG2370+M2371</f>
        <v>1181.2646264626528</v>
      </c>
      <c r="E2371">
        <f>SUM(F$11:F2371)</f>
        <v>-370.58305624725523</v>
      </c>
      <c r="F2371">
        <f>L2370*$L$5/CG2370-H2371</f>
        <v>2.6973572797359679E-2</v>
      </c>
      <c r="G2371">
        <v>26.57</v>
      </c>
      <c r="H2371">
        <v>26.66</v>
      </c>
      <c r="I2371">
        <v>26.5</v>
      </c>
      <c r="J2371">
        <v>26.7</v>
      </c>
      <c r="K2371">
        <v>203349</v>
      </c>
      <c r="L2371">
        <v>263500</v>
      </c>
      <c r="M2371">
        <v>269500</v>
      </c>
      <c r="N2371">
        <v>261000</v>
      </c>
      <c r="O2371">
        <v>270000</v>
      </c>
      <c r="P2371">
        <v>185444</v>
      </c>
      <c r="S2371">
        <f>SUM(T$11:T2371)</f>
        <v>1011139.1517999934</v>
      </c>
      <c r="T2371">
        <f t="shared" si="180"/>
        <v>1841.75</v>
      </c>
      <c r="U2371">
        <v>58.75</v>
      </c>
      <c r="V2371">
        <v>58.72</v>
      </c>
      <c r="W2371">
        <v>58.38</v>
      </c>
      <c r="X2371">
        <v>58.9</v>
      </c>
      <c r="Y2371">
        <v>211926</v>
      </c>
      <c r="Z2371">
        <v>268000</v>
      </c>
      <c r="AA2371">
        <v>265500</v>
      </c>
      <c r="AB2371">
        <v>265000</v>
      </c>
      <c r="AC2371">
        <v>269500</v>
      </c>
      <c r="AD2371">
        <v>247916</v>
      </c>
      <c r="AF2371">
        <f>SUM(AG$11:AG2371)</f>
        <v>152466.10919999925</v>
      </c>
      <c r="AG2371">
        <f t="shared" si="181"/>
        <v>-599.46099999999569</v>
      </c>
      <c r="AH2371">
        <v>41.98</v>
      </c>
      <c r="AI2371">
        <v>41.86</v>
      </c>
      <c r="AJ2371">
        <v>41.63</v>
      </c>
      <c r="AK2371">
        <v>42.11</v>
      </c>
      <c r="AL2371">
        <v>117003</v>
      </c>
      <c r="AM2371">
        <v>46100</v>
      </c>
      <c r="AN2371">
        <v>46500</v>
      </c>
      <c r="AO2371">
        <v>46000</v>
      </c>
      <c r="AP2371">
        <v>46700</v>
      </c>
      <c r="AQ2371">
        <v>1451479</v>
      </c>
      <c r="AS2371">
        <f>SUM(AT$11:AT2371)</f>
        <v>106991.04214999903</v>
      </c>
      <c r="AT2371">
        <f t="shared" si="182"/>
        <v>-397.02850000000763</v>
      </c>
      <c r="AU2371">
        <v>36.630000000000003</v>
      </c>
      <c r="AV2371">
        <v>36.54</v>
      </c>
      <c r="AW2371">
        <v>36.29</v>
      </c>
      <c r="AX2371">
        <v>36.700000000000003</v>
      </c>
      <c r="AY2371">
        <v>72375</v>
      </c>
      <c r="AZ2371">
        <v>40600</v>
      </c>
      <c r="BA2371">
        <v>40700</v>
      </c>
      <c r="BB2371">
        <v>40350</v>
      </c>
      <c r="BC2371">
        <v>40900</v>
      </c>
      <c r="BD2371">
        <v>1016457</v>
      </c>
      <c r="BF2371">
        <f>SUM(BG$11:BG2371)</f>
        <v>-2917374.111399997</v>
      </c>
      <c r="BG2371">
        <f t="shared" si="183"/>
        <v>-2226.7950000000019</v>
      </c>
      <c r="BH2371">
        <v>14.05</v>
      </c>
      <c r="BI2371">
        <v>14.2</v>
      </c>
      <c r="BJ2371">
        <v>13.94</v>
      </c>
      <c r="BK2371">
        <v>14.2</v>
      </c>
      <c r="BL2371">
        <v>272721</v>
      </c>
      <c r="BM2371">
        <v>29000</v>
      </c>
      <c r="BN2371">
        <v>29300</v>
      </c>
      <c r="BO2371">
        <v>28900</v>
      </c>
      <c r="BP2371">
        <v>29350</v>
      </c>
      <c r="BQ2371">
        <v>602200</v>
      </c>
      <c r="BS2371">
        <f>SUM(BT$11:BT2371)</f>
        <v>182260.96919999953</v>
      </c>
      <c r="BT2371">
        <f t="shared" si="184"/>
        <v>-62.416999999997643</v>
      </c>
      <c r="BU2371">
        <v>9.0299999999999994</v>
      </c>
      <c r="BV2371">
        <v>9.0399999999999991</v>
      </c>
      <c r="BW2371">
        <v>8.99</v>
      </c>
      <c r="BX2371">
        <v>9.09</v>
      </c>
      <c r="BY2371">
        <v>288583</v>
      </c>
      <c r="BZ2371">
        <v>20300</v>
      </c>
      <c r="CA2371">
        <v>20200</v>
      </c>
      <c r="CB2371">
        <v>20100</v>
      </c>
      <c r="CC2371">
        <v>20600</v>
      </c>
      <c r="CD2371">
        <v>2636644</v>
      </c>
      <c r="CG2371">
        <v>1128.0999999999999</v>
      </c>
      <c r="CH2371">
        <v>1125.47</v>
      </c>
      <c r="CI2371">
        <v>1124.25</v>
      </c>
      <c r="CJ2371">
        <v>1128.1500000000001</v>
      </c>
      <c r="CK2371" t="s">
        <v>21</v>
      </c>
    </row>
    <row r="2372" spans="2:89">
      <c r="B2372" s="2">
        <v>43487</v>
      </c>
      <c r="C2372">
        <f>SUM(D$11:D2372)</f>
        <v>-3605012.8028802793</v>
      </c>
      <c r="D2372">
        <f>-G2371/$L$5*CG2371+M2372</f>
        <v>-6289.5319531952846</v>
      </c>
      <c r="E2372">
        <f>SUM(F$11:F2372)</f>
        <v>-370.79247562496994</v>
      </c>
      <c r="F2372">
        <f>L2371*$L$5/CG2371-H2372</f>
        <v>-0.20941937771473818</v>
      </c>
      <c r="G2372">
        <v>26.07</v>
      </c>
      <c r="H2372">
        <v>26.16</v>
      </c>
      <c r="I2372">
        <v>25.94</v>
      </c>
      <c r="J2372">
        <v>26.16</v>
      </c>
      <c r="K2372">
        <v>557033</v>
      </c>
      <c r="L2372">
        <v>264000</v>
      </c>
      <c r="M2372">
        <v>263500</v>
      </c>
      <c r="N2372">
        <v>261000</v>
      </c>
      <c r="O2372">
        <v>265000</v>
      </c>
      <c r="P2372">
        <v>109329</v>
      </c>
      <c r="S2372">
        <f>SUM(T$11:T2372)</f>
        <v>1015035.6517999934</v>
      </c>
      <c r="T2372">
        <f t="shared" si="180"/>
        <v>3896.5</v>
      </c>
      <c r="U2372">
        <v>57.85</v>
      </c>
      <c r="V2372">
        <v>58.44</v>
      </c>
      <c r="W2372">
        <v>57.485199999999999</v>
      </c>
      <c r="X2372">
        <v>58.86</v>
      </c>
      <c r="Y2372">
        <v>343513</v>
      </c>
      <c r="Z2372">
        <v>267000</v>
      </c>
      <c r="AA2372">
        <v>269000</v>
      </c>
      <c r="AB2372">
        <v>266000</v>
      </c>
      <c r="AC2372">
        <v>270500</v>
      </c>
      <c r="AD2372">
        <v>253465</v>
      </c>
      <c r="AF2372">
        <f>SUM(AG$11:AG2372)</f>
        <v>150708.47119999927</v>
      </c>
      <c r="AG2372">
        <f t="shared" si="181"/>
        <v>-1757.6379999999917</v>
      </c>
      <c r="AH2372">
        <v>40.51</v>
      </c>
      <c r="AI2372">
        <v>40.72</v>
      </c>
      <c r="AJ2372">
        <v>40.29</v>
      </c>
      <c r="AK2372">
        <v>40.770000000000003</v>
      </c>
      <c r="AL2372">
        <v>186952</v>
      </c>
      <c r="AM2372">
        <v>45750</v>
      </c>
      <c r="AN2372">
        <v>45600</v>
      </c>
      <c r="AO2372">
        <v>45300</v>
      </c>
      <c r="AP2372">
        <v>45800</v>
      </c>
      <c r="AQ2372">
        <v>1365448</v>
      </c>
      <c r="AS2372">
        <f>SUM(AT$11:AT2372)</f>
        <v>106168.73914999903</v>
      </c>
      <c r="AT2372">
        <f t="shared" si="182"/>
        <v>-822.30299999999988</v>
      </c>
      <c r="AU2372">
        <v>35.86</v>
      </c>
      <c r="AV2372">
        <v>36.090000000000003</v>
      </c>
      <c r="AW2372">
        <v>35.76</v>
      </c>
      <c r="AX2372">
        <v>36.204999999999998</v>
      </c>
      <c r="AY2372">
        <v>98845</v>
      </c>
      <c r="AZ2372">
        <v>40600</v>
      </c>
      <c r="BA2372">
        <v>40500</v>
      </c>
      <c r="BB2372">
        <v>40500</v>
      </c>
      <c r="BC2372">
        <v>40800</v>
      </c>
      <c r="BD2372">
        <v>1072439</v>
      </c>
      <c r="BF2372">
        <f>SUM(BG$11:BG2372)</f>
        <v>-2920073.7213999969</v>
      </c>
      <c r="BG2372">
        <f t="shared" si="183"/>
        <v>-2699.6100000000006</v>
      </c>
      <c r="BH2372">
        <v>14.04</v>
      </c>
      <c r="BI2372">
        <v>14</v>
      </c>
      <c r="BJ2372">
        <v>13.77</v>
      </c>
      <c r="BK2372">
        <v>14.07</v>
      </c>
      <c r="BL2372">
        <v>536058</v>
      </c>
      <c r="BM2372">
        <v>29100</v>
      </c>
      <c r="BN2372">
        <v>29000</v>
      </c>
      <c r="BO2372">
        <v>28800</v>
      </c>
      <c r="BP2372">
        <v>29200</v>
      </c>
      <c r="BQ2372">
        <v>362013</v>
      </c>
      <c r="BS2372">
        <f>SUM(BT$11:BT2372)</f>
        <v>182237.48319999952</v>
      </c>
      <c r="BT2372">
        <f t="shared" si="184"/>
        <v>-23.485999999997148</v>
      </c>
      <c r="BU2372">
        <v>8.69</v>
      </c>
      <c r="BV2372">
        <v>8.74</v>
      </c>
      <c r="BW2372">
        <v>8.6199999999999992</v>
      </c>
      <c r="BX2372">
        <v>8.7899999999999991</v>
      </c>
      <c r="BY2372">
        <v>308806</v>
      </c>
      <c r="BZ2372">
        <v>19750</v>
      </c>
      <c r="CA2372">
        <v>20350</v>
      </c>
      <c r="CB2372">
        <v>19550</v>
      </c>
      <c r="CC2372">
        <v>20400</v>
      </c>
      <c r="CD2372">
        <v>2079369</v>
      </c>
      <c r="CG2372">
        <v>1130.8499999999999</v>
      </c>
      <c r="CH2372">
        <v>1133</v>
      </c>
      <c r="CI2372">
        <v>1128.8499999999999</v>
      </c>
      <c r="CJ2372">
        <v>1133</v>
      </c>
      <c r="CK2372" t="s">
        <v>21</v>
      </c>
    </row>
    <row r="2373" spans="2:89">
      <c r="B2373" s="2">
        <v>43488</v>
      </c>
      <c r="C2373">
        <f>SUM(D$11:D2373)</f>
        <v>-3606370.6741674081</v>
      </c>
      <c r="D2373">
        <f>-G2372/$L$5*CG2372+M2373</f>
        <v>-1357.8712871287134</v>
      </c>
      <c r="E2373">
        <f>SUM(F$11:F2373)</f>
        <v>-371.22587925940422</v>
      </c>
      <c r="F2373">
        <f>L2372*$L$5/CG2372-H2373</f>
        <v>-0.43340363443427421</v>
      </c>
      <c r="G2373">
        <v>26.64</v>
      </c>
      <c r="H2373">
        <v>26.37</v>
      </c>
      <c r="I2373">
        <v>26.364999999999998</v>
      </c>
      <c r="J2373">
        <v>26.64</v>
      </c>
      <c r="K2373">
        <v>547027</v>
      </c>
      <c r="L2373">
        <v>269000</v>
      </c>
      <c r="M2373">
        <v>264000</v>
      </c>
      <c r="N2373">
        <v>263500</v>
      </c>
      <c r="O2373">
        <v>270500</v>
      </c>
      <c r="P2373">
        <v>169747</v>
      </c>
      <c r="S2373">
        <f>SUM(T$11:T2373)</f>
        <v>1018856.9617999934</v>
      </c>
      <c r="T2373">
        <f t="shared" si="180"/>
        <v>3821.3100000000268</v>
      </c>
      <c r="U2373">
        <v>58.2</v>
      </c>
      <c r="V2373">
        <v>58.45</v>
      </c>
      <c r="W2373">
        <v>57.63</v>
      </c>
      <c r="X2373">
        <v>58.63</v>
      </c>
      <c r="Y2373">
        <v>294903</v>
      </c>
      <c r="Z2373">
        <v>265000</v>
      </c>
      <c r="AA2373">
        <v>265500</v>
      </c>
      <c r="AB2373">
        <v>260000</v>
      </c>
      <c r="AC2373">
        <v>269000</v>
      </c>
      <c r="AD2373">
        <v>200955</v>
      </c>
      <c r="AF2373">
        <f>SUM(AG$11:AG2373)</f>
        <v>150747.73769999927</v>
      </c>
      <c r="AG2373">
        <f t="shared" si="181"/>
        <v>39.26650000000518</v>
      </c>
      <c r="AH2373">
        <v>40.19</v>
      </c>
      <c r="AI2373">
        <v>40.369999999999997</v>
      </c>
      <c r="AJ2373">
        <v>39.99</v>
      </c>
      <c r="AK2373">
        <v>40.54</v>
      </c>
      <c r="AL2373">
        <v>174031</v>
      </c>
      <c r="AM2373">
        <v>45350</v>
      </c>
      <c r="AN2373">
        <v>45850</v>
      </c>
      <c r="AO2373">
        <v>45100</v>
      </c>
      <c r="AP2373">
        <v>45850</v>
      </c>
      <c r="AQ2373">
        <v>1495271</v>
      </c>
      <c r="AS2373">
        <f>SUM(AT$11:AT2373)</f>
        <v>106166.45814999903</v>
      </c>
      <c r="AT2373">
        <f t="shared" si="182"/>
        <v>-2.2809999999954016</v>
      </c>
      <c r="AU2373">
        <v>36.07</v>
      </c>
      <c r="AV2373">
        <v>36.1</v>
      </c>
      <c r="AW2373">
        <v>35.74</v>
      </c>
      <c r="AX2373">
        <v>36.24</v>
      </c>
      <c r="AY2373">
        <v>125574</v>
      </c>
      <c r="AZ2373">
        <v>40600</v>
      </c>
      <c r="BA2373">
        <v>40550</v>
      </c>
      <c r="BB2373">
        <v>40150</v>
      </c>
      <c r="BC2373">
        <v>40950</v>
      </c>
      <c r="BD2373">
        <v>1092002</v>
      </c>
      <c r="BF2373">
        <f>SUM(BG$11:BG2373)</f>
        <v>-2922677.9893999971</v>
      </c>
      <c r="BG2373">
        <f t="shared" si="183"/>
        <v>-2604.2679999999964</v>
      </c>
      <c r="BH2373">
        <v>14.29</v>
      </c>
      <c r="BI2373">
        <v>14.1</v>
      </c>
      <c r="BJ2373">
        <v>14.05</v>
      </c>
      <c r="BK2373">
        <v>14.3</v>
      </c>
      <c r="BL2373">
        <v>504628</v>
      </c>
      <c r="BM2373">
        <v>29400</v>
      </c>
      <c r="BN2373">
        <v>29150</v>
      </c>
      <c r="BO2373">
        <v>29100</v>
      </c>
      <c r="BP2373">
        <v>29550</v>
      </c>
      <c r="BQ2373">
        <v>398197</v>
      </c>
      <c r="BS2373">
        <f>SUM(BT$11:BT2373)</f>
        <v>182283.31019999951</v>
      </c>
      <c r="BT2373">
        <f t="shared" si="184"/>
        <v>45.827000000001135</v>
      </c>
      <c r="BU2373">
        <v>8.76</v>
      </c>
      <c r="BV2373">
        <v>8.86</v>
      </c>
      <c r="BW2373">
        <v>8.73</v>
      </c>
      <c r="BX2373">
        <v>8.91</v>
      </c>
      <c r="BY2373">
        <v>251864</v>
      </c>
      <c r="BZ2373">
        <v>19900</v>
      </c>
      <c r="CA2373">
        <v>19700</v>
      </c>
      <c r="CB2373">
        <v>19550</v>
      </c>
      <c r="CC2373">
        <v>20000</v>
      </c>
      <c r="CD2373">
        <v>989511</v>
      </c>
      <c r="CG2373">
        <v>1127.45</v>
      </c>
      <c r="CH2373">
        <v>1131</v>
      </c>
      <c r="CI2373">
        <v>1126</v>
      </c>
      <c r="CJ2373">
        <v>1131.5</v>
      </c>
      <c r="CK2373" t="s">
        <v>21</v>
      </c>
    </row>
    <row r="2374" spans="2:89">
      <c r="B2374" s="2">
        <v>43489</v>
      </c>
      <c r="C2374">
        <f>SUM(D$11:D2374)</f>
        <v>-3608715.1206120527</v>
      </c>
      <c r="D2374">
        <f>-G2373/$L$5*CG2373+M2374</f>
        <v>-2344.4464446444763</v>
      </c>
      <c r="E2374">
        <f>SUM(F$11:F2374)</f>
        <v>-371.30836229634599</v>
      </c>
      <c r="F2374">
        <f>L2373*$L$5/CG2373-H2374</f>
        <v>-8.2483036941770393E-2</v>
      </c>
      <c r="G2374">
        <v>26.78</v>
      </c>
      <c r="H2374">
        <v>26.59</v>
      </c>
      <c r="I2374">
        <v>26.54</v>
      </c>
      <c r="J2374">
        <v>26.85</v>
      </c>
      <c r="K2374">
        <v>683879</v>
      </c>
      <c r="L2374">
        <v>271000</v>
      </c>
      <c r="M2374">
        <v>268000</v>
      </c>
      <c r="N2374">
        <v>266500</v>
      </c>
      <c r="O2374">
        <v>271500</v>
      </c>
      <c r="P2374">
        <v>139070</v>
      </c>
      <c r="S2374">
        <f>SUM(T$11:T2374)</f>
        <v>1017886.6017999933</v>
      </c>
      <c r="T2374">
        <f t="shared" si="180"/>
        <v>-970.36000000004424</v>
      </c>
      <c r="U2374">
        <v>58.33</v>
      </c>
      <c r="V2374">
        <v>58.27</v>
      </c>
      <c r="W2374">
        <v>57.8</v>
      </c>
      <c r="X2374">
        <v>58.51</v>
      </c>
      <c r="Y2374">
        <v>274857</v>
      </c>
      <c r="Z2374">
        <v>264500</v>
      </c>
      <c r="AA2374">
        <v>261500</v>
      </c>
      <c r="AB2374">
        <v>261000</v>
      </c>
      <c r="AC2374">
        <v>267000</v>
      </c>
      <c r="AD2374">
        <v>309534</v>
      </c>
      <c r="AF2374">
        <f>SUM(AG$11:AG2374)</f>
        <v>150635.52219999928</v>
      </c>
      <c r="AG2374">
        <f t="shared" si="181"/>
        <v>-112.21549999999843</v>
      </c>
      <c r="AH2374">
        <v>40.44</v>
      </c>
      <c r="AI2374">
        <v>40.33</v>
      </c>
      <c r="AJ2374">
        <v>40.33</v>
      </c>
      <c r="AK2374">
        <v>40.71</v>
      </c>
      <c r="AL2374">
        <v>197769</v>
      </c>
      <c r="AM2374">
        <v>45900</v>
      </c>
      <c r="AN2374">
        <v>45200</v>
      </c>
      <c r="AO2374">
        <v>45150</v>
      </c>
      <c r="AP2374">
        <v>46100</v>
      </c>
      <c r="AQ2374">
        <v>1454749</v>
      </c>
      <c r="AS2374">
        <f>SUM(AT$11:AT2374)</f>
        <v>106949.33664999902</v>
      </c>
      <c r="AT2374">
        <f t="shared" si="182"/>
        <v>782.87849999999889</v>
      </c>
      <c r="AU2374">
        <v>36.950000000000003</v>
      </c>
      <c r="AV2374">
        <v>36.76</v>
      </c>
      <c r="AW2374">
        <v>36.65</v>
      </c>
      <c r="AX2374">
        <v>37.07</v>
      </c>
      <c r="AY2374">
        <v>129372</v>
      </c>
      <c r="AZ2374">
        <v>41950</v>
      </c>
      <c r="BA2374">
        <v>41450</v>
      </c>
      <c r="BB2374">
        <v>41150</v>
      </c>
      <c r="BC2374">
        <v>42000</v>
      </c>
      <c r="BD2374">
        <v>1532773</v>
      </c>
      <c r="BF2374">
        <f>SUM(BG$11:BG2374)</f>
        <v>-2925650.5103999972</v>
      </c>
      <c r="BG2374">
        <f t="shared" si="183"/>
        <v>-2972.5210000000006</v>
      </c>
      <c r="BH2374">
        <v>14.16</v>
      </c>
      <c r="BI2374">
        <v>14.25</v>
      </c>
      <c r="BJ2374">
        <v>14.04</v>
      </c>
      <c r="BK2374">
        <v>14.29</v>
      </c>
      <c r="BL2374">
        <v>681668</v>
      </c>
      <c r="BM2374">
        <v>29200</v>
      </c>
      <c r="BN2374">
        <v>29250</v>
      </c>
      <c r="BO2374">
        <v>29050</v>
      </c>
      <c r="BP2374">
        <v>29400</v>
      </c>
      <c r="BQ2374">
        <v>497898</v>
      </c>
      <c r="BS2374">
        <f>SUM(BT$11:BT2374)</f>
        <v>182430.38619999951</v>
      </c>
      <c r="BT2374">
        <f t="shared" si="184"/>
        <v>147.07600000000093</v>
      </c>
      <c r="BU2374">
        <v>8.86</v>
      </c>
      <c r="BV2374">
        <v>8.7799999999999994</v>
      </c>
      <c r="BW2374">
        <v>8.7799999999999994</v>
      </c>
      <c r="BX2374">
        <v>8.9</v>
      </c>
      <c r="BY2374">
        <v>217014</v>
      </c>
      <c r="BZ2374">
        <v>19850</v>
      </c>
      <c r="CA2374">
        <v>19900</v>
      </c>
      <c r="CB2374">
        <v>19700</v>
      </c>
      <c r="CC2374">
        <v>20000</v>
      </c>
      <c r="CD2374">
        <v>982080</v>
      </c>
      <c r="CG2374">
        <v>1128.6500000000001</v>
      </c>
      <c r="CH2374">
        <v>1125</v>
      </c>
      <c r="CI2374">
        <v>1125</v>
      </c>
      <c r="CJ2374">
        <v>1130.45</v>
      </c>
      <c r="CK2374" t="s">
        <v>21</v>
      </c>
    </row>
    <row r="2375" spans="2:89">
      <c r="B2375" s="2">
        <v>43490</v>
      </c>
      <c r="C2375">
        <f>SUM(D$11:D2375)</f>
        <v>-3612269.5490548969</v>
      </c>
      <c r="D2375">
        <f>-G2374/$L$5*CG2374+M2375</f>
        <v>-3554.4284428443061</v>
      </c>
      <c r="E2375">
        <f>SUM(F$11:F2375)</f>
        <v>-371.38215620942799</v>
      </c>
      <c r="F2375">
        <f>L2374*$L$5/CG2374-H2375</f>
        <v>-7.3793913081999563E-2</v>
      </c>
      <c r="G2375">
        <v>26.69</v>
      </c>
      <c r="H2375">
        <v>26.75</v>
      </c>
      <c r="I2375">
        <v>26.67</v>
      </c>
      <c r="J2375">
        <v>26.891999999999999</v>
      </c>
      <c r="K2375">
        <v>300832</v>
      </c>
      <c r="L2375">
        <v>269000</v>
      </c>
      <c r="M2375">
        <v>268500</v>
      </c>
      <c r="N2375">
        <v>268500</v>
      </c>
      <c r="O2375">
        <v>271500</v>
      </c>
      <c r="P2375">
        <v>135959</v>
      </c>
      <c r="S2375">
        <f>SUM(T$11:T2375)</f>
        <v>1017049.9837999933</v>
      </c>
      <c r="T2375">
        <f t="shared" si="180"/>
        <v>-836.61800000001676</v>
      </c>
      <c r="U2375">
        <v>59.96</v>
      </c>
      <c r="V2375">
        <v>59.76</v>
      </c>
      <c r="W2375">
        <v>58.914900000000003</v>
      </c>
      <c r="X2375">
        <v>60.48</v>
      </c>
      <c r="Y2375">
        <v>220227</v>
      </c>
      <c r="Z2375">
        <v>268000</v>
      </c>
      <c r="AA2375">
        <v>262500</v>
      </c>
      <c r="AB2375">
        <v>262000</v>
      </c>
      <c r="AC2375">
        <v>270000</v>
      </c>
      <c r="AD2375">
        <v>281853</v>
      </c>
      <c r="AF2375">
        <f>SUM(AG$11:AG2375)</f>
        <v>150942.91619999928</v>
      </c>
      <c r="AG2375">
        <f t="shared" si="181"/>
        <v>307.39400000000023</v>
      </c>
      <c r="AH2375">
        <v>41.36</v>
      </c>
      <c r="AI2375">
        <v>41.17</v>
      </c>
      <c r="AJ2375">
        <v>41.15</v>
      </c>
      <c r="AK2375">
        <v>41.62</v>
      </c>
      <c r="AL2375">
        <v>111388</v>
      </c>
      <c r="AM2375">
        <v>46300</v>
      </c>
      <c r="AN2375">
        <v>45950</v>
      </c>
      <c r="AO2375">
        <v>45400</v>
      </c>
      <c r="AP2375">
        <v>46300</v>
      </c>
      <c r="AQ2375">
        <v>1134097</v>
      </c>
      <c r="AS2375">
        <f>SUM(AT$11:AT2375)</f>
        <v>106595.71914999901</v>
      </c>
      <c r="AT2375">
        <f t="shared" si="182"/>
        <v>-353.61750000000757</v>
      </c>
      <c r="AU2375">
        <v>37.340000000000003</v>
      </c>
      <c r="AV2375">
        <v>37.47</v>
      </c>
      <c r="AW2375">
        <v>37.31</v>
      </c>
      <c r="AX2375">
        <v>37.930799999999998</v>
      </c>
      <c r="AY2375">
        <v>80823</v>
      </c>
      <c r="AZ2375">
        <v>42200</v>
      </c>
      <c r="BA2375">
        <v>41350</v>
      </c>
      <c r="BB2375">
        <v>41250</v>
      </c>
      <c r="BC2375">
        <v>42250</v>
      </c>
      <c r="BD2375">
        <v>1366677</v>
      </c>
      <c r="BF2375">
        <f>SUM(BG$11:BG2375)</f>
        <v>-2928513.878399997</v>
      </c>
      <c r="BG2375">
        <f t="shared" si="183"/>
        <v>-2863.3680000000022</v>
      </c>
      <c r="BH2375">
        <v>13.98</v>
      </c>
      <c r="BI2375">
        <v>14.16</v>
      </c>
      <c r="BJ2375">
        <v>13.91</v>
      </c>
      <c r="BK2375">
        <v>14.23</v>
      </c>
      <c r="BL2375">
        <v>1123496</v>
      </c>
      <c r="BM2375">
        <v>29250</v>
      </c>
      <c r="BN2375">
        <v>29100</v>
      </c>
      <c r="BO2375">
        <v>29050</v>
      </c>
      <c r="BP2375">
        <v>29300</v>
      </c>
      <c r="BQ2375">
        <v>533430</v>
      </c>
      <c r="BS2375">
        <f>SUM(BT$11:BT2375)</f>
        <v>182330.70819999953</v>
      </c>
      <c r="BT2375">
        <f t="shared" si="184"/>
        <v>-99.677999999999884</v>
      </c>
      <c r="BU2375">
        <v>9.1300000000000008</v>
      </c>
      <c r="BV2375">
        <v>9.09</v>
      </c>
      <c r="BW2375">
        <v>9.09</v>
      </c>
      <c r="BX2375">
        <v>9.26</v>
      </c>
      <c r="BY2375">
        <v>434193</v>
      </c>
      <c r="BZ2375">
        <v>20300</v>
      </c>
      <c r="CA2375">
        <v>19900</v>
      </c>
      <c r="CB2375">
        <v>19850</v>
      </c>
      <c r="CC2375">
        <v>20400</v>
      </c>
      <c r="CD2375">
        <v>2055931</v>
      </c>
      <c r="CG2375">
        <v>1121.25</v>
      </c>
      <c r="CH2375">
        <v>1128.7</v>
      </c>
      <c r="CI2375">
        <v>1121.1500000000001</v>
      </c>
      <c r="CJ2375">
        <v>1128.9000000000001</v>
      </c>
      <c r="CK2375" t="s">
        <v>21</v>
      </c>
    </row>
    <row r="2376" spans="2:89">
      <c r="B2376" s="2">
        <v>43493</v>
      </c>
      <c r="C2376">
        <f>SUM(D$11:D2376)</f>
        <v>-3614131.9477947708</v>
      </c>
      <c r="D2376">
        <f>-G2375/$L$5*CG2375+M2376</f>
        <v>-1862.3987398739555</v>
      </c>
      <c r="E2376">
        <f>SUM(F$11:F2376)</f>
        <v>-371.52806479359742</v>
      </c>
      <c r="F2376">
        <f>L2375*$L$5/CG2375-H2376</f>
        <v>-0.14590858416945451</v>
      </c>
      <c r="G2376">
        <v>26.96</v>
      </c>
      <c r="H2376">
        <v>26.8</v>
      </c>
      <c r="I2376">
        <v>26.76</v>
      </c>
      <c r="J2376">
        <v>27.03</v>
      </c>
      <c r="K2376">
        <v>314455</v>
      </c>
      <c r="L2376">
        <v>272500</v>
      </c>
      <c r="M2376">
        <v>267500</v>
      </c>
      <c r="N2376">
        <v>266500</v>
      </c>
      <c r="O2376">
        <v>274500</v>
      </c>
      <c r="P2376">
        <v>151843</v>
      </c>
      <c r="S2376">
        <f>SUM(T$11:T2376)</f>
        <v>1016629.3837999933</v>
      </c>
      <c r="T2376">
        <f t="shared" si="180"/>
        <v>-420.59999999997672</v>
      </c>
      <c r="U2376">
        <v>60.01</v>
      </c>
      <c r="V2376">
        <v>59.54</v>
      </c>
      <c r="W2376">
        <v>59.47</v>
      </c>
      <c r="X2376">
        <v>60.125</v>
      </c>
      <c r="Y2376">
        <v>354998</v>
      </c>
      <c r="Z2376">
        <v>269000</v>
      </c>
      <c r="AA2376">
        <v>268500</v>
      </c>
      <c r="AB2376">
        <v>266000</v>
      </c>
      <c r="AC2376">
        <v>272500</v>
      </c>
      <c r="AD2376">
        <v>248313</v>
      </c>
      <c r="AF2376">
        <f>SUM(AG$11:AG2376)</f>
        <v>150868.01619999929</v>
      </c>
      <c r="AG2376">
        <f t="shared" si="181"/>
        <v>-74.900000000001455</v>
      </c>
      <c r="AH2376">
        <v>40.950000000000003</v>
      </c>
      <c r="AI2376">
        <v>41.2</v>
      </c>
      <c r="AJ2376">
        <v>40.700000000000003</v>
      </c>
      <c r="AK2376">
        <v>41.34</v>
      </c>
      <c r="AL2376">
        <v>169357</v>
      </c>
      <c r="AM2376">
        <v>45800</v>
      </c>
      <c r="AN2376">
        <v>46300</v>
      </c>
      <c r="AO2376">
        <v>45800</v>
      </c>
      <c r="AP2376">
        <v>46500</v>
      </c>
      <c r="AQ2376">
        <v>1176898</v>
      </c>
      <c r="AS2376">
        <f>SUM(AT$11:AT2376)</f>
        <v>107028.24414999901</v>
      </c>
      <c r="AT2376">
        <f t="shared" si="182"/>
        <v>432.52499999999418</v>
      </c>
      <c r="AU2376">
        <v>37.76</v>
      </c>
      <c r="AV2376">
        <v>37.630000000000003</v>
      </c>
      <c r="AW2376">
        <v>37.380000000000003</v>
      </c>
      <c r="AX2376">
        <v>38.04</v>
      </c>
      <c r="AY2376">
        <v>143087</v>
      </c>
      <c r="AZ2376">
        <v>42350</v>
      </c>
      <c r="BA2376">
        <v>42300</v>
      </c>
      <c r="BB2376">
        <v>41850</v>
      </c>
      <c r="BC2376">
        <v>42600</v>
      </c>
      <c r="BD2376">
        <v>989383</v>
      </c>
      <c r="BF2376">
        <f>SUM(BG$11:BG2376)</f>
        <v>-2930714.0283999969</v>
      </c>
      <c r="BG2376">
        <f t="shared" si="183"/>
        <v>-2200.1500000000015</v>
      </c>
      <c r="BH2376">
        <v>14.15</v>
      </c>
      <c r="BI2376">
        <v>13.93</v>
      </c>
      <c r="BJ2376">
        <v>13.86</v>
      </c>
      <c r="BK2376">
        <v>14.19</v>
      </c>
      <c r="BL2376">
        <v>748666</v>
      </c>
      <c r="BM2376">
        <v>29300</v>
      </c>
      <c r="BN2376">
        <v>29150</v>
      </c>
      <c r="BO2376">
        <v>29000</v>
      </c>
      <c r="BP2376">
        <v>29500</v>
      </c>
      <c r="BQ2376">
        <v>480158</v>
      </c>
      <c r="BS2376">
        <f>SUM(BT$11:BT2376)</f>
        <v>182156.68319999953</v>
      </c>
      <c r="BT2376">
        <f t="shared" si="184"/>
        <v>-174.02500000000146</v>
      </c>
      <c r="BU2376">
        <v>9.08</v>
      </c>
      <c r="BV2376">
        <v>9</v>
      </c>
      <c r="BW2376">
        <v>8.9250000000000007</v>
      </c>
      <c r="BX2376">
        <v>9.1199999999999992</v>
      </c>
      <c r="BY2376">
        <v>707760</v>
      </c>
      <c r="BZ2376">
        <v>20150</v>
      </c>
      <c r="CA2376">
        <v>20300</v>
      </c>
      <c r="CB2376">
        <v>19950</v>
      </c>
      <c r="CC2376">
        <v>20350</v>
      </c>
      <c r="CD2376">
        <v>1549538</v>
      </c>
      <c r="CG2376">
        <v>1117.9000000000001</v>
      </c>
      <c r="CH2376">
        <v>1117.07</v>
      </c>
      <c r="CI2376">
        <v>1114.8499999999999</v>
      </c>
      <c r="CJ2376">
        <v>1119</v>
      </c>
      <c r="CK2376" t="s">
        <v>21</v>
      </c>
    </row>
    <row r="2377" spans="2:89">
      <c r="B2377" s="2">
        <v>43494</v>
      </c>
      <c r="C2377">
        <f>SUM(D$11:D2377)</f>
        <v>-3613406.3312331145</v>
      </c>
      <c r="D2377">
        <f>-G2376/$L$5*CG2376+M2377</f>
        <v>725.61656165617751</v>
      </c>
      <c r="E2377">
        <f>SUM(F$11:F2377)</f>
        <v>-371.23625962318863</v>
      </c>
      <c r="F2377">
        <f>L2376*$L$5/CG2376-H2377</f>
        <v>0.29180517040880005</v>
      </c>
      <c r="G2377">
        <v>26.64</v>
      </c>
      <c r="H2377">
        <v>26.79</v>
      </c>
      <c r="I2377">
        <v>26.58</v>
      </c>
      <c r="J2377">
        <v>26.84</v>
      </c>
      <c r="K2377">
        <v>370687</v>
      </c>
      <c r="L2377">
        <v>267500</v>
      </c>
      <c r="M2377">
        <v>272000</v>
      </c>
      <c r="N2377">
        <v>267500</v>
      </c>
      <c r="O2377">
        <v>275000</v>
      </c>
      <c r="P2377">
        <v>155034</v>
      </c>
      <c r="S2377">
        <f>SUM(T$11:T2377)</f>
        <v>1014288.6677999933</v>
      </c>
      <c r="T2377">
        <f t="shared" si="180"/>
        <v>-2340.7160000000149</v>
      </c>
      <c r="U2377">
        <v>59.83</v>
      </c>
      <c r="V2377">
        <v>60.38</v>
      </c>
      <c r="W2377">
        <v>59.74</v>
      </c>
      <c r="X2377">
        <v>60.55</v>
      </c>
      <c r="Y2377">
        <v>149348</v>
      </c>
      <c r="Z2377">
        <v>268500</v>
      </c>
      <c r="AA2377">
        <v>266000</v>
      </c>
      <c r="AB2377">
        <v>264000</v>
      </c>
      <c r="AC2377">
        <v>268500</v>
      </c>
      <c r="AD2377">
        <v>180807</v>
      </c>
      <c r="AF2377">
        <f>SUM(AG$11:AG2377)</f>
        <v>150890.01119999928</v>
      </c>
      <c r="AG2377">
        <f t="shared" si="181"/>
        <v>21.994999999995343</v>
      </c>
      <c r="AH2377">
        <v>41.16</v>
      </c>
      <c r="AI2377">
        <v>41.29</v>
      </c>
      <c r="AJ2377">
        <v>41.07</v>
      </c>
      <c r="AK2377">
        <v>41.41</v>
      </c>
      <c r="AL2377">
        <v>69354</v>
      </c>
      <c r="AM2377">
        <v>46100</v>
      </c>
      <c r="AN2377">
        <v>45800</v>
      </c>
      <c r="AO2377">
        <v>45600</v>
      </c>
      <c r="AP2377">
        <v>46150</v>
      </c>
      <c r="AQ2377">
        <v>833608</v>
      </c>
      <c r="AS2377">
        <f>SUM(AT$11:AT2377)</f>
        <v>107066.34014999901</v>
      </c>
      <c r="AT2377">
        <f t="shared" si="182"/>
        <v>38.09599999999773</v>
      </c>
      <c r="AU2377">
        <v>37.9</v>
      </c>
      <c r="AV2377">
        <v>37.71</v>
      </c>
      <c r="AW2377">
        <v>37.64</v>
      </c>
      <c r="AX2377">
        <v>37.909999999999997</v>
      </c>
      <c r="AY2377">
        <v>74497</v>
      </c>
      <c r="AZ2377">
        <v>42250</v>
      </c>
      <c r="BA2377">
        <v>42250</v>
      </c>
      <c r="BB2377">
        <v>41900</v>
      </c>
      <c r="BC2377">
        <v>42400</v>
      </c>
      <c r="BD2377">
        <v>1013560</v>
      </c>
      <c r="BF2377">
        <f>SUM(BG$11:BG2377)</f>
        <v>-2932950.5983999968</v>
      </c>
      <c r="BG2377">
        <f t="shared" si="183"/>
        <v>-2236.5700000000033</v>
      </c>
      <c r="BH2377">
        <v>14.04</v>
      </c>
      <c r="BI2377">
        <v>14.14</v>
      </c>
      <c r="BJ2377">
        <v>14</v>
      </c>
      <c r="BK2377">
        <v>14.15</v>
      </c>
      <c r="BL2377">
        <v>880718</v>
      </c>
      <c r="BM2377">
        <v>29100</v>
      </c>
      <c r="BN2377">
        <v>29400</v>
      </c>
      <c r="BO2377">
        <v>29100</v>
      </c>
      <c r="BP2377">
        <v>29500</v>
      </c>
      <c r="BQ2377">
        <v>491360</v>
      </c>
      <c r="BS2377">
        <f>SUM(BT$11:BT2377)</f>
        <v>182005.61919999952</v>
      </c>
      <c r="BT2377">
        <f t="shared" si="184"/>
        <v>-151.06400000000212</v>
      </c>
      <c r="BU2377">
        <v>9.16</v>
      </c>
      <c r="BV2377">
        <v>9.2100000000000009</v>
      </c>
      <c r="BW2377">
        <v>9.14</v>
      </c>
      <c r="BX2377">
        <v>9.2899999999999991</v>
      </c>
      <c r="BY2377">
        <v>281075</v>
      </c>
      <c r="BZ2377">
        <v>20500</v>
      </c>
      <c r="CA2377">
        <v>20150</v>
      </c>
      <c r="CB2377">
        <v>20100</v>
      </c>
      <c r="CC2377">
        <v>20600</v>
      </c>
      <c r="CD2377">
        <v>1935160</v>
      </c>
      <c r="CG2377">
        <v>1116.4000000000001</v>
      </c>
      <c r="CH2377">
        <v>1118.97</v>
      </c>
      <c r="CI2377">
        <v>1115.5999999999999</v>
      </c>
      <c r="CJ2377">
        <v>1120.5</v>
      </c>
      <c r="CK2377" t="s">
        <v>21</v>
      </c>
    </row>
    <row r="2378" spans="2:89">
      <c r="B2378" s="2">
        <v>43495</v>
      </c>
      <c r="C2378">
        <f>SUM(D$11:D2378)</f>
        <v>-3612101.1647164626</v>
      </c>
      <c r="D2378">
        <f>-G2377/$L$5*CG2377+M2378</f>
        <v>1305.1665166516323</v>
      </c>
      <c r="E2378">
        <f>SUM(F$11:F2378)</f>
        <v>-370.85564873103527</v>
      </c>
      <c r="F2378">
        <f>L2377*$L$5/CG2377-H2378</f>
        <v>0.38061089215334931</v>
      </c>
      <c r="G2378">
        <v>25.45</v>
      </c>
      <c r="H2378">
        <v>26.24</v>
      </c>
      <c r="I2378">
        <v>25.42</v>
      </c>
      <c r="J2378">
        <v>26.24</v>
      </c>
      <c r="K2378">
        <v>721413</v>
      </c>
      <c r="L2378">
        <v>258500</v>
      </c>
      <c r="M2378">
        <v>269000</v>
      </c>
      <c r="N2378">
        <v>257500</v>
      </c>
      <c r="O2378">
        <v>269000</v>
      </c>
      <c r="P2378">
        <v>451714</v>
      </c>
      <c r="S2378">
        <f>SUM(T$11:T2378)</f>
        <v>1021611.8197999933</v>
      </c>
      <c r="T2378">
        <f t="shared" si="180"/>
        <v>7323.1520000000019</v>
      </c>
      <c r="U2378">
        <v>62.23</v>
      </c>
      <c r="V2378">
        <v>62.55</v>
      </c>
      <c r="W2378">
        <v>60.86</v>
      </c>
      <c r="X2378">
        <v>62.95</v>
      </c>
      <c r="Y2378">
        <v>329306</v>
      </c>
      <c r="Z2378">
        <v>285000</v>
      </c>
      <c r="AA2378">
        <v>274500</v>
      </c>
      <c r="AB2378">
        <v>271000</v>
      </c>
      <c r="AC2378">
        <v>285000</v>
      </c>
      <c r="AD2378">
        <v>549605</v>
      </c>
      <c r="AF2378">
        <f>SUM(AG$11:AG2378)</f>
        <v>151338.98719999928</v>
      </c>
      <c r="AG2378">
        <f t="shared" si="181"/>
        <v>448.97600000000239</v>
      </c>
      <c r="AH2378">
        <v>41.84</v>
      </c>
      <c r="AI2378">
        <v>41.82</v>
      </c>
      <c r="AJ2378">
        <v>41.32</v>
      </c>
      <c r="AK2378">
        <v>41.97</v>
      </c>
      <c r="AL2378">
        <v>350946</v>
      </c>
      <c r="AM2378">
        <v>46650</v>
      </c>
      <c r="AN2378">
        <v>46400</v>
      </c>
      <c r="AO2378">
        <v>45700</v>
      </c>
      <c r="AP2378">
        <v>46650</v>
      </c>
      <c r="AQ2378">
        <v>1168147</v>
      </c>
      <c r="AS2378">
        <f>SUM(AT$11:AT2378)</f>
        <v>107154.78014999902</v>
      </c>
      <c r="AT2378">
        <f t="shared" si="182"/>
        <v>88.439999999995052</v>
      </c>
      <c r="AU2378">
        <v>38.270000000000003</v>
      </c>
      <c r="AV2378">
        <v>38.14</v>
      </c>
      <c r="AW2378">
        <v>37.81</v>
      </c>
      <c r="AX2378">
        <v>38.32</v>
      </c>
      <c r="AY2378">
        <v>71638</v>
      </c>
      <c r="AZ2378">
        <v>42600</v>
      </c>
      <c r="BA2378">
        <v>42400</v>
      </c>
      <c r="BB2378">
        <v>41600</v>
      </c>
      <c r="BC2378">
        <v>42600</v>
      </c>
      <c r="BD2378">
        <v>1270227</v>
      </c>
      <c r="BF2378">
        <f>SUM(BG$11:BG2378)</f>
        <v>-2934949.1103999969</v>
      </c>
      <c r="BG2378">
        <f t="shared" si="183"/>
        <v>-1998.5120000000024</v>
      </c>
      <c r="BH2378">
        <v>13.78</v>
      </c>
      <c r="BI2378">
        <v>14.02</v>
      </c>
      <c r="BJ2378">
        <v>13.71</v>
      </c>
      <c r="BK2378">
        <v>14.02</v>
      </c>
      <c r="BL2378">
        <v>724100</v>
      </c>
      <c r="BM2378">
        <v>28900</v>
      </c>
      <c r="BN2378">
        <v>29350</v>
      </c>
      <c r="BO2378">
        <v>28700</v>
      </c>
      <c r="BP2378">
        <v>29350</v>
      </c>
      <c r="BQ2378">
        <v>979183</v>
      </c>
      <c r="BS2378">
        <f>SUM(BT$11:BT2378)</f>
        <v>182353.17119999952</v>
      </c>
      <c r="BT2378">
        <f t="shared" si="184"/>
        <v>347.55199999999968</v>
      </c>
      <c r="BU2378">
        <v>8.77</v>
      </c>
      <c r="BV2378">
        <v>8.84</v>
      </c>
      <c r="BW2378">
        <v>8.65</v>
      </c>
      <c r="BX2378">
        <v>8.92</v>
      </c>
      <c r="BY2378">
        <v>947357</v>
      </c>
      <c r="BZ2378">
        <v>19750</v>
      </c>
      <c r="CA2378">
        <v>20800</v>
      </c>
      <c r="CB2378">
        <v>19600</v>
      </c>
      <c r="CC2378">
        <v>21100</v>
      </c>
      <c r="CD2378">
        <v>4903737</v>
      </c>
      <c r="CG2378">
        <v>1116.4000000000001</v>
      </c>
      <c r="CH2378">
        <v>1119</v>
      </c>
      <c r="CI2378">
        <v>1115.8</v>
      </c>
      <c r="CJ2378">
        <v>1119.05</v>
      </c>
      <c r="CK2378" t="s">
        <v>21</v>
      </c>
    </row>
    <row r="2379" spans="2:89">
      <c r="B2379" s="2">
        <v>43496</v>
      </c>
      <c r="C2379">
        <f>SUM(D$11:D2379)</f>
        <v>-3608838.1584158326</v>
      </c>
      <c r="D2379">
        <f>-G2378/$L$5*CG2378+M2379</f>
        <v>3263.0063006300479</v>
      </c>
      <c r="E2379">
        <f>SUM(F$11:F2379)</f>
        <v>-370.8306845604871</v>
      </c>
      <c r="F2379">
        <f>L2378*$L$5/CG2378-H2379</f>
        <v>2.4964170548191333E-2</v>
      </c>
      <c r="G2379">
        <v>25.39</v>
      </c>
      <c r="H2379">
        <v>25.7</v>
      </c>
      <c r="I2379">
        <v>25.12</v>
      </c>
      <c r="J2379">
        <v>25.71</v>
      </c>
      <c r="K2379">
        <v>730460</v>
      </c>
      <c r="L2379">
        <v>258000</v>
      </c>
      <c r="M2379">
        <v>259000</v>
      </c>
      <c r="N2379">
        <v>256000</v>
      </c>
      <c r="O2379">
        <v>259500</v>
      </c>
      <c r="P2379">
        <v>234773</v>
      </c>
      <c r="S2379">
        <f>SUM(T$11:T2379)</f>
        <v>1032217.5317999932</v>
      </c>
      <c r="T2379">
        <f t="shared" si="180"/>
        <v>10605.712</v>
      </c>
      <c r="U2379">
        <v>60.22</v>
      </c>
      <c r="V2379">
        <v>60.77</v>
      </c>
      <c r="W2379">
        <v>59.61</v>
      </c>
      <c r="X2379">
        <v>60.91</v>
      </c>
      <c r="Y2379">
        <v>407752</v>
      </c>
      <c r="Z2379">
        <v>274000</v>
      </c>
      <c r="AA2379">
        <v>288500</v>
      </c>
      <c r="AB2379">
        <v>274000</v>
      </c>
      <c r="AC2379">
        <v>289000</v>
      </c>
      <c r="AD2379">
        <v>408983</v>
      </c>
      <c r="AF2379">
        <f>SUM(AG$11:AG2379)</f>
        <v>151728.81119999927</v>
      </c>
      <c r="AG2379">
        <f t="shared" si="181"/>
        <v>389.82399999999325</v>
      </c>
      <c r="AH2379">
        <v>42.71</v>
      </c>
      <c r="AI2379">
        <v>42.8</v>
      </c>
      <c r="AJ2379">
        <v>42.29</v>
      </c>
      <c r="AK2379">
        <v>42.83</v>
      </c>
      <c r="AL2379">
        <v>250690</v>
      </c>
      <c r="AM2379">
        <v>48050</v>
      </c>
      <c r="AN2379">
        <v>47100</v>
      </c>
      <c r="AO2379">
        <v>46800</v>
      </c>
      <c r="AP2379">
        <v>48900</v>
      </c>
      <c r="AQ2379">
        <v>2272775</v>
      </c>
      <c r="AS2379">
        <f>SUM(AT$11:AT2379)</f>
        <v>107430.15214999902</v>
      </c>
      <c r="AT2379">
        <f t="shared" si="182"/>
        <v>275.37199999999575</v>
      </c>
      <c r="AU2379">
        <v>38.479999999999997</v>
      </c>
      <c r="AV2379">
        <v>38.43</v>
      </c>
      <c r="AW2379">
        <v>38.15</v>
      </c>
      <c r="AX2379">
        <v>38.619999999999997</v>
      </c>
      <c r="AY2379">
        <v>130113</v>
      </c>
      <c r="AZ2379">
        <v>43200</v>
      </c>
      <c r="BA2379">
        <v>43000</v>
      </c>
      <c r="BB2379">
        <v>42650</v>
      </c>
      <c r="BC2379">
        <v>43650</v>
      </c>
      <c r="BD2379">
        <v>1495426</v>
      </c>
      <c r="BF2379">
        <f>SUM(BG$11:BG2379)</f>
        <v>-2936717.094399997</v>
      </c>
      <c r="BG2379">
        <f t="shared" si="183"/>
        <v>-1767.9840000000004</v>
      </c>
      <c r="BH2379">
        <v>13.82</v>
      </c>
      <c r="BI2379">
        <v>13.77</v>
      </c>
      <c r="BJ2379">
        <v>13.65</v>
      </c>
      <c r="BK2379">
        <v>13.9199</v>
      </c>
      <c r="BL2379">
        <v>537195</v>
      </c>
      <c r="BM2379">
        <v>28600</v>
      </c>
      <c r="BN2379">
        <v>29000</v>
      </c>
      <c r="BO2379">
        <v>28600</v>
      </c>
      <c r="BP2379">
        <v>29000</v>
      </c>
      <c r="BQ2379">
        <v>677756</v>
      </c>
      <c r="BS2379">
        <f>SUM(BT$11:BT2379)</f>
        <v>182621.51519999953</v>
      </c>
      <c r="BT2379">
        <f t="shared" si="184"/>
        <v>268.34400000000096</v>
      </c>
      <c r="BU2379">
        <v>8.4600000000000009</v>
      </c>
      <c r="BV2379">
        <v>8.4700000000000006</v>
      </c>
      <c r="BW2379">
        <v>8.31</v>
      </c>
      <c r="BX2379">
        <v>8.48</v>
      </c>
      <c r="BY2379">
        <v>646413</v>
      </c>
      <c r="BZ2379">
        <v>18900</v>
      </c>
      <c r="CA2379">
        <v>19850</v>
      </c>
      <c r="CB2379">
        <v>18850</v>
      </c>
      <c r="CC2379">
        <v>19900</v>
      </c>
      <c r="CD2379">
        <v>4145813</v>
      </c>
      <c r="CG2379">
        <v>1112.75</v>
      </c>
      <c r="CH2379">
        <v>1112</v>
      </c>
      <c r="CI2379">
        <v>1108.7</v>
      </c>
      <c r="CJ2379">
        <v>1113.55</v>
      </c>
      <c r="CK2379" t="s">
        <v>21</v>
      </c>
    </row>
    <row r="2380" spans="2:89">
      <c r="B2380" s="2">
        <v>43497</v>
      </c>
      <c r="C2380">
        <f>SUM(D$11:D2380)</f>
        <v>-3604638.090909082</v>
      </c>
      <c r="D2380">
        <f>-G2379/$L$5*CG2379+M2380</f>
        <v>4200.0675067506672</v>
      </c>
      <c r="E2380">
        <f>SUM(F$11:F2380)</f>
        <v>-370.63125971213839</v>
      </c>
      <c r="F2380">
        <f>L2379*$L$5/CG2379-H2380</f>
        <v>0.19942484834869134</v>
      </c>
      <c r="G2380">
        <v>25.26</v>
      </c>
      <c r="H2380">
        <v>25.56</v>
      </c>
      <c r="I2380">
        <v>25.12</v>
      </c>
      <c r="J2380">
        <v>25.77</v>
      </c>
      <c r="K2380">
        <v>554794</v>
      </c>
      <c r="L2380">
        <v>260000</v>
      </c>
      <c r="M2380">
        <v>258500</v>
      </c>
      <c r="N2380">
        <v>258000</v>
      </c>
      <c r="O2380">
        <v>262000</v>
      </c>
      <c r="P2380">
        <v>261731</v>
      </c>
      <c r="S2380">
        <f>SUM(T$11:T2380)</f>
        <v>1037178.3117999933</v>
      </c>
      <c r="T2380">
        <f t="shared" ref="T2380:T2443" si="185">-U2379/$X$5*CG2379+AA2380</f>
        <v>4960.7800000000279</v>
      </c>
      <c r="U2380">
        <v>60.23</v>
      </c>
      <c r="V2380">
        <v>60.25</v>
      </c>
      <c r="W2380">
        <v>60.05</v>
      </c>
      <c r="X2380">
        <v>60.78</v>
      </c>
      <c r="Y2380">
        <v>155725</v>
      </c>
      <c r="Z2380">
        <v>270500</v>
      </c>
      <c r="AA2380">
        <v>273000</v>
      </c>
      <c r="AB2380">
        <v>270000</v>
      </c>
      <c r="AC2380">
        <v>275500</v>
      </c>
      <c r="AD2380">
        <v>274201</v>
      </c>
      <c r="AF2380">
        <f>SUM(AG$11:AG2380)</f>
        <v>152503.25869999928</v>
      </c>
      <c r="AG2380">
        <f t="shared" ref="AG2380:AG2443" si="186">-AH2379/$AM$5*CG2379+AN2380</f>
        <v>774.44750000000204</v>
      </c>
      <c r="AH2380">
        <v>42.95</v>
      </c>
      <c r="AI2380">
        <v>42.91</v>
      </c>
      <c r="AJ2380">
        <v>42.77</v>
      </c>
      <c r="AK2380">
        <v>43.28</v>
      </c>
      <c r="AL2380">
        <v>170087</v>
      </c>
      <c r="AM2380">
        <v>48600</v>
      </c>
      <c r="AN2380">
        <v>48300</v>
      </c>
      <c r="AO2380">
        <v>47850</v>
      </c>
      <c r="AP2380">
        <v>49200</v>
      </c>
      <c r="AQ2380">
        <v>1588876</v>
      </c>
      <c r="AS2380">
        <f>SUM(AT$11:AT2380)</f>
        <v>108111.53214999902</v>
      </c>
      <c r="AT2380">
        <f t="shared" ref="AT2380:AT2443" si="187">-AU2379/$AZ$5*CG2379+BA2380</f>
        <v>681.38000000000466</v>
      </c>
      <c r="AU2380">
        <v>38.76</v>
      </c>
      <c r="AV2380">
        <v>38.71</v>
      </c>
      <c r="AW2380">
        <v>38.39</v>
      </c>
      <c r="AX2380">
        <v>38.770000000000003</v>
      </c>
      <c r="AY2380">
        <v>90803</v>
      </c>
      <c r="AZ2380">
        <v>43500</v>
      </c>
      <c r="BA2380">
        <v>43500</v>
      </c>
      <c r="BB2380">
        <v>43200</v>
      </c>
      <c r="BC2380">
        <v>44250</v>
      </c>
      <c r="BD2380">
        <v>1419085</v>
      </c>
      <c r="BF2380">
        <f>SUM(BG$11:BG2380)</f>
        <v>-2938923.5043999972</v>
      </c>
      <c r="BG2380">
        <f t="shared" ref="BG2380:BG2443" si="188">-BH2379/$BM$5*CG2379+BN2380</f>
        <v>-2206.41</v>
      </c>
      <c r="BH2380">
        <v>13.78</v>
      </c>
      <c r="BI2380">
        <v>13.83</v>
      </c>
      <c r="BJ2380">
        <v>13.69</v>
      </c>
      <c r="BK2380">
        <v>13.94</v>
      </c>
      <c r="BL2380">
        <v>509070</v>
      </c>
      <c r="BM2380">
        <v>28600</v>
      </c>
      <c r="BN2380">
        <v>28550</v>
      </c>
      <c r="BO2380">
        <v>28550</v>
      </c>
      <c r="BP2380">
        <v>28750</v>
      </c>
      <c r="BQ2380">
        <v>376462</v>
      </c>
      <c r="BS2380">
        <f>SUM(BT$11:BT2380)</f>
        <v>182743.78519999952</v>
      </c>
      <c r="BT2380">
        <f t="shared" ref="BT2380:BT2443" si="189">-BU2379/$BY$5*CG2379+CA2380</f>
        <v>122.2699999999968</v>
      </c>
      <c r="BU2380">
        <v>8.5399999999999991</v>
      </c>
      <c r="BV2380">
        <v>8.4600000000000009</v>
      </c>
      <c r="BW2380">
        <v>8.4499999999999993</v>
      </c>
      <c r="BX2380">
        <v>8.57</v>
      </c>
      <c r="BY2380">
        <v>337302</v>
      </c>
      <c r="BZ2380">
        <v>19050</v>
      </c>
      <c r="CA2380">
        <v>18950</v>
      </c>
      <c r="CB2380">
        <v>18900</v>
      </c>
      <c r="CC2380">
        <v>19300</v>
      </c>
      <c r="CD2380">
        <v>1826048</v>
      </c>
      <c r="CG2380">
        <v>1119.05</v>
      </c>
      <c r="CH2380">
        <v>1112</v>
      </c>
      <c r="CI2380">
        <v>1110.9000000000001</v>
      </c>
      <c r="CJ2380">
        <v>1119.0999999999999</v>
      </c>
      <c r="CK2380" t="s">
        <v>21</v>
      </c>
    </row>
    <row r="2381" spans="2:89">
      <c r="B2381" s="2">
        <v>43500</v>
      </c>
      <c r="C2381">
        <f>SUM(D$11:D2381)</f>
        <v>-3600568.3609360848</v>
      </c>
      <c r="D2381">
        <f>-G2380/$L$5*CG2380+M2381</f>
        <v>4069.729972997302</v>
      </c>
      <c r="E2381">
        <f>SUM(F$11:F2381)</f>
        <v>-370.00829335674763</v>
      </c>
      <c r="F2381">
        <f>L2380*$L$5/CG2380-H2381</f>
        <v>0.62296635539073364</v>
      </c>
      <c r="G2381">
        <v>25.19</v>
      </c>
      <c r="H2381">
        <v>25.19</v>
      </c>
      <c r="I2381">
        <v>25.03</v>
      </c>
      <c r="J2381">
        <v>25.245000000000001</v>
      </c>
      <c r="K2381">
        <v>391501</v>
      </c>
      <c r="L2381">
        <v>260000</v>
      </c>
      <c r="M2381">
        <v>258500</v>
      </c>
      <c r="N2381">
        <v>258000</v>
      </c>
      <c r="O2381">
        <v>262000</v>
      </c>
      <c r="P2381">
        <v>261731</v>
      </c>
      <c r="S2381">
        <f>SUM(T$11:T2381)</f>
        <v>1040576.7857999933</v>
      </c>
      <c r="T2381">
        <f t="shared" si="185"/>
        <v>3398.4740000000456</v>
      </c>
      <c r="U2381">
        <v>60.32</v>
      </c>
      <c r="V2381">
        <v>60.03</v>
      </c>
      <c r="W2381">
        <v>59.61</v>
      </c>
      <c r="X2381">
        <v>60.52</v>
      </c>
      <c r="Y2381">
        <v>115362</v>
      </c>
      <c r="Z2381">
        <v>270500</v>
      </c>
      <c r="AA2381">
        <v>273000</v>
      </c>
      <c r="AB2381">
        <v>270000</v>
      </c>
      <c r="AC2381">
        <v>275500</v>
      </c>
      <c r="AD2381">
        <v>274201</v>
      </c>
      <c r="AF2381">
        <f>SUM(AG$11:AG2381)</f>
        <v>152740.06119999927</v>
      </c>
      <c r="AG2381">
        <f t="shared" si="186"/>
        <v>236.80249999999796</v>
      </c>
      <c r="AH2381">
        <v>42.92</v>
      </c>
      <c r="AI2381">
        <v>42.91</v>
      </c>
      <c r="AJ2381">
        <v>42.54</v>
      </c>
      <c r="AK2381">
        <v>43.02</v>
      </c>
      <c r="AL2381">
        <v>78669</v>
      </c>
      <c r="AM2381">
        <v>48600</v>
      </c>
      <c r="AN2381">
        <v>48300</v>
      </c>
      <c r="AO2381">
        <v>47850</v>
      </c>
      <c r="AP2381">
        <v>49200</v>
      </c>
      <c r="AQ2381">
        <v>1588876</v>
      </c>
      <c r="AS2381">
        <f>SUM(AT$11:AT2381)</f>
        <v>108237.15414999903</v>
      </c>
      <c r="AT2381">
        <f t="shared" si="187"/>
        <v>125.62200000000303</v>
      </c>
      <c r="AU2381">
        <v>38.79</v>
      </c>
      <c r="AV2381">
        <v>38.65</v>
      </c>
      <c r="AW2381">
        <v>38.44</v>
      </c>
      <c r="AX2381">
        <v>38.799999999999997</v>
      </c>
      <c r="AY2381">
        <v>43662</v>
      </c>
      <c r="AZ2381">
        <v>43500</v>
      </c>
      <c r="BA2381">
        <v>43500</v>
      </c>
      <c r="BB2381">
        <v>43200</v>
      </c>
      <c r="BC2381">
        <v>44250</v>
      </c>
      <c r="BD2381">
        <v>1419085</v>
      </c>
      <c r="BF2381">
        <f>SUM(BG$11:BG2381)</f>
        <v>-2941214.5223999973</v>
      </c>
      <c r="BG2381">
        <f t="shared" si="188"/>
        <v>-2291.0179999999964</v>
      </c>
      <c r="BH2381">
        <v>13.66</v>
      </c>
      <c r="BI2381">
        <v>13.85</v>
      </c>
      <c r="BJ2381">
        <v>13.61</v>
      </c>
      <c r="BK2381">
        <v>14.17</v>
      </c>
      <c r="BL2381">
        <v>535330</v>
      </c>
      <c r="BM2381">
        <v>28600</v>
      </c>
      <c r="BN2381">
        <v>28550</v>
      </c>
      <c r="BO2381">
        <v>28550</v>
      </c>
      <c r="BP2381">
        <v>28750</v>
      </c>
      <c r="BQ2381">
        <v>376462</v>
      </c>
      <c r="BS2381">
        <f>SUM(BT$11:BT2381)</f>
        <v>182580.41119999951</v>
      </c>
      <c r="BT2381">
        <f t="shared" si="189"/>
        <v>-163.37399999999616</v>
      </c>
      <c r="BU2381">
        <v>8.57</v>
      </c>
      <c r="BV2381">
        <v>8.5299999999999994</v>
      </c>
      <c r="BW2381">
        <v>8.49</v>
      </c>
      <c r="BX2381">
        <v>8.59</v>
      </c>
      <c r="BY2381">
        <v>162802</v>
      </c>
      <c r="BZ2381">
        <v>19050</v>
      </c>
      <c r="CA2381">
        <v>18950</v>
      </c>
      <c r="CB2381">
        <v>18900</v>
      </c>
      <c r="CC2381">
        <v>19300</v>
      </c>
      <c r="CD2381">
        <v>1826048</v>
      </c>
      <c r="CG2381">
        <v>1119.05</v>
      </c>
      <c r="CH2381">
        <v>1112</v>
      </c>
      <c r="CI2381">
        <v>1110.9000000000001</v>
      </c>
      <c r="CJ2381">
        <v>1119.0999999999999</v>
      </c>
      <c r="CK2381" t="s">
        <v>21</v>
      </c>
    </row>
    <row r="2382" spans="2:89">
      <c r="B2382" s="2">
        <v>43501</v>
      </c>
      <c r="C2382">
        <f>SUM(D$11:D2382)</f>
        <v>-3595793.5589558869</v>
      </c>
      <c r="D2382">
        <f>-G2381/$L$5*CG2381+M2382</f>
        <v>4774.8019801980408</v>
      </c>
      <c r="E2382">
        <f>SUM(F$11:F2382)</f>
        <v>-369.39532700135692</v>
      </c>
      <c r="F2382">
        <f>L2381*$L$5/CG2381-H2382</f>
        <v>0.61296635539073563</v>
      </c>
      <c r="G2382">
        <v>25.35</v>
      </c>
      <c r="H2382">
        <v>25.2</v>
      </c>
      <c r="I2382">
        <v>25.09</v>
      </c>
      <c r="J2382">
        <v>25.36</v>
      </c>
      <c r="K2382">
        <v>305660</v>
      </c>
      <c r="L2382">
        <v>260000</v>
      </c>
      <c r="M2382">
        <v>258500</v>
      </c>
      <c r="N2382">
        <v>258000</v>
      </c>
      <c r="O2382">
        <v>262000</v>
      </c>
      <c r="P2382">
        <v>261731</v>
      </c>
      <c r="S2382">
        <f>SUM(T$11:T2382)</f>
        <v>1043572.4017999934</v>
      </c>
      <c r="T2382">
        <f t="shared" si="185"/>
        <v>2995.6160000000382</v>
      </c>
      <c r="U2382">
        <v>60.74</v>
      </c>
      <c r="V2382">
        <v>60.51</v>
      </c>
      <c r="W2382">
        <v>60.25</v>
      </c>
      <c r="X2382">
        <v>60.87</v>
      </c>
      <c r="Y2382">
        <v>116910</v>
      </c>
      <c r="Z2382">
        <v>270500</v>
      </c>
      <c r="AA2382">
        <v>273000</v>
      </c>
      <c r="AB2382">
        <v>270000</v>
      </c>
      <c r="AC2382">
        <v>275500</v>
      </c>
      <c r="AD2382">
        <v>274201</v>
      </c>
      <c r="AF2382">
        <f>SUM(AG$11:AG2382)</f>
        <v>153010.43519999928</v>
      </c>
      <c r="AG2382">
        <f t="shared" si="186"/>
        <v>270.37400000000343</v>
      </c>
      <c r="AH2382">
        <v>43.39</v>
      </c>
      <c r="AI2382">
        <v>43</v>
      </c>
      <c r="AJ2382">
        <v>42.97</v>
      </c>
      <c r="AK2382">
        <v>43.42</v>
      </c>
      <c r="AL2382">
        <v>76846</v>
      </c>
      <c r="AM2382">
        <v>48600</v>
      </c>
      <c r="AN2382">
        <v>48300</v>
      </c>
      <c r="AO2382">
        <v>47850</v>
      </c>
      <c r="AP2382">
        <v>49200</v>
      </c>
      <c r="AQ2382">
        <v>1588876</v>
      </c>
      <c r="AS2382">
        <f>SUM(AT$11:AT2382)</f>
        <v>108329.20464999904</v>
      </c>
      <c r="AT2382">
        <f t="shared" si="187"/>
        <v>92.050500000004831</v>
      </c>
      <c r="AU2382">
        <v>38.840000000000003</v>
      </c>
      <c r="AV2382">
        <v>38.74</v>
      </c>
      <c r="AW2382">
        <v>38.6</v>
      </c>
      <c r="AX2382">
        <v>38.927199999999999</v>
      </c>
      <c r="AY2382">
        <v>69485</v>
      </c>
      <c r="AZ2382">
        <v>43500</v>
      </c>
      <c r="BA2382">
        <v>43500</v>
      </c>
      <c r="BB2382">
        <v>43200</v>
      </c>
      <c r="BC2382">
        <v>44250</v>
      </c>
      <c r="BD2382">
        <v>1419085</v>
      </c>
      <c r="BF2382">
        <f>SUM(BG$11:BG2382)</f>
        <v>-2943236.9683999973</v>
      </c>
      <c r="BG2382">
        <f t="shared" si="188"/>
        <v>-2022.4459999999999</v>
      </c>
      <c r="BH2382">
        <v>13.68</v>
      </c>
      <c r="BI2382">
        <v>13.7</v>
      </c>
      <c r="BJ2382">
        <v>13.66</v>
      </c>
      <c r="BK2382">
        <v>13.85</v>
      </c>
      <c r="BL2382">
        <v>229913</v>
      </c>
      <c r="BM2382">
        <v>28600</v>
      </c>
      <c r="BN2382">
        <v>28550</v>
      </c>
      <c r="BO2382">
        <v>28550</v>
      </c>
      <c r="BP2382">
        <v>28750</v>
      </c>
      <c r="BQ2382">
        <v>376462</v>
      </c>
      <c r="BS2382">
        <f>SUM(BT$11:BT2382)</f>
        <v>182349.89419999951</v>
      </c>
      <c r="BT2382">
        <f t="shared" si="189"/>
        <v>-230.51699999999983</v>
      </c>
      <c r="BU2382">
        <v>8.65</v>
      </c>
      <c r="BV2382">
        <v>8.51</v>
      </c>
      <c r="BW2382">
        <v>8.51</v>
      </c>
      <c r="BX2382">
        <v>8.68</v>
      </c>
      <c r="BY2382">
        <v>261498</v>
      </c>
      <c r="BZ2382">
        <v>19050</v>
      </c>
      <c r="CA2382">
        <v>18950</v>
      </c>
      <c r="CB2382">
        <v>18900</v>
      </c>
      <c r="CC2382">
        <v>19300</v>
      </c>
      <c r="CD2382">
        <v>1826048</v>
      </c>
      <c r="CG2382">
        <v>1119.05</v>
      </c>
      <c r="CH2382">
        <v>1112</v>
      </c>
      <c r="CI2382">
        <v>1110.9000000000001</v>
      </c>
      <c r="CJ2382">
        <v>1119.0999999999999</v>
      </c>
      <c r="CK2382" t="s">
        <v>21</v>
      </c>
    </row>
    <row r="2383" spans="2:89">
      <c r="B2383" s="2">
        <v>43502</v>
      </c>
      <c r="C2383">
        <f>SUM(D$11:D2383)</f>
        <v>-3592630.3501350046</v>
      </c>
      <c r="D2383">
        <f>-G2382/$L$5*CG2382+M2383</f>
        <v>3163.2088208820787</v>
      </c>
      <c r="E2383">
        <f>SUM(F$11:F2383)</f>
        <v>-369.02236064596616</v>
      </c>
      <c r="F2383">
        <f>L2382*$L$5/CG2382-H2383</f>
        <v>0.37296635539073364</v>
      </c>
      <c r="G2383">
        <v>25.41</v>
      </c>
      <c r="H2383">
        <v>25.44</v>
      </c>
      <c r="I2383">
        <v>25.27</v>
      </c>
      <c r="J2383">
        <v>25.47</v>
      </c>
      <c r="K2383">
        <v>417332</v>
      </c>
      <c r="L2383">
        <v>260000</v>
      </c>
      <c r="M2383">
        <v>258500</v>
      </c>
      <c r="N2383">
        <v>258000</v>
      </c>
      <c r="O2383">
        <v>262000</v>
      </c>
      <c r="P2383">
        <v>261731</v>
      </c>
      <c r="S2383">
        <f>SUM(T$11:T2383)</f>
        <v>1044688.0137999933</v>
      </c>
      <c r="T2383">
        <f t="shared" si="185"/>
        <v>1115.6120000000228</v>
      </c>
      <c r="U2383">
        <v>60.55</v>
      </c>
      <c r="V2383">
        <v>60.71</v>
      </c>
      <c r="W2383">
        <v>60.16</v>
      </c>
      <c r="X2383">
        <v>60.71</v>
      </c>
      <c r="Y2383">
        <v>134688</v>
      </c>
      <c r="Z2383">
        <v>270500</v>
      </c>
      <c r="AA2383">
        <v>273000</v>
      </c>
      <c r="AB2383">
        <v>270000</v>
      </c>
      <c r="AC2383">
        <v>275500</v>
      </c>
      <c r="AD2383">
        <v>274201</v>
      </c>
      <c r="AF2383">
        <f>SUM(AG$11:AG2383)</f>
        <v>152754.85569999929</v>
      </c>
      <c r="AG2383">
        <f t="shared" si="186"/>
        <v>-255.57949999999983</v>
      </c>
      <c r="AH2383">
        <v>43.47</v>
      </c>
      <c r="AI2383">
        <v>43.24</v>
      </c>
      <c r="AJ2383">
        <v>43.24</v>
      </c>
      <c r="AK2383">
        <v>43.64</v>
      </c>
      <c r="AL2383">
        <v>115388</v>
      </c>
      <c r="AM2383">
        <v>48600</v>
      </c>
      <c r="AN2383">
        <v>48300</v>
      </c>
      <c r="AO2383">
        <v>47850</v>
      </c>
      <c r="AP2383">
        <v>49200</v>
      </c>
      <c r="AQ2383">
        <v>1588876</v>
      </c>
      <c r="AS2383">
        <f>SUM(AT$11:AT2383)</f>
        <v>108365.30264999904</v>
      </c>
      <c r="AT2383">
        <f t="shared" si="187"/>
        <v>36.097999999998137</v>
      </c>
      <c r="AU2383">
        <v>38.840000000000003</v>
      </c>
      <c r="AV2383">
        <v>38.58</v>
      </c>
      <c r="AW2383">
        <v>38.58</v>
      </c>
      <c r="AX2383">
        <v>38.979999999999997</v>
      </c>
      <c r="AY2383">
        <v>92701</v>
      </c>
      <c r="AZ2383">
        <v>43500</v>
      </c>
      <c r="BA2383">
        <v>43500</v>
      </c>
      <c r="BB2383">
        <v>43200</v>
      </c>
      <c r="BC2383">
        <v>44250</v>
      </c>
      <c r="BD2383">
        <v>1419085</v>
      </c>
      <c r="BF2383">
        <f>SUM(BG$11:BG2383)</f>
        <v>-2945304.1763999974</v>
      </c>
      <c r="BG2383">
        <f t="shared" si="188"/>
        <v>-2067.2079999999987</v>
      </c>
      <c r="BH2383">
        <v>13.65</v>
      </c>
      <c r="BI2383">
        <v>13.71</v>
      </c>
      <c r="BJ2383">
        <v>13.64</v>
      </c>
      <c r="BK2383">
        <v>13.74</v>
      </c>
      <c r="BL2383">
        <v>258617</v>
      </c>
      <c r="BM2383">
        <v>28600</v>
      </c>
      <c r="BN2383">
        <v>28550</v>
      </c>
      <c r="BO2383">
        <v>28550</v>
      </c>
      <c r="BP2383">
        <v>28750</v>
      </c>
      <c r="BQ2383">
        <v>376462</v>
      </c>
      <c r="BS2383">
        <f>SUM(BT$11:BT2383)</f>
        <v>181940.32919999951</v>
      </c>
      <c r="BT2383">
        <f t="shared" si="189"/>
        <v>-409.56499999999869</v>
      </c>
      <c r="BU2383">
        <v>8.6</v>
      </c>
      <c r="BV2383">
        <v>8.65</v>
      </c>
      <c r="BW2383">
        <v>8.59</v>
      </c>
      <c r="BX2383">
        <v>8.6999999999999993</v>
      </c>
      <c r="BY2383">
        <v>382853</v>
      </c>
      <c r="BZ2383">
        <v>19050</v>
      </c>
      <c r="CA2383">
        <v>18950</v>
      </c>
      <c r="CB2383">
        <v>18900</v>
      </c>
      <c r="CC2383">
        <v>19300</v>
      </c>
      <c r="CD2383">
        <v>1826048</v>
      </c>
      <c r="CG2383">
        <v>1119.05</v>
      </c>
      <c r="CH2383">
        <v>1112</v>
      </c>
      <c r="CI2383">
        <v>1110.9000000000001</v>
      </c>
      <c r="CJ2383">
        <v>1119.0999999999999</v>
      </c>
      <c r="CK2383" t="s">
        <v>21</v>
      </c>
    </row>
    <row r="2384" spans="2:89">
      <c r="B2384" s="2">
        <v>43503</v>
      </c>
      <c r="C2384">
        <f>SUM(D$11:D2384)</f>
        <v>-3588071.4887488661</v>
      </c>
      <c r="D2384">
        <f>-G2383/$L$5*CG2383+M2384</f>
        <v>4558.8613861386257</v>
      </c>
      <c r="E2384">
        <f>SUM(F$11:F2384)</f>
        <v>-368.46939429057545</v>
      </c>
      <c r="F2384">
        <f>L2383*$L$5/CG2383-H2384</f>
        <v>0.55296635539073336</v>
      </c>
      <c r="G2384">
        <v>25.34</v>
      </c>
      <c r="H2384">
        <v>25.26</v>
      </c>
      <c r="I2384">
        <v>25.13</v>
      </c>
      <c r="J2384">
        <v>25.37</v>
      </c>
      <c r="K2384">
        <v>429321</v>
      </c>
      <c r="L2384">
        <v>259500</v>
      </c>
      <c r="M2384">
        <v>260500</v>
      </c>
      <c r="N2384">
        <v>258000</v>
      </c>
      <c r="O2384">
        <v>261000</v>
      </c>
      <c r="P2384">
        <v>186254</v>
      </c>
      <c r="S2384">
        <f>SUM(T$11:T2384)</f>
        <v>1045654.1037999934</v>
      </c>
      <c r="T2384">
        <f t="shared" si="185"/>
        <v>966.09000000002561</v>
      </c>
      <c r="U2384">
        <v>60.06</v>
      </c>
      <c r="V2384">
        <v>60.63</v>
      </c>
      <c r="W2384">
        <v>59.49</v>
      </c>
      <c r="X2384">
        <v>60.81</v>
      </c>
      <c r="Y2384">
        <v>270286</v>
      </c>
      <c r="Z2384">
        <v>276000</v>
      </c>
      <c r="AA2384">
        <v>272000</v>
      </c>
      <c r="AB2384">
        <v>268500</v>
      </c>
      <c r="AC2384">
        <v>279500</v>
      </c>
      <c r="AD2384">
        <v>360831</v>
      </c>
      <c r="AF2384">
        <f>SUM(AG$11:AG2384)</f>
        <v>152459.75219999929</v>
      </c>
      <c r="AG2384">
        <f t="shared" si="186"/>
        <v>-295.10349999999744</v>
      </c>
      <c r="AH2384">
        <v>42.7</v>
      </c>
      <c r="AI2384">
        <v>42.6</v>
      </c>
      <c r="AJ2384">
        <v>42.26</v>
      </c>
      <c r="AK2384">
        <v>42.89</v>
      </c>
      <c r="AL2384">
        <v>155620</v>
      </c>
      <c r="AM2384">
        <v>48050</v>
      </c>
      <c r="AN2384">
        <v>48350</v>
      </c>
      <c r="AO2384">
        <v>47800</v>
      </c>
      <c r="AP2384">
        <v>48900</v>
      </c>
      <c r="AQ2384">
        <v>1043128</v>
      </c>
      <c r="AS2384">
        <f>SUM(AT$11:AT2384)</f>
        <v>108951.40064999904</v>
      </c>
      <c r="AT2384">
        <f t="shared" si="187"/>
        <v>586.09799999999814</v>
      </c>
      <c r="AU2384">
        <v>38.49</v>
      </c>
      <c r="AV2384">
        <v>38.65</v>
      </c>
      <c r="AW2384">
        <v>38.22</v>
      </c>
      <c r="AX2384">
        <v>38.685000000000002</v>
      </c>
      <c r="AY2384">
        <v>77125</v>
      </c>
      <c r="AZ2384">
        <v>43700</v>
      </c>
      <c r="BA2384">
        <v>44050</v>
      </c>
      <c r="BB2384">
        <v>42850</v>
      </c>
      <c r="BC2384">
        <v>44050</v>
      </c>
      <c r="BD2384">
        <v>1216760</v>
      </c>
      <c r="BF2384">
        <f>SUM(BG$11:BG2384)</f>
        <v>-2947154.2413999974</v>
      </c>
      <c r="BG2384">
        <f t="shared" si="188"/>
        <v>-1850.0649999999987</v>
      </c>
      <c r="BH2384">
        <v>13.55</v>
      </c>
      <c r="BI2384">
        <v>13.62</v>
      </c>
      <c r="BJ2384">
        <v>13.46</v>
      </c>
      <c r="BK2384">
        <v>13.62</v>
      </c>
      <c r="BL2384">
        <v>450062</v>
      </c>
      <c r="BM2384">
        <v>28650</v>
      </c>
      <c r="BN2384">
        <v>28700</v>
      </c>
      <c r="BO2384">
        <v>28450</v>
      </c>
      <c r="BP2384">
        <v>28700</v>
      </c>
      <c r="BQ2384">
        <v>416033</v>
      </c>
      <c r="BS2384">
        <f>SUM(BT$11:BT2384)</f>
        <v>181792.66919999951</v>
      </c>
      <c r="BT2384">
        <f t="shared" si="189"/>
        <v>-147.65999999999985</v>
      </c>
      <c r="BU2384">
        <v>8.41</v>
      </c>
      <c r="BV2384">
        <v>8.49</v>
      </c>
      <c r="BW2384">
        <v>8.32</v>
      </c>
      <c r="BX2384">
        <v>8.49</v>
      </c>
      <c r="BY2384">
        <v>178434</v>
      </c>
      <c r="BZ2384">
        <v>19150</v>
      </c>
      <c r="CA2384">
        <v>19100</v>
      </c>
      <c r="CB2384">
        <v>19050</v>
      </c>
      <c r="CC2384">
        <v>19400</v>
      </c>
      <c r="CD2384">
        <v>1729115</v>
      </c>
      <c r="CG2384">
        <v>1124.0999999999999</v>
      </c>
      <c r="CH2384">
        <v>1120.25</v>
      </c>
      <c r="CI2384">
        <v>1120.1500000000001</v>
      </c>
      <c r="CJ2384">
        <v>1124.5999999999999</v>
      </c>
      <c r="CK2384" t="s">
        <v>21</v>
      </c>
    </row>
    <row r="2385" spans="2:89">
      <c r="B2385" s="2">
        <v>43504</v>
      </c>
      <c r="C2385">
        <f>SUM(D$11:D2385)</f>
        <v>-3585959.3735373449</v>
      </c>
      <c r="D2385">
        <f>-G2384/$L$5*CG2384+M2385</f>
        <v>2112.115211521188</v>
      </c>
      <c r="E2385">
        <f>SUM(F$11:F2385)</f>
        <v>-368.41180955612123</v>
      </c>
      <c r="F2385">
        <f>L2384*$L$5/CG2384-H2385</f>
        <v>5.7584734454234621E-2</v>
      </c>
      <c r="G2385">
        <v>25.65</v>
      </c>
      <c r="H2385">
        <v>25.59</v>
      </c>
      <c r="I2385">
        <v>25.48</v>
      </c>
      <c r="J2385">
        <v>25.74</v>
      </c>
      <c r="K2385">
        <v>519930</v>
      </c>
      <c r="L2385">
        <v>261000</v>
      </c>
      <c r="M2385">
        <v>258500</v>
      </c>
      <c r="N2385">
        <v>258000</v>
      </c>
      <c r="O2385">
        <v>262500</v>
      </c>
      <c r="P2385">
        <v>237479</v>
      </c>
      <c r="S2385">
        <f>SUM(T$11:T2385)</f>
        <v>1046600.3197999934</v>
      </c>
      <c r="T2385">
        <f t="shared" si="185"/>
        <v>946.2160000000149</v>
      </c>
      <c r="U2385">
        <v>58.36</v>
      </c>
      <c r="V2385">
        <v>59.11</v>
      </c>
      <c r="W2385">
        <v>57.81</v>
      </c>
      <c r="X2385">
        <v>59.22</v>
      </c>
      <c r="Y2385">
        <v>255500</v>
      </c>
      <c r="Z2385">
        <v>264000</v>
      </c>
      <c r="AA2385">
        <v>271000</v>
      </c>
      <c r="AB2385">
        <v>263000</v>
      </c>
      <c r="AC2385">
        <v>271500</v>
      </c>
      <c r="AD2385">
        <v>375634</v>
      </c>
      <c r="AF2385">
        <f>SUM(AG$11:AG2385)</f>
        <v>152210.68219999928</v>
      </c>
      <c r="AG2385">
        <f t="shared" si="186"/>
        <v>-249.06999999999971</v>
      </c>
      <c r="AH2385">
        <v>40.94</v>
      </c>
      <c r="AI2385">
        <v>42.25</v>
      </c>
      <c r="AJ2385">
        <v>40.65</v>
      </c>
      <c r="AK2385">
        <v>42.75</v>
      </c>
      <c r="AL2385">
        <v>164953</v>
      </c>
      <c r="AM2385">
        <v>48100</v>
      </c>
      <c r="AN2385">
        <v>47750</v>
      </c>
      <c r="AO2385">
        <v>47750</v>
      </c>
      <c r="AP2385">
        <v>48800</v>
      </c>
      <c r="AQ2385">
        <v>1085970</v>
      </c>
      <c r="AS2385">
        <f>SUM(AT$11:AT2385)</f>
        <v>109134.79164999904</v>
      </c>
      <c r="AT2385">
        <f t="shared" si="187"/>
        <v>183.39100000000326</v>
      </c>
      <c r="AU2385">
        <v>38.5</v>
      </c>
      <c r="AV2385">
        <v>38.65</v>
      </c>
      <c r="AW2385">
        <v>38.07</v>
      </c>
      <c r="AX2385">
        <v>38.65</v>
      </c>
      <c r="AY2385">
        <v>74845</v>
      </c>
      <c r="AZ2385">
        <v>43850</v>
      </c>
      <c r="BA2385">
        <v>43450</v>
      </c>
      <c r="BB2385">
        <v>43150</v>
      </c>
      <c r="BC2385">
        <v>43950</v>
      </c>
      <c r="BD2385">
        <v>917581</v>
      </c>
      <c r="BF2385">
        <f>SUM(BG$11:BG2385)</f>
        <v>-2948917.3513999972</v>
      </c>
      <c r="BG2385">
        <f t="shared" si="188"/>
        <v>-1763.1100000000006</v>
      </c>
      <c r="BH2385">
        <v>13.82</v>
      </c>
      <c r="BI2385">
        <v>13.52</v>
      </c>
      <c r="BJ2385">
        <v>13.5</v>
      </c>
      <c r="BK2385">
        <v>13.82</v>
      </c>
      <c r="BL2385">
        <v>650813</v>
      </c>
      <c r="BM2385">
        <v>28750</v>
      </c>
      <c r="BN2385">
        <v>28700</v>
      </c>
      <c r="BO2385">
        <v>28650</v>
      </c>
      <c r="BP2385">
        <v>28950</v>
      </c>
      <c r="BQ2385">
        <v>730266</v>
      </c>
      <c r="BS2385">
        <f>SUM(BT$11:BT2385)</f>
        <v>181985.30719999952</v>
      </c>
      <c r="BT2385">
        <f t="shared" si="189"/>
        <v>192.63800000000265</v>
      </c>
      <c r="BU2385">
        <v>8.4</v>
      </c>
      <c r="BV2385">
        <v>8.32</v>
      </c>
      <c r="BW2385">
        <v>8.3000000000000007</v>
      </c>
      <c r="BX2385">
        <v>8.41</v>
      </c>
      <c r="BY2385">
        <v>128840</v>
      </c>
      <c r="BZ2385">
        <v>18850</v>
      </c>
      <c r="CA2385">
        <v>19100</v>
      </c>
      <c r="CB2385">
        <v>18850</v>
      </c>
      <c r="CC2385">
        <v>19150</v>
      </c>
      <c r="CD2385">
        <v>965641</v>
      </c>
      <c r="CG2385">
        <v>1123.8499999999999</v>
      </c>
      <c r="CH2385">
        <v>1125.47</v>
      </c>
      <c r="CI2385">
        <v>1122.3</v>
      </c>
      <c r="CJ2385">
        <v>1127</v>
      </c>
      <c r="CK2385" t="s">
        <v>21</v>
      </c>
    </row>
    <row r="2386" spans="2:89">
      <c r="B2386" s="2">
        <v>43507</v>
      </c>
      <c r="C2386">
        <f>SUM(D$11:D2386)</f>
        <v>-3583426.0927092619</v>
      </c>
      <c r="D2386">
        <f>-G2385/$L$5*CG2385+M2386</f>
        <v>2533.2808280828467</v>
      </c>
      <c r="E2386">
        <f>SUM(F$11:F2386)</f>
        <v>-368.27023461284585</v>
      </c>
      <c r="F2386">
        <f>L2385*$L$5/CG2385-H2386</f>
        <v>0.14157494327535147</v>
      </c>
      <c r="G2386">
        <v>25.57</v>
      </c>
      <c r="H2386">
        <v>25.66</v>
      </c>
      <c r="I2386">
        <v>25.51</v>
      </c>
      <c r="J2386">
        <v>25.78</v>
      </c>
      <c r="K2386">
        <v>542899</v>
      </c>
      <c r="L2386">
        <v>261000</v>
      </c>
      <c r="M2386">
        <v>262000</v>
      </c>
      <c r="N2386">
        <v>260000</v>
      </c>
      <c r="O2386">
        <v>262500</v>
      </c>
      <c r="P2386">
        <v>169710</v>
      </c>
      <c r="S2386">
        <f>SUM(T$11:T2386)</f>
        <v>1050248.7757999934</v>
      </c>
      <c r="T2386">
        <f t="shared" si="185"/>
        <v>3648.4560000000056</v>
      </c>
      <c r="U2386">
        <v>58.99</v>
      </c>
      <c r="V2386">
        <v>58.74</v>
      </c>
      <c r="W2386">
        <v>58.53</v>
      </c>
      <c r="X2386">
        <v>59.09</v>
      </c>
      <c r="Y2386">
        <v>231440</v>
      </c>
      <c r="Z2386">
        <v>267000</v>
      </c>
      <c r="AA2386">
        <v>266000</v>
      </c>
      <c r="AB2386">
        <v>261500</v>
      </c>
      <c r="AC2386">
        <v>269000</v>
      </c>
      <c r="AD2386">
        <v>280096</v>
      </c>
      <c r="AF2386">
        <f>SUM(AG$11:AG2386)</f>
        <v>153350.26319999929</v>
      </c>
      <c r="AG2386">
        <f t="shared" si="186"/>
        <v>1139.5810000000056</v>
      </c>
      <c r="AH2386">
        <v>40.99</v>
      </c>
      <c r="AI2386">
        <v>41.02</v>
      </c>
      <c r="AJ2386">
        <v>40.829000000000001</v>
      </c>
      <c r="AK2386">
        <v>41.25</v>
      </c>
      <c r="AL2386">
        <v>155942</v>
      </c>
      <c r="AM2386">
        <v>46350</v>
      </c>
      <c r="AN2386">
        <v>47150</v>
      </c>
      <c r="AO2386">
        <v>46250</v>
      </c>
      <c r="AP2386">
        <v>47250</v>
      </c>
      <c r="AQ2386">
        <v>1812863</v>
      </c>
      <c r="AS2386">
        <f>SUM(AT$11:AT2386)</f>
        <v>109716.56664999903</v>
      </c>
      <c r="AT2386">
        <f t="shared" si="187"/>
        <v>581.77500000000146</v>
      </c>
      <c r="AU2386">
        <v>38.22</v>
      </c>
      <c r="AV2386">
        <v>38.32</v>
      </c>
      <c r="AW2386">
        <v>38.07</v>
      </c>
      <c r="AX2386">
        <v>38.54</v>
      </c>
      <c r="AY2386">
        <v>68163</v>
      </c>
      <c r="AZ2386">
        <v>43300</v>
      </c>
      <c r="BA2386">
        <v>43850</v>
      </c>
      <c r="BB2386">
        <v>43000</v>
      </c>
      <c r="BC2386">
        <v>43900</v>
      </c>
      <c r="BD2386">
        <v>842690</v>
      </c>
      <c r="BF2386">
        <f>SUM(BG$11:BG2386)</f>
        <v>-2951080.5653999974</v>
      </c>
      <c r="BG2386">
        <f t="shared" si="188"/>
        <v>-2163.2139999999999</v>
      </c>
      <c r="BH2386">
        <v>13.51</v>
      </c>
      <c r="BI2386">
        <v>13.8</v>
      </c>
      <c r="BJ2386">
        <v>13.484999999999999</v>
      </c>
      <c r="BK2386">
        <v>13.83</v>
      </c>
      <c r="BL2386">
        <v>1570872</v>
      </c>
      <c r="BM2386">
        <v>28700</v>
      </c>
      <c r="BN2386">
        <v>28900</v>
      </c>
      <c r="BO2386">
        <v>28700</v>
      </c>
      <c r="BP2386">
        <v>28950</v>
      </c>
      <c r="BQ2386">
        <v>278267</v>
      </c>
      <c r="BS2386">
        <f>SUM(BT$11:BT2386)</f>
        <v>182104.62719999952</v>
      </c>
      <c r="BT2386">
        <f t="shared" si="189"/>
        <v>119.31999999999971</v>
      </c>
      <c r="BU2386">
        <v>8.49</v>
      </c>
      <c r="BV2386">
        <v>8.48</v>
      </c>
      <c r="BW2386">
        <v>8.4700000000000006</v>
      </c>
      <c r="BX2386">
        <v>8.5299999999999994</v>
      </c>
      <c r="BY2386">
        <v>152950</v>
      </c>
      <c r="BZ2386">
        <v>19100</v>
      </c>
      <c r="CA2386">
        <v>19000</v>
      </c>
      <c r="CB2386">
        <v>18800</v>
      </c>
      <c r="CC2386">
        <v>19200</v>
      </c>
      <c r="CD2386">
        <v>1007139</v>
      </c>
      <c r="CG2386">
        <v>1124.6500000000001</v>
      </c>
      <c r="CH2386">
        <v>1122.97</v>
      </c>
      <c r="CI2386">
        <v>1122.1500000000001</v>
      </c>
      <c r="CJ2386">
        <v>1125.8499999999999</v>
      </c>
      <c r="CK2386" t="s">
        <v>21</v>
      </c>
    </row>
    <row r="2387" spans="2:89">
      <c r="B2387" s="2">
        <v>43508</v>
      </c>
      <c r="C2387">
        <f>SUM(D$11:D2387)</f>
        <v>-3580767.6813681279</v>
      </c>
      <c r="D2387">
        <f>-G2386/$L$5*CG2386+M2387</f>
        <v>2658.4113411340804</v>
      </c>
      <c r="E2387">
        <f>SUM(F$11:F2387)</f>
        <v>-368.06701316617358</v>
      </c>
      <c r="F2387">
        <f>L2386*$L$5/CG2386-H2387</f>
        <v>0.20322144667229836</v>
      </c>
      <c r="G2387">
        <v>25.59</v>
      </c>
      <c r="H2387">
        <v>25.58</v>
      </c>
      <c r="I2387">
        <v>25.38</v>
      </c>
      <c r="J2387">
        <v>25.59</v>
      </c>
      <c r="K2387">
        <v>279824</v>
      </c>
      <c r="L2387">
        <v>259500</v>
      </c>
      <c r="M2387">
        <v>261500</v>
      </c>
      <c r="N2387">
        <v>259500</v>
      </c>
      <c r="O2387">
        <v>264500</v>
      </c>
      <c r="P2387">
        <v>221733</v>
      </c>
      <c r="S2387">
        <f>SUM(T$11:T2387)</f>
        <v>1052876.3617999933</v>
      </c>
      <c r="T2387">
        <f t="shared" si="185"/>
        <v>2627.585999999952</v>
      </c>
      <c r="U2387">
        <v>59.46</v>
      </c>
      <c r="V2387">
        <v>59.06</v>
      </c>
      <c r="W2387">
        <v>58.87</v>
      </c>
      <c r="X2387">
        <v>59.56</v>
      </c>
      <c r="Y2387">
        <v>160295</v>
      </c>
      <c r="Z2387">
        <v>265500</v>
      </c>
      <c r="AA2387">
        <v>268000</v>
      </c>
      <c r="AB2387">
        <v>262500</v>
      </c>
      <c r="AC2387">
        <v>268000</v>
      </c>
      <c r="AD2387">
        <v>177997</v>
      </c>
      <c r="AF2387">
        <f>SUM(AG$11:AG2387)</f>
        <v>153250.85969999927</v>
      </c>
      <c r="AG2387">
        <f t="shared" si="186"/>
        <v>-99.403500000007625</v>
      </c>
      <c r="AH2387">
        <v>40.479999999999997</v>
      </c>
      <c r="AI2387">
        <v>40.82</v>
      </c>
      <c r="AJ2387">
        <v>40.4</v>
      </c>
      <c r="AK2387">
        <v>40.82</v>
      </c>
      <c r="AL2387">
        <v>107885</v>
      </c>
      <c r="AM2387">
        <v>45500</v>
      </c>
      <c r="AN2387">
        <v>46000</v>
      </c>
      <c r="AO2387">
        <v>45350</v>
      </c>
      <c r="AP2387">
        <v>46150</v>
      </c>
      <c r="AQ2387">
        <v>2051271</v>
      </c>
      <c r="AS2387">
        <f>SUM(AT$11:AT2387)</f>
        <v>110632.44364999904</v>
      </c>
      <c r="AT2387">
        <f t="shared" si="187"/>
        <v>915.87700000000041</v>
      </c>
      <c r="AU2387">
        <v>37.6</v>
      </c>
      <c r="AV2387">
        <v>38.14</v>
      </c>
      <c r="AW2387">
        <v>37.39</v>
      </c>
      <c r="AX2387">
        <v>38.479999999999997</v>
      </c>
      <c r="AY2387">
        <v>92601</v>
      </c>
      <c r="AZ2387">
        <v>42450</v>
      </c>
      <c r="BA2387">
        <v>43900</v>
      </c>
      <c r="BB2387">
        <v>42300</v>
      </c>
      <c r="BC2387">
        <v>43900</v>
      </c>
      <c r="BD2387">
        <v>1452233</v>
      </c>
      <c r="BF2387">
        <f>SUM(BG$11:BG2387)</f>
        <v>-2952668.6083999975</v>
      </c>
      <c r="BG2387">
        <f t="shared" si="188"/>
        <v>-1588.0430000000015</v>
      </c>
      <c r="BH2387">
        <v>13.4</v>
      </c>
      <c r="BI2387">
        <v>13.51</v>
      </c>
      <c r="BJ2387">
        <v>13.33</v>
      </c>
      <c r="BK2387">
        <v>13.59</v>
      </c>
      <c r="BL2387">
        <v>1016111</v>
      </c>
      <c r="BM2387">
        <v>28450</v>
      </c>
      <c r="BN2387">
        <v>28800</v>
      </c>
      <c r="BO2387">
        <v>28450</v>
      </c>
      <c r="BP2387">
        <v>28900</v>
      </c>
      <c r="BQ2387">
        <v>834609</v>
      </c>
      <c r="BS2387">
        <f>SUM(BT$11:BT2387)</f>
        <v>182058.07019999952</v>
      </c>
      <c r="BT2387">
        <f t="shared" si="189"/>
        <v>-46.557000000000698</v>
      </c>
      <c r="BU2387">
        <v>8.65</v>
      </c>
      <c r="BV2387">
        <v>8.5399999999999991</v>
      </c>
      <c r="BW2387">
        <v>8.5399999999999991</v>
      </c>
      <c r="BX2387">
        <v>8.67</v>
      </c>
      <c r="BY2387">
        <v>253217</v>
      </c>
      <c r="BZ2387">
        <v>19300</v>
      </c>
      <c r="CA2387">
        <v>19050</v>
      </c>
      <c r="CB2387">
        <v>19000</v>
      </c>
      <c r="CC2387">
        <v>19400</v>
      </c>
      <c r="CD2387">
        <v>1128181</v>
      </c>
      <c r="CG2387">
        <v>1123.95</v>
      </c>
      <c r="CH2387">
        <v>1125.97</v>
      </c>
      <c r="CI2387">
        <v>1122.95</v>
      </c>
      <c r="CJ2387">
        <v>1127.3</v>
      </c>
      <c r="CK2387" t="s">
        <v>21</v>
      </c>
    </row>
    <row r="2388" spans="2:89">
      <c r="B2388" s="2">
        <v>43509</v>
      </c>
      <c r="C2388">
        <f>SUM(D$11:D2388)</f>
        <v>-3579150.494149406</v>
      </c>
      <c r="D2388">
        <f>-G2387/$L$5*CG2387+M2388</f>
        <v>1617.1872187218687</v>
      </c>
      <c r="E2388">
        <f>SUM(F$11:F2388)</f>
        <v>-367.94600555907363</v>
      </c>
      <c r="F2388">
        <f>L2387*$L$5/CG2387-H2388</f>
        <v>0.12100760709995839</v>
      </c>
      <c r="G2388">
        <v>25.54</v>
      </c>
      <c r="H2388">
        <v>25.53</v>
      </c>
      <c r="I2388">
        <v>25.41</v>
      </c>
      <c r="J2388">
        <v>25.65</v>
      </c>
      <c r="K2388">
        <v>301336</v>
      </c>
      <c r="L2388">
        <v>259500</v>
      </c>
      <c r="M2388">
        <v>260500</v>
      </c>
      <c r="N2388">
        <v>258000</v>
      </c>
      <c r="O2388">
        <v>260500</v>
      </c>
      <c r="P2388">
        <v>146018</v>
      </c>
      <c r="S2388">
        <f>SUM(T$11:T2388)</f>
        <v>1052556.0937999934</v>
      </c>
      <c r="T2388">
        <f t="shared" si="185"/>
        <v>-320.26800000004005</v>
      </c>
      <c r="U2388">
        <v>59.19</v>
      </c>
      <c r="V2388">
        <v>59.43</v>
      </c>
      <c r="W2388">
        <v>58.87</v>
      </c>
      <c r="X2388">
        <v>59.65</v>
      </c>
      <c r="Y2388">
        <v>128680</v>
      </c>
      <c r="Z2388">
        <v>267000</v>
      </c>
      <c r="AA2388">
        <v>267000</v>
      </c>
      <c r="AB2388">
        <v>265500</v>
      </c>
      <c r="AC2388">
        <v>268000</v>
      </c>
      <c r="AD2388">
        <v>190926</v>
      </c>
      <c r="AF2388">
        <f>SUM(AG$11:AG2388)</f>
        <v>153453.36369999929</v>
      </c>
      <c r="AG2388">
        <f t="shared" si="186"/>
        <v>202.50400000000081</v>
      </c>
      <c r="AH2388">
        <v>40.67</v>
      </c>
      <c r="AI2388">
        <v>40.75</v>
      </c>
      <c r="AJ2388">
        <v>40.64</v>
      </c>
      <c r="AK2388">
        <v>41.1</v>
      </c>
      <c r="AL2388">
        <v>137580</v>
      </c>
      <c r="AM2388">
        <v>46150</v>
      </c>
      <c r="AN2388">
        <v>45700</v>
      </c>
      <c r="AO2388">
        <v>45500</v>
      </c>
      <c r="AP2388">
        <v>46250</v>
      </c>
      <c r="AQ2388">
        <v>1225411</v>
      </c>
      <c r="AS2388">
        <f>SUM(AT$11:AT2388)</f>
        <v>110871.92364999904</v>
      </c>
      <c r="AT2388">
        <f t="shared" si="187"/>
        <v>239.47999999999593</v>
      </c>
      <c r="AU2388">
        <v>38.369999999999997</v>
      </c>
      <c r="AV2388">
        <v>38.369999999999997</v>
      </c>
      <c r="AW2388">
        <v>38.08</v>
      </c>
      <c r="AX2388">
        <v>38.520000000000003</v>
      </c>
      <c r="AY2388">
        <v>107881</v>
      </c>
      <c r="AZ2388">
        <v>43350</v>
      </c>
      <c r="BA2388">
        <v>42500</v>
      </c>
      <c r="BB2388">
        <v>41950</v>
      </c>
      <c r="BC2388">
        <v>43450</v>
      </c>
      <c r="BD2388">
        <v>963388</v>
      </c>
      <c r="BF2388">
        <f>SUM(BG$11:BG2388)</f>
        <v>-2954290.4683999973</v>
      </c>
      <c r="BG2388">
        <f t="shared" si="188"/>
        <v>-1621.8600000000006</v>
      </c>
      <c r="BH2388">
        <v>13.39</v>
      </c>
      <c r="BI2388">
        <v>13.42</v>
      </c>
      <c r="BJ2388">
        <v>13.35</v>
      </c>
      <c r="BK2388">
        <v>13.47</v>
      </c>
      <c r="BL2388">
        <v>890528</v>
      </c>
      <c r="BM2388">
        <v>28400</v>
      </c>
      <c r="BN2388">
        <v>28500</v>
      </c>
      <c r="BO2388">
        <v>28350</v>
      </c>
      <c r="BP2388">
        <v>28600</v>
      </c>
      <c r="BQ2388">
        <v>729827</v>
      </c>
      <c r="BS2388">
        <f>SUM(BT$11:BT2388)</f>
        <v>182013.73519999953</v>
      </c>
      <c r="BT2388">
        <f t="shared" si="189"/>
        <v>-44.335000000002765</v>
      </c>
      <c r="BU2388">
        <v>8.49</v>
      </c>
      <c r="BV2388">
        <v>8.48</v>
      </c>
      <c r="BW2388">
        <v>8.42</v>
      </c>
      <c r="BX2388">
        <v>8.6050000000000004</v>
      </c>
      <c r="BY2388">
        <v>499472</v>
      </c>
      <c r="BZ2388">
        <v>18950</v>
      </c>
      <c r="CA2388">
        <v>19400</v>
      </c>
      <c r="CB2388">
        <v>18850</v>
      </c>
      <c r="CC2388">
        <v>19450</v>
      </c>
      <c r="CD2388">
        <v>1526595</v>
      </c>
      <c r="CG2388">
        <v>1121.8</v>
      </c>
      <c r="CH2388">
        <v>1121</v>
      </c>
      <c r="CI2388">
        <v>1119.8499999999999</v>
      </c>
      <c r="CJ2388">
        <v>1123.45</v>
      </c>
      <c r="CK2388" t="s">
        <v>21</v>
      </c>
    </row>
    <row r="2389" spans="2:89">
      <c r="B2389" s="2">
        <v>43510</v>
      </c>
      <c r="C2389">
        <f>SUM(D$11:D2389)</f>
        <v>-3578033.2304230332</v>
      </c>
      <c r="D2389">
        <f>-G2388/$L$5*CG2388+M2389</f>
        <v>1117.2637263726501</v>
      </c>
      <c r="E2389">
        <f>SUM(F$11:F2389)</f>
        <v>-367.72583618841929</v>
      </c>
      <c r="F2389">
        <f>L2388*$L$5/CG2388-H2389</f>
        <v>0.22016937065430753</v>
      </c>
      <c r="G2389">
        <v>25.42</v>
      </c>
      <c r="H2389">
        <v>25.48</v>
      </c>
      <c r="I2389">
        <v>25.4</v>
      </c>
      <c r="J2389">
        <v>25.56</v>
      </c>
      <c r="K2389">
        <v>469365</v>
      </c>
      <c r="L2389">
        <v>260000</v>
      </c>
      <c r="M2389">
        <v>259000</v>
      </c>
      <c r="N2389">
        <v>256500</v>
      </c>
      <c r="O2389">
        <v>260000</v>
      </c>
      <c r="P2389">
        <v>249584</v>
      </c>
      <c r="S2389">
        <f>SUM(T$11:T2389)</f>
        <v>1050958.7257999934</v>
      </c>
      <c r="T2389">
        <f t="shared" si="185"/>
        <v>-1597.3679999999586</v>
      </c>
      <c r="U2389">
        <v>58.86</v>
      </c>
      <c r="V2389">
        <v>58.79</v>
      </c>
      <c r="W2389">
        <v>58.54</v>
      </c>
      <c r="X2389">
        <v>59.11</v>
      </c>
      <c r="Y2389">
        <v>123399</v>
      </c>
      <c r="Z2389">
        <v>266500</v>
      </c>
      <c r="AA2389">
        <v>264000</v>
      </c>
      <c r="AB2389">
        <v>260000</v>
      </c>
      <c r="AC2389">
        <v>266500</v>
      </c>
      <c r="AD2389">
        <v>367802</v>
      </c>
      <c r="AF2389">
        <f>SUM(AG$11:AG2389)</f>
        <v>153879.75769999929</v>
      </c>
      <c r="AG2389">
        <f t="shared" si="186"/>
        <v>426.39400000000023</v>
      </c>
      <c r="AH2389">
        <v>40.75</v>
      </c>
      <c r="AI2389">
        <v>40.68</v>
      </c>
      <c r="AJ2389">
        <v>40.47</v>
      </c>
      <c r="AK2389">
        <v>41.12</v>
      </c>
      <c r="AL2389">
        <v>120877</v>
      </c>
      <c r="AM2389">
        <v>46200</v>
      </c>
      <c r="AN2389">
        <v>46050</v>
      </c>
      <c r="AO2389">
        <v>45800</v>
      </c>
      <c r="AP2389">
        <v>46300</v>
      </c>
      <c r="AQ2389">
        <v>1523586</v>
      </c>
      <c r="AS2389">
        <f>SUM(AT$11:AT2389)</f>
        <v>111178.45764999904</v>
      </c>
      <c r="AT2389">
        <f t="shared" si="187"/>
        <v>306.53400000000693</v>
      </c>
      <c r="AU2389">
        <v>38.770000000000003</v>
      </c>
      <c r="AV2389">
        <v>38.950000000000003</v>
      </c>
      <c r="AW2389">
        <v>38.74</v>
      </c>
      <c r="AX2389">
        <v>39.130000000000003</v>
      </c>
      <c r="AY2389">
        <v>156622</v>
      </c>
      <c r="AZ2389">
        <v>44250</v>
      </c>
      <c r="BA2389">
        <v>43350</v>
      </c>
      <c r="BB2389">
        <v>42900</v>
      </c>
      <c r="BC2389">
        <v>44250</v>
      </c>
      <c r="BD2389">
        <v>1328083</v>
      </c>
      <c r="BF2389">
        <f>SUM(BG$11:BG2389)</f>
        <v>-2955932.2723999973</v>
      </c>
      <c r="BG2389">
        <f t="shared" si="188"/>
        <v>-1641.8040000000001</v>
      </c>
      <c r="BH2389">
        <v>13.4</v>
      </c>
      <c r="BI2389">
        <v>13.31</v>
      </c>
      <c r="BJ2389">
        <v>13.31</v>
      </c>
      <c r="BK2389">
        <v>13.58</v>
      </c>
      <c r="BL2389">
        <v>1030052</v>
      </c>
      <c r="BM2389">
        <v>28550</v>
      </c>
      <c r="BN2389">
        <v>28400</v>
      </c>
      <c r="BO2389">
        <v>28200</v>
      </c>
      <c r="BP2389">
        <v>28550</v>
      </c>
      <c r="BQ2389">
        <v>1103434</v>
      </c>
      <c r="BS2389">
        <f>SUM(BT$11:BT2389)</f>
        <v>181915.57119999954</v>
      </c>
      <c r="BT2389">
        <f t="shared" si="189"/>
        <v>-98.164000000000669</v>
      </c>
      <c r="BU2389">
        <v>8.59</v>
      </c>
      <c r="BV2389">
        <v>8.5500000000000007</v>
      </c>
      <c r="BW2389">
        <v>8.5500000000000007</v>
      </c>
      <c r="BX2389">
        <v>8.65</v>
      </c>
      <c r="BY2389">
        <v>275128</v>
      </c>
      <c r="BZ2389">
        <v>19400</v>
      </c>
      <c r="CA2389">
        <v>18950</v>
      </c>
      <c r="CB2389">
        <v>18900</v>
      </c>
      <c r="CC2389">
        <v>19450</v>
      </c>
      <c r="CD2389">
        <v>1997138</v>
      </c>
      <c r="CG2389">
        <v>1125.3</v>
      </c>
      <c r="CH2389">
        <v>1125.97</v>
      </c>
      <c r="CI2389">
        <v>1124</v>
      </c>
      <c r="CJ2389">
        <v>1125.97</v>
      </c>
      <c r="CK2389" t="s">
        <v>21</v>
      </c>
    </row>
    <row r="2390" spans="2:89">
      <c r="B2390" s="2">
        <v>43511</v>
      </c>
      <c r="C2390">
        <f>SUM(D$11:D2390)</f>
        <v>-3577505.1116111521</v>
      </c>
      <c r="D2390">
        <f>-G2389/$L$5*CG2389+M2390</f>
        <v>528.11881188119878</v>
      </c>
      <c r="E2390">
        <f>SUM(F$11:F2390)</f>
        <v>-367.06623697043295</v>
      </c>
      <c r="F2390">
        <f>L2389*$L$5/CG2389-H2390</f>
        <v>0.65959921798631527</v>
      </c>
      <c r="G2390">
        <v>25.5</v>
      </c>
      <c r="H2390">
        <v>25.01</v>
      </c>
      <c r="I2390">
        <v>25</v>
      </c>
      <c r="J2390">
        <v>25.52</v>
      </c>
      <c r="K2390">
        <v>453203</v>
      </c>
      <c r="L2390">
        <v>255000</v>
      </c>
      <c r="M2390">
        <v>258000</v>
      </c>
      <c r="N2390">
        <v>253000</v>
      </c>
      <c r="O2390">
        <v>259500</v>
      </c>
      <c r="P2390">
        <v>355512</v>
      </c>
      <c r="S2390">
        <f>SUM(T$11:T2390)</f>
        <v>1050518.0937999934</v>
      </c>
      <c r="T2390">
        <f t="shared" si="185"/>
        <v>-440.63199999998324</v>
      </c>
      <c r="U2390">
        <v>59.58</v>
      </c>
      <c r="V2390">
        <v>59.47</v>
      </c>
      <c r="W2390">
        <v>59.116999999999997</v>
      </c>
      <c r="X2390">
        <v>59.74</v>
      </c>
      <c r="Y2390">
        <v>87231</v>
      </c>
      <c r="Z2390">
        <v>265500</v>
      </c>
      <c r="AA2390">
        <v>264500</v>
      </c>
      <c r="AB2390">
        <v>263000</v>
      </c>
      <c r="AC2390">
        <v>267000</v>
      </c>
      <c r="AD2390">
        <v>153844</v>
      </c>
      <c r="AF2390">
        <f>SUM(AG$11:AG2390)</f>
        <v>153923.78269999928</v>
      </c>
      <c r="AG2390">
        <f t="shared" si="186"/>
        <v>44.025000000001455</v>
      </c>
      <c r="AH2390">
        <v>40.9</v>
      </c>
      <c r="AI2390">
        <v>40.93</v>
      </c>
      <c r="AJ2390">
        <v>40.799999999999997</v>
      </c>
      <c r="AK2390">
        <v>41.08</v>
      </c>
      <c r="AL2390">
        <v>187482</v>
      </c>
      <c r="AM2390">
        <v>46000</v>
      </c>
      <c r="AN2390">
        <v>45900</v>
      </c>
      <c r="AO2390">
        <v>45600</v>
      </c>
      <c r="AP2390">
        <v>46200</v>
      </c>
      <c r="AQ2390">
        <v>909332</v>
      </c>
      <c r="AS2390">
        <f>SUM(AT$11:AT2390)</f>
        <v>111350.57664999904</v>
      </c>
      <c r="AT2390">
        <f t="shared" si="187"/>
        <v>172.11899999999878</v>
      </c>
      <c r="AU2390">
        <v>39.21</v>
      </c>
      <c r="AV2390">
        <v>38.770000000000003</v>
      </c>
      <c r="AW2390">
        <v>38.700000000000003</v>
      </c>
      <c r="AX2390">
        <v>39.21</v>
      </c>
      <c r="AY2390">
        <v>120324</v>
      </c>
      <c r="AZ2390">
        <v>43700</v>
      </c>
      <c r="BA2390">
        <v>43800</v>
      </c>
      <c r="BB2390">
        <v>43050</v>
      </c>
      <c r="BC2390">
        <v>44000</v>
      </c>
      <c r="BD2390">
        <v>701897</v>
      </c>
      <c r="BF2390">
        <f>SUM(BG$11:BG2390)</f>
        <v>-2957690.3123999974</v>
      </c>
      <c r="BG2390">
        <f t="shared" si="188"/>
        <v>-1758.0400000000009</v>
      </c>
      <c r="BH2390">
        <v>13.53</v>
      </c>
      <c r="BI2390">
        <v>13.42</v>
      </c>
      <c r="BJ2390">
        <v>13.37</v>
      </c>
      <c r="BK2390">
        <v>13.6</v>
      </c>
      <c r="BL2390">
        <v>414468</v>
      </c>
      <c r="BM2390">
        <v>28550</v>
      </c>
      <c r="BN2390">
        <v>28400</v>
      </c>
      <c r="BO2390">
        <v>28300</v>
      </c>
      <c r="BP2390">
        <v>28550</v>
      </c>
      <c r="BQ2390">
        <v>513796</v>
      </c>
      <c r="BS2390">
        <f>SUM(BT$11:BT2390)</f>
        <v>181982.91719999953</v>
      </c>
      <c r="BT2390">
        <f t="shared" si="189"/>
        <v>67.346000000001368</v>
      </c>
      <c r="BU2390">
        <v>8.7899999999999991</v>
      </c>
      <c r="BV2390">
        <v>8.58</v>
      </c>
      <c r="BW2390">
        <v>8.58</v>
      </c>
      <c r="BX2390">
        <v>8.7899999999999991</v>
      </c>
      <c r="BY2390">
        <v>282167</v>
      </c>
      <c r="BZ2390">
        <v>19350</v>
      </c>
      <c r="CA2390">
        <v>19400</v>
      </c>
      <c r="CB2390">
        <v>19050</v>
      </c>
      <c r="CC2390">
        <v>19500</v>
      </c>
      <c r="CD2390">
        <v>1250005</v>
      </c>
      <c r="CG2390">
        <v>1128.8</v>
      </c>
      <c r="CH2390">
        <v>1126.97</v>
      </c>
      <c r="CI2390">
        <v>1126.45</v>
      </c>
      <c r="CJ2390">
        <v>1128.9000000000001</v>
      </c>
      <c r="CK2390" t="s">
        <v>21</v>
      </c>
    </row>
    <row r="2391" spans="2:89">
      <c r="B2391" s="2">
        <v>43514</v>
      </c>
      <c r="C2391">
        <f>SUM(D$11:D2391)</f>
        <v>-3580590.6201620069</v>
      </c>
      <c r="D2391">
        <f>-G2390/$L$5*CG2390+M2391</f>
        <v>-3085.5085508550692</v>
      </c>
      <c r="E2391">
        <f>SUM(F$11:F2391)</f>
        <v>-366.9783454041679</v>
      </c>
      <c r="F2391">
        <f>L2390*$L$5/CG2390-H2391</f>
        <v>8.7891566265060561E-2</v>
      </c>
      <c r="G2391">
        <v>25.5</v>
      </c>
      <c r="H2391">
        <v>25.01</v>
      </c>
      <c r="I2391">
        <v>25</v>
      </c>
      <c r="J2391">
        <v>25.52</v>
      </c>
      <c r="K2391">
        <v>453203</v>
      </c>
      <c r="L2391">
        <v>259500</v>
      </c>
      <c r="M2391">
        <v>256000</v>
      </c>
      <c r="N2391">
        <v>255500</v>
      </c>
      <c r="O2391">
        <v>260000</v>
      </c>
      <c r="P2391">
        <v>195513</v>
      </c>
      <c r="S2391">
        <f>SUM(T$11:T2391)</f>
        <v>1047002.4777999935</v>
      </c>
      <c r="T2391">
        <f t="shared" si="185"/>
        <v>-3515.61599999998</v>
      </c>
      <c r="U2391">
        <v>59.58</v>
      </c>
      <c r="V2391">
        <v>59.47</v>
      </c>
      <c r="W2391">
        <v>59.116999999999997</v>
      </c>
      <c r="X2391">
        <v>59.74</v>
      </c>
      <c r="Y2391">
        <v>87231</v>
      </c>
      <c r="Z2391">
        <v>262500</v>
      </c>
      <c r="AA2391">
        <v>265500</v>
      </c>
      <c r="AB2391">
        <v>262000</v>
      </c>
      <c r="AC2391">
        <v>267500</v>
      </c>
      <c r="AD2391">
        <v>268580</v>
      </c>
      <c r="AF2391">
        <f>SUM(AG$11:AG2391)</f>
        <v>153805.8626999993</v>
      </c>
      <c r="AG2391">
        <f t="shared" si="186"/>
        <v>-117.91999999999825</v>
      </c>
      <c r="AH2391">
        <v>40.9</v>
      </c>
      <c r="AI2391">
        <v>40.93</v>
      </c>
      <c r="AJ2391">
        <v>40.799999999999997</v>
      </c>
      <c r="AK2391">
        <v>41.08</v>
      </c>
      <c r="AL2391">
        <v>187482</v>
      </c>
      <c r="AM2391">
        <v>46100</v>
      </c>
      <c r="AN2391">
        <v>46050</v>
      </c>
      <c r="AO2391">
        <v>46000</v>
      </c>
      <c r="AP2391">
        <v>46450</v>
      </c>
      <c r="AQ2391">
        <v>1069309</v>
      </c>
      <c r="AS2391">
        <f>SUM(AT$11:AT2391)</f>
        <v>110690.32864999905</v>
      </c>
      <c r="AT2391">
        <f t="shared" si="187"/>
        <v>-660.24799999999959</v>
      </c>
      <c r="AU2391">
        <v>39.21</v>
      </c>
      <c r="AV2391">
        <v>38.770000000000003</v>
      </c>
      <c r="AW2391">
        <v>38.700000000000003</v>
      </c>
      <c r="AX2391">
        <v>39.21</v>
      </c>
      <c r="AY2391">
        <v>120324</v>
      </c>
      <c r="AZ2391">
        <v>43600</v>
      </c>
      <c r="BA2391">
        <v>43600</v>
      </c>
      <c r="BB2391">
        <v>43550</v>
      </c>
      <c r="BC2391">
        <v>44100</v>
      </c>
      <c r="BD2391">
        <v>844561</v>
      </c>
      <c r="BF2391">
        <f>SUM(BG$11:BG2391)</f>
        <v>-2959685.6403999976</v>
      </c>
      <c r="BG2391">
        <f t="shared" si="188"/>
        <v>-1995.3279999999977</v>
      </c>
      <c r="BH2391">
        <v>13.53</v>
      </c>
      <c r="BI2391">
        <v>13.42</v>
      </c>
      <c r="BJ2391">
        <v>13.37</v>
      </c>
      <c r="BK2391">
        <v>13.6</v>
      </c>
      <c r="BL2391">
        <v>414468</v>
      </c>
      <c r="BM2391">
        <v>28500</v>
      </c>
      <c r="BN2391">
        <v>28550</v>
      </c>
      <c r="BO2391">
        <v>28350</v>
      </c>
      <c r="BP2391">
        <v>28650</v>
      </c>
      <c r="BQ2391">
        <v>545759</v>
      </c>
      <c r="BS2391">
        <f>SUM(BT$11:BT2391)</f>
        <v>181588.61319999953</v>
      </c>
      <c r="BT2391">
        <f t="shared" si="189"/>
        <v>-394.30399999999645</v>
      </c>
      <c r="BU2391">
        <v>8.7899999999999991</v>
      </c>
      <c r="BV2391">
        <v>8.58</v>
      </c>
      <c r="BW2391">
        <v>8.58</v>
      </c>
      <c r="BX2391">
        <v>8.7899999999999991</v>
      </c>
      <c r="BY2391">
        <v>282167</v>
      </c>
      <c r="BZ2391">
        <v>19850</v>
      </c>
      <c r="CA2391">
        <v>19450</v>
      </c>
      <c r="CB2391">
        <v>19400</v>
      </c>
      <c r="CC2391">
        <v>19900</v>
      </c>
      <c r="CD2391">
        <v>2149692</v>
      </c>
      <c r="CG2391">
        <v>1125.7</v>
      </c>
      <c r="CH2391">
        <v>1125.97</v>
      </c>
      <c r="CI2391">
        <v>1123.25</v>
      </c>
      <c r="CJ2391">
        <v>1126.95</v>
      </c>
      <c r="CK2391" t="s">
        <v>21</v>
      </c>
    </row>
    <row r="2392" spans="2:89">
      <c r="B2392" s="2">
        <v>43515</v>
      </c>
      <c r="C2392">
        <f>SUM(D$11:D2392)</f>
        <v>-3578464.6075607468</v>
      </c>
      <c r="D2392">
        <f>-G2391/$L$5*CG2391+M2392</f>
        <v>2126.0126012601249</v>
      </c>
      <c r="E2392">
        <f>SUM(F$11:F2392)</f>
        <v>-366.89721455225356</v>
      </c>
      <c r="F2392">
        <f>L2391*$L$5/CG2391-H2392</f>
        <v>8.1130851914362978E-2</v>
      </c>
      <c r="G2392">
        <v>25.63</v>
      </c>
      <c r="H2392">
        <v>25.53</v>
      </c>
      <c r="I2392">
        <v>25.53</v>
      </c>
      <c r="J2392">
        <v>25.715</v>
      </c>
      <c r="K2392">
        <v>332790</v>
      </c>
      <c r="L2392">
        <v>260000</v>
      </c>
      <c r="M2392">
        <v>260500</v>
      </c>
      <c r="N2392">
        <v>259000</v>
      </c>
      <c r="O2392">
        <v>262000</v>
      </c>
      <c r="P2392">
        <v>135575</v>
      </c>
      <c r="S2392">
        <f>SUM(T$11:T2392)</f>
        <v>1041725.6537999935</v>
      </c>
      <c r="T2392">
        <f t="shared" si="185"/>
        <v>-5276.8240000000224</v>
      </c>
      <c r="U2392">
        <v>59.93</v>
      </c>
      <c r="V2392">
        <v>59.47</v>
      </c>
      <c r="W2392">
        <v>59.47</v>
      </c>
      <c r="X2392">
        <v>60.14</v>
      </c>
      <c r="Y2392">
        <v>115080</v>
      </c>
      <c r="Z2392">
        <v>268500</v>
      </c>
      <c r="AA2392">
        <v>263000</v>
      </c>
      <c r="AB2392">
        <v>262000</v>
      </c>
      <c r="AC2392">
        <v>269500</v>
      </c>
      <c r="AD2392">
        <v>236793</v>
      </c>
      <c r="AF2392">
        <f>SUM(AG$11:AG2392)</f>
        <v>153864.73269999929</v>
      </c>
      <c r="AG2392">
        <f t="shared" si="186"/>
        <v>58.870000000002619</v>
      </c>
      <c r="AH2392">
        <v>40.729999999999997</v>
      </c>
      <c r="AI2392">
        <v>40.89</v>
      </c>
      <c r="AJ2392">
        <v>40.64</v>
      </c>
      <c r="AK2392">
        <v>40.96</v>
      </c>
      <c r="AL2392">
        <v>219832</v>
      </c>
      <c r="AM2392">
        <v>46050</v>
      </c>
      <c r="AN2392">
        <v>46100</v>
      </c>
      <c r="AO2392">
        <v>45600</v>
      </c>
      <c r="AP2392">
        <v>46300</v>
      </c>
      <c r="AQ2392">
        <v>949358</v>
      </c>
      <c r="AS2392">
        <f>SUM(AT$11:AT2392)</f>
        <v>109601.63164999905</v>
      </c>
      <c r="AT2392">
        <f t="shared" si="187"/>
        <v>-1088.6970000000001</v>
      </c>
      <c r="AU2392">
        <v>38.340000000000003</v>
      </c>
      <c r="AV2392">
        <v>38.33</v>
      </c>
      <c r="AW2392">
        <v>38.03</v>
      </c>
      <c r="AX2392">
        <v>38.56</v>
      </c>
      <c r="AY2392">
        <v>84686</v>
      </c>
      <c r="AZ2392">
        <v>42850</v>
      </c>
      <c r="BA2392">
        <v>43050</v>
      </c>
      <c r="BB2392">
        <v>42600</v>
      </c>
      <c r="BC2392">
        <v>43300</v>
      </c>
      <c r="BD2392">
        <v>905552</v>
      </c>
      <c r="BF2392">
        <f>SUM(BG$11:BG2392)</f>
        <v>-2961647.0823999974</v>
      </c>
      <c r="BG2392">
        <f t="shared" si="188"/>
        <v>-1961.4419999999991</v>
      </c>
      <c r="BH2392">
        <v>13.59</v>
      </c>
      <c r="BI2392">
        <v>13.53</v>
      </c>
      <c r="BJ2392">
        <v>13.505000000000001</v>
      </c>
      <c r="BK2392">
        <v>13.635</v>
      </c>
      <c r="BL2392">
        <v>463770</v>
      </c>
      <c r="BM2392">
        <v>28400</v>
      </c>
      <c r="BN2392">
        <v>28500</v>
      </c>
      <c r="BO2392">
        <v>28350</v>
      </c>
      <c r="BP2392">
        <v>28550</v>
      </c>
      <c r="BQ2392">
        <v>405565</v>
      </c>
      <c r="BS2392">
        <f>SUM(BT$11:BT2392)</f>
        <v>181598.80719999952</v>
      </c>
      <c r="BT2392">
        <f t="shared" si="189"/>
        <v>10.193999999999505</v>
      </c>
      <c r="BU2392">
        <v>8.86</v>
      </c>
      <c r="BV2392">
        <v>8.7799999999999994</v>
      </c>
      <c r="BW2392">
        <v>8.7799999999999994</v>
      </c>
      <c r="BX2392">
        <v>8.9</v>
      </c>
      <c r="BY2392">
        <v>233153</v>
      </c>
      <c r="BZ2392">
        <v>19700</v>
      </c>
      <c r="CA2392">
        <v>19800</v>
      </c>
      <c r="CB2392">
        <v>19550</v>
      </c>
      <c r="CC2392">
        <v>19900</v>
      </c>
      <c r="CD2392">
        <v>796696</v>
      </c>
      <c r="CG2392">
        <v>1128.4000000000001</v>
      </c>
      <c r="CH2392">
        <v>1125.5</v>
      </c>
      <c r="CI2392">
        <v>1125.05</v>
      </c>
      <c r="CJ2392">
        <v>1128.4000000000001</v>
      </c>
      <c r="CK2392" t="s">
        <v>21</v>
      </c>
    </row>
    <row r="2393" spans="2:89">
      <c r="B2393" s="2">
        <v>43516</v>
      </c>
      <c r="C2393">
        <f>SUM(D$11:D2393)</f>
        <v>-3579778.6669666874</v>
      </c>
      <c r="D2393">
        <f>-G2392/$L$5*CG2392+M2393</f>
        <v>-1314.0594059406139</v>
      </c>
      <c r="E2393">
        <f>SUM(F$11:F2393)</f>
        <v>-366.99813621123974</v>
      </c>
      <c r="F2393">
        <f>L2392*$L$5/CG2392-H2393</f>
        <v>-0.10092165898617722</v>
      </c>
      <c r="G2393">
        <v>25.52</v>
      </c>
      <c r="H2393">
        <v>25.7</v>
      </c>
      <c r="I2393">
        <v>25.49</v>
      </c>
      <c r="J2393">
        <v>25.7</v>
      </c>
      <c r="K2393">
        <v>211626</v>
      </c>
      <c r="L2393">
        <v>260000</v>
      </c>
      <c r="M2393">
        <v>259000</v>
      </c>
      <c r="N2393">
        <v>258000</v>
      </c>
      <c r="O2393">
        <v>261500</v>
      </c>
      <c r="P2393">
        <v>136969</v>
      </c>
      <c r="S2393">
        <f>SUM(T$11:T2393)</f>
        <v>1040725.6057999935</v>
      </c>
      <c r="T2393">
        <f t="shared" si="185"/>
        <v>-1000.0480000000098</v>
      </c>
      <c r="U2393">
        <v>61.17</v>
      </c>
      <c r="V2393">
        <v>60.6</v>
      </c>
      <c r="W2393">
        <v>60.53</v>
      </c>
      <c r="X2393">
        <v>61.27</v>
      </c>
      <c r="Y2393">
        <v>170237</v>
      </c>
      <c r="Z2393">
        <v>273500</v>
      </c>
      <c r="AA2393">
        <v>269500</v>
      </c>
      <c r="AB2393">
        <v>269500</v>
      </c>
      <c r="AC2393">
        <v>275000</v>
      </c>
      <c r="AD2393">
        <v>346305</v>
      </c>
      <c r="AF2393">
        <f>SUM(AG$11:AG2393)</f>
        <v>153555.00069999928</v>
      </c>
      <c r="AG2393">
        <f t="shared" si="186"/>
        <v>-309.73200000000361</v>
      </c>
      <c r="AH2393">
        <v>40.47</v>
      </c>
      <c r="AI2393">
        <v>40.72</v>
      </c>
      <c r="AJ2393">
        <v>40.35</v>
      </c>
      <c r="AK2393">
        <v>40.72</v>
      </c>
      <c r="AL2393">
        <v>203166</v>
      </c>
      <c r="AM2393">
        <v>45850</v>
      </c>
      <c r="AN2393">
        <v>45650</v>
      </c>
      <c r="AO2393">
        <v>45400</v>
      </c>
      <c r="AP2393">
        <v>46000</v>
      </c>
      <c r="AQ2393">
        <v>2147317</v>
      </c>
      <c r="AS2393">
        <f>SUM(AT$11:AT2393)</f>
        <v>109288.77564999904</v>
      </c>
      <c r="AT2393">
        <f t="shared" si="187"/>
        <v>-312.85600000000704</v>
      </c>
      <c r="AU2393">
        <v>38.299999999999997</v>
      </c>
      <c r="AV2393">
        <v>38.340000000000003</v>
      </c>
      <c r="AW2393">
        <v>38.26</v>
      </c>
      <c r="AX2393">
        <v>38.44</v>
      </c>
      <c r="AY2393">
        <v>59949</v>
      </c>
      <c r="AZ2393">
        <v>43100</v>
      </c>
      <c r="BA2393">
        <v>42950</v>
      </c>
      <c r="BB2393">
        <v>42550</v>
      </c>
      <c r="BC2393">
        <v>43500</v>
      </c>
      <c r="BD2393">
        <v>1120211</v>
      </c>
      <c r="BF2393">
        <f>SUM(BG$11:BG2393)</f>
        <v>-2963916.9943999974</v>
      </c>
      <c r="BG2393">
        <f t="shared" si="188"/>
        <v>-2269.9120000000039</v>
      </c>
      <c r="BH2393">
        <v>13.52</v>
      </c>
      <c r="BI2393">
        <v>13.6</v>
      </c>
      <c r="BJ2393">
        <v>13.48</v>
      </c>
      <c r="BK2393">
        <v>13.6</v>
      </c>
      <c r="BL2393">
        <v>315762</v>
      </c>
      <c r="BM2393">
        <v>28350</v>
      </c>
      <c r="BN2393">
        <v>28400</v>
      </c>
      <c r="BO2393">
        <v>28300</v>
      </c>
      <c r="BP2393">
        <v>28500</v>
      </c>
      <c r="BQ2393">
        <v>475578</v>
      </c>
      <c r="BS2393">
        <f>SUM(BT$11:BT2393)</f>
        <v>181353.55919999952</v>
      </c>
      <c r="BT2393">
        <f t="shared" si="189"/>
        <v>-245.24799999999959</v>
      </c>
      <c r="BU2393">
        <v>8.8000000000000007</v>
      </c>
      <c r="BV2393">
        <v>8.83</v>
      </c>
      <c r="BW2393">
        <v>8.7899999999999991</v>
      </c>
      <c r="BX2393">
        <v>8.8699999999999992</v>
      </c>
      <c r="BY2393">
        <v>420859</v>
      </c>
      <c r="BZ2393">
        <v>19600</v>
      </c>
      <c r="CA2393">
        <v>19750</v>
      </c>
      <c r="CB2393">
        <v>19300</v>
      </c>
      <c r="CC2393">
        <v>19800</v>
      </c>
      <c r="CD2393">
        <v>1407737</v>
      </c>
      <c r="CG2393">
        <v>1123.6500000000001</v>
      </c>
      <c r="CH2393">
        <v>1123</v>
      </c>
      <c r="CI2393">
        <v>1120.6500000000001</v>
      </c>
      <c r="CJ2393">
        <v>1124.4000000000001</v>
      </c>
      <c r="CK2393" t="s">
        <v>21</v>
      </c>
    </row>
    <row r="2394" spans="2:89">
      <c r="B2394" s="2">
        <v>43517</v>
      </c>
      <c r="C2394">
        <f>SUM(D$11:D2394)</f>
        <v>-3578384.4095409447</v>
      </c>
      <c r="D2394">
        <f>-G2393/$L$5*CG2393+M2394</f>
        <v>1394.2574257425731</v>
      </c>
      <c r="E2394">
        <f>SUM(F$11:F2394)</f>
        <v>-366.77084301495978</v>
      </c>
      <c r="F2394">
        <f>L2393*$L$5/CG2393-H2394</f>
        <v>0.22729319627997668</v>
      </c>
      <c r="G2394">
        <v>25.4</v>
      </c>
      <c r="H2394">
        <v>25.48</v>
      </c>
      <c r="I2394">
        <v>25.38</v>
      </c>
      <c r="J2394">
        <v>25.51</v>
      </c>
      <c r="K2394">
        <v>232977</v>
      </c>
      <c r="L2394">
        <v>259000</v>
      </c>
      <c r="M2394">
        <v>259500</v>
      </c>
      <c r="N2394">
        <v>258000</v>
      </c>
      <c r="O2394">
        <v>261500</v>
      </c>
      <c r="P2394">
        <v>131648</v>
      </c>
      <c r="S2394">
        <f>SUM(T$11:T2394)</f>
        <v>1038790.9237999935</v>
      </c>
      <c r="T2394">
        <f t="shared" si="185"/>
        <v>-1934.6820000000298</v>
      </c>
      <c r="U2394">
        <v>60.76</v>
      </c>
      <c r="V2394">
        <v>60.86</v>
      </c>
      <c r="W2394">
        <v>60.494999999999997</v>
      </c>
      <c r="X2394">
        <v>61.39</v>
      </c>
      <c r="Y2394">
        <v>101748</v>
      </c>
      <c r="Z2394">
        <v>275500</v>
      </c>
      <c r="AA2394">
        <v>273000</v>
      </c>
      <c r="AB2394">
        <v>270000</v>
      </c>
      <c r="AC2394">
        <v>276500</v>
      </c>
      <c r="AD2394">
        <v>242798</v>
      </c>
      <c r="AF2394">
        <f>SUM(AG$11:AG2394)</f>
        <v>153680.88519999926</v>
      </c>
      <c r="AG2394">
        <f t="shared" si="186"/>
        <v>125.88450000000012</v>
      </c>
      <c r="AH2394">
        <v>39.68</v>
      </c>
      <c r="AI2394">
        <v>40.19</v>
      </c>
      <c r="AJ2394">
        <v>39.549999999999997</v>
      </c>
      <c r="AK2394">
        <v>40.269399999999997</v>
      </c>
      <c r="AL2394">
        <v>224633</v>
      </c>
      <c r="AM2394">
        <v>45550</v>
      </c>
      <c r="AN2394">
        <v>45600</v>
      </c>
      <c r="AO2394">
        <v>45550</v>
      </c>
      <c r="AP2394">
        <v>46000</v>
      </c>
      <c r="AQ2394">
        <v>1304635</v>
      </c>
      <c r="AS2394">
        <f>SUM(AT$11:AT2394)</f>
        <v>109152.98064999904</v>
      </c>
      <c r="AT2394">
        <f t="shared" si="187"/>
        <v>-135.79499999999825</v>
      </c>
      <c r="AU2394">
        <v>38.1</v>
      </c>
      <c r="AV2394">
        <v>38.299999999999997</v>
      </c>
      <c r="AW2394">
        <v>37.93</v>
      </c>
      <c r="AX2394">
        <v>38.299999999999997</v>
      </c>
      <c r="AY2394">
        <v>84033</v>
      </c>
      <c r="AZ2394">
        <v>43300</v>
      </c>
      <c r="BA2394">
        <v>42900</v>
      </c>
      <c r="BB2394">
        <v>42750</v>
      </c>
      <c r="BC2394">
        <v>43350</v>
      </c>
      <c r="BD2394">
        <v>942816</v>
      </c>
      <c r="BF2394">
        <f>SUM(BG$11:BG2394)</f>
        <v>-2965950.4903999972</v>
      </c>
      <c r="BG2394">
        <f t="shared" si="188"/>
        <v>-2033.4960000000028</v>
      </c>
      <c r="BH2394">
        <v>13.55</v>
      </c>
      <c r="BI2394">
        <v>13.48</v>
      </c>
      <c r="BJ2394">
        <v>13.445</v>
      </c>
      <c r="BK2394">
        <v>13.6</v>
      </c>
      <c r="BL2394">
        <v>399920</v>
      </c>
      <c r="BM2394">
        <v>28300</v>
      </c>
      <c r="BN2394">
        <v>28350</v>
      </c>
      <c r="BO2394">
        <v>28200</v>
      </c>
      <c r="BP2394">
        <v>28400</v>
      </c>
      <c r="BQ2394">
        <v>420937</v>
      </c>
      <c r="BS2394">
        <f>SUM(BT$11:BT2394)</f>
        <v>181127.31919999953</v>
      </c>
      <c r="BT2394">
        <f t="shared" si="189"/>
        <v>-226.2400000000016</v>
      </c>
      <c r="BU2394">
        <v>9.11</v>
      </c>
      <c r="BV2394">
        <v>9.08</v>
      </c>
      <c r="BW2394">
        <v>9.0749999999999993</v>
      </c>
      <c r="BX2394">
        <v>9.17</v>
      </c>
      <c r="BY2394">
        <v>325332</v>
      </c>
      <c r="BZ2394">
        <v>20550</v>
      </c>
      <c r="CA2394">
        <v>19550</v>
      </c>
      <c r="CB2394">
        <v>19500</v>
      </c>
      <c r="CC2394">
        <v>20650</v>
      </c>
      <c r="CD2394">
        <v>4282357</v>
      </c>
      <c r="CG2394">
        <v>1125.3499999999999</v>
      </c>
      <c r="CH2394">
        <v>1123</v>
      </c>
      <c r="CI2394">
        <v>1122.25</v>
      </c>
      <c r="CJ2394">
        <v>1126.4000000000001</v>
      </c>
      <c r="CK2394" t="s">
        <v>21</v>
      </c>
    </row>
    <row r="2395" spans="2:89">
      <c r="B2395" s="2">
        <v>43518</v>
      </c>
      <c r="C2395">
        <f>SUM(D$11:D2395)</f>
        <v>-3576165.1476147519</v>
      </c>
      <c r="D2395">
        <f>-G2394/$L$5*CG2394+M2395</f>
        <v>2219.2619261926448</v>
      </c>
      <c r="E2395">
        <f>SUM(F$11:F2395)</f>
        <v>-366.85110915438304</v>
      </c>
      <c r="F2395">
        <f>L2394*$L$5/CG2394-H2395</f>
        <v>-8.0266139423287086E-2</v>
      </c>
      <c r="G2395">
        <v>25.55</v>
      </c>
      <c r="H2395">
        <v>25.65</v>
      </c>
      <c r="I2395">
        <v>25.53</v>
      </c>
      <c r="J2395">
        <v>25.68</v>
      </c>
      <c r="K2395">
        <v>178337</v>
      </c>
      <c r="L2395">
        <v>261000</v>
      </c>
      <c r="M2395">
        <v>259500</v>
      </c>
      <c r="N2395">
        <v>258000</v>
      </c>
      <c r="O2395">
        <v>261000</v>
      </c>
      <c r="P2395">
        <v>125679</v>
      </c>
      <c r="S2395">
        <f>SUM(T$11:T2395)</f>
        <v>1039285.8597999935</v>
      </c>
      <c r="T2395">
        <f t="shared" si="185"/>
        <v>494.93600000004517</v>
      </c>
      <c r="U2395">
        <v>60.89</v>
      </c>
      <c r="V2395">
        <v>61.06</v>
      </c>
      <c r="W2395">
        <v>60.64</v>
      </c>
      <c r="X2395">
        <v>61.2</v>
      </c>
      <c r="Y2395">
        <v>91770</v>
      </c>
      <c r="Z2395">
        <v>273000</v>
      </c>
      <c r="AA2395">
        <v>274000</v>
      </c>
      <c r="AB2395">
        <v>270500</v>
      </c>
      <c r="AC2395">
        <v>274000</v>
      </c>
      <c r="AD2395">
        <v>131764</v>
      </c>
      <c r="AF2395">
        <f>SUM(AG$11:AG2395)</f>
        <v>154276.99719999926</v>
      </c>
      <c r="AG2395">
        <f t="shared" si="186"/>
        <v>596.11200000000099</v>
      </c>
      <c r="AH2395">
        <v>40.44</v>
      </c>
      <c r="AI2395">
        <v>40.24</v>
      </c>
      <c r="AJ2395">
        <v>40.24</v>
      </c>
      <c r="AK2395">
        <v>40.524999999999999</v>
      </c>
      <c r="AL2395">
        <v>197526</v>
      </c>
      <c r="AM2395">
        <v>45650</v>
      </c>
      <c r="AN2395">
        <v>45250</v>
      </c>
      <c r="AO2395">
        <v>45050</v>
      </c>
      <c r="AP2395">
        <v>45700</v>
      </c>
      <c r="AQ2395">
        <v>1224088</v>
      </c>
      <c r="AS2395">
        <f>SUM(AT$11:AT2395)</f>
        <v>109527.14564999903</v>
      </c>
      <c r="AT2395">
        <f t="shared" si="187"/>
        <v>374.16500000000087</v>
      </c>
      <c r="AU2395">
        <v>39.08</v>
      </c>
      <c r="AV2395">
        <v>38.68</v>
      </c>
      <c r="AW2395">
        <v>38.659999999999997</v>
      </c>
      <c r="AX2395">
        <v>39.1</v>
      </c>
      <c r="AY2395">
        <v>73771</v>
      </c>
      <c r="AZ2395">
        <v>43700</v>
      </c>
      <c r="BA2395">
        <v>43250</v>
      </c>
      <c r="BB2395">
        <v>43000</v>
      </c>
      <c r="BC2395">
        <v>43850</v>
      </c>
      <c r="BD2395">
        <v>744692</v>
      </c>
      <c r="BF2395">
        <f>SUM(BG$11:BG2395)</f>
        <v>-2968147.4753999971</v>
      </c>
      <c r="BG2395">
        <f t="shared" si="188"/>
        <v>-2196.9850000000006</v>
      </c>
      <c r="BH2395">
        <v>13.4</v>
      </c>
      <c r="BI2395">
        <v>13.57</v>
      </c>
      <c r="BJ2395">
        <v>13.38</v>
      </c>
      <c r="BK2395">
        <v>13.57</v>
      </c>
      <c r="BL2395">
        <v>731579</v>
      </c>
      <c r="BM2395">
        <v>28450</v>
      </c>
      <c r="BN2395">
        <v>28300</v>
      </c>
      <c r="BO2395">
        <v>28200</v>
      </c>
      <c r="BP2395">
        <v>28500</v>
      </c>
      <c r="BQ2395">
        <v>293987</v>
      </c>
      <c r="BS2395">
        <f>SUM(BT$11:BT2395)</f>
        <v>181273.44219999952</v>
      </c>
      <c r="BT2395">
        <f t="shared" si="189"/>
        <v>146.12300000000323</v>
      </c>
      <c r="BU2395">
        <v>9.27</v>
      </c>
      <c r="BV2395">
        <v>9.18</v>
      </c>
      <c r="BW2395">
        <v>9.1750000000000007</v>
      </c>
      <c r="BX2395">
        <v>9.3000000000000007</v>
      </c>
      <c r="BY2395">
        <v>328078</v>
      </c>
      <c r="BZ2395">
        <v>20600</v>
      </c>
      <c r="CA2395">
        <v>20650</v>
      </c>
      <c r="CB2395">
        <v>20250</v>
      </c>
      <c r="CC2395">
        <v>20700</v>
      </c>
      <c r="CD2395">
        <v>1328920</v>
      </c>
      <c r="CG2395">
        <v>1125.3</v>
      </c>
      <c r="CH2395">
        <v>1126</v>
      </c>
      <c r="CI2395">
        <v>1124.5999999999999</v>
      </c>
      <c r="CJ2395">
        <v>1126.9000000000001</v>
      </c>
      <c r="CK2395" t="s">
        <v>21</v>
      </c>
    </row>
    <row r="2396" spans="2:89">
      <c r="B2396" s="2">
        <v>43521</v>
      </c>
      <c r="C2396">
        <f>SUM(D$11:D2396)</f>
        <v>-3571453.7614761381</v>
      </c>
      <c r="D2396">
        <f>-G2395/$L$5*CG2395+M2396</f>
        <v>4711.3861386138888</v>
      </c>
      <c r="E2396">
        <f>SUM(F$11:F2396)</f>
        <v>-366.67278070863523</v>
      </c>
      <c r="F2396">
        <f>L2395*$L$5/CG2395-H2396</f>
        <v>0.17832844574780538</v>
      </c>
      <c r="G2396">
        <v>25.6</v>
      </c>
      <c r="H2396">
        <v>25.59</v>
      </c>
      <c r="I2396">
        <v>25.446999999999999</v>
      </c>
      <c r="J2396">
        <v>25.69</v>
      </c>
      <c r="K2396">
        <v>320576</v>
      </c>
      <c r="L2396">
        <v>260000</v>
      </c>
      <c r="M2396">
        <v>263500</v>
      </c>
      <c r="N2396">
        <v>259000</v>
      </c>
      <c r="O2396">
        <v>264500</v>
      </c>
      <c r="P2396">
        <v>191293</v>
      </c>
      <c r="S2396">
        <f>SUM(T$11:T2396)</f>
        <v>1038707.7917999935</v>
      </c>
      <c r="T2396">
        <f t="shared" si="185"/>
        <v>-578.0679999999702</v>
      </c>
      <c r="U2396">
        <v>60.89</v>
      </c>
      <c r="V2396">
        <v>60.82</v>
      </c>
      <c r="W2396">
        <v>60.82</v>
      </c>
      <c r="X2396">
        <v>61.32</v>
      </c>
      <c r="Y2396">
        <v>107684</v>
      </c>
      <c r="Z2396">
        <v>272500</v>
      </c>
      <c r="AA2396">
        <v>273500</v>
      </c>
      <c r="AB2396">
        <v>270500</v>
      </c>
      <c r="AC2396">
        <v>275000</v>
      </c>
      <c r="AD2396">
        <v>182529</v>
      </c>
      <c r="AF2396">
        <f>SUM(AG$11:AG2396)</f>
        <v>154069.86519999924</v>
      </c>
      <c r="AG2396">
        <f t="shared" si="186"/>
        <v>-207.13199999999779</v>
      </c>
      <c r="AH2396">
        <v>40.799999999999997</v>
      </c>
      <c r="AI2396">
        <v>40.72</v>
      </c>
      <c r="AJ2396">
        <v>40.72</v>
      </c>
      <c r="AK2396">
        <v>41.1</v>
      </c>
      <c r="AL2396">
        <v>125252</v>
      </c>
      <c r="AM2396">
        <v>45900</v>
      </c>
      <c r="AN2396">
        <v>45300</v>
      </c>
      <c r="AO2396">
        <v>45300</v>
      </c>
      <c r="AP2396">
        <v>45950</v>
      </c>
      <c r="AQ2396">
        <v>1144645</v>
      </c>
      <c r="AS2396">
        <f>SUM(AT$11:AT2396)</f>
        <v>109100.42164999904</v>
      </c>
      <c r="AT2396">
        <f t="shared" si="187"/>
        <v>-426.7239999999947</v>
      </c>
      <c r="AU2396">
        <v>39.07</v>
      </c>
      <c r="AV2396">
        <v>39.07</v>
      </c>
      <c r="AW2396">
        <v>39.04</v>
      </c>
      <c r="AX2396">
        <v>39.42</v>
      </c>
      <c r="AY2396">
        <v>58310</v>
      </c>
      <c r="AZ2396">
        <v>43750</v>
      </c>
      <c r="BA2396">
        <v>43550</v>
      </c>
      <c r="BB2396">
        <v>43250</v>
      </c>
      <c r="BC2396">
        <v>44000</v>
      </c>
      <c r="BD2396">
        <v>769217</v>
      </c>
      <c r="BF2396">
        <f>SUM(BG$11:BG2396)</f>
        <v>-2969855.5153999971</v>
      </c>
      <c r="BG2396">
        <f t="shared" si="188"/>
        <v>-1708.0400000000009</v>
      </c>
      <c r="BH2396">
        <v>13.6</v>
      </c>
      <c r="BI2396">
        <v>13.44</v>
      </c>
      <c r="BJ2396">
        <v>13.4</v>
      </c>
      <c r="BK2396">
        <v>13.605</v>
      </c>
      <c r="BL2396">
        <v>583011</v>
      </c>
      <c r="BM2396">
        <v>28400</v>
      </c>
      <c r="BN2396">
        <v>28450</v>
      </c>
      <c r="BO2396">
        <v>28400</v>
      </c>
      <c r="BP2396">
        <v>28600</v>
      </c>
      <c r="BQ2396">
        <v>362944</v>
      </c>
      <c r="BS2396">
        <f>SUM(BT$11:BT2396)</f>
        <v>181060.38019999952</v>
      </c>
      <c r="BT2396">
        <f t="shared" si="189"/>
        <v>-213.06199999999808</v>
      </c>
      <c r="BU2396">
        <v>9.32</v>
      </c>
      <c r="BV2396">
        <v>9.31</v>
      </c>
      <c r="BW2396">
        <v>9.3000000000000007</v>
      </c>
      <c r="BX2396">
        <v>9.3949999999999996</v>
      </c>
      <c r="BY2396">
        <v>340135</v>
      </c>
      <c r="BZ2396">
        <v>20700</v>
      </c>
      <c r="CA2396">
        <v>20650</v>
      </c>
      <c r="CB2396">
        <v>20550</v>
      </c>
      <c r="CC2396">
        <v>20950</v>
      </c>
      <c r="CD2396">
        <v>1154868</v>
      </c>
      <c r="CG2396">
        <v>1121.05</v>
      </c>
      <c r="CH2396">
        <v>1121.97</v>
      </c>
      <c r="CI2396">
        <v>1119.95</v>
      </c>
      <c r="CJ2396">
        <v>1125.4000000000001</v>
      </c>
      <c r="CK2396" t="s">
        <v>21</v>
      </c>
    </row>
    <row r="2397" spans="2:89">
      <c r="B2397" s="2">
        <v>43522</v>
      </c>
      <c r="C2397">
        <f>SUM(D$11:D2397)</f>
        <v>-3569769.5130512957</v>
      </c>
      <c r="D2397">
        <f>-G2396/$L$5*CG2396+M2397</f>
        <v>1684.248424842488</v>
      </c>
      <c r="E2397">
        <f>SUM(F$11:F2397)</f>
        <v>-366.50586576282552</v>
      </c>
      <c r="F2397">
        <f>L2396*$L$5/CG2396-H2397</f>
        <v>0.16691494580973298</v>
      </c>
      <c r="G2397">
        <v>25.68</v>
      </c>
      <c r="H2397">
        <v>25.6</v>
      </c>
      <c r="I2397">
        <v>25.48</v>
      </c>
      <c r="J2397">
        <v>25.71</v>
      </c>
      <c r="K2397">
        <v>349330</v>
      </c>
      <c r="L2397">
        <v>259500</v>
      </c>
      <c r="M2397">
        <v>260000</v>
      </c>
      <c r="N2397">
        <v>258500</v>
      </c>
      <c r="O2397">
        <v>261000</v>
      </c>
      <c r="P2397">
        <v>104634</v>
      </c>
      <c r="S2397">
        <f>SUM(T$11:T2397)</f>
        <v>1036664.8537999935</v>
      </c>
      <c r="T2397">
        <f t="shared" si="185"/>
        <v>-2042.9379999999655</v>
      </c>
      <c r="U2397">
        <v>61.37</v>
      </c>
      <c r="V2397">
        <v>61.01</v>
      </c>
      <c r="W2397">
        <v>60.935000000000002</v>
      </c>
      <c r="X2397">
        <v>61.62</v>
      </c>
      <c r="Y2397">
        <v>80104</v>
      </c>
      <c r="Z2397">
        <v>273500</v>
      </c>
      <c r="AA2397">
        <v>271000</v>
      </c>
      <c r="AB2397">
        <v>270000</v>
      </c>
      <c r="AC2397">
        <v>275000</v>
      </c>
      <c r="AD2397">
        <v>212964</v>
      </c>
      <c r="AF2397">
        <f>SUM(AG$11:AG2397)</f>
        <v>154031.02519999925</v>
      </c>
      <c r="AG2397">
        <f t="shared" si="186"/>
        <v>-38.839999999996508</v>
      </c>
      <c r="AH2397">
        <v>40.17</v>
      </c>
      <c r="AI2397">
        <v>40.36</v>
      </c>
      <c r="AJ2397">
        <v>40.1</v>
      </c>
      <c r="AK2397">
        <v>40.36</v>
      </c>
      <c r="AL2397">
        <v>92937</v>
      </c>
      <c r="AM2397">
        <v>45200</v>
      </c>
      <c r="AN2397">
        <v>45700</v>
      </c>
      <c r="AO2397">
        <v>45200</v>
      </c>
      <c r="AP2397">
        <v>45850</v>
      </c>
      <c r="AQ2397">
        <v>1247125</v>
      </c>
      <c r="AS2397">
        <f>SUM(AT$11:AT2397)</f>
        <v>108600.99814999904</v>
      </c>
      <c r="AT2397">
        <f t="shared" si="187"/>
        <v>-499.42349999999715</v>
      </c>
      <c r="AU2397">
        <v>38.78</v>
      </c>
      <c r="AV2397">
        <v>38.54</v>
      </c>
      <c r="AW2397">
        <v>38.42</v>
      </c>
      <c r="AX2397">
        <v>38.79</v>
      </c>
      <c r="AY2397">
        <v>63842</v>
      </c>
      <c r="AZ2397">
        <v>43000</v>
      </c>
      <c r="BA2397">
        <v>43300</v>
      </c>
      <c r="BB2397">
        <v>42600</v>
      </c>
      <c r="BC2397">
        <v>43450</v>
      </c>
      <c r="BD2397">
        <v>1121666</v>
      </c>
      <c r="BF2397">
        <f>SUM(BG$11:BG2397)</f>
        <v>-2971898.0753999972</v>
      </c>
      <c r="BG2397">
        <f t="shared" si="188"/>
        <v>-2042.5599999999977</v>
      </c>
      <c r="BH2397">
        <v>13.6</v>
      </c>
      <c r="BI2397">
        <v>13.6</v>
      </c>
      <c r="BJ2397">
        <v>13.5</v>
      </c>
      <c r="BK2397">
        <v>13.64</v>
      </c>
      <c r="BL2397">
        <v>674514</v>
      </c>
      <c r="BM2397">
        <v>28300</v>
      </c>
      <c r="BN2397">
        <v>28450</v>
      </c>
      <c r="BO2397">
        <v>28300</v>
      </c>
      <c r="BP2397">
        <v>28500</v>
      </c>
      <c r="BQ2397">
        <v>363209</v>
      </c>
      <c r="BS2397">
        <f>SUM(BT$11:BT2397)</f>
        <v>180914.00819999952</v>
      </c>
      <c r="BT2397">
        <f t="shared" si="189"/>
        <v>-146.37199999999939</v>
      </c>
      <c r="BU2397">
        <v>9.4</v>
      </c>
      <c r="BV2397">
        <v>9.3000000000000007</v>
      </c>
      <c r="BW2397">
        <v>9.3000000000000007</v>
      </c>
      <c r="BX2397">
        <v>9.4250000000000007</v>
      </c>
      <c r="BY2397">
        <v>398752</v>
      </c>
      <c r="BZ2397">
        <v>20850</v>
      </c>
      <c r="CA2397">
        <v>20750</v>
      </c>
      <c r="CB2397">
        <v>20450</v>
      </c>
      <c r="CC2397">
        <v>20900</v>
      </c>
      <c r="CD2397">
        <v>1070904</v>
      </c>
      <c r="CG2397">
        <v>1118.7</v>
      </c>
      <c r="CH2397">
        <v>1116</v>
      </c>
      <c r="CI2397">
        <v>1116</v>
      </c>
      <c r="CJ2397">
        <v>1119.25</v>
      </c>
      <c r="CK2397" t="s">
        <v>21</v>
      </c>
    </row>
    <row r="2398" spans="2:89">
      <c r="B2398" s="2">
        <v>43523</v>
      </c>
      <c r="C2398">
        <f>SUM(D$11:D2398)</f>
        <v>-3568849.3150314935</v>
      </c>
      <c r="D2398">
        <f>-G2397/$L$5*CG2397+M2398</f>
        <v>920.19801980198827</v>
      </c>
      <c r="E2398">
        <f>SUM(F$11:F2398)</f>
        <v>-366.54447933214703</v>
      </c>
      <c r="F2398">
        <f>L2397*$L$5/CG2397-H2398</f>
        <v>-3.8613569321533703E-2</v>
      </c>
      <c r="G2398">
        <v>25.96</v>
      </c>
      <c r="H2398">
        <v>25.81</v>
      </c>
      <c r="I2398">
        <v>25.81</v>
      </c>
      <c r="J2398">
        <v>26.18</v>
      </c>
      <c r="K2398">
        <v>364607</v>
      </c>
      <c r="L2398">
        <v>263000</v>
      </c>
      <c r="M2398">
        <v>259500</v>
      </c>
      <c r="N2398">
        <v>258500</v>
      </c>
      <c r="O2398">
        <v>263500</v>
      </c>
      <c r="P2398">
        <v>177733</v>
      </c>
      <c r="S2398">
        <f>SUM(T$11:T2398)</f>
        <v>1034546.3777999935</v>
      </c>
      <c r="T2398">
        <f t="shared" si="185"/>
        <v>-2118.4760000000242</v>
      </c>
      <c r="U2398">
        <v>59.3</v>
      </c>
      <c r="V2398">
        <v>60.06</v>
      </c>
      <c r="W2398">
        <v>59.04</v>
      </c>
      <c r="X2398">
        <v>60.06</v>
      </c>
      <c r="Y2398">
        <v>202610</v>
      </c>
      <c r="Z2398">
        <v>266000</v>
      </c>
      <c r="AA2398">
        <v>272500</v>
      </c>
      <c r="AB2398">
        <v>265500</v>
      </c>
      <c r="AC2398">
        <v>273500</v>
      </c>
      <c r="AD2398">
        <v>322683</v>
      </c>
      <c r="AF2398">
        <f>SUM(AG$11:AG2398)</f>
        <v>154092.84619999924</v>
      </c>
      <c r="AG2398">
        <f t="shared" si="186"/>
        <v>61.820999999996275</v>
      </c>
      <c r="AH2398">
        <v>39.83</v>
      </c>
      <c r="AI2398">
        <v>40.15</v>
      </c>
      <c r="AJ2398">
        <v>39.68</v>
      </c>
      <c r="AK2398">
        <v>40.15</v>
      </c>
      <c r="AL2398">
        <v>139628</v>
      </c>
      <c r="AM2398">
        <v>44650</v>
      </c>
      <c r="AN2398">
        <v>45000</v>
      </c>
      <c r="AO2398">
        <v>44600</v>
      </c>
      <c r="AP2398">
        <v>45200</v>
      </c>
      <c r="AQ2398">
        <v>1848899</v>
      </c>
      <c r="AS2398">
        <f>SUM(AT$11:AT2398)</f>
        <v>107917.81214999904</v>
      </c>
      <c r="AT2398">
        <f t="shared" si="187"/>
        <v>-683.18600000000151</v>
      </c>
      <c r="AU2398">
        <v>38.799999999999997</v>
      </c>
      <c r="AV2398">
        <v>38.659999999999997</v>
      </c>
      <c r="AW2398">
        <v>38.49</v>
      </c>
      <c r="AX2398">
        <v>38.97</v>
      </c>
      <c r="AY2398">
        <v>64500</v>
      </c>
      <c r="AZ2398">
        <v>43250</v>
      </c>
      <c r="BA2398">
        <v>42700</v>
      </c>
      <c r="BB2398">
        <v>42300</v>
      </c>
      <c r="BC2398">
        <v>43450</v>
      </c>
      <c r="BD2398">
        <v>1048129</v>
      </c>
      <c r="BF2398">
        <f>SUM(BG$11:BG2398)</f>
        <v>-2973876.7153999973</v>
      </c>
      <c r="BG2398">
        <f t="shared" si="188"/>
        <v>-1978.6399999999994</v>
      </c>
      <c r="BH2398">
        <v>13.47</v>
      </c>
      <c r="BI2398">
        <v>13.61</v>
      </c>
      <c r="BJ2398">
        <v>13.41</v>
      </c>
      <c r="BK2398">
        <v>13.73</v>
      </c>
      <c r="BL2398">
        <v>974241</v>
      </c>
      <c r="BM2398">
        <v>28650</v>
      </c>
      <c r="BN2398">
        <v>28450</v>
      </c>
      <c r="BO2398">
        <v>28350</v>
      </c>
      <c r="BP2398">
        <v>28650</v>
      </c>
      <c r="BQ2398">
        <v>328386</v>
      </c>
      <c r="BS2398">
        <f>SUM(BT$11:BT2398)</f>
        <v>180732.44819999952</v>
      </c>
      <c r="BT2398">
        <f t="shared" si="189"/>
        <v>-181.56000000000131</v>
      </c>
      <c r="BU2398">
        <v>9.52</v>
      </c>
      <c r="BV2398">
        <v>9.43</v>
      </c>
      <c r="BW2398">
        <v>9.43</v>
      </c>
      <c r="BX2398">
        <v>9.58</v>
      </c>
      <c r="BY2398">
        <v>489534</v>
      </c>
      <c r="BZ2398">
        <v>21100</v>
      </c>
      <c r="CA2398">
        <v>20850</v>
      </c>
      <c r="CB2398">
        <v>20700</v>
      </c>
      <c r="CC2398">
        <v>21300</v>
      </c>
      <c r="CD2398">
        <v>1848569</v>
      </c>
      <c r="CG2398">
        <v>1119</v>
      </c>
      <c r="CH2398">
        <v>1116</v>
      </c>
      <c r="CI2398">
        <v>1115.4000000000001</v>
      </c>
      <c r="CJ2398">
        <v>1119.05</v>
      </c>
      <c r="CK2398" t="s">
        <v>21</v>
      </c>
    </row>
    <row r="2399" spans="2:89">
      <c r="B2399" s="2">
        <v>43524</v>
      </c>
      <c r="C2399">
        <f>SUM(D$11:D2399)</f>
        <v>-3568318.6219621864</v>
      </c>
      <c r="D2399">
        <f>-G2398/$L$5*CG2398+M2399</f>
        <v>530.69306930692983</v>
      </c>
      <c r="E2399">
        <f>SUM(F$11:F2399)</f>
        <v>-366.22250435448842</v>
      </c>
      <c r="F2399">
        <f>L2398*$L$5/CG2398-H2399</f>
        <v>0.32197497765862693</v>
      </c>
      <c r="G2399">
        <v>25.6</v>
      </c>
      <c r="H2399">
        <v>25.79</v>
      </c>
      <c r="I2399">
        <v>25.5</v>
      </c>
      <c r="J2399">
        <v>25.84</v>
      </c>
      <c r="K2399">
        <v>187384</v>
      </c>
      <c r="L2399">
        <v>260500</v>
      </c>
      <c r="M2399">
        <v>262000</v>
      </c>
      <c r="N2399">
        <v>260500</v>
      </c>
      <c r="O2399">
        <v>264000</v>
      </c>
      <c r="P2399">
        <v>281128</v>
      </c>
      <c r="S2399">
        <f>SUM(T$11:T2399)</f>
        <v>1036619.5777999936</v>
      </c>
      <c r="T2399">
        <f t="shared" si="185"/>
        <v>2073.2000000000116</v>
      </c>
      <c r="U2399">
        <v>58.3</v>
      </c>
      <c r="V2399">
        <v>58.45</v>
      </c>
      <c r="W2399">
        <v>57.73</v>
      </c>
      <c r="X2399">
        <v>58.545000000000002</v>
      </c>
      <c r="Y2399">
        <v>154611</v>
      </c>
      <c r="Z2399">
        <v>263000</v>
      </c>
      <c r="AA2399">
        <v>267500</v>
      </c>
      <c r="AB2399">
        <v>262500</v>
      </c>
      <c r="AC2399">
        <v>268000</v>
      </c>
      <c r="AD2399">
        <v>367819</v>
      </c>
      <c r="AF2399">
        <f>SUM(AG$11:AG2399)</f>
        <v>154173.07619999925</v>
      </c>
      <c r="AG2399">
        <f t="shared" si="186"/>
        <v>80.230000000003201</v>
      </c>
      <c r="AH2399">
        <v>39.33</v>
      </c>
      <c r="AI2399">
        <v>39.479999999999997</v>
      </c>
      <c r="AJ2399">
        <v>38.86</v>
      </c>
      <c r="AK2399">
        <v>39.53</v>
      </c>
      <c r="AL2399">
        <v>200680</v>
      </c>
      <c r="AM2399">
        <v>44350</v>
      </c>
      <c r="AN2399">
        <v>44650</v>
      </c>
      <c r="AO2399">
        <v>44350</v>
      </c>
      <c r="AP2399">
        <v>44950</v>
      </c>
      <c r="AQ2399">
        <v>2287543</v>
      </c>
      <c r="AS2399">
        <f>SUM(AT$11:AT2399)</f>
        <v>107950.61214999904</v>
      </c>
      <c r="AT2399">
        <f t="shared" si="187"/>
        <v>32.80000000000291</v>
      </c>
      <c r="AU2399">
        <v>38.99</v>
      </c>
      <c r="AV2399">
        <v>38.89</v>
      </c>
      <c r="AW2399">
        <v>38.61</v>
      </c>
      <c r="AX2399">
        <v>39.11</v>
      </c>
      <c r="AY2399">
        <v>104998</v>
      </c>
      <c r="AZ2399">
        <v>43650</v>
      </c>
      <c r="BA2399">
        <v>43450</v>
      </c>
      <c r="BB2399">
        <v>43150</v>
      </c>
      <c r="BC2399">
        <v>43900</v>
      </c>
      <c r="BD2399">
        <v>1587500</v>
      </c>
      <c r="BF2399">
        <f>SUM(BG$11:BG2399)</f>
        <v>-2975372.5753999972</v>
      </c>
      <c r="BG2399">
        <f t="shared" si="188"/>
        <v>-1495.8600000000006</v>
      </c>
      <c r="BH2399">
        <v>13.37</v>
      </c>
      <c r="BI2399">
        <v>13.4</v>
      </c>
      <c r="BJ2399">
        <v>13.36</v>
      </c>
      <c r="BK2399">
        <v>13.68</v>
      </c>
      <c r="BL2399">
        <v>2274854</v>
      </c>
      <c r="BM2399">
        <v>28450</v>
      </c>
      <c r="BN2399">
        <v>28650</v>
      </c>
      <c r="BO2399">
        <v>28400</v>
      </c>
      <c r="BP2399">
        <v>28700</v>
      </c>
      <c r="BQ2399">
        <v>613186</v>
      </c>
      <c r="BS2399">
        <f>SUM(BT$11:BT2399)</f>
        <v>180726.68819999951</v>
      </c>
      <c r="BT2399">
        <f t="shared" si="189"/>
        <v>-5.7599999999983993</v>
      </c>
      <c r="BU2399">
        <v>9.4499999999999993</v>
      </c>
      <c r="BV2399">
        <v>9.52</v>
      </c>
      <c r="BW2399">
        <v>9.41</v>
      </c>
      <c r="BX2399">
        <v>9.52</v>
      </c>
      <c r="BY2399">
        <v>371385</v>
      </c>
      <c r="BZ2399">
        <v>21250</v>
      </c>
      <c r="CA2399">
        <v>21300</v>
      </c>
      <c r="CB2399">
        <v>21100</v>
      </c>
      <c r="CC2399">
        <v>21700</v>
      </c>
      <c r="CD2399">
        <v>3198398</v>
      </c>
      <c r="CG2399">
        <v>1124.4000000000001</v>
      </c>
      <c r="CH2399">
        <v>1119</v>
      </c>
      <c r="CI2399">
        <v>1118.1500000000001</v>
      </c>
      <c r="CJ2399">
        <v>1124.55</v>
      </c>
      <c r="CK2399" t="s">
        <v>21</v>
      </c>
    </row>
    <row r="2400" spans="2:89">
      <c r="B2400" s="2">
        <v>43525</v>
      </c>
      <c r="C2400">
        <f>SUM(D$11:D2400)</f>
        <v>-3565406.2907290631</v>
      </c>
      <c r="D2400">
        <f>-G2399/$L$5*CG2399+M2400</f>
        <v>2912.3312331232883</v>
      </c>
      <c r="E2400">
        <f>SUM(F$11:F2400)</f>
        <v>-366.16295437227569</v>
      </c>
      <c r="F2400">
        <f>L2399*$L$5/CG2399-H2400</f>
        <v>5.9549982212736552E-2</v>
      </c>
      <c r="G2400">
        <v>25.48</v>
      </c>
      <c r="H2400">
        <v>25.68</v>
      </c>
      <c r="I2400">
        <v>25.41</v>
      </c>
      <c r="J2400">
        <v>25.68</v>
      </c>
      <c r="K2400">
        <v>151186</v>
      </c>
      <c r="L2400">
        <v>260500</v>
      </c>
      <c r="M2400">
        <v>262000</v>
      </c>
      <c r="N2400">
        <v>260500</v>
      </c>
      <c r="O2400">
        <v>264000</v>
      </c>
      <c r="P2400">
        <v>281128</v>
      </c>
      <c r="S2400">
        <f>SUM(T$11:T2400)</f>
        <v>1041909.4977999935</v>
      </c>
      <c r="T2400">
        <f t="shared" si="185"/>
        <v>5289.9199999999837</v>
      </c>
      <c r="U2400">
        <v>58.3</v>
      </c>
      <c r="V2400">
        <v>58.54</v>
      </c>
      <c r="W2400">
        <v>58.22</v>
      </c>
      <c r="X2400">
        <v>58.81</v>
      </c>
      <c r="Y2400">
        <v>73915</v>
      </c>
      <c r="Z2400">
        <v>263000</v>
      </c>
      <c r="AA2400">
        <v>267500</v>
      </c>
      <c r="AB2400">
        <v>262500</v>
      </c>
      <c r="AC2400">
        <v>268000</v>
      </c>
      <c r="AD2400">
        <v>367819</v>
      </c>
      <c r="AF2400">
        <f>SUM(AG$11:AG2400)</f>
        <v>154600.42419999925</v>
      </c>
      <c r="AG2400">
        <f t="shared" si="186"/>
        <v>427.34799999999814</v>
      </c>
      <c r="AH2400">
        <v>39.04</v>
      </c>
      <c r="AI2400">
        <v>39.39</v>
      </c>
      <c r="AJ2400">
        <v>38.96</v>
      </c>
      <c r="AK2400">
        <v>39.590000000000003</v>
      </c>
      <c r="AL2400">
        <v>195201</v>
      </c>
      <c r="AM2400">
        <v>44350</v>
      </c>
      <c r="AN2400">
        <v>44650</v>
      </c>
      <c r="AO2400">
        <v>44350</v>
      </c>
      <c r="AP2400">
        <v>44950</v>
      </c>
      <c r="AQ2400">
        <v>2287543</v>
      </c>
      <c r="AS2400">
        <f>SUM(AT$11:AT2400)</f>
        <v>107560.25614999904</v>
      </c>
      <c r="AT2400">
        <f t="shared" si="187"/>
        <v>-390.35600000000704</v>
      </c>
      <c r="AU2400">
        <v>38.82</v>
      </c>
      <c r="AV2400">
        <v>38.94</v>
      </c>
      <c r="AW2400">
        <v>38.75</v>
      </c>
      <c r="AX2400">
        <v>39.31</v>
      </c>
      <c r="AY2400">
        <v>61226</v>
      </c>
      <c r="AZ2400">
        <v>43650</v>
      </c>
      <c r="BA2400">
        <v>43450</v>
      </c>
      <c r="BB2400">
        <v>43150</v>
      </c>
      <c r="BC2400">
        <v>43900</v>
      </c>
      <c r="BD2400">
        <v>1587500</v>
      </c>
      <c r="BF2400">
        <f>SUM(BG$11:BG2400)</f>
        <v>-2976789.031399997</v>
      </c>
      <c r="BG2400">
        <f t="shared" si="188"/>
        <v>-1416.4560000000019</v>
      </c>
      <c r="BH2400">
        <v>13.24</v>
      </c>
      <c r="BI2400">
        <v>13.4</v>
      </c>
      <c r="BJ2400">
        <v>13.16</v>
      </c>
      <c r="BK2400">
        <v>13.596</v>
      </c>
      <c r="BL2400">
        <v>918406</v>
      </c>
      <c r="BM2400">
        <v>28450</v>
      </c>
      <c r="BN2400">
        <v>28650</v>
      </c>
      <c r="BO2400">
        <v>28400</v>
      </c>
      <c r="BP2400">
        <v>28700</v>
      </c>
      <c r="BQ2400">
        <v>613186</v>
      </c>
      <c r="BS2400">
        <f>SUM(BT$11:BT2400)</f>
        <v>180775.52819999951</v>
      </c>
      <c r="BT2400">
        <f t="shared" si="189"/>
        <v>48.840000000000146</v>
      </c>
      <c r="BU2400">
        <v>9.5</v>
      </c>
      <c r="BV2400">
        <v>9.48</v>
      </c>
      <c r="BW2400">
        <v>9.4649999999999999</v>
      </c>
      <c r="BX2400">
        <v>9.5399999999999991</v>
      </c>
      <c r="BY2400">
        <v>267986</v>
      </c>
      <c r="BZ2400">
        <v>21250</v>
      </c>
      <c r="CA2400">
        <v>21300</v>
      </c>
      <c r="CB2400">
        <v>21100</v>
      </c>
      <c r="CC2400">
        <v>21700</v>
      </c>
      <c r="CD2400">
        <v>3198398</v>
      </c>
      <c r="CG2400">
        <v>1124.4000000000001</v>
      </c>
      <c r="CH2400">
        <v>1119</v>
      </c>
      <c r="CI2400">
        <v>1118.1500000000001</v>
      </c>
      <c r="CJ2400">
        <v>1124.55</v>
      </c>
      <c r="CK2400" t="s">
        <v>21</v>
      </c>
    </row>
    <row r="2401" spans="2:89">
      <c r="B2401" s="2">
        <v>43528</v>
      </c>
      <c r="C2401">
        <f>SUM(D$11:D2401)</f>
        <v>-3563279.486048595</v>
      </c>
      <c r="D2401">
        <f>-G2400/$L$5*CG2400+M2401</f>
        <v>2126.8046804680198</v>
      </c>
      <c r="E2401">
        <f>SUM(F$11:F2401)</f>
        <v>-366.01340439006293</v>
      </c>
      <c r="F2401">
        <f>L2400*$L$5/CG2400-H2401</f>
        <v>0.14954998221273641</v>
      </c>
      <c r="G2401">
        <v>25.46</v>
      </c>
      <c r="H2401">
        <v>25.59</v>
      </c>
      <c r="I2401">
        <v>25.4</v>
      </c>
      <c r="J2401">
        <v>25.6</v>
      </c>
      <c r="K2401">
        <v>333036</v>
      </c>
      <c r="L2401">
        <v>261000</v>
      </c>
      <c r="M2401">
        <v>260000</v>
      </c>
      <c r="N2401">
        <v>258500</v>
      </c>
      <c r="O2401">
        <v>263500</v>
      </c>
      <c r="P2401">
        <v>184973</v>
      </c>
      <c r="S2401">
        <f>SUM(T$11:T2401)</f>
        <v>1043699.4177999934</v>
      </c>
      <c r="T2401">
        <f t="shared" si="185"/>
        <v>1789.9199999999837</v>
      </c>
      <c r="U2401">
        <v>58.23</v>
      </c>
      <c r="V2401">
        <v>58.51</v>
      </c>
      <c r="W2401">
        <v>57.9</v>
      </c>
      <c r="X2401">
        <v>58.84</v>
      </c>
      <c r="Y2401">
        <v>110448</v>
      </c>
      <c r="Z2401">
        <v>263500</v>
      </c>
      <c r="AA2401">
        <v>264000</v>
      </c>
      <c r="AB2401">
        <v>262500</v>
      </c>
      <c r="AC2401">
        <v>267000</v>
      </c>
      <c r="AD2401">
        <v>301703</v>
      </c>
      <c r="AF2401">
        <f>SUM(AG$11:AG2401)</f>
        <v>155403.84819999925</v>
      </c>
      <c r="AG2401">
        <f t="shared" si="186"/>
        <v>803.42399999999907</v>
      </c>
      <c r="AH2401">
        <v>37.93</v>
      </c>
      <c r="AI2401">
        <v>38.42</v>
      </c>
      <c r="AJ2401">
        <v>37.65</v>
      </c>
      <c r="AK2401">
        <v>38.44</v>
      </c>
      <c r="AL2401">
        <v>216171</v>
      </c>
      <c r="AM2401">
        <v>43050</v>
      </c>
      <c r="AN2401">
        <v>44700</v>
      </c>
      <c r="AO2401">
        <v>43000</v>
      </c>
      <c r="AP2401">
        <v>44700</v>
      </c>
      <c r="AQ2401">
        <v>3209919</v>
      </c>
      <c r="AS2401">
        <f>SUM(AT$11:AT2401)</f>
        <v>108261.04814999903</v>
      </c>
      <c r="AT2401">
        <f t="shared" si="187"/>
        <v>700.791999999994</v>
      </c>
      <c r="AU2401">
        <v>38.24</v>
      </c>
      <c r="AV2401">
        <v>38.43</v>
      </c>
      <c r="AW2401">
        <v>38.064999999999998</v>
      </c>
      <c r="AX2401">
        <v>38.43</v>
      </c>
      <c r="AY2401">
        <v>100392</v>
      </c>
      <c r="AZ2401">
        <v>42800</v>
      </c>
      <c r="BA2401">
        <v>44350</v>
      </c>
      <c r="BB2401">
        <v>42600</v>
      </c>
      <c r="BC2401">
        <v>44350</v>
      </c>
      <c r="BD2401">
        <v>1288852</v>
      </c>
      <c r="BF2401">
        <f>SUM(BG$11:BG2401)</f>
        <v>-2978163.1433999971</v>
      </c>
      <c r="BG2401">
        <f t="shared" si="188"/>
        <v>-1374.1120000000046</v>
      </c>
      <c r="BH2401">
        <v>13.24</v>
      </c>
      <c r="BI2401">
        <v>13.25</v>
      </c>
      <c r="BJ2401">
        <v>13.21</v>
      </c>
      <c r="BK2401">
        <v>13.47</v>
      </c>
      <c r="BL2401">
        <v>1399622</v>
      </c>
      <c r="BM2401">
        <v>28300</v>
      </c>
      <c r="BN2401">
        <v>28400</v>
      </c>
      <c r="BO2401">
        <v>28300</v>
      </c>
      <c r="BP2401">
        <v>28550</v>
      </c>
      <c r="BQ2401">
        <v>507664</v>
      </c>
      <c r="BS2401">
        <f>SUM(BT$11:BT2401)</f>
        <v>180761.9281999995</v>
      </c>
      <c r="BT2401">
        <f t="shared" si="189"/>
        <v>-13.600000000002183</v>
      </c>
      <c r="BU2401">
        <v>9.2799999999999994</v>
      </c>
      <c r="BV2401">
        <v>9.33</v>
      </c>
      <c r="BW2401">
        <v>9.2100000000000009</v>
      </c>
      <c r="BX2401">
        <v>9.35</v>
      </c>
      <c r="BY2401">
        <v>363436</v>
      </c>
      <c r="BZ2401">
        <v>20800</v>
      </c>
      <c r="CA2401">
        <v>21350</v>
      </c>
      <c r="CB2401">
        <v>20600</v>
      </c>
      <c r="CC2401">
        <v>21600</v>
      </c>
      <c r="CD2401">
        <v>2504539</v>
      </c>
      <c r="CG2401">
        <v>1124.95</v>
      </c>
      <c r="CH2401">
        <v>1127</v>
      </c>
      <c r="CI2401">
        <v>1124.05</v>
      </c>
      <c r="CJ2401">
        <v>1127</v>
      </c>
      <c r="CK2401" t="s">
        <v>21</v>
      </c>
    </row>
    <row r="2402" spans="2:89">
      <c r="B2402" s="2">
        <v>43529</v>
      </c>
      <c r="C2402">
        <f>SUM(D$11:D2402)</f>
        <v>-3560576.308730863</v>
      </c>
      <c r="D2402">
        <f>-G2401/$L$5*CG2401+M2402</f>
        <v>2703.1773177317809</v>
      </c>
      <c r="E2402">
        <f>SUM(F$11:F2402)</f>
        <v>-365.70705877470226</v>
      </c>
      <c r="F2402">
        <f>L2401*$L$5/CG2401-H2402</f>
        <v>0.30634561536068361</v>
      </c>
      <c r="G2402">
        <v>25.61</v>
      </c>
      <c r="H2402">
        <v>25.47</v>
      </c>
      <c r="I2402">
        <v>25.47</v>
      </c>
      <c r="J2402">
        <v>25.8</v>
      </c>
      <c r="K2402">
        <v>293985</v>
      </c>
      <c r="L2402">
        <v>261000</v>
      </c>
      <c r="M2402">
        <v>260500</v>
      </c>
      <c r="N2402">
        <v>259000</v>
      </c>
      <c r="O2402">
        <v>263000</v>
      </c>
      <c r="P2402">
        <v>166007</v>
      </c>
      <c r="S2402">
        <f>SUM(T$11:T2402)</f>
        <v>1043176.0637999934</v>
      </c>
      <c r="T2402">
        <f t="shared" si="185"/>
        <v>-523.35399999999208</v>
      </c>
      <c r="U2402">
        <v>56.86</v>
      </c>
      <c r="V2402">
        <v>57.13</v>
      </c>
      <c r="W2402">
        <v>56.21</v>
      </c>
      <c r="X2402">
        <v>57.13</v>
      </c>
      <c r="Y2402">
        <v>136299</v>
      </c>
      <c r="Z2402">
        <v>255500</v>
      </c>
      <c r="AA2402">
        <v>261500</v>
      </c>
      <c r="AB2402">
        <v>253000</v>
      </c>
      <c r="AC2402">
        <v>263000</v>
      </c>
      <c r="AD2402">
        <v>376697</v>
      </c>
      <c r="AF2402">
        <f>SUM(AG$11:AG2402)</f>
        <v>155884.49469999925</v>
      </c>
      <c r="AG2402">
        <f t="shared" si="186"/>
        <v>480.64649999999529</v>
      </c>
      <c r="AH2402">
        <v>37.99</v>
      </c>
      <c r="AI2402">
        <v>38.119999999999997</v>
      </c>
      <c r="AJ2402">
        <v>37.68</v>
      </c>
      <c r="AK2402">
        <v>38.119999999999997</v>
      </c>
      <c r="AL2402">
        <v>277095</v>
      </c>
      <c r="AM2402">
        <v>43150</v>
      </c>
      <c r="AN2402">
        <v>43150</v>
      </c>
      <c r="AO2402">
        <v>42900</v>
      </c>
      <c r="AP2402">
        <v>43600</v>
      </c>
      <c r="AQ2402">
        <v>1986371</v>
      </c>
      <c r="AS2402">
        <f>SUM(AT$11:AT2402)</f>
        <v>108392.96014999902</v>
      </c>
      <c r="AT2402">
        <f t="shared" si="187"/>
        <v>131.91199999999662</v>
      </c>
      <c r="AU2402">
        <v>38.07</v>
      </c>
      <c r="AV2402">
        <v>38.119999999999997</v>
      </c>
      <c r="AW2402">
        <v>37.71</v>
      </c>
      <c r="AX2402">
        <v>38.19</v>
      </c>
      <c r="AY2402">
        <v>80112</v>
      </c>
      <c r="AZ2402">
        <v>42750</v>
      </c>
      <c r="BA2402">
        <v>43150</v>
      </c>
      <c r="BB2402">
        <v>42400</v>
      </c>
      <c r="BC2402">
        <v>43250</v>
      </c>
      <c r="BD2402">
        <v>906223</v>
      </c>
      <c r="BF2402">
        <f>SUM(BG$11:BG2402)</f>
        <v>-2979651.8193999971</v>
      </c>
      <c r="BG2402">
        <f t="shared" si="188"/>
        <v>-1488.6760000000031</v>
      </c>
      <c r="BH2402">
        <v>13.3</v>
      </c>
      <c r="BI2402">
        <v>13.25</v>
      </c>
      <c r="BJ2402">
        <v>13.16</v>
      </c>
      <c r="BK2402">
        <v>13.44</v>
      </c>
      <c r="BL2402">
        <v>1338326</v>
      </c>
      <c r="BM2402">
        <v>28150</v>
      </c>
      <c r="BN2402">
        <v>28300</v>
      </c>
      <c r="BO2402">
        <v>28100</v>
      </c>
      <c r="BP2402">
        <v>28400</v>
      </c>
      <c r="BQ2402">
        <v>535514</v>
      </c>
      <c r="BS2402">
        <f>SUM(BT$11:BT2402)</f>
        <v>180682.85619999951</v>
      </c>
      <c r="BT2402">
        <f t="shared" si="189"/>
        <v>-79.072000000000116</v>
      </c>
      <c r="BU2402">
        <v>9.3800000000000008</v>
      </c>
      <c r="BV2402">
        <v>9.3000000000000007</v>
      </c>
      <c r="BW2402">
        <v>9.2899999999999991</v>
      </c>
      <c r="BX2402">
        <v>9.43</v>
      </c>
      <c r="BY2402">
        <v>559600</v>
      </c>
      <c r="BZ2402">
        <v>20800</v>
      </c>
      <c r="CA2402">
        <v>20800</v>
      </c>
      <c r="CB2402">
        <v>20400</v>
      </c>
      <c r="CC2402">
        <v>21050</v>
      </c>
      <c r="CD2402">
        <v>1489849</v>
      </c>
      <c r="CG2402">
        <v>1125.45</v>
      </c>
      <c r="CH2402">
        <v>1126.97</v>
      </c>
      <c r="CI2402">
        <v>1125.0999999999999</v>
      </c>
      <c r="CJ2402">
        <v>1127.0999999999999</v>
      </c>
      <c r="CK2402" t="s">
        <v>21</v>
      </c>
    </row>
    <row r="2403" spans="2:89">
      <c r="B2403" s="2">
        <v>43530</v>
      </c>
      <c r="C2403">
        <f>SUM(D$11:D2403)</f>
        <v>-3558507.2223222223</v>
      </c>
      <c r="D2403">
        <f>-G2402/$L$5*CG2402+M2403</f>
        <v>2069.0864086408692</v>
      </c>
      <c r="E2403">
        <f>SUM(F$11:F2403)</f>
        <v>-365.34216473231919</v>
      </c>
      <c r="F2403">
        <f>L2402*$L$5/CG2402-H2403</f>
        <v>0.36489404238304957</v>
      </c>
      <c r="G2403">
        <v>25.3</v>
      </c>
      <c r="H2403">
        <v>25.4</v>
      </c>
      <c r="I2403">
        <v>25.15</v>
      </c>
      <c r="J2403">
        <v>25.402699999999999</v>
      </c>
      <c r="K2403">
        <v>213653</v>
      </c>
      <c r="L2403">
        <v>258000</v>
      </c>
      <c r="M2403">
        <v>261500</v>
      </c>
      <c r="N2403">
        <v>258000</v>
      </c>
      <c r="O2403">
        <v>261500</v>
      </c>
      <c r="P2403">
        <v>149494</v>
      </c>
      <c r="S2403">
        <f>SUM(T$11:T2403)</f>
        <v>1043703.7157999934</v>
      </c>
      <c r="T2403">
        <f t="shared" si="185"/>
        <v>527.65200000000186</v>
      </c>
      <c r="U2403">
        <v>56.27</v>
      </c>
      <c r="V2403">
        <v>56.91</v>
      </c>
      <c r="W2403">
        <v>56.244999999999997</v>
      </c>
      <c r="X2403">
        <v>56.91</v>
      </c>
      <c r="Y2403">
        <v>156023</v>
      </c>
      <c r="Z2403">
        <v>255000</v>
      </c>
      <c r="AA2403">
        <v>256500</v>
      </c>
      <c r="AB2403">
        <v>254000</v>
      </c>
      <c r="AC2403">
        <v>258500</v>
      </c>
      <c r="AD2403">
        <v>187414</v>
      </c>
      <c r="AF2403">
        <f>SUM(AG$11:AG2403)</f>
        <v>156228.64919999926</v>
      </c>
      <c r="AG2403">
        <f t="shared" si="186"/>
        <v>344.15449999999691</v>
      </c>
      <c r="AH2403">
        <v>37.659999999999997</v>
      </c>
      <c r="AI2403">
        <v>37.79</v>
      </c>
      <c r="AJ2403">
        <v>37.630000000000003</v>
      </c>
      <c r="AK2403">
        <v>37.909999999999997</v>
      </c>
      <c r="AL2403">
        <v>225384</v>
      </c>
      <c r="AM2403">
        <v>43000</v>
      </c>
      <c r="AN2403">
        <v>43100</v>
      </c>
      <c r="AO2403">
        <v>42600</v>
      </c>
      <c r="AP2403">
        <v>43400</v>
      </c>
      <c r="AQ2403">
        <v>1435691</v>
      </c>
      <c r="AS2403">
        <f>SUM(AT$11:AT2403)</f>
        <v>108547.07864999902</v>
      </c>
      <c r="AT2403">
        <f t="shared" si="187"/>
        <v>154.11849999999686</v>
      </c>
      <c r="AU2403">
        <v>37.78</v>
      </c>
      <c r="AV2403">
        <v>37.89</v>
      </c>
      <c r="AW2403">
        <v>37.74</v>
      </c>
      <c r="AX2403">
        <v>38.049999999999997</v>
      </c>
      <c r="AY2403">
        <v>61031</v>
      </c>
      <c r="AZ2403">
        <v>42600</v>
      </c>
      <c r="BA2403">
        <v>43000</v>
      </c>
      <c r="BB2403">
        <v>42000</v>
      </c>
      <c r="BC2403">
        <v>43100</v>
      </c>
      <c r="BD2403">
        <v>901270</v>
      </c>
      <c r="BF2403">
        <f>SUM(BG$11:BG2403)</f>
        <v>-2981338.7893999973</v>
      </c>
      <c r="BG2403">
        <f t="shared" si="188"/>
        <v>-1686.9700000000012</v>
      </c>
      <c r="BH2403">
        <v>13.14</v>
      </c>
      <c r="BI2403">
        <v>13.27</v>
      </c>
      <c r="BJ2403">
        <v>12.97</v>
      </c>
      <c r="BK2403">
        <v>13.3</v>
      </c>
      <c r="BL2403">
        <v>678940</v>
      </c>
      <c r="BM2403">
        <v>28000</v>
      </c>
      <c r="BN2403">
        <v>28250</v>
      </c>
      <c r="BO2403">
        <v>28000</v>
      </c>
      <c r="BP2403">
        <v>28250</v>
      </c>
      <c r="BQ2403">
        <v>419176</v>
      </c>
      <c r="BS2403">
        <f>SUM(BT$11:BT2403)</f>
        <v>180519.4141999995</v>
      </c>
      <c r="BT2403">
        <f t="shared" si="189"/>
        <v>-163.44200000000274</v>
      </c>
      <c r="BU2403">
        <v>9.52</v>
      </c>
      <c r="BV2403">
        <v>9.5</v>
      </c>
      <c r="BW2403">
        <v>9.4909999999999997</v>
      </c>
      <c r="BX2403">
        <v>9.59</v>
      </c>
      <c r="BY2403">
        <v>432068</v>
      </c>
      <c r="BZ2403">
        <v>21350</v>
      </c>
      <c r="CA2403">
        <v>20950</v>
      </c>
      <c r="CB2403">
        <v>20950</v>
      </c>
      <c r="CC2403">
        <v>21700</v>
      </c>
      <c r="CD2403">
        <v>2604973</v>
      </c>
      <c r="CG2403">
        <v>1128.8</v>
      </c>
      <c r="CH2403">
        <v>1125</v>
      </c>
      <c r="CI2403">
        <v>1125</v>
      </c>
      <c r="CJ2403">
        <v>1129.75</v>
      </c>
      <c r="CK2403" t="s">
        <v>21</v>
      </c>
    </row>
    <row r="2404" spans="2:89">
      <c r="B2404" s="2">
        <v>43531</v>
      </c>
      <c r="C2404">
        <f>SUM(D$11:D2404)</f>
        <v>-3560560.687668757</v>
      </c>
      <c r="D2404">
        <f>-G2403/$L$5*CG2403+M2404</f>
        <v>-2053.4653465346491</v>
      </c>
      <c r="E2404">
        <f>SUM(F$11:F2404)</f>
        <v>-365.00900385350985</v>
      </c>
      <c r="F2404">
        <f>L2403*$L$5/CG2403-H2404</f>
        <v>0.33316087880935896</v>
      </c>
      <c r="G2404">
        <v>24.78</v>
      </c>
      <c r="H2404">
        <v>25.06</v>
      </c>
      <c r="I2404">
        <v>24.69</v>
      </c>
      <c r="J2404">
        <v>25.11</v>
      </c>
      <c r="K2404">
        <v>211278</v>
      </c>
      <c r="L2404">
        <v>254000</v>
      </c>
      <c r="M2404">
        <v>255000</v>
      </c>
      <c r="N2404">
        <v>253000</v>
      </c>
      <c r="O2404">
        <v>258000</v>
      </c>
      <c r="P2404">
        <v>160518</v>
      </c>
      <c r="S2404">
        <f>SUM(T$11:T2404)</f>
        <v>1046133.4117999934</v>
      </c>
      <c r="T2404">
        <f t="shared" si="185"/>
        <v>2429.6959999999963</v>
      </c>
      <c r="U2404">
        <v>55.26</v>
      </c>
      <c r="V2404">
        <v>56.01</v>
      </c>
      <c r="W2404">
        <v>54.89</v>
      </c>
      <c r="X2404">
        <v>56.222499999999997</v>
      </c>
      <c r="Y2404">
        <v>238388</v>
      </c>
      <c r="Z2404">
        <v>250500</v>
      </c>
      <c r="AA2404">
        <v>256500</v>
      </c>
      <c r="AB2404">
        <v>250000</v>
      </c>
      <c r="AC2404">
        <v>257000</v>
      </c>
      <c r="AD2404">
        <v>273602</v>
      </c>
      <c r="AF2404">
        <f>SUM(AG$11:AG2404)</f>
        <v>156718.04119999928</v>
      </c>
      <c r="AG2404">
        <f t="shared" si="186"/>
        <v>489.3920000000071</v>
      </c>
      <c r="AH2404">
        <v>37.46</v>
      </c>
      <c r="AI2404">
        <v>37.96</v>
      </c>
      <c r="AJ2404">
        <v>37.324100000000001</v>
      </c>
      <c r="AK2404">
        <v>38.01</v>
      </c>
      <c r="AL2404">
        <v>225531</v>
      </c>
      <c r="AM2404">
        <v>43100</v>
      </c>
      <c r="AN2404">
        <v>43000</v>
      </c>
      <c r="AO2404">
        <v>42850</v>
      </c>
      <c r="AP2404">
        <v>43400</v>
      </c>
      <c r="AQ2404">
        <v>1559210</v>
      </c>
      <c r="AS2404">
        <f>SUM(AT$11:AT2404)</f>
        <v>108801.01464999902</v>
      </c>
      <c r="AT2404">
        <f t="shared" si="187"/>
        <v>253.93600000000151</v>
      </c>
      <c r="AU2404">
        <v>37.51</v>
      </c>
      <c r="AV2404">
        <v>37.74</v>
      </c>
      <c r="AW2404">
        <v>37.488999999999997</v>
      </c>
      <c r="AX2404">
        <v>37.9</v>
      </c>
      <c r="AY2404">
        <v>43364</v>
      </c>
      <c r="AZ2404">
        <v>42650</v>
      </c>
      <c r="BA2404">
        <v>42900</v>
      </c>
      <c r="BB2404">
        <v>42200</v>
      </c>
      <c r="BC2404">
        <v>43200</v>
      </c>
      <c r="BD2404">
        <v>795862</v>
      </c>
      <c r="BF2404">
        <f>SUM(BG$11:BG2404)</f>
        <v>-2982903.6533999974</v>
      </c>
      <c r="BG2404">
        <f t="shared" si="188"/>
        <v>-1564.8640000000014</v>
      </c>
      <c r="BH2404">
        <v>12.89</v>
      </c>
      <c r="BI2404">
        <v>13.16</v>
      </c>
      <c r="BJ2404">
        <v>12.87</v>
      </c>
      <c r="BK2404">
        <v>13.715</v>
      </c>
      <c r="BL2404">
        <v>723195</v>
      </c>
      <c r="BM2404">
        <v>27900</v>
      </c>
      <c r="BN2404">
        <v>28100</v>
      </c>
      <c r="BO2404">
        <v>27900</v>
      </c>
      <c r="BP2404">
        <v>28150</v>
      </c>
      <c r="BQ2404">
        <v>540772</v>
      </c>
      <c r="BS2404">
        <f>SUM(BT$11:BT2404)</f>
        <v>180427.06219999952</v>
      </c>
      <c r="BT2404">
        <f t="shared" si="189"/>
        <v>-92.351999999998952</v>
      </c>
      <c r="BU2404">
        <v>9.3000000000000007</v>
      </c>
      <c r="BV2404">
        <v>9.4600000000000009</v>
      </c>
      <c r="BW2404">
        <v>9.24</v>
      </c>
      <c r="BX2404">
        <v>9.4600000000000009</v>
      </c>
      <c r="BY2404">
        <v>426523</v>
      </c>
      <c r="BZ2404">
        <v>21300</v>
      </c>
      <c r="CA2404">
        <v>21400</v>
      </c>
      <c r="CB2404">
        <v>21200</v>
      </c>
      <c r="CC2404">
        <v>21500</v>
      </c>
      <c r="CD2404">
        <v>1298392</v>
      </c>
      <c r="CG2404">
        <v>1128.9000000000001</v>
      </c>
      <c r="CH2404">
        <v>1129</v>
      </c>
      <c r="CI2404">
        <v>1126.5999999999999</v>
      </c>
      <c r="CJ2404">
        <v>1129.6500000000001</v>
      </c>
      <c r="CK2404" t="s">
        <v>21</v>
      </c>
    </row>
    <row r="2405" spans="2:89">
      <c r="B2405" s="2">
        <v>43532</v>
      </c>
      <c r="C2405">
        <f>SUM(D$11:D2405)</f>
        <v>-3558853.1449144818</v>
      </c>
      <c r="D2405">
        <f>-G2404/$L$5*CG2404+M2405</f>
        <v>1707.5427542754041</v>
      </c>
      <c r="E2405">
        <f>SUM(F$11:F2405)</f>
        <v>-364.68174988947408</v>
      </c>
      <c r="F2405">
        <f>L2404*$L$5/CG2404-H2405</f>
        <v>0.32725396403578344</v>
      </c>
      <c r="G2405">
        <v>24.83</v>
      </c>
      <c r="H2405">
        <v>24.67</v>
      </c>
      <c r="I2405">
        <v>24.61</v>
      </c>
      <c r="J2405">
        <v>24.87</v>
      </c>
      <c r="K2405">
        <v>261968</v>
      </c>
      <c r="L2405">
        <v>252000</v>
      </c>
      <c r="M2405">
        <v>253500</v>
      </c>
      <c r="N2405">
        <v>251500</v>
      </c>
      <c r="O2405">
        <v>256000</v>
      </c>
      <c r="P2405">
        <v>96589</v>
      </c>
      <c r="S2405">
        <f>SUM(T$11:T2405)</f>
        <v>1047601.3557999934</v>
      </c>
      <c r="T2405">
        <f t="shared" si="185"/>
        <v>1467.9439999999886</v>
      </c>
      <c r="U2405">
        <v>54.94</v>
      </c>
      <c r="V2405">
        <v>54.73</v>
      </c>
      <c r="W2405">
        <v>54.604999999999997</v>
      </c>
      <c r="X2405">
        <v>55.886299999999999</v>
      </c>
      <c r="Y2405">
        <v>122865</v>
      </c>
      <c r="Z2405">
        <v>249500</v>
      </c>
      <c r="AA2405">
        <v>251000</v>
      </c>
      <c r="AB2405">
        <v>249000</v>
      </c>
      <c r="AC2405">
        <v>255000</v>
      </c>
      <c r="AD2405">
        <v>228917</v>
      </c>
      <c r="AF2405">
        <f>SUM(AG$11:AG2405)</f>
        <v>157179.44719999927</v>
      </c>
      <c r="AG2405">
        <f t="shared" si="186"/>
        <v>461.4059999999954</v>
      </c>
      <c r="AH2405">
        <v>36.97</v>
      </c>
      <c r="AI2405">
        <v>37</v>
      </c>
      <c r="AJ2405">
        <v>36.81</v>
      </c>
      <c r="AK2405">
        <v>37.1</v>
      </c>
      <c r="AL2405">
        <v>105952</v>
      </c>
      <c r="AM2405">
        <v>42150</v>
      </c>
      <c r="AN2405">
        <v>42750</v>
      </c>
      <c r="AO2405">
        <v>42100</v>
      </c>
      <c r="AP2405">
        <v>42750</v>
      </c>
      <c r="AQ2405">
        <v>1537928</v>
      </c>
      <c r="AS2405">
        <f>SUM(AT$11:AT2405)</f>
        <v>109055.97564999902</v>
      </c>
      <c r="AT2405">
        <f t="shared" si="187"/>
        <v>254.96099999999569</v>
      </c>
      <c r="AU2405">
        <v>37.35</v>
      </c>
      <c r="AV2405">
        <v>37.19</v>
      </c>
      <c r="AW2405">
        <v>37.130000000000003</v>
      </c>
      <c r="AX2405">
        <v>37.43</v>
      </c>
      <c r="AY2405">
        <v>84188</v>
      </c>
      <c r="AZ2405">
        <v>42000</v>
      </c>
      <c r="BA2405">
        <v>42600</v>
      </c>
      <c r="BB2405">
        <v>41900</v>
      </c>
      <c r="BC2405">
        <v>42600</v>
      </c>
      <c r="BD2405">
        <v>804709</v>
      </c>
      <c r="BF2405">
        <f>SUM(BG$11:BG2405)</f>
        <v>-2984106.6953999973</v>
      </c>
      <c r="BG2405">
        <f t="shared" si="188"/>
        <v>-1203.0420000000049</v>
      </c>
      <c r="BH2405">
        <v>13.23</v>
      </c>
      <c r="BI2405">
        <v>12.9</v>
      </c>
      <c r="BJ2405">
        <v>12.83</v>
      </c>
      <c r="BK2405">
        <v>13.26</v>
      </c>
      <c r="BL2405">
        <v>1309072</v>
      </c>
      <c r="BM2405">
        <v>27750</v>
      </c>
      <c r="BN2405">
        <v>27900</v>
      </c>
      <c r="BO2405">
        <v>27700</v>
      </c>
      <c r="BP2405">
        <v>27950</v>
      </c>
      <c r="BQ2405">
        <v>535405</v>
      </c>
      <c r="BS2405">
        <f>SUM(BT$11:BT2405)</f>
        <v>180679.52219999951</v>
      </c>
      <c r="BT2405">
        <f t="shared" si="189"/>
        <v>252.45999999999549</v>
      </c>
      <c r="BU2405">
        <v>9.42</v>
      </c>
      <c r="BV2405">
        <v>9.33</v>
      </c>
      <c r="BW2405">
        <v>9.33</v>
      </c>
      <c r="BX2405">
        <v>9.4600000000000009</v>
      </c>
      <c r="BY2405">
        <v>277887</v>
      </c>
      <c r="BZ2405">
        <v>21300</v>
      </c>
      <c r="CA2405">
        <v>21250</v>
      </c>
      <c r="CB2405">
        <v>21050</v>
      </c>
      <c r="CC2405">
        <v>21600</v>
      </c>
      <c r="CD2405">
        <v>1817503</v>
      </c>
      <c r="CG2405">
        <v>1136.0999999999999</v>
      </c>
      <c r="CH2405">
        <v>1134</v>
      </c>
      <c r="CI2405">
        <v>1131.8499999999999</v>
      </c>
      <c r="CJ2405">
        <v>1137</v>
      </c>
      <c r="CK2405" t="s">
        <v>21</v>
      </c>
    </row>
    <row r="2406" spans="2:89">
      <c r="B2406" s="2">
        <v>43535</v>
      </c>
      <c r="C2406">
        <f>SUM(D$11:D2406)</f>
        <v>-3560762.8028802783</v>
      </c>
      <c r="D2406">
        <f>-G2405/$L$5*CG2405+M2406</f>
        <v>-1909.657965796534</v>
      </c>
      <c r="E2406">
        <f>SUM(F$11:F2406)</f>
        <v>-364.55849665472363</v>
      </c>
      <c r="F2406">
        <f>L2405*$L$5/CG2405-H2406</f>
        <v>0.12325323475046446</v>
      </c>
      <c r="G2406">
        <v>24.55</v>
      </c>
      <c r="H2406">
        <v>24.52</v>
      </c>
      <c r="I2406">
        <v>24.35</v>
      </c>
      <c r="J2406">
        <v>24.59</v>
      </c>
      <c r="K2406">
        <v>580093</v>
      </c>
      <c r="L2406">
        <v>249000</v>
      </c>
      <c r="M2406">
        <v>252000</v>
      </c>
      <c r="N2406">
        <v>248000</v>
      </c>
      <c r="O2406">
        <v>253000</v>
      </c>
      <c r="P2406">
        <v>159827</v>
      </c>
      <c r="S2406">
        <f>SUM(T$11:T2406)</f>
        <v>1047932.0197999934</v>
      </c>
      <c r="T2406">
        <f t="shared" si="185"/>
        <v>330.66400000001886</v>
      </c>
      <c r="U2406">
        <v>55.45</v>
      </c>
      <c r="V2406">
        <v>55.2</v>
      </c>
      <c r="W2406">
        <v>54.86</v>
      </c>
      <c r="X2406">
        <v>55.57</v>
      </c>
      <c r="Y2406">
        <v>56508</v>
      </c>
      <c r="Z2406">
        <v>248000</v>
      </c>
      <c r="AA2406">
        <v>250000</v>
      </c>
      <c r="AB2406">
        <v>245500</v>
      </c>
      <c r="AC2406">
        <v>252000</v>
      </c>
      <c r="AD2406">
        <v>200216</v>
      </c>
      <c r="AF2406">
        <f>SUM(AG$11:AG2406)</f>
        <v>157477.83019999927</v>
      </c>
      <c r="AG2406">
        <f t="shared" si="186"/>
        <v>298.38300000000163</v>
      </c>
      <c r="AH2406">
        <v>37.76</v>
      </c>
      <c r="AI2406">
        <v>37.5</v>
      </c>
      <c r="AJ2406">
        <v>37.380000000000003</v>
      </c>
      <c r="AK2406">
        <v>37.99</v>
      </c>
      <c r="AL2406">
        <v>157895</v>
      </c>
      <c r="AM2406">
        <v>42700</v>
      </c>
      <c r="AN2406">
        <v>42300</v>
      </c>
      <c r="AO2406">
        <v>42050</v>
      </c>
      <c r="AP2406">
        <v>43000</v>
      </c>
      <c r="AQ2406">
        <v>1034318</v>
      </c>
      <c r="AS2406">
        <f>SUM(AT$11:AT2406)</f>
        <v>109772.64064999903</v>
      </c>
      <c r="AT2406">
        <f t="shared" si="187"/>
        <v>716.66500000000087</v>
      </c>
      <c r="AU2406">
        <v>38</v>
      </c>
      <c r="AV2406">
        <v>38.03</v>
      </c>
      <c r="AW2406">
        <v>37.909999999999997</v>
      </c>
      <c r="AX2406">
        <v>38.380000000000003</v>
      </c>
      <c r="AY2406">
        <v>53209</v>
      </c>
      <c r="AZ2406">
        <v>42900</v>
      </c>
      <c r="BA2406">
        <v>43150</v>
      </c>
      <c r="BB2406">
        <v>42550</v>
      </c>
      <c r="BC2406">
        <v>43400</v>
      </c>
      <c r="BD2406">
        <v>867115</v>
      </c>
      <c r="BF2406">
        <f>SUM(BG$11:BG2406)</f>
        <v>-2986517.9013999971</v>
      </c>
      <c r="BG2406">
        <f t="shared" si="188"/>
        <v>-2411.2059999999983</v>
      </c>
      <c r="BH2406">
        <v>13.21</v>
      </c>
      <c r="BI2406">
        <v>13.22</v>
      </c>
      <c r="BJ2406">
        <v>13.06</v>
      </c>
      <c r="BK2406">
        <v>13.25</v>
      </c>
      <c r="BL2406">
        <v>871483</v>
      </c>
      <c r="BM2406">
        <v>27650</v>
      </c>
      <c r="BN2406">
        <v>27650</v>
      </c>
      <c r="BO2406">
        <v>27650</v>
      </c>
      <c r="BP2406">
        <v>27950</v>
      </c>
      <c r="BQ2406">
        <v>408561</v>
      </c>
      <c r="BS2406">
        <f>SUM(BT$11:BT2406)</f>
        <v>180575.3981999995</v>
      </c>
      <c r="BT2406">
        <f t="shared" si="189"/>
        <v>-104.1239999999998</v>
      </c>
      <c r="BU2406">
        <v>9.41</v>
      </c>
      <c r="BV2406">
        <v>9.3699999999999992</v>
      </c>
      <c r="BW2406">
        <v>9.33</v>
      </c>
      <c r="BX2406">
        <v>9.41</v>
      </c>
      <c r="BY2406">
        <v>275928</v>
      </c>
      <c r="BZ2406">
        <v>21050</v>
      </c>
      <c r="CA2406">
        <v>21300</v>
      </c>
      <c r="CB2406">
        <v>20750</v>
      </c>
      <c r="CC2406">
        <v>21450</v>
      </c>
      <c r="CD2406">
        <v>1089633</v>
      </c>
      <c r="CG2406">
        <v>1133.5999999999999</v>
      </c>
      <c r="CH2406">
        <v>1133.97</v>
      </c>
      <c r="CI2406">
        <v>1133.3</v>
      </c>
      <c r="CJ2406">
        <v>1136.5999999999999</v>
      </c>
      <c r="CK2406" t="s">
        <v>21</v>
      </c>
    </row>
    <row r="2407" spans="2:89">
      <c r="B2407" s="2">
        <v>43536</v>
      </c>
      <c r="C2407">
        <f>SUM(D$11:D2407)</f>
        <v>-3560756.7722772178</v>
      </c>
      <c r="D2407">
        <f>-G2406/$L$5*CG2406+M2407</f>
        <v>6.0306030603242107</v>
      </c>
      <c r="E2407">
        <f>SUM(F$11:F2407)</f>
        <v>-364.68491514449073</v>
      </c>
      <c r="F2407">
        <f>L2406*$L$5/CG2406-H2407</f>
        <v>-0.12641848976711145</v>
      </c>
      <c r="G2407">
        <v>24.55</v>
      </c>
      <c r="H2407">
        <v>24.53</v>
      </c>
      <c r="I2407">
        <v>24.52</v>
      </c>
      <c r="J2407">
        <v>24.65</v>
      </c>
      <c r="K2407">
        <v>280073</v>
      </c>
      <c r="L2407">
        <v>248000</v>
      </c>
      <c r="M2407">
        <v>250500</v>
      </c>
      <c r="N2407">
        <v>248000</v>
      </c>
      <c r="O2407">
        <v>251000</v>
      </c>
      <c r="P2407">
        <v>130843</v>
      </c>
      <c r="S2407">
        <f>SUM(T$11:T2407)</f>
        <v>1046499.5397999934</v>
      </c>
      <c r="T2407">
        <f t="shared" si="185"/>
        <v>-1432.4799999999814</v>
      </c>
      <c r="U2407">
        <v>56.08</v>
      </c>
      <c r="V2407">
        <v>55.89</v>
      </c>
      <c r="W2407">
        <v>55.51</v>
      </c>
      <c r="X2407">
        <v>56.38</v>
      </c>
      <c r="Y2407">
        <v>99482</v>
      </c>
      <c r="Z2407">
        <v>251500</v>
      </c>
      <c r="AA2407">
        <v>250000</v>
      </c>
      <c r="AB2407">
        <v>248500</v>
      </c>
      <c r="AC2407">
        <v>253500</v>
      </c>
      <c r="AD2407">
        <v>215630</v>
      </c>
      <c r="AF2407">
        <f>SUM(AG$11:AG2407)</f>
        <v>157273.09419999926</v>
      </c>
      <c r="AG2407">
        <f t="shared" si="186"/>
        <v>-204.73599999999715</v>
      </c>
      <c r="AH2407">
        <v>37.72</v>
      </c>
      <c r="AI2407">
        <v>37.799999999999997</v>
      </c>
      <c r="AJ2407">
        <v>37.630000000000003</v>
      </c>
      <c r="AK2407">
        <v>37.97</v>
      </c>
      <c r="AL2407">
        <v>95191</v>
      </c>
      <c r="AM2407">
        <v>42950</v>
      </c>
      <c r="AN2407">
        <v>42600</v>
      </c>
      <c r="AO2407">
        <v>42400</v>
      </c>
      <c r="AP2407">
        <v>43300</v>
      </c>
      <c r="AQ2407">
        <v>1133832</v>
      </c>
      <c r="AS2407">
        <f>SUM(AT$11:AT2407)</f>
        <v>109895.84064999904</v>
      </c>
      <c r="AT2407">
        <f t="shared" si="187"/>
        <v>123.20000000000437</v>
      </c>
      <c r="AU2407">
        <v>38.049999999999997</v>
      </c>
      <c r="AV2407">
        <v>38.119999999999997</v>
      </c>
      <c r="AW2407">
        <v>37.984999999999999</v>
      </c>
      <c r="AX2407">
        <v>38.244999999999997</v>
      </c>
      <c r="AY2407">
        <v>62100</v>
      </c>
      <c r="AZ2407">
        <v>43000</v>
      </c>
      <c r="BA2407">
        <v>43200</v>
      </c>
      <c r="BB2407">
        <v>42800</v>
      </c>
      <c r="BC2407">
        <v>43300</v>
      </c>
      <c r="BD2407">
        <v>684726</v>
      </c>
      <c r="BF2407">
        <f>SUM(BG$11:BG2407)</f>
        <v>-2988617.6133999969</v>
      </c>
      <c r="BG2407">
        <f t="shared" si="188"/>
        <v>-2099.7119999999995</v>
      </c>
      <c r="BH2407">
        <v>13.12</v>
      </c>
      <c r="BI2407">
        <v>13.2</v>
      </c>
      <c r="BJ2407">
        <v>13.1</v>
      </c>
      <c r="BK2407">
        <v>13.24</v>
      </c>
      <c r="BL2407">
        <v>330261</v>
      </c>
      <c r="BM2407">
        <v>27700</v>
      </c>
      <c r="BN2407">
        <v>27850</v>
      </c>
      <c r="BO2407">
        <v>27700</v>
      </c>
      <c r="BP2407">
        <v>28000</v>
      </c>
      <c r="BQ2407">
        <v>430033</v>
      </c>
      <c r="BS2407">
        <f>SUM(BT$11:BT2407)</f>
        <v>180491.04619999952</v>
      </c>
      <c r="BT2407">
        <f t="shared" si="189"/>
        <v>-84.351999999998952</v>
      </c>
      <c r="BU2407">
        <v>9.3699999999999992</v>
      </c>
      <c r="BV2407">
        <v>9.42</v>
      </c>
      <c r="BW2407">
        <v>9.31</v>
      </c>
      <c r="BX2407">
        <v>9.43</v>
      </c>
      <c r="BY2407">
        <v>322237</v>
      </c>
      <c r="BZ2407">
        <v>21150</v>
      </c>
      <c r="CA2407">
        <v>21250</v>
      </c>
      <c r="CB2407">
        <v>21050</v>
      </c>
      <c r="CC2407">
        <v>21450</v>
      </c>
      <c r="CD2407">
        <v>1945955</v>
      </c>
      <c r="CG2407">
        <v>1129.7</v>
      </c>
      <c r="CH2407">
        <v>1131</v>
      </c>
      <c r="CI2407">
        <v>1127.4000000000001</v>
      </c>
      <c r="CJ2407">
        <v>1132.55</v>
      </c>
      <c r="CK2407" t="s">
        <v>21</v>
      </c>
    </row>
    <row r="2408" spans="2:89">
      <c r="B2408" s="2">
        <v>43537</v>
      </c>
      <c r="C2408">
        <f>SUM(D$11:D2408)</f>
        <v>-3562388.9504950396</v>
      </c>
      <c r="D2408">
        <f>-G2407/$L$5*CG2407+M2408</f>
        <v>-1632.1782178217836</v>
      </c>
      <c r="E2408">
        <f>SUM(F$11:F2408)</f>
        <v>-364.60543121070299</v>
      </c>
      <c r="F2408">
        <f>L2407*$L$5/CG2407-H2408</f>
        <v>7.9483933787731331E-2</v>
      </c>
      <c r="G2408">
        <v>24.22</v>
      </c>
      <c r="H2408">
        <v>24.31</v>
      </c>
      <c r="I2408">
        <v>23.99</v>
      </c>
      <c r="J2408">
        <v>24.31</v>
      </c>
      <c r="K2408">
        <v>418300</v>
      </c>
      <c r="L2408">
        <v>245500</v>
      </c>
      <c r="M2408">
        <v>248000</v>
      </c>
      <c r="N2408">
        <v>244000</v>
      </c>
      <c r="O2408">
        <v>248500</v>
      </c>
      <c r="P2408">
        <v>226633</v>
      </c>
      <c r="S2408">
        <f>SUM(T$11:T2408)</f>
        <v>1046085.2357999934</v>
      </c>
      <c r="T2408">
        <f t="shared" si="185"/>
        <v>-414.30400000000373</v>
      </c>
      <c r="U2408">
        <v>56.76</v>
      </c>
      <c r="V2408">
        <v>56.63</v>
      </c>
      <c r="W2408">
        <v>56.555</v>
      </c>
      <c r="X2408">
        <v>57</v>
      </c>
      <c r="Y2408">
        <v>84997</v>
      </c>
      <c r="Z2408">
        <v>255500</v>
      </c>
      <c r="AA2408">
        <v>253000</v>
      </c>
      <c r="AB2408">
        <v>252000</v>
      </c>
      <c r="AC2408">
        <v>256000</v>
      </c>
      <c r="AD2408">
        <v>215342</v>
      </c>
      <c r="AF2408">
        <f>SUM(AG$11:AG2408)</f>
        <v>157410.81019999925</v>
      </c>
      <c r="AG2408">
        <f t="shared" si="186"/>
        <v>137.71600000000035</v>
      </c>
      <c r="AH2408">
        <v>37.520000000000003</v>
      </c>
      <c r="AI2408">
        <v>37.590000000000003</v>
      </c>
      <c r="AJ2408">
        <v>37.22</v>
      </c>
      <c r="AK2408">
        <v>37.71</v>
      </c>
      <c r="AL2408">
        <v>134079</v>
      </c>
      <c r="AM2408">
        <v>42200</v>
      </c>
      <c r="AN2408">
        <v>42750</v>
      </c>
      <c r="AO2408">
        <v>41800</v>
      </c>
      <c r="AP2408">
        <v>42950</v>
      </c>
      <c r="AQ2408">
        <v>1362044</v>
      </c>
      <c r="AS2408">
        <f>SUM(AT$11:AT2408)</f>
        <v>109910.75564999905</v>
      </c>
      <c r="AT2408">
        <f t="shared" si="187"/>
        <v>14.915000000000873</v>
      </c>
      <c r="AU2408">
        <v>38.32</v>
      </c>
      <c r="AV2408">
        <v>38.1</v>
      </c>
      <c r="AW2408">
        <v>38.03</v>
      </c>
      <c r="AX2408">
        <v>38.44</v>
      </c>
      <c r="AY2408">
        <v>49888</v>
      </c>
      <c r="AZ2408">
        <v>43150</v>
      </c>
      <c r="BA2408">
        <v>43000</v>
      </c>
      <c r="BB2408">
        <v>42850</v>
      </c>
      <c r="BC2408">
        <v>43400</v>
      </c>
      <c r="BD2408">
        <v>794156</v>
      </c>
      <c r="BF2408">
        <f>SUM(BG$11:BG2408)</f>
        <v>-2990560.9413999971</v>
      </c>
      <c r="BG2408">
        <f t="shared" si="188"/>
        <v>-1943.3279999999977</v>
      </c>
      <c r="BH2408">
        <v>13.13</v>
      </c>
      <c r="BI2408">
        <v>13.12</v>
      </c>
      <c r="BJ2408">
        <v>12.83</v>
      </c>
      <c r="BK2408">
        <v>13.17</v>
      </c>
      <c r="BL2408">
        <v>932524</v>
      </c>
      <c r="BM2408">
        <v>27650</v>
      </c>
      <c r="BN2408">
        <v>27700</v>
      </c>
      <c r="BO2408">
        <v>27650</v>
      </c>
      <c r="BP2408">
        <v>27900</v>
      </c>
      <c r="BQ2408">
        <v>304618</v>
      </c>
      <c r="BS2408">
        <f>SUM(BT$11:BT2408)</f>
        <v>180220.46819999951</v>
      </c>
      <c r="BT2408">
        <f t="shared" si="189"/>
        <v>-270.5779999999977</v>
      </c>
      <c r="BU2408">
        <v>9.25</v>
      </c>
      <c r="BV2408">
        <v>9.23</v>
      </c>
      <c r="BW2408">
        <v>9.18</v>
      </c>
      <c r="BX2408">
        <v>9.2799999999999994</v>
      </c>
      <c r="BY2408">
        <v>311650</v>
      </c>
      <c r="BZ2408">
        <v>20800</v>
      </c>
      <c r="CA2408">
        <v>20900</v>
      </c>
      <c r="CB2408">
        <v>20500</v>
      </c>
      <c r="CC2408">
        <v>21100</v>
      </c>
      <c r="CD2408">
        <v>2046779</v>
      </c>
      <c r="CG2408">
        <v>1132.6500000000001</v>
      </c>
      <c r="CH2408">
        <v>1128</v>
      </c>
      <c r="CI2408">
        <v>1128</v>
      </c>
      <c r="CJ2408">
        <v>1133.4000000000001</v>
      </c>
      <c r="CK2408" t="s">
        <v>21</v>
      </c>
    </row>
    <row r="2409" spans="2:89">
      <c r="B2409" s="2">
        <v>43538</v>
      </c>
      <c r="C2409">
        <f>SUM(D$11:D2409)</f>
        <v>-3563308.689468937</v>
      </c>
      <c r="D2409">
        <f>-G2408/$L$5*CG2408+M2409</f>
        <v>-919.73897389738704</v>
      </c>
      <c r="E2409">
        <f>SUM(F$11:F2409)</f>
        <v>-364.78469135284752</v>
      </c>
      <c r="F2409">
        <f>L2408*$L$5/CG2408-H2409</f>
        <v>-0.1792601421445319</v>
      </c>
      <c r="G2409">
        <v>24.26</v>
      </c>
      <c r="H2409">
        <v>24.26</v>
      </c>
      <c r="I2409">
        <v>24.155000000000001</v>
      </c>
      <c r="J2409">
        <v>24.29</v>
      </c>
      <c r="K2409">
        <v>310929</v>
      </c>
      <c r="L2409">
        <v>246500</v>
      </c>
      <c r="M2409">
        <v>246000</v>
      </c>
      <c r="N2409">
        <v>244500</v>
      </c>
      <c r="O2409">
        <v>249000</v>
      </c>
      <c r="P2409">
        <v>239756</v>
      </c>
      <c r="S2409">
        <f>SUM(T$11:T2409)</f>
        <v>1045428.3797999934</v>
      </c>
      <c r="T2409">
        <f t="shared" si="185"/>
        <v>-656.85599999999977</v>
      </c>
      <c r="U2409">
        <v>56.57</v>
      </c>
      <c r="V2409">
        <v>56.48</v>
      </c>
      <c r="W2409">
        <v>56.23</v>
      </c>
      <c r="X2409">
        <v>56.691600000000001</v>
      </c>
      <c r="Y2409">
        <v>67977</v>
      </c>
      <c r="Z2409">
        <v>257000</v>
      </c>
      <c r="AA2409">
        <v>256500</v>
      </c>
      <c r="AB2409">
        <v>253500</v>
      </c>
      <c r="AC2409">
        <v>257000</v>
      </c>
      <c r="AD2409">
        <v>391926</v>
      </c>
      <c r="AF2409">
        <f>SUM(AG$11:AG2409)</f>
        <v>157413.78219999926</v>
      </c>
      <c r="AG2409">
        <f t="shared" si="186"/>
        <v>2.9719999999942956</v>
      </c>
      <c r="AH2409">
        <v>37.64</v>
      </c>
      <c r="AI2409">
        <v>37.56</v>
      </c>
      <c r="AJ2409">
        <v>37.49</v>
      </c>
      <c r="AK2409">
        <v>37.86</v>
      </c>
      <c r="AL2409">
        <v>114506</v>
      </c>
      <c r="AM2409">
        <v>42650</v>
      </c>
      <c r="AN2409">
        <v>42500</v>
      </c>
      <c r="AO2409">
        <v>42350</v>
      </c>
      <c r="AP2409">
        <v>43100</v>
      </c>
      <c r="AQ2409">
        <v>2739374</v>
      </c>
      <c r="AS2409">
        <f>SUM(AT$11:AT2409)</f>
        <v>110307.60764999904</v>
      </c>
      <c r="AT2409">
        <f t="shared" si="187"/>
        <v>396.85199999999895</v>
      </c>
      <c r="AU2409">
        <v>38.700000000000003</v>
      </c>
      <c r="AV2409">
        <v>38.630000000000003</v>
      </c>
      <c r="AW2409">
        <v>38.479999999999997</v>
      </c>
      <c r="AX2409">
        <v>38.770000000000003</v>
      </c>
      <c r="AY2409">
        <v>46982</v>
      </c>
      <c r="AZ2409">
        <v>43800</v>
      </c>
      <c r="BA2409">
        <v>43800</v>
      </c>
      <c r="BB2409">
        <v>43300</v>
      </c>
      <c r="BC2409">
        <v>44000</v>
      </c>
      <c r="BD2409">
        <v>1376239</v>
      </c>
      <c r="BF2409">
        <f>SUM(BG$11:BG2409)</f>
        <v>-2992454.3303999971</v>
      </c>
      <c r="BG2409">
        <f t="shared" si="188"/>
        <v>-1893.3890000000029</v>
      </c>
      <c r="BH2409">
        <v>13.17</v>
      </c>
      <c r="BI2409">
        <v>13.16</v>
      </c>
      <c r="BJ2409">
        <v>13.08</v>
      </c>
      <c r="BK2409">
        <v>13.27</v>
      </c>
      <c r="BL2409">
        <v>517035</v>
      </c>
      <c r="BM2409">
        <v>27700</v>
      </c>
      <c r="BN2409">
        <v>27850</v>
      </c>
      <c r="BO2409">
        <v>27700</v>
      </c>
      <c r="BP2409">
        <v>28000</v>
      </c>
      <c r="BQ2409">
        <v>951746</v>
      </c>
      <c r="BS2409">
        <f>SUM(BT$11:BT2409)</f>
        <v>180066.44319999951</v>
      </c>
      <c r="BT2409">
        <f t="shared" si="189"/>
        <v>-154.02500000000146</v>
      </c>
      <c r="BU2409">
        <v>9.27</v>
      </c>
      <c r="BV2409">
        <v>9.2799999999999994</v>
      </c>
      <c r="BW2409">
        <v>9.2100000000000009</v>
      </c>
      <c r="BX2409">
        <v>9.31</v>
      </c>
      <c r="BY2409">
        <v>207746</v>
      </c>
      <c r="BZ2409">
        <v>21050</v>
      </c>
      <c r="CA2409">
        <v>20800</v>
      </c>
      <c r="CB2409">
        <v>20650</v>
      </c>
      <c r="CC2409">
        <v>21050</v>
      </c>
      <c r="CD2409">
        <v>1413701</v>
      </c>
      <c r="CG2409">
        <v>1134.9000000000001</v>
      </c>
      <c r="CH2409">
        <v>1132</v>
      </c>
      <c r="CI2409">
        <v>1129.3499999999999</v>
      </c>
      <c r="CJ2409">
        <v>1135.75</v>
      </c>
      <c r="CK2409" t="s">
        <v>21</v>
      </c>
    </row>
    <row r="2410" spans="2:89">
      <c r="B2410" s="2">
        <v>43539</v>
      </c>
      <c r="C2410">
        <f>SUM(D$11:D2410)</f>
        <v>-3563627.5373537256</v>
      </c>
      <c r="D2410">
        <f>-G2409/$L$5*CG2409+M2410</f>
        <v>-318.84788478852715</v>
      </c>
      <c r="E2410">
        <f>SUM(F$11:F2410)</f>
        <v>-365.26379876319203</v>
      </c>
      <c r="F2410">
        <f>L2409*$L$5/CG2409-H2410</f>
        <v>-0.47910741034452542</v>
      </c>
      <c r="G2410">
        <v>24.76</v>
      </c>
      <c r="H2410">
        <v>24.61</v>
      </c>
      <c r="I2410">
        <v>24.6</v>
      </c>
      <c r="J2410">
        <v>24.89</v>
      </c>
      <c r="K2410">
        <v>258335</v>
      </c>
      <c r="L2410">
        <v>253500</v>
      </c>
      <c r="M2410">
        <v>247500</v>
      </c>
      <c r="N2410">
        <v>247500</v>
      </c>
      <c r="O2410">
        <v>254000</v>
      </c>
      <c r="P2410">
        <v>217149</v>
      </c>
      <c r="S2410">
        <f>SUM(T$11:T2410)</f>
        <v>1046123.2077999933</v>
      </c>
      <c r="T2410">
        <f t="shared" si="185"/>
        <v>694.82799999997951</v>
      </c>
      <c r="U2410">
        <v>57.39</v>
      </c>
      <c r="V2410">
        <v>57.22</v>
      </c>
      <c r="W2410">
        <v>57.22</v>
      </c>
      <c r="X2410">
        <v>57.75</v>
      </c>
      <c r="Y2410">
        <v>1044000</v>
      </c>
      <c r="Z2410">
        <v>262000</v>
      </c>
      <c r="AA2410">
        <v>257500</v>
      </c>
      <c r="AB2410">
        <v>257000</v>
      </c>
      <c r="AC2410">
        <v>262000</v>
      </c>
      <c r="AD2410">
        <v>341710</v>
      </c>
      <c r="AF2410">
        <f>SUM(AG$11:AG2410)</f>
        <v>157696.14619999926</v>
      </c>
      <c r="AG2410">
        <f t="shared" si="186"/>
        <v>282.36399999999412</v>
      </c>
      <c r="AH2410">
        <v>38.799999999999997</v>
      </c>
      <c r="AI2410">
        <v>38.369999999999997</v>
      </c>
      <c r="AJ2410">
        <v>38.369999999999997</v>
      </c>
      <c r="AK2410">
        <v>39.130000000000003</v>
      </c>
      <c r="AL2410">
        <v>726535</v>
      </c>
      <c r="AM2410">
        <v>43950</v>
      </c>
      <c r="AN2410">
        <v>43000</v>
      </c>
      <c r="AO2410">
        <v>42950</v>
      </c>
      <c r="AP2410">
        <v>44100</v>
      </c>
      <c r="AQ2410">
        <v>3792820</v>
      </c>
      <c r="AS2410">
        <f>SUM(AT$11:AT2410)</f>
        <v>110636.97764999904</v>
      </c>
      <c r="AT2410">
        <f t="shared" si="187"/>
        <v>329.36999999999534</v>
      </c>
      <c r="AU2410">
        <v>38.35</v>
      </c>
      <c r="AV2410">
        <v>38.950000000000003</v>
      </c>
      <c r="AW2410">
        <v>38.31</v>
      </c>
      <c r="AX2410">
        <v>39.270000000000003</v>
      </c>
      <c r="AY2410">
        <v>554849</v>
      </c>
      <c r="AZ2410">
        <v>44200</v>
      </c>
      <c r="BA2410">
        <v>44250</v>
      </c>
      <c r="BB2410">
        <v>43750</v>
      </c>
      <c r="BC2410">
        <v>44700</v>
      </c>
      <c r="BD2410">
        <v>1618260</v>
      </c>
      <c r="BF2410">
        <f>SUM(BG$11:BG2410)</f>
        <v>-2994597.5963999969</v>
      </c>
      <c r="BG2410">
        <f t="shared" si="188"/>
        <v>-2143.2660000000033</v>
      </c>
      <c r="BH2410">
        <v>13.31</v>
      </c>
      <c r="BI2410">
        <v>13.22</v>
      </c>
      <c r="BJ2410">
        <v>13.22</v>
      </c>
      <c r="BK2410">
        <v>13.46</v>
      </c>
      <c r="BL2410">
        <v>832839</v>
      </c>
      <c r="BM2410">
        <v>27950</v>
      </c>
      <c r="BN2410">
        <v>27750</v>
      </c>
      <c r="BO2410">
        <v>27750</v>
      </c>
      <c r="BP2410">
        <v>28150</v>
      </c>
      <c r="BQ2410">
        <v>512649</v>
      </c>
      <c r="BS2410">
        <f>SUM(BT$11:BT2410)</f>
        <v>180025.39719999951</v>
      </c>
      <c r="BT2410">
        <f t="shared" si="189"/>
        <v>-41.046000000002095</v>
      </c>
      <c r="BU2410">
        <v>9.14</v>
      </c>
      <c r="BV2410">
        <v>9.3000000000000007</v>
      </c>
      <c r="BW2410">
        <v>9.1199999999999992</v>
      </c>
      <c r="BX2410">
        <v>9.3550000000000004</v>
      </c>
      <c r="BY2410">
        <v>1948183</v>
      </c>
      <c r="BZ2410">
        <v>21100</v>
      </c>
      <c r="CA2410">
        <v>21000</v>
      </c>
      <c r="CB2410">
        <v>20750</v>
      </c>
      <c r="CC2410">
        <v>21150</v>
      </c>
      <c r="CD2410">
        <v>1505744</v>
      </c>
      <c r="CG2410">
        <v>1137.0999999999999</v>
      </c>
      <c r="CH2410">
        <v>1135.97</v>
      </c>
      <c r="CI2410">
        <v>1132.75</v>
      </c>
      <c r="CJ2410">
        <v>1139.3499999999999</v>
      </c>
      <c r="CK2410" t="s">
        <v>21</v>
      </c>
    </row>
    <row r="2411" spans="2:89">
      <c r="B2411" s="2">
        <v>43542</v>
      </c>
      <c r="C2411">
        <f>SUM(D$11:D2411)</f>
        <v>-3563544.2430242929</v>
      </c>
      <c r="D2411">
        <f>-G2410/$L$5*CG2410+M2411</f>
        <v>83.294329432945233</v>
      </c>
      <c r="E2411">
        <f>SUM(F$11:F2411)</f>
        <v>-365.2756605167757</v>
      </c>
      <c r="F2411">
        <f>L2410*$L$5/CG2410-H2411</f>
        <v>-1.1861753583673362E-2</v>
      </c>
      <c r="G2411">
        <v>24.79</v>
      </c>
      <c r="H2411">
        <v>24.78</v>
      </c>
      <c r="I2411">
        <v>24.536000000000001</v>
      </c>
      <c r="J2411">
        <v>24.81</v>
      </c>
      <c r="K2411">
        <v>214634</v>
      </c>
      <c r="L2411">
        <v>252000</v>
      </c>
      <c r="M2411">
        <v>253500</v>
      </c>
      <c r="N2411">
        <v>250000</v>
      </c>
      <c r="O2411">
        <v>255500</v>
      </c>
      <c r="P2411">
        <v>118358</v>
      </c>
      <c r="S2411">
        <f>SUM(T$11:T2411)</f>
        <v>1046590.5317999934</v>
      </c>
      <c r="T2411">
        <f t="shared" si="185"/>
        <v>467.32400000002235</v>
      </c>
      <c r="U2411">
        <v>56.98</v>
      </c>
      <c r="V2411">
        <v>57.41</v>
      </c>
      <c r="W2411">
        <v>56.64</v>
      </c>
      <c r="X2411">
        <v>57.41</v>
      </c>
      <c r="Y2411">
        <v>104426</v>
      </c>
      <c r="Z2411">
        <v>258000</v>
      </c>
      <c r="AA2411">
        <v>261500</v>
      </c>
      <c r="AB2411">
        <v>257500</v>
      </c>
      <c r="AC2411">
        <v>261500</v>
      </c>
      <c r="AD2411">
        <v>133398</v>
      </c>
      <c r="AF2411">
        <f>SUM(AG$11:AG2411)</f>
        <v>157576.66619999928</v>
      </c>
      <c r="AG2411">
        <f t="shared" si="186"/>
        <v>-119.47999999999593</v>
      </c>
      <c r="AH2411">
        <v>38.799999999999997</v>
      </c>
      <c r="AI2411">
        <v>38.85</v>
      </c>
      <c r="AJ2411">
        <v>38.6</v>
      </c>
      <c r="AK2411">
        <v>39.159999999999997</v>
      </c>
      <c r="AL2411">
        <v>127125</v>
      </c>
      <c r="AM2411">
        <v>44100</v>
      </c>
      <c r="AN2411">
        <v>44000</v>
      </c>
      <c r="AO2411">
        <v>43950</v>
      </c>
      <c r="AP2411">
        <v>44450</v>
      </c>
      <c r="AQ2411">
        <v>902234</v>
      </c>
      <c r="AS2411">
        <f>SUM(AT$11:AT2411)</f>
        <v>110779.19264999905</v>
      </c>
      <c r="AT2411">
        <f t="shared" si="187"/>
        <v>142.21500000000378</v>
      </c>
      <c r="AU2411">
        <v>38.950000000000003</v>
      </c>
      <c r="AV2411">
        <v>38.74</v>
      </c>
      <c r="AW2411">
        <v>38.659999999999997</v>
      </c>
      <c r="AX2411">
        <v>38.979999999999997</v>
      </c>
      <c r="AY2411">
        <v>110812</v>
      </c>
      <c r="AZ2411">
        <v>44100</v>
      </c>
      <c r="BA2411">
        <v>43750</v>
      </c>
      <c r="BB2411">
        <v>43700</v>
      </c>
      <c r="BC2411">
        <v>44200</v>
      </c>
      <c r="BD2411">
        <v>609669</v>
      </c>
      <c r="BF2411">
        <f>SUM(BG$11:BG2411)</f>
        <v>-2996717.1983999969</v>
      </c>
      <c r="BG2411">
        <f t="shared" si="188"/>
        <v>-2119.601999999999</v>
      </c>
      <c r="BH2411">
        <v>13.39</v>
      </c>
      <c r="BI2411">
        <v>13.33</v>
      </c>
      <c r="BJ2411">
        <v>13.21</v>
      </c>
      <c r="BK2411">
        <v>13.48</v>
      </c>
      <c r="BL2411">
        <v>443815</v>
      </c>
      <c r="BM2411">
        <v>28200</v>
      </c>
      <c r="BN2411">
        <v>28150</v>
      </c>
      <c r="BO2411">
        <v>28000</v>
      </c>
      <c r="BP2411">
        <v>28350</v>
      </c>
      <c r="BQ2411">
        <v>391780</v>
      </c>
      <c r="BS2411">
        <f>SUM(BT$11:BT2411)</f>
        <v>180239.20919999952</v>
      </c>
      <c r="BT2411">
        <f t="shared" si="189"/>
        <v>213.81200000000172</v>
      </c>
      <c r="BU2411">
        <v>9.15</v>
      </c>
      <c r="BV2411">
        <v>9.1300000000000008</v>
      </c>
      <c r="BW2411">
        <v>9.08</v>
      </c>
      <c r="BX2411">
        <v>9.2100000000000009</v>
      </c>
      <c r="BY2411">
        <v>406337</v>
      </c>
      <c r="BZ2411">
        <v>20900</v>
      </c>
      <c r="CA2411">
        <v>21000</v>
      </c>
      <c r="CB2411">
        <v>20700</v>
      </c>
      <c r="CC2411">
        <v>21100</v>
      </c>
      <c r="CD2411">
        <v>1296217</v>
      </c>
      <c r="CG2411">
        <v>1132.0999999999999</v>
      </c>
      <c r="CH2411">
        <v>1134.97</v>
      </c>
      <c r="CI2411">
        <v>1131.05</v>
      </c>
      <c r="CJ2411">
        <v>1136.45</v>
      </c>
      <c r="CK2411" t="s">
        <v>21</v>
      </c>
    </row>
    <row r="2412" spans="2:89">
      <c r="B2412" s="2">
        <v>43543</v>
      </c>
      <c r="C2412">
        <f>SUM(D$11:D2412)</f>
        <v>-3565652.3348334739</v>
      </c>
      <c r="D2412">
        <f>-G2411/$L$5*CG2411+M2412</f>
        <v>-2108.0918091808853</v>
      </c>
      <c r="E2412">
        <f>SUM(F$11:F2412)</f>
        <v>-365.3953363404662</v>
      </c>
      <c r="F2412">
        <f>L2411*$L$5/CG2411-H2412</f>
        <v>-0.11967582369048557</v>
      </c>
      <c r="G2412">
        <v>24.76</v>
      </c>
      <c r="H2412">
        <v>24.85</v>
      </c>
      <c r="I2412">
        <v>24.72</v>
      </c>
      <c r="J2412">
        <v>24.89</v>
      </c>
      <c r="K2412">
        <v>266308</v>
      </c>
      <c r="L2412">
        <v>253000</v>
      </c>
      <c r="M2412">
        <v>250500</v>
      </c>
      <c r="N2412">
        <v>249500</v>
      </c>
      <c r="O2412">
        <v>253500</v>
      </c>
      <c r="P2412">
        <v>157773</v>
      </c>
      <c r="S2412">
        <f>SUM(T$11:T2412)</f>
        <v>1047062.2997999934</v>
      </c>
      <c r="T2412">
        <f t="shared" si="185"/>
        <v>471.76800000004005</v>
      </c>
      <c r="U2412">
        <v>57.36</v>
      </c>
      <c r="V2412">
        <v>57.49</v>
      </c>
      <c r="W2412">
        <v>57.21</v>
      </c>
      <c r="X2412">
        <v>57.75</v>
      </c>
      <c r="Y2412">
        <v>102146</v>
      </c>
      <c r="Z2412">
        <v>259500</v>
      </c>
      <c r="AA2412">
        <v>258500</v>
      </c>
      <c r="AB2412">
        <v>257500</v>
      </c>
      <c r="AC2412">
        <v>260000</v>
      </c>
      <c r="AD2412">
        <v>197534</v>
      </c>
      <c r="AF2412">
        <f>SUM(AG$11:AG2412)</f>
        <v>157551.1861999993</v>
      </c>
      <c r="AG2412">
        <f t="shared" si="186"/>
        <v>-25.479999999995925</v>
      </c>
      <c r="AH2412">
        <v>38.26</v>
      </c>
      <c r="AI2412">
        <v>38.75</v>
      </c>
      <c r="AJ2412">
        <v>38.159999999999997</v>
      </c>
      <c r="AK2412">
        <v>38.75</v>
      </c>
      <c r="AL2412">
        <v>225591</v>
      </c>
      <c r="AM2412">
        <v>43850</v>
      </c>
      <c r="AN2412">
        <v>43900</v>
      </c>
      <c r="AO2412">
        <v>43350</v>
      </c>
      <c r="AP2412">
        <v>44050</v>
      </c>
      <c r="AQ2412">
        <v>807169</v>
      </c>
      <c r="AS2412">
        <f>SUM(AT$11:AT2412)</f>
        <v>111083.89764999905</v>
      </c>
      <c r="AT2412">
        <f t="shared" si="187"/>
        <v>304.70500000000175</v>
      </c>
      <c r="AU2412">
        <v>38.36</v>
      </c>
      <c r="AV2412">
        <v>38.869999999999997</v>
      </c>
      <c r="AW2412">
        <v>38.299999999999997</v>
      </c>
      <c r="AX2412">
        <v>38.9</v>
      </c>
      <c r="AY2412">
        <v>64642</v>
      </c>
      <c r="AZ2412">
        <v>43950</v>
      </c>
      <c r="BA2412">
        <v>44400</v>
      </c>
      <c r="BB2412">
        <v>43400</v>
      </c>
      <c r="BC2412">
        <v>44400</v>
      </c>
      <c r="BD2412">
        <v>491567</v>
      </c>
      <c r="BF2412">
        <f>SUM(BG$11:BG2412)</f>
        <v>-2998734.8363999967</v>
      </c>
      <c r="BG2412">
        <f t="shared" si="188"/>
        <v>-2017.637999999999</v>
      </c>
      <c r="BH2412">
        <v>13.25</v>
      </c>
      <c r="BI2412">
        <v>13.41</v>
      </c>
      <c r="BJ2412">
        <v>13.16</v>
      </c>
      <c r="BK2412">
        <v>13.41</v>
      </c>
      <c r="BL2412">
        <v>449890</v>
      </c>
      <c r="BM2412">
        <v>28250</v>
      </c>
      <c r="BN2412">
        <v>28300</v>
      </c>
      <c r="BO2412">
        <v>28150</v>
      </c>
      <c r="BP2412">
        <v>28450</v>
      </c>
      <c r="BQ2412">
        <v>269763</v>
      </c>
      <c r="BS2412">
        <f>SUM(BT$11:BT2412)</f>
        <v>180371.77919999952</v>
      </c>
      <c r="BT2412">
        <f t="shared" si="189"/>
        <v>132.56999999999971</v>
      </c>
      <c r="BU2412">
        <v>8.9499999999999993</v>
      </c>
      <c r="BV2412">
        <v>9.08</v>
      </c>
      <c r="BW2412">
        <v>8.92</v>
      </c>
      <c r="BX2412">
        <v>9.08</v>
      </c>
      <c r="BY2412">
        <v>421794</v>
      </c>
      <c r="BZ2412">
        <v>20500</v>
      </c>
      <c r="CA2412">
        <v>20850</v>
      </c>
      <c r="CB2412">
        <v>20450</v>
      </c>
      <c r="CC2412">
        <v>20850</v>
      </c>
      <c r="CD2412">
        <v>1027707</v>
      </c>
      <c r="CG2412">
        <v>1130.5999999999999</v>
      </c>
      <c r="CH2412">
        <v>1131</v>
      </c>
      <c r="CI2412">
        <v>1129.3499999999999</v>
      </c>
      <c r="CJ2412">
        <v>1133.45</v>
      </c>
      <c r="CK2412" t="s">
        <v>21</v>
      </c>
    </row>
    <row r="2413" spans="2:89">
      <c r="B2413" s="2">
        <v>43544</v>
      </c>
      <c r="C2413">
        <f>SUM(D$11:D2413)</f>
        <v>-3566120.4356435547</v>
      </c>
      <c r="D2413">
        <f>-G2412/$L$5*CG2412+M2413</f>
        <v>-468.10081008099951</v>
      </c>
      <c r="E2413">
        <f>SUM(F$11:F2413)</f>
        <v>-365.28393531446233</v>
      </c>
      <c r="F2413">
        <f>L2412*$L$5/CG2412-H2413</f>
        <v>0.11140102600389312</v>
      </c>
      <c r="G2413">
        <v>24.77</v>
      </c>
      <c r="H2413">
        <v>24.75</v>
      </c>
      <c r="I2413">
        <v>24.49</v>
      </c>
      <c r="J2413">
        <v>24.97</v>
      </c>
      <c r="K2413">
        <v>379640</v>
      </c>
      <c r="L2413">
        <v>251000</v>
      </c>
      <c r="M2413">
        <v>251500</v>
      </c>
      <c r="N2413">
        <v>249500</v>
      </c>
      <c r="O2413">
        <v>254500</v>
      </c>
      <c r="P2413">
        <v>118856</v>
      </c>
      <c r="S2413">
        <f>SUM(T$11:T2413)</f>
        <v>1047157.4357999935</v>
      </c>
      <c r="T2413">
        <f t="shared" si="185"/>
        <v>95.136000000027707</v>
      </c>
      <c r="U2413">
        <v>57.24</v>
      </c>
      <c r="V2413">
        <v>56.61</v>
      </c>
      <c r="W2413">
        <v>56.26</v>
      </c>
      <c r="X2413">
        <v>57.76</v>
      </c>
      <c r="Y2413">
        <v>142408</v>
      </c>
      <c r="Z2413">
        <v>256500</v>
      </c>
      <c r="AA2413">
        <v>259500</v>
      </c>
      <c r="AB2413">
        <v>253000</v>
      </c>
      <c r="AC2413">
        <v>260500</v>
      </c>
      <c r="AD2413">
        <v>205819</v>
      </c>
      <c r="AF2413">
        <f>SUM(AG$11:AG2413)</f>
        <v>157844.4301999993</v>
      </c>
      <c r="AG2413">
        <f t="shared" si="186"/>
        <v>293.24400000000605</v>
      </c>
      <c r="AH2413">
        <v>37.93</v>
      </c>
      <c r="AI2413">
        <v>38.04</v>
      </c>
      <c r="AJ2413">
        <v>37.79</v>
      </c>
      <c r="AK2413">
        <v>38.24</v>
      </c>
      <c r="AL2413">
        <v>225776</v>
      </c>
      <c r="AM2413">
        <v>43500</v>
      </c>
      <c r="AN2413">
        <v>43550</v>
      </c>
      <c r="AO2413">
        <v>43300</v>
      </c>
      <c r="AP2413">
        <v>43700</v>
      </c>
      <c r="AQ2413">
        <v>911206</v>
      </c>
      <c r="AS2413">
        <f>SUM(AT$11:AT2413)</f>
        <v>111514.08164999905</v>
      </c>
      <c r="AT2413">
        <f t="shared" si="187"/>
        <v>430.18400000000111</v>
      </c>
      <c r="AU2413">
        <v>38.380000000000003</v>
      </c>
      <c r="AV2413">
        <v>38.61</v>
      </c>
      <c r="AW2413">
        <v>38.24</v>
      </c>
      <c r="AX2413">
        <v>38.64</v>
      </c>
      <c r="AY2413">
        <v>132265</v>
      </c>
      <c r="AZ2413">
        <v>44100</v>
      </c>
      <c r="BA2413">
        <v>43800</v>
      </c>
      <c r="BB2413">
        <v>43400</v>
      </c>
      <c r="BC2413">
        <v>44100</v>
      </c>
      <c r="BD2413">
        <v>583347</v>
      </c>
      <c r="BF2413">
        <f>SUM(BG$11:BG2413)</f>
        <v>-3000545.7363999966</v>
      </c>
      <c r="BG2413">
        <f t="shared" si="188"/>
        <v>-1810.8999999999978</v>
      </c>
      <c r="BH2413">
        <v>13.2</v>
      </c>
      <c r="BI2413">
        <v>13.27</v>
      </c>
      <c r="BJ2413">
        <v>13.14</v>
      </c>
      <c r="BK2413">
        <v>13.36</v>
      </c>
      <c r="BL2413">
        <v>303490</v>
      </c>
      <c r="BM2413">
        <v>28150</v>
      </c>
      <c r="BN2413">
        <v>28150</v>
      </c>
      <c r="BO2413">
        <v>28150</v>
      </c>
      <c r="BP2413">
        <v>28350</v>
      </c>
      <c r="BQ2413">
        <v>240328</v>
      </c>
      <c r="BS2413">
        <f>SUM(BT$11:BT2413)</f>
        <v>180584.03919999953</v>
      </c>
      <c r="BT2413">
        <f t="shared" si="189"/>
        <v>212.26000000000204</v>
      </c>
      <c r="BU2413">
        <v>9.02</v>
      </c>
      <c r="BV2413">
        <v>8.98</v>
      </c>
      <c r="BW2413">
        <v>8.93</v>
      </c>
      <c r="BX2413">
        <v>9.0632000000000001</v>
      </c>
      <c r="BY2413">
        <v>219792</v>
      </c>
      <c r="BZ2413">
        <v>20500</v>
      </c>
      <c r="CA2413">
        <v>20450</v>
      </c>
      <c r="CB2413">
        <v>20250</v>
      </c>
      <c r="CC2413">
        <v>20650</v>
      </c>
      <c r="CD2413">
        <v>986643</v>
      </c>
      <c r="CG2413">
        <v>1130.45</v>
      </c>
      <c r="CH2413">
        <v>1131</v>
      </c>
      <c r="CI2413">
        <v>1129.3499999999999</v>
      </c>
      <c r="CJ2413">
        <v>1131.75</v>
      </c>
      <c r="CK2413" t="s">
        <v>21</v>
      </c>
    </row>
    <row r="2414" spans="2:89">
      <c r="B2414" s="2">
        <v>43545</v>
      </c>
      <c r="C2414">
        <f>SUM(D$11:D2414)</f>
        <v>-3568156.8577857688</v>
      </c>
      <c r="D2414">
        <f>-G2413/$L$5*CG2413+M2414</f>
        <v>-2036.4221422142291</v>
      </c>
      <c r="E2414">
        <f>SUM(F$11:F2414)</f>
        <v>-365.25579430866816</v>
      </c>
      <c r="F2414">
        <f>L2413*$L$5/CG2413-H2414</f>
        <v>2.8141005794154239E-2</v>
      </c>
      <c r="G2414">
        <v>24.64</v>
      </c>
      <c r="H2414">
        <v>24.64</v>
      </c>
      <c r="I2414">
        <v>24.55</v>
      </c>
      <c r="J2414">
        <v>24.76</v>
      </c>
      <c r="K2414">
        <v>253512</v>
      </c>
      <c r="L2414">
        <v>249500</v>
      </c>
      <c r="M2414">
        <v>250000</v>
      </c>
      <c r="N2414">
        <v>248500</v>
      </c>
      <c r="O2414">
        <v>251500</v>
      </c>
      <c r="P2414">
        <v>126455</v>
      </c>
      <c r="S2414">
        <f>SUM(T$11:T2414)</f>
        <v>1044329.6037999934</v>
      </c>
      <c r="T2414">
        <f t="shared" si="185"/>
        <v>-2827.832000000024</v>
      </c>
      <c r="U2414">
        <v>57.78</v>
      </c>
      <c r="V2414">
        <v>56.92</v>
      </c>
      <c r="W2414">
        <v>56.81</v>
      </c>
      <c r="X2414">
        <v>57.92</v>
      </c>
      <c r="Y2414">
        <v>220588</v>
      </c>
      <c r="Z2414">
        <v>258000</v>
      </c>
      <c r="AA2414">
        <v>256000</v>
      </c>
      <c r="AB2414">
        <v>255000</v>
      </c>
      <c r="AC2414">
        <v>261000</v>
      </c>
      <c r="AD2414">
        <v>271792</v>
      </c>
      <c r="AF2414">
        <f>SUM(AG$11:AG2414)</f>
        <v>157966.46169999929</v>
      </c>
      <c r="AG2414">
        <f t="shared" si="186"/>
        <v>122.03149999999732</v>
      </c>
      <c r="AH2414">
        <v>37.79</v>
      </c>
      <c r="AI2414">
        <v>37.75</v>
      </c>
      <c r="AJ2414">
        <v>37.590000000000003</v>
      </c>
      <c r="AK2414">
        <v>37.909999999999997</v>
      </c>
      <c r="AL2414">
        <v>210428</v>
      </c>
      <c r="AM2414">
        <v>43000</v>
      </c>
      <c r="AN2414">
        <v>43000</v>
      </c>
      <c r="AO2414">
        <v>42850</v>
      </c>
      <c r="AP2414">
        <v>43600</v>
      </c>
      <c r="AQ2414">
        <v>1825661</v>
      </c>
      <c r="AS2414">
        <f>SUM(AT$11:AT2414)</f>
        <v>111977.41064999904</v>
      </c>
      <c r="AT2414">
        <f t="shared" si="187"/>
        <v>463.3289999999979</v>
      </c>
      <c r="AU2414">
        <v>37.979999999999997</v>
      </c>
      <c r="AV2414">
        <v>38.07</v>
      </c>
      <c r="AW2414">
        <v>37.83</v>
      </c>
      <c r="AX2414">
        <v>38.14</v>
      </c>
      <c r="AY2414">
        <v>107543</v>
      </c>
      <c r="AZ2414">
        <v>43300</v>
      </c>
      <c r="BA2414">
        <v>43850</v>
      </c>
      <c r="BB2414">
        <v>42950</v>
      </c>
      <c r="BC2414">
        <v>44100</v>
      </c>
      <c r="BD2414">
        <v>1286717</v>
      </c>
      <c r="BF2414">
        <f>SUM(BG$11:BG2414)</f>
        <v>-3002189.6163999964</v>
      </c>
      <c r="BG2414">
        <f t="shared" si="188"/>
        <v>-1643.880000000001</v>
      </c>
      <c r="BH2414">
        <v>13.07</v>
      </c>
      <c r="BI2414">
        <v>13.19</v>
      </c>
      <c r="BJ2414">
        <v>13.05</v>
      </c>
      <c r="BK2414">
        <v>13.21</v>
      </c>
      <c r="BL2414">
        <v>614972</v>
      </c>
      <c r="BM2414">
        <v>27950</v>
      </c>
      <c r="BN2414">
        <v>28200</v>
      </c>
      <c r="BO2414">
        <v>27950</v>
      </c>
      <c r="BP2414">
        <v>28300</v>
      </c>
      <c r="BQ2414">
        <v>358356</v>
      </c>
      <c r="BS2414">
        <f>SUM(BT$11:BT2414)</f>
        <v>180740.72119999953</v>
      </c>
      <c r="BT2414">
        <f t="shared" si="189"/>
        <v>156.6820000000007</v>
      </c>
      <c r="BU2414">
        <v>9.33</v>
      </c>
      <c r="BV2414">
        <v>9.1199999999999992</v>
      </c>
      <c r="BW2414">
        <v>9.1199999999999992</v>
      </c>
      <c r="BX2414">
        <v>9.3800000000000008</v>
      </c>
      <c r="BY2414">
        <v>422384</v>
      </c>
      <c r="BZ2414">
        <v>20800</v>
      </c>
      <c r="CA2414">
        <v>20550</v>
      </c>
      <c r="CB2414">
        <v>20550</v>
      </c>
      <c r="CC2414">
        <v>21250</v>
      </c>
      <c r="CD2414">
        <v>1858039</v>
      </c>
      <c r="CG2414">
        <v>1127.6500000000001</v>
      </c>
      <c r="CH2414">
        <v>1126</v>
      </c>
      <c r="CI2414">
        <v>1124.3499999999999</v>
      </c>
      <c r="CJ2414">
        <v>1127.75</v>
      </c>
      <c r="CK2414" t="s">
        <v>21</v>
      </c>
    </row>
    <row r="2415" spans="2:89">
      <c r="B2415" s="2">
        <v>43546</v>
      </c>
      <c r="C2415">
        <f>SUM(D$11:D2415)</f>
        <v>-3570249.5310530956</v>
      </c>
      <c r="D2415">
        <f>-G2414/$L$5*CG2414+M2415</f>
        <v>-2092.6732673267543</v>
      </c>
      <c r="E2415">
        <f>SUM(F$11:F2415)</f>
        <v>-365.26418654030033</v>
      </c>
      <c r="F2415">
        <f>L2414*$L$5/CG2414-H2415</f>
        <v>-8.3922316321576318E-3</v>
      </c>
      <c r="G2415">
        <v>24.56</v>
      </c>
      <c r="H2415">
        <v>24.59</v>
      </c>
      <c r="I2415">
        <v>24.47</v>
      </c>
      <c r="J2415">
        <v>24.66</v>
      </c>
      <c r="K2415">
        <v>354881</v>
      </c>
      <c r="L2415">
        <v>252000</v>
      </c>
      <c r="M2415">
        <v>248000</v>
      </c>
      <c r="N2415">
        <v>247000</v>
      </c>
      <c r="O2415">
        <v>253500</v>
      </c>
      <c r="P2415">
        <v>234327</v>
      </c>
      <c r="S2415">
        <f>SUM(T$11:T2415)</f>
        <v>1041707.1357999934</v>
      </c>
      <c r="T2415">
        <f t="shared" si="185"/>
        <v>-2622.4680000000226</v>
      </c>
      <c r="U2415">
        <v>55.36</v>
      </c>
      <c r="V2415">
        <v>56.81</v>
      </c>
      <c r="W2415">
        <v>55.28</v>
      </c>
      <c r="X2415">
        <v>56.81</v>
      </c>
      <c r="Y2415">
        <v>369994</v>
      </c>
      <c r="Z2415">
        <v>259000</v>
      </c>
      <c r="AA2415">
        <v>258000</v>
      </c>
      <c r="AB2415">
        <v>257000</v>
      </c>
      <c r="AC2415">
        <v>263500</v>
      </c>
      <c r="AD2415">
        <v>208301</v>
      </c>
      <c r="AF2415">
        <f>SUM(AG$11:AG2415)</f>
        <v>158052.56819999928</v>
      </c>
      <c r="AG2415">
        <f t="shared" si="186"/>
        <v>86.106499999994412</v>
      </c>
      <c r="AH2415">
        <v>36.340000000000003</v>
      </c>
      <c r="AI2415">
        <v>37.21</v>
      </c>
      <c r="AJ2415">
        <v>36.31</v>
      </c>
      <c r="AK2415">
        <v>37.299999999999997</v>
      </c>
      <c r="AL2415">
        <v>180760</v>
      </c>
      <c r="AM2415">
        <v>42500</v>
      </c>
      <c r="AN2415">
        <v>42700</v>
      </c>
      <c r="AO2415">
        <v>42500</v>
      </c>
      <c r="AP2415">
        <v>43050</v>
      </c>
      <c r="AQ2415">
        <v>1366022</v>
      </c>
      <c r="AS2415">
        <f>SUM(AT$11:AT2415)</f>
        <v>111649.26364999905</v>
      </c>
      <c r="AT2415">
        <f t="shared" si="187"/>
        <v>-328.14699999999721</v>
      </c>
      <c r="AU2415">
        <v>37.19</v>
      </c>
      <c r="AV2415">
        <v>37.729999999999997</v>
      </c>
      <c r="AW2415">
        <v>37.159999999999997</v>
      </c>
      <c r="AX2415">
        <v>37.770000000000003</v>
      </c>
      <c r="AY2415">
        <v>100180</v>
      </c>
      <c r="AZ2415">
        <v>43250</v>
      </c>
      <c r="BA2415">
        <v>42500</v>
      </c>
      <c r="BB2415">
        <v>42500</v>
      </c>
      <c r="BC2415">
        <v>43550</v>
      </c>
      <c r="BD2415">
        <v>839511</v>
      </c>
      <c r="BF2415">
        <f>SUM(BG$11:BG2415)</f>
        <v>-3003716.3873999966</v>
      </c>
      <c r="BG2415">
        <f t="shared" si="188"/>
        <v>-1526.7710000000043</v>
      </c>
      <c r="BH2415">
        <v>12.81</v>
      </c>
      <c r="BI2415">
        <v>13.07</v>
      </c>
      <c r="BJ2415">
        <v>12.8</v>
      </c>
      <c r="BK2415">
        <v>13.07</v>
      </c>
      <c r="BL2415">
        <v>1105189</v>
      </c>
      <c r="BM2415">
        <v>27950</v>
      </c>
      <c r="BN2415">
        <v>27950</v>
      </c>
      <c r="BO2415">
        <v>27900</v>
      </c>
      <c r="BP2415">
        <v>28100</v>
      </c>
      <c r="BQ2415">
        <v>390588</v>
      </c>
      <c r="BS2415">
        <f>SUM(BT$11:BT2415)</f>
        <v>180698.77219999954</v>
      </c>
      <c r="BT2415">
        <f t="shared" si="189"/>
        <v>-41.949000000000524</v>
      </c>
      <c r="BU2415">
        <v>8.94</v>
      </c>
      <c r="BV2415">
        <v>9.1300000000000008</v>
      </c>
      <c r="BW2415">
        <v>8.93</v>
      </c>
      <c r="BX2415">
        <v>9.15</v>
      </c>
      <c r="BY2415">
        <v>307541</v>
      </c>
      <c r="BZ2415">
        <v>20800</v>
      </c>
      <c r="CA2415">
        <v>21000</v>
      </c>
      <c r="CB2415">
        <v>20750</v>
      </c>
      <c r="CC2415">
        <v>21300</v>
      </c>
      <c r="CD2415">
        <v>1358158</v>
      </c>
      <c r="CG2415">
        <v>1130.2</v>
      </c>
      <c r="CH2415">
        <v>1129.47</v>
      </c>
      <c r="CI2415">
        <v>1127.45</v>
      </c>
      <c r="CJ2415">
        <v>1131.05</v>
      </c>
      <c r="CK2415" t="s">
        <v>21</v>
      </c>
    </row>
    <row r="2416" spans="2:89">
      <c r="B2416" s="2">
        <v>43549</v>
      </c>
      <c r="C2416">
        <f>SUM(D$11:D2416)</f>
        <v>-3566593.9234923394</v>
      </c>
      <c r="D2416">
        <f>-G2415/$L$5*CG2415+M2416</f>
        <v>3655.6075607560924</v>
      </c>
      <c r="E2416">
        <f>SUM(F$11:F2416)</f>
        <v>-365.18228776132315</v>
      </c>
      <c r="F2416">
        <f>L2415*$L$5/CG2415-H2416</f>
        <v>8.1898778977169684E-2</v>
      </c>
      <c r="G2416">
        <v>24.64</v>
      </c>
      <c r="H2416">
        <v>24.69</v>
      </c>
      <c r="I2416">
        <v>24.59</v>
      </c>
      <c r="J2416">
        <v>24.8</v>
      </c>
      <c r="K2416">
        <v>348415</v>
      </c>
      <c r="L2416">
        <v>253000</v>
      </c>
      <c r="M2416">
        <v>253500</v>
      </c>
      <c r="N2416">
        <v>251000</v>
      </c>
      <c r="O2416">
        <v>256500</v>
      </c>
      <c r="P2416">
        <v>286873</v>
      </c>
      <c r="S2416">
        <f>SUM(T$11:T2416)</f>
        <v>1043435.6477999934</v>
      </c>
      <c r="T2416">
        <f t="shared" si="185"/>
        <v>1728.5119999999879</v>
      </c>
      <c r="U2416">
        <v>55.43</v>
      </c>
      <c r="V2416">
        <v>55.58</v>
      </c>
      <c r="W2416">
        <v>55.24</v>
      </c>
      <c r="X2416">
        <v>55.85</v>
      </c>
      <c r="Y2416">
        <v>144891</v>
      </c>
      <c r="Z2416">
        <v>253000</v>
      </c>
      <c r="AA2416">
        <v>252000</v>
      </c>
      <c r="AB2416">
        <v>250500</v>
      </c>
      <c r="AC2416">
        <v>255000</v>
      </c>
      <c r="AD2416">
        <v>214781</v>
      </c>
      <c r="AF2416">
        <f>SUM(AG$11:AG2416)</f>
        <v>158881.10019999929</v>
      </c>
      <c r="AG2416">
        <f t="shared" si="186"/>
        <v>828.53199999999197</v>
      </c>
      <c r="AH2416">
        <v>36.4</v>
      </c>
      <c r="AI2416">
        <v>36.590000000000003</v>
      </c>
      <c r="AJ2416">
        <v>36.24</v>
      </c>
      <c r="AK2416">
        <v>36.64</v>
      </c>
      <c r="AL2416">
        <v>192291</v>
      </c>
      <c r="AM2416">
        <v>41550</v>
      </c>
      <c r="AN2416">
        <v>41900</v>
      </c>
      <c r="AO2416">
        <v>41550</v>
      </c>
      <c r="AP2416">
        <v>42000</v>
      </c>
      <c r="AQ2416">
        <v>1083769</v>
      </c>
      <c r="AS2416">
        <f>SUM(AT$11:AT2416)</f>
        <v>112767.12564999904</v>
      </c>
      <c r="AT2416">
        <f t="shared" si="187"/>
        <v>1117.862000000001</v>
      </c>
      <c r="AU2416">
        <v>37.72</v>
      </c>
      <c r="AV2416">
        <v>37.57</v>
      </c>
      <c r="AW2416">
        <v>37.5</v>
      </c>
      <c r="AX2416">
        <v>37.840000000000003</v>
      </c>
      <c r="AY2416">
        <v>100852</v>
      </c>
      <c r="AZ2416">
        <v>42950</v>
      </c>
      <c r="BA2416">
        <v>43150</v>
      </c>
      <c r="BB2416">
        <v>42800</v>
      </c>
      <c r="BC2416">
        <v>43550</v>
      </c>
      <c r="BD2416">
        <v>1555826</v>
      </c>
      <c r="BF2416">
        <f>SUM(BG$11:BG2416)</f>
        <v>-3004772.1113999966</v>
      </c>
      <c r="BG2416">
        <f t="shared" si="188"/>
        <v>-1055.724000000002</v>
      </c>
      <c r="BH2416">
        <v>12.72</v>
      </c>
      <c r="BI2416">
        <v>12.9</v>
      </c>
      <c r="BJ2416">
        <v>12.71</v>
      </c>
      <c r="BK2416">
        <v>12.93</v>
      </c>
      <c r="BL2416">
        <v>1699253</v>
      </c>
      <c r="BM2416">
        <v>27850</v>
      </c>
      <c r="BN2416">
        <v>27900</v>
      </c>
      <c r="BO2416">
        <v>27800</v>
      </c>
      <c r="BP2416">
        <v>28250</v>
      </c>
      <c r="BQ2416">
        <v>610307</v>
      </c>
      <c r="BS2416">
        <f>SUM(BT$11:BT2416)</f>
        <v>180890.79619999955</v>
      </c>
      <c r="BT2416">
        <f t="shared" si="189"/>
        <v>192.02400000000125</v>
      </c>
      <c r="BU2416">
        <v>8.92</v>
      </c>
      <c r="BV2416">
        <v>8.9499999999999993</v>
      </c>
      <c r="BW2416">
        <v>8.86</v>
      </c>
      <c r="BX2416">
        <v>8.9700000000000006</v>
      </c>
      <c r="BY2416">
        <v>149003</v>
      </c>
      <c r="BZ2416">
        <v>20300</v>
      </c>
      <c r="CA2416">
        <v>20400</v>
      </c>
      <c r="CB2416">
        <v>20300</v>
      </c>
      <c r="CC2416">
        <v>20650</v>
      </c>
      <c r="CD2416">
        <v>919641</v>
      </c>
      <c r="CG2416">
        <v>1134.2</v>
      </c>
      <c r="CH2416">
        <v>1134.97</v>
      </c>
      <c r="CI2416">
        <v>1133.3499999999999</v>
      </c>
      <c r="CJ2416">
        <v>1136.5</v>
      </c>
      <c r="CK2416" t="s">
        <v>21</v>
      </c>
    </row>
    <row r="2417" spans="2:89">
      <c r="B2417" s="2">
        <v>43550</v>
      </c>
      <c r="C2417">
        <f>SUM(D$11:D2417)</f>
        <v>-3565139.270026993</v>
      </c>
      <c r="D2417">
        <f>-G2416/$L$5*CG2416+M2417</f>
        <v>1454.6534653465205</v>
      </c>
      <c r="E2417">
        <f>SUM(F$11:F2417)</f>
        <v>-364.9797979006284</v>
      </c>
      <c r="F2417">
        <f>L2416*$L$5/CG2416-H2417</f>
        <v>0.2024898606947616</v>
      </c>
      <c r="G2417">
        <v>24.51</v>
      </c>
      <c r="H2417">
        <v>24.58</v>
      </c>
      <c r="I2417">
        <v>24.39</v>
      </c>
      <c r="J2417">
        <v>24.63</v>
      </c>
      <c r="K2417">
        <v>233920</v>
      </c>
      <c r="L2417">
        <v>250500</v>
      </c>
      <c r="M2417">
        <v>253000</v>
      </c>
      <c r="N2417">
        <v>250500</v>
      </c>
      <c r="O2417">
        <v>253500</v>
      </c>
      <c r="P2417">
        <v>145145</v>
      </c>
      <c r="S2417">
        <f>SUM(T$11:T2417)</f>
        <v>1044960.8237999934</v>
      </c>
      <c r="T2417">
        <f t="shared" si="185"/>
        <v>1525.1759999999776</v>
      </c>
      <c r="U2417">
        <v>55.94</v>
      </c>
      <c r="V2417">
        <v>55.99</v>
      </c>
      <c r="W2417">
        <v>55.56</v>
      </c>
      <c r="X2417">
        <v>56.5</v>
      </c>
      <c r="Y2417">
        <v>96522</v>
      </c>
      <c r="Z2417">
        <v>254500</v>
      </c>
      <c r="AA2417">
        <v>253000</v>
      </c>
      <c r="AB2417">
        <v>253000</v>
      </c>
      <c r="AC2417">
        <v>257500</v>
      </c>
      <c r="AD2417">
        <v>192595</v>
      </c>
      <c r="AF2417">
        <f>SUM(AG$11:AG2417)</f>
        <v>159096.22019999928</v>
      </c>
      <c r="AG2417">
        <f t="shared" si="186"/>
        <v>215.12000000000262</v>
      </c>
      <c r="AH2417">
        <v>36.380000000000003</v>
      </c>
      <c r="AI2417">
        <v>36.43</v>
      </c>
      <c r="AJ2417">
        <v>36.18</v>
      </c>
      <c r="AK2417">
        <v>36.5</v>
      </c>
      <c r="AL2417">
        <v>162915</v>
      </c>
      <c r="AM2417">
        <v>41400</v>
      </c>
      <c r="AN2417">
        <v>41500</v>
      </c>
      <c r="AO2417">
        <v>41400</v>
      </c>
      <c r="AP2417">
        <v>41950</v>
      </c>
      <c r="AQ2417">
        <v>2145286</v>
      </c>
      <c r="AS2417">
        <f>SUM(AT$11:AT2417)</f>
        <v>112585.10164999904</v>
      </c>
      <c r="AT2417">
        <f t="shared" si="187"/>
        <v>-182.02399999999761</v>
      </c>
      <c r="AU2417">
        <v>37.56</v>
      </c>
      <c r="AV2417">
        <v>37.79</v>
      </c>
      <c r="AW2417">
        <v>37.392299999999999</v>
      </c>
      <c r="AX2417">
        <v>37.79</v>
      </c>
      <c r="AY2417">
        <v>82874</v>
      </c>
      <c r="AZ2417">
        <v>42750</v>
      </c>
      <c r="BA2417">
        <v>42600</v>
      </c>
      <c r="BB2417">
        <v>42550</v>
      </c>
      <c r="BC2417">
        <v>43300</v>
      </c>
      <c r="BD2417">
        <v>1359776</v>
      </c>
      <c r="BF2417">
        <f>SUM(BG$11:BG2417)</f>
        <v>-3005726.1593999965</v>
      </c>
      <c r="BG2417">
        <f t="shared" si="188"/>
        <v>-954.0480000000025</v>
      </c>
      <c r="BH2417">
        <v>12.63</v>
      </c>
      <c r="BI2417">
        <v>12.72</v>
      </c>
      <c r="BJ2417">
        <v>12.53</v>
      </c>
      <c r="BK2417">
        <v>12.74</v>
      </c>
      <c r="BL2417">
        <v>2015854</v>
      </c>
      <c r="BM2417">
        <v>27600</v>
      </c>
      <c r="BN2417">
        <v>27900</v>
      </c>
      <c r="BO2417">
        <v>27600</v>
      </c>
      <c r="BP2417">
        <v>27900</v>
      </c>
      <c r="BQ2417">
        <v>533615</v>
      </c>
      <c r="BS2417">
        <f>SUM(BT$11:BT2417)</f>
        <v>181006.66819999955</v>
      </c>
      <c r="BT2417">
        <f t="shared" si="189"/>
        <v>115.87199999999939</v>
      </c>
      <c r="BU2417">
        <v>9.0399999999999991</v>
      </c>
      <c r="BV2417">
        <v>8.98</v>
      </c>
      <c r="BW2417">
        <v>8.98</v>
      </c>
      <c r="BX2417">
        <v>9.17</v>
      </c>
      <c r="BY2417">
        <v>1155750</v>
      </c>
      <c r="BZ2417">
        <v>20350</v>
      </c>
      <c r="CA2417">
        <v>20350</v>
      </c>
      <c r="CB2417">
        <v>20200</v>
      </c>
      <c r="CC2417">
        <v>20600</v>
      </c>
      <c r="CD2417">
        <v>918810</v>
      </c>
      <c r="CG2417">
        <v>1133.5</v>
      </c>
      <c r="CH2417">
        <v>1132</v>
      </c>
      <c r="CI2417">
        <v>1130.8499999999999</v>
      </c>
      <c r="CJ2417">
        <v>1133.75</v>
      </c>
      <c r="CK2417" t="s">
        <v>21</v>
      </c>
    </row>
    <row r="2418" spans="2:89">
      <c r="B2418" s="2">
        <v>43551</v>
      </c>
      <c r="C2418">
        <f>SUM(D$11:D2418)</f>
        <v>-3565203.0414041309</v>
      </c>
      <c r="D2418">
        <f>-G2417/$L$5*CG2417+M2418</f>
        <v>-63.771377137716627</v>
      </c>
      <c r="E2418">
        <f>SUM(F$11:F2418)</f>
        <v>-365.00704095312068</v>
      </c>
      <c r="F2418">
        <f>L2417*$L$5/CG2417-H2418</f>
        <v>-2.7243052492281095E-2</v>
      </c>
      <c r="G2418">
        <v>24.84</v>
      </c>
      <c r="H2418">
        <v>24.58</v>
      </c>
      <c r="I2418">
        <v>24.58</v>
      </c>
      <c r="J2418">
        <v>24.94</v>
      </c>
      <c r="K2418">
        <v>454939</v>
      </c>
      <c r="L2418">
        <v>253000</v>
      </c>
      <c r="M2418">
        <v>250000</v>
      </c>
      <c r="N2418">
        <v>249500</v>
      </c>
      <c r="O2418">
        <v>255000</v>
      </c>
      <c r="P2418">
        <v>144738</v>
      </c>
      <c r="S2418">
        <f>SUM(T$11:T2418)</f>
        <v>1046828.8637999934</v>
      </c>
      <c r="T2418">
        <f t="shared" si="185"/>
        <v>1868.0400000000081</v>
      </c>
      <c r="U2418">
        <v>55.68</v>
      </c>
      <c r="V2418">
        <v>55.8</v>
      </c>
      <c r="W2418">
        <v>55.63</v>
      </c>
      <c r="X2418">
        <v>56.17</v>
      </c>
      <c r="Y2418">
        <v>163703</v>
      </c>
      <c r="Z2418">
        <v>255000</v>
      </c>
      <c r="AA2418">
        <v>255500</v>
      </c>
      <c r="AB2418">
        <v>252500</v>
      </c>
      <c r="AC2418">
        <v>256000</v>
      </c>
      <c r="AD2418">
        <v>161132</v>
      </c>
      <c r="AF2418">
        <f>SUM(AG$11:AG2418)</f>
        <v>159409.49019999927</v>
      </c>
      <c r="AG2418">
        <f t="shared" si="186"/>
        <v>313.2699999999968</v>
      </c>
      <c r="AH2418">
        <v>36.44</v>
      </c>
      <c r="AI2418">
        <v>36.29</v>
      </c>
      <c r="AJ2418">
        <v>36.22</v>
      </c>
      <c r="AK2418">
        <v>36.865000000000002</v>
      </c>
      <c r="AL2418">
        <v>300470</v>
      </c>
      <c r="AM2418">
        <v>41450</v>
      </c>
      <c r="AN2418">
        <v>41550</v>
      </c>
      <c r="AO2418">
        <v>41450</v>
      </c>
      <c r="AP2418">
        <v>41900</v>
      </c>
      <c r="AQ2418">
        <v>814740</v>
      </c>
      <c r="AS2418">
        <f>SUM(AT$11:AT2418)</f>
        <v>112510.84164999903</v>
      </c>
      <c r="AT2418">
        <f t="shared" si="187"/>
        <v>-74.260000000002037</v>
      </c>
      <c r="AU2418">
        <v>37.86</v>
      </c>
      <c r="AV2418">
        <v>37.35</v>
      </c>
      <c r="AW2418">
        <v>37.295000000000002</v>
      </c>
      <c r="AX2418">
        <v>37.880000000000003</v>
      </c>
      <c r="AY2418">
        <v>197133</v>
      </c>
      <c r="AZ2418">
        <v>42750</v>
      </c>
      <c r="BA2418">
        <v>42500</v>
      </c>
      <c r="BB2418">
        <v>42500</v>
      </c>
      <c r="BC2418">
        <v>43250</v>
      </c>
      <c r="BD2418">
        <v>793591</v>
      </c>
      <c r="BF2418">
        <f>SUM(BG$11:BG2418)</f>
        <v>-3006708.3693999965</v>
      </c>
      <c r="BG2418">
        <f t="shared" si="188"/>
        <v>-982.21000000000276</v>
      </c>
      <c r="BH2418">
        <v>12.7</v>
      </c>
      <c r="BI2418">
        <v>12.61</v>
      </c>
      <c r="BJ2418">
        <v>12.57</v>
      </c>
      <c r="BK2418">
        <v>12.865</v>
      </c>
      <c r="BL2418">
        <v>2451189</v>
      </c>
      <c r="BM2418">
        <v>27700</v>
      </c>
      <c r="BN2418">
        <v>27650</v>
      </c>
      <c r="BO2418">
        <v>27500</v>
      </c>
      <c r="BP2418">
        <v>27700</v>
      </c>
      <c r="BQ2418">
        <v>617345</v>
      </c>
      <c r="BS2418">
        <f>SUM(BT$11:BT2418)</f>
        <v>180862.98819999956</v>
      </c>
      <c r="BT2418">
        <f t="shared" si="189"/>
        <v>-143.67999999999665</v>
      </c>
      <c r="BU2418">
        <v>8.89</v>
      </c>
      <c r="BV2418">
        <v>8.94</v>
      </c>
      <c r="BW2418">
        <v>8.7799999999999994</v>
      </c>
      <c r="BX2418">
        <v>8.94</v>
      </c>
      <c r="BY2418">
        <v>370775</v>
      </c>
      <c r="BZ2418">
        <v>20100</v>
      </c>
      <c r="CA2418">
        <v>20350</v>
      </c>
      <c r="CB2418">
        <v>19850</v>
      </c>
      <c r="CC2418">
        <v>20400</v>
      </c>
      <c r="CD2418">
        <v>1277175</v>
      </c>
      <c r="CG2418">
        <v>1134.5</v>
      </c>
      <c r="CH2418">
        <v>1135</v>
      </c>
      <c r="CI2418">
        <v>1133.55</v>
      </c>
      <c r="CJ2418">
        <v>1135.6500000000001</v>
      </c>
      <c r="CK2418" t="s">
        <v>21</v>
      </c>
    </row>
    <row r="2419" spans="2:89">
      <c r="B2419" s="2">
        <v>43552</v>
      </c>
      <c r="C2419">
        <f>SUM(D$11:D2419)</f>
        <v>-3564857.2268226729</v>
      </c>
      <c r="D2419">
        <f>-G2418/$L$5*CG2418+M2419</f>
        <v>345.81458145816578</v>
      </c>
      <c r="E2419">
        <f>SUM(F$11:F2419)</f>
        <v>-364.8311044172018</v>
      </c>
      <c r="F2419">
        <f>L2418*$L$5/CG2418-H2419</f>
        <v>0.17593653591890401</v>
      </c>
      <c r="G2419">
        <v>24.51</v>
      </c>
      <c r="H2419">
        <v>24.6</v>
      </c>
      <c r="I2419">
        <v>24.49</v>
      </c>
      <c r="J2419">
        <v>24.71</v>
      </c>
      <c r="K2419">
        <v>395146</v>
      </c>
      <c r="L2419">
        <v>251500</v>
      </c>
      <c r="M2419">
        <v>254000</v>
      </c>
      <c r="N2419">
        <v>250500</v>
      </c>
      <c r="O2419">
        <v>256000</v>
      </c>
      <c r="P2419">
        <v>244823</v>
      </c>
      <c r="S2419">
        <f>SUM(T$11:T2419)</f>
        <v>1045653.0237999934</v>
      </c>
      <c r="T2419">
        <f t="shared" si="185"/>
        <v>-1175.8399999999965</v>
      </c>
      <c r="U2419">
        <v>55.78</v>
      </c>
      <c r="V2419">
        <v>55.86</v>
      </c>
      <c r="W2419">
        <v>55.6</v>
      </c>
      <c r="X2419">
        <v>55.98</v>
      </c>
      <c r="Y2419">
        <v>124492</v>
      </c>
      <c r="Z2419">
        <v>254500</v>
      </c>
      <c r="AA2419">
        <v>251500</v>
      </c>
      <c r="AB2419">
        <v>250500</v>
      </c>
      <c r="AC2419">
        <v>255000</v>
      </c>
      <c r="AD2419">
        <v>122700</v>
      </c>
      <c r="AF2419">
        <f>SUM(AG$11:AG2419)</f>
        <v>159568.31019999928</v>
      </c>
      <c r="AG2419">
        <f t="shared" si="186"/>
        <v>158.81999999999971</v>
      </c>
      <c r="AH2419">
        <v>36.15</v>
      </c>
      <c r="AI2419">
        <v>36.020000000000003</v>
      </c>
      <c r="AJ2419">
        <v>35.89</v>
      </c>
      <c r="AK2419">
        <v>36.19</v>
      </c>
      <c r="AL2419">
        <v>177736</v>
      </c>
      <c r="AM2419">
        <v>40750</v>
      </c>
      <c r="AN2419">
        <v>41500</v>
      </c>
      <c r="AO2419">
        <v>40650</v>
      </c>
      <c r="AP2419">
        <v>41700</v>
      </c>
      <c r="AQ2419">
        <v>1256501</v>
      </c>
      <c r="AS2419">
        <f>SUM(AT$11:AT2419)</f>
        <v>111958.67164999903</v>
      </c>
      <c r="AT2419">
        <f t="shared" si="187"/>
        <v>-552.16999999999825</v>
      </c>
      <c r="AU2419">
        <v>37.14</v>
      </c>
      <c r="AV2419">
        <v>37.270000000000003</v>
      </c>
      <c r="AW2419">
        <v>37.11</v>
      </c>
      <c r="AX2419">
        <v>37.340000000000003</v>
      </c>
      <c r="AY2419">
        <v>74603</v>
      </c>
      <c r="AZ2419">
        <v>42050</v>
      </c>
      <c r="BA2419">
        <v>42400</v>
      </c>
      <c r="BB2419">
        <v>41600</v>
      </c>
      <c r="BC2419">
        <v>43100</v>
      </c>
      <c r="BD2419">
        <v>762251</v>
      </c>
      <c r="BF2419">
        <f>SUM(BG$11:BG2419)</f>
        <v>-3007874.6693999963</v>
      </c>
      <c r="BG2419">
        <f t="shared" si="188"/>
        <v>-1166.2999999999993</v>
      </c>
      <c r="BH2419">
        <v>12.58</v>
      </c>
      <c r="BI2419">
        <v>12.66</v>
      </c>
      <c r="BJ2419">
        <v>12.39</v>
      </c>
      <c r="BK2419">
        <v>12.69</v>
      </c>
      <c r="BL2419">
        <v>1076463</v>
      </c>
      <c r="BM2419">
        <v>27800</v>
      </c>
      <c r="BN2419">
        <v>27650</v>
      </c>
      <c r="BO2419">
        <v>27600</v>
      </c>
      <c r="BP2419">
        <v>27800</v>
      </c>
      <c r="BQ2419">
        <v>329976</v>
      </c>
      <c r="BS2419">
        <f>SUM(BT$11:BT2419)</f>
        <v>180591.57819999955</v>
      </c>
      <c r="BT2419">
        <f t="shared" si="189"/>
        <v>-271.40999999999985</v>
      </c>
      <c r="BU2419">
        <v>8.57</v>
      </c>
      <c r="BV2419">
        <v>8.6199999999999992</v>
      </c>
      <c r="BW2419">
        <v>8.51</v>
      </c>
      <c r="BX2419">
        <v>8.6300000000000008</v>
      </c>
      <c r="BY2419">
        <v>370566</v>
      </c>
      <c r="BZ2419">
        <v>19350</v>
      </c>
      <c r="CA2419">
        <v>19900</v>
      </c>
      <c r="CB2419">
        <v>19350</v>
      </c>
      <c r="CC2419">
        <v>20000</v>
      </c>
      <c r="CD2419">
        <v>1512148</v>
      </c>
      <c r="CG2419">
        <v>1136.6500000000001</v>
      </c>
      <c r="CH2419">
        <v>1136.3800000000001</v>
      </c>
      <c r="CI2419">
        <v>1136.3800000000001</v>
      </c>
      <c r="CJ2419">
        <v>1139.25</v>
      </c>
      <c r="CK2419" t="s">
        <v>21</v>
      </c>
    </row>
    <row r="2420" spans="2:89">
      <c r="B2420" s="2">
        <v>43553</v>
      </c>
      <c r="C2420">
        <f>SUM(D$11:D2420)</f>
        <v>-3566615.9261926101</v>
      </c>
      <c r="D2420">
        <f>-G2419/$L$5*CG2419+M2420</f>
        <v>-1758.6993699370068</v>
      </c>
      <c r="E2420">
        <f>SUM(F$11:F2420)</f>
        <v>-364.84864719642144</v>
      </c>
      <c r="F2420">
        <f>L2419*$L$5/CG2419-H2420</f>
        <v>-1.754277921963876E-2</v>
      </c>
      <c r="G2420">
        <v>24.49</v>
      </c>
      <c r="H2420">
        <v>24.6</v>
      </c>
      <c r="I2420">
        <v>24.465</v>
      </c>
      <c r="J2420">
        <v>24.62</v>
      </c>
      <c r="K2420">
        <v>262180</v>
      </c>
      <c r="L2420">
        <v>251500</v>
      </c>
      <c r="M2420">
        <v>249000</v>
      </c>
      <c r="N2420">
        <v>248500</v>
      </c>
      <c r="O2420">
        <v>251500</v>
      </c>
      <c r="P2420">
        <v>192208</v>
      </c>
      <c r="S2420">
        <f>SUM(T$11:T2420)</f>
        <v>1046043.6757999934</v>
      </c>
      <c r="T2420">
        <f t="shared" si="185"/>
        <v>390.65199999997276</v>
      </c>
      <c r="U2420">
        <v>55.21</v>
      </c>
      <c r="V2420">
        <v>56.08</v>
      </c>
      <c r="W2420">
        <v>55.08</v>
      </c>
      <c r="X2420">
        <v>56.08</v>
      </c>
      <c r="Y2420">
        <v>274900</v>
      </c>
      <c r="Z2420">
        <v>253000</v>
      </c>
      <c r="AA2420">
        <v>254000</v>
      </c>
      <c r="AB2420">
        <v>251000</v>
      </c>
      <c r="AC2420">
        <v>254500</v>
      </c>
      <c r="AD2420">
        <v>166188</v>
      </c>
      <c r="AF2420">
        <f>SUM(AG$11:AG2420)</f>
        <v>159678.41269999929</v>
      </c>
      <c r="AG2420">
        <f t="shared" si="186"/>
        <v>110.10250000000087</v>
      </c>
      <c r="AH2420">
        <v>37.06</v>
      </c>
      <c r="AI2420">
        <v>36.81</v>
      </c>
      <c r="AJ2420">
        <v>36.700000000000003</v>
      </c>
      <c r="AK2420">
        <v>37.15</v>
      </c>
      <c r="AL2420">
        <v>259752</v>
      </c>
      <c r="AM2420">
        <v>41850</v>
      </c>
      <c r="AN2420">
        <v>41200</v>
      </c>
      <c r="AO2420">
        <v>41000</v>
      </c>
      <c r="AP2420">
        <v>41900</v>
      </c>
      <c r="AQ2420">
        <v>1736030</v>
      </c>
      <c r="AS2420">
        <f>SUM(AT$11:AT2420)</f>
        <v>112093.49064999903</v>
      </c>
      <c r="AT2420">
        <f t="shared" si="187"/>
        <v>134.81899999999587</v>
      </c>
      <c r="AU2420">
        <v>37.15</v>
      </c>
      <c r="AV2420">
        <v>37.119999999999997</v>
      </c>
      <c r="AW2420">
        <v>37.020000000000003</v>
      </c>
      <c r="AX2420">
        <v>37.299999999999997</v>
      </c>
      <c r="AY2420">
        <v>53155</v>
      </c>
      <c r="AZ2420">
        <v>42000</v>
      </c>
      <c r="BA2420">
        <v>42350</v>
      </c>
      <c r="BB2420">
        <v>41600</v>
      </c>
      <c r="BC2420">
        <v>42750</v>
      </c>
      <c r="BD2420">
        <v>2184394</v>
      </c>
      <c r="BF2420">
        <f>SUM(BG$11:BG2420)</f>
        <v>-3008772.7833999963</v>
      </c>
      <c r="BG2420">
        <f t="shared" si="188"/>
        <v>-898.1140000000014</v>
      </c>
      <c r="BH2420">
        <v>12.44</v>
      </c>
      <c r="BI2420">
        <v>12.63</v>
      </c>
      <c r="BJ2420">
        <v>12.43</v>
      </c>
      <c r="BK2420">
        <v>12.73</v>
      </c>
      <c r="BL2420">
        <v>1756911</v>
      </c>
      <c r="BM2420">
        <v>27400</v>
      </c>
      <c r="BN2420">
        <v>27700</v>
      </c>
      <c r="BO2420">
        <v>27350</v>
      </c>
      <c r="BP2420">
        <v>27750</v>
      </c>
      <c r="BQ2420">
        <v>1039060</v>
      </c>
      <c r="BS2420">
        <f>SUM(BT$11:BT2420)</f>
        <v>180459.39719999954</v>
      </c>
      <c r="BT2420">
        <f t="shared" si="189"/>
        <v>-132.18100000000049</v>
      </c>
      <c r="BU2420">
        <v>8.65</v>
      </c>
      <c r="BV2420">
        <v>8.64</v>
      </c>
      <c r="BW2420">
        <v>8.59</v>
      </c>
      <c r="BX2420">
        <v>8.67</v>
      </c>
      <c r="BY2420">
        <v>252623</v>
      </c>
      <c r="BZ2420">
        <v>19500</v>
      </c>
      <c r="CA2420">
        <v>19350</v>
      </c>
      <c r="CB2420">
        <v>19200</v>
      </c>
      <c r="CC2420">
        <v>19650</v>
      </c>
      <c r="CD2420">
        <v>1299283</v>
      </c>
      <c r="CG2420">
        <v>1135.2</v>
      </c>
      <c r="CH2420">
        <v>1138.07</v>
      </c>
      <c r="CI2420">
        <v>1134.8499999999999</v>
      </c>
      <c r="CJ2420">
        <v>1138.07</v>
      </c>
      <c r="CK2420" t="s">
        <v>21</v>
      </c>
    </row>
    <row r="2421" spans="2:89">
      <c r="B2421" s="2">
        <v>43556</v>
      </c>
      <c r="C2421">
        <f>SUM(D$11:D2421)</f>
        <v>-3565350.3816381544</v>
      </c>
      <c r="D2421">
        <f>-G2420/$L$5*CG2420+M2421</f>
        <v>1265.5445544554386</v>
      </c>
      <c r="E2421">
        <f>SUM(F$11:F2421)</f>
        <v>-365.04479060727414</v>
      </c>
      <c r="F2421">
        <f>L2420*$L$5/CG2420-H2421</f>
        <v>-0.19614341085271292</v>
      </c>
      <c r="G2421">
        <v>24.92</v>
      </c>
      <c r="H2421">
        <v>24.81</v>
      </c>
      <c r="I2421">
        <v>24.77</v>
      </c>
      <c r="J2421">
        <v>25.03</v>
      </c>
      <c r="K2421">
        <v>306394</v>
      </c>
      <c r="L2421">
        <v>254500</v>
      </c>
      <c r="M2421">
        <v>251500</v>
      </c>
      <c r="N2421">
        <v>251000</v>
      </c>
      <c r="O2421">
        <v>255500</v>
      </c>
      <c r="P2421">
        <v>185990</v>
      </c>
      <c r="S2421">
        <f>SUM(T$11:T2421)</f>
        <v>1049846.1077999934</v>
      </c>
      <c r="T2421">
        <f t="shared" si="185"/>
        <v>3802.4319999999716</v>
      </c>
      <c r="U2421">
        <v>59</v>
      </c>
      <c r="V2421">
        <v>58.59</v>
      </c>
      <c r="W2421">
        <v>58.41</v>
      </c>
      <c r="X2421">
        <v>59.42</v>
      </c>
      <c r="Y2421">
        <v>303334</v>
      </c>
      <c r="Z2421">
        <v>266500</v>
      </c>
      <c r="AA2421">
        <v>254500</v>
      </c>
      <c r="AB2421">
        <v>254500</v>
      </c>
      <c r="AC2421">
        <v>267000</v>
      </c>
      <c r="AD2421">
        <v>383947</v>
      </c>
      <c r="AF2421">
        <f>SUM(AG$11:AG2421)</f>
        <v>160207.9006999993</v>
      </c>
      <c r="AG2421">
        <f t="shared" si="186"/>
        <v>529.48799999999756</v>
      </c>
      <c r="AH2421">
        <v>39.08</v>
      </c>
      <c r="AI2421">
        <v>38.299999999999997</v>
      </c>
      <c r="AJ2421">
        <v>38.299999999999997</v>
      </c>
      <c r="AK2421">
        <v>39.090000000000003</v>
      </c>
      <c r="AL2421">
        <v>253639</v>
      </c>
      <c r="AM2421">
        <v>44000</v>
      </c>
      <c r="AN2421">
        <v>42600</v>
      </c>
      <c r="AO2421">
        <v>42500</v>
      </c>
      <c r="AP2421">
        <v>44250</v>
      </c>
      <c r="AQ2421">
        <v>2419101</v>
      </c>
      <c r="AS2421">
        <f>SUM(AT$11:AT2421)</f>
        <v>114120.81064999904</v>
      </c>
      <c r="AT2421">
        <f t="shared" si="187"/>
        <v>2027.3199999999997</v>
      </c>
      <c r="AU2421">
        <v>39.159999999999997</v>
      </c>
      <c r="AV2421">
        <v>38.450000000000003</v>
      </c>
      <c r="AW2421">
        <v>38.4</v>
      </c>
      <c r="AX2421">
        <v>39.159999999999997</v>
      </c>
      <c r="AY2421">
        <v>78341</v>
      </c>
      <c r="AZ2421">
        <v>43750</v>
      </c>
      <c r="BA2421">
        <v>44200</v>
      </c>
      <c r="BB2421">
        <v>42900</v>
      </c>
      <c r="BC2421">
        <v>44200</v>
      </c>
      <c r="BD2421">
        <v>1184798</v>
      </c>
      <c r="BF2421">
        <f>SUM(BG$11:BG2421)</f>
        <v>-3009616.5593999964</v>
      </c>
      <c r="BG2421">
        <f t="shared" si="188"/>
        <v>-843.77600000000166</v>
      </c>
      <c r="BH2421">
        <v>12.4</v>
      </c>
      <c r="BI2421">
        <v>12.44</v>
      </c>
      <c r="BJ2421">
        <v>12.26</v>
      </c>
      <c r="BK2421">
        <v>12.44</v>
      </c>
      <c r="BL2421">
        <v>1734066</v>
      </c>
      <c r="BM2421">
        <v>27250</v>
      </c>
      <c r="BN2421">
        <v>27400</v>
      </c>
      <c r="BO2421">
        <v>27100</v>
      </c>
      <c r="BP2421">
        <v>27600</v>
      </c>
      <c r="BQ2421">
        <v>1368303</v>
      </c>
      <c r="BS2421">
        <f>SUM(BT$11:BT2421)</f>
        <v>180420.43719999955</v>
      </c>
      <c r="BT2421">
        <f t="shared" si="189"/>
        <v>-38.960000000002765</v>
      </c>
      <c r="BU2421">
        <v>8.86</v>
      </c>
      <c r="BV2421">
        <v>8.8000000000000007</v>
      </c>
      <c r="BW2421">
        <v>8.8000000000000007</v>
      </c>
      <c r="BX2421">
        <v>8.875</v>
      </c>
      <c r="BY2421">
        <v>179535</v>
      </c>
      <c r="BZ2421">
        <v>19950</v>
      </c>
      <c r="CA2421">
        <v>19600</v>
      </c>
      <c r="CB2421">
        <v>19600</v>
      </c>
      <c r="CC2421">
        <v>20100</v>
      </c>
      <c r="CD2421">
        <v>909085</v>
      </c>
      <c r="CG2421">
        <v>1133.95</v>
      </c>
      <c r="CH2421">
        <v>1134.3</v>
      </c>
      <c r="CI2421">
        <v>1131.25</v>
      </c>
      <c r="CJ2421">
        <v>1134.75</v>
      </c>
      <c r="CK2421" t="s">
        <v>21</v>
      </c>
    </row>
    <row r="2422" spans="2:89">
      <c r="B2422" s="2">
        <v>43557</v>
      </c>
      <c r="C2422">
        <f>SUM(D$11:D2422)</f>
        <v>-3566198.1224122318</v>
      </c>
      <c r="D2422">
        <f>-G2421/$L$5*CG2421+M2422</f>
        <v>-847.74077407742152</v>
      </c>
      <c r="E2422">
        <f>SUM(F$11:F2422)</f>
        <v>-364.76987284194058</v>
      </c>
      <c r="F2422">
        <f>L2421*$L$5/CG2421-H2422</f>
        <v>0.27491776533356926</v>
      </c>
      <c r="G2422">
        <v>24.67</v>
      </c>
      <c r="H2422">
        <v>24.66</v>
      </c>
      <c r="I2422">
        <v>24.55</v>
      </c>
      <c r="J2422">
        <v>24.78</v>
      </c>
      <c r="K2422">
        <v>393106</v>
      </c>
      <c r="L2422">
        <v>251000</v>
      </c>
      <c r="M2422">
        <v>253500</v>
      </c>
      <c r="N2422">
        <v>250000</v>
      </c>
      <c r="O2422">
        <v>254500</v>
      </c>
      <c r="P2422">
        <v>177095</v>
      </c>
      <c r="S2422">
        <f>SUM(T$11:T2422)</f>
        <v>1049233.9077999934</v>
      </c>
      <c r="T2422">
        <f t="shared" si="185"/>
        <v>-612.20000000001164</v>
      </c>
      <c r="U2422">
        <v>59.07</v>
      </c>
      <c r="V2422">
        <v>59.04</v>
      </c>
      <c r="W2422">
        <v>58.71</v>
      </c>
      <c r="X2422">
        <v>59.24</v>
      </c>
      <c r="Y2422">
        <v>160057</v>
      </c>
      <c r="Z2422">
        <v>267000</v>
      </c>
      <c r="AA2422">
        <v>267000</v>
      </c>
      <c r="AB2422">
        <v>266000</v>
      </c>
      <c r="AC2422">
        <v>269500</v>
      </c>
      <c r="AD2422">
        <v>211383</v>
      </c>
      <c r="AF2422">
        <f>SUM(AG$11:AG2422)</f>
        <v>160393.1346999993</v>
      </c>
      <c r="AG2422">
        <f t="shared" si="186"/>
        <v>185.23399999999674</v>
      </c>
      <c r="AH2422">
        <v>39.22</v>
      </c>
      <c r="AI2422">
        <v>39.270000000000003</v>
      </c>
      <c r="AJ2422">
        <v>38.99</v>
      </c>
      <c r="AK2422">
        <v>39.478200000000001</v>
      </c>
      <c r="AL2422">
        <v>231120</v>
      </c>
      <c r="AM2422">
        <v>45000</v>
      </c>
      <c r="AN2422">
        <v>44500</v>
      </c>
      <c r="AO2422">
        <v>44400</v>
      </c>
      <c r="AP2422">
        <v>45200</v>
      </c>
      <c r="AQ2422">
        <v>2976350</v>
      </c>
      <c r="AS2422">
        <f>SUM(AT$11:AT2422)</f>
        <v>113715.32864999905</v>
      </c>
      <c r="AT2422">
        <f t="shared" si="187"/>
        <v>-405.48199999999633</v>
      </c>
      <c r="AU2422">
        <v>39.549999999999997</v>
      </c>
      <c r="AV2422">
        <v>39.33</v>
      </c>
      <c r="AW2422">
        <v>39.22</v>
      </c>
      <c r="AX2422">
        <v>39.590000000000003</v>
      </c>
      <c r="AY2422">
        <v>49995</v>
      </c>
      <c r="AZ2422">
        <v>44800</v>
      </c>
      <c r="BA2422">
        <v>44000</v>
      </c>
      <c r="BB2422">
        <v>43950</v>
      </c>
      <c r="BC2422">
        <v>45000</v>
      </c>
      <c r="BD2422">
        <v>1310599</v>
      </c>
      <c r="BF2422">
        <f>SUM(BG$11:BG2422)</f>
        <v>-3010488.5193999964</v>
      </c>
      <c r="BG2422">
        <f t="shared" si="188"/>
        <v>-871.96000000000276</v>
      </c>
      <c r="BH2422">
        <v>12.35</v>
      </c>
      <c r="BI2422">
        <v>12.37</v>
      </c>
      <c r="BJ2422">
        <v>12.3</v>
      </c>
      <c r="BK2422">
        <v>12.595000000000001</v>
      </c>
      <c r="BL2422">
        <v>2160088</v>
      </c>
      <c r="BM2422">
        <v>27300</v>
      </c>
      <c r="BN2422">
        <v>27250</v>
      </c>
      <c r="BO2422">
        <v>27200</v>
      </c>
      <c r="BP2422">
        <v>27400</v>
      </c>
      <c r="BQ2422">
        <v>821289</v>
      </c>
      <c r="BS2422">
        <f>SUM(BT$11:BT2422)</f>
        <v>180276.84319999954</v>
      </c>
      <c r="BT2422">
        <f t="shared" si="189"/>
        <v>-143.59400000000096</v>
      </c>
      <c r="BU2422">
        <v>8.86</v>
      </c>
      <c r="BV2422">
        <v>8.85</v>
      </c>
      <c r="BW2422">
        <v>8.7650000000000006</v>
      </c>
      <c r="BX2422">
        <v>8.89</v>
      </c>
      <c r="BY2422">
        <v>255343</v>
      </c>
      <c r="BZ2422">
        <v>19950</v>
      </c>
      <c r="CA2422">
        <v>19950</v>
      </c>
      <c r="CB2422">
        <v>19750</v>
      </c>
      <c r="CC2422">
        <v>20050</v>
      </c>
      <c r="CD2422">
        <v>1001742</v>
      </c>
      <c r="CG2422">
        <v>1136.4000000000001</v>
      </c>
      <c r="CH2422">
        <v>1132</v>
      </c>
      <c r="CI2422">
        <v>1132</v>
      </c>
      <c r="CJ2422">
        <v>1137.75</v>
      </c>
      <c r="CK2422" t="s">
        <v>21</v>
      </c>
    </row>
    <row r="2423" spans="2:89">
      <c r="B2423" s="2">
        <v>43558</v>
      </c>
      <c r="C2423">
        <f>SUM(D$11:D2423)</f>
        <v>-3569038.2484248332</v>
      </c>
      <c r="D2423">
        <f>-G2422/$L$5*CG2422+M2423</f>
        <v>-2840.1260126013076</v>
      </c>
      <c r="E2423">
        <f>SUM(F$11:F2423)</f>
        <v>-364.12089008938869</v>
      </c>
      <c r="F2423">
        <f>L2422*$L$5/CG2422-H2423</f>
        <v>0.64898275255191606</v>
      </c>
      <c r="G2423">
        <v>24.45</v>
      </c>
      <c r="H2423">
        <v>23.89</v>
      </c>
      <c r="I2423">
        <v>23.86</v>
      </c>
      <c r="J2423">
        <v>24.58</v>
      </c>
      <c r="K2423">
        <v>1216442</v>
      </c>
      <c r="L2423">
        <v>243000</v>
      </c>
      <c r="M2423">
        <v>249500</v>
      </c>
      <c r="N2423">
        <v>241000</v>
      </c>
      <c r="O2423">
        <v>250000</v>
      </c>
      <c r="P2423">
        <v>654331</v>
      </c>
      <c r="S2423">
        <f>SUM(T$11:T2423)</f>
        <v>1046225.3157999935</v>
      </c>
      <c r="T2423">
        <f t="shared" si="185"/>
        <v>-3008.5920000000042</v>
      </c>
      <c r="U2423">
        <v>59.9</v>
      </c>
      <c r="V2423">
        <v>60.41</v>
      </c>
      <c r="W2423">
        <v>59.79</v>
      </c>
      <c r="X2423">
        <v>60.79</v>
      </c>
      <c r="Y2423">
        <v>127166</v>
      </c>
      <c r="Z2423">
        <v>273000</v>
      </c>
      <c r="AA2423">
        <v>265500</v>
      </c>
      <c r="AB2423">
        <v>265500</v>
      </c>
      <c r="AC2423">
        <v>273000</v>
      </c>
      <c r="AD2423">
        <v>217473</v>
      </c>
      <c r="AF2423">
        <f>SUM(AG$11:AG2423)</f>
        <v>160223.52669999929</v>
      </c>
      <c r="AG2423">
        <f t="shared" si="186"/>
        <v>-169.60800000000017</v>
      </c>
      <c r="AH2423">
        <v>39.619999999999997</v>
      </c>
      <c r="AI2423">
        <v>39.56</v>
      </c>
      <c r="AJ2423">
        <v>39.524999999999999</v>
      </c>
      <c r="AK2423">
        <v>39.89</v>
      </c>
      <c r="AL2423">
        <v>214351</v>
      </c>
      <c r="AM2423">
        <v>45250</v>
      </c>
      <c r="AN2423">
        <v>44400</v>
      </c>
      <c r="AO2423">
        <v>44200</v>
      </c>
      <c r="AP2423">
        <v>45300</v>
      </c>
      <c r="AQ2423">
        <v>1461779</v>
      </c>
      <c r="AS2423">
        <f>SUM(AT$11:AT2423)</f>
        <v>113470.70864999905</v>
      </c>
      <c r="AT2423">
        <f t="shared" si="187"/>
        <v>-244.62000000000262</v>
      </c>
      <c r="AU2423">
        <v>40.01</v>
      </c>
      <c r="AV2423">
        <v>39.83</v>
      </c>
      <c r="AW2423">
        <v>39.75</v>
      </c>
      <c r="AX2423">
        <v>40.06</v>
      </c>
      <c r="AY2423">
        <v>94924</v>
      </c>
      <c r="AZ2423">
        <v>45300</v>
      </c>
      <c r="BA2423">
        <v>44700</v>
      </c>
      <c r="BB2423">
        <v>44200</v>
      </c>
      <c r="BC2423">
        <v>45300</v>
      </c>
      <c r="BD2423">
        <v>1062865</v>
      </c>
      <c r="BF2423">
        <f>SUM(BG$11:BG2423)</f>
        <v>-3011257.5993999965</v>
      </c>
      <c r="BG2423">
        <f t="shared" si="188"/>
        <v>-769.08000000000175</v>
      </c>
      <c r="BH2423">
        <v>12.51</v>
      </c>
      <c r="BI2423">
        <v>12.43</v>
      </c>
      <c r="BJ2423">
        <v>12.28</v>
      </c>
      <c r="BK2423">
        <v>12.57</v>
      </c>
      <c r="BL2423">
        <v>1588220</v>
      </c>
      <c r="BM2423">
        <v>27100</v>
      </c>
      <c r="BN2423">
        <v>27300</v>
      </c>
      <c r="BO2423">
        <v>26950</v>
      </c>
      <c r="BP2423">
        <v>27350</v>
      </c>
      <c r="BQ2423">
        <v>1733964</v>
      </c>
      <c r="BS2423">
        <f>SUM(BT$11:BT2423)</f>
        <v>179939.83519999954</v>
      </c>
      <c r="BT2423">
        <f t="shared" si="189"/>
        <v>-337.00800000000163</v>
      </c>
      <c r="BU2423">
        <v>8.84</v>
      </c>
      <c r="BV2423">
        <v>8.8699999999999992</v>
      </c>
      <c r="BW2423">
        <v>8.83</v>
      </c>
      <c r="BX2423">
        <v>8.9600000000000009</v>
      </c>
      <c r="BY2423">
        <v>330314</v>
      </c>
      <c r="BZ2423">
        <v>20000</v>
      </c>
      <c r="CA2423">
        <v>19800</v>
      </c>
      <c r="CB2423">
        <v>19650</v>
      </c>
      <c r="CC2423">
        <v>20050</v>
      </c>
      <c r="CD2423">
        <v>1288706</v>
      </c>
      <c r="CG2423">
        <v>1134.45</v>
      </c>
      <c r="CH2423">
        <v>1137</v>
      </c>
      <c r="CI2423">
        <v>1133.6500000000001</v>
      </c>
      <c r="CJ2423">
        <v>1137.8499999999999</v>
      </c>
      <c r="CK2423" t="s">
        <v>21</v>
      </c>
    </row>
    <row r="2424" spans="2:89">
      <c r="B2424" s="2">
        <v>43559</v>
      </c>
      <c r="C2424">
        <f>SUM(D$11:D2424)</f>
        <v>-3573698.9369936902</v>
      </c>
      <c r="D2424">
        <f>-G2423/$L$5*CG2423+M2424</f>
        <v>-4660.6885688568873</v>
      </c>
      <c r="E2424">
        <f>SUM(F$11:F2424)</f>
        <v>-364.57319076372426</v>
      </c>
      <c r="F2424">
        <f>L2423*$L$5/CG2423-H2424</f>
        <v>-0.45230067433558219</v>
      </c>
      <c r="G2424">
        <v>24.32</v>
      </c>
      <c r="H2424">
        <v>24.25</v>
      </c>
      <c r="I2424">
        <v>24.13</v>
      </c>
      <c r="J2424">
        <v>24.48</v>
      </c>
      <c r="K2424">
        <v>1073512</v>
      </c>
      <c r="L2424">
        <v>245500</v>
      </c>
      <c r="M2424">
        <v>245000</v>
      </c>
      <c r="N2424">
        <v>243000</v>
      </c>
      <c r="O2424">
        <v>247000</v>
      </c>
      <c r="P2424">
        <v>284811</v>
      </c>
      <c r="S2424">
        <f>SUM(T$11:T2424)</f>
        <v>1047411.0957999935</v>
      </c>
      <c r="T2424">
        <f t="shared" si="185"/>
        <v>1185.7799999999697</v>
      </c>
      <c r="U2424">
        <v>60.12</v>
      </c>
      <c r="V2424">
        <v>59.91</v>
      </c>
      <c r="W2424">
        <v>59.67</v>
      </c>
      <c r="X2424">
        <v>60.21</v>
      </c>
      <c r="Y2424">
        <v>125541</v>
      </c>
      <c r="Z2424">
        <v>271500</v>
      </c>
      <c r="AA2424">
        <v>273000</v>
      </c>
      <c r="AB2424">
        <v>268500</v>
      </c>
      <c r="AC2424">
        <v>275500</v>
      </c>
      <c r="AD2424">
        <v>195900</v>
      </c>
      <c r="AF2424">
        <f>SUM(AG$11:AG2424)</f>
        <v>160576.6176999993</v>
      </c>
      <c r="AG2424">
        <f t="shared" si="186"/>
        <v>353.09100000000035</v>
      </c>
      <c r="AH2424">
        <v>40</v>
      </c>
      <c r="AI2424">
        <v>39.74</v>
      </c>
      <c r="AJ2424">
        <v>39.71</v>
      </c>
      <c r="AK2424">
        <v>40.04</v>
      </c>
      <c r="AL2424">
        <v>128378</v>
      </c>
      <c r="AM2424">
        <v>45400</v>
      </c>
      <c r="AN2424">
        <v>45300</v>
      </c>
      <c r="AO2424">
        <v>45250</v>
      </c>
      <c r="AP2424">
        <v>45650</v>
      </c>
      <c r="AQ2424">
        <v>965135</v>
      </c>
      <c r="AS2424">
        <f>SUM(AT$11:AT2424)</f>
        <v>112981.36414999905</v>
      </c>
      <c r="AT2424">
        <f t="shared" si="187"/>
        <v>-489.34449999999924</v>
      </c>
      <c r="AU2424">
        <v>40.32</v>
      </c>
      <c r="AV2424">
        <v>39.9</v>
      </c>
      <c r="AW2424">
        <v>39.9</v>
      </c>
      <c r="AX2424">
        <v>40.519399999999997</v>
      </c>
      <c r="AY2424">
        <v>47023</v>
      </c>
      <c r="AZ2424">
        <v>45450</v>
      </c>
      <c r="BA2424">
        <v>44900</v>
      </c>
      <c r="BB2424">
        <v>44900</v>
      </c>
      <c r="BC2424">
        <v>45850</v>
      </c>
      <c r="BD2424">
        <v>818722</v>
      </c>
      <c r="BF2424">
        <f>SUM(BG$11:BG2424)</f>
        <v>-3012391.5383999962</v>
      </c>
      <c r="BG2424">
        <f t="shared" si="188"/>
        <v>-1133.9390000000021</v>
      </c>
      <c r="BH2424">
        <v>12.6</v>
      </c>
      <c r="BI2424">
        <v>12.52</v>
      </c>
      <c r="BJ2424">
        <v>12.46</v>
      </c>
      <c r="BK2424">
        <v>12.66</v>
      </c>
      <c r="BL2424">
        <v>1224960</v>
      </c>
      <c r="BM2424">
        <v>27400</v>
      </c>
      <c r="BN2424">
        <v>27250</v>
      </c>
      <c r="BO2424">
        <v>27100</v>
      </c>
      <c r="BP2424">
        <v>27400</v>
      </c>
      <c r="BQ2424">
        <v>750617</v>
      </c>
      <c r="BS2424">
        <f>SUM(BT$11:BT2424)</f>
        <v>179932.75919999953</v>
      </c>
      <c r="BT2424">
        <f t="shared" si="189"/>
        <v>-7.0760000000009313</v>
      </c>
      <c r="BU2424">
        <v>8.8800000000000008</v>
      </c>
      <c r="BV2424">
        <v>8.8699999999999992</v>
      </c>
      <c r="BW2424">
        <v>8.85</v>
      </c>
      <c r="BX2424">
        <v>8.93</v>
      </c>
      <c r="BY2424">
        <v>233634</v>
      </c>
      <c r="BZ2424">
        <v>20000</v>
      </c>
      <c r="CA2424">
        <v>20050</v>
      </c>
      <c r="CB2424">
        <v>19850</v>
      </c>
      <c r="CC2424">
        <v>20450</v>
      </c>
      <c r="CD2424">
        <v>1069758</v>
      </c>
      <c r="CG2424">
        <v>1136.3499999999999</v>
      </c>
      <c r="CH2424">
        <v>1134</v>
      </c>
      <c r="CI2424">
        <v>1133.6500000000001</v>
      </c>
      <c r="CJ2424">
        <v>1136.95</v>
      </c>
      <c r="CK2424" t="s">
        <v>21</v>
      </c>
    </row>
    <row r="2425" spans="2:89">
      <c r="B2425" s="2">
        <v>43560</v>
      </c>
      <c r="C2425">
        <f>SUM(D$11:D2425)</f>
        <v>-3575948.0999099817</v>
      </c>
      <c r="D2425">
        <f>-G2424/$L$5*CG2424+M2425</f>
        <v>-2249.1629162916215</v>
      </c>
      <c r="E2425">
        <f>SUM(F$11:F2425)</f>
        <v>-364.81085873573994</v>
      </c>
      <c r="F2425">
        <f>L2424*$L$5/CG2424-H2425</f>
        <v>-0.23766797201566092</v>
      </c>
      <c r="G2425">
        <v>24.24</v>
      </c>
      <c r="H2425">
        <v>24.24</v>
      </c>
      <c r="I2425">
        <v>24.04</v>
      </c>
      <c r="J2425">
        <v>24.265000000000001</v>
      </c>
      <c r="K2425">
        <v>617191</v>
      </c>
      <c r="L2425">
        <v>246500</v>
      </c>
      <c r="M2425">
        <v>246500</v>
      </c>
      <c r="N2425">
        <v>244000</v>
      </c>
      <c r="O2425">
        <v>247000</v>
      </c>
      <c r="P2425">
        <v>160942</v>
      </c>
      <c r="S2425">
        <f>SUM(T$11:T2425)</f>
        <v>1048141.6477999935</v>
      </c>
      <c r="T2425">
        <f t="shared" si="185"/>
        <v>730.55200000002515</v>
      </c>
      <c r="U2425">
        <v>60.63</v>
      </c>
      <c r="V2425">
        <v>61.03</v>
      </c>
      <c r="W2425">
        <v>60.375799999999998</v>
      </c>
      <c r="X2425">
        <v>61.22</v>
      </c>
      <c r="Y2425">
        <v>115247</v>
      </c>
      <c r="Z2425">
        <v>275000</v>
      </c>
      <c r="AA2425">
        <v>274000</v>
      </c>
      <c r="AB2425">
        <v>273000</v>
      </c>
      <c r="AC2425">
        <v>276500</v>
      </c>
      <c r="AD2425">
        <v>179548</v>
      </c>
      <c r="AF2425">
        <f>SUM(AG$11:AG2425)</f>
        <v>160672.6176999993</v>
      </c>
      <c r="AG2425">
        <f t="shared" si="186"/>
        <v>96</v>
      </c>
      <c r="AH2425">
        <v>39.94</v>
      </c>
      <c r="AI2425">
        <v>39.99</v>
      </c>
      <c r="AJ2425">
        <v>39.64</v>
      </c>
      <c r="AK2425">
        <v>40.229999999999997</v>
      </c>
      <c r="AL2425">
        <v>154810</v>
      </c>
      <c r="AM2425">
        <v>45300</v>
      </c>
      <c r="AN2425">
        <v>45550</v>
      </c>
      <c r="AO2425">
        <v>44900</v>
      </c>
      <c r="AP2425">
        <v>45550</v>
      </c>
      <c r="AQ2425">
        <v>678943</v>
      </c>
      <c r="AS2425">
        <f>SUM(AT$11:AT2425)</f>
        <v>113063.73214999905</v>
      </c>
      <c r="AT2425">
        <f t="shared" si="187"/>
        <v>82.368000000002212</v>
      </c>
      <c r="AU2425">
        <v>40.409999999999997</v>
      </c>
      <c r="AV2425">
        <v>40.26</v>
      </c>
      <c r="AW2425">
        <v>40.223599999999998</v>
      </c>
      <c r="AX2425">
        <v>40.53</v>
      </c>
      <c r="AY2425">
        <v>93555</v>
      </c>
      <c r="AZ2425">
        <v>45600</v>
      </c>
      <c r="BA2425">
        <v>45900</v>
      </c>
      <c r="BB2425">
        <v>44800</v>
      </c>
      <c r="BC2425">
        <v>45900</v>
      </c>
      <c r="BD2425">
        <v>742190</v>
      </c>
      <c r="BF2425">
        <f>SUM(BG$11:BG2425)</f>
        <v>-3013527.5583999963</v>
      </c>
      <c r="BG2425">
        <f t="shared" si="188"/>
        <v>-1136.0199999999968</v>
      </c>
      <c r="BH2425">
        <v>12.71</v>
      </c>
      <c r="BI2425">
        <v>12.69</v>
      </c>
      <c r="BJ2425">
        <v>12.62</v>
      </c>
      <c r="BK2425">
        <v>12.73</v>
      </c>
      <c r="BL2425">
        <v>751986</v>
      </c>
      <c r="BM2425">
        <v>27600</v>
      </c>
      <c r="BN2425">
        <v>27500</v>
      </c>
      <c r="BO2425">
        <v>27400</v>
      </c>
      <c r="BP2425">
        <v>27650</v>
      </c>
      <c r="BQ2425">
        <v>605684</v>
      </c>
      <c r="BS2425">
        <f>SUM(BT$11:BT2425)</f>
        <v>180001.18319999953</v>
      </c>
      <c r="BT2425">
        <f t="shared" si="189"/>
        <v>68.423999999999069</v>
      </c>
      <c r="BU2425">
        <v>9</v>
      </c>
      <c r="BV2425">
        <v>8.99</v>
      </c>
      <c r="BW2425">
        <v>8.9700000000000006</v>
      </c>
      <c r="BX2425">
        <v>9.0350000000000001</v>
      </c>
      <c r="BY2425">
        <v>158379</v>
      </c>
      <c r="BZ2425">
        <v>20400</v>
      </c>
      <c r="CA2425">
        <v>20250</v>
      </c>
      <c r="CB2425">
        <v>20000</v>
      </c>
      <c r="CC2425">
        <v>20500</v>
      </c>
      <c r="CD2425">
        <v>1405705</v>
      </c>
      <c r="CG2425">
        <v>1136.3499999999999</v>
      </c>
      <c r="CH2425">
        <v>1136</v>
      </c>
      <c r="CI2425">
        <v>1135.2</v>
      </c>
      <c r="CJ2425">
        <v>1137.25</v>
      </c>
      <c r="CK2425" t="s">
        <v>21</v>
      </c>
    </row>
    <row r="2426" spans="2:89">
      <c r="B2426" s="2">
        <v>43563</v>
      </c>
      <c r="C2426">
        <f>SUM(D$11:D2426)</f>
        <v>-3577379.0090008909</v>
      </c>
      <c r="D2426">
        <f>-G2425/$L$5*CG2425+M2426</f>
        <v>-1430.9090909090592</v>
      </c>
      <c r="E2426">
        <f>SUM(F$11:F2426)</f>
        <v>-364.64075753452551</v>
      </c>
      <c r="F2426">
        <f>L2425*$L$5/CG2425-H2426</f>
        <v>0.1701012012144183</v>
      </c>
      <c r="G2426">
        <v>23.97</v>
      </c>
      <c r="H2426">
        <v>23.93</v>
      </c>
      <c r="I2426">
        <v>23.77</v>
      </c>
      <c r="J2426">
        <v>23.99</v>
      </c>
      <c r="K2426">
        <v>605876</v>
      </c>
      <c r="L2426">
        <v>245500</v>
      </c>
      <c r="M2426">
        <v>246500</v>
      </c>
      <c r="N2426">
        <v>243500</v>
      </c>
      <c r="O2426">
        <v>247000</v>
      </c>
      <c r="P2426">
        <v>162645</v>
      </c>
      <c r="S2426">
        <f>SUM(T$11:T2426)</f>
        <v>1048554.0457999934</v>
      </c>
      <c r="T2426">
        <f t="shared" si="185"/>
        <v>412.3979999999865</v>
      </c>
      <c r="U2426">
        <v>60.79</v>
      </c>
      <c r="V2426">
        <v>60.45</v>
      </c>
      <c r="W2426">
        <v>60.34</v>
      </c>
      <c r="X2426">
        <v>60.85</v>
      </c>
      <c r="Y2426">
        <v>73857</v>
      </c>
      <c r="Z2426">
        <v>276500</v>
      </c>
      <c r="AA2426">
        <v>276000</v>
      </c>
      <c r="AB2426">
        <v>272000</v>
      </c>
      <c r="AC2426">
        <v>279000</v>
      </c>
      <c r="AD2426">
        <v>216821</v>
      </c>
      <c r="AF2426">
        <f>SUM(AG$11:AG2426)</f>
        <v>160686.79869999932</v>
      </c>
      <c r="AG2426">
        <f t="shared" si="186"/>
        <v>14.181000000004133</v>
      </c>
      <c r="AH2426">
        <v>39.54</v>
      </c>
      <c r="AI2426">
        <v>39.53</v>
      </c>
      <c r="AJ2426">
        <v>39.25</v>
      </c>
      <c r="AK2426">
        <v>39.56</v>
      </c>
      <c r="AL2426">
        <v>70101</v>
      </c>
      <c r="AM2426">
        <v>45000</v>
      </c>
      <c r="AN2426">
        <v>45400</v>
      </c>
      <c r="AO2426">
        <v>44950</v>
      </c>
      <c r="AP2426">
        <v>45700</v>
      </c>
      <c r="AQ2426">
        <v>851309</v>
      </c>
      <c r="AS2426">
        <f>SUM(AT$11:AT2426)</f>
        <v>112743.82864999905</v>
      </c>
      <c r="AT2426">
        <f t="shared" si="187"/>
        <v>-319.90349999999307</v>
      </c>
      <c r="AU2426">
        <v>40.17</v>
      </c>
      <c r="AV2426">
        <v>39.97</v>
      </c>
      <c r="AW2426">
        <v>39.67</v>
      </c>
      <c r="AX2426">
        <v>40.22</v>
      </c>
      <c r="AY2426">
        <v>53784</v>
      </c>
      <c r="AZ2426">
        <v>45600</v>
      </c>
      <c r="BA2426">
        <v>45600</v>
      </c>
      <c r="BB2426">
        <v>45400</v>
      </c>
      <c r="BC2426">
        <v>46000</v>
      </c>
      <c r="BD2426">
        <v>705278</v>
      </c>
      <c r="BF2426">
        <f>SUM(BG$11:BG2426)</f>
        <v>-3014713.5753999962</v>
      </c>
      <c r="BG2426">
        <f t="shared" si="188"/>
        <v>-1186.0169999999998</v>
      </c>
      <c r="BH2426">
        <v>12.61</v>
      </c>
      <c r="BI2426">
        <v>12.7</v>
      </c>
      <c r="BJ2426">
        <v>12.574999999999999</v>
      </c>
      <c r="BK2426">
        <v>12.78</v>
      </c>
      <c r="BL2426">
        <v>526957</v>
      </c>
      <c r="BM2426">
        <v>27450</v>
      </c>
      <c r="BN2426">
        <v>27700</v>
      </c>
      <c r="BO2426">
        <v>27450</v>
      </c>
      <c r="BP2426">
        <v>27750</v>
      </c>
      <c r="BQ2426">
        <v>798476</v>
      </c>
      <c r="BS2426">
        <f>SUM(BT$11:BT2426)</f>
        <v>179996.88319999955</v>
      </c>
      <c r="BT2426">
        <f t="shared" si="189"/>
        <v>-4.2999999999992724</v>
      </c>
      <c r="BU2426">
        <v>9.17</v>
      </c>
      <c r="BV2426">
        <v>9.07</v>
      </c>
      <c r="BW2426">
        <v>9.0299999999999994</v>
      </c>
      <c r="BX2426">
        <v>9.18</v>
      </c>
      <c r="BY2426">
        <v>329559</v>
      </c>
      <c r="BZ2426">
        <v>20750</v>
      </c>
      <c r="CA2426">
        <v>20450</v>
      </c>
      <c r="CB2426">
        <v>20300</v>
      </c>
      <c r="CC2426">
        <v>20850</v>
      </c>
      <c r="CD2426">
        <v>1337861</v>
      </c>
      <c r="CG2426">
        <v>1144.7</v>
      </c>
      <c r="CH2426">
        <v>1136.97</v>
      </c>
      <c r="CI2426">
        <v>1136.55</v>
      </c>
      <c r="CJ2426">
        <v>1144.95</v>
      </c>
      <c r="CK2426" t="s">
        <v>21</v>
      </c>
    </row>
    <row r="2427" spans="2:89">
      <c r="B2427" s="2">
        <v>43564</v>
      </c>
      <c r="C2427">
        <f>SUM(D$11:D2427)</f>
        <v>-3579849.8370836992</v>
      </c>
      <c r="D2427">
        <f>-G2426/$L$5*CG2426+M2427</f>
        <v>-2470.8280828082643</v>
      </c>
      <c r="E2427">
        <f>SUM(F$11:F2427)</f>
        <v>-364.71351022081888</v>
      </c>
      <c r="F2427">
        <f>L2426*$L$5/CG2426-H2427</f>
        <v>-7.2752686293352298E-2</v>
      </c>
      <c r="G2427">
        <v>23.83</v>
      </c>
      <c r="H2427">
        <v>23.9</v>
      </c>
      <c r="I2427">
        <v>23.78</v>
      </c>
      <c r="J2427">
        <v>23.93</v>
      </c>
      <c r="K2427">
        <v>499475</v>
      </c>
      <c r="L2427">
        <v>244000</v>
      </c>
      <c r="M2427">
        <v>244500</v>
      </c>
      <c r="N2427">
        <v>243500</v>
      </c>
      <c r="O2427">
        <v>246000</v>
      </c>
      <c r="P2427">
        <v>113083</v>
      </c>
      <c r="S2427">
        <f>SUM(T$11:T2427)</f>
        <v>1045208.7937999935</v>
      </c>
      <c r="T2427">
        <f t="shared" si="185"/>
        <v>-3345.2519999999786</v>
      </c>
      <c r="U2427">
        <v>59.66</v>
      </c>
      <c r="V2427">
        <v>60.04</v>
      </c>
      <c r="W2427">
        <v>59.3</v>
      </c>
      <c r="X2427">
        <v>60.04</v>
      </c>
      <c r="Y2427">
        <v>212410</v>
      </c>
      <c r="Z2427">
        <v>273000</v>
      </c>
      <c r="AA2427">
        <v>275000</v>
      </c>
      <c r="AB2427">
        <v>272500</v>
      </c>
      <c r="AC2427">
        <v>276000</v>
      </c>
      <c r="AD2427">
        <v>167007</v>
      </c>
      <c r="AF2427">
        <f>SUM(AG$11:AG2427)</f>
        <v>160125.36069999932</v>
      </c>
      <c r="AG2427">
        <f t="shared" si="186"/>
        <v>-561.43800000000192</v>
      </c>
      <c r="AH2427">
        <v>39.39</v>
      </c>
      <c r="AI2427">
        <v>39.479999999999997</v>
      </c>
      <c r="AJ2427">
        <v>39.22</v>
      </c>
      <c r="AK2427">
        <v>39.51</v>
      </c>
      <c r="AL2427">
        <v>198584</v>
      </c>
      <c r="AM2427">
        <v>44800</v>
      </c>
      <c r="AN2427">
        <v>44700</v>
      </c>
      <c r="AO2427">
        <v>44450</v>
      </c>
      <c r="AP2427">
        <v>45150</v>
      </c>
      <c r="AQ2427">
        <v>1255478</v>
      </c>
      <c r="AS2427">
        <f>SUM(AT$11:AT2427)</f>
        <v>111661.22964999905</v>
      </c>
      <c r="AT2427">
        <f t="shared" si="187"/>
        <v>-1082.599000000002</v>
      </c>
      <c r="AU2427">
        <v>39.64</v>
      </c>
      <c r="AV2427">
        <v>39.86</v>
      </c>
      <c r="AW2427">
        <v>39.520000000000003</v>
      </c>
      <c r="AX2427">
        <v>39.945</v>
      </c>
      <c r="AY2427">
        <v>180881</v>
      </c>
      <c r="AZ2427">
        <v>45500</v>
      </c>
      <c r="BA2427">
        <v>44900</v>
      </c>
      <c r="BB2427">
        <v>44900</v>
      </c>
      <c r="BC2427">
        <v>45700</v>
      </c>
      <c r="BD2427">
        <v>558062</v>
      </c>
      <c r="BF2427">
        <f>SUM(BG$11:BG2427)</f>
        <v>-3016082.909399996</v>
      </c>
      <c r="BG2427">
        <f t="shared" si="188"/>
        <v>-1369.3339999999989</v>
      </c>
      <c r="BH2427">
        <v>12.56</v>
      </c>
      <c r="BI2427">
        <v>12.6</v>
      </c>
      <c r="BJ2427">
        <v>12.4451</v>
      </c>
      <c r="BK2427">
        <v>12.6</v>
      </c>
      <c r="BL2427">
        <v>521047</v>
      </c>
      <c r="BM2427">
        <v>27200</v>
      </c>
      <c r="BN2427">
        <v>27500</v>
      </c>
      <c r="BO2427">
        <v>27200</v>
      </c>
      <c r="BP2427">
        <v>27600</v>
      </c>
      <c r="BQ2427">
        <v>602810</v>
      </c>
      <c r="BS2427">
        <f>SUM(BT$11:BT2427)</f>
        <v>180003.08519999954</v>
      </c>
      <c r="BT2427">
        <f t="shared" si="189"/>
        <v>6.202000000001135</v>
      </c>
      <c r="BU2427">
        <v>9.5</v>
      </c>
      <c r="BV2427">
        <v>9.4700000000000006</v>
      </c>
      <c r="BW2427">
        <v>9.4109999999999996</v>
      </c>
      <c r="BX2427">
        <v>9.5250000000000004</v>
      </c>
      <c r="BY2427">
        <v>575947</v>
      </c>
      <c r="BZ2427">
        <v>21750</v>
      </c>
      <c r="CA2427">
        <v>21000</v>
      </c>
      <c r="CB2427">
        <v>20900</v>
      </c>
      <c r="CC2427">
        <v>21900</v>
      </c>
      <c r="CD2427">
        <v>3635185</v>
      </c>
      <c r="CG2427">
        <v>1142.2</v>
      </c>
      <c r="CH2427">
        <v>1141</v>
      </c>
      <c r="CI2427">
        <v>1141</v>
      </c>
      <c r="CJ2427">
        <v>1143.75</v>
      </c>
      <c r="CK2427" t="s">
        <v>21</v>
      </c>
    </row>
    <row r="2428" spans="2:89">
      <c r="B2428" s="2">
        <v>43565</v>
      </c>
      <c r="C2428">
        <f>SUM(D$11:D2428)</f>
        <v>-3580841.9702970204</v>
      </c>
      <c r="D2428">
        <f>-G2427/$L$5*CG2427+M2428</f>
        <v>-992.13321332132909</v>
      </c>
      <c r="E2428">
        <f>SUM(F$11:F2428)</f>
        <v>-364.96001346018153</v>
      </c>
      <c r="F2428">
        <f>L2427*$L$5/CG2427-H2428</f>
        <v>-0.24650323936263518</v>
      </c>
      <c r="G2428">
        <v>24.16</v>
      </c>
      <c r="H2428">
        <v>23.98</v>
      </c>
      <c r="I2428">
        <v>23.93</v>
      </c>
      <c r="J2428">
        <v>24.33</v>
      </c>
      <c r="K2428">
        <v>481504</v>
      </c>
      <c r="L2428">
        <v>246500</v>
      </c>
      <c r="M2428">
        <v>244000</v>
      </c>
      <c r="N2428">
        <v>244000</v>
      </c>
      <c r="O2428">
        <v>246500</v>
      </c>
      <c r="P2428">
        <v>132647</v>
      </c>
      <c r="S2428">
        <f>SUM(T$11:T2428)</f>
        <v>1043634.1857999935</v>
      </c>
      <c r="T2428">
        <f t="shared" si="185"/>
        <v>-1574.6080000000075</v>
      </c>
      <c r="U2428">
        <v>60.07</v>
      </c>
      <c r="V2428">
        <v>60.04</v>
      </c>
      <c r="W2428">
        <v>59.77</v>
      </c>
      <c r="X2428">
        <v>60.32</v>
      </c>
      <c r="Y2428">
        <v>67376</v>
      </c>
      <c r="Z2428">
        <v>273000</v>
      </c>
      <c r="AA2428">
        <v>271000</v>
      </c>
      <c r="AB2428">
        <v>268500</v>
      </c>
      <c r="AC2428">
        <v>273500</v>
      </c>
      <c r="AD2428">
        <v>197166</v>
      </c>
      <c r="AF2428">
        <f>SUM(AG$11:AG2428)</f>
        <v>159384.10269999932</v>
      </c>
      <c r="AG2428">
        <f t="shared" si="186"/>
        <v>-741.25800000000163</v>
      </c>
      <c r="AH2428">
        <v>39.72</v>
      </c>
      <c r="AI2428">
        <v>39.65</v>
      </c>
      <c r="AJ2428">
        <v>39.54</v>
      </c>
      <c r="AK2428">
        <v>39.86</v>
      </c>
      <c r="AL2428">
        <v>122455</v>
      </c>
      <c r="AM2428">
        <v>45200</v>
      </c>
      <c r="AN2428">
        <v>44250</v>
      </c>
      <c r="AO2428">
        <v>43900</v>
      </c>
      <c r="AP2428">
        <v>45200</v>
      </c>
      <c r="AQ2428">
        <v>1560983</v>
      </c>
      <c r="AS2428">
        <f>SUM(AT$11:AT2428)</f>
        <v>111284.42164999904</v>
      </c>
      <c r="AT2428">
        <f t="shared" si="187"/>
        <v>-376.80800000000454</v>
      </c>
      <c r="AU2428">
        <v>39.950000000000003</v>
      </c>
      <c r="AV2428">
        <v>40.090000000000003</v>
      </c>
      <c r="AW2428">
        <v>39.93</v>
      </c>
      <c r="AX2428">
        <v>40.11</v>
      </c>
      <c r="AY2428">
        <v>64690</v>
      </c>
      <c r="AZ2428">
        <v>45750</v>
      </c>
      <c r="BA2428">
        <v>44900</v>
      </c>
      <c r="BB2428">
        <v>44800</v>
      </c>
      <c r="BC2428">
        <v>45750</v>
      </c>
      <c r="BD2428">
        <v>906003</v>
      </c>
      <c r="BF2428">
        <f>SUM(BG$11:BG2428)</f>
        <v>-3017574.9733999958</v>
      </c>
      <c r="BG2428">
        <f t="shared" si="188"/>
        <v>-1492.0640000000021</v>
      </c>
      <c r="BH2428">
        <v>12.66</v>
      </c>
      <c r="BI2428">
        <v>12.59</v>
      </c>
      <c r="BJ2428">
        <v>12.58</v>
      </c>
      <c r="BK2428">
        <v>12.744999999999999</v>
      </c>
      <c r="BL2428">
        <v>437583</v>
      </c>
      <c r="BM2428">
        <v>27700</v>
      </c>
      <c r="BN2428">
        <v>27200</v>
      </c>
      <c r="BO2428">
        <v>27200</v>
      </c>
      <c r="BP2428">
        <v>27850</v>
      </c>
      <c r="BQ2428">
        <v>766830</v>
      </c>
      <c r="BS2428">
        <f>SUM(BT$11:BT2428)</f>
        <v>180101.28519999955</v>
      </c>
      <c r="BT2428">
        <f t="shared" si="189"/>
        <v>98.200000000000728</v>
      </c>
      <c r="BU2428">
        <v>9.75</v>
      </c>
      <c r="BV2428">
        <v>9.59</v>
      </c>
      <c r="BW2428">
        <v>9.57</v>
      </c>
      <c r="BX2428">
        <v>9.81</v>
      </c>
      <c r="BY2428">
        <v>431123</v>
      </c>
      <c r="BZ2428">
        <v>21950</v>
      </c>
      <c r="CA2428">
        <v>21800</v>
      </c>
      <c r="CB2428">
        <v>21700</v>
      </c>
      <c r="CC2428">
        <v>22050</v>
      </c>
      <c r="CD2428">
        <v>2164980</v>
      </c>
      <c r="CG2428">
        <v>1138.9000000000001</v>
      </c>
      <c r="CH2428">
        <v>1141.47</v>
      </c>
      <c r="CI2428">
        <v>1138.6500000000001</v>
      </c>
      <c r="CJ2428">
        <v>1143.75</v>
      </c>
      <c r="CK2428" t="s">
        <v>21</v>
      </c>
    </row>
    <row r="2429" spans="2:89">
      <c r="B2429" s="2">
        <v>43566</v>
      </c>
      <c r="C2429">
        <f>SUM(D$11:D2429)</f>
        <v>-3581009.1530152922</v>
      </c>
      <c r="D2429">
        <f>-G2428/$L$5*CG2428+M2429</f>
        <v>-167.18271827182616</v>
      </c>
      <c r="E2429">
        <f>SUM(F$11:F2429)</f>
        <v>-364.95387244692313</v>
      </c>
      <c r="F2429">
        <f>L2428*$L$5/CG2428-H2429</f>
        <v>6.141013258407213E-3</v>
      </c>
      <c r="G2429">
        <v>23.91</v>
      </c>
      <c r="H2429">
        <v>24.04</v>
      </c>
      <c r="I2429">
        <v>23.81</v>
      </c>
      <c r="J2429">
        <v>24.06</v>
      </c>
      <c r="K2429">
        <v>491539</v>
      </c>
      <c r="L2429">
        <v>245000</v>
      </c>
      <c r="M2429">
        <v>247500</v>
      </c>
      <c r="N2429">
        <v>245000</v>
      </c>
      <c r="O2429">
        <v>247500</v>
      </c>
      <c r="P2429">
        <v>174119</v>
      </c>
      <c r="S2429">
        <f>SUM(T$11:T2429)</f>
        <v>1043979.2937999933</v>
      </c>
      <c r="T2429">
        <f t="shared" si="185"/>
        <v>345.10799999994924</v>
      </c>
      <c r="U2429">
        <v>58.91</v>
      </c>
      <c r="V2429">
        <v>59.24</v>
      </c>
      <c r="W2429">
        <v>58.45</v>
      </c>
      <c r="X2429">
        <v>59.38</v>
      </c>
      <c r="Y2429">
        <v>217147</v>
      </c>
      <c r="Z2429">
        <v>269500</v>
      </c>
      <c r="AA2429">
        <v>274000</v>
      </c>
      <c r="AB2429">
        <v>269500</v>
      </c>
      <c r="AC2429">
        <v>275000</v>
      </c>
      <c r="AD2429">
        <v>341974</v>
      </c>
      <c r="AF2429">
        <f>SUM(AG$11:AG2429)</f>
        <v>159446.99469999931</v>
      </c>
      <c r="AG2429">
        <f t="shared" si="186"/>
        <v>62.891999999999825</v>
      </c>
      <c r="AH2429">
        <v>39.71</v>
      </c>
      <c r="AI2429">
        <v>39.590000000000003</v>
      </c>
      <c r="AJ2429">
        <v>39.49</v>
      </c>
      <c r="AK2429">
        <v>39.799999999999997</v>
      </c>
      <c r="AL2429">
        <v>98566</v>
      </c>
      <c r="AM2429">
        <v>45200</v>
      </c>
      <c r="AN2429">
        <v>45300</v>
      </c>
      <c r="AO2429">
        <v>44850</v>
      </c>
      <c r="AP2429">
        <v>45350</v>
      </c>
      <c r="AQ2429">
        <v>1482977</v>
      </c>
      <c r="AS2429">
        <f>SUM(AT$11:AT2429)</f>
        <v>111785.36664999904</v>
      </c>
      <c r="AT2429">
        <f t="shared" si="187"/>
        <v>500.94499999999243</v>
      </c>
      <c r="AU2429">
        <v>39.75</v>
      </c>
      <c r="AV2429">
        <v>40.04</v>
      </c>
      <c r="AW2429">
        <v>39.659999999999997</v>
      </c>
      <c r="AX2429">
        <v>40.14</v>
      </c>
      <c r="AY2429">
        <v>71482</v>
      </c>
      <c r="AZ2429">
        <v>45750</v>
      </c>
      <c r="BA2429">
        <v>46000</v>
      </c>
      <c r="BB2429">
        <v>45100</v>
      </c>
      <c r="BC2429">
        <v>46000</v>
      </c>
      <c r="BD2429">
        <v>1203955</v>
      </c>
      <c r="BF2429">
        <f>SUM(BG$11:BG2429)</f>
        <v>-3018661.9213999957</v>
      </c>
      <c r="BG2429">
        <f t="shared" si="188"/>
        <v>-1086.948000000004</v>
      </c>
      <c r="BH2429">
        <v>12.56</v>
      </c>
      <c r="BI2429">
        <v>12.63</v>
      </c>
      <c r="BJ2429">
        <v>12.46</v>
      </c>
      <c r="BK2429">
        <v>12.67</v>
      </c>
      <c r="BL2429">
        <v>554321</v>
      </c>
      <c r="BM2429">
        <v>27400</v>
      </c>
      <c r="BN2429">
        <v>27750</v>
      </c>
      <c r="BO2429">
        <v>27400</v>
      </c>
      <c r="BP2429">
        <v>27900</v>
      </c>
      <c r="BQ2429">
        <v>1030650</v>
      </c>
      <c r="BS2429">
        <f>SUM(BT$11:BT2429)</f>
        <v>179842.73519999953</v>
      </c>
      <c r="BT2429">
        <f t="shared" si="189"/>
        <v>-258.55000000000291</v>
      </c>
      <c r="BU2429">
        <v>9.69</v>
      </c>
      <c r="BV2429">
        <v>9.6999999999999993</v>
      </c>
      <c r="BW2429">
        <v>9.65</v>
      </c>
      <c r="BX2429">
        <v>9.74</v>
      </c>
      <c r="BY2429">
        <v>171953</v>
      </c>
      <c r="BZ2429">
        <v>22100</v>
      </c>
      <c r="CA2429">
        <v>21950</v>
      </c>
      <c r="CB2429">
        <v>21700</v>
      </c>
      <c r="CC2429">
        <v>22200</v>
      </c>
      <c r="CD2429">
        <v>2297910</v>
      </c>
      <c r="CG2429">
        <v>1139.1500000000001</v>
      </c>
      <c r="CH2429">
        <v>1138</v>
      </c>
      <c r="CI2429">
        <v>1137.0999999999999</v>
      </c>
      <c r="CJ2429">
        <v>1140.8499999999999</v>
      </c>
      <c r="CK2429" t="s">
        <v>21</v>
      </c>
    </row>
    <row r="2430" spans="2:89">
      <c r="B2430" s="2">
        <v>43567</v>
      </c>
      <c r="C2430">
        <f>SUM(D$11:D2430)</f>
        <v>-3580167.3573357244</v>
      </c>
      <c r="D2430">
        <f>-G2429/$L$5*CG2429+M2430</f>
        <v>841.79567956793471</v>
      </c>
      <c r="E2430">
        <f>SUM(F$11:F2430)</f>
        <v>-365.07930193382128</v>
      </c>
      <c r="F2430">
        <f>L2429*$L$5/CG2429-H2430</f>
        <v>-0.12542948689812761</v>
      </c>
      <c r="G2430">
        <v>24.09</v>
      </c>
      <c r="H2430">
        <v>24.02</v>
      </c>
      <c r="I2430">
        <v>23.91</v>
      </c>
      <c r="J2430">
        <v>24.15</v>
      </c>
      <c r="K2430">
        <v>421285</v>
      </c>
      <c r="L2430">
        <v>245000</v>
      </c>
      <c r="M2430">
        <v>246000</v>
      </c>
      <c r="N2430">
        <v>244000</v>
      </c>
      <c r="O2430">
        <v>246000</v>
      </c>
      <c r="P2430">
        <v>112348</v>
      </c>
      <c r="S2430">
        <f>SUM(T$11:T2430)</f>
        <v>1045549.9877999934</v>
      </c>
      <c r="T2430">
        <f t="shared" si="185"/>
        <v>1570.6940000000177</v>
      </c>
      <c r="U2430">
        <v>59.25</v>
      </c>
      <c r="V2430">
        <v>59.54</v>
      </c>
      <c r="W2430">
        <v>59.07</v>
      </c>
      <c r="X2430">
        <v>59.86</v>
      </c>
      <c r="Y2430">
        <v>170773</v>
      </c>
      <c r="Z2430">
        <v>269000</v>
      </c>
      <c r="AA2430">
        <v>270000</v>
      </c>
      <c r="AB2430">
        <v>268000</v>
      </c>
      <c r="AC2430">
        <v>272000</v>
      </c>
      <c r="AD2430">
        <v>168097</v>
      </c>
      <c r="AF2430">
        <f>SUM(AG$11:AG2430)</f>
        <v>159511.34819999931</v>
      </c>
      <c r="AG2430">
        <f t="shared" si="186"/>
        <v>64.353499999997439</v>
      </c>
      <c r="AH2430">
        <v>40.32</v>
      </c>
      <c r="AI2430">
        <v>40.15</v>
      </c>
      <c r="AJ2430">
        <v>40.06</v>
      </c>
      <c r="AK2430">
        <v>40.380000000000003</v>
      </c>
      <c r="AL2430">
        <v>116276</v>
      </c>
      <c r="AM2430">
        <v>45450</v>
      </c>
      <c r="AN2430">
        <v>45300</v>
      </c>
      <c r="AO2430">
        <v>44850</v>
      </c>
      <c r="AP2430">
        <v>45600</v>
      </c>
      <c r="AQ2430">
        <v>1097295</v>
      </c>
      <c r="AS2430">
        <f>SUM(AT$11:AT2430)</f>
        <v>112254.15414999903</v>
      </c>
      <c r="AT2430">
        <f t="shared" si="187"/>
        <v>468.78749999999854</v>
      </c>
      <c r="AU2430">
        <v>40.22</v>
      </c>
      <c r="AV2430">
        <v>40.270000000000003</v>
      </c>
      <c r="AW2430">
        <v>40.06</v>
      </c>
      <c r="AX2430">
        <v>40.36</v>
      </c>
      <c r="AY2430">
        <v>68599</v>
      </c>
      <c r="AZ2430">
        <v>45800</v>
      </c>
      <c r="BA2430">
        <v>45750</v>
      </c>
      <c r="BB2430">
        <v>45200</v>
      </c>
      <c r="BC2430">
        <v>45900</v>
      </c>
      <c r="BD2430">
        <v>775865</v>
      </c>
      <c r="BF2430">
        <f>SUM(BG$11:BG2430)</f>
        <v>-3019727.3693999955</v>
      </c>
      <c r="BG2430">
        <f t="shared" si="188"/>
        <v>-1065.448000000004</v>
      </c>
      <c r="BH2430">
        <v>12.66</v>
      </c>
      <c r="BI2430">
        <v>12.6</v>
      </c>
      <c r="BJ2430">
        <v>12.56</v>
      </c>
      <c r="BK2430">
        <v>12.71</v>
      </c>
      <c r="BL2430">
        <v>526404</v>
      </c>
      <c r="BM2430">
        <v>27450</v>
      </c>
      <c r="BN2430">
        <v>27550</v>
      </c>
      <c r="BO2430">
        <v>27450</v>
      </c>
      <c r="BP2430">
        <v>27700</v>
      </c>
      <c r="BQ2430">
        <v>621006</v>
      </c>
      <c r="BS2430">
        <f>SUM(BT$11:BT2430)</f>
        <v>179716.00819999952</v>
      </c>
      <c r="BT2430">
        <f t="shared" si="189"/>
        <v>-126.72699999999895</v>
      </c>
      <c r="BU2430">
        <v>9.68</v>
      </c>
      <c r="BV2430">
        <v>9.6300000000000008</v>
      </c>
      <c r="BW2430">
        <v>9.5988000000000007</v>
      </c>
      <c r="BX2430">
        <v>9.6999999999999993</v>
      </c>
      <c r="BY2430">
        <v>234773</v>
      </c>
      <c r="BZ2430">
        <v>21850</v>
      </c>
      <c r="CA2430">
        <v>21950</v>
      </c>
      <c r="CB2430">
        <v>21650</v>
      </c>
      <c r="CC2430">
        <v>22100</v>
      </c>
      <c r="CD2430">
        <v>1410538</v>
      </c>
      <c r="CG2430">
        <v>1139.45</v>
      </c>
      <c r="CH2430">
        <v>1141</v>
      </c>
      <c r="CI2430">
        <v>1138.6500000000001</v>
      </c>
      <c r="CJ2430">
        <v>1142.75</v>
      </c>
      <c r="CK2430" t="s">
        <v>21</v>
      </c>
    </row>
    <row r="2431" spans="2:89">
      <c r="B2431" s="2">
        <v>43570</v>
      </c>
      <c r="C2431">
        <f>SUM(D$11:D2431)</f>
        <v>-3582736.2187218629</v>
      </c>
      <c r="D2431">
        <f>-G2430/$L$5*CG2430+M2431</f>
        <v>-2568.8613861386257</v>
      </c>
      <c r="E2431">
        <f>SUM(F$11:F2431)</f>
        <v>-365.39102250076149</v>
      </c>
      <c r="F2431">
        <f>L2430*$L$5/CG2430-H2431</f>
        <v>-0.3117205669401919</v>
      </c>
      <c r="G2431">
        <v>24.09</v>
      </c>
      <c r="H2431">
        <v>24.2</v>
      </c>
      <c r="I2431">
        <v>24.03</v>
      </c>
      <c r="J2431">
        <v>24.218</v>
      </c>
      <c r="K2431">
        <v>334357</v>
      </c>
      <c r="L2431">
        <v>246000</v>
      </c>
      <c r="M2431">
        <v>244500</v>
      </c>
      <c r="N2431">
        <v>244500</v>
      </c>
      <c r="O2431">
        <v>247000</v>
      </c>
      <c r="P2431">
        <v>104513</v>
      </c>
      <c r="S2431">
        <f>SUM(T$11:T2431)</f>
        <v>1046000.3377999933</v>
      </c>
      <c r="T2431">
        <f t="shared" si="185"/>
        <v>450.34999999997672</v>
      </c>
      <c r="U2431">
        <v>58.88</v>
      </c>
      <c r="V2431">
        <v>59.22</v>
      </c>
      <c r="W2431">
        <v>58.77</v>
      </c>
      <c r="X2431">
        <v>59.36</v>
      </c>
      <c r="Y2431">
        <v>153549</v>
      </c>
      <c r="Z2431">
        <v>268000</v>
      </c>
      <c r="AA2431">
        <v>270500</v>
      </c>
      <c r="AB2431">
        <v>266500</v>
      </c>
      <c r="AC2431">
        <v>271500</v>
      </c>
      <c r="AD2431">
        <v>172854</v>
      </c>
      <c r="AF2431">
        <f>SUM(AG$11:AG2431)</f>
        <v>158968.7241999993</v>
      </c>
      <c r="AG2431">
        <f t="shared" si="186"/>
        <v>-542.62400000000343</v>
      </c>
      <c r="AH2431">
        <v>40.49</v>
      </c>
      <c r="AI2431">
        <v>40.299999999999997</v>
      </c>
      <c r="AJ2431">
        <v>40.25</v>
      </c>
      <c r="AK2431">
        <v>40.549999999999997</v>
      </c>
      <c r="AL2431">
        <v>171057</v>
      </c>
      <c r="AM2431">
        <v>45700</v>
      </c>
      <c r="AN2431">
        <v>45400</v>
      </c>
      <c r="AO2431">
        <v>45350</v>
      </c>
      <c r="AP2431">
        <v>45850</v>
      </c>
      <c r="AQ2431">
        <v>1072254</v>
      </c>
      <c r="AS2431">
        <f>SUM(AT$11:AT2431)</f>
        <v>112125.47514999902</v>
      </c>
      <c r="AT2431">
        <f t="shared" si="187"/>
        <v>-128.67900000000373</v>
      </c>
      <c r="AU2431">
        <v>40.200000000000003</v>
      </c>
      <c r="AV2431">
        <v>40.15</v>
      </c>
      <c r="AW2431">
        <v>39.979999999999997</v>
      </c>
      <c r="AX2431">
        <v>40.35</v>
      </c>
      <c r="AY2431">
        <v>61006</v>
      </c>
      <c r="AZ2431">
        <v>45650</v>
      </c>
      <c r="BA2431">
        <v>45700</v>
      </c>
      <c r="BB2431">
        <v>45450</v>
      </c>
      <c r="BC2431">
        <v>46000</v>
      </c>
      <c r="BD2431">
        <v>644557</v>
      </c>
      <c r="BF2431">
        <f>SUM(BG$11:BG2431)</f>
        <v>-3021078.2433999954</v>
      </c>
      <c r="BG2431">
        <f t="shared" si="188"/>
        <v>-1350.8739999999998</v>
      </c>
      <c r="BH2431">
        <v>12.41</v>
      </c>
      <c r="BI2431">
        <v>12.67</v>
      </c>
      <c r="BJ2431">
        <v>12.36</v>
      </c>
      <c r="BK2431">
        <v>12.7</v>
      </c>
      <c r="BL2431">
        <v>1311213</v>
      </c>
      <c r="BM2431">
        <v>27500</v>
      </c>
      <c r="BN2431">
        <v>27500</v>
      </c>
      <c r="BO2431">
        <v>27450</v>
      </c>
      <c r="BP2431">
        <v>27650</v>
      </c>
      <c r="BQ2431">
        <v>602665</v>
      </c>
      <c r="BS2431">
        <f>SUM(BT$11:BT2431)</f>
        <v>179606.25619999951</v>
      </c>
      <c r="BT2431">
        <f t="shared" si="189"/>
        <v>-109.75200000000041</v>
      </c>
      <c r="BU2431">
        <v>9.69</v>
      </c>
      <c r="BV2431">
        <v>9.67</v>
      </c>
      <c r="BW2431">
        <v>9.6</v>
      </c>
      <c r="BX2431">
        <v>9.69</v>
      </c>
      <c r="BY2431">
        <v>124186</v>
      </c>
      <c r="BZ2431">
        <v>21950</v>
      </c>
      <c r="CA2431">
        <v>21950</v>
      </c>
      <c r="CB2431">
        <v>21650</v>
      </c>
      <c r="CC2431">
        <v>22050</v>
      </c>
      <c r="CD2431">
        <v>1190435</v>
      </c>
      <c r="CG2431">
        <v>1133.05</v>
      </c>
      <c r="CH2431">
        <v>1135</v>
      </c>
      <c r="CI2431">
        <v>1132.0999999999999</v>
      </c>
      <c r="CJ2431">
        <v>1135.9000000000001</v>
      </c>
      <c r="CK2431" t="s">
        <v>21</v>
      </c>
    </row>
    <row r="2432" spans="2:89">
      <c r="B2432" s="2">
        <v>43571</v>
      </c>
      <c r="C2432">
        <f>SUM(D$11:D2432)</f>
        <v>-3583417.3573357244</v>
      </c>
      <c r="D2432">
        <f>-G2431/$L$5*CG2431+M2432</f>
        <v>-681.13861386137432</v>
      </c>
      <c r="E2432">
        <f>SUM(F$11:F2432)</f>
        <v>-365.50975689024119</v>
      </c>
      <c r="F2432">
        <f>L2431*$L$5/CG2431-H2432</f>
        <v>-0.11873438947971948</v>
      </c>
      <c r="G2432">
        <v>24.26</v>
      </c>
      <c r="H2432">
        <v>24.24</v>
      </c>
      <c r="I2432">
        <v>24.1</v>
      </c>
      <c r="J2432">
        <v>24.31</v>
      </c>
      <c r="K2432">
        <v>179457</v>
      </c>
      <c r="L2432">
        <v>247500</v>
      </c>
      <c r="M2432">
        <v>245000</v>
      </c>
      <c r="N2432">
        <v>245000</v>
      </c>
      <c r="O2432">
        <v>248000</v>
      </c>
      <c r="P2432">
        <v>109676</v>
      </c>
      <c r="S2432">
        <f>SUM(T$11:T2432)</f>
        <v>1045144.4017999934</v>
      </c>
      <c r="T2432">
        <f t="shared" si="185"/>
        <v>-855.93599999998696</v>
      </c>
      <c r="U2432">
        <v>59.52</v>
      </c>
      <c r="V2432">
        <v>59.08</v>
      </c>
      <c r="W2432">
        <v>58.79</v>
      </c>
      <c r="X2432">
        <v>59.57</v>
      </c>
      <c r="Y2432">
        <v>237727</v>
      </c>
      <c r="Z2432">
        <v>268500</v>
      </c>
      <c r="AA2432">
        <v>266000</v>
      </c>
      <c r="AB2432">
        <v>266000</v>
      </c>
      <c r="AC2432">
        <v>269500</v>
      </c>
      <c r="AD2432">
        <v>282610</v>
      </c>
      <c r="AF2432">
        <f>SUM(AG$11:AG2432)</f>
        <v>158841.52969999932</v>
      </c>
      <c r="AG2432">
        <f t="shared" si="186"/>
        <v>-127.19449999999779</v>
      </c>
      <c r="AH2432">
        <v>40.9</v>
      </c>
      <c r="AI2432">
        <v>40.880000000000003</v>
      </c>
      <c r="AJ2432">
        <v>40.805</v>
      </c>
      <c r="AK2432">
        <v>41</v>
      </c>
      <c r="AL2432">
        <v>137347</v>
      </c>
      <c r="AM2432">
        <v>46300</v>
      </c>
      <c r="AN2432">
        <v>45750</v>
      </c>
      <c r="AO2432">
        <v>45600</v>
      </c>
      <c r="AP2432">
        <v>46350</v>
      </c>
      <c r="AQ2432">
        <v>1647014</v>
      </c>
      <c r="AS2432">
        <f>SUM(AT$11:AT2432)</f>
        <v>111626.86514999902</v>
      </c>
      <c r="AT2432">
        <f t="shared" si="187"/>
        <v>-498.61000000000058</v>
      </c>
      <c r="AU2432">
        <v>40.54</v>
      </c>
      <c r="AV2432">
        <v>40.22</v>
      </c>
      <c r="AW2432">
        <v>40.22</v>
      </c>
      <c r="AX2432">
        <v>40.590000000000003</v>
      </c>
      <c r="AY2432">
        <v>53014</v>
      </c>
      <c r="AZ2432">
        <v>45700</v>
      </c>
      <c r="BA2432">
        <v>45050</v>
      </c>
      <c r="BB2432">
        <v>45050</v>
      </c>
      <c r="BC2432">
        <v>45900</v>
      </c>
      <c r="BD2432">
        <v>621048</v>
      </c>
      <c r="BF2432">
        <f>SUM(BG$11:BG2432)</f>
        <v>-3021750.5443999954</v>
      </c>
      <c r="BG2432">
        <f t="shared" si="188"/>
        <v>-672.30099999999948</v>
      </c>
      <c r="BH2432">
        <v>12.33</v>
      </c>
      <c r="BI2432">
        <v>12.43</v>
      </c>
      <c r="BJ2432">
        <v>12.32</v>
      </c>
      <c r="BK2432">
        <v>12.48</v>
      </c>
      <c r="BL2432">
        <v>487519</v>
      </c>
      <c r="BM2432">
        <v>27300</v>
      </c>
      <c r="BN2432">
        <v>27450</v>
      </c>
      <c r="BO2432">
        <v>27300</v>
      </c>
      <c r="BP2432">
        <v>27500</v>
      </c>
      <c r="BQ2432">
        <v>749030</v>
      </c>
      <c r="BS2432">
        <f>SUM(BT$11:BT2432)</f>
        <v>179397.74719999952</v>
      </c>
      <c r="BT2432">
        <f t="shared" si="189"/>
        <v>-208.5089999999982</v>
      </c>
      <c r="BU2432">
        <v>9.67</v>
      </c>
      <c r="BV2432">
        <v>9.68</v>
      </c>
      <c r="BW2432">
        <v>9.6300000000000008</v>
      </c>
      <c r="BX2432">
        <v>9.6999999999999993</v>
      </c>
      <c r="BY2432">
        <v>205449</v>
      </c>
      <c r="BZ2432">
        <v>21850</v>
      </c>
      <c r="CA2432">
        <v>21750</v>
      </c>
      <c r="CB2432">
        <v>21250</v>
      </c>
      <c r="CC2432">
        <v>21900</v>
      </c>
      <c r="CD2432">
        <v>1764985</v>
      </c>
      <c r="CG2432">
        <v>1135.75</v>
      </c>
      <c r="CH2432">
        <v>1134.47</v>
      </c>
      <c r="CI2432">
        <v>1134.0999999999999</v>
      </c>
      <c r="CJ2432">
        <v>1136.75</v>
      </c>
      <c r="CK2432" t="s">
        <v>21</v>
      </c>
    </row>
    <row r="2433" spans="2:89">
      <c r="B2433" s="2">
        <v>43572</v>
      </c>
      <c r="C2433">
        <f>SUM(D$11:D2433)</f>
        <v>-3583421.8127812687</v>
      </c>
      <c r="D2433">
        <f>-G2432/$L$5*CG2432+M2433</f>
        <v>-4.4554455445613712</v>
      </c>
      <c r="E2433">
        <f>SUM(F$11:F2433)</f>
        <v>-365.60910313721456</v>
      </c>
      <c r="F2433">
        <f>L2432*$L$5/CG2432-H2433</f>
        <v>-9.9346246973365027E-2</v>
      </c>
      <c r="G2433">
        <v>24.14</v>
      </c>
      <c r="H2433">
        <v>24.31</v>
      </c>
      <c r="I2433">
        <v>24.08</v>
      </c>
      <c r="J2433">
        <v>24.35</v>
      </c>
      <c r="K2433">
        <v>301126</v>
      </c>
      <c r="L2433">
        <v>247500</v>
      </c>
      <c r="M2433">
        <v>248000</v>
      </c>
      <c r="N2433">
        <v>246000</v>
      </c>
      <c r="O2433">
        <v>248000</v>
      </c>
      <c r="P2433">
        <v>83148</v>
      </c>
      <c r="S2433">
        <f>SUM(T$11:T2433)</f>
        <v>1042745.0417999934</v>
      </c>
      <c r="T2433">
        <f t="shared" si="185"/>
        <v>-2399.359999999986</v>
      </c>
      <c r="U2433">
        <v>60.44</v>
      </c>
      <c r="V2433">
        <v>60.12</v>
      </c>
      <c r="W2433">
        <v>59.988399999999999</v>
      </c>
      <c r="X2433">
        <v>60.631</v>
      </c>
      <c r="Y2433">
        <v>209009</v>
      </c>
      <c r="Z2433">
        <v>271500</v>
      </c>
      <c r="AA2433">
        <v>268000</v>
      </c>
      <c r="AB2433">
        <v>266000</v>
      </c>
      <c r="AC2433">
        <v>273000</v>
      </c>
      <c r="AD2433">
        <v>305404</v>
      </c>
      <c r="AF2433">
        <f>SUM(AG$11:AG2433)</f>
        <v>158639.35469999933</v>
      </c>
      <c r="AG2433">
        <f t="shared" si="186"/>
        <v>-202.17499999999563</v>
      </c>
      <c r="AH2433">
        <v>40.89</v>
      </c>
      <c r="AI2433">
        <v>40.9</v>
      </c>
      <c r="AJ2433">
        <v>40.770000000000003</v>
      </c>
      <c r="AK2433">
        <v>40.97</v>
      </c>
      <c r="AL2433">
        <v>199255</v>
      </c>
      <c r="AM2433">
        <v>46150</v>
      </c>
      <c r="AN2433">
        <v>46250</v>
      </c>
      <c r="AO2433">
        <v>45850</v>
      </c>
      <c r="AP2433">
        <v>46400</v>
      </c>
      <c r="AQ2433">
        <v>991897</v>
      </c>
      <c r="AS2433">
        <f>SUM(AT$11:AT2433)</f>
        <v>111033.56014999902</v>
      </c>
      <c r="AT2433">
        <f t="shared" si="187"/>
        <v>-593.30500000000029</v>
      </c>
      <c r="AU2433">
        <v>40.369999999999997</v>
      </c>
      <c r="AV2433">
        <v>40.450000000000003</v>
      </c>
      <c r="AW2433">
        <v>40.085000000000001</v>
      </c>
      <c r="AX2433">
        <v>40.549999999999997</v>
      </c>
      <c r="AY2433">
        <v>53174</v>
      </c>
      <c r="AZ2433">
        <v>45550</v>
      </c>
      <c r="BA2433">
        <v>45450</v>
      </c>
      <c r="BB2433">
        <v>45150</v>
      </c>
      <c r="BC2433">
        <v>45750</v>
      </c>
      <c r="BD2433">
        <v>412782</v>
      </c>
      <c r="BF2433">
        <f>SUM(BG$11:BG2433)</f>
        <v>-3022408.1393999956</v>
      </c>
      <c r="BG2433">
        <f t="shared" si="188"/>
        <v>-657.59500000000116</v>
      </c>
      <c r="BH2433">
        <v>12.3</v>
      </c>
      <c r="BI2433">
        <v>12.4</v>
      </c>
      <c r="BJ2433">
        <v>12.29</v>
      </c>
      <c r="BK2433">
        <v>12.47</v>
      </c>
      <c r="BL2433">
        <v>630647</v>
      </c>
      <c r="BM2433">
        <v>27300</v>
      </c>
      <c r="BN2433">
        <v>27350</v>
      </c>
      <c r="BO2433">
        <v>27250</v>
      </c>
      <c r="BP2433">
        <v>27450</v>
      </c>
      <c r="BQ2433">
        <v>741394</v>
      </c>
      <c r="BS2433">
        <f>SUM(BT$11:BT2433)</f>
        <v>179232.34219999952</v>
      </c>
      <c r="BT2433">
        <f t="shared" si="189"/>
        <v>-165.40499999999884</v>
      </c>
      <c r="BU2433">
        <v>9.61</v>
      </c>
      <c r="BV2433">
        <v>9.6199999999999992</v>
      </c>
      <c r="BW2433">
        <v>9.6</v>
      </c>
      <c r="BX2433">
        <v>9.69</v>
      </c>
      <c r="BY2433">
        <v>275630</v>
      </c>
      <c r="BZ2433">
        <v>21700</v>
      </c>
      <c r="CA2433">
        <v>21800</v>
      </c>
      <c r="CB2433">
        <v>21500</v>
      </c>
      <c r="CC2433">
        <v>22000</v>
      </c>
      <c r="CD2433">
        <v>1225217</v>
      </c>
      <c r="CG2433">
        <v>1134.8499999999999</v>
      </c>
      <c r="CH2433">
        <v>1137.47</v>
      </c>
      <c r="CI2433">
        <v>1134.55</v>
      </c>
      <c r="CJ2433">
        <v>1137.75</v>
      </c>
      <c r="CK2433" t="s">
        <v>21</v>
      </c>
    </row>
    <row r="2434" spans="2:89">
      <c r="B2434" s="2">
        <v>43573</v>
      </c>
      <c r="C2434">
        <f>SUM(D$11:D2434)</f>
        <v>-3584003.9819981903</v>
      </c>
      <c r="D2434">
        <f>-G2433/$L$5*CG2433+M2434</f>
        <v>-582.16921692166943</v>
      </c>
      <c r="E2434">
        <f>SUM(F$11:F2434)</f>
        <v>-365.40924897146579</v>
      </c>
      <c r="F2434">
        <f>L2433*$L$5/CG2433-H2434</f>
        <v>0.19985416574877846</v>
      </c>
      <c r="G2434">
        <v>23.82</v>
      </c>
      <c r="H2434">
        <v>24.03</v>
      </c>
      <c r="I2434">
        <v>23.75</v>
      </c>
      <c r="J2434">
        <v>24.03</v>
      </c>
      <c r="K2434">
        <v>442823</v>
      </c>
      <c r="L2434">
        <v>244500</v>
      </c>
      <c r="M2434">
        <v>246000</v>
      </c>
      <c r="N2434">
        <v>243500</v>
      </c>
      <c r="O2434">
        <v>247000</v>
      </c>
      <c r="P2434">
        <v>131452</v>
      </c>
      <c r="S2434">
        <f>SUM(T$11:T2434)</f>
        <v>1041883.7057999934</v>
      </c>
      <c r="T2434">
        <f t="shared" si="185"/>
        <v>-861.33599999995204</v>
      </c>
      <c r="U2434">
        <v>59.64</v>
      </c>
      <c r="V2434">
        <v>59.75</v>
      </c>
      <c r="W2434">
        <v>59.23</v>
      </c>
      <c r="X2434">
        <v>59.92</v>
      </c>
      <c r="Y2434">
        <v>176466</v>
      </c>
      <c r="Z2434">
        <v>270000</v>
      </c>
      <c r="AA2434">
        <v>273500</v>
      </c>
      <c r="AB2434">
        <v>268000</v>
      </c>
      <c r="AC2434">
        <v>274500</v>
      </c>
      <c r="AD2434">
        <v>287160</v>
      </c>
      <c r="AF2434">
        <f>SUM(AG$11:AG2434)</f>
        <v>158885.33819999933</v>
      </c>
      <c r="AG2434">
        <f t="shared" si="186"/>
        <v>245.9835000000021</v>
      </c>
      <c r="AH2434">
        <v>40.57</v>
      </c>
      <c r="AI2434">
        <v>40.43</v>
      </c>
      <c r="AJ2434">
        <v>39.909999999999997</v>
      </c>
      <c r="AK2434">
        <v>40.700000000000003</v>
      </c>
      <c r="AL2434">
        <v>318177</v>
      </c>
      <c r="AM2434">
        <v>45750</v>
      </c>
      <c r="AN2434">
        <v>46650</v>
      </c>
      <c r="AO2434">
        <v>45450</v>
      </c>
      <c r="AP2434">
        <v>46650</v>
      </c>
      <c r="AQ2434">
        <v>1508436</v>
      </c>
      <c r="AS2434">
        <f>SUM(AT$11:AT2434)</f>
        <v>111069.66564999902</v>
      </c>
      <c r="AT2434">
        <f t="shared" si="187"/>
        <v>36.105500000005122</v>
      </c>
      <c r="AU2434">
        <v>40.01</v>
      </c>
      <c r="AV2434">
        <v>39.869999999999997</v>
      </c>
      <c r="AW2434">
        <v>39.774999999999999</v>
      </c>
      <c r="AX2434">
        <v>40.119999999999997</v>
      </c>
      <c r="AY2434">
        <v>62295</v>
      </c>
      <c r="AZ2434">
        <v>45150</v>
      </c>
      <c r="BA2434">
        <v>45850</v>
      </c>
      <c r="BB2434">
        <v>44850</v>
      </c>
      <c r="BC2434">
        <v>45850</v>
      </c>
      <c r="BD2434">
        <v>591358</v>
      </c>
      <c r="BF2434">
        <f>SUM(BG$11:BG2434)</f>
        <v>-3023025.4493999956</v>
      </c>
      <c r="BG2434">
        <f t="shared" si="188"/>
        <v>-617.30999999999767</v>
      </c>
      <c r="BH2434">
        <v>12.42</v>
      </c>
      <c r="BI2434">
        <v>12.4</v>
      </c>
      <c r="BJ2434">
        <v>12.28</v>
      </c>
      <c r="BK2434">
        <v>12.475</v>
      </c>
      <c r="BL2434">
        <v>889053</v>
      </c>
      <c r="BM2434">
        <v>27350</v>
      </c>
      <c r="BN2434">
        <v>27300</v>
      </c>
      <c r="BO2434">
        <v>27250</v>
      </c>
      <c r="BP2434">
        <v>27450</v>
      </c>
      <c r="BQ2434">
        <v>580471</v>
      </c>
      <c r="BS2434">
        <f>SUM(BT$11:BT2434)</f>
        <v>179270.52519999951</v>
      </c>
      <c r="BT2434">
        <f t="shared" si="189"/>
        <v>38.18300000000454</v>
      </c>
      <c r="BU2434">
        <v>9.64</v>
      </c>
      <c r="BV2434">
        <v>9.6</v>
      </c>
      <c r="BW2434">
        <v>9.6</v>
      </c>
      <c r="BX2434">
        <v>9.7100000000000009</v>
      </c>
      <c r="BY2434">
        <v>220021</v>
      </c>
      <c r="BZ2434">
        <v>21750</v>
      </c>
      <c r="CA2434">
        <v>21850</v>
      </c>
      <c r="CB2434">
        <v>21600</v>
      </c>
      <c r="CC2434">
        <v>22150</v>
      </c>
      <c r="CD2434">
        <v>1268732</v>
      </c>
      <c r="CG2434">
        <v>1136.95</v>
      </c>
      <c r="CH2434">
        <v>1133</v>
      </c>
      <c r="CI2434">
        <v>1133</v>
      </c>
      <c r="CJ2434">
        <v>1137.25</v>
      </c>
      <c r="CK2434" t="s">
        <v>21</v>
      </c>
    </row>
    <row r="2435" spans="2:89">
      <c r="B2435" s="2">
        <v>43574</v>
      </c>
      <c r="C2435">
        <f>SUM(D$11:D2435)</f>
        <v>-3583767.6993699274</v>
      </c>
      <c r="D2435">
        <f>-G2434/$L$5*CG2434+M2435</f>
        <v>236.28262826282298</v>
      </c>
      <c r="E2435">
        <f>SUM(F$11:F2435)</f>
        <v>-365.54730121650732</v>
      </c>
      <c r="F2435">
        <f>L2434*$L$5/CG2434-H2435</f>
        <v>-0.13805224504156044</v>
      </c>
      <c r="G2435">
        <v>23.82</v>
      </c>
      <c r="H2435">
        <v>24.03</v>
      </c>
      <c r="I2435">
        <v>23.75</v>
      </c>
      <c r="J2435">
        <v>24.03</v>
      </c>
      <c r="K2435">
        <v>442823</v>
      </c>
      <c r="L2435">
        <v>243500</v>
      </c>
      <c r="M2435">
        <v>244000</v>
      </c>
      <c r="N2435">
        <v>243000</v>
      </c>
      <c r="O2435">
        <v>245000</v>
      </c>
      <c r="P2435">
        <v>71533</v>
      </c>
      <c r="S2435">
        <f>SUM(T$11:T2435)</f>
        <v>1042152.9137999933</v>
      </c>
      <c r="T2435">
        <f t="shared" si="185"/>
        <v>269.20799999998417</v>
      </c>
      <c r="U2435">
        <v>59.64</v>
      </c>
      <c r="V2435">
        <v>59.75</v>
      </c>
      <c r="W2435">
        <v>59.23</v>
      </c>
      <c r="X2435">
        <v>59.92</v>
      </c>
      <c r="Y2435">
        <v>176466</v>
      </c>
      <c r="Z2435">
        <v>263500</v>
      </c>
      <c r="AA2435">
        <v>271500</v>
      </c>
      <c r="AB2435">
        <v>263000</v>
      </c>
      <c r="AC2435">
        <v>271500</v>
      </c>
      <c r="AD2435">
        <v>263349</v>
      </c>
      <c r="AF2435">
        <f>SUM(AG$11:AG2435)</f>
        <v>158609.27669999932</v>
      </c>
      <c r="AG2435">
        <f t="shared" si="186"/>
        <v>-276.06150000000343</v>
      </c>
      <c r="AH2435">
        <v>40.57</v>
      </c>
      <c r="AI2435">
        <v>40.43</v>
      </c>
      <c r="AJ2435">
        <v>39.909999999999997</v>
      </c>
      <c r="AK2435">
        <v>40.700000000000003</v>
      </c>
      <c r="AL2435">
        <v>318177</v>
      </c>
      <c r="AM2435">
        <v>45350</v>
      </c>
      <c r="AN2435">
        <v>45850</v>
      </c>
      <c r="AO2435">
        <v>45300</v>
      </c>
      <c r="AP2435">
        <v>46050</v>
      </c>
      <c r="AQ2435">
        <v>697019</v>
      </c>
      <c r="AS2435">
        <f>SUM(AT$11:AT2435)</f>
        <v>110530.29614999902</v>
      </c>
      <c r="AT2435">
        <f t="shared" si="187"/>
        <v>-539.3695000000007</v>
      </c>
      <c r="AU2435">
        <v>40.01</v>
      </c>
      <c r="AV2435">
        <v>39.869999999999997</v>
      </c>
      <c r="AW2435">
        <v>39.774999999999999</v>
      </c>
      <c r="AX2435">
        <v>40.119999999999997</v>
      </c>
      <c r="AY2435">
        <v>62295</v>
      </c>
      <c r="AZ2435">
        <v>44650</v>
      </c>
      <c r="BA2435">
        <v>44950</v>
      </c>
      <c r="BB2435">
        <v>44650</v>
      </c>
      <c r="BC2435">
        <v>45250</v>
      </c>
      <c r="BD2435">
        <v>383102</v>
      </c>
      <c r="BF2435">
        <f>SUM(BG$11:BG2435)</f>
        <v>-3023917.2873999956</v>
      </c>
      <c r="BG2435">
        <f t="shared" si="188"/>
        <v>-891.83799999999974</v>
      </c>
      <c r="BH2435">
        <v>12.42</v>
      </c>
      <c r="BI2435">
        <v>12.4</v>
      </c>
      <c r="BJ2435">
        <v>12.28</v>
      </c>
      <c r="BK2435">
        <v>12.475</v>
      </c>
      <c r="BL2435">
        <v>889053</v>
      </c>
      <c r="BM2435">
        <v>27600</v>
      </c>
      <c r="BN2435">
        <v>27350</v>
      </c>
      <c r="BO2435">
        <v>27300</v>
      </c>
      <c r="BP2435">
        <v>27600</v>
      </c>
      <c r="BQ2435">
        <v>481582</v>
      </c>
      <c r="BS2435">
        <f>SUM(BT$11:BT2435)</f>
        <v>179150.1291999995</v>
      </c>
      <c r="BT2435">
        <f t="shared" si="189"/>
        <v>-120.39600000000064</v>
      </c>
      <c r="BU2435">
        <v>9.64</v>
      </c>
      <c r="BV2435">
        <v>9.6</v>
      </c>
      <c r="BW2435">
        <v>9.6</v>
      </c>
      <c r="BX2435">
        <v>9.7100000000000009</v>
      </c>
      <c r="BY2435">
        <v>220021</v>
      </c>
      <c r="BZ2435">
        <v>21500</v>
      </c>
      <c r="CA2435">
        <v>21800</v>
      </c>
      <c r="CB2435">
        <v>21450</v>
      </c>
      <c r="CC2435">
        <v>21900</v>
      </c>
      <c r="CD2435">
        <v>654732</v>
      </c>
      <c r="CG2435">
        <v>1136.8</v>
      </c>
      <c r="CH2435">
        <v>1137</v>
      </c>
      <c r="CI2435">
        <v>1136.4000000000001</v>
      </c>
      <c r="CJ2435">
        <v>1137.75</v>
      </c>
      <c r="CK2435" t="s">
        <v>21</v>
      </c>
    </row>
    <row r="2436" spans="2:89">
      <c r="B2436" s="2">
        <v>43577</v>
      </c>
      <c r="C2436">
        <f>SUM(D$11:D2436)</f>
        <v>-3583999.2565256432</v>
      </c>
      <c r="D2436">
        <f>-G2435/$L$5*CG2435+M2436</f>
        <v>-231.55715571556357</v>
      </c>
      <c r="E2436">
        <f>SUM(F$11:F2436)</f>
        <v>-365.55993140651435</v>
      </c>
      <c r="F2436">
        <f>L2435*$L$5/CG2435-H2436</f>
        <v>-1.2630190007033804E-2</v>
      </c>
      <c r="G2436">
        <v>23.72</v>
      </c>
      <c r="H2436">
        <v>23.81</v>
      </c>
      <c r="I2436">
        <v>23.54</v>
      </c>
      <c r="J2436">
        <v>23.91</v>
      </c>
      <c r="K2436">
        <v>372488</v>
      </c>
      <c r="L2436">
        <v>244500</v>
      </c>
      <c r="M2436">
        <v>243500</v>
      </c>
      <c r="N2436">
        <v>242500</v>
      </c>
      <c r="O2436">
        <v>245000</v>
      </c>
      <c r="P2436">
        <v>53742</v>
      </c>
      <c r="S2436">
        <f>SUM(T$11:T2436)</f>
        <v>1034457.9057999933</v>
      </c>
      <c r="T2436">
        <f t="shared" si="185"/>
        <v>-7695.0079999999725</v>
      </c>
      <c r="U2436">
        <v>57.51</v>
      </c>
      <c r="V2436">
        <v>58.2</v>
      </c>
      <c r="W2436">
        <v>57.22</v>
      </c>
      <c r="X2436">
        <v>58.2</v>
      </c>
      <c r="Y2436">
        <v>185833</v>
      </c>
      <c r="Z2436">
        <v>263500</v>
      </c>
      <c r="AA2436">
        <v>263500</v>
      </c>
      <c r="AB2436">
        <v>260000</v>
      </c>
      <c r="AC2436">
        <v>264000</v>
      </c>
      <c r="AD2436">
        <v>142931</v>
      </c>
      <c r="AF2436">
        <f>SUM(AG$11:AG2436)</f>
        <v>157789.30069999932</v>
      </c>
      <c r="AG2436">
        <f t="shared" si="186"/>
        <v>-819.97599999999511</v>
      </c>
      <c r="AH2436">
        <v>39.840000000000003</v>
      </c>
      <c r="AI2436">
        <v>40.35</v>
      </c>
      <c r="AJ2436">
        <v>39.65</v>
      </c>
      <c r="AK2436">
        <v>40.35</v>
      </c>
      <c r="AL2436">
        <v>262402</v>
      </c>
      <c r="AM2436">
        <v>45200</v>
      </c>
      <c r="AN2436">
        <v>45300</v>
      </c>
      <c r="AO2436">
        <v>45000</v>
      </c>
      <c r="AP2436">
        <v>45800</v>
      </c>
      <c r="AQ2436">
        <v>953032</v>
      </c>
      <c r="AS2436">
        <f>SUM(AT$11:AT2436)</f>
        <v>109546.92814999903</v>
      </c>
      <c r="AT2436">
        <f t="shared" si="187"/>
        <v>-983.36799999999494</v>
      </c>
      <c r="AU2436">
        <v>39.270000000000003</v>
      </c>
      <c r="AV2436">
        <v>39.36</v>
      </c>
      <c r="AW2436">
        <v>39.15</v>
      </c>
      <c r="AX2436">
        <v>39.57</v>
      </c>
      <c r="AY2436">
        <v>47891</v>
      </c>
      <c r="AZ2436">
        <v>44700</v>
      </c>
      <c r="BA2436">
        <v>44500</v>
      </c>
      <c r="BB2436">
        <v>44200</v>
      </c>
      <c r="BC2436">
        <v>44900</v>
      </c>
      <c r="BD2436">
        <v>403960</v>
      </c>
      <c r="BF2436">
        <f>SUM(BG$11:BG2436)</f>
        <v>-3024605.3993999958</v>
      </c>
      <c r="BG2436">
        <f t="shared" si="188"/>
        <v>-688.11199999999735</v>
      </c>
      <c r="BH2436">
        <v>12.47</v>
      </c>
      <c r="BI2436">
        <v>12.42</v>
      </c>
      <c r="BJ2436">
        <v>12.355</v>
      </c>
      <c r="BK2436">
        <v>12.53</v>
      </c>
      <c r="BL2436">
        <v>1274091</v>
      </c>
      <c r="BM2436">
        <v>27500</v>
      </c>
      <c r="BN2436">
        <v>27550</v>
      </c>
      <c r="BO2436">
        <v>27450</v>
      </c>
      <c r="BP2436">
        <v>27750</v>
      </c>
      <c r="BQ2436">
        <v>723340</v>
      </c>
      <c r="BS2436">
        <f>SUM(BT$11:BT2436)</f>
        <v>178682.62519999949</v>
      </c>
      <c r="BT2436">
        <f t="shared" si="189"/>
        <v>-467.50400000000081</v>
      </c>
      <c r="BU2436">
        <v>9.2799999999999994</v>
      </c>
      <c r="BV2436">
        <v>9.4700000000000006</v>
      </c>
      <c r="BW2436">
        <v>9.26</v>
      </c>
      <c r="BX2436">
        <v>9.4700000000000006</v>
      </c>
      <c r="BY2436">
        <v>252727</v>
      </c>
      <c r="BZ2436">
        <v>21250</v>
      </c>
      <c r="CA2436">
        <v>21450</v>
      </c>
      <c r="CB2436">
        <v>21150</v>
      </c>
      <c r="CC2436">
        <v>21650</v>
      </c>
      <c r="CD2436">
        <v>763072</v>
      </c>
      <c r="CG2436">
        <v>1141.5</v>
      </c>
      <c r="CH2436">
        <v>1136.97</v>
      </c>
      <c r="CI2436">
        <v>1136.2</v>
      </c>
      <c r="CJ2436">
        <v>1142.75</v>
      </c>
      <c r="CK2436" t="s">
        <v>21</v>
      </c>
    </row>
    <row r="2437" spans="2:89">
      <c r="B2437" s="2">
        <v>43578</v>
      </c>
      <c r="C2437">
        <f>SUM(D$11:D2437)</f>
        <v>-3582711.0477047609</v>
      </c>
      <c r="D2437">
        <f>-G2436/$L$5*CG2436+M2437</f>
        <v>1288.2088208821078</v>
      </c>
      <c r="E2437">
        <f>SUM(F$11:F2437)</f>
        <v>-365.42321655763129</v>
      </c>
      <c r="F2437">
        <f>L2436*$L$5/CG2436-H2437</f>
        <v>0.13671484888304875</v>
      </c>
      <c r="G2437">
        <v>23.83</v>
      </c>
      <c r="H2437">
        <v>23.66</v>
      </c>
      <c r="I2437">
        <v>23.63</v>
      </c>
      <c r="J2437">
        <v>23.86</v>
      </c>
      <c r="K2437">
        <v>328221</v>
      </c>
      <c r="L2437">
        <v>243500</v>
      </c>
      <c r="M2437">
        <v>245000</v>
      </c>
      <c r="N2437">
        <v>243000</v>
      </c>
      <c r="O2437">
        <v>245000</v>
      </c>
      <c r="P2437">
        <v>61684</v>
      </c>
      <c r="S2437">
        <f>SUM(T$11:T2437)</f>
        <v>1034867.2457999934</v>
      </c>
      <c r="T2437">
        <f t="shared" si="185"/>
        <v>409.34000000002561</v>
      </c>
      <c r="U2437">
        <v>58.17</v>
      </c>
      <c r="V2437">
        <v>57.23</v>
      </c>
      <c r="W2437">
        <v>57.23</v>
      </c>
      <c r="X2437">
        <v>58.314999999999998</v>
      </c>
      <c r="Y2437">
        <v>233404</v>
      </c>
      <c r="Z2437">
        <v>261000</v>
      </c>
      <c r="AA2437">
        <v>263000</v>
      </c>
      <c r="AB2437">
        <v>260000</v>
      </c>
      <c r="AC2437">
        <v>263000</v>
      </c>
      <c r="AD2437">
        <v>181403</v>
      </c>
      <c r="AF2437">
        <f>SUM(AG$11:AG2437)</f>
        <v>157861.94069999934</v>
      </c>
      <c r="AG2437">
        <f t="shared" si="186"/>
        <v>72.639999999999418</v>
      </c>
      <c r="AH2437">
        <v>40.47</v>
      </c>
      <c r="AI2437">
        <v>40.159999999999997</v>
      </c>
      <c r="AJ2437">
        <v>40.08</v>
      </c>
      <c r="AK2437">
        <v>40.479999999999997</v>
      </c>
      <c r="AL2437">
        <v>108590</v>
      </c>
      <c r="AM2437">
        <v>45900</v>
      </c>
      <c r="AN2437">
        <v>45550</v>
      </c>
      <c r="AO2437">
        <v>45150</v>
      </c>
      <c r="AP2437">
        <v>45900</v>
      </c>
      <c r="AQ2437">
        <v>803063</v>
      </c>
      <c r="AS2437">
        <f>SUM(AT$11:AT2437)</f>
        <v>109420.22314999903</v>
      </c>
      <c r="AT2437">
        <f t="shared" si="187"/>
        <v>-126.70500000000175</v>
      </c>
      <c r="AU2437">
        <v>39.83</v>
      </c>
      <c r="AV2437">
        <v>39.42</v>
      </c>
      <c r="AW2437">
        <v>39.35</v>
      </c>
      <c r="AX2437">
        <v>39.85</v>
      </c>
      <c r="AY2437">
        <v>78323</v>
      </c>
      <c r="AZ2437">
        <v>45050</v>
      </c>
      <c r="BA2437">
        <v>44700</v>
      </c>
      <c r="BB2437">
        <v>44300</v>
      </c>
      <c r="BC2437">
        <v>45050</v>
      </c>
      <c r="BD2437">
        <v>511764</v>
      </c>
      <c r="BF2437">
        <f>SUM(BG$11:BG2437)</f>
        <v>-3025424.4093999956</v>
      </c>
      <c r="BG2437">
        <f t="shared" si="188"/>
        <v>-819.01000000000204</v>
      </c>
      <c r="BH2437">
        <v>12.57</v>
      </c>
      <c r="BI2437">
        <v>12.47</v>
      </c>
      <c r="BJ2437">
        <v>12.37</v>
      </c>
      <c r="BK2437">
        <v>12.67</v>
      </c>
      <c r="BL2437">
        <v>736202</v>
      </c>
      <c r="BM2437">
        <v>27550</v>
      </c>
      <c r="BN2437">
        <v>27650</v>
      </c>
      <c r="BO2437">
        <v>27500</v>
      </c>
      <c r="BP2437">
        <v>27700</v>
      </c>
      <c r="BQ2437">
        <v>461994</v>
      </c>
      <c r="BS2437">
        <f>SUM(BT$11:BT2437)</f>
        <v>178896.38519999949</v>
      </c>
      <c r="BT2437">
        <f t="shared" si="189"/>
        <v>213.76000000000204</v>
      </c>
      <c r="BU2437">
        <v>9.4600000000000009</v>
      </c>
      <c r="BV2437">
        <v>9.3000000000000007</v>
      </c>
      <c r="BW2437">
        <v>9.2899999999999991</v>
      </c>
      <c r="BX2437">
        <v>9.5</v>
      </c>
      <c r="BY2437">
        <v>402775</v>
      </c>
      <c r="BZ2437">
        <v>21250</v>
      </c>
      <c r="CA2437">
        <v>21400</v>
      </c>
      <c r="CB2437">
        <v>21100</v>
      </c>
      <c r="CC2437">
        <v>21650</v>
      </c>
      <c r="CD2437">
        <v>892309</v>
      </c>
      <c r="CG2437">
        <v>1141.9000000000001</v>
      </c>
      <c r="CH2437">
        <v>1140</v>
      </c>
      <c r="CI2437">
        <v>1139.3499999999999</v>
      </c>
      <c r="CJ2437">
        <v>1142.4000000000001</v>
      </c>
      <c r="CK2437" t="s">
        <v>21</v>
      </c>
    </row>
    <row r="2438" spans="2:89">
      <c r="B2438" s="2">
        <v>43579</v>
      </c>
      <c r="C2438">
        <f>SUM(D$11:D2438)</f>
        <v>-3584138.8334833388</v>
      </c>
      <c r="D2438">
        <f>-G2437/$L$5*CG2437+M2438</f>
        <v>-1427.7857785778469</v>
      </c>
      <c r="E2438">
        <f>SUM(F$11:F2438)</f>
        <v>-365.54213152391554</v>
      </c>
      <c r="F2438">
        <f>L2437*$L$5/CG2437-H2438</f>
        <v>-0.11891496628426168</v>
      </c>
      <c r="G2438">
        <v>23.5</v>
      </c>
      <c r="H2438">
        <v>23.81</v>
      </c>
      <c r="I2438">
        <v>23.47</v>
      </c>
      <c r="J2438">
        <v>23.81</v>
      </c>
      <c r="K2438">
        <v>342336</v>
      </c>
      <c r="L2438">
        <v>246000</v>
      </c>
      <c r="M2438">
        <v>243500</v>
      </c>
      <c r="N2438">
        <v>243000</v>
      </c>
      <c r="O2438">
        <v>246500</v>
      </c>
      <c r="P2438">
        <v>155287</v>
      </c>
      <c r="S2438">
        <f>SUM(T$11:T2438)</f>
        <v>1032169.9537999934</v>
      </c>
      <c r="T2438">
        <f t="shared" si="185"/>
        <v>-2697.2920000000158</v>
      </c>
      <c r="U2438">
        <v>56.21</v>
      </c>
      <c r="V2438">
        <v>56.1</v>
      </c>
      <c r="W2438">
        <v>56.01</v>
      </c>
      <c r="X2438">
        <v>56.58</v>
      </c>
      <c r="Y2438">
        <v>192837</v>
      </c>
      <c r="Z2438">
        <v>258500</v>
      </c>
      <c r="AA2438">
        <v>263000</v>
      </c>
      <c r="AB2438">
        <v>257500</v>
      </c>
      <c r="AC2438">
        <v>266000</v>
      </c>
      <c r="AD2438">
        <v>290989</v>
      </c>
      <c r="AF2438">
        <f>SUM(AG$11:AG2438)</f>
        <v>157949.24769999934</v>
      </c>
      <c r="AG2438">
        <f t="shared" si="186"/>
        <v>87.307000000000698</v>
      </c>
      <c r="AH2438">
        <v>38.68</v>
      </c>
      <c r="AI2438">
        <v>39.68</v>
      </c>
      <c r="AJ2438">
        <v>38.4</v>
      </c>
      <c r="AK2438">
        <v>39.89</v>
      </c>
      <c r="AL2438">
        <v>176306</v>
      </c>
      <c r="AM2438">
        <v>45350</v>
      </c>
      <c r="AN2438">
        <v>46300</v>
      </c>
      <c r="AO2438">
        <v>45300</v>
      </c>
      <c r="AP2438">
        <v>46350</v>
      </c>
      <c r="AQ2438">
        <v>1270855</v>
      </c>
      <c r="AS2438">
        <f>SUM(AT$11:AT2438)</f>
        <v>108838.34614999904</v>
      </c>
      <c r="AT2438">
        <f t="shared" si="187"/>
        <v>-581.87700000000041</v>
      </c>
      <c r="AU2438">
        <v>38.22</v>
      </c>
      <c r="AV2438">
        <v>38.630000000000003</v>
      </c>
      <c r="AW2438">
        <v>38.03</v>
      </c>
      <c r="AX2438">
        <v>38.630000000000003</v>
      </c>
      <c r="AY2438">
        <v>66857</v>
      </c>
      <c r="AZ2438">
        <v>44050</v>
      </c>
      <c r="BA2438">
        <v>44900</v>
      </c>
      <c r="BB2438">
        <v>43800</v>
      </c>
      <c r="BC2438">
        <v>45100</v>
      </c>
      <c r="BD2438">
        <v>941948</v>
      </c>
      <c r="BF2438">
        <f>SUM(BG$11:BG2438)</f>
        <v>-3026531.7753999955</v>
      </c>
      <c r="BG2438">
        <f t="shared" si="188"/>
        <v>-1107.3660000000018</v>
      </c>
      <c r="BH2438">
        <v>12.23</v>
      </c>
      <c r="BI2438">
        <v>12.46</v>
      </c>
      <c r="BJ2438">
        <v>12.16</v>
      </c>
      <c r="BK2438">
        <v>12.58</v>
      </c>
      <c r="BL2438">
        <v>843166</v>
      </c>
      <c r="BM2438">
        <v>27550</v>
      </c>
      <c r="BN2438">
        <v>27600</v>
      </c>
      <c r="BO2438">
        <v>27500</v>
      </c>
      <c r="BP2438">
        <v>27750</v>
      </c>
      <c r="BQ2438">
        <v>761638</v>
      </c>
      <c r="BS2438">
        <f>SUM(BT$11:BT2438)</f>
        <v>178741.6371999995</v>
      </c>
      <c r="BT2438">
        <f t="shared" si="189"/>
        <v>-154.74800000000323</v>
      </c>
      <c r="BU2438">
        <v>8.3800000000000008</v>
      </c>
      <c r="BV2438">
        <v>8.7200000000000006</v>
      </c>
      <c r="BW2438">
        <v>8.2149999999999999</v>
      </c>
      <c r="BX2438">
        <v>8.74</v>
      </c>
      <c r="BY2438">
        <v>1710148</v>
      </c>
      <c r="BZ2438">
        <v>19900</v>
      </c>
      <c r="CA2438">
        <v>21450</v>
      </c>
      <c r="CB2438">
        <v>19900</v>
      </c>
      <c r="CC2438">
        <v>21500</v>
      </c>
      <c r="CD2438">
        <v>3839009</v>
      </c>
      <c r="CG2438">
        <v>1150.75</v>
      </c>
      <c r="CH2438">
        <v>1143</v>
      </c>
      <c r="CI2438">
        <v>1142.6500000000001</v>
      </c>
      <c r="CJ2438">
        <v>1150.9000000000001</v>
      </c>
      <c r="CK2438" t="s">
        <v>21</v>
      </c>
    </row>
    <row r="2439" spans="2:89">
      <c r="B2439" s="2">
        <v>43580</v>
      </c>
      <c r="C2439">
        <f>SUM(D$11:D2439)</f>
        <v>-3581546.7992799184</v>
      </c>
      <c r="D2439">
        <f>-G2438/$L$5*CG2438+M2439</f>
        <v>2592.034203420335</v>
      </c>
      <c r="E2439">
        <f>SUM(F$11:F2439)</f>
        <v>-365.40188168685273</v>
      </c>
      <c r="F2439">
        <f>L2438*$L$5/CG2438-H2439</f>
        <v>0.14024983706278604</v>
      </c>
      <c r="G2439">
        <v>23.51</v>
      </c>
      <c r="H2439">
        <v>23.61</v>
      </c>
      <c r="I2439">
        <v>23.42</v>
      </c>
      <c r="J2439">
        <v>23.73</v>
      </c>
      <c r="K2439">
        <v>370566</v>
      </c>
      <c r="L2439">
        <v>248000</v>
      </c>
      <c r="M2439">
        <v>246000</v>
      </c>
      <c r="N2439">
        <v>245000</v>
      </c>
      <c r="O2439">
        <v>248000</v>
      </c>
      <c r="P2439">
        <v>158690</v>
      </c>
      <c r="S2439">
        <f>SUM(T$11:T2439)</f>
        <v>1035935.3237999934</v>
      </c>
      <c r="T2439">
        <f t="shared" si="185"/>
        <v>3765.3699999999953</v>
      </c>
      <c r="U2439">
        <v>55.68</v>
      </c>
      <c r="V2439">
        <v>56.21</v>
      </c>
      <c r="W2439">
        <v>55.29</v>
      </c>
      <c r="X2439">
        <v>56.53</v>
      </c>
      <c r="Y2439">
        <v>195404</v>
      </c>
      <c r="Z2439">
        <v>260500</v>
      </c>
      <c r="AA2439">
        <v>262500</v>
      </c>
      <c r="AB2439">
        <v>258500</v>
      </c>
      <c r="AC2439">
        <v>262500</v>
      </c>
      <c r="AD2439">
        <v>238751</v>
      </c>
      <c r="AF2439">
        <f>SUM(AG$11:AG2439)</f>
        <v>159438.23769999933</v>
      </c>
      <c r="AG2439">
        <f t="shared" si="186"/>
        <v>1488.989999999998</v>
      </c>
      <c r="AH2439">
        <v>39.01</v>
      </c>
      <c r="AI2439">
        <v>38.92</v>
      </c>
      <c r="AJ2439">
        <v>38.86</v>
      </c>
      <c r="AK2439">
        <v>39.159999999999997</v>
      </c>
      <c r="AL2439">
        <v>204415</v>
      </c>
      <c r="AM2439">
        <v>45750</v>
      </c>
      <c r="AN2439">
        <v>46000</v>
      </c>
      <c r="AO2439">
        <v>45000</v>
      </c>
      <c r="AP2439">
        <v>46000</v>
      </c>
      <c r="AQ2439">
        <v>1304187</v>
      </c>
      <c r="AS2439">
        <f>SUM(AT$11:AT2439)</f>
        <v>108756.68114999903</v>
      </c>
      <c r="AT2439">
        <f t="shared" si="187"/>
        <v>-81.665000000000873</v>
      </c>
      <c r="AU2439">
        <v>38.369999999999997</v>
      </c>
      <c r="AV2439">
        <v>38.22</v>
      </c>
      <c r="AW2439">
        <v>38.21</v>
      </c>
      <c r="AX2439">
        <v>38.56</v>
      </c>
      <c r="AY2439">
        <v>53861</v>
      </c>
      <c r="AZ2439">
        <v>44450</v>
      </c>
      <c r="BA2439">
        <v>43900</v>
      </c>
      <c r="BB2439">
        <v>43850</v>
      </c>
      <c r="BC2439">
        <v>44450</v>
      </c>
      <c r="BD2439">
        <v>536795</v>
      </c>
      <c r="BF2439">
        <f>SUM(BG$11:BG2439)</f>
        <v>-3027129.1203999957</v>
      </c>
      <c r="BG2439">
        <f t="shared" si="188"/>
        <v>-597.34500000000116</v>
      </c>
      <c r="BH2439">
        <v>12.05</v>
      </c>
      <c r="BI2439">
        <v>12.23</v>
      </c>
      <c r="BJ2439">
        <v>11.96</v>
      </c>
      <c r="BK2439">
        <v>12.305</v>
      </c>
      <c r="BL2439">
        <v>823458</v>
      </c>
      <c r="BM2439">
        <v>27500</v>
      </c>
      <c r="BN2439">
        <v>27550</v>
      </c>
      <c r="BO2439">
        <v>27450</v>
      </c>
      <c r="BP2439">
        <v>27650</v>
      </c>
      <c r="BQ2439">
        <v>323820</v>
      </c>
      <c r="BS2439">
        <f>SUM(BT$11:BT2439)</f>
        <v>179205.0671999995</v>
      </c>
      <c r="BT2439">
        <f t="shared" si="189"/>
        <v>463.42999999999665</v>
      </c>
      <c r="BU2439">
        <v>8.33</v>
      </c>
      <c r="BV2439">
        <v>8.3800000000000008</v>
      </c>
      <c r="BW2439">
        <v>8.27</v>
      </c>
      <c r="BX2439">
        <v>8.3800000000000008</v>
      </c>
      <c r="BY2439">
        <v>748732</v>
      </c>
      <c r="BZ2439">
        <v>19600</v>
      </c>
      <c r="CA2439">
        <v>19750</v>
      </c>
      <c r="CB2439">
        <v>19300</v>
      </c>
      <c r="CC2439">
        <v>19800</v>
      </c>
      <c r="CD2439">
        <v>3143609</v>
      </c>
      <c r="CG2439">
        <v>1160.5</v>
      </c>
      <c r="CH2439">
        <v>1156.97</v>
      </c>
      <c r="CI2439">
        <v>1156.3499999999999</v>
      </c>
      <c r="CJ2439">
        <v>1161.4000000000001</v>
      </c>
      <c r="CK2439" t="s">
        <v>21</v>
      </c>
    </row>
    <row r="2440" spans="2:89">
      <c r="B2440" s="2">
        <v>43581</v>
      </c>
      <c r="C2440">
        <f>SUM(D$11:D2440)</f>
        <v>-3579121.5517551661</v>
      </c>
      <c r="D2440">
        <f>-G2439/$L$5*CG2439+M2440</f>
        <v>2425.2475247524562</v>
      </c>
      <c r="E2440">
        <f>SUM(F$11:F2440)</f>
        <v>-365.13970159206599</v>
      </c>
      <c r="F2440">
        <f>L2439*$L$5/CG2439-H2440</f>
        <v>0.26218009478672855</v>
      </c>
      <c r="G2440">
        <v>23.49</v>
      </c>
      <c r="H2440">
        <v>23.48</v>
      </c>
      <c r="I2440">
        <v>23.445</v>
      </c>
      <c r="J2440">
        <v>23.58</v>
      </c>
      <c r="K2440">
        <v>189801</v>
      </c>
      <c r="L2440">
        <v>246500</v>
      </c>
      <c r="M2440">
        <v>248000</v>
      </c>
      <c r="N2440">
        <v>245500</v>
      </c>
      <c r="O2440">
        <v>249000</v>
      </c>
      <c r="P2440">
        <v>165425</v>
      </c>
      <c r="S2440">
        <f>SUM(T$11:T2440)</f>
        <v>1035968.7637999933</v>
      </c>
      <c r="T2440">
        <f t="shared" si="185"/>
        <v>33.440000000002328</v>
      </c>
      <c r="U2440">
        <v>55.05</v>
      </c>
      <c r="V2440">
        <v>55.07</v>
      </c>
      <c r="W2440">
        <v>55.01</v>
      </c>
      <c r="X2440">
        <v>55.43</v>
      </c>
      <c r="Y2440">
        <v>108745</v>
      </c>
      <c r="Z2440">
        <v>254500</v>
      </c>
      <c r="AA2440">
        <v>258500</v>
      </c>
      <c r="AB2440">
        <v>253000</v>
      </c>
      <c r="AC2440">
        <v>258500</v>
      </c>
      <c r="AD2440">
        <v>341278</v>
      </c>
      <c r="AF2440">
        <f>SUM(AG$11:AG2440)</f>
        <v>159817.13269999932</v>
      </c>
      <c r="AG2440">
        <f t="shared" si="186"/>
        <v>378.89500000000407</v>
      </c>
      <c r="AH2440">
        <v>39.33</v>
      </c>
      <c r="AI2440">
        <v>39.1</v>
      </c>
      <c r="AJ2440">
        <v>39.04</v>
      </c>
      <c r="AK2440">
        <v>39.51</v>
      </c>
      <c r="AL2440">
        <v>205195</v>
      </c>
      <c r="AM2440">
        <v>45400</v>
      </c>
      <c r="AN2440">
        <v>45650</v>
      </c>
      <c r="AO2440">
        <v>45100</v>
      </c>
      <c r="AP2440">
        <v>45700</v>
      </c>
      <c r="AQ2440">
        <v>1277506</v>
      </c>
      <c r="AS2440">
        <f>SUM(AT$11:AT2440)</f>
        <v>108678.29614999903</v>
      </c>
      <c r="AT2440">
        <f t="shared" si="187"/>
        <v>-78.384999999994761</v>
      </c>
      <c r="AU2440">
        <v>37.86</v>
      </c>
      <c r="AV2440">
        <v>38</v>
      </c>
      <c r="AW2440">
        <v>37.51</v>
      </c>
      <c r="AX2440">
        <v>38</v>
      </c>
      <c r="AY2440">
        <v>82722</v>
      </c>
      <c r="AZ2440">
        <v>43700</v>
      </c>
      <c r="BA2440">
        <v>44450</v>
      </c>
      <c r="BB2440">
        <v>43450</v>
      </c>
      <c r="BC2440">
        <v>44600</v>
      </c>
      <c r="BD2440">
        <v>789909</v>
      </c>
      <c r="BF2440">
        <f>SUM(BG$11:BG2440)</f>
        <v>-3027647.1703999955</v>
      </c>
      <c r="BG2440">
        <f t="shared" si="188"/>
        <v>-518.05000000000291</v>
      </c>
      <c r="BH2440">
        <v>12.01</v>
      </c>
      <c r="BI2440">
        <v>12.08</v>
      </c>
      <c r="BJ2440">
        <v>11.98</v>
      </c>
      <c r="BK2440">
        <v>12.195</v>
      </c>
      <c r="BL2440">
        <v>1056273</v>
      </c>
      <c r="BM2440">
        <v>27450</v>
      </c>
      <c r="BN2440">
        <v>27450</v>
      </c>
      <c r="BO2440">
        <v>27400</v>
      </c>
      <c r="BP2440">
        <v>27550</v>
      </c>
      <c r="BQ2440">
        <v>501474</v>
      </c>
      <c r="BS2440">
        <f>SUM(BT$11:BT2440)</f>
        <v>179521.1371999995</v>
      </c>
      <c r="BT2440">
        <f t="shared" si="189"/>
        <v>316.06999999999971</v>
      </c>
      <c r="BU2440">
        <v>8.3699999999999992</v>
      </c>
      <c r="BV2440">
        <v>8.4</v>
      </c>
      <c r="BW2440">
        <v>8.2750000000000004</v>
      </c>
      <c r="BX2440">
        <v>8.43</v>
      </c>
      <c r="BY2440">
        <v>632131</v>
      </c>
      <c r="BZ2440">
        <v>19700</v>
      </c>
      <c r="CA2440">
        <v>19650</v>
      </c>
      <c r="CB2440">
        <v>19550</v>
      </c>
      <c r="CC2440">
        <v>20000</v>
      </c>
      <c r="CD2440">
        <v>2038700</v>
      </c>
      <c r="CG2440">
        <v>1160.9000000000001</v>
      </c>
      <c r="CH2440">
        <v>1159</v>
      </c>
      <c r="CI2440">
        <v>1156.25</v>
      </c>
      <c r="CJ2440">
        <v>1162.05</v>
      </c>
      <c r="CK2440" t="s">
        <v>21</v>
      </c>
    </row>
    <row r="2441" spans="2:89">
      <c r="B2441" s="2">
        <v>43584</v>
      </c>
      <c r="C2441">
        <f>SUM(D$11:D2441)</f>
        <v>-3578071.9657965703</v>
      </c>
      <c r="D2441">
        <f>-G2440/$L$5*CG2440+M2441</f>
        <v>1049.5859585958824</v>
      </c>
      <c r="E2441">
        <f>SUM(F$11:F2441)</f>
        <v>-365.13925452513519</v>
      </c>
      <c r="F2441">
        <f>L2440*$L$5/CG2440-H2441</f>
        <v>4.4706693082829929E-4</v>
      </c>
      <c r="G2441">
        <v>23.7</v>
      </c>
      <c r="H2441">
        <v>23.59</v>
      </c>
      <c r="I2441">
        <v>23.5</v>
      </c>
      <c r="J2441">
        <v>23.79</v>
      </c>
      <c r="K2441">
        <v>360962</v>
      </c>
      <c r="L2441">
        <v>247500</v>
      </c>
      <c r="M2441">
        <v>246500</v>
      </c>
      <c r="N2441">
        <v>244500</v>
      </c>
      <c r="O2441">
        <v>248000</v>
      </c>
      <c r="P2441">
        <v>112198</v>
      </c>
      <c r="S2441">
        <f>SUM(T$11:T2441)</f>
        <v>1034338.5837999934</v>
      </c>
      <c r="T2441">
        <f t="shared" si="185"/>
        <v>-1630.179999999993</v>
      </c>
      <c r="U2441">
        <v>55.52</v>
      </c>
      <c r="V2441">
        <v>55.2</v>
      </c>
      <c r="W2441">
        <v>55.18</v>
      </c>
      <c r="X2441">
        <v>55.68</v>
      </c>
      <c r="Y2441">
        <v>118940</v>
      </c>
      <c r="Z2441">
        <v>257000</v>
      </c>
      <c r="AA2441">
        <v>254000</v>
      </c>
      <c r="AB2441">
        <v>252000</v>
      </c>
      <c r="AC2441">
        <v>257000</v>
      </c>
      <c r="AD2441">
        <v>222998</v>
      </c>
      <c r="AF2441">
        <f>SUM(AG$11:AG2441)</f>
        <v>159308.93569999933</v>
      </c>
      <c r="AG2441">
        <f t="shared" si="186"/>
        <v>-508.19700000000012</v>
      </c>
      <c r="AH2441">
        <v>40.22</v>
      </c>
      <c r="AI2441">
        <v>39.64</v>
      </c>
      <c r="AJ2441">
        <v>39.64</v>
      </c>
      <c r="AK2441">
        <v>40.29</v>
      </c>
      <c r="AL2441">
        <v>142489</v>
      </c>
      <c r="AM2441">
        <v>46450</v>
      </c>
      <c r="AN2441">
        <v>45150</v>
      </c>
      <c r="AO2441">
        <v>44950</v>
      </c>
      <c r="AP2441">
        <v>46450</v>
      </c>
      <c r="AQ2441">
        <v>1041225</v>
      </c>
      <c r="AS2441">
        <f>SUM(AT$11:AT2441)</f>
        <v>107926.62214999902</v>
      </c>
      <c r="AT2441">
        <f t="shared" si="187"/>
        <v>-751.67400000000634</v>
      </c>
      <c r="AU2441">
        <v>38.26</v>
      </c>
      <c r="AV2441">
        <v>38.6</v>
      </c>
      <c r="AW2441">
        <v>38.159999999999997</v>
      </c>
      <c r="AX2441">
        <v>38.659999999999997</v>
      </c>
      <c r="AY2441">
        <v>143343</v>
      </c>
      <c r="AZ2441">
        <v>44550</v>
      </c>
      <c r="BA2441">
        <v>43200</v>
      </c>
      <c r="BB2441">
        <v>43100</v>
      </c>
      <c r="BC2441">
        <v>44550</v>
      </c>
      <c r="BD2441">
        <v>741916</v>
      </c>
      <c r="BF2441">
        <f>SUM(BG$11:BG2441)</f>
        <v>-3028081.9883999955</v>
      </c>
      <c r="BG2441">
        <f t="shared" si="188"/>
        <v>-434.81800000000294</v>
      </c>
      <c r="BH2441">
        <v>12.09</v>
      </c>
      <c r="BI2441">
        <v>12</v>
      </c>
      <c r="BJ2441">
        <v>12</v>
      </c>
      <c r="BK2441">
        <v>12.19</v>
      </c>
      <c r="BL2441">
        <v>626178</v>
      </c>
      <c r="BM2441">
        <v>27500</v>
      </c>
      <c r="BN2441">
        <v>27450</v>
      </c>
      <c r="BO2441">
        <v>27400</v>
      </c>
      <c r="BP2441">
        <v>27500</v>
      </c>
      <c r="BQ2441">
        <v>349905</v>
      </c>
      <c r="BS2441">
        <f>SUM(BT$11:BT2441)</f>
        <v>179787.67119999952</v>
      </c>
      <c r="BT2441">
        <f t="shared" si="189"/>
        <v>266.53399999999965</v>
      </c>
      <c r="BU2441">
        <v>8.6300000000000008</v>
      </c>
      <c r="BV2441">
        <v>8.68</v>
      </c>
      <c r="BW2441">
        <v>8.59</v>
      </c>
      <c r="BX2441">
        <v>8.68</v>
      </c>
      <c r="BY2441">
        <v>726634</v>
      </c>
      <c r="BZ2441">
        <v>20250</v>
      </c>
      <c r="CA2441">
        <v>19700</v>
      </c>
      <c r="CB2441">
        <v>19500</v>
      </c>
      <c r="CC2441">
        <v>20350</v>
      </c>
      <c r="CD2441">
        <v>1722278</v>
      </c>
      <c r="CG2441">
        <v>1158.55</v>
      </c>
      <c r="CH2441">
        <v>1157.97</v>
      </c>
      <c r="CI2441">
        <v>1157.05</v>
      </c>
      <c r="CJ2441">
        <v>1159.5</v>
      </c>
      <c r="CK2441" t="s">
        <v>21</v>
      </c>
    </row>
    <row r="2442" spans="2:89">
      <c r="B2442" s="2">
        <v>43585</v>
      </c>
      <c r="C2442">
        <f>SUM(D$11:D2442)</f>
        <v>-3577215.3951395047</v>
      </c>
      <c r="D2442">
        <f>-G2441/$L$5*CG2441+M2442</f>
        <v>856.5706570657494</v>
      </c>
      <c r="E2442">
        <f>SUM(F$11:F2442)</f>
        <v>-365.01506092106115</v>
      </c>
      <c r="F2442">
        <f>L2441*$L$5/CG2441-H2442</f>
        <v>0.12419360407405833</v>
      </c>
      <c r="G2442">
        <v>23.6</v>
      </c>
      <c r="H2442">
        <v>23.61</v>
      </c>
      <c r="I2442">
        <v>23.49</v>
      </c>
      <c r="J2442">
        <v>23.69</v>
      </c>
      <c r="K2442">
        <v>318529</v>
      </c>
      <c r="L2442">
        <v>247500</v>
      </c>
      <c r="M2442">
        <v>248000</v>
      </c>
      <c r="N2442">
        <v>246500</v>
      </c>
      <c r="O2442">
        <v>248500</v>
      </c>
      <c r="P2442">
        <v>138519</v>
      </c>
      <c r="S2442">
        <f>SUM(T$11:T2442)</f>
        <v>1033547.7997999934</v>
      </c>
      <c r="T2442">
        <f t="shared" si="185"/>
        <v>-790.7840000000142</v>
      </c>
      <c r="U2442">
        <v>55.17</v>
      </c>
      <c r="V2442">
        <v>54.92</v>
      </c>
      <c r="W2442">
        <v>54.784999999999997</v>
      </c>
      <c r="X2442">
        <v>55.85</v>
      </c>
      <c r="Y2442">
        <v>198553</v>
      </c>
      <c r="Z2442">
        <v>255000</v>
      </c>
      <c r="AA2442">
        <v>256500</v>
      </c>
      <c r="AB2442">
        <v>253500</v>
      </c>
      <c r="AC2442">
        <v>258000</v>
      </c>
      <c r="AD2442">
        <v>300814</v>
      </c>
      <c r="AF2442">
        <f>SUM(AG$11:AG2442)</f>
        <v>159312.05469999934</v>
      </c>
      <c r="AG2442">
        <f t="shared" si="186"/>
        <v>3.1190000000060536</v>
      </c>
      <c r="AH2442">
        <v>39.53</v>
      </c>
      <c r="AI2442">
        <v>39.950000000000003</v>
      </c>
      <c r="AJ2442">
        <v>39.229999999999997</v>
      </c>
      <c r="AK2442">
        <v>39.950000000000003</v>
      </c>
      <c r="AL2442">
        <v>172089</v>
      </c>
      <c r="AM2442">
        <v>46200</v>
      </c>
      <c r="AN2442">
        <v>46600</v>
      </c>
      <c r="AO2442">
        <v>45850</v>
      </c>
      <c r="AP2442">
        <v>47150</v>
      </c>
      <c r="AQ2442">
        <v>1146468</v>
      </c>
      <c r="AS2442">
        <f>SUM(AT$11:AT2442)</f>
        <v>108300.49914999903</v>
      </c>
      <c r="AT2442">
        <f t="shared" si="187"/>
        <v>373.87700000000768</v>
      </c>
      <c r="AU2442">
        <v>37.9</v>
      </c>
      <c r="AV2442">
        <v>38.020000000000003</v>
      </c>
      <c r="AW2442">
        <v>37.51</v>
      </c>
      <c r="AX2442">
        <v>38.020000000000003</v>
      </c>
      <c r="AY2442">
        <v>69358</v>
      </c>
      <c r="AZ2442">
        <v>44100</v>
      </c>
      <c r="BA2442">
        <v>44700</v>
      </c>
      <c r="BB2442">
        <v>43850</v>
      </c>
      <c r="BC2442">
        <v>44850</v>
      </c>
      <c r="BD2442">
        <v>904496</v>
      </c>
      <c r="BF2442">
        <f>SUM(BG$11:BG2442)</f>
        <v>-3028595.7273999956</v>
      </c>
      <c r="BG2442">
        <f t="shared" si="188"/>
        <v>-513.73899999999776</v>
      </c>
      <c r="BH2442">
        <v>12.03</v>
      </c>
      <c r="BI2442">
        <v>12.13</v>
      </c>
      <c r="BJ2442">
        <v>12.03</v>
      </c>
      <c r="BK2442">
        <v>12.2</v>
      </c>
      <c r="BL2442">
        <v>680154</v>
      </c>
      <c r="BM2442">
        <v>27350</v>
      </c>
      <c r="BN2442">
        <v>27500</v>
      </c>
      <c r="BO2442">
        <v>27250</v>
      </c>
      <c r="BP2442">
        <v>27500</v>
      </c>
      <c r="BQ2442">
        <v>611298</v>
      </c>
      <c r="BS2442">
        <f>SUM(BT$11:BT2442)</f>
        <v>179891.09819999951</v>
      </c>
      <c r="BT2442">
        <f t="shared" si="189"/>
        <v>103.42699999999968</v>
      </c>
      <c r="BU2442">
        <v>8.35</v>
      </c>
      <c r="BV2442">
        <v>8.4499999999999993</v>
      </c>
      <c r="BW2442">
        <v>8.2799999999999994</v>
      </c>
      <c r="BX2442">
        <v>8.49</v>
      </c>
      <c r="BY2442">
        <v>538259</v>
      </c>
      <c r="BZ2442">
        <v>19950</v>
      </c>
      <c r="CA2442">
        <v>20100</v>
      </c>
      <c r="CB2442">
        <v>19700</v>
      </c>
      <c r="CC2442">
        <v>20250</v>
      </c>
      <c r="CD2442">
        <v>1317288</v>
      </c>
      <c r="CG2442">
        <v>1168.0999999999999</v>
      </c>
      <c r="CH2442">
        <v>1159</v>
      </c>
      <c r="CI2442">
        <v>1159</v>
      </c>
      <c r="CJ2442">
        <v>1168.25</v>
      </c>
      <c r="CK2442" t="s">
        <v>21</v>
      </c>
    </row>
    <row r="2443" spans="2:89">
      <c r="B2443" s="2">
        <v>43586</v>
      </c>
      <c r="C2443">
        <f>SUM(D$11:D2443)</f>
        <v>-3577344.6480647973</v>
      </c>
      <c r="D2443">
        <f>-G2442/$L$5*CG2442+M2443</f>
        <v>-129.25292529253056</v>
      </c>
      <c r="E2443">
        <f>SUM(F$11:F2443)</f>
        <v>-365.16491024902962</v>
      </c>
      <c r="F2443">
        <f>L2442*$L$5/CG2442-H2443</f>
        <v>-0.14984932796849648</v>
      </c>
      <c r="G2443">
        <v>23.56</v>
      </c>
      <c r="H2443">
        <v>23.69</v>
      </c>
      <c r="I2443">
        <v>23.4</v>
      </c>
      <c r="J2443">
        <v>23.7532</v>
      </c>
      <c r="K2443">
        <v>214895</v>
      </c>
      <c r="L2443">
        <v>247500</v>
      </c>
      <c r="M2443">
        <v>248000</v>
      </c>
      <c r="N2443">
        <v>246500</v>
      </c>
      <c r="O2443">
        <v>248500</v>
      </c>
      <c r="P2443">
        <v>138519</v>
      </c>
      <c r="S2443">
        <f>SUM(T$11:T2443)</f>
        <v>1032271.4917999934</v>
      </c>
      <c r="T2443">
        <f t="shared" si="185"/>
        <v>-1276.30799999999</v>
      </c>
      <c r="U2443">
        <v>54.29</v>
      </c>
      <c r="V2443">
        <v>55.16</v>
      </c>
      <c r="W2443">
        <v>54.29</v>
      </c>
      <c r="X2443">
        <v>55.42</v>
      </c>
      <c r="Y2443">
        <v>110906</v>
      </c>
      <c r="Z2443">
        <v>255000</v>
      </c>
      <c r="AA2443">
        <v>256500</v>
      </c>
      <c r="AB2443">
        <v>253500</v>
      </c>
      <c r="AC2443">
        <v>258000</v>
      </c>
      <c r="AD2443">
        <v>300814</v>
      </c>
      <c r="AF2443">
        <f>SUM(AG$11:AG2443)</f>
        <v>159737.06169999935</v>
      </c>
      <c r="AG2443">
        <f t="shared" si="186"/>
        <v>425.00700000000506</v>
      </c>
      <c r="AH2443">
        <v>39.270000000000003</v>
      </c>
      <c r="AI2443">
        <v>39.65</v>
      </c>
      <c r="AJ2443">
        <v>39.25</v>
      </c>
      <c r="AK2443">
        <v>39.76</v>
      </c>
      <c r="AL2443">
        <v>119788</v>
      </c>
      <c r="AM2443">
        <v>46200</v>
      </c>
      <c r="AN2443">
        <v>46600</v>
      </c>
      <c r="AO2443">
        <v>45850</v>
      </c>
      <c r="AP2443">
        <v>47150</v>
      </c>
      <c r="AQ2443">
        <v>1146468</v>
      </c>
      <c r="AS2443">
        <f>SUM(AT$11:AT2443)</f>
        <v>108729.50914999904</v>
      </c>
      <c r="AT2443">
        <f t="shared" si="187"/>
        <v>429.01000000000204</v>
      </c>
      <c r="AU2443">
        <v>37.380000000000003</v>
      </c>
      <c r="AV2443">
        <v>37.909999999999997</v>
      </c>
      <c r="AW2443">
        <v>37.36</v>
      </c>
      <c r="AX2443">
        <v>38.22</v>
      </c>
      <c r="AY2443">
        <v>158177</v>
      </c>
      <c r="AZ2443">
        <v>44100</v>
      </c>
      <c r="BA2443">
        <v>44700</v>
      </c>
      <c r="BB2443">
        <v>43850</v>
      </c>
      <c r="BC2443">
        <v>44850</v>
      </c>
      <c r="BD2443">
        <v>904496</v>
      </c>
      <c r="BF2443">
        <f>SUM(BG$11:BG2443)</f>
        <v>-3029200.2133999956</v>
      </c>
      <c r="BG2443">
        <f t="shared" si="188"/>
        <v>-604.48599999999715</v>
      </c>
      <c r="BH2443">
        <v>12.03</v>
      </c>
      <c r="BI2443">
        <v>12.03</v>
      </c>
      <c r="BJ2443">
        <v>11.99</v>
      </c>
      <c r="BK2443">
        <v>12.11</v>
      </c>
      <c r="BL2443">
        <v>475475</v>
      </c>
      <c r="BM2443">
        <v>27350</v>
      </c>
      <c r="BN2443">
        <v>27500</v>
      </c>
      <c r="BO2443">
        <v>27250</v>
      </c>
      <c r="BP2443">
        <v>27500</v>
      </c>
      <c r="BQ2443">
        <v>611298</v>
      </c>
      <c r="BS2443">
        <f>SUM(BT$11:BT2443)</f>
        <v>180483.82819999952</v>
      </c>
      <c r="BT2443">
        <f t="shared" si="189"/>
        <v>592.7300000000032</v>
      </c>
      <c r="BU2443">
        <v>8.36</v>
      </c>
      <c r="BV2443">
        <v>8.42</v>
      </c>
      <c r="BW2443">
        <v>8.35</v>
      </c>
      <c r="BX2443">
        <v>8.4700000000000006</v>
      </c>
      <c r="BY2443">
        <v>464016</v>
      </c>
      <c r="BZ2443">
        <v>19950</v>
      </c>
      <c r="CA2443">
        <v>20100</v>
      </c>
      <c r="CB2443">
        <v>19700</v>
      </c>
      <c r="CC2443">
        <v>20250</v>
      </c>
      <c r="CD2443">
        <v>1317288</v>
      </c>
      <c r="CG2443">
        <v>1168.0999999999999</v>
      </c>
      <c r="CH2443">
        <v>1159</v>
      </c>
      <c r="CI2443">
        <v>1159</v>
      </c>
      <c r="CJ2443">
        <v>1168.25</v>
      </c>
      <c r="CK2443" t="s">
        <v>21</v>
      </c>
    </row>
    <row r="2444" spans="2:89">
      <c r="B2444" s="2">
        <v>43587</v>
      </c>
      <c r="C2444">
        <f>SUM(D$11:D2444)</f>
        <v>-3578053.3429342844</v>
      </c>
      <c r="D2444">
        <f>-G2443/$L$5*CG2443+M2444</f>
        <v>-708.6948694869061</v>
      </c>
      <c r="E2444">
        <f>SUM(F$11:F2444)</f>
        <v>-365.45475957699813</v>
      </c>
      <c r="F2444">
        <f>L2443*$L$5/CG2443-H2444</f>
        <v>-0.2898493279684935</v>
      </c>
      <c r="G2444">
        <v>23.81</v>
      </c>
      <c r="H2444">
        <v>23.83</v>
      </c>
      <c r="I2444">
        <v>23.745000000000001</v>
      </c>
      <c r="J2444">
        <v>23.94</v>
      </c>
      <c r="K2444">
        <v>455094</v>
      </c>
      <c r="L2444">
        <v>251500</v>
      </c>
      <c r="M2444">
        <v>247000</v>
      </c>
      <c r="N2444">
        <v>246000</v>
      </c>
      <c r="O2444">
        <v>253500</v>
      </c>
      <c r="P2444">
        <v>255682</v>
      </c>
      <c r="S2444">
        <f>SUM(T$11:T2444)</f>
        <v>1030106.8957999934</v>
      </c>
      <c r="T2444">
        <f t="shared" ref="T2444:T2507" si="190">-U2443/$X$5*CG2443+AA2444</f>
        <v>-2164.5959999999905</v>
      </c>
      <c r="U2444">
        <v>54.44</v>
      </c>
      <c r="V2444">
        <v>54.49</v>
      </c>
      <c r="W2444">
        <v>54.04</v>
      </c>
      <c r="X2444">
        <v>54.78</v>
      </c>
      <c r="Y2444">
        <v>121894</v>
      </c>
      <c r="Z2444">
        <v>254000</v>
      </c>
      <c r="AA2444">
        <v>251500</v>
      </c>
      <c r="AB2444">
        <v>251500</v>
      </c>
      <c r="AC2444">
        <v>256000</v>
      </c>
      <c r="AD2444">
        <v>307359</v>
      </c>
      <c r="AF2444">
        <f>SUM(AG$11:AG2444)</f>
        <v>161115.77469999937</v>
      </c>
      <c r="AG2444">
        <f t="shared" ref="AG2444:AG2507" si="191">-AH2443/$AM$5*CG2443+AN2444</f>
        <v>1378.7130000000034</v>
      </c>
      <c r="AH2444">
        <v>39.950000000000003</v>
      </c>
      <c r="AI2444">
        <v>39.840000000000003</v>
      </c>
      <c r="AJ2444">
        <v>39.6</v>
      </c>
      <c r="AK2444">
        <v>40.03</v>
      </c>
      <c r="AL2444">
        <v>151270</v>
      </c>
      <c r="AM2444">
        <v>46700</v>
      </c>
      <c r="AN2444">
        <v>47250</v>
      </c>
      <c r="AO2444">
        <v>46200</v>
      </c>
      <c r="AP2444">
        <v>47300</v>
      </c>
      <c r="AQ2444">
        <v>1203342</v>
      </c>
      <c r="AS2444">
        <f>SUM(AT$11:AT2444)</f>
        <v>109565.93114999903</v>
      </c>
      <c r="AT2444">
        <f t="shared" ref="AT2444:AT2507" si="192">-AU2443/$AZ$5*CG2443+BA2444</f>
        <v>836.42199999999866</v>
      </c>
      <c r="AU2444">
        <v>38.44</v>
      </c>
      <c r="AV2444">
        <v>38.56</v>
      </c>
      <c r="AW2444">
        <v>38.35</v>
      </c>
      <c r="AX2444">
        <v>38.81</v>
      </c>
      <c r="AY2444">
        <v>64514</v>
      </c>
      <c r="AZ2444">
        <v>45150</v>
      </c>
      <c r="BA2444">
        <v>44500</v>
      </c>
      <c r="BB2444">
        <v>44100</v>
      </c>
      <c r="BC2444">
        <v>45200</v>
      </c>
      <c r="BD2444">
        <v>1040169</v>
      </c>
      <c r="BF2444">
        <f>SUM(BG$11:BG2444)</f>
        <v>-3030004.6993999956</v>
      </c>
      <c r="BG2444">
        <f t="shared" ref="BG2444:BG2507" si="193">-BH2443/$BM$5*CG2443+BN2444</f>
        <v>-804.48599999999715</v>
      </c>
      <c r="BH2444">
        <v>12.01</v>
      </c>
      <c r="BI2444">
        <v>12.04</v>
      </c>
      <c r="BJ2444">
        <v>12</v>
      </c>
      <c r="BK2444">
        <v>12.2</v>
      </c>
      <c r="BL2444">
        <v>567787</v>
      </c>
      <c r="BM2444">
        <v>27500</v>
      </c>
      <c r="BN2444">
        <v>27300</v>
      </c>
      <c r="BO2444">
        <v>27300</v>
      </c>
      <c r="BP2444">
        <v>27600</v>
      </c>
      <c r="BQ2444">
        <v>435424</v>
      </c>
      <c r="BS2444">
        <f>SUM(BT$11:BT2444)</f>
        <v>180703.19619999954</v>
      </c>
      <c r="BT2444">
        <f t="shared" ref="BT2444:BT2507" si="194">-BU2443/$BY$5*CG2443+CA2444</f>
        <v>219.36800000000221</v>
      </c>
      <c r="BU2444">
        <v>8.34</v>
      </c>
      <c r="BV2444">
        <v>8.36</v>
      </c>
      <c r="BW2444">
        <v>8.2799999999999994</v>
      </c>
      <c r="BX2444">
        <v>8.41</v>
      </c>
      <c r="BY2444">
        <v>418008</v>
      </c>
      <c r="BZ2444">
        <v>19650</v>
      </c>
      <c r="CA2444">
        <v>19750</v>
      </c>
      <c r="CB2444">
        <v>19550</v>
      </c>
      <c r="CC2444">
        <v>20000</v>
      </c>
      <c r="CD2444">
        <v>1324004</v>
      </c>
      <c r="CG2444">
        <v>1165.7</v>
      </c>
      <c r="CH2444">
        <v>1165.68</v>
      </c>
      <c r="CI2444">
        <v>1160.6500000000001</v>
      </c>
      <c r="CJ2444">
        <v>1166.3</v>
      </c>
      <c r="CK2444" t="s">
        <v>21</v>
      </c>
    </row>
    <row r="2445" spans="2:89">
      <c r="B2445" s="2">
        <v>43588</v>
      </c>
      <c r="C2445">
        <f>SUM(D$11:D2445)</f>
        <v>-3577376.1782178129</v>
      </c>
      <c r="D2445">
        <f>-G2444/$L$5*CG2444+M2445</f>
        <v>677.16471647165599</v>
      </c>
      <c r="E2445">
        <f>SUM(F$11:F2445)</f>
        <v>-365.8249131328015</v>
      </c>
      <c r="F2445">
        <f>L2444*$L$5/CG2444-H2445</f>
        <v>-0.37015355580338039</v>
      </c>
      <c r="G2445">
        <v>24.43</v>
      </c>
      <c r="H2445">
        <v>24.34</v>
      </c>
      <c r="I2445">
        <v>24.27</v>
      </c>
      <c r="J2445">
        <v>24.54</v>
      </c>
      <c r="K2445">
        <v>480741</v>
      </c>
      <c r="L2445">
        <v>256000</v>
      </c>
      <c r="M2445">
        <v>250500</v>
      </c>
      <c r="N2445">
        <v>250500</v>
      </c>
      <c r="O2445">
        <v>257000</v>
      </c>
      <c r="P2445">
        <v>296849</v>
      </c>
      <c r="S2445">
        <f>SUM(T$11:T2445)</f>
        <v>1029764.0637999934</v>
      </c>
      <c r="T2445">
        <f t="shared" si="190"/>
        <v>-342.83199999999488</v>
      </c>
      <c r="U2445">
        <v>54.75</v>
      </c>
      <c r="V2445">
        <v>54.48</v>
      </c>
      <c r="W2445">
        <v>54.48</v>
      </c>
      <c r="X2445">
        <v>55</v>
      </c>
      <c r="Y2445">
        <v>184999</v>
      </c>
      <c r="Z2445">
        <v>252500</v>
      </c>
      <c r="AA2445">
        <v>253500</v>
      </c>
      <c r="AB2445">
        <v>251000</v>
      </c>
      <c r="AC2445">
        <v>254500</v>
      </c>
      <c r="AD2445">
        <v>318107</v>
      </c>
      <c r="AF2445">
        <f>SUM(AG$11:AG2445)</f>
        <v>161146.05969999937</v>
      </c>
      <c r="AG2445">
        <f t="shared" si="191"/>
        <v>30.284999999996217</v>
      </c>
      <c r="AH2445">
        <v>40.06</v>
      </c>
      <c r="AI2445">
        <v>40</v>
      </c>
      <c r="AJ2445">
        <v>39.910299999999999</v>
      </c>
      <c r="AK2445">
        <v>40.19</v>
      </c>
      <c r="AL2445">
        <v>92519</v>
      </c>
      <c r="AM2445">
        <v>46600</v>
      </c>
      <c r="AN2445">
        <v>46600</v>
      </c>
      <c r="AO2445">
        <v>46400</v>
      </c>
      <c r="AP2445">
        <v>46950</v>
      </c>
      <c r="AQ2445">
        <v>766198</v>
      </c>
      <c r="AS2445">
        <f>SUM(AT$11:AT2445)</f>
        <v>109956.42314999903</v>
      </c>
      <c r="AT2445">
        <f t="shared" si="192"/>
        <v>390.49199999999837</v>
      </c>
      <c r="AU2445">
        <v>38.479999999999997</v>
      </c>
      <c r="AV2445">
        <v>38.72</v>
      </c>
      <c r="AW2445">
        <v>38.450000000000003</v>
      </c>
      <c r="AX2445">
        <v>38.72</v>
      </c>
      <c r="AY2445">
        <v>61476</v>
      </c>
      <c r="AZ2445">
        <v>45200</v>
      </c>
      <c r="BA2445">
        <v>45200</v>
      </c>
      <c r="BB2445">
        <v>44800</v>
      </c>
      <c r="BC2445">
        <v>45350</v>
      </c>
      <c r="BD2445">
        <v>894322</v>
      </c>
      <c r="BF2445">
        <f>SUM(BG$11:BG2445)</f>
        <v>-3030504.8133999957</v>
      </c>
      <c r="BG2445">
        <f t="shared" si="193"/>
        <v>-500.1140000000014</v>
      </c>
      <c r="BH2445">
        <v>12.08</v>
      </c>
      <c r="BI2445">
        <v>12.05</v>
      </c>
      <c r="BJ2445">
        <v>11.96</v>
      </c>
      <c r="BK2445">
        <v>12.17</v>
      </c>
      <c r="BL2445">
        <v>698255</v>
      </c>
      <c r="BM2445">
        <v>27650</v>
      </c>
      <c r="BN2445">
        <v>27500</v>
      </c>
      <c r="BO2445">
        <v>27350</v>
      </c>
      <c r="BP2445">
        <v>27750</v>
      </c>
      <c r="BQ2445">
        <v>748158</v>
      </c>
      <c r="BS2445">
        <f>SUM(BT$11:BT2445)</f>
        <v>180959.32019999955</v>
      </c>
      <c r="BT2445">
        <f t="shared" si="194"/>
        <v>256.1239999999998</v>
      </c>
      <c r="BU2445">
        <v>8.32</v>
      </c>
      <c r="BV2445">
        <v>8.2899999999999991</v>
      </c>
      <c r="BW2445">
        <v>8.2553000000000001</v>
      </c>
      <c r="BX2445">
        <v>8.34</v>
      </c>
      <c r="BY2445">
        <v>258354</v>
      </c>
      <c r="BZ2445">
        <v>19400</v>
      </c>
      <c r="CA2445">
        <v>19700</v>
      </c>
      <c r="CB2445">
        <v>19350</v>
      </c>
      <c r="CC2445">
        <v>19800</v>
      </c>
      <c r="CD2445">
        <v>1766668</v>
      </c>
      <c r="CG2445">
        <v>1169.8</v>
      </c>
      <c r="CH2445">
        <v>1165.5</v>
      </c>
      <c r="CI2445">
        <v>1165.5</v>
      </c>
      <c r="CJ2445">
        <v>1171.75</v>
      </c>
      <c r="CK2445" t="s">
        <v>21</v>
      </c>
    </row>
    <row r="2446" spans="2:89">
      <c r="B2446" s="2">
        <v>43591</v>
      </c>
      <c r="C2446">
        <f>SUM(D$11:D2446)</f>
        <v>-3584105.8271827092</v>
      </c>
      <c r="D2446">
        <f>-G2445/$L$5*CG2445+M2446</f>
        <v>-6729.6489648964489</v>
      </c>
      <c r="E2446">
        <f>SUM(F$11:F2446)</f>
        <v>-365.74169719845372</v>
      </c>
      <c r="F2446">
        <f>L2445*$L$5/CG2445-H2446</f>
        <v>8.3215934347755649E-2</v>
      </c>
      <c r="G2446">
        <v>24.49</v>
      </c>
      <c r="H2446">
        <v>24.23</v>
      </c>
      <c r="I2446">
        <v>24.21</v>
      </c>
      <c r="J2446">
        <v>24.5</v>
      </c>
      <c r="K2446">
        <v>313574</v>
      </c>
      <c r="L2446">
        <v>256000</v>
      </c>
      <c r="M2446">
        <v>250500</v>
      </c>
      <c r="N2446">
        <v>250500</v>
      </c>
      <c r="O2446">
        <v>257000</v>
      </c>
      <c r="P2446">
        <v>296849</v>
      </c>
      <c r="S2446">
        <f>SUM(T$11:T2446)</f>
        <v>1027077.8637999934</v>
      </c>
      <c r="T2446">
        <f t="shared" si="190"/>
        <v>-2686.1999999999825</v>
      </c>
      <c r="U2446">
        <v>53.7</v>
      </c>
      <c r="V2446">
        <v>53.4</v>
      </c>
      <c r="W2446">
        <v>52.92</v>
      </c>
      <c r="X2446">
        <v>53.82</v>
      </c>
      <c r="Y2446">
        <v>196205</v>
      </c>
      <c r="Z2446">
        <v>252500</v>
      </c>
      <c r="AA2446">
        <v>253500</v>
      </c>
      <c r="AB2446">
        <v>251000</v>
      </c>
      <c r="AC2446">
        <v>254500</v>
      </c>
      <c r="AD2446">
        <v>318107</v>
      </c>
      <c r="AF2446">
        <f>SUM(AG$11:AG2446)</f>
        <v>160883.87169999938</v>
      </c>
      <c r="AG2446">
        <f t="shared" si="191"/>
        <v>-262.18800000000192</v>
      </c>
      <c r="AH2446">
        <v>39.770000000000003</v>
      </c>
      <c r="AI2446">
        <v>39.43</v>
      </c>
      <c r="AJ2446">
        <v>39.1</v>
      </c>
      <c r="AK2446">
        <v>39.770000000000003</v>
      </c>
      <c r="AL2446">
        <v>94678</v>
      </c>
      <c r="AM2446">
        <v>46600</v>
      </c>
      <c r="AN2446">
        <v>46600</v>
      </c>
      <c r="AO2446">
        <v>46400</v>
      </c>
      <c r="AP2446">
        <v>46950</v>
      </c>
      <c r="AQ2446">
        <v>766198</v>
      </c>
      <c r="AS2446">
        <f>SUM(AT$11:AT2446)</f>
        <v>110142.51914999903</v>
      </c>
      <c r="AT2446">
        <f t="shared" si="192"/>
        <v>186.09600000000501</v>
      </c>
      <c r="AU2446">
        <v>38.35</v>
      </c>
      <c r="AV2446">
        <v>38.14</v>
      </c>
      <c r="AW2446">
        <v>37.82</v>
      </c>
      <c r="AX2446">
        <v>38.409999999999997</v>
      </c>
      <c r="AY2446">
        <v>51522</v>
      </c>
      <c r="AZ2446">
        <v>45200</v>
      </c>
      <c r="BA2446">
        <v>45200</v>
      </c>
      <c r="BB2446">
        <v>44800</v>
      </c>
      <c r="BC2446">
        <v>45350</v>
      </c>
      <c r="BD2446">
        <v>894322</v>
      </c>
      <c r="BF2446">
        <f>SUM(BG$11:BG2446)</f>
        <v>-3031267.1813999955</v>
      </c>
      <c r="BG2446">
        <f t="shared" si="193"/>
        <v>-762.36799999999857</v>
      </c>
      <c r="BH2446">
        <v>12.08</v>
      </c>
      <c r="BI2446">
        <v>12.04</v>
      </c>
      <c r="BJ2446">
        <v>11.92</v>
      </c>
      <c r="BK2446">
        <v>12.13</v>
      </c>
      <c r="BL2446">
        <v>336165</v>
      </c>
      <c r="BM2446">
        <v>27650</v>
      </c>
      <c r="BN2446">
        <v>27500</v>
      </c>
      <c r="BO2446">
        <v>27350</v>
      </c>
      <c r="BP2446">
        <v>27750</v>
      </c>
      <c r="BQ2446">
        <v>748158</v>
      </c>
      <c r="BS2446">
        <f>SUM(BT$11:BT2446)</f>
        <v>181193.84819999954</v>
      </c>
      <c r="BT2446">
        <f t="shared" si="194"/>
        <v>234.52799999999843</v>
      </c>
      <c r="BU2446">
        <v>8.19</v>
      </c>
      <c r="BV2446">
        <v>8.16</v>
      </c>
      <c r="BW2446">
        <v>8.09</v>
      </c>
      <c r="BX2446">
        <v>8.2200000000000006</v>
      </c>
      <c r="BY2446">
        <v>265437</v>
      </c>
      <c r="BZ2446">
        <v>19400</v>
      </c>
      <c r="CA2446">
        <v>19700</v>
      </c>
      <c r="CB2446">
        <v>19350</v>
      </c>
      <c r="CC2446">
        <v>19800</v>
      </c>
      <c r="CD2446">
        <v>1766668</v>
      </c>
      <c r="CG2446">
        <v>1169.8</v>
      </c>
      <c r="CH2446">
        <v>1165.5</v>
      </c>
      <c r="CI2446">
        <v>1165.5</v>
      </c>
      <c r="CJ2446">
        <v>1171.75</v>
      </c>
      <c r="CK2446" t="s">
        <v>21</v>
      </c>
    </row>
    <row r="2447" spans="2:89">
      <c r="B2447" s="2">
        <v>43592</v>
      </c>
      <c r="C2447">
        <f>SUM(D$11:D2447)</f>
        <v>-3587467.2313231234</v>
      </c>
      <c r="D2447">
        <f>-G2446/$L$5*CG2446+M2447</f>
        <v>-3361.4041404140298</v>
      </c>
      <c r="E2447">
        <f>SUM(F$11:F2447)</f>
        <v>-365.76848126410596</v>
      </c>
      <c r="F2447">
        <f>L2446*$L$5/CG2446-H2447</f>
        <v>-2.6784065652243783E-2</v>
      </c>
      <c r="G2447">
        <v>24.04</v>
      </c>
      <c r="H2447">
        <v>24.34</v>
      </c>
      <c r="I2447">
        <v>23.88</v>
      </c>
      <c r="J2447">
        <v>24.35</v>
      </c>
      <c r="K2447">
        <v>249980</v>
      </c>
      <c r="L2447">
        <v>256500</v>
      </c>
      <c r="M2447">
        <v>254500</v>
      </c>
      <c r="N2447">
        <v>253500</v>
      </c>
      <c r="O2447">
        <v>256500</v>
      </c>
      <c r="P2447">
        <v>265987</v>
      </c>
      <c r="S2447">
        <f>SUM(T$11:T2447)</f>
        <v>1024804.8237999934</v>
      </c>
      <c r="T2447">
        <f t="shared" si="190"/>
        <v>-2273.0400000000081</v>
      </c>
      <c r="U2447">
        <v>52.72</v>
      </c>
      <c r="V2447">
        <v>53.43</v>
      </c>
      <c r="W2447">
        <v>52.385100000000001</v>
      </c>
      <c r="X2447">
        <v>53.43</v>
      </c>
      <c r="Y2447">
        <v>152005</v>
      </c>
      <c r="Z2447">
        <v>250000</v>
      </c>
      <c r="AA2447">
        <v>249000</v>
      </c>
      <c r="AB2447">
        <v>247500</v>
      </c>
      <c r="AC2447">
        <v>251000</v>
      </c>
      <c r="AD2447">
        <v>274507</v>
      </c>
      <c r="AF2447">
        <f>SUM(AG$11:AG2447)</f>
        <v>160610.92569999938</v>
      </c>
      <c r="AG2447">
        <f t="shared" si="191"/>
        <v>-272.94600000000355</v>
      </c>
      <c r="AH2447">
        <v>39.31</v>
      </c>
      <c r="AI2447">
        <v>39.57</v>
      </c>
      <c r="AJ2447">
        <v>39.201500000000003</v>
      </c>
      <c r="AK2447">
        <v>39.64</v>
      </c>
      <c r="AL2447">
        <v>115868</v>
      </c>
      <c r="AM2447">
        <v>46600</v>
      </c>
      <c r="AN2447">
        <v>46250</v>
      </c>
      <c r="AO2447">
        <v>45900</v>
      </c>
      <c r="AP2447">
        <v>46700</v>
      </c>
      <c r="AQ2447">
        <v>1204127</v>
      </c>
      <c r="AS2447">
        <f>SUM(AT$11:AT2447)</f>
        <v>110280.68914999903</v>
      </c>
      <c r="AT2447">
        <f t="shared" si="192"/>
        <v>138.16999999999825</v>
      </c>
      <c r="AU2447">
        <v>38.35</v>
      </c>
      <c r="AV2447">
        <v>38.39</v>
      </c>
      <c r="AW2447">
        <v>38.26</v>
      </c>
      <c r="AX2447">
        <v>38.729999999999997</v>
      </c>
      <c r="AY2447">
        <v>78671</v>
      </c>
      <c r="AZ2447">
        <v>45500</v>
      </c>
      <c r="BA2447">
        <v>45000</v>
      </c>
      <c r="BB2447">
        <v>44900</v>
      </c>
      <c r="BC2447">
        <v>45500</v>
      </c>
      <c r="BD2447">
        <v>1306223</v>
      </c>
      <c r="BF2447">
        <f>SUM(BG$11:BG2447)</f>
        <v>-3032029.5493999952</v>
      </c>
      <c r="BG2447">
        <f t="shared" si="193"/>
        <v>-762.36799999999857</v>
      </c>
      <c r="BH2447">
        <v>12.13</v>
      </c>
      <c r="BI2447">
        <v>12.17</v>
      </c>
      <c r="BJ2447">
        <v>12.01</v>
      </c>
      <c r="BK2447">
        <v>12.2</v>
      </c>
      <c r="BL2447">
        <v>435517</v>
      </c>
      <c r="BM2447">
        <v>27900</v>
      </c>
      <c r="BN2447">
        <v>27500</v>
      </c>
      <c r="BO2447">
        <v>27400</v>
      </c>
      <c r="BP2447">
        <v>27950</v>
      </c>
      <c r="BQ2447">
        <v>1129637</v>
      </c>
      <c r="BS2447">
        <f>SUM(BT$11:BT2447)</f>
        <v>181132.52419999955</v>
      </c>
      <c r="BT2447">
        <f t="shared" si="194"/>
        <v>-61.323999999996886</v>
      </c>
      <c r="BU2447">
        <v>7.79</v>
      </c>
      <c r="BV2447">
        <v>8.02</v>
      </c>
      <c r="BW2447">
        <v>7.73</v>
      </c>
      <c r="BX2447">
        <v>8.02</v>
      </c>
      <c r="BY2447">
        <v>595792</v>
      </c>
      <c r="BZ2447">
        <v>18600</v>
      </c>
      <c r="CA2447">
        <v>19100</v>
      </c>
      <c r="CB2447">
        <v>18500</v>
      </c>
      <c r="CC2447">
        <v>19150</v>
      </c>
      <c r="CD2447">
        <v>2709965</v>
      </c>
      <c r="CG2447">
        <v>1166.28</v>
      </c>
      <c r="CH2447">
        <v>1171.07</v>
      </c>
      <c r="CI2447">
        <v>1166.28</v>
      </c>
      <c r="CJ2447">
        <v>1173.9000000000001</v>
      </c>
      <c r="CK2447" t="s">
        <v>21</v>
      </c>
    </row>
    <row r="2448" spans="2:89">
      <c r="B2448" s="2">
        <v>43593</v>
      </c>
      <c r="C2448">
        <f>SUM(D$11:D2448)</f>
        <v>-3584828.8082808191</v>
      </c>
      <c r="D2448">
        <f>-G2447/$L$5*CG2447+M2448</f>
        <v>2638.4230423042318</v>
      </c>
      <c r="E2448">
        <f>SUM(F$11:F2448)</f>
        <v>-366.13425449180426</v>
      </c>
      <c r="F2448">
        <f>L2447*$L$5/CG2447-H2448</f>
        <v>-0.36577322769832321</v>
      </c>
      <c r="G2448">
        <v>24.78</v>
      </c>
      <c r="H2448">
        <v>24.8</v>
      </c>
      <c r="I2448">
        <v>24.765000000000001</v>
      </c>
      <c r="J2448">
        <v>25.16</v>
      </c>
      <c r="K2448">
        <v>586143</v>
      </c>
      <c r="L2448">
        <v>262500</v>
      </c>
      <c r="M2448">
        <v>255000</v>
      </c>
      <c r="N2448">
        <v>254500</v>
      </c>
      <c r="O2448">
        <v>265000</v>
      </c>
      <c r="P2448">
        <v>523355</v>
      </c>
      <c r="S2448">
        <f>SUM(T$11:T2448)</f>
        <v>1025359.6973999934</v>
      </c>
      <c r="T2448">
        <f t="shared" si="190"/>
        <v>554.87360000002082</v>
      </c>
      <c r="U2448">
        <v>52.55</v>
      </c>
      <c r="V2448">
        <v>52.75</v>
      </c>
      <c r="W2448">
        <v>52.53</v>
      </c>
      <c r="X2448">
        <v>53.299900000000001</v>
      </c>
      <c r="Y2448">
        <v>144300</v>
      </c>
      <c r="Z2448">
        <v>248000</v>
      </c>
      <c r="AA2448">
        <v>246500</v>
      </c>
      <c r="AB2448">
        <v>246500</v>
      </c>
      <c r="AC2448">
        <v>249500</v>
      </c>
      <c r="AD2448">
        <v>198142</v>
      </c>
      <c r="AF2448">
        <f>SUM(AG$11:AG2448)</f>
        <v>161364.45889999939</v>
      </c>
      <c r="AG2448">
        <f t="shared" si="191"/>
        <v>753.53319999999803</v>
      </c>
      <c r="AH2448">
        <v>39.590000000000003</v>
      </c>
      <c r="AI2448">
        <v>39.49</v>
      </c>
      <c r="AJ2448">
        <v>39.49</v>
      </c>
      <c r="AK2448">
        <v>39.99</v>
      </c>
      <c r="AL2448">
        <v>128847</v>
      </c>
      <c r="AM2448">
        <v>46800</v>
      </c>
      <c r="AN2448">
        <v>46600</v>
      </c>
      <c r="AO2448">
        <v>46300</v>
      </c>
      <c r="AP2448">
        <v>47000</v>
      </c>
      <c r="AQ2448">
        <v>1070248</v>
      </c>
      <c r="AS2448">
        <f>SUM(AT$11:AT2448)</f>
        <v>110753.85114999903</v>
      </c>
      <c r="AT2448">
        <f t="shared" si="192"/>
        <v>473.16199999999662</v>
      </c>
      <c r="AU2448">
        <v>38.42</v>
      </c>
      <c r="AV2448">
        <v>38.479999999999997</v>
      </c>
      <c r="AW2448">
        <v>38.39</v>
      </c>
      <c r="AX2448">
        <v>38.79</v>
      </c>
      <c r="AY2448">
        <v>57431</v>
      </c>
      <c r="AZ2448">
        <v>45300</v>
      </c>
      <c r="BA2448">
        <v>45200</v>
      </c>
      <c r="BB2448">
        <v>45200</v>
      </c>
      <c r="BC2448">
        <v>45600</v>
      </c>
      <c r="BD2448">
        <v>1123469</v>
      </c>
      <c r="BF2448">
        <f>SUM(BG$11:BG2448)</f>
        <v>-3032523.5021999953</v>
      </c>
      <c r="BG2448">
        <f t="shared" si="193"/>
        <v>-493.95280000000275</v>
      </c>
      <c r="BH2448">
        <v>12.42</v>
      </c>
      <c r="BI2448">
        <v>12.24</v>
      </c>
      <c r="BJ2448">
        <v>12.24</v>
      </c>
      <c r="BK2448">
        <v>12.52</v>
      </c>
      <c r="BL2448">
        <v>966584</v>
      </c>
      <c r="BM2448">
        <v>28450</v>
      </c>
      <c r="BN2448">
        <v>27800</v>
      </c>
      <c r="BO2448">
        <v>27750</v>
      </c>
      <c r="BP2448">
        <v>28650</v>
      </c>
      <c r="BQ2448">
        <v>2144187</v>
      </c>
      <c r="BS2448">
        <f>SUM(BT$11:BT2448)</f>
        <v>181361.88179999954</v>
      </c>
      <c r="BT2448">
        <f t="shared" si="194"/>
        <v>229.35759999999937</v>
      </c>
      <c r="BU2448">
        <v>7.9</v>
      </c>
      <c r="BV2448">
        <v>7.9</v>
      </c>
      <c r="BW2448">
        <v>7.88</v>
      </c>
      <c r="BX2448">
        <v>7.97</v>
      </c>
      <c r="BY2448">
        <v>539166</v>
      </c>
      <c r="BZ2448">
        <v>18750</v>
      </c>
      <c r="CA2448">
        <v>18400</v>
      </c>
      <c r="CB2448">
        <v>18250</v>
      </c>
      <c r="CC2448">
        <v>18800</v>
      </c>
      <c r="CD2448">
        <v>1457287</v>
      </c>
      <c r="CG2448">
        <v>1169.5999999999999</v>
      </c>
      <c r="CH2448">
        <v>1171.97</v>
      </c>
      <c r="CI2448">
        <v>1168.05</v>
      </c>
      <c r="CJ2448">
        <v>1172.5</v>
      </c>
      <c r="CK2448" t="s">
        <v>21</v>
      </c>
    </row>
    <row r="2449" spans="2:89">
      <c r="B2449" s="2">
        <v>43594</v>
      </c>
      <c r="C2449">
        <f>SUM(D$11:D2449)</f>
        <v>-3583199.0873087221</v>
      </c>
      <c r="D2449">
        <f>-G2448/$L$5*CG2448+M2449</f>
        <v>1629.7209720972169</v>
      </c>
      <c r="E2449">
        <f>SUM(F$11:F2449)</f>
        <v>-365.73944772025845</v>
      </c>
      <c r="F2449">
        <f>L2448*$L$5/CG2448-H2449</f>
        <v>0.39480677154583077</v>
      </c>
      <c r="G2449">
        <v>24.57</v>
      </c>
      <c r="H2449">
        <v>24.54</v>
      </c>
      <c r="I2449">
        <v>24.35</v>
      </c>
      <c r="J2449">
        <v>24.67</v>
      </c>
      <c r="K2449">
        <v>394923</v>
      </c>
      <c r="L2449">
        <v>263500</v>
      </c>
      <c r="M2449">
        <v>262500</v>
      </c>
      <c r="N2449">
        <v>260000</v>
      </c>
      <c r="O2449">
        <v>263500</v>
      </c>
      <c r="P2449">
        <v>339969</v>
      </c>
      <c r="S2449">
        <f>SUM(T$11:T2449)</f>
        <v>1027009.7773999935</v>
      </c>
      <c r="T2449">
        <f t="shared" si="190"/>
        <v>1650.0800000000454</v>
      </c>
      <c r="U2449">
        <v>52.25</v>
      </c>
      <c r="V2449">
        <v>51.38</v>
      </c>
      <c r="W2449">
        <v>51</v>
      </c>
      <c r="X2449">
        <v>52.3</v>
      </c>
      <c r="Y2449">
        <v>180859</v>
      </c>
      <c r="Z2449">
        <v>245000</v>
      </c>
      <c r="AA2449">
        <v>247500</v>
      </c>
      <c r="AB2449">
        <v>243000</v>
      </c>
      <c r="AC2449">
        <v>248000</v>
      </c>
      <c r="AD2449">
        <v>532196</v>
      </c>
      <c r="AF2449">
        <f>SUM(AG$11:AG2449)</f>
        <v>161409.99489999938</v>
      </c>
      <c r="AG2449">
        <f t="shared" si="191"/>
        <v>45.536000000000058</v>
      </c>
      <c r="AH2449">
        <v>39.299999999999997</v>
      </c>
      <c r="AI2449">
        <v>39.049999999999997</v>
      </c>
      <c r="AJ2449">
        <v>38.71</v>
      </c>
      <c r="AK2449">
        <v>39.369999999999997</v>
      </c>
      <c r="AL2449">
        <v>128249</v>
      </c>
      <c r="AM2449">
        <v>46100</v>
      </c>
      <c r="AN2449">
        <v>46350</v>
      </c>
      <c r="AO2449">
        <v>46100</v>
      </c>
      <c r="AP2449">
        <v>47100</v>
      </c>
      <c r="AQ2449">
        <v>1787627</v>
      </c>
      <c r="AS2449">
        <f>SUM(AT$11:AT2449)</f>
        <v>110967.81914999904</v>
      </c>
      <c r="AT2449">
        <f t="shared" si="192"/>
        <v>213.96800000000076</v>
      </c>
      <c r="AU2449">
        <v>37.82</v>
      </c>
      <c r="AV2449">
        <v>37.76</v>
      </c>
      <c r="AW2449">
        <v>37.409999999999997</v>
      </c>
      <c r="AX2449">
        <v>37.93</v>
      </c>
      <c r="AY2449">
        <v>67297</v>
      </c>
      <c r="AZ2449">
        <v>44450</v>
      </c>
      <c r="BA2449">
        <v>45150</v>
      </c>
      <c r="BB2449">
        <v>44400</v>
      </c>
      <c r="BC2449">
        <v>45700</v>
      </c>
      <c r="BD2449">
        <v>1484897</v>
      </c>
      <c r="BF2449">
        <f>SUM(BG$11:BG2449)</f>
        <v>-3033176.3661999954</v>
      </c>
      <c r="BG2449">
        <f t="shared" si="193"/>
        <v>-652.86399999999776</v>
      </c>
      <c r="BH2449">
        <v>12.17</v>
      </c>
      <c r="BI2449">
        <v>12.32</v>
      </c>
      <c r="BJ2449">
        <v>12.08</v>
      </c>
      <c r="BK2449">
        <v>12.32</v>
      </c>
      <c r="BL2449">
        <v>813790</v>
      </c>
      <c r="BM2449">
        <v>28000</v>
      </c>
      <c r="BN2449">
        <v>28400</v>
      </c>
      <c r="BO2449">
        <v>28000</v>
      </c>
      <c r="BP2449">
        <v>28600</v>
      </c>
      <c r="BQ2449">
        <v>1407784</v>
      </c>
      <c r="BS2449">
        <f>SUM(BT$11:BT2449)</f>
        <v>181582.20179999954</v>
      </c>
      <c r="BT2449">
        <f t="shared" si="194"/>
        <v>220.31999999999971</v>
      </c>
      <c r="BU2449">
        <v>7.49</v>
      </c>
      <c r="BV2449">
        <v>7.6</v>
      </c>
      <c r="BW2449">
        <v>7.39</v>
      </c>
      <c r="BX2449">
        <v>7.6</v>
      </c>
      <c r="BY2449">
        <v>525565</v>
      </c>
      <c r="BZ2449">
        <v>17950</v>
      </c>
      <c r="CA2449">
        <v>18700</v>
      </c>
      <c r="CB2449">
        <v>17950</v>
      </c>
      <c r="CC2449">
        <v>18700</v>
      </c>
      <c r="CD2449">
        <v>2819720</v>
      </c>
      <c r="CG2449">
        <v>1179.5999999999999</v>
      </c>
      <c r="CH2449">
        <v>1172</v>
      </c>
      <c r="CI2449">
        <v>1171.25</v>
      </c>
      <c r="CJ2449">
        <v>1179.5999999999999</v>
      </c>
      <c r="CK2449" t="s">
        <v>21</v>
      </c>
    </row>
    <row r="2450" spans="2:89">
      <c r="B2450" s="2">
        <v>43595</v>
      </c>
      <c r="C2450">
        <f>SUM(D$11:D2450)</f>
        <v>-3581070.1224122322</v>
      </c>
      <c r="D2450">
        <f>-G2449/$L$5*CG2449+M2450</f>
        <v>2128.9648964896915</v>
      </c>
      <c r="E2450">
        <f>SUM(F$11:F2450)</f>
        <v>-365.43184005664369</v>
      </c>
      <c r="F2450">
        <f>L2449*$L$5/CG2449-H2450</f>
        <v>0.30760766361478531</v>
      </c>
      <c r="G2450">
        <v>24.45</v>
      </c>
      <c r="H2450">
        <v>24.51</v>
      </c>
      <c r="I2450">
        <v>24.25</v>
      </c>
      <c r="J2450">
        <v>24.56</v>
      </c>
      <c r="K2450">
        <v>593788</v>
      </c>
      <c r="L2450">
        <v>262500</v>
      </c>
      <c r="M2450">
        <v>263000</v>
      </c>
      <c r="N2450">
        <v>259000</v>
      </c>
      <c r="O2450">
        <v>263500</v>
      </c>
      <c r="P2450">
        <v>217137</v>
      </c>
      <c r="S2450">
        <f>SUM(T$11:T2450)</f>
        <v>1024473.3773999935</v>
      </c>
      <c r="T2450">
        <f t="shared" si="190"/>
        <v>-2536.3999999999942</v>
      </c>
      <c r="U2450">
        <v>51.34</v>
      </c>
      <c r="V2450">
        <v>51.43</v>
      </c>
      <c r="W2450">
        <v>50.64</v>
      </c>
      <c r="X2450">
        <v>51.61</v>
      </c>
      <c r="Y2450">
        <v>168861</v>
      </c>
      <c r="Z2450">
        <v>241000</v>
      </c>
      <c r="AA2450">
        <v>244000</v>
      </c>
      <c r="AB2450">
        <v>239500</v>
      </c>
      <c r="AC2450">
        <v>246500</v>
      </c>
      <c r="AD2450">
        <v>277692</v>
      </c>
      <c r="AF2450">
        <f>SUM(AG$11:AG2450)</f>
        <v>161751.71489999938</v>
      </c>
      <c r="AG2450">
        <f t="shared" si="191"/>
        <v>341.72000000000844</v>
      </c>
      <c r="AH2450">
        <v>39.53</v>
      </c>
      <c r="AI2450">
        <v>39.26</v>
      </c>
      <c r="AJ2450">
        <v>38.840000000000003</v>
      </c>
      <c r="AK2450">
        <v>39.58</v>
      </c>
      <c r="AL2450">
        <v>102601</v>
      </c>
      <c r="AM2450">
        <v>46350</v>
      </c>
      <c r="AN2450">
        <v>46700</v>
      </c>
      <c r="AO2450">
        <v>46050</v>
      </c>
      <c r="AP2450">
        <v>46950</v>
      </c>
      <c r="AQ2450">
        <v>894804</v>
      </c>
      <c r="AS2450">
        <f>SUM(AT$11:AT2450)</f>
        <v>111455.34714999904</v>
      </c>
      <c r="AT2450">
        <f t="shared" si="192"/>
        <v>487.5280000000057</v>
      </c>
      <c r="AU2450">
        <v>38.18</v>
      </c>
      <c r="AV2450">
        <v>37.82</v>
      </c>
      <c r="AW2450">
        <v>37.765000000000001</v>
      </c>
      <c r="AX2450">
        <v>38.33</v>
      </c>
      <c r="AY2450">
        <v>48894</v>
      </c>
      <c r="AZ2450">
        <v>44900</v>
      </c>
      <c r="BA2450">
        <v>45100</v>
      </c>
      <c r="BB2450">
        <v>44450</v>
      </c>
      <c r="BC2450">
        <v>45500</v>
      </c>
      <c r="BD2450">
        <v>886310</v>
      </c>
      <c r="BF2450">
        <f>SUM(BG$11:BG2450)</f>
        <v>-3033837.8301999955</v>
      </c>
      <c r="BG2450">
        <f t="shared" si="193"/>
        <v>-661.4639999999963</v>
      </c>
      <c r="BH2450">
        <v>12.32</v>
      </c>
      <c r="BI2450">
        <v>12.17</v>
      </c>
      <c r="BJ2450">
        <v>12.09</v>
      </c>
      <c r="BK2450">
        <v>12.33</v>
      </c>
      <c r="BL2450">
        <v>660039</v>
      </c>
      <c r="BM2450">
        <v>28150</v>
      </c>
      <c r="BN2450">
        <v>28050</v>
      </c>
      <c r="BO2450">
        <v>27800</v>
      </c>
      <c r="BP2450">
        <v>28450</v>
      </c>
      <c r="BQ2450">
        <v>875349</v>
      </c>
      <c r="BS2450">
        <f>SUM(BT$11:BT2450)</f>
        <v>181911.79379999955</v>
      </c>
      <c r="BT2450">
        <f t="shared" si="194"/>
        <v>329.59200000000055</v>
      </c>
      <c r="BU2450">
        <v>7.58</v>
      </c>
      <c r="BV2450">
        <v>7.45</v>
      </c>
      <c r="BW2450">
        <v>7.44</v>
      </c>
      <c r="BX2450">
        <v>7.64</v>
      </c>
      <c r="BY2450">
        <v>395076</v>
      </c>
      <c r="BZ2450">
        <v>17850</v>
      </c>
      <c r="CA2450">
        <v>18000</v>
      </c>
      <c r="CB2450">
        <v>17550</v>
      </c>
      <c r="CC2450">
        <v>18200</v>
      </c>
      <c r="CD2450">
        <v>2084097</v>
      </c>
      <c r="CG2450">
        <v>1177.3</v>
      </c>
      <c r="CH2450">
        <v>1179</v>
      </c>
      <c r="CI2450">
        <v>1175.25</v>
      </c>
      <c r="CJ2450">
        <v>1182.8</v>
      </c>
      <c r="CK2450" t="s">
        <v>21</v>
      </c>
    </row>
    <row r="2451" spans="2:89">
      <c r="B2451" s="2">
        <v>43598</v>
      </c>
      <c r="C2451">
        <f>SUM(D$11:D2451)</f>
        <v>-3580660.8964896398</v>
      </c>
      <c r="D2451">
        <f>-G2450/$L$5*CG2450+M2451</f>
        <v>409.22592259227531</v>
      </c>
      <c r="E2451">
        <f>SUM(F$11:F2451)</f>
        <v>-364.73011662166533</v>
      </c>
      <c r="F2451">
        <f>L2450*$L$5/CG2450-H2451</f>
        <v>0.70172343497834078</v>
      </c>
      <c r="G2451">
        <v>23.96</v>
      </c>
      <c r="H2451">
        <v>24.07</v>
      </c>
      <c r="I2451">
        <v>23.9</v>
      </c>
      <c r="J2451">
        <v>24.1</v>
      </c>
      <c r="K2451">
        <v>359896</v>
      </c>
      <c r="L2451">
        <v>259500</v>
      </c>
      <c r="M2451">
        <v>259500</v>
      </c>
      <c r="N2451">
        <v>258000</v>
      </c>
      <c r="O2451">
        <v>260500</v>
      </c>
      <c r="P2451">
        <v>133744</v>
      </c>
      <c r="S2451">
        <f>SUM(T$11:T2451)</f>
        <v>1021203.0493999935</v>
      </c>
      <c r="T2451">
        <f t="shared" si="190"/>
        <v>-3270.3280000000086</v>
      </c>
      <c r="U2451">
        <v>49.44</v>
      </c>
      <c r="V2451">
        <v>49.61</v>
      </c>
      <c r="W2451">
        <v>49.13</v>
      </c>
      <c r="X2451">
        <v>49.63</v>
      </c>
      <c r="Y2451">
        <v>179049</v>
      </c>
      <c r="Z2451">
        <v>238500</v>
      </c>
      <c r="AA2451">
        <v>238500</v>
      </c>
      <c r="AB2451">
        <v>238000</v>
      </c>
      <c r="AC2451">
        <v>241500</v>
      </c>
      <c r="AD2451">
        <v>143008</v>
      </c>
      <c r="AF2451">
        <f>SUM(AG$11:AG2451)</f>
        <v>161563.04589999939</v>
      </c>
      <c r="AG2451">
        <f t="shared" si="191"/>
        <v>-188.66900000000169</v>
      </c>
      <c r="AH2451">
        <v>38.33</v>
      </c>
      <c r="AI2451">
        <v>38.69</v>
      </c>
      <c r="AJ2451">
        <v>38.229999999999997</v>
      </c>
      <c r="AK2451">
        <v>38.69</v>
      </c>
      <c r="AL2451">
        <v>100171</v>
      </c>
      <c r="AM2451">
        <v>46200</v>
      </c>
      <c r="AN2451">
        <v>46350</v>
      </c>
      <c r="AO2451">
        <v>45700</v>
      </c>
      <c r="AP2451">
        <v>46650</v>
      </c>
      <c r="AQ2451">
        <v>830103</v>
      </c>
      <c r="AS2451">
        <f>SUM(AT$11:AT2451)</f>
        <v>111156.03314999904</v>
      </c>
      <c r="AT2451">
        <f t="shared" si="192"/>
        <v>-299.31399999999849</v>
      </c>
      <c r="AU2451">
        <v>37.32</v>
      </c>
      <c r="AV2451">
        <v>37.25</v>
      </c>
      <c r="AW2451">
        <v>37.25</v>
      </c>
      <c r="AX2451">
        <v>37.6</v>
      </c>
      <c r="AY2451">
        <v>107855</v>
      </c>
      <c r="AZ2451">
        <v>45200</v>
      </c>
      <c r="BA2451">
        <v>44650</v>
      </c>
      <c r="BB2451">
        <v>44600</v>
      </c>
      <c r="BC2451">
        <v>45300</v>
      </c>
      <c r="BD2451">
        <v>692960</v>
      </c>
      <c r="BF2451">
        <f>SUM(BG$11:BG2451)</f>
        <v>-3034796.5021999953</v>
      </c>
      <c r="BG2451">
        <f t="shared" si="193"/>
        <v>-958.67199999999866</v>
      </c>
      <c r="BH2451">
        <v>12.1</v>
      </c>
      <c r="BI2451">
        <v>12.23</v>
      </c>
      <c r="BJ2451">
        <v>11.795</v>
      </c>
      <c r="BK2451">
        <v>12.23</v>
      </c>
      <c r="BL2451">
        <v>1355726</v>
      </c>
      <c r="BM2451">
        <v>28150</v>
      </c>
      <c r="BN2451">
        <v>28050</v>
      </c>
      <c r="BO2451">
        <v>27850</v>
      </c>
      <c r="BP2451">
        <v>28150</v>
      </c>
      <c r="BQ2451">
        <v>584275</v>
      </c>
      <c r="BS2451">
        <f>SUM(BT$11:BT2451)</f>
        <v>181763.92579999956</v>
      </c>
      <c r="BT2451">
        <f t="shared" si="194"/>
        <v>-147.86799999999857</v>
      </c>
      <c r="BU2451">
        <v>7.31</v>
      </c>
      <c r="BV2451">
        <v>7.31</v>
      </c>
      <c r="BW2451">
        <v>7.24</v>
      </c>
      <c r="BX2451">
        <v>7.4</v>
      </c>
      <c r="BY2451">
        <v>971666</v>
      </c>
      <c r="BZ2451">
        <v>17450</v>
      </c>
      <c r="CA2451">
        <v>17700</v>
      </c>
      <c r="CB2451">
        <v>17400</v>
      </c>
      <c r="CC2451">
        <v>17850</v>
      </c>
      <c r="CD2451">
        <v>1186623</v>
      </c>
      <c r="CG2451">
        <v>1187.55</v>
      </c>
      <c r="CH2451">
        <v>1173.97</v>
      </c>
      <c r="CI2451">
        <v>1173.97</v>
      </c>
      <c r="CJ2451">
        <v>1187.75</v>
      </c>
      <c r="CK2451" t="s">
        <v>21</v>
      </c>
    </row>
    <row r="2452" spans="2:89">
      <c r="B2452" s="2">
        <v>43599</v>
      </c>
      <c r="C2452">
        <f>SUM(D$11:D2452)</f>
        <v>-3577769.7893789285</v>
      </c>
      <c r="D2452">
        <f>-G2451/$L$5*CG2451+M2452</f>
        <v>2891.1071107110765</v>
      </c>
      <c r="E2452">
        <f>SUM(F$11:F2452)</f>
        <v>-364.45286513751728</v>
      </c>
      <c r="F2452">
        <f>L2451*$L$5/CG2451-H2452</f>
        <v>0.27725148414803868</v>
      </c>
      <c r="G2452">
        <v>24.04</v>
      </c>
      <c r="H2452">
        <v>24</v>
      </c>
      <c r="I2452">
        <v>23.95</v>
      </c>
      <c r="J2452">
        <v>24.14</v>
      </c>
      <c r="K2452">
        <v>396121</v>
      </c>
      <c r="L2452">
        <v>259500</v>
      </c>
      <c r="M2452">
        <v>259000</v>
      </c>
      <c r="N2452">
        <v>257000</v>
      </c>
      <c r="O2452">
        <v>261500</v>
      </c>
      <c r="P2452">
        <v>176118</v>
      </c>
      <c r="S2452">
        <f>SUM(T$11:T2452)</f>
        <v>1024353.1613999936</v>
      </c>
      <c r="T2452">
        <f t="shared" si="190"/>
        <v>3150.1120000000228</v>
      </c>
      <c r="U2452">
        <v>50.24</v>
      </c>
      <c r="V2452">
        <v>49.85</v>
      </c>
      <c r="W2452">
        <v>49.85</v>
      </c>
      <c r="X2452">
        <v>50.64</v>
      </c>
      <c r="Y2452">
        <v>160269</v>
      </c>
      <c r="Z2452">
        <v>239500</v>
      </c>
      <c r="AA2452">
        <v>238000</v>
      </c>
      <c r="AB2452">
        <v>235000</v>
      </c>
      <c r="AC2452">
        <v>241000</v>
      </c>
      <c r="AD2452">
        <v>234847</v>
      </c>
      <c r="AF2452">
        <f>SUM(AG$11:AG2452)</f>
        <v>162194.25439999939</v>
      </c>
      <c r="AG2452">
        <f t="shared" si="191"/>
        <v>631.20850000000064</v>
      </c>
      <c r="AH2452">
        <v>38.67</v>
      </c>
      <c r="AI2452">
        <v>38.450000000000003</v>
      </c>
      <c r="AJ2452">
        <v>38.450000000000003</v>
      </c>
      <c r="AK2452">
        <v>38.86</v>
      </c>
      <c r="AL2452">
        <v>127347</v>
      </c>
      <c r="AM2452">
        <v>46150</v>
      </c>
      <c r="AN2452">
        <v>46150</v>
      </c>
      <c r="AO2452">
        <v>45800</v>
      </c>
      <c r="AP2452">
        <v>46350</v>
      </c>
      <c r="AQ2452">
        <v>1204699</v>
      </c>
      <c r="AS2452">
        <f>SUM(AT$11:AT2452)</f>
        <v>112336.66714999903</v>
      </c>
      <c r="AT2452">
        <f t="shared" si="192"/>
        <v>1180.6339999999982</v>
      </c>
      <c r="AU2452">
        <v>37.380000000000003</v>
      </c>
      <c r="AV2452">
        <v>37.26</v>
      </c>
      <c r="AW2452">
        <v>37.26</v>
      </c>
      <c r="AX2452">
        <v>37.67</v>
      </c>
      <c r="AY2452">
        <v>71623</v>
      </c>
      <c r="AZ2452">
        <v>44700</v>
      </c>
      <c r="BA2452">
        <v>45500</v>
      </c>
      <c r="BB2452">
        <v>44600</v>
      </c>
      <c r="BC2452">
        <v>45500</v>
      </c>
      <c r="BD2452">
        <v>1222005</v>
      </c>
      <c r="BF2452">
        <f>SUM(BG$11:BG2452)</f>
        <v>-3035585.2121999953</v>
      </c>
      <c r="BG2452">
        <f t="shared" si="193"/>
        <v>-788.70999999999913</v>
      </c>
      <c r="BH2452">
        <v>12.1</v>
      </c>
      <c r="BI2452">
        <v>12.12</v>
      </c>
      <c r="BJ2452">
        <v>12.04</v>
      </c>
      <c r="BK2452">
        <v>12.13</v>
      </c>
      <c r="BL2452">
        <v>513415</v>
      </c>
      <c r="BM2452">
        <v>28000</v>
      </c>
      <c r="BN2452">
        <v>27950</v>
      </c>
      <c r="BO2452">
        <v>27850</v>
      </c>
      <c r="BP2452">
        <v>28200</v>
      </c>
      <c r="BQ2452">
        <v>731831</v>
      </c>
      <c r="BS2452">
        <f>SUM(BT$11:BT2452)</f>
        <v>181701.94479999956</v>
      </c>
      <c r="BT2452">
        <f t="shared" si="194"/>
        <v>-61.980999999999767</v>
      </c>
      <c r="BU2452">
        <v>7.39</v>
      </c>
      <c r="BV2452">
        <v>7.39</v>
      </c>
      <c r="BW2452">
        <v>7.375</v>
      </c>
      <c r="BX2452">
        <v>7.43</v>
      </c>
      <c r="BY2452">
        <v>362940</v>
      </c>
      <c r="BZ2452">
        <v>17550</v>
      </c>
      <c r="CA2452">
        <v>17300</v>
      </c>
      <c r="CB2452">
        <v>17100</v>
      </c>
      <c r="CC2452">
        <v>17750</v>
      </c>
      <c r="CD2452">
        <v>1405086</v>
      </c>
      <c r="CG2452">
        <v>1189.4000000000001</v>
      </c>
      <c r="CH2452">
        <v>1189.97</v>
      </c>
      <c r="CI2452">
        <v>1184.6500000000001</v>
      </c>
      <c r="CJ2452">
        <v>1191</v>
      </c>
      <c r="CK2452" t="s">
        <v>21</v>
      </c>
    </row>
    <row r="2453" spans="2:89">
      <c r="B2453" s="2">
        <v>43600</v>
      </c>
      <c r="C2453">
        <f>SUM(D$11:D2453)</f>
        <v>-3576134.1098109717</v>
      </c>
      <c r="D2453">
        <f>-G2452/$L$5*CG2452+M2453</f>
        <v>1635.6795679567731</v>
      </c>
      <c r="E2453">
        <f>SUM(F$11:F2453)</f>
        <v>-364.2033746381058</v>
      </c>
      <c r="F2453">
        <f>L2452*$L$5/CG2452-H2453</f>
        <v>0.24949049941146839</v>
      </c>
      <c r="G2453">
        <v>24.1</v>
      </c>
      <c r="H2453">
        <v>23.99</v>
      </c>
      <c r="I2453">
        <v>23.85</v>
      </c>
      <c r="J2453">
        <v>24.18</v>
      </c>
      <c r="K2453">
        <v>260259</v>
      </c>
      <c r="L2453">
        <v>258000</v>
      </c>
      <c r="M2453">
        <v>259000</v>
      </c>
      <c r="N2453">
        <v>255000</v>
      </c>
      <c r="O2453">
        <v>259500</v>
      </c>
      <c r="P2453">
        <v>193428</v>
      </c>
      <c r="S2453">
        <f>SUM(T$11:T2453)</f>
        <v>1023331.3373999936</v>
      </c>
      <c r="T2453">
        <f t="shared" si="190"/>
        <v>-1021.8240000000224</v>
      </c>
      <c r="U2453">
        <v>50.08</v>
      </c>
      <c r="V2453">
        <v>49.65</v>
      </c>
      <c r="W2453">
        <v>49.32</v>
      </c>
      <c r="X2453">
        <v>50.32</v>
      </c>
      <c r="Y2453">
        <v>112605</v>
      </c>
      <c r="Z2453">
        <v>240000</v>
      </c>
      <c r="AA2453">
        <v>238000</v>
      </c>
      <c r="AB2453">
        <v>237500</v>
      </c>
      <c r="AC2453">
        <v>241000</v>
      </c>
      <c r="AD2453">
        <v>138277</v>
      </c>
      <c r="AF2453">
        <f>SUM(AG$11:AG2453)</f>
        <v>162000.1563999994</v>
      </c>
      <c r="AG2453">
        <f t="shared" si="191"/>
        <v>-194.09800000000541</v>
      </c>
      <c r="AH2453">
        <v>38.5</v>
      </c>
      <c r="AI2453">
        <v>38.39</v>
      </c>
      <c r="AJ2453">
        <v>38.21</v>
      </c>
      <c r="AK2453">
        <v>38.590000000000003</v>
      </c>
      <c r="AL2453">
        <v>212802</v>
      </c>
      <c r="AM2453">
        <v>46100</v>
      </c>
      <c r="AN2453">
        <v>45800</v>
      </c>
      <c r="AO2453">
        <v>45600</v>
      </c>
      <c r="AP2453">
        <v>46600</v>
      </c>
      <c r="AQ2453">
        <v>1136454</v>
      </c>
      <c r="AS2453">
        <f>SUM(AT$11:AT2453)</f>
        <v>112526.89514999904</v>
      </c>
      <c r="AT2453">
        <f t="shared" si="192"/>
        <v>190.22799999999552</v>
      </c>
      <c r="AU2453">
        <v>37.49</v>
      </c>
      <c r="AV2453">
        <v>37.340000000000003</v>
      </c>
      <c r="AW2453">
        <v>37.25</v>
      </c>
      <c r="AX2453">
        <v>37.76</v>
      </c>
      <c r="AY2453">
        <v>53185</v>
      </c>
      <c r="AZ2453">
        <v>44950</v>
      </c>
      <c r="BA2453">
        <v>44650</v>
      </c>
      <c r="BB2453">
        <v>44200</v>
      </c>
      <c r="BC2453">
        <v>45400</v>
      </c>
      <c r="BD2453">
        <v>1101219</v>
      </c>
      <c r="BF2453">
        <f>SUM(BG$11:BG2453)</f>
        <v>-3036368.6921999953</v>
      </c>
      <c r="BG2453">
        <f t="shared" si="193"/>
        <v>-783.47999999999956</v>
      </c>
      <c r="BH2453">
        <v>11.97</v>
      </c>
      <c r="BI2453">
        <v>12.06</v>
      </c>
      <c r="BJ2453">
        <v>11.82</v>
      </c>
      <c r="BK2453">
        <v>12.06</v>
      </c>
      <c r="BL2453">
        <v>905386</v>
      </c>
      <c r="BM2453">
        <v>27800</v>
      </c>
      <c r="BN2453">
        <v>28000</v>
      </c>
      <c r="BO2453">
        <v>27700</v>
      </c>
      <c r="BP2453">
        <v>28000</v>
      </c>
      <c r="BQ2453">
        <v>624349</v>
      </c>
      <c r="BS2453">
        <f>SUM(BT$11:BT2453)</f>
        <v>181522.61279999957</v>
      </c>
      <c r="BT2453">
        <f t="shared" si="194"/>
        <v>-179.33200000000215</v>
      </c>
      <c r="BU2453">
        <v>7.46</v>
      </c>
      <c r="BV2453">
        <v>7.45</v>
      </c>
      <c r="BW2453">
        <v>7.42</v>
      </c>
      <c r="BX2453">
        <v>7.54</v>
      </c>
      <c r="BY2453">
        <v>294582</v>
      </c>
      <c r="BZ2453">
        <v>17800</v>
      </c>
      <c r="CA2453">
        <v>17400</v>
      </c>
      <c r="CB2453">
        <v>17400</v>
      </c>
      <c r="CC2453">
        <v>17900</v>
      </c>
      <c r="CD2453">
        <v>1262556</v>
      </c>
      <c r="CG2453">
        <v>1188.55</v>
      </c>
      <c r="CH2453">
        <v>1187</v>
      </c>
      <c r="CI2453">
        <v>1187</v>
      </c>
      <c r="CJ2453">
        <v>1191.45</v>
      </c>
      <c r="CK2453" t="s">
        <v>21</v>
      </c>
    </row>
    <row r="2454" spans="2:89">
      <c r="B2454" s="2">
        <v>43601</v>
      </c>
      <c r="C2454">
        <f>SUM(D$11:D2454)</f>
        <v>-3578456.3870386942</v>
      </c>
      <c r="D2454">
        <f>-G2453/$L$5*CG2453+M2454</f>
        <v>-2322.2772277227778</v>
      </c>
      <c r="E2454">
        <f>SUM(F$11:F2454)</f>
        <v>-364.08676195879065</v>
      </c>
      <c r="F2454">
        <f>L2453*$L$5/CG2453-H2454</f>
        <v>0.11661267931513564</v>
      </c>
      <c r="G2454">
        <v>24.16</v>
      </c>
      <c r="H2454">
        <v>24</v>
      </c>
      <c r="I2454">
        <v>23.96</v>
      </c>
      <c r="J2454">
        <v>24.19</v>
      </c>
      <c r="K2454">
        <v>252773</v>
      </c>
      <c r="L2454">
        <v>258000</v>
      </c>
      <c r="M2454">
        <v>255500</v>
      </c>
      <c r="N2454">
        <v>255000</v>
      </c>
      <c r="O2454">
        <v>259500</v>
      </c>
      <c r="P2454">
        <v>158179</v>
      </c>
      <c r="S2454">
        <f>SUM(T$11:T2454)</f>
        <v>1023741.0013999935</v>
      </c>
      <c r="T2454">
        <f t="shared" si="190"/>
        <v>409.66400000001886</v>
      </c>
      <c r="U2454">
        <v>49.6</v>
      </c>
      <c r="V2454">
        <v>49.75</v>
      </c>
      <c r="W2454">
        <v>49.49</v>
      </c>
      <c r="X2454">
        <v>49.87</v>
      </c>
      <c r="Y2454">
        <v>169828</v>
      </c>
      <c r="Z2454">
        <v>235500</v>
      </c>
      <c r="AA2454">
        <v>238500</v>
      </c>
      <c r="AB2454">
        <v>235000</v>
      </c>
      <c r="AC2454">
        <v>239000</v>
      </c>
      <c r="AD2454">
        <v>205737</v>
      </c>
      <c r="AF2454">
        <f>SUM(AG$11:AG2454)</f>
        <v>161840.98139999941</v>
      </c>
      <c r="AG2454">
        <f t="shared" si="191"/>
        <v>-159.17499999999563</v>
      </c>
      <c r="AH2454">
        <v>38.94</v>
      </c>
      <c r="AI2454">
        <v>38.700000000000003</v>
      </c>
      <c r="AJ2454">
        <v>38.67</v>
      </c>
      <c r="AK2454">
        <v>38.979999999999997</v>
      </c>
      <c r="AL2454">
        <v>109605</v>
      </c>
      <c r="AM2454">
        <v>46100</v>
      </c>
      <c r="AN2454">
        <v>45600</v>
      </c>
      <c r="AO2454">
        <v>45600</v>
      </c>
      <c r="AP2454">
        <v>46400</v>
      </c>
      <c r="AQ2454">
        <v>1135195</v>
      </c>
      <c r="AS2454">
        <f>SUM(AT$11:AT2454)</f>
        <v>112418.15564999904</v>
      </c>
      <c r="AT2454">
        <f t="shared" si="192"/>
        <v>-108.73950000000332</v>
      </c>
      <c r="AU2454">
        <v>37.57</v>
      </c>
      <c r="AV2454">
        <v>37.35</v>
      </c>
      <c r="AW2454">
        <v>37.35</v>
      </c>
      <c r="AX2454">
        <v>37.72</v>
      </c>
      <c r="AY2454">
        <v>80382</v>
      </c>
      <c r="AZ2454">
        <v>44700</v>
      </c>
      <c r="BA2454">
        <v>44450</v>
      </c>
      <c r="BB2454">
        <v>44450</v>
      </c>
      <c r="BC2454">
        <v>45100</v>
      </c>
      <c r="BD2454">
        <v>1230656</v>
      </c>
      <c r="BF2454">
        <f>SUM(BG$11:BG2454)</f>
        <v>-3037122.5791999954</v>
      </c>
      <c r="BG2454">
        <f t="shared" si="193"/>
        <v>-753.88699999999881</v>
      </c>
      <c r="BH2454">
        <v>12.06</v>
      </c>
      <c r="BI2454">
        <v>11.97</v>
      </c>
      <c r="BJ2454">
        <v>11.93</v>
      </c>
      <c r="BK2454">
        <v>12.1</v>
      </c>
      <c r="BL2454">
        <v>449517</v>
      </c>
      <c r="BM2454">
        <v>27950</v>
      </c>
      <c r="BN2454">
        <v>27700</v>
      </c>
      <c r="BO2454">
        <v>27650</v>
      </c>
      <c r="BP2454">
        <v>27950</v>
      </c>
      <c r="BQ2454">
        <v>682751</v>
      </c>
      <c r="BS2454">
        <f>SUM(BT$11:BT2454)</f>
        <v>181589.44679999957</v>
      </c>
      <c r="BT2454">
        <f t="shared" si="194"/>
        <v>66.834000000002561</v>
      </c>
      <c r="BU2454">
        <v>7.2</v>
      </c>
      <c r="BV2454">
        <v>7.35</v>
      </c>
      <c r="BW2454">
        <v>7.17</v>
      </c>
      <c r="BX2454">
        <v>7.35</v>
      </c>
      <c r="BY2454">
        <v>540807</v>
      </c>
      <c r="BZ2454">
        <v>17200</v>
      </c>
      <c r="CA2454">
        <v>17800</v>
      </c>
      <c r="CB2454">
        <v>17050</v>
      </c>
      <c r="CC2454">
        <v>17850</v>
      </c>
      <c r="CD2454">
        <v>1906449</v>
      </c>
      <c r="CG2454">
        <v>1191.45</v>
      </c>
      <c r="CH2454">
        <v>1188</v>
      </c>
      <c r="CI2454">
        <v>1187.5</v>
      </c>
      <c r="CJ2454">
        <v>1192.4000000000001</v>
      </c>
      <c r="CK2454" t="s">
        <v>21</v>
      </c>
    </row>
    <row r="2455" spans="2:89">
      <c r="B2455" s="2">
        <v>43602</v>
      </c>
      <c r="C2455">
        <f>SUM(D$11:D2455)</f>
        <v>-3578551.184518442</v>
      </c>
      <c r="D2455">
        <f>-G2454/$L$5*CG2454+M2455</f>
        <v>-94.797479747969192</v>
      </c>
      <c r="E2455">
        <f>SUM(F$11:F2455)</f>
        <v>-363.99884933131989</v>
      </c>
      <c r="F2455">
        <f>L2454*$L$5/CG2454-H2455</f>
        <v>8.7912627470732474E-2</v>
      </c>
      <c r="G2455">
        <v>24.03</v>
      </c>
      <c r="H2455">
        <v>23.97</v>
      </c>
      <c r="I2455">
        <v>23.914999999999999</v>
      </c>
      <c r="J2455">
        <v>24.2</v>
      </c>
      <c r="K2455">
        <v>171914</v>
      </c>
      <c r="L2455">
        <v>257500</v>
      </c>
      <c r="M2455">
        <v>259000</v>
      </c>
      <c r="N2455">
        <v>256500</v>
      </c>
      <c r="O2455">
        <v>259000</v>
      </c>
      <c r="P2455">
        <v>106281</v>
      </c>
      <c r="S2455">
        <f>SUM(T$11:T2455)</f>
        <v>1024357.3213999935</v>
      </c>
      <c r="T2455">
        <f t="shared" si="190"/>
        <v>616.31999999997788</v>
      </c>
      <c r="U2455">
        <v>49.03</v>
      </c>
      <c r="V2455">
        <v>48.82</v>
      </c>
      <c r="W2455">
        <v>48.82</v>
      </c>
      <c r="X2455">
        <v>49.44</v>
      </c>
      <c r="Y2455">
        <v>141648</v>
      </c>
      <c r="Z2455">
        <v>234500</v>
      </c>
      <c r="AA2455">
        <v>237000</v>
      </c>
      <c r="AB2455">
        <v>234500</v>
      </c>
      <c r="AC2455">
        <v>239500</v>
      </c>
      <c r="AD2455">
        <v>153007</v>
      </c>
      <c r="AF2455">
        <f>SUM(AG$11:AG2455)</f>
        <v>161545.91839999941</v>
      </c>
      <c r="AG2455">
        <f t="shared" si="191"/>
        <v>-295.06300000000192</v>
      </c>
      <c r="AH2455">
        <v>38.53</v>
      </c>
      <c r="AI2455">
        <v>38.42</v>
      </c>
      <c r="AJ2455">
        <v>38.229999999999997</v>
      </c>
      <c r="AK2455">
        <v>39</v>
      </c>
      <c r="AL2455">
        <v>259302</v>
      </c>
      <c r="AM2455">
        <v>45700</v>
      </c>
      <c r="AN2455">
        <v>46100</v>
      </c>
      <c r="AO2455">
        <v>45700</v>
      </c>
      <c r="AP2455">
        <v>46750</v>
      </c>
      <c r="AQ2455">
        <v>1736880</v>
      </c>
      <c r="AS2455">
        <f>SUM(AT$11:AT2455)</f>
        <v>112355.37914999903</v>
      </c>
      <c r="AT2455">
        <f t="shared" si="192"/>
        <v>-62.776499999999942</v>
      </c>
      <c r="AU2455">
        <v>37.82</v>
      </c>
      <c r="AV2455">
        <v>37.4</v>
      </c>
      <c r="AW2455">
        <v>37.29</v>
      </c>
      <c r="AX2455">
        <v>38.155000000000001</v>
      </c>
      <c r="AY2455">
        <v>108614</v>
      </c>
      <c r="AZ2455">
        <v>44950</v>
      </c>
      <c r="BA2455">
        <v>44700</v>
      </c>
      <c r="BB2455">
        <v>44600</v>
      </c>
      <c r="BC2455">
        <v>45500</v>
      </c>
      <c r="BD2455">
        <v>889308</v>
      </c>
      <c r="BF2455">
        <f>SUM(BG$11:BG2455)</f>
        <v>-3037910.3531999956</v>
      </c>
      <c r="BG2455">
        <f t="shared" si="193"/>
        <v>-787.77400000000125</v>
      </c>
      <c r="BH2455">
        <v>11.91</v>
      </c>
      <c r="BI2455">
        <v>12.02</v>
      </c>
      <c r="BJ2455">
        <v>11.9</v>
      </c>
      <c r="BK2455">
        <v>12.04</v>
      </c>
      <c r="BL2455">
        <v>455237</v>
      </c>
      <c r="BM2455">
        <v>27850</v>
      </c>
      <c r="BN2455">
        <v>27950</v>
      </c>
      <c r="BO2455">
        <v>27650</v>
      </c>
      <c r="BP2455">
        <v>27950</v>
      </c>
      <c r="BQ2455">
        <v>347629</v>
      </c>
      <c r="BS2455">
        <f>SUM(BT$11:BT2455)</f>
        <v>181882.56679999956</v>
      </c>
      <c r="BT2455">
        <f t="shared" si="194"/>
        <v>293.11999999999898</v>
      </c>
      <c r="BU2455">
        <v>7.07</v>
      </c>
      <c r="BV2455">
        <v>7.16</v>
      </c>
      <c r="BW2455">
        <v>7.06</v>
      </c>
      <c r="BX2455">
        <v>7.19</v>
      </c>
      <c r="BY2455">
        <v>383320</v>
      </c>
      <c r="BZ2455">
        <v>17200</v>
      </c>
      <c r="CA2455">
        <v>17450</v>
      </c>
      <c r="CB2455">
        <v>17050</v>
      </c>
      <c r="CC2455">
        <v>17500</v>
      </c>
      <c r="CD2455">
        <v>1189207</v>
      </c>
      <c r="CG2455">
        <v>1195.5999999999999</v>
      </c>
      <c r="CH2455">
        <v>1192</v>
      </c>
      <c r="CI2455">
        <v>1189.25</v>
      </c>
      <c r="CJ2455">
        <v>1195.6500000000001</v>
      </c>
      <c r="CK2455" t="s">
        <v>21</v>
      </c>
    </row>
    <row r="2456" spans="2:89">
      <c r="B2456" s="2">
        <v>43605</v>
      </c>
      <c r="C2456">
        <f>SUM(D$11:D2456)</f>
        <v>-3578149.4563456248</v>
      </c>
      <c r="D2456">
        <f>-G2455/$L$5*CG2455+M2456</f>
        <v>401.72817281732569</v>
      </c>
      <c r="E2456">
        <f>SUM(F$11:F2456)</f>
        <v>-364.1209052028488</v>
      </c>
      <c r="F2456">
        <f>L2455*$L$5/CG2455-H2456</f>
        <v>-0.12205587152893926</v>
      </c>
      <c r="G2456">
        <v>23.94</v>
      </c>
      <c r="H2456">
        <v>24.05</v>
      </c>
      <c r="I2456">
        <v>23.9</v>
      </c>
      <c r="J2456">
        <v>24.14</v>
      </c>
      <c r="K2456">
        <v>205419</v>
      </c>
      <c r="L2456">
        <v>260500</v>
      </c>
      <c r="M2456">
        <v>259000</v>
      </c>
      <c r="N2456">
        <v>256500</v>
      </c>
      <c r="O2456">
        <v>262500</v>
      </c>
      <c r="P2456">
        <v>169048</v>
      </c>
      <c r="S2456">
        <f>SUM(T$11:T2456)</f>
        <v>1025376.2493999936</v>
      </c>
      <c r="T2456">
        <f t="shared" si="190"/>
        <v>1018.9280000000144</v>
      </c>
      <c r="U2456">
        <v>48.5</v>
      </c>
      <c r="V2456">
        <v>48.72</v>
      </c>
      <c r="W2456">
        <v>48.43</v>
      </c>
      <c r="X2456">
        <v>49.17</v>
      </c>
      <c r="Y2456">
        <v>210003</v>
      </c>
      <c r="Z2456">
        <v>235000</v>
      </c>
      <c r="AA2456">
        <v>235500</v>
      </c>
      <c r="AB2456">
        <v>234000</v>
      </c>
      <c r="AC2456">
        <v>239500</v>
      </c>
      <c r="AD2456">
        <v>136934</v>
      </c>
      <c r="AF2456">
        <f>SUM(AG$11:AG2456)</f>
        <v>161279.45039999942</v>
      </c>
      <c r="AG2456">
        <f t="shared" si="191"/>
        <v>-266.46800000000076</v>
      </c>
      <c r="AH2456">
        <v>38.700000000000003</v>
      </c>
      <c r="AI2456">
        <v>38.67</v>
      </c>
      <c r="AJ2456">
        <v>38.555</v>
      </c>
      <c r="AK2456">
        <v>39</v>
      </c>
      <c r="AL2456">
        <v>140374</v>
      </c>
      <c r="AM2456">
        <v>46350</v>
      </c>
      <c r="AN2456">
        <v>45800</v>
      </c>
      <c r="AO2456">
        <v>45800</v>
      </c>
      <c r="AP2456">
        <v>46750</v>
      </c>
      <c r="AQ2456">
        <v>741842</v>
      </c>
      <c r="AS2456">
        <f>SUM(AT$11:AT2456)</f>
        <v>112387.78714999903</v>
      </c>
      <c r="AT2456">
        <f t="shared" si="192"/>
        <v>32.408000000003085</v>
      </c>
      <c r="AU2456">
        <v>37.92</v>
      </c>
      <c r="AV2456">
        <v>37.82</v>
      </c>
      <c r="AW2456">
        <v>37.74</v>
      </c>
      <c r="AX2456">
        <v>38.229999999999997</v>
      </c>
      <c r="AY2456">
        <v>56570</v>
      </c>
      <c r="AZ2456">
        <v>45400</v>
      </c>
      <c r="BA2456">
        <v>45250</v>
      </c>
      <c r="BB2456">
        <v>45000</v>
      </c>
      <c r="BC2456">
        <v>46000</v>
      </c>
      <c r="BD2456">
        <v>825571</v>
      </c>
      <c r="BF2456">
        <f>SUM(BG$11:BG2456)</f>
        <v>-3038489.5451999954</v>
      </c>
      <c r="BG2456">
        <f t="shared" si="193"/>
        <v>-579.1919999999991</v>
      </c>
      <c r="BH2456">
        <v>11.71</v>
      </c>
      <c r="BI2456">
        <v>11.84</v>
      </c>
      <c r="BJ2456">
        <v>11.64</v>
      </c>
      <c r="BK2456">
        <v>11.84</v>
      </c>
      <c r="BL2456">
        <v>645591</v>
      </c>
      <c r="BM2456">
        <v>27450</v>
      </c>
      <c r="BN2456">
        <v>27900</v>
      </c>
      <c r="BO2456">
        <v>27450</v>
      </c>
      <c r="BP2456">
        <v>28000</v>
      </c>
      <c r="BQ2456">
        <v>1121578</v>
      </c>
      <c r="BS2456">
        <f>SUM(BT$11:BT2456)</f>
        <v>182126.78279999958</v>
      </c>
      <c r="BT2456">
        <f t="shared" si="194"/>
        <v>244.21600000000035</v>
      </c>
      <c r="BU2456">
        <v>6.87</v>
      </c>
      <c r="BV2456">
        <v>6.95</v>
      </c>
      <c r="BW2456">
        <v>6.8650000000000002</v>
      </c>
      <c r="BX2456">
        <v>7</v>
      </c>
      <c r="BY2456">
        <v>616177</v>
      </c>
      <c r="BZ2456">
        <v>16750</v>
      </c>
      <c r="CA2456">
        <v>17150</v>
      </c>
      <c r="CB2456">
        <v>16750</v>
      </c>
      <c r="CC2456">
        <v>17250</v>
      </c>
      <c r="CD2456">
        <v>1388537</v>
      </c>
      <c r="CG2456">
        <v>1194.0999999999999</v>
      </c>
      <c r="CH2456">
        <v>1194</v>
      </c>
      <c r="CI2456">
        <v>1191.5</v>
      </c>
      <c r="CJ2456">
        <v>1194.3499999999999</v>
      </c>
      <c r="CK2456" t="s">
        <v>21</v>
      </c>
    </row>
    <row r="2457" spans="2:89">
      <c r="B2457" s="2">
        <v>43606</v>
      </c>
      <c r="C2457">
        <f>SUM(D$11:D2457)</f>
        <v>-3577455.9729972901</v>
      </c>
      <c r="D2457">
        <f>-G2456/$L$5*CG2456+M2457</f>
        <v>693.48334833487752</v>
      </c>
      <c r="E2457">
        <f>SUM(F$11:F2457)</f>
        <v>-363.8237810088952</v>
      </c>
      <c r="F2457">
        <f>L2456*$L$5/CG2456-H2457</f>
        <v>0.29712419395360712</v>
      </c>
      <c r="G2457">
        <v>23.96</v>
      </c>
      <c r="H2457">
        <v>23.94</v>
      </c>
      <c r="I2457">
        <v>23.74</v>
      </c>
      <c r="J2457">
        <v>24.004999999999999</v>
      </c>
      <c r="K2457">
        <v>407525</v>
      </c>
      <c r="L2457">
        <v>258000</v>
      </c>
      <c r="M2457">
        <v>258000</v>
      </c>
      <c r="N2457">
        <v>256000</v>
      </c>
      <c r="O2457">
        <v>259500</v>
      </c>
      <c r="P2457">
        <v>108569</v>
      </c>
      <c r="S2457">
        <f>SUM(T$11:T2457)</f>
        <v>1026220.8493999935</v>
      </c>
      <c r="T2457">
        <f t="shared" si="190"/>
        <v>844.60000000000582</v>
      </c>
      <c r="U2457">
        <v>48.91</v>
      </c>
      <c r="V2457">
        <v>48.7</v>
      </c>
      <c r="W2457">
        <v>48.63</v>
      </c>
      <c r="X2457">
        <v>49.04</v>
      </c>
      <c r="Y2457">
        <v>221894</v>
      </c>
      <c r="Z2457">
        <v>233500</v>
      </c>
      <c r="AA2457">
        <v>232500</v>
      </c>
      <c r="AB2457">
        <v>231000</v>
      </c>
      <c r="AC2457">
        <v>235000</v>
      </c>
      <c r="AD2457">
        <v>215122</v>
      </c>
      <c r="AF2457">
        <f>SUM(AG$11:AG2457)</f>
        <v>161117.78039999941</v>
      </c>
      <c r="AG2457">
        <f t="shared" si="191"/>
        <v>-161.66999999999825</v>
      </c>
      <c r="AH2457">
        <v>39.11</v>
      </c>
      <c r="AI2457">
        <v>38.83</v>
      </c>
      <c r="AJ2457">
        <v>38.67</v>
      </c>
      <c r="AK2457">
        <v>39.17</v>
      </c>
      <c r="AL2457">
        <v>110478</v>
      </c>
      <c r="AM2457">
        <v>46400</v>
      </c>
      <c r="AN2457">
        <v>46050</v>
      </c>
      <c r="AO2457">
        <v>46000</v>
      </c>
      <c r="AP2457">
        <v>46700</v>
      </c>
      <c r="AQ2457">
        <v>717963</v>
      </c>
      <c r="AS2457">
        <f>SUM(AT$11:AT2457)</f>
        <v>111807.51514999903</v>
      </c>
      <c r="AT2457">
        <f t="shared" si="192"/>
        <v>-580.27199999999721</v>
      </c>
      <c r="AU2457">
        <v>38.25</v>
      </c>
      <c r="AV2457">
        <v>38.049999999999997</v>
      </c>
      <c r="AW2457">
        <v>37.880000000000003</v>
      </c>
      <c r="AX2457">
        <v>38.25</v>
      </c>
      <c r="AY2457">
        <v>100831</v>
      </c>
      <c r="AZ2457">
        <v>45600</v>
      </c>
      <c r="BA2457">
        <v>44700</v>
      </c>
      <c r="BB2457">
        <v>44700</v>
      </c>
      <c r="BC2457">
        <v>45800</v>
      </c>
      <c r="BD2457">
        <v>980099</v>
      </c>
      <c r="BF2457">
        <f>SUM(BG$11:BG2457)</f>
        <v>-3039055.3671999956</v>
      </c>
      <c r="BG2457">
        <f t="shared" si="193"/>
        <v>-565.82200000000012</v>
      </c>
      <c r="BH2457">
        <v>11.76</v>
      </c>
      <c r="BI2457">
        <v>11.75</v>
      </c>
      <c r="BJ2457">
        <v>11.66</v>
      </c>
      <c r="BK2457">
        <v>11.815</v>
      </c>
      <c r="BL2457">
        <v>685773</v>
      </c>
      <c r="BM2457">
        <v>27350</v>
      </c>
      <c r="BN2457">
        <v>27400</v>
      </c>
      <c r="BO2457">
        <v>27250</v>
      </c>
      <c r="BP2457">
        <v>27500</v>
      </c>
      <c r="BQ2457">
        <v>524663</v>
      </c>
      <c r="BS2457">
        <f>SUM(BT$11:BT2457)</f>
        <v>182469.84879999957</v>
      </c>
      <c r="BT2457">
        <f t="shared" si="194"/>
        <v>343.06600000000253</v>
      </c>
      <c r="BU2457">
        <v>7</v>
      </c>
      <c r="BV2457">
        <v>7.05</v>
      </c>
      <c r="BW2457">
        <v>6.93</v>
      </c>
      <c r="BX2457">
        <v>7.05</v>
      </c>
      <c r="BY2457">
        <v>612665</v>
      </c>
      <c r="BZ2457">
        <v>16900</v>
      </c>
      <c r="CA2457">
        <v>16750</v>
      </c>
      <c r="CB2457">
        <v>16700</v>
      </c>
      <c r="CC2457">
        <v>17050</v>
      </c>
      <c r="CD2457">
        <v>1990588</v>
      </c>
      <c r="CG2457">
        <v>1194.4000000000001</v>
      </c>
      <c r="CH2457">
        <v>1192</v>
      </c>
      <c r="CI2457">
        <v>1191.7</v>
      </c>
      <c r="CJ2457">
        <v>1194.6500000000001</v>
      </c>
      <c r="CK2457" t="s">
        <v>21</v>
      </c>
    </row>
    <row r="2458" spans="2:89">
      <c r="B2458" s="2">
        <v>43607</v>
      </c>
      <c r="C2458">
        <f>SUM(D$11:D2458)</f>
        <v>-3578542.1476147519</v>
      </c>
      <c r="D2458">
        <f>-G2457/$L$5*CG2457+M2458</f>
        <v>-1086.1746174617729</v>
      </c>
      <c r="E2458">
        <f>SUM(F$11:F2458)</f>
        <v>-363.52528804171504</v>
      </c>
      <c r="F2458">
        <f>L2457*$L$5/CG2457-H2458</f>
        <v>0.29849296718017371</v>
      </c>
      <c r="G2458">
        <v>23.67</v>
      </c>
      <c r="H2458">
        <v>23.7</v>
      </c>
      <c r="I2458">
        <v>23.56</v>
      </c>
      <c r="J2458">
        <v>23.76</v>
      </c>
      <c r="K2458">
        <v>351714</v>
      </c>
      <c r="L2458">
        <v>253000</v>
      </c>
      <c r="M2458">
        <v>256500</v>
      </c>
      <c r="N2458">
        <v>251000</v>
      </c>
      <c r="O2458">
        <v>258000</v>
      </c>
      <c r="P2458">
        <v>161492</v>
      </c>
      <c r="S2458">
        <f>SUM(T$11:T2458)</f>
        <v>1027048.4333999936</v>
      </c>
      <c r="T2458">
        <f t="shared" si="190"/>
        <v>827.58400000000256</v>
      </c>
      <c r="U2458">
        <v>48.38</v>
      </c>
      <c r="V2458">
        <v>48.87</v>
      </c>
      <c r="W2458">
        <v>48.32</v>
      </c>
      <c r="X2458">
        <v>48.98</v>
      </c>
      <c r="Y2458">
        <v>136819</v>
      </c>
      <c r="Z2458">
        <v>233500</v>
      </c>
      <c r="AA2458">
        <v>234500</v>
      </c>
      <c r="AB2458">
        <v>232000</v>
      </c>
      <c r="AC2458">
        <v>235500</v>
      </c>
      <c r="AD2458">
        <v>153967</v>
      </c>
      <c r="AF2458">
        <f>SUM(AG$11:AG2458)</f>
        <v>160754.79639999941</v>
      </c>
      <c r="AG2458">
        <f t="shared" si="191"/>
        <v>-362.98400000000402</v>
      </c>
      <c r="AH2458">
        <v>38.61</v>
      </c>
      <c r="AI2458">
        <v>38.85</v>
      </c>
      <c r="AJ2458">
        <v>38.491</v>
      </c>
      <c r="AK2458">
        <v>39.01</v>
      </c>
      <c r="AL2458">
        <v>216405</v>
      </c>
      <c r="AM2458">
        <v>46200</v>
      </c>
      <c r="AN2458">
        <v>46350</v>
      </c>
      <c r="AO2458">
        <v>45650</v>
      </c>
      <c r="AP2458">
        <v>46600</v>
      </c>
      <c r="AQ2458">
        <v>918414</v>
      </c>
      <c r="AS2458">
        <f>SUM(AT$11:AT2458)</f>
        <v>111771.71514999903</v>
      </c>
      <c r="AT2458">
        <f t="shared" si="192"/>
        <v>-35.80000000000291</v>
      </c>
      <c r="AU2458">
        <v>38.369999999999997</v>
      </c>
      <c r="AV2458">
        <v>38.46</v>
      </c>
      <c r="AW2458">
        <v>38.25</v>
      </c>
      <c r="AX2458">
        <v>38.58</v>
      </c>
      <c r="AY2458">
        <v>54567</v>
      </c>
      <c r="AZ2458">
        <v>46050</v>
      </c>
      <c r="BA2458">
        <v>45650</v>
      </c>
      <c r="BB2458">
        <v>45500</v>
      </c>
      <c r="BC2458">
        <v>46350</v>
      </c>
      <c r="BD2458">
        <v>992972</v>
      </c>
      <c r="BF2458">
        <f>SUM(BG$11:BG2458)</f>
        <v>-3039797.6551999957</v>
      </c>
      <c r="BG2458">
        <f t="shared" si="193"/>
        <v>-742.28800000000047</v>
      </c>
      <c r="BH2458">
        <v>11.66</v>
      </c>
      <c r="BI2458">
        <v>11.84</v>
      </c>
      <c r="BJ2458">
        <v>11.66</v>
      </c>
      <c r="BK2458">
        <v>11.87</v>
      </c>
      <c r="BL2458">
        <v>562712</v>
      </c>
      <c r="BM2458">
        <v>27250</v>
      </c>
      <c r="BN2458">
        <v>27350</v>
      </c>
      <c r="BO2458">
        <v>27200</v>
      </c>
      <c r="BP2458">
        <v>27500</v>
      </c>
      <c r="BQ2458">
        <v>436066</v>
      </c>
      <c r="BS2458">
        <f>SUM(BT$11:BT2458)</f>
        <v>182748.24879999956</v>
      </c>
      <c r="BT2458">
        <f t="shared" si="194"/>
        <v>278.39999999999782</v>
      </c>
      <c r="BU2458">
        <v>6.99</v>
      </c>
      <c r="BV2458">
        <v>7</v>
      </c>
      <c r="BW2458">
        <v>6.97</v>
      </c>
      <c r="BX2458">
        <v>7.04</v>
      </c>
      <c r="BY2458">
        <v>406744</v>
      </c>
      <c r="BZ2458">
        <v>16900</v>
      </c>
      <c r="CA2458">
        <v>17000</v>
      </c>
      <c r="CB2458">
        <v>16700</v>
      </c>
      <c r="CC2458">
        <v>17050</v>
      </c>
      <c r="CD2458">
        <v>1282805</v>
      </c>
      <c r="CG2458">
        <v>1193.1500000000001</v>
      </c>
      <c r="CH2458">
        <v>1193</v>
      </c>
      <c r="CI2458">
        <v>1192.05</v>
      </c>
      <c r="CJ2458">
        <v>1196.5</v>
      </c>
      <c r="CK2458" t="s">
        <v>21</v>
      </c>
    </row>
    <row r="2459" spans="2:89">
      <c r="B2459" s="2">
        <v>43608</v>
      </c>
      <c r="C2459">
        <f>SUM(D$11:D2459)</f>
        <v>-3582744.3123312239</v>
      </c>
      <c r="D2459">
        <f>-G2458/$L$5*CG2458+M2459</f>
        <v>-4202.1647164716851</v>
      </c>
      <c r="E2459">
        <f>SUM(F$11:F2459)</f>
        <v>-363.40722744581342</v>
      </c>
      <c r="F2459">
        <f>L2458*$L$5/CG2458-H2459</f>
        <v>0.1180605959015999</v>
      </c>
      <c r="G2459">
        <v>23.4</v>
      </c>
      <c r="H2459">
        <v>23.44</v>
      </c>
      <c r="I2459">
        <v>23.37</v>
      </c>
      <c r="J2459">
        <v>23.59</v>
      </c>
      <c r="K2459">
        <v>278060</v>
      </c>
      <c r="L2459">
        <v>251000</v>
      </c>
      <c r="M2459">
        <v>250000</v>
      </c>
      <c r="N2459">
        <v>246000</v>
      </c>
      <c r="O2459">
        <v>252000</v>
      </c>
      <c r="P2459">
        <v>218885</v>
      </c>
      <c r="S2459">
        <f>SUM(T$11:T2459)</f>
        <v>1029150.0453999935</v>
      </c>
      <c r="T2459">
        <f t="shared" si="190"/>
        <v>2101.6119999999646</v>
      </c>
      <c r="U2459">
        <v>47.46</v>
      </c>
      <c r="V2459">
        <v>47.47</v>
      </c>
      <c r="W2459">
        <v>46.89</v>
      </c>
      <c r="X2459">
        <v>47.82</v>
      </c>
      <c r="Y2459">
        <v>381764</v>
      </c>
      <c r="Z2459">
        <v>231000</v>
      </c>
      <c r="AA2459">
        <v>233000</v>
      </c>
      <c r="AB2459">
        <v>230500</v>
      </c>
      <c r="AC2459">
        <v>233500</v>
      </c>
      <c r="AD2459">
        <v>149136</v>
      </c>
      <c r="AF2459">
        <f>SUM(AG$11:AG2459)</f>
        <v>160537.27489999941</v>
      </c>
      <c r="AG2459">
        <f t="shared" si="191"/>
        <v>-217.52150000000256</v>
      </c>
      <c r="AH2459">
        <v>38.31</v>
      </c>
      <c r="AI2459">
        <v>38.36</v>
      </c>
      <c r="AJ2459">
        <v>38.020000000000003</v>
      </c>
      <c r="AK2459">
        <v>38.372</v>
      </c>
      <c r="AL2459">
        <v>206040</v>
      </c>
      <c r="AM2459">
        <v>46150</v>
      </c>
      <c r="AN2459">
        <v>45850</v>
      </c>
      <c r="AO2459">
        <v>45750</v>
      </c>
      <c r="AP2459">
        <v>46400</v>
      </c>
      <c r="AQ2459">
        <v>547525</v>
      </c>
      <c r="AS2459">
        <f>SUM(AT$11:AT2459)</f>
        <v>112190.54964999903</v>
      </c>
      <c r="AT2459">
        <f t="shared" si="192"/>
        <v>418.83449999999721</v>
      </c>
      <c r="AU2459">
        <v>38.75</v>
      </c>
      <c r="AV2459">
        <v>38.450000000000003</v>
      </c>
      <c r="AW2459">
        <v>38.450000000000003</v>
      </c>
      <c r="AX2459">
        <v>38.94</v>
      </c>
      <c r="AY2459">
        <v>71088</v>
      </c>
      <c r="AZ2459">
        <v>46300</v>
      </c>
      <c r="BA2459">
        <v>46200</v>
      </c>
      <c r="BB2459">
        <v>46100</v>
      </c>
      <c r="BC2459">
        <v>46700</v>
      </c>
      <c r="BD2459">
        <v>985903</v>
      </c>
      <c r="BF2459">
        <f>SUM(BG$11:BG2459)</f>
        <v>-3040421.9131999956</v>
      </c>
      <c r="BG2459">
        <f t="shared" si="193"/>
        <v>-624.25800000000163</v>
      </c>
      <c r="BH2459">
        <v>11.58</v>
      </c>
      <c r="BI2459">
        <v>11.58</v>
      </c>
      <c r="BJ2459">
        <v>11.46</v>
      </c>
      <c r="BK2459">
        <v>11.8</v>
      </c>
      <c r="BL2459">
        <v>812202</v>
      </c>
      <c r="BM2459">
        <v>27100</v>
      </c>
      <c r="BN2459">
        <v>27200</v>
      </c>
      <c r="BO2459">
        <v>27000</v>
      </c>
      <c r="BP2459">
        <v>27250</v>
      </c>
      <c r="BQ2459">
        <v>510105</v>
      </c>
      <c r="BS2459">
        <f>SUM(BT$11:BT2459)</f>
        <v>182868.01179999957</v>
      </c>
      <c r="BT2459">
        <f t="shared" si="194"/>
        <v>119.76299999999901</v>
      </c>
      <c r="BU2459">
        <v>6.75</v>
      </c>
      <c r="BV2459">
        <v>6.83</v>
      </c>
      <c r="BW2459">
        <v>6.71</v>
      </c>
      <c r="BX2459">
        <v>6.83</v>
      </c>
      <c r="BY2459">
        <v>362070</v>
      </c>
      <c r="BZ2459">
        <v>16350</v>
      </c>
      <c r="CA2459">
        <v>16800</v>
      </c>
      <c r="CB2459">
        <v>16250</v>
      </c>
      <c r="CC2459">
        <v>16850</v>
      </c>
      <c r="CD2459">
        <v>2365962</v>
      </c>
      <c r="CG2459">
        <v>1189.1500000000001</v>
      </c>
      <c r="CH2459">
        <v>1193</v>
      </c>
      <c r="CI2459">
        <v>1188.55</v>
      </c>
      <c r="CJ2459">
        <v>1194.05</v>
      </c>
      <c r="CK2459" t="s">
        <v>21</v>
      </c>
    </row>
    <row r="2460" spans="2:89">
      <c r="B2460" s="2">
        <v>43609</v>
      </c>
      <c r="C2460">
        <f>SUM(D$11:D2460)</f>
        <v>-3584204.3483348242</v>
      </c>
      <c r="D2460">
        <f>-G2459/$L$5*CG2459+M2460</f>
        <v>-1460.0360036003403</v>
      </c>
      <c r="E2460">
        <f>SUM(F$11:F2460)</f>
        <v>-363.57677964696552</v>
      </c>
      <c r="F2460">
        <f>L2459*$L$5/CG2459-H2460</f>
        <v>-0.16955220115208292</v>
      </c>
      <c r="G2460">
        <v>23.55</v>
      </c>
      <c r="H2460">
        <v>23.62</v>
      </c>
      <c r="I2460">
        <v>23.47</v>
      </c>
      <c r="J2460">
        <v>23.93</v>
      </c>
      <c r="K2460">
        <v>182585</v>
      </c>
      <c r="L2460">
        <v>253000</v>
      </c>
      <c r="M2460">
        <v>249000</v>
      </c>
      <c r="N2460">
        <v>248000</v>
      </c>
      <c r="O2460">
        <v>254500</v>
      </c>
      <c r="P2460">
        <v>146907</v>
      </c>
      <c r="S2460">
        <f>SUM(T$11:T2460)</f>
        <v>1031901.8093999935</v>
      </c>
      <c r="T2460">
        <f t="shared" si="190"/>
        <v>2751.7639999999665</v>
      </c>
      <c r="U2460">
        <v>47.98</v>
      </c>
      <c r="V2460">
        <v>47.98</v>
      </c>
      <c r="W2460">
        <v>47.6</v>
      </c>
      <c r="X2460">
        <v>48.31</v>
      </c>
      <c r="Y2460">
        <v>175424</v>
      </c>
      <c r="Z2460">
        <v>229000</v>
      </c>
      <c r="AA2460">
        <v>228500</v>
      </c>
      <c r="AB2460">
        <v>226000</v>
      </c>
      <c r="AC2460">
        <v>229500</v>
      </c>
      <c r="AD2460">
        <v>241498</v>
      </c>
      <c r="AF2460">
        <f>SUM(AG$11:AG2460)</f>
        <v>160630.9383999994</v>
      </c>
      <c r="AG2460">
        <f t="shared" si="191"/>
        <v>93.663499999995111</v>
      </c>
      <c r="AH2460">
        <v>38.74</v>
      </c>
      <c r="AI2460">
        <v>38.770000000000003</v>
      </c>
      <c r="AJ2460">
        <v>38.56</v>
      </c>
      <c r="AK2460">
        <v>38.854999999999997</v>
      </c>
      <c r="AL2460">
        <v>141440</v>
      </c>
      <c r="AM2460">
        <v>46200</v>
      </c>
      <c r="AN2460">
        <v>45650</v>
      </c>
      <c r="AO2460">
        <v>45650</v>
      </c>
      <c r="AP2460">
        <v>46550</v>
      </c>
      <c r="AQ2460">
        <v>1113939</v>
      </c>
      <c r="AS2460">
        <f>SUM(AT$11:AT2460)</f>
        <v>112410.98714999903</v>
      </c>
      <c r="AT2460">
        <f t="shared" si="192"/>
        <v>220.4375</v>
      </c>
      <c r="AU2460">
        <v>39.340000000000003</v>
      </c>
      <c r="AV2460">
        <v>39.28</v>
      </c>
      <c r="AW2460">
        <v>39.14</v>
      </c>
      <c r="AX2460">
        <v>39.770000000000003</v>
      </c>
      <c r="AY2460">
        <v>82061</v>
      </c>
      <c r="AZ2460">
        <v>46850</v>
      </c>
      <c r="BA2460">
        <v>46300</v>
      </c>
      <c r="BB2460">
        <v>46250</v>
      </c>
      <c r="BC2460">
        <v>47000</v>
      </c>
      <c r="BD2460">
        <v>771269</v>
      </c>
      <c r="BF2460">
        <f>SUM(BG$11:BG2460)</f>
        <v>-3040962.6271999958</v>
      </c>
      <c r="BG2460">
        <f t="shared" si="193"/>
        <v>-540.71400000000358</v>
      </c>
      <c r="BH2460">
        <v>11.64</v>
      </c>
      <c r="BI2460">
        <v>11.75</v>
      </c>
      <c r="BJ2460">
        <v>11.58</v>
      </c>
      <c r="BK2460">
        <v>11.75</v>
      </c>
      <c r="BL2460">
        <v>797483</v>
      </c>
      <c r="BM2460">
        <v>27400</v>
      </c>
      <c r="BN2460">
        <v>27000</v>
      </c>
      <c r="BO2460">
        <v>27000</v>
      </c>
      <c r="BP2460">
        <v>27450</v>
      </c>
      <c r="BQ2460">
        <v>372500</v>
      </c>
      <c r="BS2460">
        <f>SUM(BT$11:BT2460)</f>
        <v>183064.48679999958</v>
      </c>
      <c r="BT2460">
        <f t="shared" si="194"/>
        <v>196.47499999999854</v>
      </c>
      <c r="BU2460">
        <v>6.8</v>
      </c>
      <c r="BV2460">
        <v>6.86</v>
      </c>
      <c r="BW2460">
        <v>6.77</v>
      </c>
      <c r="BX2460">
        <v>6.86</v>
      </c>
      <c r="BY2460">
        <v>340811</v>
      </c>
      <c r="BZ2460">
        <v>16350</v>
      </c>
      <c r="CA2460">
        <v>16250</v>
      </c>
      <c r="CB2460">
        <v>16150</v>
      </c>
      <c r="CC2460">
        <v>16500</v>
      </c>
      <c r="CD2460">
        <v>1336577</v>
      </c>
      <c r="CG2460">
        <v>1188.3</v>
      </c>
      <c r="CH2460">
        <v>1189</v>
      </c>
      <c r="CI2460">
        <v>1187.95</v>
      </c>
      <c r="CJ2460">
        <v>1191.3499999999999</v>
      </c>
      <c r="CK2460" t="s">
        <v>21</v>
      </c>
    </row>
    <row r="2461" spans="2:89">
      <c r="B2461" s="2">
        <v>43612</v>
      </c>
      <c r="C2461">
        <f>SUM(D$11:D2461)</f>
        <v>-3582089.7218721779</v>
      </c>
      <c r="D2461">
        <f>-G2460/$L$5*CG2460+M2461</f>
        <v>2114.6264626462653</v>
      </c>
      <c r="E2461">
        <f>SUM(F$11:F2461)</f>
        <v>-363.54256774761348</v>
      </c>
      <c r="F2461">
        <f>L2460*$L$5/CG2460-H2461</f>
        <v>3.4211899352015962E-2</v>
      </c>
      <c r="G2461">
        <v>23.55</v>
      </c>
      <c r="H2461">
        <v>23.62</v>
      </c>
      <c r="I2461">
        <v>23.47</v>
      </c>
      <c r="J2461">
        <v>23.93</v>
      </c>
      <c r="K2461">
        <v>182585</v>
      </c>
      <c r="L2461">
        <v>256500</v>
      </c>
      <c r="M2461">
        <v>254000</v>
      </c>
      <c r="N2461">
        <v>250000</v>
      </c>
      <c r="O2461">
        <v>257000</v>
      </c>
      <c r="P2461">
        <v>97073</v>
      </c>
      <c r="S2461">
        <f>SUM(T$11:T2461)</f>
        <v>1033843.2733999935</v>
      </c>
      <c r="T2461">
        <f t="shared" si="190"/>
        <v>1941.4640000000363</v>
      </c>
      <c r="U2461">
        <v>47.98</v>
      </c>
      <c r="V2461">
        <v>47.98</v>
      </c>
      <c r="W2461">
        <v>47.6</v>
      </c>
      <c r="X2461">
        <v>48.31</v>
      </c>
      <c r="Y2461">
        <v>175424</v>
      </c>
      <c r="Z2461">
        <v>233500</v>
      </c>
      <c r="AA2461">
        <v>230000</v>
      </c>
      <c r="AB2461">
        <v>228000</v>
      </c>
      <c r="AC2461">
        <v>233500</v>
      </c>
      <c r="AD2461">
        <v>151987</v>
      </c>
      <c r="AF2461">
        <f>SUM(AG$11:AG2461)</f>
        <v>160496.1963999994</v>
      </c>
      <c r="AG2461">
        <f t="shared" si="191"/>
        <v>-134.74199999999837</v>
      </c>
      <c r="AH2461">
        <v>38.74</v>
      </c>
      <c r="AI2461">
        <v>38.770000000000003</v>
      </c>
      <c r="AJ2461">
        <v>38.56</v>
      </c>
      <c r="AK2461">
        <v>38.854999999999997</v>
      </c>
      <c r="AL2461">
        <v>141440</v>
      </c>
      <c r="AM2461">
        <v>45750</v>
      </c>
      <c r="AN2461">
        <v>45900</v>
      </c>
      <c r="AO2461">
        <v>45600</v>
      </c>
      <c r="AP2461">
        <v>46200</v>
      </c>
      <c r="AQ2461">
        <v>642622</v>
      </c>
      <c r="AS2461">
        <f>SUM(AT$11:AT2461)</f>
        <v>112563.26514999903</v>
      </c>
      <c r="AT2461">
        <f t="shared" si="192"/>
        <v>152.27799999999843</v>
      </c>
      <c r="AU2461">
        <v>39.340000000000003</v>
      </c>
      <c r="AV2461">
        <v>39.28</v>
      </c>
      <c r="AW2461">
        <v>39.14</v>
      </c>
      <c r="AX2461">
        <v>39.770000000000003</v>
      </c>
      <c r="AY2461">
        <v>82061</v>
      </c>
      <c r="AZ2461">
        <v>46850</v>
      </c>
      <c r="BA2461">
        <v>46900</v>
      </c>
      <c r="BB2461">
        <v>46700</v>
      </c>
      <c r="BC2461">
        <v>47100</v>
      </c>
      <c r="BD2461">
        <v>1130401</v>
      </c>
      <c r="BF2461">
        <f>SUM(BG$11:BG2461)</f>
        <v>-3041326.2511999956</v>
      </c>
      <c r="BG2461">
        <f t="shared" si="193"/>
        <v>-363.6239999999998</v>
      </c>
      <c r="BH2461">
        <v>11.64</v>
      </c>
      <c r="BI2461">
        <v>11.75</v>
      </c>
      <c r="BJ2461">
        <v>11.58</v>
      </c>
      <c r="BK2461">
        <v>11.75</v>
      </c>
      <c r="BL2461">
        <v>797483</v>
      </c>
      <c r="BM2461">
        <v>27350</v>
      </c>
      <c r="BN2461">
        <v>27300</v>
      </c>
      <c r="BO2461">
        <v>27200</v>
      </c>
      <c r="BP2461">
        <v>27500</v>
      </c>
      <c r="BQ2461">
        <v>612703</v>
      </c>
      <c r="BS2461">
        <f>SUM(BT$11:BT2461)</f>
        <v>183453.60679999957</v>
      </c>
      <c r="BT2461">
        <f t="shared" si="194"/>
        <v>389.1200000000008</v>
      </c>
      <c r="BU2461">
        <v>6.8</v>
      </c>
      <c r="BV2461">
        <v>6.86</v>
      </c>
      <c r="BW2461">
        <v>6.77</v>
      </c>
      <c r="BX2461">
        <v>6.86</v>
      </c>
      <c r="BY2461">
        <v>340811</v>
      </c>
      <c r="BZ2461">
        <v>16700</v>
      </c>
      <c r="CA2461">
        <v>16550</v>
      </c>
      <c r="CB2461">
        <v>16550</v>
      </c>
      <c r="CC2461">
        <v>17100</v>
      </c>
      <c r="CD2461">
        <v>1770044</v>
      </c>
      <c r="CG2461">
        <v>1184.4000000000001</v>
      </c>
      <c r="CH2461">
        <v>1182.47</v>
      </c>
      <c r="CI2461">
        <v>1182.45</v>
      </c>
      <c r="CJ2461">
        <v>1186.95</v>
      </c>
      <c r="CK2461" t="s">
        <v>21</v>
      </c>
    </row>
    <row r="2462" spans="2:89">
      <c r="B2462" s="2">
        <v>43613</v>
      </c>
      <c r="C2462">
        <f>SUM(D$11:D2462)</f>
        <v>-3575648.4077407648</v>
      </c>
      <c r="D2462">
        <f>-G2461/$L$5*CG2461+M2462</f>
        <v>6441.3141314131208</v>
      </c>
      <c r="E2462">
        <f>SUM(F$11:F2462)</f>
        <v>-363.06215741326696</v>
      </c>
      <c r="F2462">
        <f>L2461*$L$5/CG2461-H2462</f>
        <v>0.48041033434650515</v>
      </c>
      <c r="G2462">
        <v>23.39</v>
      </c>
      <c r="H2462">
        <v>23.58</v>
      </c>
      <c r="I2462">
        <v>23.38</v>
      </c>
      <c r="J2462">
        <v>23.63</v>
      </c>
      <c r="K2462">
        <v>277103</v>
      </c>
      <c r="L2462">
        <v>253500</v>
      </c>
      <c r="M2462">
        <v>257500</v>
      </c>
      <c r="N2462">
        <v>251000</v>
      </c>
      <c r="O2462">
        <v>257500</v>
      </c>
      <c r="P2462">
        <v>233650</v>
      </c>
      <c r="S2462">
        <f>SUM(T$11:T2462)</f>
        <v>1039533.2253999936</v>
      </c>
      <c r="T2462">
        <f t="shared" si="190"/>
        <v>5689.9519999999902</v>
      </c>
      <c r="U2462">
        <v>48.7</v>
      </c>
      <c r="V2462">
        <v>49</v>
      </c>
      <c r="W2462">
        <v>48.534999999999997</v>
      </c>
      <c r="X2462">
        <v>49.34</v>
      </c>
      <c r="Y2462">
        <v>280382</v>
      </c>
      <c r="Z2462">
        <v>234500</v>
      </c>
      <c r="AA2462">
        <v>233000</v>
      </c>
      <c r="AB2462">
        <v>232000</v>
      </c>
      <c r="AC2462">
        <v>236000</v>
      </c>
      <c r="AD2462">
        <v>407360</v>
      </c>
      <c r="AF2462">
        <f>SUM(AG$11:AG2462)</f>
        <v>160312.54039999942</v>
      </c>
      <c r="AG2462">
        <f t="shared" si="191"/>
        <v>-183.65600000000268</v>
      </c>
      <c r="AH2462">
        <v>38.49</v>
      </c>
      <c r="AI2462">
        <v>38.36</v>
      </c>
      <c r="AJ2462">
        <v>38.36</v>
      </c>
      <c r="AK2462">
        <v>38.799999999999997</v>
      </c>
      <c r="AL2462">
        <v>140123</v>
      </c>
      <c r="AM2462">
        <v>45800</v>
      </c>
      <c r="AN2462">
        <v>45700</v>
      </c>
      <c r="AO2462">
        <v>45600</v>
      </c>
      <c r="AP2462">
        <v>46000</v>
      </c>
      <c r="AQ2462">
        <v>1874661</v>
      </c>
      <c r="AS2462">
        <f>SUM(AT$11:AT2462)</f>
        <v>112868.96914999903</v>
      </c>
      <c r="AT2462">
        <f t="shared" si="192"/>
        <v>305.70399999999063</v>
      </c>
      <c r="AU2462">
        <v>38.71</v>
      </c>
      <c r="AV2462">
        <v>39.700000000000003</v>
      </c>
      <c r="AW2462">
        <v>38.54</v>
      </c>
      <c r="AX2462">
        <v>40</v>
      </c>
      <c r="AY2462">
        <v>249442</v>
      </c>
      <c r="AZ2462">
        <v>48000</v>
      </c>
      <c r="BA2462">
        <v>46900</v>
      </c>
      <c r="BB2462">
        <v>46350</v>
      </c>
      <c r="BC2462">
        <v>48000</v>
      </c>
      <c r="BD2462">
        <v>2486495</v>
      </c>
      <c r="BF2462">
        <f>SUM(BG$11:BG2462)</f>
        <v>-3041549.0831999956</v>
      </c>
      <c r="BG2462">
        <f t="shared" si="193"/>
        <v>-222.83200000000215</v>
      </c>
      <c r="BH2462">
        <v>11.68</v>
      </c>
      <c r="BI2462">
        <v>11.72</v>
      </c>
      <c r="BJ2462">
        <v>11.54</v>
      </c>
      <c r="BK2462">
        <v>11.79</v>
      </c>
      <c r="BL2462">
        <v>2502741</v>
      </c>
      <c r="BM2462">
        <v>28050</v>
      </c>
      <c r="BN2462">
        <v>27350</v>
      </c>
      <c r="BO2462">
        <v>27000</v>
      </c>
      <c r="BP2462">
        <v>28050</v>
      </c>
      <c r="BQ2462">
        <v>5372499</v>
      </c>
      <c r="BS2462">
        <f>SUM(BT$11:BT2462)</f>
        <v>184195.76679999958</v>
      </c>
      <c r="BT2462">
        <f t="shared" si="194"/>
        <v>742.15999999999985</v>
      </c>
      <c r="BU2462">
        <v>6.9399999999999995</v>
      </c>
      <c r="BV2462">
        <v>7.04</v>
      </c>
      <c r="BW2462">
        <v>6.9350000000000005</v>
      </c>
      <c r="BX2462">
        <v>7.0671999999999997</v>
      </c>
      <c r="BY2462">
        <v>465458</v>
      </c>
      <c r="BZ2462">
        <v>16900</v>
      </c>
      <c r="CA2462">
        <v>16850</v>
      </c>
      <c r="CB2462">
        <v>16700</v>
      </c>
      <c r="CC2462">
        <v>17000</v>
      </c>
      <c r="CD2462">
        <v>2031774</v>
      </c>
      <c r="CG2462">
        <v>1186</v>
      </c>
      <c r="CH2462">
        <v>1184.8</v>
      </c>
      <c r="CI2462">
        <v>1184.3499999999999</v>
      </c>
      <c r="CJ2462">
        <v>1189.25</v>
      </c>
      <c r="CK2462" t="s">
        <v>21</v>
      </c>
    </row>
    <row r="2463" spans="2:89">
      <c r="B2463" s="2">
        <v>43614</v>
      </c>
      <c r="C2463">
        <f>SUM(D$11:D2463)</f>
        <v>-3571838.2367236633</v>
      </c>
      <c r="D2463">
        <f>-G2462/$L$5*CG2462+M2463</f>
        <v>3810.171017101733</v>
      </c>
      <c r="E2463">
        <f>SUM(F$11:F2463)</f>
        <v>-362.77523498493645</v>
      </c>
      <c r="F2463">
        <f>L2462*$L$5/CG2462-H2463</f>
        <v>0.28692242833052362</v>
      </c>
      <c r="G2463">
        <v>23.54</v>
      </c>
      <c r="H2463">
        <v>23.46</v>
      </c>
      <c r="I2463">
        <v>23.3</v>
      </c>
      <c r="J2463">
        <v>23.59</v>
      </c>
      <c r="K2463">
        <v>184021</v>
      </c>
      <c r="L2463">
        <v>252000</v>
      </c>
      <c r="M2463">
        <v>253500</v>
      </c>
      <c r="N2463">
        <v>250000</v>
      </c>
      <c r="O2463">
        <v>254000</v>
      </c>
      <c r="P2463">
        <v>101213</v>
      </c>
      <c r="S2463">
        <f>SUM(T$11:T2463)</f>
        <v>1043000.4253999935</v>
      </c>
      <c r="T2463">
        <f t="shared" si="190"/>
        <v>3467.1999999999825</v>
      </c>
      <c r="U2463">
        <v>49.05</v>
      </c>
      <c r="V2463">
        <v>48.96</v>
      </c>
      <c r="W2463">
        <v>48.43</v>
      </c>
      <c r="X2463">
        <v>49.08</v>
      </c>
      <c r="Y2463">
        <v>272871</v>
      </c>
      <c r="Z2463">
        <v>236500</v>
      </c>
      <c r="AA2463">
        <v>234500</v>
      </c>
      <c r="AB2463">
        <v>232500</v>
      </c>
      <c r="AC2463">
        <v>237000</v>
      </c>
      <c r="AD2463">
        <v>283241</v>
      </c>
      <c r="AF2463">
        <f>SUM(AG$11:AG2463)</f>
        <v>160663.4003999994</v>
      </c>
      <c r="AG2463">
        <f t="shared" si="191"/>
        <v>350.86000000000058</v>
      </c>
      <c r="AH2463">
        <v>37.97</v>
      </c>
      <c r="AI2463">
        <v>37.94</v>
      </c>
      <c r="AJ2463">
        <v>37.630000000000003</v>
      </c>
      <c r="AK2463">
        <v>38.01</v>
      </c>
      <c r="AL2463">
        <v>177051</v>
      </c>
      <c r="AM2463">
        <v>45150</v>
      </c>
      <c r="AN2463">
        <v>46000</v>
      </c>
      <c r="AO2463">
        <v>44200</v>
      </c>
      <c r="AP2463">
        <v>46000</v>
      </c>
      <c r="AQ2463">
        <v>1160785</v>
      </c>
      <c r="AS2463">
        <f>SUM(AT$11:AT2463)</f>
        <v>114458.90914999903</v>
      </c>
      <c r="AT2463">
        <f t="shared" si="192"/>
        <v>1589.9400000000023</v>
      </c>
      <c r="AU2463">
        <v>38.08</v>
      </c>
      <c r="AV2463">
        <v>37.97</v>
      </c>
      <c r="AW2463">
        <v>37.72</v>
      </c>
      <c r="AX2463">
        <v>38.11</v>
      </c>
      <c r="AY2463">
        <v>153221</v>
      </c>
      <c r="AZ2463">
        <v>45700</v>
      </c>
      <c r="BA2463">
        <v>47500</v>
      </c>
      <c r="BB2463">
        <v>45600</v>
      </c>
      <c r="BC2463">
        <v>47600</v>
      </c>
      <c r="BD2463">
        <v>2069839</v>
      </c>
      <c r="BF2463">
        <f>SUM(BG$11:BG2463)</f>
        <v>-3041304.0431999955</v>
      </c>
      <c r="BG2463">
        <f t="shared" si="193"/>
        <v>245.04000000000087</v>
      </c>
      <c r="BH2463">
        <v>11.86</v>
      </c>
      <c r="BI2463">
        <v>11.66</v>
      </c>
      <c r="BJ2463">
        <v>11.6</v>
      </c>
      <c r="BK2463">
        <v>11.89</v>
      </c>
      <c r="BL2463">
        <v>1521464</v>
      </c>
      <c r="BM2463">
        <v>27900</v>
      </c>
      <c r="BN2463">
        <v>27950</v>
      </c>
      <c r="BO2463">
        <v>27550</v>
      </c>
      <c r="BP2463">
        <v>28150</v>
      </c>
      <c r="BQ2463">
        <v>1658203</v>
      </c>
      <c r="BS2463">
        <f>SUM(BT$11:BT2463)</f>
        <v>184534.08679999958</v>
      </c>
      <c r="BT2463">
        <f t="shared" si="194"/>
        <v>338.31999999999971</v>
      </c>
      <c r="BU2463">
        <v>6.78</v>
      </c>
      <c r="BV2463">
        <v>6.85</v>
      </c>
      <c r="BW2463">
        <v>6.73</v>
      </c>
      <c r="BX2463">
        <v>6.85</v>
      </c>
      <c r="BY2463">
        <v>589666</v>
      </c>
      <c r="BZ2463">
        <v>16450</v>
      </c>
      <c r="CA2463">
        <v>16800</v>
      </c>
      <c r="CB2463">
        <v>16400</v>
      </c>
      <c r="CC2463">
        <v>16850</v>
      </c>
      <c r="CD2463">
        <v>1524018</v>
      </c>
      <c r="CG2463">
        <v>1194.3</v>
      </c>
      <c r="CH2463">
        <v>1188.97</v>
      </c>
      <c r="CI2463">
        <v>1188</v>
      </c>
      <c r="CJ2463">
        <v>1196.1500000000001</v>
      </c>
      <c r="CK2463" t="s">
        <v>21</v>
      </c>
    </row>
    <row r="2464" spans="2:89">
      <c r="B2464" s="2">
        <v>43615</v>
      </c>
      <c r="C2464">
        <f>SUM(D$11:D2464)</f>
        <v>-3571887.9396939604</v>
      </c>
      <c r="D2464">
        <f>-G2463/$L$5*CG2463+M2464</f>
        <v>-49.7029702970176</v>
      </c>
      <c r="E2464">
        <f>SUM(F$11:F2464)</f>
        <v>-362.81288381688819</v>
      </c>
      <c r="F2464">
        <f>L2463*$L$5/CG2463-H2464</f>
        <v>-3.7648831951770489E-2</v>
      </c>
      <c r="G2464">
        <v>23.53</v>
      </c>
      <c r="H2464">
        <v>23.48</v>
      </c>
      <c r="I2464">
        <v>23.43</v>
      </c>
      <c r="J2464">
        <v>23.68</v>
      </c>
      <c r="K2464">
        <v>223220</v>
      </c>
      <c r="L2464">
        <v>250000</v>
      </c>
      <c r="M2464">
        <v>253000</v>
      </c>
      <c r="N2464">
        <v>249500</v>
      </c>
      <c r="O2464">
        <v>253500</v>
      </c>
      <c r="P2464">
        <v>115951</v>
      </c>
      <c r="S2464">
        <f>SUM(T$11:T2464)</f>
        <v>1041678.7653999936</v>
      </c>
      <c r="T2464">
        <f t="shared" si="190"/>
        <v>-1321.6599999999744</v>
      </c>
      <c r="U2464">
        <v>49.82</v>
      </c>
      <c r="V2464">
        <v>49.79</v>
      </c>
      <c r="W2464">
        <v>49.670499999999997</v>
      </c>
      <c r="X2464">
        <v>50.37</v>
      </c>
      <c r="Y2464">
        <v>377613</v>
      </c>
      <c r="Z2464">
        <v>239500</v>
      </c>
      <c r="AA2464">
        <v>233000</v>
      </c>
      <c r="AB2464">
        <v>233000</v>
      </c>
      <c r="AC2464">
        <v>239500</v>
      </c>
      <c r="AD2464">
        <v>244768</v>
      </c>
      <c r="AF2464">
        <f>SUM(AG$11:AG2464)</f>
        <v>159865.82939999941</v>
      </c>
      <c r="AG2464">
        <f t="shared" si="191"/>
        <v>-797.57099999999627</v>
      </c>
      <c r="AH2464">
        <v>37.44</v>
      </c>
      <c r="AI2464">
        <v>37.799999999999997</v>
      </c>
      <c r="AJ2464">
        <v>37.36</v>
      </c>
      <c r="AK2464">
        <v>37.799999999999997</v>
      </c>
      <c r="AL2464">
        <v>150635</v>
      </c>
      <c r="AM2464">
        <v>44650</v>
      </c>
      <c r="AN2464">
        <v>44550</v>
      </c>
      <c r="AO2464">
        <v>44150</v>
      </c>
      <c r="AP2464">
        <v>44950</v>
      </c>
      <c r="AQ2464">
        <v>692488</v>
      </c>
      <c r="AS2464">
        <f>SUM(AT$11:AT2464)</f>
        <v>113779.96514999904</v>
      </c>
      <c r="AT2464">
        <f t="shared" si="192"/>
        <v>-678.94399999999587</v>
      </c>
      <c r="AU2464">
        <v>37.729999999999997</v>
      </c>
      <c r="AV2464">
        <v>37.82</v>
      </c>
      <c r="AW2464">
        <v>37.479999999999997</v>
      </c>
      <c r="AX2464">
        <v>37.82</v>
      </c>
      <c r="AY2464">
        <v>100925</v>
      </c>
      <c r="AZ2464">
        <v>45200</v>
      </c>
      <c r="BA2464">
        <v>44800</v>
      </c>
      <c r="BB2464">
        <v>44800</v>
      </c>
      <c r="BC2464">
        <v>45400</v>
      </c>
      <c r="BD2464">
        <v>997578</v>
      </c>
      <c r="BF2464">
        <f>SUM(BG$11:BG2464)</f>
        <v>-3041432.8391999956</v>
      </c>
      <c r="BG2464">
        <f t="shared" si="193"/>
        <v>-128.79599999999846</v>
      </c>
      <c r="BH2464">
        <v>12.09</v>
      </c>
      <c r="BI2464">
        <v>11.92</v>
      </c>
      <c r="BJ2464">
        <v>11.92</v>
      </c>
      <c r="BK2464">
        <v>12.175000000000001</v>
      </c>
      <c r="BL2464">
        <v>1433236</v>
      </c>
      <c r="BM2464">
        <v>28350</v>
      </c>
      <c r="BN2464">
        <v>28200</v>
      </c>
      <c r="BO2464">
        <v>27850</v>
      </c>
      <c r="BP2464">
        <v>28400</v>
      </c>
      <c r="BQ2464">
        <v>1025477</v>
      </c>
      <c r="BS2464">
        <f>SUM(BT$11:BT2464)</f>
        <v>184789.37879999957</v>
      </c>
      <c r="BT2464">
        <f t="shared" si="194"/>
        <v>255.29199999999946</v>
      </c>
      <c r="BU2464">
        <v>6.9</v>
      </c>
      <c r="BV2464">
        <v>6.86</v>
      </c>
      <c r="BW2464">
        <v>6.8250000000000002</v>
      </c>
      <c r="BX2464">
        <v>6.96</v>
      </c>
      <c r="BY2464">
        <v>494713</v>
      </c>
      <c r="BZ2464">
        <v>16550</v>
      </c>
      <c r="CA2464">
        <v>16450</v>
      </c>
      <c r="CB2464">
        <v>16350</v>
      </c>
      <c r="CC2464">
        <v>16650</v>
      </c>
      <c r="CD2464">
        <v>1841176</v>
      </c>
      <c r="CG2464">
        <v>1188.9000000000001</v>
      </c>
      <c r="CH2464">
        <v>1195.2</v>
      </c>
      <c r="CI2464">
        <v>1187.6500000000001</v>
      </c>
      <c r="CJ2464">
        <v>1195.2</v>
      </c>
      <c r="CK2464" t="s">
        <v>21</v>
      </c>
    </row>
    <row r="2465" spans="2:89">
      <c r="B2465" s="2">
        <v>43616</v>
      </c>
      <c r="C2465">
        <f>SUM(D$11:D2465)</f>
        <v>-3573186.4725472457</v>
      </c>
      <c r="D2465">
        <f>-G2464/$L$5*CG2464+M2465</f>
        <v>-1298.5328532853455</v>
      </c>
      <c r="E2465">
        <f>SUM(F$11:F2465)</f>
        <v>-362.8509526199835</v>
      </c>
      <c r="F2465">
        <f>L2464*$L$5/CG2464-H2465</f>
        <v>-3.8068803095299586E-2</v>
      </c>
      <c r="G2465">
        <v>23.23</v>
      </c>
      <c r="H2465">
        <v>23.4</v>
      </c>
      <c r="I2465">
        <v>23.17</v>
      </c>
      <c r="J2465">
        <v>23.4361</v>
      </c>
      <c r="K2465">
        <v>300697</v>
      </c>
      <c r="L2465">
        <v>250500</v>
      </c>
      <c r="M2465">
        <v>250500</v>
      </c>
      <c r="N2465">
        <v>249500</v>
      </c>
      <c r="O2465">
        <v>253500</v>
      </c>
      <c r="P2465">
        <v>146213</v>
      </c>
      <c r="S2465">
        <f>SUM(T$11:T2465)</f>
        <v>1041754.7733999935</v>
      </c>
      <c r="T2465">
        <f t="shared" si="190"/>
        <v>76.007999999972526</v>
      </c>
      <c r="U2465">
        <v>49.73</v>
      </c>
      <c r="V2465">
        <v>49.4</v>
      </c>
      <c r="W2465">
        <v>49.28</v>
      </c>
      <c r="X2465">
        <v>49.93</v>
      </c>
      <c r="Y2465">
        <v>160921</v>
      </c>
      <c r="Z2465">
        <v>237500</v>
      </c>
      <c r="AA2465">
        <v>237000</v>
      </c>
      <c r="AB2465">
        <v>236000</v>
      </c>
      <c r="AC2465">
        <v>239500</v>
      </c>
      <c r="AD2465">
        <v>264663</v>
      </c>
      <c r="AF2465">
        <f>SUM(AG$11:AG2465)</f>
        <v>159503.41339999941</v>
      </c>
      <c r="AG2465">
        <f t="shared" si="191"/>
        <v>-362.41599999999744</v>
      </c>
      <c r="AH2465">
        <v>36.92</v>
      </c>
      <c r="AI2465">
        <v>36.83</v>
      </c>
      <c r="AJ2465">
        <v>36.42</v>
      </c>
      <c r="AK2465">
        <v>36.99</v>
      </c>
      <c r="AL2465">
        <v>131619</v>
      </c>
      <c r="AM2465">
        <v>43800</v>
      </c>
      <c r="AN2465">
        <v>44150</v>
      </c>
      <c r="AO2465">
        <v>43700</v>
      </c>
      <c r="AP2465">
        <v>44400</v>
      </c>
      <c r="AQ2465">
        <v>969303</v>
      </c>
      <c r="AS2465">
        <f>SUM(AT$11:AT2465)</f>
        <v>113622.76814999904</v>
      </c>
      <c r="AT2465">
        <f t="shared" si="192"/>
        <v>-157.19700000000012</v>
      </c>
      <c r="AU2465">
        <v>37.090000000000003</v>
      </c>
      <c r="AV2465">
        <v>37.1</v>
      </c>
      <c r="AW2465">
        <v>36.880000000000003</v>
      </c>
      <c r="AX2465">
        <v>37.1</v>
      </c>
      <c r="AY2465">
        <v>61881</v>
      </c>
      <c r="AZ2465">
        <v>44450</v>
      </c>
      <c r="BA2465">
        <v>44700</v>
      </c>
      <c r="BB2465">
        <v>44100</v>
      </c>
      <c r="BC2465">
        <v>45000</v>
      </c>
      <c r="BD2465">
        <v>1480390</v>
      </c>
      <c r="BF2465">
        <f>SUM(BG$11:BG2465)</f>
        <v>-3041930.4411999956</v>
      </c>
      <c r="BG2465">
        <f t="shared" si="193"/>
        <v>-497.60200000000259</v>
      </c>
      <c r="BH2465">
        <v>12.04</v>
      </c>
      <c r="BI2465">
        <v>11.88</v>
      </c>
      <c r="BJ2465">
        <v>11.7439</v>
      </c>
      <c r="BK2465">
        <v>12.07</v>
      </c>
      <c r="BL2465">
        <v>1714124</v>
      </c>
      <c r="BM2465">
        <v>27950</v>
      </c>
      <c r="BN2465">
        <v>28250</v>
      </c>
      <c r="BO2465">
        <v>27900</v>
      </c>
      <c r="BP2465">
        <v>28350</v>
      </c>
      <c r="BQ2465">
        <v>1259124</v>
      </c>
      <c r="BS2465">
        <f>SUM(BT$11:BT2465)</f>
        <v>184882.55879999956</v>
      </c>
      <c r="BT2465">
        <f t="shared" si="194"/>
        <v>93.179999999996653</v>
      </c>
      <c r="BU2465">
        <v>7.09</v>
      </c>
      <c r="BV2465">
        <v>7</v>
      </c>
      <c r="BW2465">
        <v>7</v>
      </c>
      <c r="BX2465">
        <v>7.12</v>
      </c>
      <c r="BY2465">
        <v>631561</v>
      </c>
      <c r="BZ2465">
        <v>17100</v>
      </c>
      <c r="CA2465">
        <v>16500</v>
      </c>
      <c r="CB2465">
        <v>16450</v>
      </c>
      <c r="CC2465">
        <v>17300</v>
      </c>
      <c r="CD2465">
        <v>2085161</v>
      </c>
      <c r="CG2465">
        <v>1190.9000000000001</v>
      </c>
      <c r="CH2465">
        <v>1188</v>
      </c>
      <c r="CI2465">
        <v>1188</v>
      </c>
      <c r="CJ2465">
        <v>1193.05</v>
      </c>
      <c r="CK2465" t="s">
        <v>21</v>
      </c>
    </row>
    <row r="2466" spans="2:89">
      <c r="B2466" s="2">
        <v>43619</v>
      </c>
      <c r="C2466">
        <f>SUM(D$11:D2466)</f>
        <v>-3572192.8361836094</v>
      </c>
      <c r="D2466">
        <f>-G2465/$L$5*CG2465+M2466</f>
        <v>993.63636363635305</v>
      </c>
      <c r="E2466">
        <f>SUM(F$11:F2466)</f>
        <v>-362.8516101059185</v>
      </c>
      <c r="F2466">
        <f>L2465*$L$5/CG2465-H2466</f>
        <v>-6.5748593501169239E-4</v>
      </c>
      <c r="G2466">
        <v>23.73</v>
      </c>
      <c r="H2466">
        <v>23.37</v>
      </c>
      <c r="I2466">
        <v>23.37</v>
      </c>
      <c r="J2466">
        <v>23.78</v>
      </c>
      <c r="K2466">
        <v>287825</v>
      </c>
      <c r="L2466">
        <v>250000</v>
      </c>
      <c r="M2466">
        <v>250000</v>
      </c>
      <c r="N2466">
        <v>248500</v>
      </c>
      <c r="O2466">
        <v>251000</v>
      </c>
      <c r="P2466">
        <v>148929</v>
      </c>
      <c r="S2466">
        <f>SUM(T$11:T2466)</f>
        <v>1042360.9453999936</v>
      </c>
      <c r="T2466">
        <f t="shared" si="190"/>
        <v>606.17199999999139</v>
      </c>
      <c r="U2466">
        <v>50.99</v>
      </c>
      <c r="V2466">
        <v>50.64</v>
      </c>
      <c r="W2466">
        <v>50.64</v>
      </c>
      <c r="X2466">
        <v>51.46</v>
      </c>
      <c r="Y2466">
        <v>230855</v>
      </c>
      <c r="Z2466">
        <v>241500</v>
      </c>
      <c r="AA2466">
        <v>237500</v>
      </c>
      <c r="AB2466">
        <v>235000</v>
      </c>
      <c r="AC2466">
        <v>242000</v>
      </c>
      <c r="AD2466">
        <v>228055</v>
      </c>
      <c r="AF2466">
        <f>SUM(AG$11:AG2466)</f>
        <v>159535.38539999939</v>
      </c>
      <c r="AG2466">
        <f t="shared" si="191"/>
        <v>31.971999999994296</v>
      </c>
      <c r="AH2466">
        <v>37.64</v>
      </c>
      <c r="AI2466">
        <v>37.76</v>
      </c>
      <c r="AJ2466">
        <v>37.409999999999997</v>
      </c>
      <c r="AK2466">
        <v>37.840000000000003</v>
      </c>
      <c r="AL2466">
        <v>154529</v>
      </c>
      <c r="AM2466">
        <v>44550</v>
      </c>
      <c r="AN2466">
        <v>44000</v>
      </c>
      <c r="AO2466">
        <v>43550</v>
      </c>
      <c r="AP2466">
        <v>44700</v>
      </c>
      <c r="AQ2466">
        <v>857652</v>
      </c>
      <c r="AS2466">
        <f>SUM(AT$11:AT2466)</f>
        <v>113902.28714999903</v>
      </c>
      <c r="AT2466">
        <f t="shared" si="192"/>
        <v>279.51899999999296</v>
      </c>
      <c r="AU2466">
        <v>38.28</v>
      </c>
      <c r="AV2466">
        <v>37.92</v>
      </c>
      <c r="AW2466">
        <v>37.86</v>
      </c>
      <c r="AX2466">
        <v>38.33</v>
      </c>
      <c r="AY2466">
        <v>77809</v>
      </c>
      <c r="AZ2466">
        <v>45150</v>
      </c>
      <c r="BA2466">
        <v>44450</v>
      </c>
      <c r="BB2466">
        <v>44200</v>
      </c>
      <c r="BC2466">
        <v>45200</v>
      </c>
      <c r="BD2466">
        <v>991194</v>
      </c>
      <c r="BF2466">
        <f>SUM(BG$11:BG2466)</f>
        <v>-3042757.3131999956</v>
      </c>
      <c r="BG2466">
        <f t="shared" si="193"/>
        <v>-826.87199999999939</v>
      </c>
      <c r="BH2466">
        <v>12.18</v>
      </c>
      <c r="BI2466">
        <v>12.01</v>
      </c>
      <c r="BJ2466">
        <v>11.95</v>
      </c>
      <c r="BK2466">
        <v>12.2</v>
      </c>
      <c r="BL2466">
        <v>1243831</v>
      </c>
      <c r="BM2466">
        <v>27600</v>
      </c>
      <c r="BN2466">
        <v>27850</v>
      </c>
      <c r="BO2466">
        <v>27600</v>
      </c>
      <c r="BP2466">
        <v>28000</v>
      </c>
      <c r="BQ2466">
        <v>702987</v>
      </c>
      <c r="BS2466">
        <f>SUM(BT$11:BT2466)</f>
        <v>184945.59679999956</v>
      </c>
      <c r="BT2466">
        <f t="shared" si="194"/>
        <v>63.038000000000466</v>
      </c>
      <c r="BU2466">
        <v>7.09</v>
      </c>
      <c r="BV2466">
        <v>7.08</v>
      </c>
      <c r="BW2466">
        <v>7.02</v>
      </c>
      <c r="BX2466">
        <v>7.15</v>
      </c>
      <c r="BY2466">
        <v>363999</v>
      </c>
      <c r="BZ2466">
        <v>16900</v>
      </c>
      <c r="CA2466">
        <v>16950</v>
      </c>
      <c r="CB2466">
        <v>16600</v>
      </c>
      <c r="CC2466">
        <v>17050</v>
      </c>
      <c r="CD2466">
        <v>2302256</v>
      </c>
      <c r="CG2466">
        <v>1182.1500000000001</v>
      </c>
      <c r="CH2466">
        <v>1190</v>
      </c>
      <c r="CI2466">
        <v>1178.75</v>
      </c>
      <c r="CJ2466">
        <v>1190.95</v>
      </c>
      <c r="CK2466" t="s">
        <v>21</v>
      </c>
    </row>
    <row r="2467" spans="2:89">
      <c r="B2467" s="2">
        <v>43620</v>
      </c>
      <c r="C2467">
        <f>SUM(D$11:D2467)</f>
        <v>-3574189.8613861296</v>
      </c>
      <c r="D2467">
        <f>-G2466/$L$5*CG2466+M2467</f>
        <v>-1997.025202520279</v>
      </c>
      <c r="E2467">
        <f>SUM(F$11:F2467)</f>
        <v>-363.20628379369077</v>
      </c>
      <c r="F2467">
        <f>L2466*$L$5/CG2466-H2467</f>
        <v>-0.35467368777228359</v>
      </c>
      <c r="G2467">
        <v>24.16</v>
      </c>
      <c r="H2467">
        <v>23.85</v>
      </c>
      <c r="I2467">
        <v>23.847899999999999</v>
      </c>
      <c r="J2467">
        <v>24.18</v>
      </c>
      <c r="K2467">
        <v>267150</v>
      </c>
      <c r="L2467">
        <v>254000</v>
      </c>
      <c r="M2467">
        <v>250500</v>
      </c>
      <c r="N2467">
        <v>250000</v>
      </c>
      <c r="O2467">
        <v>256500</v>
      </c>
      <c r="P2467">
        <v>203757</v>
      </c>
      <c r="S2467">
        <f>SUM(T$11:T2467)</f>
        <v>1042749.6313999936</v>
      </c>
      <c r="T2467">
        <f t="shared" si="190"/>
        <v>388.68599999995786</v>
      </c>
      <c r="U2467">
        <v>51.15</v>
      </c>
      <c r="V2467">
        <v>51.3</v>
      </c>
      <c r="W2467">
        <v>50.45</v>
      </c>
      <c r="X2467">
        <v>51.31</v>
      </c>
      <c r="Y2467">
        <v>164395</v>
      </c>
      <c r="Z2467">
        <v>240500</v>
      </c>
      <c r="AA2467">
        <v>241500</v>
      </c>
      <c r="AB2467">
        <v>239500</v>
      </c>
      <c r="AC2467">
        <v>244500</v>
      </c>
      <c r="AD2467">
        <v>145861</v>
      </c>
      <c r="AF2467">
        <f>SUM(AG$11:AG2467)</f>
        <v>159989.2593999994</v>
      </c>
      <c r="AG2467">
        <f t="shared" si="191"/>
        <v>453.87399999999616</v>
      </c>
      <c r="AH2467">
        <v>38.630000000000003</v>
      </c>
      <c r="AI2467">
        <v>38.31</v>
      </c>
      <c r="AJ2467">
        <v>38.119999999999997</v>
      </c>
      <c r="AK2467">
        <v>38.69</v>
      </c>
      <c r="AL2467">
        <v>74550</v>
      </c>
      <c r="AM2467">
        <v>45350</v>
      </c>
      <c r="AN2467">
        <v>44950</v>
      </c>
      <c r="AO2467">
        <v>44500</v>
      </c>
      <c r="AP2467">
        <v>45550</v>
      </c>
      <c r="AQ2467">
        <v>1159959</v>
      </c>
      <c r="AS2467">
        <f>SUM(AT$11:AT2467)</f>
        <v>114149.58514999902</v>
      </c>
      <c r="AT2467">
        <f t="shared" si="192"/>
        <v>247.29799999999523</v>
      </c>
      <c r="AU2467">
        <v>38.83</v>
      </c>
      <c r="AV2467">
        <v>38.36</v>
      </c>
      <c r="AW2467">
        <v>38.224800000000002</v>
      </c>
      <c r="AX2467">
        <v>38.93</v>
      </c>
      <c r="AY2467">
        <v>76187</v>
      </c>
      <c r="AZ2467">
        <v>45400</v>
      </c>
      <c r="BA2467">
        <v>45500</v>
      </c>
      <c r="BB2467">
        <v>45050</v>
      </c>
      <c r="BC2467">
        <v>45750</v>
      </c>
      <c r="BD2467">
        <v>968804</v>
      </c>
      <c r="BF2467">
        <f>SUM(BG$11:BG2467)</f>
        <v>-3043954.4871999957</v>
      </c>
      <c r="BG2467">
        <f t="shared" si="193"/>
        <v>-1197.1740000000027</v>
      </c>
      <c r="BH2467">
        <v>12.23</v>
      </c>
      <c r="BI2467">
        <v>12.4</v>
      </c>
      <c r="BJ2467">
        <v>12.19</v>
      </c>
      <c r="BK2467">
        <v>12.44</v>
      </c>
      <c r="BL2467">
        <v>1252265</v>
      </c>
      <c r="BM2467">
        <v>28200</v>
      </c>
      <c r="BN2467">
        <v>27600</v>
      </c>
      <c r="BO2467">
        <v>27600</v>
      </c>
      <c r="BP2467">
        <v>28300</v>
      </c>
      <c r="BQ2467">
        <v>886937</v>
      </c>
      <c r="BS2467">
        <f>SUM(BT$11:BT2467)</f>
        <v>185132.70979999955</v>
      </c>
      <c r="BT2467">
        <f t="shared" si="194"/>
        <v>187.11299999999756</v>
      </c>
      <c r="BU2467">
        <v>7.23</v>
      </c>
      <c r="BV2467">
        <v>7.15</v>
      </c>
      <c r="BW2467">
        <v>7.11</v>
      </c>
      <c r="BX2467">
        <v>7.24</v>
      </c>
      <c r="BY2467">
        <v>230259</v>
      </c>
      <c r="BZ2467">
        <v>17000</v>
      </c>
      <c r="CA2467">
        <v>16950</v>
      </c>
      <c r="CB2467">
        <v>16850</v>
      </c>
      <c r="CC2467">
        <v>17200</v>
      </c>
      <c r="CD2467">
        <v>1074366</v>
      </c>
      <c r="CG2467">
        <v>1182.75</v>
      </c>
      <c r="CH2467">
        <v>1176</v>
      </c>
      <c r="CI2467">
        <v>1176</v>
      </c>
      <c r="CJ2467">
        <v>1183.5</v>
      </c>
      <c r="CK2467" t="s">
        <v>21</v>
      </c>
    </row>
    <row r="2468" spans="2:89">
      <c r="B2468" s="2">
        <v>43621</v>
      </c>
      <c r="C2468">
        <f>SUM(D$11:D2468)</f>
        <v>-3576892.7416741583</v>
      </c>
      <c r="D2468">
        <f>-G2467/$L$5*CG2467+M2468</f>
        <v>-2702.8802880287694</v>
      </c>
      <c r="E2468">
        <f>SUM(F$11:F2468)</f>
        <v>-363.70714196321097</v>
      </c>
      <c r="F2468">
        <f>L2467*$L$5/CG2467-H2468</f>
        <v>-0.50085816952018547</v>
      </c>
      <c r="G2468">
        <v>23.91</v>
      </c>
      <c r="H2468">
        <v>24.36</v>
      </c>
      <c r="I2468">
        <v>23.83</v>
      </c>
      <c r="J2468">
        <v>24.36</v>
      </c>
      <c r="K2468">
        <v>290001</v>
      </c>
      <c r="L2468">
        <v>257500</v>
      </c>
      <c r="M2468">
        <v>254500</v>
      </c>
      <c r="N2468">
        <v>253500</v>
      </c>
      <c r="O2468">
        <v>258000</v>
      </c>
      <c r="P2468">
        <v>155974</v>
      </c>
      <c r="S2468">
        <f>SUM(T$11:T2468)</f>
        <v>1042758.9813999935</v>
      </c>
      <c r="T2468">
        <f t="shared" si="190"/>
        <v>9.3500000000058208</v>
      </c>
      <c r="U2468">
        <v>49.8</v>
      </c>
      <c r="V2468">
        <v>50.76</v>
      </c>
      <c r="W2468">
        <v>49.59</v>
      </c>
      <c r="X2468">
        <v>50.8</v>
      </c>
      <c r="Y2468">
        <v>149845</v>
      </c>
      <c r="Z2468">
        <v>238500</v>
      </c>
      <c r="AA2468">
        <v>242000</v>
      </c>
      <c r="AB2468">
        <v>238000</v>
      </c>
      <c r="AC2468">
        <v>244000</v>
      </c>
      <c r="AD2468">
        <v>175077</v>
      </c>
      <c r="AF2468">
        <f>SUM(AG$11:AG2468)</f>
        <v>159199.62689999939</v>
      </c>
      <c r="AG2468">
        <f t="shared" si="191"/>
        <v>-789.63249999999971</v>
      </c>
      <c r="AH2468">
        <v>37.82</v>
      </c>
      <c r="AI2468">
        <v>37.96</v>
      </c>
      <c r="AJ2468">
        <v>37.64</v>
      </c>
      <c r="AK2468">
        <v>38.11</v>
      </c>
      <c r="AL2468">
        <v>111397</v>
      </c>
      <c r="AM2468">
        <v>44450</v>
      </c>
      <c r="AN2468">
        <v>44900</v>
      </c>
      <c r="AO2468">
        <v>44300</v>
      </c>
      <c r="AP2468">
        <v>45200</v>
      </c>
      <c r="AQ2468">
        <v>1163113</v>
      </c>
      <c r="AS2468">
        <f>SUM(AT$11:AT2468)</f>
        <v>113123.40264999903</v>
      </c>
      <c r="AT2468">
        <f t="shared" si="192"/>
        <v>-1026.1824999999953</v>
      </c>
      <c r="AU2468">
        <v>38.270000000000003</v>
      </c>
      <c r="AV2468">
        <v>38.57</v>
      </c>
      <c r="AW2468">
        <v>37.99</v>
      </c>
      <c r="AX2468">
        <v>38.57</v>
      </c>
      <c r="AY2468">
        <v>62323</v>
      </c>
      <c r="AZ2468">
        <v>44900</v>
      </c>
      <c r="BA2468">
        <v>44900</v>
      </c>
      <c r="BB2468">
        <v>44650</v>
      </c>
      <c r="BC2468">
        <v>45400</v>
      </c>
      <c r="BD2468">
        <v>1215897</v>
      </c>
      <c r="BF2468">
        <f>SUM(BG$11:BG2468)</f>
        <v>-3044584.5521999956</v>
      </c>
      <c r="BG2468">
        <f t="shared" si="193"/>
        <v>-630.06500000000233</v>
      </c>
      <c r="BH2468">
        <v>12.11</v>
      </c>
      <c r="BI2468">
        <v>12.28</v>
      </c>
      <c r="BJ2468">
        <v>12.05</v>
      </c>
      <c r="BK2468">
        <v>12.35</v>
      </c>
      <c r="BL2468">
        <v>1155897</v>
      </c>
      <c r="BM2468">
        <v>28350</v>
      </c>
      <c r="BN2468">
        <v>28300</v>
      </c>
      <c r="BO2468">
        <v>28100</v>
      </c>
      <c r="BP2468">
        <v>28450</v>
      </c>
      <c r="BQ2468">
        <v>674718</v>
      </c>
      <c r="BS2468">
        <f>SUM(BT$11:BT2468)</f>
        <v>185280.14479999954</v>
      </c>
      <c r="BT2468">
        <f t="shared" si="194"/>
        <v>147.43499999999767</v>
      </c>
      <c r="BU2468">
        <v>7.06</v>
      </c>
      <c r="BV2468">
        <v>7.17</v>
      </c>
      <c r="BW2468">
        <v>7.04</v>
      </c>
      <c r="BX2468">
        <v>7.18</v>
      </c>
      <c r="BY2468">
        <v>223070</v>
      </c>
      <c r="BZ2468">
        <v>16850</v>
      </c>
      <c r="CA2468">
        <v>17250</v>
      </c>
      <c r="CB2468">
        <v>16800</v>
      </c>
      <c r="CC2468">
        <v>17400</v>
      </c>
      <c r="CD2468">
        <v>1591058</v>
      </c>
      <c r="CG2468">
        <v>1178.55</v>
      </c>
      <c r="CH2468">
        <v>1176</v>
      </c>
      <c r="CI2468">
        <v>1176</v>
      </c>
      <c r="CJ2468">
        <v>1181.8</v>
      </c>
      <c r="CK2468" t="s">
        <v>21</v>
      </c>
    </row>
    <row r="2469" spans="2:89">
      <c r="B2469" s="2">
        <v>43622</v>
      </c>
      <c r="C2469">
        <f>SUM(D$11:D2469)</f>
        <v>-3576030.2799279834</v>
      </c>
      <c r="D2469">
        <f>-G2468/$L$5*CG2468+M2469</f>
        <v>862.46174617463839</v>
      </c>
      <c r="E2469">
        <f>SUM(F$11:F2469)</f>
        <v>-363.39303394912588</v>
      </c>
      <c r="F2469">
        <f>L2468*$L$5/CG2468-H2469</f>
        <v>0.3141080140851038</v>
      </c>
      <c r="G2469">
        <v>24.07</v>
      </c>
      <c r="H2469">
        <v>23.96</v>
      </c>
      <c r="I2469">
        <v>23.844999999999999</v>
      </c>
      <c r="J2469">
        <v>24.13</v>
      </c>
      <c r="K2469">
        <v>215026</v>
      </c>
      <c r="L2469">
        <v>257500</v>
      </c>
      <c r="M2469">
        <v>254500</v>
      </c>
      <c r="N2469">
        <v>253500</v>
      </c>
      <c r="O2469">
        <v>258000</v>
      </c>
      <c r="P2469">
        <v>155974</v>
      </c>
      <c r="S2469">
        <f>SUM(T$11:T2469)</f>
        <v>1049991.8213999935</v>
      </c>
      <c r="T2469">
        <f t="shared" si="190"/>
        <v>7232.8400000000256</v>
      </c>
      <c r="U2469">
        <v>50.13</v>
      </c>
      <c r="V2469">
        <v>49.78</v>
      </c>
      <c r="W2469">
        <v>49.755899999999997</v>
      </c>
      <c r="X2469">
        <v>50.6</v>
      </c>
      <c r="Y2469">
        <v>161530</v>
      </c>
      <c r="Z2469">
        <v>238500</v>
      </c>
      <c r="AA2469">
        <v>242000</v>
      </c>
      <c r="AB2469">
        <v>238000</v>
      </c>
      <c r="AC2469">
        <v>244000</v>
      </c>
      <c r="AD2469">
        <v>175077</v>
      </c>
      <c r="AF2469">
        <f>SUM(AG$11:AG2469)</f>
        <v>159526.86589999939</v>
      </c>
      <c r="AG2469">
        <f t="shared" si="191"/>
        <v>327.2390000000014</v>
      </c>
      <c r="AH2469">
        <v>37.81</v>
      </c>
      <c r="AI2469">
        <v>37.770000000000003</v>
      </c>
      <c r="AJ2469">
        <v>37.729999999999997</v>
      </c>
      <c r="AK2469">
        <v>37.994999999999997</v>
      </c>
      <c r="AL2469">
        <v>114730</v>
      </c>
      <c r="AM2469">
        <v>44450</v>
      </c>
      <c r="AN2469">
        <v>44900</v>
      </c>
      <c r="AO2469">
        <v>44300</v>
      </c>
      <c r="AP2469">
        <v>45200</v>
      </c>
      <c r="AQ2469">
        <v>1163113</v>
      </c>
      <c r="AS2469">
        <f>SUM(AT$11:AT2469)</f>
        <v>112920.29414999903</v>
      </c>
      <c r="AT2469">
        <f t="shared" si="192"/>
        <v>-203.1085000000021</v>
      </c>
      <c r="AU2469">
        <v>38.18</v>
      </c>
      <c r="AV2469">
        <v>38.17</v>
      </c>
      <c r="AW2469">
        <v>37.947600000000001</v>
      </c>
      <c r="AX2469">
        <v>38.479999999999997</v>
      </c>
      <c r="AY2469">
        <v>73483</v>
      </c>
      <c r="AZ2469">
        <v>44900</v>
      </c>
      <c r="BA2469">
        <v>44900</v>
      </c>
      <c r="BB2469">
        <v>44650</v>
      </c>
      <c r="BC2469">
        <v>45400</v>
      </c>
      <c r="BD2469">
        <v>1215897</v>
      </c>
      <c r="BF2469">
        <f>SUM(BG$11:BG2469)</f>
        <v>-3044829.0331999958</v>
      </c>
      <c r="BG2469">
        <f t="shared" si="193"/>
        <v>-244.48099999999613</v>
      </c>
      <c r="BH2469">
        <v>12.09</v>
      </c>
      <c r="BI2469">
        <v>12.16</v>
      </c>
      <c r="BJ2469">
        <v>12</v>
      </c>
      <c r="BK2469">
        <v>12.28</v>
      </c>
      <c r="BL2469">
        <v>1491394</v>
      </c>
      <c r="BM2469">
        <v>28350</v>
      </c>
      <c r="BN2469">
        <v>28300</v>
      </c>
      <c r="BO2469">
        <v>28100</v>
      </c>
      <c r="BP2469">
        <v>28450</v>
      </c>
      <c r="BQ2469">
        <v>674718</v>
      </c>
      <c r="BS2469">
        <f>SUM(BT$11:BT2469)</f>
        <v>185889.01879999955</v>
      </c>
      <c r="BT2469">
        <f t="shared" si="194"/>
        <v>608.8739999999998</v>
      </c>
      <c r="BU2469">
        <v>7.12</v>
      </c>
      <c r="BV2469">
        <v>7.07</v>
      </c>
      <c r="BW2469">
        <v>7.0149999999999997</v>
      </c>
      <c r="BX2469">
        <v>7.14</v>
      </c>
      <c r="BY2469">
        <v>405559</v>
      </c>
      <c r="BZ2469">
        <v>16850</v>
      </c>
      <c r="CA2469">
        <v>17250</v>
      </c>
      <c r="CB2469">
        <v>16800</v>
      </c>
      <c r="CC2469">
        <v>17400</v>
      </c>
      <c r="CD2469">
        <v>1591058</v>
      </c>
      <c r="CG2469">
        <v>1178.55</v>
      </c>
      <c r="CH2469">
        <v>1176</v>
      </c>
      <c r="CI2469">
        <v>1176</v>
      </c>
      <c r="CJ2469">
        <v>1181.8</v>
      </c>
      <c r="CK2469" t="s">
        <v>21</v>
      </c>
    </row>
    <row r="2470" spans="2:89">
      <c r="B2470" s="2">
        <v>43623</v>
      </c>
      <c r="C2470">
        <f>SUM(D$11:D2470)</f>
        <v>-3575865.0999099817</v>
      </c>
      <c r="D2470">
        <f>-G2469/$L$5*CG2469+M2470</f>
        <v>165.1800180018181</v>
      </c>
      <c r="E2470">
        <f>SUM(F$11:F2470)</f>
        <v>-363.16892593504076</v>
      </c>
      <c r="F2470">
        <f>L2469*$L$5/CG2469-H2470</f>
        <v>0.22410801408510395</v>
      </c>
      <c r="G2470">
        <v>24.14</v>
      </c>
      <c r="H2470">
        <v>24.05</v>
      </c>
      <c r="I2470">
        <v>24.01</v>
      </c>
      <c r="J2470">
        <v>24.22</v>
      </c>
      <c r="K2470">
        <v>120975</v>
      </c>
      <c r="L2470">
        <v>255000</v>
      </c>
      <c r="M2470">
        <v>255500</v>
      </c>
      <c r="N2470">
        <v>254500</v>
      </c>
      <c r="O2470">
        <v>257000</v>
      </c>
      <c r="P2470">
        <v>144320</v>
      </c>
      <c r="S2470">
        <f>SUM(T$11:T2470)</f>
        <v>1051668.9753999936</v>
      </c>
      <c r="T2470">
        <f t="shared" si="190"/>
        <v>1677.1540000000095</v>
      </c>
      <c r="U2470">
        <v>49.64</v>
      </c>
      <c r="V2470">
        <v>49.52</v>
      </c>
      <c r="W2470">
        <v>49.380899999999997</v>
      </c>
      <c r="X2470">
        <v>49.92</v>
      </c>
      <c r="Y2470">
        <v>131440</v>
      </c>
      <c r="Z2470">
        <v>234000</v>
      </c>
      <c r="AA2470">
        <v>238000</v>
      </c>
      <c r="AB2470">
        <v>231500</v>
      </c>
      <c r="AC2470">
        <v>238000</v>
      </c>
      <c r="AD2470">
        <v>384097</v>
      </c>
      <c r="AF2470">
        <f>SUM(AG$11:AG2470)</f>
        <v>160265.89039999939</v>
      </c>
      <c r="AG2470">
        <f t="shared" si="191"/>
        <v>739.02449999999953</v>
      </c>
      <c r="AH2470">
        <v>37.79</v>
      </c>
      <c r="AI2470">
        <v>37.89</v>
      </c>
      <c r="AJ2470">
        <v>37.549999999999997</v>
      </c>
      <c r="AK2470">
        <v>37.930500000000002</v>
      </c>
      <c r="AL2470">
        <v>92725</v>
      </c>
      <c r="AM2470">
        <v>44300</v>
      </c>
      <c r="AN2470">
        <v>45300</v>
      </c>
      <c r="AO2470">
        <v>43700</v>
      </c>
      <c r="AP2470">
        <v>45300</v>
      </c>
      <c r="AQ2470">
        <v>999315</v>
      </c>
      <c r="AS2470">
        <f>SUM(AT$11:AT2470)</f>
        <v>112473.25514999902</v>
      </c>
      <c r="AT2470">
        <f t="shared" si="192"/>
        <v>-447.03899999999703</v>
      </c>
      <c r="AU2470">
        <v>38.06</v>
      </c>
      <c r="AV2470">
        <v>38.119999999999997</v>
      </c>
      <c r="AW2470">
        <v>37.868400000000001</v>
      </c>
      <c r="AX2470">
        <v>38.28</v>
      </c>
      <c r="AY2470">
        <v>45239</v>
      </c>
      <c r="AZ2470">
        <v>44900</v>
      </c>
      <c r="BA2470">
        <v>44550</v>
      </c>
      <c r="BB2470">
        <v>44150</v>
      </c>
      <c r="BC2470">
        <v>45100</v>
      </c>
      <c r="BD2470">
        <v>1242057</v>
      </c>
      <c r="BF2470">
        <f>SUM(BG$11:BG2470)</f>
        <v>-3044976.3721999959</v>
      </c>
      <c r="BG2470">
        <f t="shared" si="193"/>
        <v>-147.33899999999994</v>
      </c>
      <c r="BH2470">
        <v>12.13</v>
      </c>
      <c r="BI2470">
        <v>12.13</v>
      </c>
      <c r="BJ2470">
        <v>12.055</v>
      </c>
      <c r="BK2470">
        <v>12.24</v>
      </c>
      <c r="BL2470">
        <v>669384</v>
      </c>
      <c r="BM2470">
        <v>28200</v>
      </c>
      <c r="BN2470">
        <v>28350</v>
      </c>
      <c r="BO2470">
        <v>28100</v>
      </c>
      <c r="BP2470">
        <v>28450</v>
      </c>
      <c r="BQ2470">
        <v>676518</v>
      </c>
      <c r="BS2470">
        <f>SUM(BT$11:BT2470)</f>
        <v>185906.46679999956</v>
      </c>
      <c r="BT2470">
        <f t="shared" si="194"/>
        <v>17.44800000000032</v>
      </c>
      <c r="BU2470">
        <v>7.07</v>
      </c>
      <c r="BV2470">
        <v>7.04</v>
      </c>
      <c r="BW2470">
        <v>6.99</v>
      </c>
      <c r="BX2470">
        <v>7.1</v>
      </c>
      <c r="BY2470">
        <v>145009</v>
      </c>
      <c r="BZ2470">
        <v>16650</v>
      </c>
      <c r="CA2470">
        <v>16800</v>
      </c>
      <c r="CB2470">
        <v>16450</v>
      </c>
      <c r="CC2470">
        <v>17000</v>
      </c>
      <c r="CD2470">
        <v>2557292</v>
      </c>
      <c r="CG2470">
        <v>1181.4000000000001</v>
      </c>
      <c r="CH2470">
        <v>1179.3</v>
      </c>
      <c r="CI2470">
        <v>1177.8</v>
      </c>
      <c r="CJ2470">
        <v>1181.6500000000001</v>
      </c>
      <c r="CK2470" t="s">
        <v>21</v>
      </c>
    </row>
    <row r="2471" spans="2:89">
      <c r="B2471" s="2">
        <v>43626</v>
      </c>
      <c r="C2471">
        <f>SUM(D$11:D2471)</f>
        <v>-3577061.7335733483</v>
      </c>
      <c r="D2471">
        <f>-G2470/$L$5*CG2470+M2471</f>
        <v>-1196.633663366345</v>
      </c>
      <c r="E2471">
        <f>SUM(F$11:F2471)</f>
        <v>-363.09847900766647</v>
      </c>
      <c r="F2471">
        <f>L2470*$L$5/CG2470-H2471</f>
        <v>7.0446927374298696E-2</v>
      </c>
      <c r="G2471">
        <v>23.63</v>
      </c>
      <c r="H2471">
        <v>23.91</v>
      </c>
      <c r="I2471">
        <v>23.515000000000001</v>
      </c>
      <c r="J2471">
        <v>23.91</v>
      </c>
      <c r="K2471">
        <v>340165</v>
      </c>
      <c r="L2471">
        <v>253500</v>
      </c>
      <c r="M2471">
        <v>255500</v>
      </c>
      <c r="N2471">
        <v>250500</v>
      </c>
      <c r="O2471">
        <v>256500</v>
      </c>
      <c r="P2471">
        <v>180966</v>
      </c>
      <c r="S2471">
        <f>SUM(T$11:T2471)</f>
        <v>1053090.1913999936</v>
      </c>
      <c r="T2471">
        <f t="shared" si="190"/>
        <v>1421.2159999999858</v>
      </c>
      <c r="U2471">
        <v>50.41</v>
      </c>
      <c r="V2471">
        <v>49.9</v>
      </c>
      <c r="W2471">
        <v>49.848500000000001</v>
      </c>
      <c r="X2471">
        <v>50.59</v>
      </c>
      <c r="Y2471">
        <v>156850</v>
      </c>
      <c r="Z2471">
        <v>237000</v>
      </c>
      <c r="AA2471">
        <v>236000</v>
      </c>
      <c r="AB2471">
        <v>234500</v>
      </c>
      <c r="AC2471">
        <v>237000</v>
      </c>
      <c r="AD2471">
        <v>227385</v>
      </c>
      <c r="AF2471">
        <f>SUM(AG$11:AG2471)</f>
        <v>160470.78439999939</v>
      </c>
      <c r="AG2471">
        <f t="shared" si="191"/>
        <v>204.89400000000023</v>
      </c>
      <c r="AH2471">
        <v>37.71</v>
      </c>
      <c r="AI2471">
        <v>37.450000000000003</v>
      </c>
      <c r="AJ2471">
        <v>37.450000000000003</v>
      </c>
      <c r="AK2471">
        <v>37.825000000000003</v>
      </c>
      <c r="AL2471">
        <v>211428</v>
      </c>
      <c r="AM2471">
        <v>44900</v>
      </c>
      <c r="AN2471">
        <v>44850</v>
      </c>
      <c r="AO2471">
        <v>44650</v>
      </c>
      <c r="AP2471">
        <v>45150</v>
      </c>
      <c r="AQ2471">
        <v>991755</v>
      </c>
      <c r="AS2471">
        <f>SUM(AT$11:AT2471)</f>
        <v>112609.17114999902</v>
      </c>
      <c r="AT2471">
        <f t="shared" si="192"/>
        <v>135.91599999999744</v>
      </c>
      <c r="AU2471">
        <v>38.229999999999997</v>
      </c>
      <c r="AV2471">
        <v>38.36</v>
      </c>
      <c r="AW2471">
        <v>38.020000000000003</v>
      </c>
      <c r="AX2471">
        <v>38.484999999999999</v>
      </c>
      <c r="AY2471">
        <v>33216</v>
      </c>
      <c r="AZ2471">
        <v>45500</v>
      </c>
      <c r="BA2471">
        <v>45100</v>
      </c>
      <c r="BB2471">
        <v>45050</v>
      </c>
      <c r="BC2471">
        <v>45500</v>
      </c>
      <c r="BD2471">
        <v>986201</v>
      </c>
      <c r="BF2471">
        <f>SUM(BG$11:BG2471)</f>
        <v>-3045387.1361999959</v>
      </c>
      <c r="BG2471">
        <f t="shared" si="193"/>
        <v>-410.76400000000285</v>
      </c>
      <c r="BH2471">
        <v>11.98</v>
      </c>
      <c r="BI2471">
        <v>12.15</v>
      </c>
      <c r="BJ2471">
        <v>11.97</v>
      </c>
      <c r="BK2471">
        <v>12.24</v>
      </c>
      <c r="BL2471">
        <v>856542</v>
      </c>
      <c r="BM2471">
        <v>28050</v>
      </c>
      <c r="BN2471">
        <v>28250</v>
      </c>
      <c r="BO2471">
        <v>28000</v>
      </c>
      <c r="BP2471">
        <v>28350</v>
      </c>
      <c r="BQ2471">
        <v>670908</v>
      </c>
      <c r="BS2471">
        <f>SUM(BT$11:BT2471)</f>
        <v>186151.47079999954</v>
      </c>
      <c r="BT2471">
        <f t="shared" si="194"/>
        <v>245.00399999999718</v>
      </c>
      <c r="BU2471">
        <v>7.14</v>
      </c>
      <c r="BV2471">
        <v>7.2</v>
      </c>
      <c r="BW2471">
        <v>7.13</v>
      </c>
      <c r="BX2471">
        <v>7.2050000000000001</v>
      </c>
      <c r="BY2471">
        <v>208429</v>
      </c>
      <c r="BZ2471">
        <v>17150</v>
      </c>
      <c r="CA2471">
        <v>16950</v>
      </c>
      <c r="CB2471">
        <v>16900</v>
      </c>
      <c r="CC2471">
        <v>17150</v>
      </c>
      <c r="CD2471">
        <v>1320810</v>
      </c>
      <c r="CG2471">
        <v>1185.1500000000001</v>
      </c>
      <c r="CH2471">
        <v>1182.5</v>
      </c>
      <c r="CI2471">
        <v>1180.45</v>
      </c>
      <c r="CJ2471">
        <v>1186.1500000000001</v>
      </c>
      <c r="CK2471" t="s">
        <v>21</v>
      </c>
    </row>
    <row r="2472" spans="2:89">
      <c r="B2472" s="2">
        <v>43627</v>
      </c>
      <c r="C2472">
        <f>SUM(D$11:D2472)</f>
        <v>-3576632.7911791089</v>
      </c>
      <c r="D2472">
        <f>-G2471/$L$5*CG2471+M2472</f>
        <v>428.94239423942054</v>
      </c>
      <c r="E2472">
        <f>SUM(F$11:F2472)</f>
        <v>-363.13452507778419</v>
      </c>
      <c r="F2472">
        <f>L2471*$L$5/CG2471-H2472</f>
        <v>-3.6046070117706108E-2</v>
      </c>
      <c r="G2472">
        <v>23.82</v>
      </c>
      <c r="H2472">
        <v>23.8</v>
      </c>
      <c r="I2472">
        <v>23.769600000000001</v>
      </c>
      <c r="J2472">
        <v>23.98</v>
      </c>
      <c r="K2472">
        <v>363363</v>
      </c>
      <c r="L2472">
        <v>253500</v>
      </c>
      <c r="M2472">
        <v>252500</v>
      </c>
      <c r="N2472">
        <v>251500</v>
      </c>
      <c r="O2472">
        <v>254500</v>
      </c>
      <c r="P2472">
        <v>168041</v>
      </c>
      <c r="S2472">
        <f>SUM(T$11:T2472)</f>
        <v>1051116.5453999937</v>
      </c>
      <c r="T2472">
        <f t="shared" si="190"/>
        <v>-1973.6460000000079</v>
      </c>
      <c r="U2472">
        <v>50.96</v>
      </c>
      <c r="V2472">
        <v>51.4</v>
      </c>
      <c r="W2472">
        <v>50.93</v>
      </c>
      <c r="X2472">
        <v>51.68</v>
      </c>
      <c r="Y2472">
        <v>342004</v>
      </c>
      <c r="Z2472">
        <v>240500</v>
      </c>
      <c r="AA2472">
        <v>237000</v>
      </c>
      <c r="AB2472">
        <v>237000</v>
      </c>
      <c r="AC2472">
        <v>242000</v>
      </c>
      <c r="AD2472">
        <v>298054</v>
      </c>
      <c r="AF2472">
        <f>SUM(AG$11:AG2472)</f>
        <v>159978.7778999994</v>
      </c>
      <c r="AG2472">
        <f t="shared" si="191"/>
        <v>-492.00650000000314</v>
      </c>
      <c r="AH2472">
        <v>38</v>
      </c>
      <c r="AI2472">
        <v>37.68</v>
      </c>
      <c r="AJ2472">
        <v>37.61</v>
      </c>
      <c r="AK2472">
        <v>38.06</v>
      </c>
      <c r="AL2472">
        <v>182887</v>
      </c>
      <c r="AM2472">
        <v>44450</v>
      </c>
      <c r="AN2472">
        <v>44200</v>
      </c>
      <c r="AO2472">
        <v>44100</v>
      </c>
      <c r="AP2472">
        <v>44600</v>
      </c>
      <c r="AQ2472">
        <v>3552216</v>
      </c>
      <c r="AS2472">
        <f>SUM(AT$11:AT2472)</f>
        <v>112600.88664999901</v>
      </c>
      <c r="AT2472">
        <f t="shared" si="192"/>
        <v>-8.2845000000015716</v>
      </c>
      <c r="AU2472">
        <v>38.86</v>
      </c>
      <c r="AV2472">
        <v>38.520000000000003</v>
      </c>
      <c r="AW2472">
        <v>38.409999999999997</v>
      </c>
      <c r="AX2472">
        <v>38.9</v>
      </c>
      <c r="AY2472">
        <v>63487</v>
      </c>
      <c r="AZ2472">
        <v>45600</v>
      </c>
      <c r="BA2472">
        <v>45300</v>
      </c>
      <c r="BB2472">
        <v>45200</v>
      </c>
      <c r="BC2472">
        <v>45700</v>
      </c>
      <c r="BD2472">
        <v>768757</v>
      </c>
      <c r="BF2472">
        <f>SUM(BG$11:BG2472)</f>
        <v>-3045733.330199996</v>
      </c>
      <c r="BG2472">
        <f t="shared" si="193"/>
        <v>-346.19400000000314</v>
      </c>
      <c r="BH2472">
        <v>11.94</v>
      </c>
      <c r="BI2472">
        <v>12.04</v>
      </c>
      <c r="BJ2472">
        <v>11.9</v>
      </c>
      <c r="BK2472">
        <v>12.08</v>
      </c>
      <c r="BL2472">
        <v>690632</v>
      </c>
      <c r="BM2472">
        <v>28000</v>
      </c>
      <c r="BN2472">
        <v>28050</v>
      </c>
      <c r="BO2472">
        <v>27950</v>
      </c>
      <c r="BP2472">
        <v>28200</v>
      </c>
      <c r="BQ2472">
        <v>712835</v>
      </c>
      <c r="BS2472">
        <f>SUM(BT$11:BT2472)</f>
        <v>186427.52879999953</v>
      </c>
      <c r="BT2472">
        <f t="shared" si="194"/>
        <v>276.0580000000009</v>
      </c>
      <c r="BU2472">
        <v>7.32</v>
      </c>
      <c r="BV2472">
        <v>7.27</v>
      </c>
      <c r="BW2472">
        <v>7.27</v>
      </c>
      <c r="BX2472">
        <v>7.3810000000000002</v>
      </c>
      <c r="BY2472">
        <v>308502</v>
      </c>
      <c r="BZ2472">
        <v>17500</v>
      </c>
      <c r="CA2472">
        <v>17200</v>
      </c>
      <c r="CB2472">
        <v>17150</v>
      </c>
      <c r="CC2472">
        <v>17550</v>
      </c>
      <c r="CD2472">
        <v>1523915</v>
      </c>
      <c r="CG2472">
        <v>1180.7</v>
      </c>
      <c r="CH2472">
        <v>1184</v>
      </c>
      <c r="CI2472">
        <v>1178.9000000000001</v>
      </c>
      <c r="CJ2472">
        <v>1185.75</v>
      </c>
      <c r="CK2472" t="s">
        <v>21</v>
      </c>
    </row>
    <row r="2473" spans="2:89">
      <c r="B2473" s="2">
        <v>43628</v>
      </c>
      <c r="C2473">
        <f>SUM(D$11:D2473)</f>
        <v>-3576776.5715571465</v>
      </c>
      <c r="D2473">
        <f>-G2472/$L$5*CG2472+M2473</f>
        <v>-143.78037803780171</v>
      </c>
      <c r="E2473">
        <f>SUM(F$11:F2473)</f>
        <v>-363.34100597894451</v>
      </c>
      <c r="F2473">
        <f>L2472*$L$5/CG2472-H2473</f>
        <v>-0.20648090116032591</v>
      </c>
      <c r="G2473">
        <v>24.18</v>
      </c>
      <c r="H2473">
        <v>24.06</v>
      </c>
      <c r="I2473">
        <v>23.99</v>
      </c>
      <c r="J2473">
        <v>24.29</v>
      </c>
      <c r="K2473">
        <v>262390</v>
      </c>
      <c r="L2473">
        <v>257000</v>
      </c>
      <c r="M2473">
        <v>253000</v>
      </c>
      <c r="N2473">
        <v>252000</v>
      </c>
      <c r="O2473">
        <v>257500</v>
      </c>
      <c r="P2473">
        <v>164426</v>
      </c>
      <c r="S2473">
        <f>SUM(T$11:T2473)</f>
        <v>1052442.6573999936</v>
      </c>
      <c r="T2473">
        <f t="shared" si="190"/>
        <v>1326.1119999999937</v>
      </c>
      <c r="U2473">
        <v>51.23</v>
      </c>
      <c r="V2473">
        <v>51</v>
      </c>
      <c r="W2473">
        <v>50.95</v>
      </c>
      <c r="X2473">
        <v>51.45</v>
      </c>
      <c r="Y2473">
        <v>139494</v>
      </c>
      <c r="Z2473">
        <v>243500</v>
      </c>
      <c r="AA2473">
        <v>242000</v>
      </c>
      <c r="AB2473">
        <v>241500</v>
      </c>
      <c r="AC2473">
        <v>247000</v>
      </c>
      <c r="AD2473">
        <v>363371</v>
      </c>
      <c r="AF2473">
        <f>SUM(AG$11:AG2473)</f>
        <v>159512.1778999994</v>
      </c>
      <c r="AG2473">
        <f t="shared" si="191"/>
        <v>-466.59999999999854</v>
      </c>
      <c r="AH2473">
        <v>38.04</v>
      </c>
      <c r="AI2473">
        <v>38.06</v>
      </c>
      <c r="AJ2473">
        <v>37.81</v>
      </c>
      <c r="AK2473">
        <v>38.159999999999997</v>
      </c>
      <c r="AL2473">
        <v>140568</v>
      </c>
      <c r="AM2473">
        <v>44850</v>
      </c>
      <c r="AN2473">
        <v>44400</v>
      </c>
      <c r="AO2473">
        <v>44400</v>
      </c>
      <c r="AP2473">
        <v>45000</v>
      </c>
      <c r="AQ2473">
        <v>1172607</v>
      </c>
      <c r="AS2473">
        <f>SUM(AT$11:AT2473)</f>
        <v>112318.884649999</v>
      </c>
      <c r="AT2473">
        <f t="shared" si="192"/>
        <v>-282.00200000000041</v>
      </c>
      <c r="AU2473">
        <v>38.799999999999997</v>
      </c>
      <c r="AV2473">
        <v>38.67</v>
      </c>
      <c r="AW2473">
        <v>38.57</v>
      </c>
      <c r="AX2473">
        <v>38.9</v>
      </c>
      <c r="AY2473">
        <v>45742</v>
      </c>
      <c r="AZ2473">
        <v>45850</v>
      </c>
      <c r="BA2473">
        <v>45600</v>
      </c>
      <c r="BB2473">
        <v>45450</v>
      </c>
      <c r="BC2473">
        <v>46000</v>
      </c>
      <c r="BD2473">
        <v>814752</v>
      </c>
      <c r="BF2473">
        <f>SUM(BG$11:BG2473)</f>
        <v>-3045728.4461999959</v>
      </c>
      <c r="BG2473">
        <f t="shared" si="193"/>
        <v>4.8840000000018335</v>
      </c>
      <c r="BH2473">
        <v>12.05</v>
      </c>
      <c r="BI2473">
        <v>11.98</v>
      </c>
      <c r="BJ2473">
        <v>11.9</v>
      </c>
      <c r="BK2473">
        <v>12.08</v>
      </c>
      <c r="BL2473">
        <v>1068173</v>
      </c>
      <c r="BM2473">
        <v>28100</v>
      </c>
      <c r="BN2473">
        <v>28200</v>
      </c>
      <c r="BO2473">
        <v>28050</v>
      </c>
      <c r="BP2473">
        <v>28250</v>
      </c>
      <c r="BQ2473">
        <v>507055</v>
      </c>
      <c r="BS2473">
        <f>SUM(BT$11:BT2473)</f>
        <v>186542.08079999953</v>
      </c>
      <c r="BT2473">
        <f t="shared" si="194"/>
        <v>114.55199999999968</v>
      </c>
      <c r="BU2473">
        <v>7.15</v>
      </c>
      <c r="BV2473">
        <v>7.18</v>
      </c>
      <c r="BW2473">
        <v>7.13</v>
      </c>
      <c r="BX2473">
        <v>7.21</v>
      </c>
      <c r="BY2473">
        <v>156040</v>
      </c>
      <c r="BZ2473">
        <v>17100</v>
      </c>
      <c r="CA2473">
        <v>17400</v>
      </c>
      <c r="CB2473">
        <v>17050</v>
      </c>
      <c r="CC2473">
        <v>17500</v>
      </c>
      <c r="CD2473">
        <v>1328544</v>
      </c>
      <c r="CG2473">
        <v>1182.75</v>
      </c>
      <c r="CH2473">
        <v>1180</v>
      </c>
      <c r="CI2473">
        <v>1178.75</v>
      </c>
      <c r="CJ2473">
        <v>1183.3499999999999</v>
      </c>
      <c r="CK2473" t="s">
        <v>21</v>
      </c>
    </row>
    <row r="2474" spans="2:89">
      <c r="B2474" s="2">
        <v>43629</v>
      </c>
      <c r="C2474">
        <f>SUM(D$11:D2474)</f>
        <v>-3576692.3681368046</v>
      </c>
      <c r="D2474">
        <f>-G2473/$L$5*CG2473+M2474</f>
        <v>84.203420342033496</v>
      </c>
      <c r="E2474">
        <f>SUM(F$11:F2474)</f>
        <v>-363.25006326070314</v>
      </c>
      <c r="F2474">
        <f>L2473*$L$5/CG2473-H2474</f>
        <v>9.0942718241386444E-2</v>
      </c>
      <c r="G2474">
        <v>24.13</v>
      </c>
      <c r="H2474">
        <v>24.05</v>
      </c>
      <c r="I2474">
        <v>24.03</v>
      </c>
      <c r="J2474">
        <v>24.28</v>
      </c>
      <c r="K2474">
        <v>260134</v>
      </c>
      <c r="L2474">
        <v>259500</v>
      </c>
      <c r="M2474">
        <v>257500</v>
      </c>
      <c r="N2474">
        <v>256000</v>
      </c>
      <c r="O2474">
        <v>259500</v>
      </c>
      <c r="P2474">
        <v>266833</v>
      </c>
      <c r="S2474">
        <f>SUM(T$11:T2474)</f>
        <v>1052573.5273999937</v>
      </c>
      <c r="T2474">
        <f t="shared" si="190"/>
        <v>130.87000000002445</v>
      </c>
      <c r="U2474">
        <v>51.36</v>
      </c>
      <c r="V2474">
        <v>50.97</v>
      </c>
      <c r="W2474">
        <v>50.94</v>
      </c>
      <c r="X2474">
        <v>51.37</v>
      </c>
      <c r="Y2474">
        <v>117804</v>
      </c>
      <c r="Z2474">
        <v>240000</v>
      </c>
      <c r="AA2474">
        <v>242500</v>
      </c>
      <c r="AB2474">
        <v>239000</v>
      </c>
      <c r="AC2474">
        <v>243500</v>
      </c>
      <c r="AD2474">
        <v>330785</v>
      </c>
      <c r="AF2474">
        <f>SUM(AG$11:AG2474)</f>
        <v>159220.3678999994</v>
      </c>
      <c r="AG2474">
        <f t="shared" si="191"/>
        <v>-291.80999999999767</v>
      </c>
      <c r="AH2474">
        <v>37.68</v>
      </c>
      <c r="AI2474">
        <v>37.86</v>
      </c>
      <c r="AJ2474">
        <v>37.479999999999997</v>
      </c>
      <c r="AK2474">
        <v>37.86</v>
      </c>
      <c r="AL2474">
        <v>109605</v>
      </c>
      <c r="AM2474">
        <v>44300</v>
      </c>
      <c r="AN2474">
        <v>44700</v>
      </c>
      <c r="AO2474">
        <v>43950</v>
      </c>
      <c r="AP2474">
        <v>44950</v>
      </c>
      <c r="AQ2474">
        <v>1460261</v>
      </c>
      <c r="AS2474">
        <f>SUM(AT$11:AT2474)</f>
        <v>112228.18464999901</v>
      </c>
      <c r="AT2474">
        <f t="shared" si="192"/>
        <v>-90.69999999999709</v>
      </c>
      <c r="AU2474">
        <v>38.17</v>
      </c>
      <c r="AV2474">
        <v>38.42</v>
      </c>
      <c r="AW2474">
        <v>38.090000000000003</v>
      </c>
      <c r="AX2474">
        <v>38.53</v>
      </c>
      <c r="AY2474">
        <v>53286</v>
      </c>
      <c r="AZ2474">
        <v>45200</v>
      </c>
      <c r="BA2474">
        <v>45800</v>
      </c>
      <c r="BB2474">
        <v>45000</v>
      </c>
      <c r="BC2474">
        <v>45850</v>
      </c>
      <c r="BD2474">
        <v>1120414</v>
      </c>
      <c r="BF2474">
        <f>SUM(BG$11:BG2474)</f>
        <v>-3046082.7211999958</v>
      </c>
      <c r="BG2474">
        <f t="shared" si="193"/>
        <v>-354.27500000000146</v>
      </c>
      <c r="BH2474">
        <v>12.13</v>
      </c>
      <c r="BI2474">
        <v>12.06</v>
      </c>
      <c r="BJ2474">
        <v>12</v>
      </c>
      <c r="BK2474">
        <v>12.154999999999999</v>
      </c>
      <c r="BL2474">
        <v>1010941</v>
      </c>
      <c r="BM2474">
        <v>28150</v>
      </c>
      <c r="BN2474">
        <v>28150</v>
      </c>
      <c r="BO2474">
        <v>28000</v>
      </c>
      <c r="BP2474">
        <v>28350</v>
      </c>
      <c r="BQ2474">
        <v>810699</v>
      </c>
      <c r="BS2474">
        <f>SUM(BT$11:BT2474)</f>
        <v>186728.75579999952</v>
      </c>
      <c r="BT2474">
        <f t="shared" si="194"/>
        <v>186.67499999999927</v>
      </c>
      <c r="BU2474">
        <v>7.18</v>
      </c>
      <c r="BV2474">
        <v>7.14</v>
      </c>
      <c r="BW2474">
        <v>7.14</v>
      </c>
      <c r="BX2474">
        <v>7.2</v>
      </c>
      <c r="BY2474">
        <v>172421</v>
      </c>
      <c r="BZ2474">
        <v>17100</v>
      </c>
      <c r="CA2474">
        <v>17100</v>
      </c>
      <c r="CB2474">
        <v>16850</v>
      </c>
      <c r="CC2474">
        <v>17200</v>
      </c>
      <c r="CD2474">
        <v>1769613</v>
      </c>
      <c r="CG2474">
        <v>1182.95</v>
      </c>
      <c r="CH2474">
        <v>1183.97</v>
      </c>
      <c r="CI2474">
        <v>1181.8499999999999</v>
      </c>
      <c r="CJ2474">
        <v>1187.0999999999999</v>
      </c>
      <c r="CK2474" t="s">
        <v>21</v>
      </c>
    </row>
    <row r="2475" spans="2:89">
      <c r="B2475" s="2">
        <v>43630</v>
      </c>
      <c r="C2475">
        <f>SUM(D$11:D2475)</f>
        <v>-3576119.3123312239</v>
      </c>
      <c r="D2475">
        <f>-G2474/$L$5*CG2474+M2475</f>
        <v>573.05580558054498</v>
      </c>
      <c r="E2475">
        <f>SUM(F$11:F2475)</f>
        <v>-362.95840765395729</v>
      </c>
      <c r="F2475">
        <f>L2474*$L$5/CG2474-H2475</f>
        <v>0.29165560674584867</v>
      </c>
      <c r="G2475">
        <v>24.12</v>
      </c>
      <c r="H2475">
        <v>24.08</v>
      </c>
      <c r="I2475">
        <v>24.06</v>
      </c>
      <c r="J2475">
        <v>24.3</v>
      </c>
      <c r="K2475">
        <v>304531</v>
      </c>
      <c r="L2475">
        <v>259000</v>
      </c>
      <c r="M2475">
        <v>257500</v>
      </c>
      <c r="N2475">
        <v>257000</v>
      </c>
      <c r="O2475">
        <v>259500</v>
      </c>
      <c r="P2475">
        <v>84041</v>
      </c>
      <c r="S2475">
        <f>SUM(T$11:T2475)</f>
        <v>1050048.2793999938</v>
      </c>
      <c r="T2475">
        <f t="shared" si="190"/>
        <v>-2525.2479999999923</v>
      </c>
      <c r="U2475">
        <v>50.23</v>
      </c>
      <c r="V2475">
        <v>50.58</v>
      </c>
      <c r="W2475">
        <v>50.07</v>
      </c>
      <c r="X2475">
        <v>50.58</v>
      </c>
      <c r="Y2475">
        <v>204587</v>
      </c>
      <c r="Z2475">
        <v>239000</v>
      </c>
      <c r="AA2475">
        <v>240500</v>
      </c>
      <c r="AB2475">
        <v>238000</v>
      </c>
      <c r="AC2475">
        <v>241500</v>
      </c>
      <c r="AD2475">
        <v>202565</v>
      </c>
      <c r="AF2475">
        <f>SUM(AG$11:AG2475)</f>
        <v>159146.81189999939</v>
      </c>
      <c r="AG2475">
        <f t="shared" si="191"/>
        <v>-73.556000000004133</v>
      </c>
      <c r="AH2475">
        <v>37.19</v>
      </c>
      <c r="AI2475">
        <v>37.64</v>
      </c>
      <c r="AJ2475">
        <v>36.92</v>
      </c>
      <c r="AK2475">
        <v>37.64</v>
      </c>
      <c r="AL2475">
        <v>155258</v>
      </c>
      <c r="AM2475">
        <v>44300</v>
      </c>
      <c r="AN2475">
        <v>44500</v>
      </c>
      <c r="AO2475">
        <v>43900</v>
      </c>
      <c r="AP2475">
        <v>44500</v>
      </c>
      <c r="AQ2475">
        <v>804992</v>
      </c>
      <c r="AS2475">
        <f>SUM(AT$11:AT2475)</f>
        <v>112424.983149999</v>
      </c>
      <c r="AT2475">
        <f t="shared" si="192"/>
        <v>196.79849999999715</v>
      </c>
      <c r="AU2475">
        <v>37.92</v>
      </c>
      <c r="AV2475">
        <v>38.07</v>
      </c>
      <c r="AW2475">
        <v>37.840000000000003</v>
      </c>
      <c r="AX2475">
        <v>38.299999999999997</v>
      </c>
      <c r="AY2475">
        <v>44772</v>
      </c>
      <c r="AZ2475">
        <v>45200</v>
      </c>
      <c r="BA2475">
        <v>45350</v>
      </c>
      <c r="BB2475">
        <v>44950</v>
      </c>
      <c r="BC2475">
        <v>45550</v>
      </c>
      <c r="BD2475">
        <v>612947</v>
      </c>
      <c r="BF2475">
        <f>SUM(BG$11:BG2475)</f>
        <v>-3046531.0881999959</v>
      </c>
      <c r="BG2475">
        <f t="shared" si="193"/>
        <v>-448.36700000000201</v>
      </c>
      <c r="BH2475">
        <v>11.96</v>
      </c>
      <c r="BI2475">
        <v>12.13</v>
      </c>
      <c r="BJ2475">
        <v>11.95</v>
      </c>
      <c r="BK2475">
        <v>12.13</v>
      </c>
      <c r="BL2475">
        <v>565714</v>
      </c>
      <c r="BM2475">
        <v>28250</v>
      </c>
      <c r="BN2475">
        <v>28250</v>
      </c>
      <c r="BO2475">
        <v>28100</v>
      </c>
      <c r="BP2475">
        <v>28450</v>
      </c>
      <c r="BQ2475">
        <v>557318</v>
      </c>
      <c r="BS2475">
        <f>SUM(BT$11:BT2475)</f>
        <v>186791.59379999951</v>
      </c>
      <c r="BT2475">
        <f t="shared" si="194"/>
        <v>62.837999999999738</v>
      </c>
      <c r="BU2475">
        <v>7.07</v>
      </c>
      <c r="BV2475">
        <v>7.13</v>
      </c>
      <c r="BW2475">
        <v>7.03</v>
      </c>
      <c r="BX2475">
        <v>7.13</v>
      </c>
      <c r="BY2475">
        <v>120712</v>
      </c>
      <c r="BZ2475">
        <v>16950</v>
      </c>
      <c r="CA2475">
        <v>17050</v>
      </c>
      <c r="CB2475">
        <v>16900</v>
      </c>
      <c r="CC2475">
        <v>17050</v>
      </c>
      <c r="CD2475">
        <v>1482972</v>
      </c>
      <c r="CG2475">
        <v>1185.1500000000001</v>
      </c>
      <c r="CH2475">
        <v>1180</v>
      </c>
      <c r="CI2475">
        <v>1180</v>
      </c>
      <c r="CJ2475">
        <v>1185.25</v>
      </c>
      <c r="CK2475" t="s">
        <v>21</v>
      </c>
    </row>
    <row r="2476" spans="2:89">
      <c r="B2476" s="2">
        <v>43633</v>
      </c>
      <c r="C2476">
        <f>SUM(D$11:D2476)</f>
        <v>-3573417.4041404049</v>
      </c>
      <c r="D2476">
        <f>-G2475/$L$5*CG2475+M2476</f>
        <v>2701.9081908190856</v>
      </c>
      <c r="E2476">
        <f>SUM(F$11:F2476)</f>
        <v>-363.06886498003416</v>
      </c>
      <c r="F2476">
        <f>L2475*$L$5/CG2475-H2476</f>
        <v>-0.11045732607686887</v>
      </c>
      <c r="G2476">
        <v>24.41</v>
      </c>
      <c r="H2476">
        <v>24.39</v>
      </c>
      <c r="I2476">
        <v>24.27</v>
      </c>
      <c r="J2476">
        <v>24.5</v>
      </c>
      <c r="K2476">
        <v>229025</v>
      </c>
      <c r="L2476">
        <v>261500</v>
      </c>
      <c r="M2476">
        <v>260000</v>
      </c>
      <c r="N2476">
        <v>258000</v>
      </c>
      <c r="O2476">
        <v>262000</v>
      </c>
      <c r="P2476">
        <v>127123</v>
      </c>
      <c r="S2476">
        <f>SUM(T$11:T2476)</f>
        <v>1050927.9413999938</v>
      </c>
      <c r="T2476">
        <f t="shared" si="190"/>
        <v>879.66199999998207</v>
      </c>
      <c r="U2476">
        <v>49.9</v>
      </c>
      <c r="V2476">
        <v>49.69</v>
      </c>
      <c r="W2476">
        <v>49.34</v>
      </c>
      <c r="X2476">
        <v>49.97</v>
      </c>
      <c r="Y2476">
        <v>214996</v>
      </c>
      <c r="Z2476">
        <v>235000</v>
      </c>
      <c r="AA2476">
        <v>239000</v>
      </c>
      <c r="AB2476">
        <v>234000</v>
      </c>
      <c r="AC2476">
        <v>239500</v>
      </c>
      <c r="AD2476">
        <v>315861</v>
      </c>
      <c r="AF2476">
        <f>SUM(AG$11:AG2476)</f>
        <v>159571.08339999939</v>
      </c>
      <c r="AG2476">
        <f t="shared" si="191"/>
        <v>424.27150000000256</v>
      </c>
      <c r="AH2476">
        <v>37.28</v>
      </c>
      <c r="AI2476">
        <v>37.08</v>
      </c>
      <c r="AJ2476">
        <v>37.08</v>
      </c>
      <c r="AK2476">
        <v>37.61</v>
      </c>
      <c r="AL2476">
        <v>106841</v>
      </c>
      <c r="AM2476">
        <v>44300</v>
      </c>
      <c r="AN2476">
        <v>44500</v>
      </c>
      <c r="AO2476">
        <v>43950</v>
      </c>
      <c r="AP2476">
        <v>44550</v>
      </c>
      <c r="AQ2476">
        <v>630695</v>
      </c>
      <c r="AS2476">
        <f>SUM(AT$11:AT2476)</f>
        <v>112634.09514999899</v>
      </c>
      <c r="AT2476">
        <f t="shared" si="192"/>
        <v>209.11199999999371</v>
      </c>
      <c r="AU2476">
        <v>37.97</v>
      </c>
      <c r="AV2476">
        <v>38</v>
      </c>
      <c r="AW2476">
        <v>37.869999999999997</v>
      </c>
      <c r="AX2476">
        <v>38.299999999999997</v>
      </c>
      <c r="AY2476">
        <v>31441</v>
      </c>
      <c r="AZ2476">
        <v>45250</v>
      </c>
      <c r="BA2476">
        <v>45150</v>
      </c>
      <c r="BB2476">
        <v>44800</v>
      </c>
      <c r="BC2476">
        <v>45850</v>
      </c>
      <c r="BD2476">
        <v>502974</v>
      </c>
      <c r="BF2476">
        <f>SUM(BG$11:BG2476)</f>
        <v>-3046529.8761999961</v>
      </c>
      <c r="BG2476">
        <f t="shared" si="193"/>
        <v>1.2119999999958964</v>
      </c>
      <c r="BH2476">
        <v>12.12</v>
      </c>
      <c r="BI2476">
        <v>12.12</v>
      </c>
      <c r="BJ2476">
        <v>12.01</v>
      </c>
      <c r="BK2476">
        <v>12.19</v>
      </c>
      <c r="BL2476">
        <v>609142</v>
      </c>
      <c r="BM2476">
        <v>28600</v>
      </c>
      <c r="BN2476">
        <v>28350</v>
      </c>
      <c r="BO2476">
        <v>28250</v>
      </c>
      <c r="BP2476">
        <v>28600</v>
      </c>
      <c r="BQ2476">
        <v>507879</v>
      </c>
      <c r="BS2476">
        <f>SUM(BT$11:BT2476)</f>
        <v>187083.5727999995</v>
      </c>
      <c r="BT2476">
        <f t="shared" si="194"/>
        <v>291.97899999999936</v>
      </c>
      <c r="BU2476">
        <v>7.13</v>
      </c>
      <c r="BV2476">
        <v>7.13</v>
      </c>
      <c r="BW2476">
        <v>7.12</v>
      </c>
      <c r="BX2476">
        <v>7.19</v>
      </c>
      <c r="BY2476">
        <v>185985</v>
      </c>
      <c r="BZ2476">
        <v>17050</v>
      </c>
      <c r="CA2476">
        <v>17050</v>
      </c>
      <c r="CB2476">
        <v>17050</v>
      </c>
      <c r="CC2476">
        <v>17250</v>
      </c>
      <c r="CD2476">
        <v>1034299</v>
      </c>
      <c r="CG2476">
        <v>1186.45</v>
      </c>
      <c r="CH2476">
        <v>1183.97</v>
      </c>
      <c r="CI2476">
        <v>1183.97</v>
      </c>
      <c r="CJ2476">
        <v>1187.5</v>
      </c>
      <c r="CK2476" t="s">
        <v>21</v>
      </c>
    </row>
    <row r="2477" spans="2:89">
      <c r="B2477" s="2">
        <v>43634</v>
      </c>
      <c r="C2477">
        <f>SUM(D$11:D2477)</f>
        <v>-3574094.6723672277</v>
      </c>
      <c r="D2477">
        <f>-G2476/$L$5*CG2476+M2477</f>
        <v>-677.26822682269267</v>
      </c>
      <c r="E2477">
        <f>SUM(F$11:F2477)</f>
        <v>-363.23182380678622</v>
      </c>
      <c r="F2477">
        <f>L2476*$L$5/CG2476-H2477</f>
        <v>-0.16295882675207451</v>
      </c>
      <c r="G2477">
        <v>24.69</v>
      </c>
      <c r="H2477">
        <v>24.65</v>
      </c>
      <c r="I2477">
        <v>24.6</v>
      </c>
      <c r="J2477">
        <v>24.95</v>
      </c>
      <c r="K2477">
        <v>446262</v>
      </c>
      <c r="L2477">
        <v>264000</v>
      </c>
      <c r="M2477">
        <v>260000</v>
      </c>
      <c r="N2477">
        <v>260000</v>
      </c>
      <c r="O2477">
        <v>264500</v>
      </c>
      <c r="P2477">
        <v>205374</v>
      </c>
      <c r="S2477">
        <f>SUM(T$11:T2477)</f>
        <v>1049612.5213999939</v>
      </c>
      <c r="T2477">
        <f t="shared" si="190"/>
        <v>-1315.4200000000128</v>
      </c>
      <c r="U2477">
        <v>51.7</v>
      </c>
      <c r="V2477">
        <v>51.02</v>
      </c>
      <c r="W2477">
        <v>51.02</v>
      </c>
      <c r="X2477">
        <v>52.07</v>
      </c>
      <c r="Y2477">
        <v>180481</v>
      </c>
      <c r="Z2477">
        <v>239500</v>
      </c>
      <c r="AA2477">
        <v>235500</v>
      </c>
      <c r="AB2477">
        <v>235000</v>
      </c>
      <c r="AC2477">
        <v>239500</v>
      </c>
      <c r="AD2477">
        <v>323328</v>
      </c>
      <c r="AF2477">
        <f>SUM(AG$11:AG2477)</f>
        <v>159640.22739999939</v>
      </c>
      <c r="AG2477">
        <f t="shared" si="191"/>
        <v>69.144000000000233</v>
      </c>
      <c r="AH2477">
        <v>38.340000000000003</v>
      </c>
      <c r="AI2477">
        <v>37.94</v>
      </c>
      <c r="AJ2477">
        <v>37.78</v>
      </c>
      <c r="AK2477">
        <v>38.57</v>
      </c>
      <c r="AL2477">
        <v>179650</v>
      </c>
      <c r="AM2477">
        <v>44700</v>
      </c>
      <c r="AN2477">
        <v>44300</v>
      </c>
      <c r="AO2477">
        <v>44300</v>
      </c>
      <c r="AP2477">
        <v>44900</v>
      </c>
      <c r="AQ2477">
        <v>696080</v>
      </c>
      <c r="AS2477">
        <f>SUM(AT$11:AT2477)</f>
        <v>112984.58864999899</v>
      </c>
      <c r="AT2477">
        <f t="shared" si="192"/>
        <v>350.49349999999686</v>
      </c>
      <c r="AU2477">
        <v>38.840000000000003</v>
      </c>
      <c r="AV2477">
        <v>38.54</v>
      </c>
      <c r="AW2477">
        <v>38.49</v>
      </c>
      <c r="AX2477">
        <v>39.104999999999997</v>
      </c>
      <c r="AY2477">
        <v>50900</v>
      </c>
      <c r="AZ2477">
        <v>45600</v>
      </c>
      <c r="BA2477">
        <v>45400</v>
      </c>
      <c r="BB2477">
        <v>45400</v>
      </c>
      <c r="BC2477">
        <v>46000</v>
      </c>
      <c r="BD2477">
        <v>665501</v>
      </c>
      <c r="BF2477">
        <f>SUM(BG$11:BG2477)</f>
        <v>-3046739.4241999961</v>
      </c>
      <c r="BG2477">
        <f t="shared" si="193"/>
        <v>-209.54799999999886</v>
      </c>
      <c r="BH2477">
        <v>12.2</v>
      </c>
      <c r="BI2477">
        <v>12.19</v>
      </c>
      <c r="BJ2477">
        <v>12.15</v>
      </c>
      <c r="BK2477">
        <v>12.25</v>
      </c>
      <c r="BL2477">
        <v>1353583</v>
      </c>
      <c r="BM2477">
        <v>28550</v>
      </c>
      <c r="BN2477">
        <v>28550</v>
      </c>
      <c r="BO2477">
        <v>28500</v>
      </c>
      <c r="BP2477">
        <v>28750</v>
      </c>
      <c r="BQ2477">
        <v>621100</v>
      </c>
      <c r="BS2477">
        <f>SUM(BT$11:BT2477)</f>
        <v>187264.7957999995</v>
      </c>
      <c r="BT2477">
        <f t="shared" si="194"/>
        <v>181.22299999999814</v>
      </c>
      <c r="BU2477">
        <v>7.25</v>
      </c>
      <c r="BV2477">
        <v>7.18</v>
      </c>
      <c r="BW2477">
        <v>7.17</v>
      </c>
      <c r="BX2477">
        <v>7.2750000000000004</v>
      </c>
      <c r="BY2477">
        <v>171499</v>
      </c>
      <c r="BZ2477">
        <v>16950</v>
      </c>
      <c r="CA2477">
        <v>17100</v>
      </c>
      <c r="CB2477">
        <v>16950</v>
      </c>
      <c r="CC2477">
        <v>17150</v>
      </c>
      <c r="CD2477">
        <v>982524</v>
      </c>
      <c r="CG2477">
        <v>1185.75</v>
      </c>
      <c r="CH2477">
        <v>1186.5</v>
      </c>
      <c r="CI2477">
        <v>1183.1500000000001</v>
      </c>
      <c r="CJ2477">
        <v>1187</v>
      </c>
      <c r="CK2477" t="s">
        <v>21</v>
      </c>
    </row>
    <row r="2478" spans="2:89">
      <c r="B2478" s="2">
        <v>43635</v>
      </c>
      <c r="C2478">
        <f>SUM(D$11:D2478)</f>
        <v>-3574106.5310530961</v>
      </c>
      <c r="D2478">
        <f>-G2477/$L$5*CG2477+M2478</f>
        <v>-11.858685868559405</v>
      </c>
      <c r="E2478">
        <f>SUM(F$11:F2478)</f>
        <v>-363.1760869313909</v>
      </c>
      <c r="F2478">
        <f>L2477*$L$5/CG2477-H2478</f>
        <v>5.5736875395322016E-2</v>
      </c>
      <c r="G2478">
        <v>24.51</v>
      </c>
      <c r="H2478">
        <v>24.68</v>
      </c>
      <c r="I2478">
        <v>24.42</v>
      </c>
      <c r="J2478">
        <v>24.69</v>
      </c>
      <c r="K2478">
        <v>661821</v>
      </c>
      <c r="L2478">
        <v>263000</v>
      </c>
      <c r="M2478">
        <v>263500</v>
      </c>
      <c r="N2478">
        <v>261000</v>
      </c>
      <c r="O2478">
        <v>263500</v>
      </c>
      <c r="P2478">
        <v>114548</v>
      </c>
      <c r="S2478">
        <f>SUM(T$11:T2478)</f>
        <v>1047399.4213999939</v>
      </c>
      <c r="T2478">
        <f t="shared" si="190"/>
        <v>-2213.1000000000058</v>
      </c>
      <c r="U2478">
        <v>52.03</v>
      </c>
      <c r="V2478">
        <v>51.82</v>
      </c>
      <c r="W2478">
        <v>51.55</v>
      </c>
      <c r="X2478">
        <v>52.13</v>
      </c>
      <c r="Y2478">
        <v>116472</v>
      </c>
      <c r="Z2478">
        <v>242000</v>
      </c>
      <c r="AA2478">
        <v>243000</v>
      </c>
      <c r="AB2478">
        <v>241500</v>
      </c>
      <c r="AC2478">
        <v>244500</v>
      </c>
      <c r="AD2478">
        <v>196629</v>
      </c>
      <c r="AF2478">
        <f>SUM(AG$11:AG2478)</f>
        <v>159378.57239999939</v>
      </c>
      <c r="AG2478">
        <f t="shared" si="191"/>
        <v>-261.65500000000611</v>
      </c>
      <c r="AH2478">
        <v>38.770000000000003</v>
      </c>
      <c r="AI2478">
        <v>38.5</v>
      </c>
      <c r="AJ2478">
        <v>38.5</v>
      </c>
      <c r="AK2478">
        <v>38.97</v>
      </c>
      <c r="AL2478">
        <v>83062</v>
      </c>
      <c r="AM2478">
        <v>45750</v>
      </c>
      <c r="AN2478">
        <v>45200</v>
      </c>
      <c r="AO2478">
        <v>45100</v>
      </c>
      <c r="AP2478">
        <v>45800</v>
      </c>
      <c r="AQ2478">
        <v>940765</v>
      </c>
      <c r="AS2478">
        <f>SUM(AT$11:AT2478)</f>
        <v>113130.05864999897</v>
      </c>
      <c r="AT2478">
        <f t="shared" si="192"/>
        <v>145.46999999999389</v>
      </c>
      <c r="AU2478">
        <v>38.93</v>
      </c>
      <c r="AV2478">
        <v>39.049999999999997</v>
      </c>
      <c r="AW2478">
        <v>38.895000000000003</v>
      </c>
      <c r="AX2478">
        <v>39.19</v>
      </c>
      <c r="AY2478">
        <v>31257</v>
      </c>
      <c r="AZ2478">
        <v>46000</v>
      </c>
      <c r="BA2478">
        <v>46200</v>
      </c>
      <c r="BB2478">
        <v>45850</v>
      </c>
      <c r="BC2478">
        <v>46450</v>
      </c>
      <c r="BD2478">
        <v>615053</v>
      </c>
      <c r="BF2478">
        <f>SUM(BG$11:BG2478)</f>
        <v>-3047071.7241999959</v>
      </c>
      <c r="BG2478">
        <f t="shared" si="193"/>
        <v>-332.29999999999927</v>
      </c>
      <c r="BH2478">
        <v>12.33</v>
      </c>
      <c r="BI2478">
        <v>12.24</v>
      </c>
      <c r="BJ2478">
        <v>12.164999999999999</v>
      </c>
      <c r="BK2478">
        <v>12.34</v>
      </c>
      <c r="BL2478">
        <v>545363</v>
      </c>
      <c r="BM2478">
        <v>28500</v>
      </c>
      <c r="BN2478">
        <v>28600</v>
      </c>
      <c r="BO2478">
        <v>28450</v>
      </c>
      <c r="BP2478">
        <v>28700</v>
      </c>
      <c r="BQ2478">
        <v>359243</v>
      </c>
      <c r="BS2478">
        <f>SUM(BT$11:BT2478)</f>
        <v>187171.4207999995</v>
      </c>
      <c r="BT2478">
        <f t="shared" si="194"/>
        <v>-93.375</v>
      </c>
      <c r="BU2478">
        <v>7.22</v>
      </c>
      <c r="BV2478">
        <v>7.27</v>
      </c>
      <c r="BW2478">
        <v>7.2</v>
      </c>
      <c r="BX2478">
        <v>7.3</v>
      </c>
      <c r="BY2478">
        <v>303205</v>
      </c>
      <c r="BZ2478">
        <v>17100</v>
      </c>
      <c r="CA2478">
        <v>17100</v>
      </c>
      <c r="CB2478">
        <v>17050</v>
      </c>
      <c r="CC2478">
        <v>17250</v>
      </c>
      <c r="CD2478">
        <v>1584603</v>
      </c>
      <c r="CG2478">
        <v>1176.1500000000001</v>
      </c>
      <c r="CH2478">
        <v>1175</v>
      </c>
      <c r="CI2478">
        <v>1174.9000000000001</v>
      </c>
      <c r="CJ2478">
        <v>1178.5</v>
      </c>
      <c r="CK2478" t="s">
        <v>21</v>
      </c>
    </row>
    <row r="2479" spans="2:89">
      <c r="B2479" s="2">
        <v>43636</v>
      </c>
      <c r="C2479">
        <f>SUM(D$11:D2479)</f>
        <v>-3571579.406840675</v>
      </c>
      <c r="D2479">
        <f>-G2478/$L$5*CG2478+M2479</f>
        <v>2527.1242124212149</v>
      </c>
      <c r="E2479">
        <f>SUM(F$11:F2479)</f>
        <v>-363.11291216626739</v>
      </c>
      <c r="F2479">
        <f>L2478*$L$5/CG2478-H2479</f>
        <v>6.3174765123495291E-2</v>
      </c>
      <c r="G2479">
        <v>24.82</v>
      </c>
      <c r="H2479">
        <v>24.78</v>
      </c>
      <c r="I2479">
        <v>24.65</v>
      </c>
      <c r="J2479">
        <v>24.93</v>
      </c>
      <c r="K2479">
        <v>526531</v>
      </c>
      <c r="L2479">
        <v>260500</v>
      </c>
      <c r="M2479">
        <v>262000</v>
      </c>
      <c r="N2479">
        <v>259500</v>
      </c>
      <c r="O2479">
        <v>262500</v>
      </c>
      <c r="P2479">
        <v>117359</v>
      </c>
      <c r="S2479">
        <f>SUM(T$11:T2479)</f>
        <v>1044619.0833999939</v>
      </c>
      <c r="T2479">
        <f t="shared" si="190"/>
        <v>-2780.3380000000179</v>
      </c>
      <c r="U2479">
        <v>52.49</v>
      </c>
      <c r="V2479">
        <v>53.03</v>
      </c>
      <c r="W2479">
        <v>52.14</v>
      </c>
      <c r="X2479">
        <v>53.03</v>
      </c>
      <c r="Y2479">
        <v>147006</v>
      </c>
      <c r="Z2479">
        <v>242000</v>
      </c>
      <c r="AA2479">
        <v>242000</v>
      </c>
      <c r="AB2479">
        <v>241000</v>
      </c>
      <c r="AC2479">
        <v>243000</v>
      </c>
      <c r="AD2479">
        <v>180028</v>
      </c>
      <c r="AF2479">
        <f>SUM(AG$11:AG2479)</f>
        <v>159379.23689999938</v>
      </c>
      <c r="AG2479">
        <f t="shared" si="191"/>
        <v>0.6644999999916763</v>
      </c>
      <c r="AH2479">
        <v>39.15</v>
      </c>
      <c r="AI2479">
        <v>39.119999999999997</v>
      </c>
      <c r="AJ2479">
        <v>38.97</v>
      </c>
      <c r="AK2479">
        <v>39.35</v>
      </c>
      <c r="AL2479">
        <v>68794</v>
      </c>
      <c r="AM2479">
        <v>45500</v>
      </c>
      <c r="AN2479">
        <v>45600</v>
      </c>
      <c r="AO2479">
        <v>45350</v>
      </c>
      <c r="AP2479">
        <v>46000</v>
      </c>
      <c r="AQ2479">
        <v>967327</v>
      </c>
      <c r="AS2479">
        <f>SUM(AT$11:AT2479)</f>
        <v>112692.53914999898</v>
      </c>
      <c r="AT2479">
        <f t="shared" si="192"/>
        <v>-437.51950000000215</v>
      </c>
      <c r="AU2479">
        <v>39.1</v>
      </c>
      <c r="AV2479">
        <v>39.18</v>
      </c>
      <c r="AW2479">
        <v>38.6</v>
      </c>
      <c r="AX2479">
        <v>39.18</v>
      </c>
      <c r="AY2479">
        <v>68412</v>
      </c>
      <c r="AZ2479">
        <v>45000</v>
      </c>
      <c r="BA2479">
        <v>45350</v>
      </c>
      <c r="BB2479">
        <v>44950</v>
      </c>
      <c r="BC2479">
        <v>45900</v>
      </c>
      <c r="BD2479">
        <v>775169</v>
      </c>
      <c r="BF2479">
        <f>SUM(BG$11:BG2479)</f>
        <v>-3047475.583199996</v>
      </c>
      <c r="BG2479">
        <f t="shared" si="193"/>
        <v>-403.85900000000402</v>
      </c>
      <c r="BH2479">
        <v>12.33</v>
      </c>
      <c r="BI2479">
        <v>12.39</v>
      </c>
      <c r="BJ2479">
        <v>12.28</v>
      </c>
      <c r="BK2479">
        <v>12.4</v>
      </c>
      <c r="BL2479">
        <v>737905</v>
      </c>
      <c r="BM2479">
        <v>28400</v>
      </c>
      <c r="BN2479">
        <v>28600</v>
      </c>
      <c r="BO2479">
        <v>28300</v>
      </c>
      <c r="BP2479">
        <v>28600</v>
      </c>
      <c r="BQ2479">
        <v>505181</v>
      </c>
      <c r="BS2479">
        <f>SUM(BT$11:BT2479)</f>
        <v>187587.8147999995</v>
      </c>
      <c r="BT2479">
        <f t="shared" si="194"/>
        <v>416.39400000000023</v>
      </c>
      <c r="BU2479">
        <v>7.79</v>
      </c>
      <c r="BV2479">
        <v>7.78</v>
      </c>
      <c r="BW2479">
        <v>7.7050000000000001</v>
      </c>
      <c r="BX2479">
        <v>7.82</v>
      </c>
      <c r="BY2479">
        <v>545183</v>
      </c>
      <c r="BZ2479">
        <v>18300</v>
      </c>
      <c r="CA2479">
        <v>17400</v>
      </c>
      <c r="CB2479">
        <v>17400</v>
      </c>
      <c r="CC2479">
        <v>18350</v>
      </c>
      <c r="CD2479">
        <v>4157464</v>
      </c>
      <c r="CG2479">
        <v>1161.9000000000001</v>
      </c>
      <c r="CH2479">
        <v>1169.8</v>
      </c>
      <c r="CI2479">
        <v>1161.75</v>
      </c>
      <c r="CJ2479">
        <v>1173.75</v>
      </c>
      <c r="CK2479" t="s">
        <v>21</v>
      </c>
    </row>
    <row r="2480" spans="2:89">
      <c r="B2480" s="2">
        <v>43637</v>
      </c>
      <c r="C2480">
        <f>SUM(D$11:D2480)</f>
        <v>-3570150.585958587</v>
      </c>
      <c r="D2480">
        <f>-G2479/$L$5*CG2479+M2480</f>
        <v>1428.8208820881846</v>
      </c>
      <c r="E2480">
        <f>SUM(F$11:F2480)</f>
        <v>-362.92409901539384</v>
      </c>
      <c r="F2480">
        <f>L2479*$L$5/CG2479-H2480</f>
        <v>0.18881315087357109</v>
      </c>
      <c r="G2480">
        <v>24.67</v>
      </c>
      <c r="H2480">
        <v>24.72</v>
      </c>
      <c r="I2480">
        <v>24.61</v>
      </c>
      <c r="J2480">
        <v>24.84</v>
      </c>
      <c r="K2480">
        <v>420283</v>
      </c>
      <c r="L2480">
        <v>262000</v>
      </c>
      <c r="M2480">
        <v>261000</v>
      </c>
      <c r="N2480">
        <v>260000</v>
      </c>
      <c r="O2480">
        <v>262500</v>
      </c>
      <c r="P2480">
        <v>124607</v>
      </c>
      <c r="S2480">
        <f>SUM(T$11:T2480)</f>
        <v>1041666.5593999939</v>
      </c>
      <c r="T2480">
        <f t="shared" si="190"/>
        <v>-2952.524000000034</v>
      </c>
      <c r="U2480">
        <v>52.17</v>
      </c>
      <c r="V2480">
        <v>52.34</v>
      </c>
      <c r="W2480">
        <v>52.17</v>
      </c>
      <c r="X2480">
        <v>52.65</v>
      </c>
      <c r="Y2480">
        <v>154806</v>
      </c>
      <c r="Z2480">
        <v>243500</v>
      </c>
      <c r="AA2480">
        <v>241000</v>
      </c>
      <c r="AB2480">
        <v>241000</v>
      </c>
      <c r="AC2480">
        <v>244000</v>
      </c>
      <c r="AD2480">
        <v>194062</v>
      </c>
      <c r="AF2480">
        <f>SUM(AG$11:AG2480)</f>
        <v>158890.85189999937</v>
      </c>
      <c r="AG2480">
        <f t="shared" si="191"/>
        <v>-488.38500000000204</v>
      </c>
      <c r="AH2480">
        <v>38.6</v>
      </c>
      <c r="AI2480">
        <v>39.049999999999997</v>
      </c>
      <c r="AJ2480">
        <v>38.6</v>
      </c>
      <c r="AK2480">
        <v>39.054499999999997</v>
      </c>
      <c r="AL2480">
        <v>229035</v>
      </c>
      <c r="AM2480">
        <v>45350</v>
      </c>
      <c r="AN2480">
        <v>45000</v>
      </c>
      <c r="AO2480">
        <v>45000</v>
      </c>
      <c r="AP2480">
        <v>45750</v>
      </c>
      <c r="AQ2480">
        <v>995127</v>
      </c>
      <c r="AS2480">
        <f>SUM(AT$11:AT2480)</f>
        <v>112312.24914999897</v>
      </c>
      <c r="AT2480">
        <f t="shared" si="192"/>
        <v>-380.29000000000815</v>
      </c>
      <c r="AU2480">
        <v>37.94</v>
      </c>
      <c r="AV2480">
        <v>38.85</v>
      </c>
      <c r="AW2480">
        <v>37.64</v>
      </c>
      <c r="AX2480">
        <v>38.903199999999998</v>
      </c>
      <c r="AY2480">
        <v>248037</v>
      </c>
      <c r="AZ2480">
        <v>44900</v>
      </c>
      <c r="BA2480">
        <v>45050</v>
      </c>
      <c r="BB2480">
        <v>44850</v>
      </c>
      <c r="BC2480">
        <v>45300</v>
      </c>
      <c r="BD2480">
        <v>1183433</v>
      </c>
      <c r="BF2480">
        <f>SUM(BG$11:BG2480)</f>
        <v>-3047778.0371999959</v>
      </c>
      <c r="BG2480">
        <f t="shared" si="193"/>
        <v>-302.45400000000154</v>
      </c>
      <c r="BH2480">
        <v>12.19</v>
      </c>
      <c r="BI2480">
        <v>12.29</v>
      </c>
      <c r="BJ2480">
        <v>12.14</v>
      </c>
      <c r="BK2480">
        <v>12.32</v>
      </c>
      <c r="BL2480">
        <v>1427309</v>
      </c>
      <c r="BM2480">
        <v>28200</v>
      </c>
      <c r="BN2480">
        <v>28350</v>
      </c>
      <c r="BO2480">
        <v>28200</v>
      </c>
      <c r="BP2480">
        <v>28550</v>
      </c>
      <c r="BQ2480">
        <v>507850</v>
      </c>
      <c r="BS2480">
        <f>SUM(BT$11:BT2480)</f>
        <v>187685.4127999995</v>
      </c>
      <c r="BT2480">
        <f t="shared" si="194"/>
        <v>97.597999999998137</v>
      </c>
      <c r="BU2480">
        <v>7.48</v>
      </c>
      <c r="BV2480">
        <v>7.51</v>
      </c>
      <c r="BW2480">
        <v>7.46</v>
      </c>
      <c r="BX2480">
        <v>7.5600000000000005</v>
      </c>
      <c r="BY2480">
        <v>220466</v>
      </c>
      <c r="BZ2480">
        <v>17450</v>
      </c>
      <c r="CA2480">
        <v>18200</v>
      </c>
      <c r="CB2480">
        <v>17450</v>
      </c>
      <c r="CC2480">
        <v>18250</v>
      </c>
      <c r="CD2480">
        <v>3206330</v>
      </c>
      <c r="CG2480">
        <v>1163.9000000000001</v>
      </c>
      <c r="CH2480">
        <v>1158</v>
      </c>
      <c r="CI2480">
        <v>1158</v>
      </c>
      <c r="CJ2480">
        <v>1167.25</v>
      </c>
      <c r="CK2480" t="s">
        <v>21</v>
      </c>
    </row>
    <row r="2481" spans="2:89">
      <c r="B2481" s="2">
        <v>43640</v>
      </c>
      <c r="C2481">
        <f>SUM(D$11:D2481)</f>
        <v>-3567097.1476147529</v>
      </c>
      <c r="D2481">
        <f>-G2480/$L$5*CG2480+M2481</f>
        <v>3053.4383438343357</v>
      </c>
      <c r="E2481">
        <f>SUM(F$11:F2481)</f>
        <v>-362.64490578573492</v>
      </c>
      <c r="F2481">
        <f>L2480*$L$5/CG2480-H2481</f>
        <v>0.27919322965890458</v>
      </c>
      <c r="G2481">
        <v>24.77</v>
      </c>
      <c r="H2481">
        <v>24.73</v>
      </c>
      <c r="I2481">
        <v>24.67</v>
      </c>
      <c r="J2481">
        <v>24.85</v>
      </c>
      <c r="K2481">
        <v>322814</v>
      </c>
      <c r="L2481">
        <v>260000</v>
      </c>
      <c r="M2481">
        <v>261500</v>
      </c>
      <c r="N2481">
        <v>259500</v>
      </c>
      <c r="O2481">
        <v>263000</v>
      </c>
      <c r="P2481">
        <v>78692</v>
      </c>
      <c r="S2481">
        <f>SUM(T$11:T2481)</f>
        <v>1043283.9073999939</v>
      </c>
      <c r="T2481">
        <f t="shared" si="190"/>
        <v>1617.347999999969</v>
      </c>
      <c r="U2481">
        <v>52.63</v>
      </c>
      <c r="V2481">
        <v>52.33</v>
      </c>
      <c r="W2481">
        <v>52.33</v>
      </c>
      <c r="X2481">
        <v>52.68</v>
      </c>
      <c r="Y2481">
        <v>133761</v>
      </c>
      <c r="Z2481">
        <v>244500</v>
      </c>
      <c r="AA2481">
        <v>244500</v>
      </c>
      <c r="AB2481">
        <v>242500</v>
      </c>
      <c r="AC2481">
        <v>247000</v>
      </c>
      <c r="AD2481">
        <v>128736</v>
      </c>
      <c r="AF2481">
        <f>SUM(AG$11:AG2481)</f>
        <v>158864.31189999936</v>
      </c>
      <c r="AG2481">
        <f t="shared" si="191"/>
        <v>-26.540000000008149</v>
      </c>
      <c r="AH2481">
        <v>38.68</v>
      </c>
      <c r="AI2481">
        <v>38.590000000000003</v>
      </c>
      <c r="AJ2481">
        <v>38.590000000000003</v>
      </c>
      <c r="AK2481">
        <v>38.94</v>
      </c>
      <c r="AL2481">
        <v>83121</v>
      </c>
      <c r="AM2481">
        <v>45050</v>
      </c>
      <c r="AN2481">
        <v>44900</v>
      </c>
      <c r="AO2481">
        <v>44550</v>
      </c>
      <c r="AP2481">
        <v>45350</v>
      </c>
      <c r="AQ2481">
        <v>695092</v>
      </c>
      <c r="AS2481">
        <f>SUM(AT$11:AT2481)</f>
        <v>112953.88314999896</v>
      </c>
      <c r="AT2481">
        <f t="shared" si="192"/>
        <v>641.6339999999982</v>
      </c>
      <c r="AU2481">
        <v>38.57</v>
      </c>
      <c r="AV2481">
        <v>38.450000000000003</v>
      </c>
      <c r="AW2481">
        <v>38.22</v>
      </c>
      <c r="AX2481">
        <v>38.774999999999999</v>
      </c>
      <c r="AY2481">
        <v>115194</v>
      </c>
      <c r="AZ2481">
        <v>44850</v>
      </c>
      <c r="BA2481">
        <v>44800</v>
      </c>
      <c r="BB2481">
        <v>44400</v>
      </c>
      <c r="BC2481">
        <v>45050</v>
      </c>
      <c r="BD2481">
        <v>664836</v>
      </c>
      <c r="BF2481">
        <f>SUM(BG$11:BG2481)</f>
        <v>-3047803.9191999962</v>
      </c>
      <c r="BG2481">
        <f t="shared" si="193"/>
        <v>-25.882000000001426</v>
      </c>
      <c r="BH2481">
        <v>12.34</v>
      </c>
      <c r="BI2481">
        <v>12.25</v>
      </c>
      <c r="BJ2481">
        <v>12.25</v>
      </c>
      <c r="BK2481">
        <v>12.37</v>
      </c>
      <c r="BL2481">
        <v>700884</v>
      </c>
      <c r="BM2481">
        <v>28350</v>
      </c>
      <c r="BN2481">
        <v>28350</v>
      </c>
      <c r="BO2481">
        <v>28250</v>
      </c>
      <c r="BP2481">
        <v>28600</v>
      </c>
      <c r="BQ2481">
        <v>398871</v>
      </c>
      <c r="BS2481">
        <f>SUM(BT$11:BT2481)</f>
        <v>187973.46879999951</v>
      </c>
      <c r="BT2481">
        <f t="shared" si="194"/>
        <v>288.05599999999686</v>
      </c>
      <c r="BU2481">
        <v>7.66</v>
      </c>
      <c r="BV2481">
        <v>7.73</v>
      </c>
      <c r="BW2481">
        <v>7.64</v>
      </c>
      <c r="BX2481">
        <v>7.73</v>
      </c>
      <c r="BY2481">
        <v>440202</v>
      </c>
      <c r="BZ2481">
        <v>17850</v>
      </c>
      <c r="CA2481">
        <v>17700</v>
      </c>
      <c r="CB2481">
        <v>17700</v>
      </c>
      <c r="CC2481">
        <v>18100</v>
      </c>
      <c r="CD2481">
        <v>1489583</v>
      </c>
      <c r="CG2481">
        <v>1156.4000000000001</v>
      </c>
      <c r="CH2481">
        <v>1155.97</v>
      </c>
      <c r="CI2481">
        <v>1155.5999999999999</v>
      </c>
      <c r="CJ2481">
        <v>1160.8499999999999</v>
      </c>
      <c r="CK2481" t="s">
        <v>21</v>
      </c>
    </row>
    <row r="2482" spans="2:89">
      <c r="B2482" s="2">
        <v>43641</v>
      </c>
      <c r="C2482">
        <f>SUM(D$11:D2482)</f>
        <v>-3564919.1818181733</v>
      </c>
      <c r="D2482">
        <f>-G2481/$L$5*CG2481+M2482</f>
        <v>2177.9657965796359</v>
      </c>
      <c r="E2482">
        <f>SUM(F$11:F2482)</f>
        <v>-362.43565985007251</v>
      </c>
      <c r="F2482">
        <f>L2481*$L$5/CG2481-H2482</f>
        <v>0.20924593566239835</v>
      </c>
      <c r="G2482">
        <v>24.81</v>
      </c>
      <c r="H2482">
        <v>24.77</v>
      </c>
      <c r="I2482">
        <v>24.7</v>
      </c>
      <c r="J2482">
        <v>24.895</v>
      </c>
      <c r="K2482">
        <v>217774</v>
      </c>
      <c r="L2482">
        <v>259000</v>
      </c>
      <c r="M2482">
        <v>260000</v>
      </c>
      <c r="N2482">
        <v>258000</v>
      </c>
      <c r="O2482">
        <v>261000</v>
      </c>
      <c r="P2482">
        <v>114324</v>
      </c>
      <c r="S2482">
        <f>SUM(T$11:T2482)</f>
        <v>1046838.5793999939</v>
      </c>
      <c r="T2482">
        <f t="shared" si="190"/>
        <v>3554.6719999999623</v>
      </c>
      <c r="U2482">
        <v>53.1</v>
      </c>
      <c r="V2482">
        <v>52.71</v>
      </c>
      <c r="W2482">
        <v>52.672199999999997</v>
      </c>
      <c r="X2482">
        <v>53.43</v>
      </c>
      <c r="Y2482">
        <v>241124</v>
      </c>
      <c r="Z2482">
        <v>245000</v>
      </c>
      <c r="AA2482">
        <v>247000</v>
      </c>
      <c r="AB2482">
        <v>243000</v>
      </c>
      <c r="AC2482">
        <v>247000</v>
      </c>
      <c r="AD2482">
        <v>174583</v>
      </c>
      <c r="AF2482">
        <f>SUM(AG$11:AG2482)</f>
        <v>159134.75989999936</v>
      </c>
      <c r="AG2482">
        <f t="shared" si="191"/>
        <v>270.44799999999668</v>
      </c>
      <c r="AH2482">
        <v>38.57</v>
      </c>
      <c r="AI2482">
        <v>38.6</v>
      </c>
      <c r="AJ2482">
        <v>38.472499999999997</v>
      </c>
      <c r="AK2482">
        <v>38.729999999999997</v>
      </c>
      <c r="AL2482">
        <v>95346</v>
      </c>
      <c r="AM2482">
        <v>44950</v>
      </c>
      <c r="AN2482">
        <v>45000</v>
      </c>
      <c r="AO2482">
        <v>44650</v>
      </c>
      <c r="AP2482">
        <v>45400</v>
      </c>
      <c r="AQ2482">
        <v>501520</v>
      </c>
      <c r="AS2482">
        <f>SUM(AT$11:AT2482)</f>
        <v>113251.53514999896</v>
      </c>
      <c r="AT2482">
        <f t="shared" si="192"/>
        <v>297.65199999999459</v>
      </c>
      <c r="AU2482">
        <v>38.479999999999997</v>
      </c>
      <c r="AV2482">
        <v>38.57</v>
      </c>
      <c r="AW2482">
        <v>38.42</v>
      </c>
      <c r="AX2482">
        <v>38.700000000000003</v>
      </c>
      <c r="AY2482">
        <v>49182</v>
      </c>
      <c r="AZ2482">
        <v>44950</v>
      </c>
      <c r="BA2482">
        <v>44900</v>
      </c>
      <c r="BB2482">
        <v>44600</v>
      </c>
      <c r="BC2482">
        <v>45350</v>
      </c>
      <c r="BD2482">
        <v>760551</v>
      </c>
      <c r="BF2482">
        <f>SUM(BG$11:BG2482)</f>
        <v>-3047943.8711999962</v>
      </c>
      <c r="BG2482">
        <f t="shared" si="193"/>
        <v>-139.95200000000114</v>
      </c>
      <c r="BH2482">
        <v>12.31</v>
      </c>
      <c r="BI2482">
        <v>12.37</v>
      </c>
      <c r="BJ2482">
        <v>12.244999999999999</v>
      </c>
      <c r="BK2482">
        <v>12.37</v>
      </c>
      <c r="BL2482">
        <v>711418</v>
      </c>
      <c r="BM2482">
        <v>28300</v>
      </c>
      <c r="BN2482">
        <v>28400</v>
      </c>
      <c r="BO2482">
        <v>28200</v>
      </c>
      <c r="BP2482">
        <v>28500</v>
      </c>
      <c r="BQ2482">
        <v>349989</v>
      </c>
      <c r="BS2482">
        <f>SUM(BT$11:BT2482)</f>
        <v>188107.4207999995</v>
      </c>
      <c r="BT2482">
        <f t="shared" si="194"/>
        <v>133.9519999999975</v>
      </c>
      <c r="BU2482">
        <v>7.5</v>
      </c>
      <c r="BV2482">
        <v>7.62</v>
      </c>
      <c r="BW2482">
        <v>7.5</v>
      </c>
      <c r="BX2482">
        <v>7.63</v>
      </c>
      <c r="BY2482">
        <v>197909</v>
      </c>
      <c r="BZ2482">
        <v>17600</v>
      </c>
      <c r="CA2482">
        <v>17850</v>
      </c>
      <c r="CB2482">
        <v>17600</v>
      </c>
      <c r="CC2482">
        <v>17950</v>
      </c>
      <c r="CD2482">
        <v>984232</v>
      </c>
      <c r="CG2482">
        <v>1156.25</v>
      </c>
      <c r="CH2482">
        <v>1155</v>
      </c>
      <c r="CI2482">
        <v>1153.3</v>
      </c>
      <c r="CJ2482">
        <v>1156.25</v>
      </c>
      <c r="CK2482" t="s">
        <v>21</v>
      </c>
    </row>
    <row r="2483" spans="2:89">
      <c r="B2483" s="2">
        <v>43642</v>
      </c>
      <c r="C2483">
        <f>SUM(D$11:D2483)</f>
        <v>-3565624.064806472</v>
      </c>
      <c r="D2483">
        <f>-G2482/$L$5*CG2482+M2483</f>
        <v>-704.88298829880659</v>
      </c>
      <c r="E2483">
        <f>SUM(F$11:F2483)</f>
        <v>-362.31925985007251</v>
      </c>
      <c r="F2483">
        <f>L2482*$L$5/CG2482-H2483</f>
        <v>0.11640000000000228</v>
      </c>
      <c r="G2483">
        <v>24.64</v>
      </c>
      <c r="H2483">
        <v>24.77</v>
      </c>
      <c r="I2483">
        <v>24.51</v>
      </c>
      <c r="J2483">
        <v>24.81</v>
      </c>
      <c r="K2483">
        <v>472606</v>
      </c>
      <c r="L2483">
        <v>259000</v>
      </c>
      <c r="M2483">
        <v>257500</v>
      </c>
      <c r="N2483">
        <v>257500</v>
      </c>
      <c r="O2483">
        <v>260000</v>
      </c>
      <c r="P2483">
        <v>91243</v>
      </c>
      <c r="S2483">
        <f>SUM(T$11:T2483)</f>
        <v>1044751.0793999939</v>
      </c>
      <c r="T2483">
        <f t="shared" si="190"/>
        <v>-2087.5</v>
      </c>
      <c r="U2483">
        <v>53.14</v>
      </c>
      <c r="V2483">
        <v>52.84</v>
      </c>
      <c r="W2483">
        <v>52.84</v>
      </c>
      <c r="X2483">
        <v>53.27</v>
      </c>
      <c r="Y2483">
        <v>121013</v>
      </c>
      <c r="Z2483">
        <v>243000</v>
      </c>
      <c r="AA2483">
        <v>243500</v>
      </c>
      <c r="AB2483">
        <v>241500</v>
      </c>
      <c r="AC2483">
        <v>244000</v>
      </c>
      <c r="AD2483">
        <v>206232</v>
      </c>
      <c r="AF2483">
        <f>SUM(AG$11:AG2483)</f>
        <v>159488.19739999936</v>
      </c>
      <c r="AG2483">
        <f t="shared" si="191"/>
        <v>353.4375</v>
      </c>
      <c r="AH2483">
        <v>39.33</v>
      </c>
      <c r="AI2483">
        <v>39.159999999999997</v>
      </c>
      <c r="AJ2483">
        <v>39.090000000000003</v>
      </c>
      <c r="AK2483">
        <v>39.61</v>
      </c>
      <c r="AL2483">
        <v>133966</v>
      </c>
      <c r="AM2483">
        <v>45400</v>
      </c>
      <c r="AN2483">
        <v>44950</v>
      </c>
      <c r="AO2483">
        <v>44500</v>
      </c>
      <c r="AP2483">
        <v>45400</v>
      </c>
      <c r="AQ2483">
        <v>625369</v>
      </c>
      <c r="AS2483">
        <f>SUM(AT$11:AT2483)</f>
        <v>113259.03514999896</v>
      </c>
      <c r="AT2483">
        <f t="shared" si="192"/>
        <v>7.5</v>
      </c>
      <c r="AU2483">
        <v>38.630000000000003</v>
      </c>
      <c r="AV2483">
        <v>38.51</v>
      </c>
      <c r="AW2483">
        <v>38.450000000000003</v>
      </c>
      <c r="AX2483">
        <v>38.765000000000001</v>
      </c>
      <c r="AY2483">
        <v>34552</v>
      </c>
      <c r="AZ2483">
        <v>44600</v>
      </c>
      <c r="BA2483">
        <v>44500</v>
      </c>
      <c r="BB2483">
        <v>44200</v>
      </c>
      <c r="BC2483">
        <v>44800</v>
      </c>
      <c r="BD2483">
        <v>1207170</v>
      </c>
      <c r="BF2483">
        <f>SUM(BG$11:BG2483)</f>
        <v>-3048160.7461999962</v>
      </c>
      <c r="BG2483">
        <f t="shared" si="193"/>
        <v>-216.875</v>
      </c>
      <c r="BH2483">
        <v>12.34</v>
      </c>
      <c r="BI2483">
        <v>12.33</v>
      </c>
      <c r="BJ2483">
        <v>12.24</v>
      </c>
      <c r="BK2483">
        <v>12.39</v>
      </c>
      <c r="BL2483">
        <v>559413</v>
      </c>
      <c r="BM2483">
        <v>28200</v>
      </c>
      <c r="BN2483">
        <v>28250</v>
      </c>
      <c r="BO2483">
        <v>28100</v>
      </c>
      <c r="BP2483">
        <v>28350</v>
      </c>
      <c r="BQ2483">
        <v>395472</v>
      </c>
      <c r="BS2483">
        <f>SUM(BT$11:BT2483)</f>
        <v>188363.6707999995</v>
      </c>
      <c r="BT2483">
        <f t="shared" si="194"/>
        <v>256.25</v>
      </c>
      <c r="BU2483">
        <v>7.61</v>
      </c>
      <c r="BV2483">
        <v>7.59</v>
      </c>
      <c r="BW2483">
        <v>7.59</v>
      </c>
      <c r="BX2483">
        <v>7.6899999999999995</v>
      </c>
      <c r="BY2483">
        <v>182635</v>
      </c>
      <c r="BZ2483">
        <v>17550</v>
      </c>
      <c r="CA2483">
        <v>17600</v>
      </c>
      <c r="CB2483">
        <v>17550</v>
      </c>
      <c r="CC2483">
        <v>17900</v>
      </c>
      <c r="CD2483">
        <v>860611</v>
      </c>
      <c r="CG2483">
        <v>1156.6500000000001</v>
      </c>
      <c r="CH2483">
        <v>1156</v>
      </c>
      <c r="CI2483">
        <v>1155.95</v>
      </c>
      <c r="CJ2483">
        <v>1160.45</v>
      </c>
      <c r="CK2483" t="s">
        <v>21</v>
      </c>
    </row>
    <row r="2484" spans="2:89">
      <c r="B2484" s="2">
        <v>43643</v>
      </c>
      <c r="C2484">
        <f>SUM(D$11:D2484)</f>
        <v>-3563148.4212421156</v>
      </c>
      <c r="D2484">
        <f>-G2483/$L$5*CG2483+M2484</f>
        <v>2475.6435643564037</v>
      </c>
      <c r="E2484">
        <f>SUM(F$11:F2484)</f>
        <v>-362.03146622192224</v>
      </c>
      <c r="F2484">
        <f>L2483*$L$5/CG2483-H2484</f>
        <v>0.28779362815026133</v>
      </c>
      <c r="G2484">
        <v>24.55</v>
      </c>
      <c r="H2484">
        <v>24.59</v>
      </c>
      <c r="I2484">
        <v>24.48</v>
      </c>
      <c r="J2484">
        <v>24.75</v>
      </c>
      <c r="K2484">
        <v>245697</v>
      </c>
      <c r="L2484">
        <v>257500</v>
      </c>
      <c r="M2484">
        <v>259000</v>
      </c>
      <c r="N2484">
        <v>256000</v>
      </c>
      <c r="O2484">
        <v>260000</v>
      </c>
      <c r="P2484">
        <v>143357</v>
      </c>
      <c r="S2484">
        <f>SUM(T$11:T2484)</f>
        <v>1041393.5553999939</v>
      </c>
      <c r="T2484">
        <f t="shared" si="190"/>
        <v>-3357.524000000034</v>
      </c>
      <c r="U2484">
        <v>53.11</v>
      </c>
      <c r="V2484">
        <v>53.19</v>
      </c>
      <c r="W2484">
        <v>53.04</v>
      </c>
      <c r="X2484">
        <v>53.32</v>
      </c>
      <c r="Y2484">
        <v>119960</v>
      </c>
      <c r="Z2484">
        <v>244500</v>
      </c>
      <c r="AA2484">
        <v>242500</v>
      </c>
      <c r="AB2484">
        <v>240500</v>
      </c>
      <c r="AC2484">
        <v>245500</v>
      </c>
      <c r="AD2484">
        <v>174978</v>
      </c>
      <c r="AF2484">
        <f>SUM(AG$11:AG2484)</f>
        <v>159047.15289999935</v>
      </c>
      <c r="AG2484">
        <f t="shared" si="191"/>
        <v>-441.04450000000361</v>
      </c>
      <c r="AH2484">
        <v>39.49</v>
      </c>
      <c r="AI2484">
        <v>39.57</v>
      </c>
      <c r="AJ2484">
        <v>39.39</v>
      </c>
      <c r="AK2484">
        <v>39.619999999999997</v>
      </c>
      <c r="AL2484">
        <v>56433</v>
      </c>
      <c r="AM2484">
        <v>45750</v>
      </c>
      <c r="AN2484">
        <v>45050</v>
      </c>
      <c r="AO2484">
        <v>44900</v>
      </c>
      <c r="AP2484">
        <v>45900</v>
      </c>
      <c r="AQ2484">
        <v>877190</v>
      </c>
      <c r="AS2484">
        <f>SUM(AT$11:AT2484)</f>
        <v>112777.64564999896</v>
      </c>
      <c r="AT2484">
        <f t="shared" si="192"/>
        <v>-481.38950000000477</v>
      </c>
      <c r="AU2484">
        <v>39</v>
      </c>
      <c r="AV2484">
        <v>38.96</v>
      </c>
      <c r="AW2484">
        <v>38.76</v>
      </c>
      <c r="AX2484">
        <v>39.03</v>
      </c>
      <c r="AY2484">
        <v>30678</v>
      </c>
      <c r="AZ2484">
        <v>45150</v>
      </c>
      <c r="BA2484">
        <v>44200</v>
      </c>
      <c r="BB2484">
        <v>44150</v>
      </c>
      <c r="BC2484">
        <v>45200</v>
      </c>
      <c r="BD2484">
        <v>1011900</v>
      </c>
      <c r="BF2484">
        <f>SUM(BG$11:BG2484)</f>
        <v>-3048556.8681999962</v>
      </c>
      <c r="BG2484">
        <f t="shared" si="193"/>
        <v>-396.12200000000303</v>
      </c>
      <c r="BH2484">
        <v>12.42</v>
      </c>
      <c r="BI2484">
        <v>12.35</v>
      </c>
      <c r="BJ2484">
        <v>12.21</v>
      </c>
      <c r="BK2484">
        <v>12.59</v>
      </c>
      <c r="BL2484">
        <v>1147659</v>
      </c>
      <c r="BM2484">
        <v>28100</v>
      </c>
      <c r="BN2484">
        <v>28150</v>
      </c>
      <c r="BO2484">
        <v>28100</v>
      </c>
      <c r="BP2484">
        <v>28300</v>
      </c>
      <c r="BQ2484">
        <v>424599</v>
      </c>
      <c r="BS2484">
        <f>SUM(BT$11:BT2484)</f>
        <v>188409.45779999951</v>
      </c>
      <c r="BT2484">
        <f t="shared" si="194"/>
        <v>45.786999999996624</v>
      </c>
      <c r="BU2484">
        <v>7.65</v>
      </c>
      <c r="BV2484">
        <v>7.72</v>
      </c>
      <c r="BW2484">
        <v>7.65</v>
      </c>
      <c r="BX2484">
        <v>7.73</v>
      </c>
      <c r="BY2484">
        <v>225107</v>
      </c>
      <c r="BZ2484">
        <v>17750</v>
      </c>
      <c r="CA2484">
        <v>17650</v>
      </c>
      <c r="CB2484">
        <v>17550</v>
      </c>
      <c r="CC2484">
        <v>17900</v>
      </c>
      <c r="CD2484">
        <v>974475</v>
      </c>
      <c r="CG2484">
        <v>1158.0999999999999</v>
      </c>
      <c r="CH2484">
        <v>1155.9000000000001</v>
      </c>
      <c r="CI2484">
        <v>1154.4000000000001</v>
      </c>
      <c r="CJ2484">
        <v>1158.5</v>
      </c>
      <c r="CK2484" t="s">
        <v>21</v>
      </c>
    </row>
    <row r="2485" spans="2:89">
      <c r="B2485" s="2">
        <v>43644</v>
      </c>
      <c r="C2485">
        <f>SUM(D$11:D2485)</f>
        <v>-3562056.2070206935</v>
      </c>
      <c r="D2485">
        <f>-G2484/$L$5*CG2484+M2485</f>
        <v>1092.2142214221531</v>
      </c>
      <c r="E2485">
        <f>SUM(F$11:F2485)</f>
        <v>-362.05872034505495</v>
      </c>
      <c r="F2485">
        <f>L2484*$L$5/CG2484-H2485</f>
        <v>-2.7254123132717467E-2</v>
      </c>
      <c r="G2485">
        <v>24.75</v>
      </c>
      <c r="H2485">
        <v>24.73</v>
      </c>
      <c r="I2485">
        <v>24.64</v>
      </c>
      <c r="J2485">
        <v>24.89</v>
      </c>
      <c r="K2485">
        <v>444369</v>
      </c>
      <c r="L2485">
        <v>259000</v>
      </c>
      <c r="M2485">
        <v>257000</v>
      </c>
      <c r="N2485">
        <v>257000</v>
      </c>
      <c r="O2485">
        <v>263000</v>
      </c>
      <c r="P2485">
        <v>137478</v>
      </c>
      <c r="S2485">
        <f>SUM(T$11:T2485)</f>
        <v>1039866.7913999939</v>
      </c>
      <c r="T2485">
        <f t="shared" si="190"/>
        <v>-1526.7639999999665</v>
      </c>
      <c r="U2485">
        <v>53.06</v>
      </c>
      <c r="V2485">
        <v>53.27</v>
      </c>
      <c r="W2485">
        <v>52.84</v>
      </c>
      <c r="X2485">
        <v>53.27</v>
      </c>
      <c r="Y2485">
        <v>128493</v>
      </c>
      <c r="Z2485">
        <v>244500</v>
      </c>
      <c r="AA2485">
        <v>244500</v>
      </c>
      <c r="AB2485">
        <v>242500</v>
      </c>
      <c r="AC2485">
        <v>245500</v>
      </c>
      <c r="AD2485">
        <v>148862</v>
      </c>
      <c r="AF2485">
        <f>SUM(AG$11:AG2485)</f>
        <v>159313.78389999934</v>
      </c>
      <c r="AG2485">
        <f t="shared" si="191"/>
        <v>266.63100000000122</v>
      </c>
      <c r="AH2485">
        <v>39.479999999999997</v>
      </c>
      <c r="AI2485">
        <v>39.61</v>
      </c>
      <c r="AJ2485">
        <v>39.32</v>
      </c>
      <c r="AK2485">
        <v>39.61</v>
      </c>
      <c r="AL2485">
        <v>63125</v>
      </c>
      <c r="AM2485">
        <v>45850</v>
      </c>
      <c r="AN2485">
        <v>46000</v>
      </c>
      <c r="AO2485">
        <v>45750</v>
      </c>
      <c r="AP2485">
        <v>46100</v>
      </c>
      <c r="AQ2485">
        <v>817890</v>
      </c>
      <c r="AS2485">
        <f>SUM(AT$11:AT2485)</f>
        <v>112711.74564999896</v>
      </c>
      <c r="AT2485">
        <f t="shared" si="192"/>
        <v>-65.899999999994179</v>
      </c>
      <c r="AU2485">
        <v>38.880000000000003</v>
      </c>
      <c r="AV2485">
        <v>38.81</v>
      </c>
      <c r="AW2485">
        <v>38.700000000000003</v>
      </c>
      <c r="AX2485">
        <v>38.99</v>
      </c>
      <c r="AY2485">
        <v>48010</v>
      </c>
      <c r="AZ2485">
        <v>44900</v>
      </c>
      <c r="BA2485">
        <v>45100</v>
      </c>
      <c r="BB2485">
        <v>44750</v>
      </c>
      <c r="BC2485">
        <v>45450</v>
      </c>
      <c r="BD2485">
        <v>859688</v>
      </c>
      <c r="BF2485">
        <f>SUM(BG$11:BG2485)</f>
        <v>-3049174.0721999961</v>
      </c>
      <c r="BG2485">
        <f t="shared" si="193"/>
        <v>-617.2039999999979</v>
      </c>
      <c r="BH2485">
        <v>12.37</v>
      </c>
      <c r="BI2485">
        <v>12.44</v>
      </c>
      <c r="BJ2485">
        <v>12.3</v>
      </c>
      <c r="BK2485">
        <v>12.45</v>
      </c>
      <c r="BL2485">
        <v>970445</v>
      </c>
      <c r="BM2485">
        <v>28350</v>
      </c>
      <c r="BN2485">
        <v>28150</v>
      </c>
      <c r="BO2485">
        <v>28100</v>
      </c>
      <c r="BP2485">
        <v>28500</v>
      </c>
      <c r="BQ2485">
        <v>591590</v>
      </c>
      <c r="BS2485">
        <f>SUM(BT$11:BT2485)</f>
        <v>188490.52779999952</v>
      </c>
      <c r="BT2485">
        <f t="shared" si="194"/>
        <v>81.069999999999709</v>
      </c>
      <c r="BU2485">
        <v>7.75</v>
      </c>
      <c r="BV2485">
        <v>7.72</v>
      </c>
      <c r="BW2485">
        <v>7.7</v>
      </c>
      <c r="BX2485">
        <v>7.76</v>
      </c>
      <c r="BY2485">
        <v>205394</v>
      </c>
      <c r="BZ2485">
        <v>17850</v>
      </c>
      <c r="CA2485">
        <v>17800</v>
      </c>
      <c r="CB2485">
        <v>17650</v>
      </c>
      <c r="CC2485">
        <v>17950</v>
      </c>
      <c r="CD2485">
        <v>814263</v>
      </c>
      <c r="CG2485">
        <v>1154.7</v>
      </c>
      <c r="CH2485">
        <v>1157</v>
      </c>
      <c r="CI2485">
        <v>1154.4000000000001</v>
      </c>
      <c r="CJ2485">
        <v>1158.4000000000001</v>
      </c>
      <c r="CK2485" t="s">
        <v>21</v>
      </c>
    </row>
    <row r="2486" spans="2:89">
      <c r="B2486" s="2">
        <v>43647</v>
      </c>
      <c r="C2486">
        <f>SUM(D$11:D2486)</f>
        <v>-3561291.3555355449</v>
      </c>
      <c r="D2486">
        <f>-G2485/$L$5*CG2485+M2486</f>
        <v>764.8514851485379</v>
      </c>
      <c r="E2486">
        <f>SUM(F$11:F2486)</f>
        <v>-361.90891433483586</v>
      </c>
      <c r="F2486">
        <f>L2485*$L$5/CG2485-H2486</f>
        <v>0.14980601021910545</v>
      </c>
      <c r="G2486">
        <v>24.72</v>
      </c>
      <c r="H2486">
        <v>24.77</v>
      </c>
      <c r="I2486">
        <v>24.59</v>
      </c>
      <c r="J2486">
        <v>24.77</v>
      </c>
      <c r="K2486">
        <v>193198</v>
      </c>
      <c r="L2486">
        <v>257000</v>
      </c>
      <c r="M2486">
        <v>258000</v>
      </c>
      <c r="N2486">
        <v>257000</v>
      </c>
      <c r="O2486">
        <v>260000</v>
      </c>
      <c r="P2486">
        <v>93123</v>
      </c>
      <c r="S2486">
        <f>SUM(T$11:T2486)</f>
        <v>1041793.2633999939</v>
      </c>
      <c r="T2486">
        <f t="shared" si="190"/>
        <v>1926.4719999999797</v>
      </c>
      <c r="U2486">
        <v>54.03</v>
      </c>
      <c r="V2486">
        <v>54.36</v>
      </c>
      <c r="W2486">
        <v>53.53</v>
      </c>
      <c r="X2486">
        <v>54.53</v>
      </c>
      <c r="Y2486">
        <v>124981</v>
      </c>
      <c r="Z2486">
        <v>252000</v>
      </c>
      <c r="AA2486">
        <v>247000</v>
      </c>
      <c r="AB2486">
        <v>246500</v>
      </c>
      <c r="AC2486">
        <v>253500</v>
      </c>
      <c r="AD2486">
        <v>344856</v>
      </c>
      <c r="AF2486">
        <f>SUM(AG$11:AG2486)</f>
        <v>160126.22789999936</v>
      </c>
      <c r="AG2486">
        <f t="shared" si="191"/>
        <v>812.44400000000314</v>
      </c>
      <c r="AH2486">
        <v>39.869999999999997</v>
      </c>
      <c r="AI2486">
        <v>40</v>
      </c>
      <c r="AJ2486">
        <v>39.79</v>
      </c>
      <c r="AK2486">
        <v>40.15</v>
      </c>
      <c r="AL2486">
        <v>177403</v>
      </c>
      <c r="AM2486">
        <v>46700</v>
      </c>
      <c r="AN2486">
        <v>46400</v>
      </c>
      <c r="AO2486">
        <v>46300</v>
      </c>
      <c r="AP2486">
        <v>46900</v>
      </c>
      <c r="AQ2486">
        <v>996172</v>
      </c>
      <c r="AS2486">
        <f>SUM(AT$11:AT2486)</f>
        <v>113017.00964999896</v>
      </c>
      <c r="AT2486">
        <f t="shared" si="192"/>
        <v>305.26399999999558</v>
      </c>
      <c r="AU2486">
        <v>39.01</v>
      </c>
      <c r="AV2486">
        <v>38.93</v>
      </c>
      <c r="AW2486">
        <v>38.72</v>
      </c>
      <c r="AX2486">
        <v>39.07</v>
      </c>
      <c r="AY2486">
        <v>53068</v>
      </c>
      <c r="AZ2486">
        <v>45050</v>
      </c>
      <c r="BA2486">
        <v>45200</v>
      </c>
      <c r="BB2486">
        <v>44900</v>
      </c>
      <c r="BC2486">
        <v>45300</v>
      </c>
      <c r="BD2486">
        <v>1149074</v>
      </c>
      <c r="BF2486">
        <f>SUM(BG$11:BG2486)</f>
        <v>-3049341.350199996</v>
      </c>
      <c r="BG2486">
        <f t="shared" si="193"/>
        <v>-167.27799999999843</v>
      </c>
      <c r="BH2486">
        <v>12.35</v>
      </c>
      <c r="BI2486">
        <v>12.45</v>
      </c>
      <c r="BJ2486">
        <v>12.28</v>
      </c>
      <c r="BK2486">
        <v>12.48</v>
      </c>
      <c r="BL2486">
        <v>522057</v>
      </c>
      <c r="BM2486">
        <v>28200</v>
      </c>
      <c r="BN2486">
        <v>28400</v>
      </c>
      <c r="BO2486">
        <v>28150</v>
      </c>
      <c r="BP2486">
        <v>28400</v>
      </c>
      <c r="BQ2486">
        <v>406117</v>
      </c>
      <c r="BS2486">
        <f>SUM(BT$11:BT2486)</f>
        <v>188392.67779999951</v>
      </c>
      <c r="BT2486">
        <f t="shared" si="194"/>
        <v>-97.850000000002183</v>
      </c>
      <c r="BU2486">
        <v>7.54</v>
      </c>
      <c r="BV2486">
        <v>7.67</v>
      </c>
      <c r="BW2486">
        <v>7.51</v>
      </c>
      <c r="BX2486">
        <v>7.75</v>
      </c>
      <c r="BY2486">
        <v>459591</v>
      </c>
      <c r="BZ2486">
        <v>17500</v>
      </c>
      <c r="CA2486">
        <v>17800</v>
      </c>
      <c r="CB2486">
        <v>17200</v>
      </c>
      <c r="CC2486">
        <v>17850</v>
      </c>
      <c r="CD2486">
        <v>1637722</v>
      </c>
      <c r="CG2486">
        <v>1158.7</v>
      </c>
      <c r="CH2486">
        <v>1152</v>
      </c>
      <c r="CI2486">
        <v>1148.9000000000001</v>
      </c>
      <c r="CJ2486">
        <v>1159.5</v>
      </c>
      <c r="CK2486" t="s">
        <v>21</v>
      </c>
    </row>
    <row r="2487" spans="2:89">
      <c r="B2487" s="2">
        <v>43648</v>
      </c>
      <c r="C2487">
        <f>SUM(D$11:D2487)</f>
        <v>-3562104.7128712786</v>
      </c>
      <c r="D2487">
        <f>-G2486/$L$5*CG2486+M2487</f>
        <v>-813.35733573356993</v>
      </c>
      <c r="E2487">
        <f>SUM(F$11:F2487)</f>
        <v>-362.03690173450792</v>
      </c>
      <c r="F2487">
        <f>L2486*$L$5/CG2486-H2487</f>
        <v>-0.12798739967204753</v>
      </c>
      <c r="G2487">
        <v>24.88</v>
      </c>
      <c r="H2487">
        <v>24.77</v>
      </c>
      <c r="I2487">
        <v>24.74</v>
      </c>
      <c r="J2487">
        <v>24.97</v>
      </c>
      <c r="K2487">
        <v>401758</v>
      </c>
      <c r="L2487">
        <v>260500</v>
      </c>
      <c r="M2487">
        <v>257000</v>
      </c>
      <c r="N2487">
        <v>256500</v>
      </c>
      <c r="O2487">
        <v>262000</v>
      </c>
      <c r="P2487">
        <v>98501</v>
      </c>
      <c r="S2487">
        <f>SUM(T$11:T2487)</f>
        <v>1041375.0193999938</v>
      </c>
      <c r="T2487">
        <f t="shared" si="190"/>
        <v>-418.24400000000605</v>
      </c>
      <c r="U2487">
        <v>53.22</v>
      </c>
      <c r="V2487">
        <v>53.36</v>
      </c>
      <c r="W2487">
        <v>52.77</v>
      </c>
      <c r="X2487">
        <v>53.36</v>
      </c>
      <c r="Y2487">
        <v>212879</v>
      </c>
      <c r="Z2487">
        <v>247500</v>
      </c>
      <c r="AA2487">
        <v>250000</v>
      </c>
      <c r="AB2487">
        <v>246000</v>
      </c>
      <c r="AC2487">
        <v>250000</v>
      </c>
      <c r="AD2487">
        <v>194690</v>
      </c>
      <c r="AF2487">
        <f>SUM(AG$11:AG2487)</f>
        <v>160178.85889999935</v>
      </c>
      <c r="AG2487">
        <f t="shared" si="191"/>
        <v>52.631000000001222</v>
      </c>
      <c r="AH2487">
        <v>39.450000000000003</v>
      </c>
      <c r="AI2487">
        <v>39.450000000000003</v>
      </c>
      <c r="AJ2487">
        <v>39.33</v>
      </c>
      <c r="AK2487">
        <v>39.799999999999997</v>
      </c>
      <c r="AL2487">
        <v>55141</v>
      </c>
      <c r="AM2487">
        <v>46050</v>
      </c>
      <c r="AN2487">
        <v>46250</v>
      </c>
      <c r="AO2487">
        <v>46000</v>
      </c>
      <c r="AP2487">
        <v>46500</v>
      </c>
      <c r="AQ2487">
        <v>735629</v>
      </c>
      <c r="AS2487">
        <f>SUM(AT$11:AT2487)</f>
        <v>112816.12264999896</v>
      </c>
      <c r="AT2487">
        <f t="shared" si="192"/>
        <v>-200.88700000000244</v>
      </c>
      <c r="AU2487">
        <v>38.65</v>
      </c>
      <c r="AV2487">
        <v>38.630000000000003</v>
      </c>
      <c r="AW2487">
        <v>38.51</v>
      </c>
      <c r="AX2487">
        <v>38.83</v>
      </c>
      <c r="AY2487">
        <v>75206</v>
      </c>
      <c r="AZ2487">
        <v>44800</v>
      </c>
      <c r="BA2487">
        <v>45000</v>
      </c>
      <c r="BB2487">
        <v>44600</v>
      </c>
      <c r="BC2487">
        <v>45000</v>
      </c>
      <c r="BD2487">
        <v>1335748</v>
      </c>
      <c r="BF2487">
        <f>SUM(BG$11:BG2487)</f>
        <v>-3049811.2401999962</v>
      </c>
      <c r="BG2487">
        <f t="shared" si="193"/>
        <v>-469.88999999999942</v>
      </c>
      <c r="BH2487">
        <v>12.33</v>
      </c>
      <c r="BI2487">
        <v>12.4</v>
      </c>
      <c r="BJ2487">
        <v>12.295</v>
      </c>
      <c r="BK2487">
        <v>12.4</v>
      </c>
      <c r="BL2487">
        <v>552790</v>
      </c>
      <c r="BM2487">
        <v>28250</v>
      </c>
      <c r="BN2487">
        <v>28150</v>
      </c>
      <c r="BO2487">
        <v>28150</v>
      </c>
      <c r="BP2487">
        <v>28350</v>
      </c>
      <c r="BQ2487">
        <v>245424</v>
      </c>
      <c r="BS2487">
        <f>SUM(BT$11:BT2487)</f>
        <v>188369.48179999951</v>
      </c>
      <c r="BT2487">
        <f t="shared" si="194"/>
        <v>-23.195999999999913</v>
      </c>
      <c r="BU2487">
        <v>7.48</v>
      </c>
      <c r="BV2487">
        <v>7.53</v>
      </c>
      <c r="BW2487">
        <v>7.44</v>
      </c>
      <c r="BX2487">
        <v>7.53</v>
      </c>
      <c r="BY2487">
        <v>292970</v>
      </c>
      <c r="BZ2487">
        <v>17500</v>
      </c>
      <c r="CA2487">
        <v>17450</v>
      </c>
      <c r="CB2487">
        <v>17350</v>
      </c>
      <c r="CC2487">
        <v>17550</v>
      </c>
      <c r="CD2487">
        <v>839140</v>
      </c>
      <c r="CG2487">
        <v>1166.05</v>
      </c>
      <c r="CH2487">
        <v>1162.47</v>
      </c>
      <c r="CI2487">
        <v>1161.05</v>
      </c>
      <c r="CJ2487">
        <v>1171.8</v>
      </c>
      <c r="CK2487" t="s">
        <v>21</v>
      </c>
    </row>
    <row r="2488" spans="2:89">
      <c r="B2488" s="2">
        <v>43649</v>
      </c>
      <c r="C2488">
        <f>SUM(D$11:D2488)</f>
        <v>-3561732.7416741587</v>
      </c>
      <c r="D2488">
        <f>-G2487/$L$5*CG2487+M2488</f>
        <v>371.97119711973937</v>
      </c>
      <c r="E2488">
        <f>SUM(F$11:F2488)</f>
        <v>-361.85673964883404</v>
      </c>
      <c r="F2488">
        <f>L2487*$L$5/CG2487-H2488</f>
        <v>0.18016208567386016</v>
      </c>
      <c r="G2488">
        <v>24.65</v>
      </c>
      <c r="H2488">
        <v>24.64</v>
      </c>
      <c r="I2488">
        <v>24.61</v>
      </c>
      <c r="J2488">
        <v>24.75</v>
      </c>
      <c r="K2488">
        <v>171062</v>
      </c>
      <c r="L2488">
        <v>258000</v>
      </c>
      <c r="M2488">
        <v>261500</v>
      </c>
      <c r="N2488">
        <v>257500</v>
      </c>
      <c r="O2488">
        <v>261500</v>
      </c>
      <c r="P2488">
        <v>70817</v>
      </c>
      <c r="S2488">
        <f>SUM(T$11:T2488)</f>
        <v>1038146.2953999939</v>
      </c>
      <c r="T2488">
        <f t="shared" si="190"/>
        <v>-3228.7239999999874</v>
      </c>
      <c r="U2488">
        <v>52.61</v>
      </c>
      <c r="V2488">
        <v>52.78</v>
      </c>
      <c r="W2488">
        <v>52.28</v>
      </c>
      <c r="X2488">
        <v>52.93</v>
      </c>
      <c r="Y2488">
        <v>74528</v>
      </c>
      <c r="Z2488">
        <v>245000</v>
      </c>
      <c r="AA2488">
        <v>245000</v>
      </c>
      <c r="AB2488">
        <v>244000</v>
      </c>
      <c r="AC2488">
        <v>247500</v>
      </c>
      <c r="AD2488">
        <v>170981</v>
      </c>
      <c r="AF2488">
        <f>SUM(AG$11:AG2488)</f>
        <v>160128.18639999937</v>
      </c>
      <c r="AG2488">
        <f t="shared" si="191"/>
        <v>-50.672500000000582</v>
      </c>
      <c r="AH2488">
        <v>38.68</v>
      </c>
      <c r="AI2488">
        <v>38.840000000000003</v>
      </c>
      <c r="AJ2488">
        <v>38.619999999999997</v>
      </c>
      <c r="AK2488">
        <v>38.9</v>
      </c>
      <c r="AL2488">
        <v>112490</v>
      </c>
      <c r="AM2488">
        <v>45050</v>
      </c>
      <c r="AN2488">
        <v>45950</v>
      </c>
      <c r="AO2488">
        <v>44950</v>
      </c>
      <c r="AP2488">
        <v>46100</v>
      </c>
      <c r="AQ2488">
        <v>856484</v>
      </c>
      <c r="AS2488">
        <f>SUM(AT$11:AT2488)</f>
        <v>112398.29014999897</v>
      </c>
      <c r="AT2488">
        <f t="shared" si="192"/>
        <v>-417.8324999999968</v>
      </c>
      <c r="AU2488">
        <v>37.94</v>
      </c>
      <c r="AV2488">
        <v>38.340000000000003</v>
      </c>
      <c r="AW2488">
        <v>37.898299999999999</v>
      </c>
      <c r="AX2488">
        <v>38.340000000000003</v>
      </c>
      <c r="AY2488">
        <v>41356</v>
      </c>
      <c r="AZ2488">
        <v>44450</v>
      </c>
      <c r="BA2488">
        <v>44650</v>
      </c>
      <c r="BB2488">
        <v>44150</v>
      </c>
      <c r="BC2488">
        <v>44850</v>
      </c>
      <c r="BD2488">
        <v>763677</v>
      </c>
      <c r="BF2488">
        <f>SUM(BG$11:BG2488)</f>
        <v>-3050166.0331999962</v>
      </c>
      <c r="BG2488">
        <f t="shared" si="193"/>
        <v>-354.79299999999785</v>
      </c>
      <c r="BH2488">
        <v>12.26</v>
      </c>
      <c r="BI2488">
        <v>12.32</v>
      </c>
      <c r="BJ2488">
        <v>12.26</v>
      </c>
      <c r="BK2488">
        <v>12.39</v>
      </c>
      <c r="BL2488">
        <v>401808</v>
      </c>
      <c r="BM2488">
        <v>28150</v>
      </c>
      <c r="BN2488">
        <v>28400</v>
      </c>
      <c r="BO2488">
        <v>28100</v>
      </c>
      <c r="BP2488">
        <v>28400</v>
      </c>
      <c r="BQ2488">
        <v>285310</v>
      </c>
      <c r="BS2488">
        <f>SUM(BT$11:BT2488)</f>
        <v>188425.37379999951</v>
      </c>
      <c r="BT2488">
        <f t="shared" si="194"/>
        <v>55.891999999999825</v>
      </c>
      <c r="BU2488">
        <v>7.42</v>
      </c>
      <c r="BV2488">
        <v>7.43</v>
      </c>
      <c r="BW2488">
        <v>7.4</v>
      </c>
      <c r="BX2488">
        <v>7.45</v>
      </c>
      <c r="BY2488">
        <v>199205</v>
      </c>
      <c r="BZ2488">
        <v>17400</v>
      </c>
      <c r="CA2488">
        <v>17500</v>
      </c>
      <c r="CB2488">
        <v>17200</v>
      </c>
      <c r="CC2488">
        <v>17550</v>
      </c>
      <c r="CD2488">
        <v>1129898</v>
      </c>
      <c r="CG2488">
        <v>1171.25</v>
      </c>
      <c r="CH2488">
        <v>1165.5</v>
      </c>
      <c r="CI2488">
        <v>1165.5</v>
      </c>
      <c r="CJ2488">
        <v>1172.3</v>
      </c>
      <c r="CK2488" t="s">
        <v>21</v>
      </c>
    </row>
    <row r="2489" spans="2:89">
      <c r="B2489" s="2">
        <v>43650</v>
      </c>
      <c r="C2489">
        <f>SUM(D$11:D2489)</f>
        <v>-3561600.5409540869</v>
      </c>
      <c r="D2489">
        <f>-G2488/$L$5*CG2488+M2489</f>
        <v>132.20072007202543</v>
      </c>
      <c r="E2489">
        <f>SUM(F$11:F2489)</f>
        <v>-362.02391147380735</v>
      </c>
      <c r="F2489">
        <f>L2488*$L$5/CG2488-H2489</f>
        <v>-0.16717182497331606</v>
      </c>
      <c r="G2489">
        <v>24.65</v>
      </c>
      <c r="H2489">
        <v>24.64</v>
      </c>
      <c r="I2489">
        <v>24.61</v>
      </c>
      <c r="J2489">
        <v>24.75</v>
      </c>
      <c r="K2489">
        <v>171062</v>
      </c>
      <c r="L2489">
        <v>262000</v>
      </c>
      <c r="M2489">
        <v>260000</v>
      </c>
      <c r="N2489">
        <v>258000</v>
      </c>
      <c r="O2489">
        <v>262000</v>
      </c>
      <c r="P2489">
        <v>99207</v>
      </c>
      <c r="S2489">
        <f>SUM(T$11:T2489)</f>
        <v>1034168.4453999939</v>
      </c>
      <c r="T2489">
        <f t="shared" si="190"/>
        <v>-3977.8500000000058</v>
      </c>
      <c r="U2489">
        <v>52.61</v>
      </c>
      <c r="V2489">
        <v>52.78</v>
      </c>
      <c r="W2489">
        <v>52.28</v>
      </c>
      <c r="X2489">
        <v>52.93</v>
      </c>
      <c r="Y2489">
        <v>74528</v>
      </c>
      <c r="Z2489">
        <v>247500</v>
      </c>
      <c r="AA2489">
        <v>242500</v>
      </c>
      <c r="AB2489">
        <v>242500</v>
      </c>
      <c r="AC2489">
        <v>248000</v>
      </c>
      <c r="AD2489">
        <v>108814</v>
      </c>
      <c r="AF2489">
        <f>SUM(AG$11:AG2489)</f>
        <v>160024.23639999935</v>
      </c>
      <c r="AG2489">
        <f t="shared" si="191"/>
        <v>-103.94999999999709</v>
      </c>
      <c r="AH2489">
        <v>38.68</v>
      </c>
      <c r="AI2489">
        <v>38.840000000000003</v>
      </c>
      <c r="AJ2489">
        <v>38.619999999999997</v>
      </c>
      <c r="AK2489">
        <v>38.9</v>
      </c>
      <c r="AL2489">
        <v>112490</v>
      </c>
      <c r="AM2489">
        <v>45350</v>
      </c>
      <c r="AN2489">
        <v>45200</v>
      </c>
      <c r="AO2489">
        <v>44750</v>
      </c>
      <c r="AP2489">
        <v>45450</v>
      </c>
      <c r="AQ2489">
        <v>480092</v>
      </c>
      <c r="AS2489">
        <f>SUM(AT$11:AT2489)</f>
        <v>112211.06514999896</v>
      </c>
      <c r="AT2489">
        <f t="shared" si="192"/>
        <v>-187.22499999999854</v>
      </c>
      <c r="AU2489">
        <v>37.94</v>
      </c>
      <c r="AV2489">
        <v>38.340000000000003</v>
      </c>
      <c r="AW2489">
        <v>37.898299999999999</v>
      </c>
      <c r="AX2489">
        <v>38.340000000000003</v>
      </c>
      <c r="AY2489">
        <v>41356</v>
      </c>
      <c r="AZ2489">
        <v>44450</v>
      </c>
      <c r="BA2489">
        <v>44250</v>
      </c>
      <c r="BB2489">
        <v>44200</v>
      </c>
      <c r="BC2489">
        <v>44500</v>
      </c>
      <c r="BD2489">
        <v>772043</v>
      </c>
      <c r="BF2489">
        <f>SUM(BG$11:BG2489)</f>
        <v>-3050635.083199996</v>
      </c>
      <c r="BG2489">
        <f t="shared" si="193"/>
        <v>-469.04999999999927</v>
      </c>
      <c r="BH2489">
        <v>12.26</v>
      </c>
      <c r="BI2489">
        <v>12.32</v>
      </c>
      <c r="BJ2489">
        <v>12.26</v>
      </c>
      <c r="BK2489">
        <v>12.39</v>
      </c>
      <c r="BL2489">
        <v>401808</v>
      </c>
      <c r="BM2489">
        <v>28450</v>
      </c>
      <c r="BN2489">
        <v>28250</v>
      </c>
      <c r="BO2489">
        <v>28100</v>
      </c>
      <c r="BP2489">
        <v>28450</v>
      </c>
      <c r="BQ2489">
        <v>313344</v>
      </c>
      <c r="BS2489">
        <f>SUM(BT$11:BT2489)</f>
        <v>188394.0237999995</v>
      </c>
      <c r="BT2489">
        <f t="shared" si="194"/>
        <v>-31.349999999998545</v>
      </c>
      <c r="BU2489">
        <v>7.42</v>
      </c>
      <c r="BV2489">
        <v>7.43</v>
      </c>
      <c r="BW2489">
        <v>7.4</v>
      </c>
      <c r="BX2489">
        <v>7.45</v>
      </c>
      <c r="BY2489">
        <v>199205</v>
      </c>
      <c r="BZ2489">
        <v>17500</v>
      </c>
      <c r="CA2489">
        <v>17350</v>
      </c>
      <c r="CB2489">
        <v>17250</v>
      </c>
      <c r="CC2489">
        <v>17650</v>
      </c>
      <c r="CD2489">
        <v>836284</v>
      </c>
      <c r="CG2489">
        <v>1168.6500000000001</v>
      </c>
      <c r="CH2489">
        <v>1170</v>
      </c>
      <c r="CI2489">
        <v>1167.45</v>
      </c>
      <c r="CJ2489">
        <v>1171.45</v>
      </c>
      <c r="CK2489" t="s">
        <v>21</v>
      </c>
    </row>
    <row r="2490" spans="2:89">
      <c r="B2490" s="2">
        <v>43651</v>
      </c>
      <c r="C2490">
        <f>SUM(D$11:D2490)</f>
        <v>-3558891.4725472461</v>
      </c>
      <c r="D2490">
        <f>-G2489/$L$5*CG2489+M2490</f>
        <v>2709.068406840699</v>
      </c>
      <c r="E2490">
        <f>SUM(F$11:F2490)</f>
        <v>-361.90636858243698</v>
      </c>
      <c r="F2490">
        <f>L2489*$L$5/CG2489-H2490</f>
        <v>0.11754289137038398</v>
      </c>
      <c r="G2490">
        <v>24.86</v>
      </c>
      <c r="H2490">
        <v>24.79</v>
      </c>
      <c r="I2490">
        <v>24.75</v>
      </c>
      <c r="J2490">
        <v>24.92</v>
      </c>
      <c r="K2490">
        <v>193379</v>
      </c>
      <c r="L2490">
        <v>262500</v>
      </c>
      <c r="M2490">
        <v>262000</v>
      </c>
      <c r="N2490">
        <v>260500</v>
      </c>
      <c r="O2490">
        <v>264000</v>
      </c>
      <c r="P2490">
        <v>81637</v>
      </c>
      <c r="S2490">
        <f>SUM(T$11:T2490)</f>
        <v>1037237.7393999939</v>
      </c>
      <c r="T2490">
        <f t="shared" si="190"/>
        <v>3069.2939999999944</v>
      </c>
      <c r="U2490">
        <v>52.51</v>
      </c>
      <c r="V2490">
        <v>52.21</v>
      </c>
      <c r="W2490">
        <v>51.87</v>
      </c>
      <c r="X2490">
        <v>52.61</v>
      </c>
      <c r="Y2490">
        <v>72475</v>
      </c>
      <c r="Z2490">
        <v>246500</v>
      </c>
      <c r="AA2490">
        <v>249000</v>
      </c>
      <c r="AB2490">
        <v>246000</v>
      </c>
      <c r="AC2490">
        <v>250500</v>
      </c>
      <c r="AD2490">
        <v>126091</v>
      </c>
      <c r="AF2490">
        <f>SUM(AG$11:AG2490)</f>
        <v>160070.85439999934</v>
      </c>
      <c r="AG2490">
        <f t="shared" si="191"/>
        <v>46.617999999994936</v>
      </c>
      <c r="AH2490">
        <v>37.619999999999997</v>
      </c>
      <c r="AI2490">
        <v>38.15</v>
      </c>
      <c r="AJ2490">
        <v>37.53</v>
      </c>
      <c r="AK2490">
        <v>38.15</v>
      </c>
      <c r="AL2490">
        <v>126354</v>
      </c>
      <c r="AM2490">
        <v>44350</v>
      </c>
      <c r="AN2490">
        <v>45250</v>
      </c>
      <c r="AO2490">
        <v>44300</v>
      </c>
      <c r="AP2490">
        <v>45300</v>
      </c>
      <c r="AQ2490">
        <v>1339367</v>
      </c>
      <c r="AS2490">
        <f>SUM(AT$11:AT2490)</f>
        <v>112272.48414999896</v>
      </c>
      <c r="AT2490">
        <f t="shared" si="192"/>
        <v>61.419000000001688</v>
      </c>
      <c r="AU2490">
        <v>37.79</v>
      </c>
      <c r="AV2490">
        <v>37.83</v>
      </c>
      <c r="AW2490">
        <v>37.64</v>
      </c>
      <c r="AX2490">
        <v>37.89</v>
      </c>
      <c r="AY2490">
        <v>43189</v>
      </c>
      <c r="AZ2490">
        <v>44400</v>
      </c>
      <c r="BA2490">
        <v>44400</v>
      </c>
      <c r="BB2490">
        <v>44150</v>
      </c>
      <c r="BC2490">
        <v>44750</v>
      </c>
      <c r="BD2490">
        <v>630196</v>
      </c>
      <c r="BF2490">
        <f>SUM(BG$11:BG2490)</f>
        <v>-3050840.381199996</v>
      </c>
      <c r="BG2490">
        <f t="shared" si="193"/>
        <v>-205.2980000000025</v>
      </c>
      <c r="BH2490">
        <v>12.42</v>
      </c>
      <c r="BI2490">
        <v>12.28</v>
      </c>
      <c r="BJ2490">
        <v>12.205</v>
      </c>
      <c r="BK2490">
        <v>12.484999999999999</v>
      </c>
      <c r="BL2490">
        <v>609047</v>
      </c>
      <c r="BM2490">
        <v>28400</v>
      </c>
      <c r="BN2490">
        <v>28450</v>
      </c>
      <c r="BO2490">
        <v>28300</v>
      </c>
      <c r="BP2490">
        <v>28500</v>
      </c>
      <c r="BQ2490">
        <v>254897</v>
      </c>
      <c r="BS2490">
        <f>SUM(BT$11:BT2490)</f>
        <v>188501.2577999995</v>
      </c>
      <c r="BT2490">
        <f t="shared" si="194"/>
        <v>107.23400000000038</v>
      </c>
      <c r="BU2490">
        <v>7.45</v>
      </c>
      <c r="BV2490">
        <v>7.39</v>
      </c>
      <c r="BW2490">
        <v>7.35</v>
      </c>
      <c r="BX2490">
        <v>7.45</v>
      </c>
      <c r="BY2490">
        <v>256947</v>
      </c>
      <c r="BZ2490">
        <v>17400</v>
      </c>
      <c r="CA2490">
        <v>17450</v>
      </c>
      <c r="CB2490">
        <v>17300</v>
      </c>
      <c r="CC2490">
        <v>17650</v>
      </c>
      <c r="CD2490">
        <v>797418</v>
      </c>
      <c r="CG2490">
        <v>1170.4000000000001</v>
      </c>
      <c r="CH2490">
        <v>1168.5</v>
      </c>
      <c r="CI2490">
        <v>1168.2</v>
      </c>
      <c r="CJ2490">
        <v>1171.4000000000001</v>
      </c>
      <c r="CK2490" t="s">
        <v>21</v>
      </c>
    </row>
    <row r="2491" spans="2:89">
      <c r="B2491" s="2">
        <v>43654</v>
      </c>
      <c r="C2491">
        <f>SUM(D$11:D2491)</f>
        <v>-3558782.9576957608</v>
      </c>
      <c r="D2491">
        <f>-G2490/$L$5*CG2490+M2491</f>
        <v>108.51485148514621</v>
      </c>
      <c r="E2491">
        <f>SUM(F$11:F2491)</f>
        <v>-361.42860542454224</v>
      </c>
      <c r="F2491">
        <f>L2490*$L$5/CG2490-H2491</f>
        <v>0.477763157894735</v>
      </c>
      <c r="G2491">
        <v>24.31</v>
      </c>
      <c r="H2491">
        <v>24.44</v>
      </c>
      <c r="I2491">
        <v>24.3</v>
      </c>
      <c r="J2491">
        <v>24.64</v>
      </c>
      <c r="K2491">
        <v>297028</v>
      </c>
      <c r="L2491">
        <v>260500</v>
      </c>
      <c r="M2491">
        <v>262000</v>
      </c>
      <c r="N2491">
        <v>258500</v>
      </c>
      <c r="O2491">
        <v>263500</v>
      </c>
      <c r="P2491">
        <v>129556</v>
      </c>
      <c r="S2491">
        <f>SUM(T$11:T2491)</f>
        <v>1036906.9233999939</v>
      </c>
      <c r="T2491">
        <f t="shared" si="190"/>
        <v>-330.81600000002072</v>
      </c>
      <c r="U2491">
        <v>51.51</v>
      </c>
      <c r="V2491">
        <v>51.6</v>
      </c>
      <c r="W2491">
        <v>51.47</v>
      </c>
      <c r="X2491">
        <v>51.93</v>
      </c>
      <c r="Y2491">
        <v>103291</v>
      </c>
      <c r="Z2491">
        <v>242500</v>
      </c>
      <c r="AA2491">
        <v>245500</v>
      </c>
      <c r="AB2491">
        <v>242000</v>
      </c>
      <c r="AC2491">
        <v>245500</v>
      </c>
      <c r="AD2491">
        <v>160897</v>
      </c>
      <c r="AF2491">
        <f>SUM(AG$11:AG2491)</f>
        <v>160440.40639999934</v>
      </c>
      <c r="AG2491">
        <f t="shared" si="191"/>
        <v>369.55199999999604</v>
      </c>
      <c r="AH2491">
        <v>37.08</v>
      </c>
      <c r="AI2491">
        <v>37.200000000000003</v>
      </c>
      <c r="AJ2491">
        <v>36.94</v>
      </c>
      <c r="AK2491">
        <v>37.24</v>
      </c>
      <c r="AL2491">
        <v>104404</v>
      </c>
      <c r="AM2491">
        <v>43600</v>
      </c>
      <c r="AN2491">
        <v>44400</v>
      </c>
      <c r="AO2491">
        <v>43600</v>
      </c>
      <c r="AP2491">
        <v>44450</v>
      </c>
      <c r="AQ2491">
        <v>840181</v>
      </c>
      <c r="AS2491">
        <f>SUM(AT$11:AT2491)</f>
        <v>112293.06814999896</v>
      </c>
      <c r="AT2491">
        <f t="shared" si="192"/>
        <v>20.583999999995285</v>
      </c>
      <c r="AU2491">
        <v>36.86</v>
      </c>
      <c r="AV2491">
        <v>37.1</v>
      </c>
      <c r="AW2491">
        <v>36.76</v>
      </c>
      <c r="AX2491">
        <v>37.340000000000003</v>
      </c>
      <c r="AY2491">
        <v>38781</v>
      </c>
      <c r="AZ2491">
        <v>43650</v>
      </c>
      <c r="BA2491">
        <v>44250</v>
      </c>
      <c r="BB2491">
        <v>43550</v>
      </c>
      <c r="BC2491">
        <v>44400</v>
      </c>
      <c r="BD2491">
        <v>620955</v>
      </c>
      <c r="BF2491">
        <f>SUM(BG$11:BG2491)</f>
        <v>-3051563.117199996</v>
      </c>
      <c r="BG2491">
        <f t="shared" si="193"/>
        <v>-722.73600000000079</v>
      </c>
      <c r="BH2491">
        <v>12.05</v>
      </c>
      <c r="BI2491">
        <v>12.24</v>
      </c>
      <c r="BJ2491">
        <v>11.99</v>
      </c>
      <c r="BK2491">
        <v>12.29</v>
      </c>
      <c r="BL2491">
        <v>642025</v>
      </c>
      <c r="BM2491">
        <v>28050</v>
      </c>
      <c r="BN2491">
        <v>28350</v>
      </c>
      <c r="BO2491">
        <v>28050</v>
      </c>
      <c r="BP2491">
        <v>28500</v>
      </c>
      <c r="BQ2491">
        <v>750526</v>
      </c>
      <c r="BS2491">
        <f>SUM(BT$11:BT2491)</f>
        <v>188362.29779999951</v>
      </c>
      <c r="BT2491">
        <f t="shared" si="194"/>
        <v>-138.96000000000276</v>
      </c>
      <c r="BU2491">
        <v>7.03</v>
      </c>
      <c r="BV2491">
        <v>7.08</v>
      </c>
      <c r="BW2491">
        <v>7</v>
      </c>
      <c r="BX2491">
        <v>7.0891999999999999</v>
      </c>
      <c r="BY2491">
        <v>437298</v>
      </c>
      <c r="BZ2491">
        <v>16550</v>
      </c>
      <c r="CA2491">
        <v>17300</v>
      </c>
      <c r="CB2491">
        <v>16450</v>
      </c>
      <c r="CC2491">
        <v>17300</v>
      </c>
      <c r="CD2491">
        <v>2269949</v>
      </c>
      <c r="CG2491">
        <v>1181.95</v>
      </c>
      <c r="CH2491">
        <v>1174.47</v>
      </c>
      <c r="CI2491">
        <v>1174.47</v>
      </c>
      <c r="CJ2491">
        <v>1181.95</v>
      </c>
      <c r="CK2491" t="s">
        <v>21</v>
      </c>
    </row>
    <row r="2492" spans="2:89">
      <c r="B2492" s="2">
        <v>43655</v>
      </c>
      <c r="C2492">
        <f>SUM(D$11:D2492)</f>
        <v>-3558407.6606660578</v>
      </c>
      <c r="D2492">
        <f>-G2491/$L$5*CG2491+M2492</f>
        <v>375.2970297029824</v>
      </c>
      <c r="E2492">
        <f>SUM(F$11:F2492)</f>
        <v>-360.87233273957247</v>
      </c>
      <c r="F2492">
        <f>L2491*$L$5/CG2491-H2492</f>
        <v>0.55627268496975546</v>
      </c>
      <c r="G2492">
        <v>23.87</v>
      </c>
      <c r="H2492">
        <v>23.93</v>
      </c>
      <c r="I2492">
        <v>23.72</v>
      </c>
      <c r="J2492">
        <v>24.06</v>
      </c>
      <c r="K2492">
        <v>457035</v>
      </c>
      <c r="L2492">
        <v>255000</v>
      </c>
      <c r="M2492">
        <v>259000</v>
      </c>
      <c r="N2492">
        <v>255000</v>
      </c>
      <c r="O2492">
        <v>259500</v>
      </c>
      <c r="P2492">
        <v>117302</v>
      </c>
      <c r="S2492">
        <f>SUM(T$11:T2492)</f>
        <v>1035877.9453999939</v>
      </c>
      <c r="T2492">
        <f t="shared" si="190"/>
        <v>-1028.9780000000028</v>
      </c>
      <c r="U2492">
        <v>50.68</v>
      </c>
      <c r="V2492">
        <v>50.72</v>
      </c>
      <c r="W2492">
        <v>50.3</v>
      </c>
      <c r="X2492">
        <v>51.24</v>
      </c>
      <c r="Y2492">
        <v>179047</v>
      </c>
      <c r="Z2492">
        <v>240000</v>
      </c>
      <c r="AA2492">
        <v>242500</v>
      </c>
      <c r="AB2492">
        <v>239000</v>
      </c>
      <c r="AC2492">
        <v>245000</v>
      </c>
      <c r="AD2492">
        <v>182956</v>
      </c>
      <c r="AF2492">
        <f>SUM(AG$11:AG2492)</f>
        <v>160563.70039999933</v>
      </c>
      <c r="AG2492">
        <f t="shared" si="191"/>
        <v>123.29400000000169</v>
      </c>
      <c r="AH2492">
        <v>36.770000000000003</v>
      </c>
      <c r="AI2492">
        <v>36.72</v>
      </c>
      <c r="AJ2492">
        <v>36.49</v>
      </c>
      <c r="AK2492">
        <v>36.880000000000003</v>
      </c>
      <c r="AL2492">
        <v>121661</v>
      </c>
      <c r="AM2492">
        <v>43350</v>
      </c>
      <c r="AN2492">
        <v>43950</v>
      </c>
      <c r="AO2492">
        <v>43300</v>
      </c>
      <c r="AP2492">
        <v>44150</v>
      </c>
      <c r="AQ2492">
        <v>743928</v>
      </c>
      <c r="AS2492">
        <f>SUM(AT$11:AT2492)</f>
        <v>112526.39114999896</v>
      </c>
      <c r="AT2492">
        <f t="shared" si="192"/>
        <v>233.32299999999668</v>
      </c>
      <c r="AU2492">
        <v>36.67</v>
      </c>
      <c r="AV2492">
        <v>36.770000000000003</v>
      </c>
      <c r="AW2492">
        <v>36.65</v>
      </c>
      <c r="AX2492">
        <v>36.94</v>
      </c>
      <c r="AY2492">
        <v>75664</v>
      </c>
      <c r="AZ2492">
        <v>43650</v>
      </c>
      <c r="BA2492">
        <v>43800</v>
      </c>
      <c r="BB2492">
        <v>43400</v>
      </c>
      <c r="BC2492">
        <v>44050</v>
      </c>
      <c r="BD2492">
        <v>630662</v>
      </c>
      <c r="BF2492">
        <f>SUM(BG$11:BG2492)</f>
        <v>-3051948.1121999961</v>
      </c>
      <c r="BG2492">
        <f t="shared" si="193"/>
        <v>-384.99500000000262</v>
      </c>
      <c r="BH2492">
        <v>11.89</v>
      </c>
      <c r="BI2492">
        <v>12.04</v>
      </c>
      <c r="BJ2492">
        <v>11.86</v>
      </c>
      <c r="BK2492">
        <v>12.04</v>
      </c>
      <c r="BL2492">
        <v>837646</v>
      </c>
      <c r="BM2492">
        <v>27750</v>
      </c>
      <c r="BN2492">
        <v>28100</v>
      </c>
      <c r="BO2492">
        <v>27750</v>
      </c>
      <c r="BP2492">
        <v>28200</v>
      </c>
      <c r="BQ2492">
        <v>796853</v>
      </c>
      <c r="BS2492">
        <f>SUM(BT$11:BT2492)</f>
        <v>188344.0807999995</v>
      </c>
      <c r="BT2492">
        <f t="shared" si="194"/>
        <v>-18.217000000000553</v>
      </c>
      <c r="BU2492">
        <v>7.03</v>
      </c>
      <c r="BV2492">
        <v>7</v>
      </c>
      <c r="BW2492">
        <v>6.96</v>
      </c>
      <c r="BX2492">
        <v>7.05</v>
      </c>
      <c r="BY2492">
        <v>332150</v>
      </c>
      <c r="BZ2492">
        <v>16500</v>
      </c>
      <c r="CA2492">
        <v>16600</v>
      </c>
      <c r="CB2492">
        <v>16400</v>
      </c>
      <c r="CC2492">
        <v>16800</v>
      </c>
      <c r="CD2492">
        <v>1305885</v>
      </c>
      <c r="CG2492">
        <v>1180.55</v>
      </c>
      <c r="CH2492">
        <v>1181</v>
      </c>
      <c r="CI2492">
        <v>1178.5999999999999</v>
      </c>
      <c r="CJ2492">
        <v>1182</v>
      </c>
      <c r="CK2492" t="s">
        <v>21</v>
      </c>
    </row>
    <row r="2493" spans="2:89">
      <c r="B2493" s="2">
        <v>43656</v>
      </c>
      <c r="C2493">
        <f>SUM(D$11:D2493)</f>
        <v>-3557550.5814581369</v>
      </c>
      <c r="D2493">
        <f>-G2492/$L$5*CG2492+M2493</f>
        <v>857.07920792078949</v>
      </c>
      <c r="E2493">
        <f>SUM(F$11:F2493)</f>
        <v>-360.7246198091587</v>
      </c>
      <c r="F2493">
        <f>L2492*$L$5/CG2492-H2493</f>
        <v>0.14771293041378897</v>
      </c>
      <c r="G2493">
        <v>24.02</v>
      </c>
      <c r="H2493">
        <v>23.85</v>
      </c>
      <c r="I2493">
        <v>23.79</v>
      </c>
      <c r="J2493">
        <v>24.17</v>
      </c>
      <c r="K2493">
        <v>440155</v>
      </c>
      <c r="L2493">
        <v>254500</v>
      </c>
      <c r="M2493">
        <v>254500</v>
      </c>
      <c r="N2493">
        <v>253500</v>
      </c>
      <c r="O2493">
        <v>259000</v>
      </c>
      <c r="P2493">
        <v>128299</v>
      </c>
      <c r="S2493">
        <f>SUM(T$11:T2493)</f>
        <v>1037556.8493999939</v>
      </c>
      <c r="T2493">
        <f t="shared" si="190"/>
        <v>1678.9040000000095</v>
      </c>
      <c r="U2493">
        <v>51.04</v>
      </c>
      <c r="V2493">
        <v>51.14</v>
      </c>
      <c r="W2493">
        <v>50.84</v>
      </c>
      <c r="X2493">
        <v>51.539499999999997</v>
      </c>
      <c r="Y2493">
        <v>108584</v>
      </c>
      <c r="Z2493">
        <v>239000</v>
      </c>
      <c r="AA2493">
        <v>241000</v>
      </c>
      <c r="AB2493">
        <v>238000</v>
      </c>
      <c r="AC2493">
        <v>242000</v>
      </c>
      <c r="AD2493">
        <v>169726</v>
      </c>
      <c r="AF2493">
        <f>SUM(AG$11:AG2493)</f>
        <v>160654.87689999933</v>
      </c>
      <c r="AG2493">
        <f t="shared" si="191"/>
        <v>91.176500000001397</v>
      </c>
      <c r="AH2493">
        <v>36.799999999999997</v>
      </c>
      <c r="AI2493">
        <v>36.85</v>
      </c>
      <c r="AJ2493">
        <v>36.729999999999997</v>
      </c>
      <c r="AK2493">
        <v>37.17</v>
      </c>
      <c r="AL2493">
        <v>107225</v>
      </c>
      <c r="AM2493">
        <v>43350</v>
      </c>
      <c r="AN2493">
        <v>43500</v>
      </c>
      <c r="AO2493">
        <v>43150</v>
      </c>
      <c r="AP2493">
        <v>43850</v>
      </c>
      <c r="AQ2493">
        <v>608362</v>
      </c>
      <c r="AS2493">
        <f>SUM(AT$11:AT2493)</f>
        <v>113085.62264999896</v>
      </c>
      <c r="AT2493">
        <f t="shared" si="192"/>
        <v>559.23150000000169</v>
      </c>
      <c r="AU2493">
        <v>36.82</v>
      </c>
      <c r="AV2493">
        <v>37</v>
      </c>
      <c r="AW2493">
        <v>36.78</v>
      </c>
      <c r="AX2493">
        <v>37.31</v>
      </c>
      <c r="AY2493">
        <v>68811</v>
      </c>
      <c r="AZ2493">
        <v>43600</v>
      </c>
      <c r="BA2493">
        <v>43850</v>
      </c>
      <c r="BB2493">
        <v>43600</v>
      </c>
      <c r="BC2493">
        <v>44100</v>
      </c>
      <c r="BD2493">
        <v>618224</v>
      </c>
      <c r="BF2493">
        <f>SUM(BG$11:BG2493)</f>
        <v>-3052221.5911999959</v>
      </c>
      <c r="BG2493">
        <f t="shared" si="193"/>
        <v>-273.47899999999936</v>
      </c>
      <c r="BH2493">
        <v>12.04</v>
      </c>
      <c r="BI2493">
        <v>12.06</v>
      </c>
      <c r="BJ2493">
        <v>11.81</v>
      </c>
      <c r="BK2493">
        <v>12.06</v>
      </c>
      <c r="BL2493">
        <v>1206300</v>
      </c>
      <c r="BM2493">
        <v>27650</v>
      </c>
      <c r="BN2493">
        <v>27800</v>
      </c>
      <c r="BO2493">
        <v>27650</v>
      </c>
      <c r="BP2493">
        <v>27900</v>
      </c>
      <c r="BQ2493">
        <v>831372</v>
      </c>
      <c r="BS2493">
        <f>SUM(BT$11:BT2493)</f>
        <v>188345.54779999951</v>
      </c>
      <c r="BT2493">
        <f t="shared" si="194"/>
        <v>1.467000000000553</v>
      </c>
      <c r="BU2493">
        <v>7.19</v>
      </c>
      <c r="BV2493">
        <v>7.14</v>
      </c>
      <c r="BW2493">
        <v>7.12</v>
      </c>
      <c r="BX2493">
        <v>7.2</v>
      </c>
      <c r="BY2493">
        <v>222535</v>
      </c>
      <c r="BZ2493">
        <v>16800</v>
      </c>
      <c r="CA2493">
        <v>16600</v>
      </c>
      <c r="CB2493">
        <v>16550</v>
      </c>
      <c r="CC2493">
        <v>17000</v>
      </c>
      <c r="CD2493">
        <v>1046068</v>
      </c>
      <c r="CG2493">
        <v>1181.5999999999999</v>
      </c>
      <c r="CH2493">
        <v>1182</v>
      </c>
      <c r="CI2493">
        <v>1179.9000000000001</v>
      </c>
      <c r="CJ2493">
        <v>1182.3</v>
      </c>
      <c r="CK2493" t="s">
        <v>21</v>
      </c>
    </row>
    <row r="2494" spans="2:89">
      <c r="B2494" s="2">
        <v>43657</v>
      </c>
      <c r="C2494">
        <f>SUM(D$11:D2494)</f>
        <v>-3558514.4158415752</v>
      </c>
      <c r="D2494">
        <f>-G2493/$L$5*CG2493+M2494</f>
        <v>-963.83438343831222</v>
      </c>
      <c r="E2494">
        <f>SUM(F$11:F2494)</f>
        <v>-360.90524438600363</v>
      </c>
      <c r="F2494">
        <f>L2493*$L$5/CG2493-H2494</f>
        <v>-0.18062457684495214</v>
      </c>
      <c r="G2494">
        <v>24.14</v>
      </c>
      <c r="H2494">
        <v>24.11</v>
      </c>
      <c r="I2494">
        <v>24.08</v>
      </c>
      <c r="J2494">
        <v>24.23</v>
      </c>
      <c r="K2494">
        <v>250057</v>
      </c>
      <c r="L2494">
        <v>254500</v>
      </c>
      <c r="M2494">
        <v>254500</v>
      </c>
      <c r="N2494">
        <v>254500</v>
      </c>
      <c r="O2494">
        <v>257500</v>
      </c>
      <c r="P2494">
        <v>125403</v>
      </c>
      <c r="S2494">
        <f>SUM(T$11:T2494)</f>
        <v>1035821.3933999939</v>
      </c>
      <c r="T2494">
        <f t="shared" si="190"/>
        <v>-1735.4559999999765</v>
      </c>
      <c r="U2494">
        <v>50.78</v>
      </c>
      <c r="V2494">
        <v>50.96</v>
      </c>
      <c r="W2494">
        <v>50.39</v>
      </c>
      <c r="X2494">
        <v>50.96</v>
      </c>
      <c r="Y2494">
        <v>154761</v>
      </c>
      <c r="Z2494">
        <v>237000</v>
      </c>
      <c r="AA2494">
        <v>239500</v>
      </c>
      <c r="AB2494">
        <v>237000</v>
      </c>
      <c r="AC2494">
        <v>241500</v>
      </c>
      <c r="AD2494">
        <v>317102</v>
      </c>
      <c r="AF2494">
        <f>SUM(AG$11:AG2494)</f>
        <v>160171.99689999933</v>
      </c>
      <c r="AG2494">
        <f t="shared" si="191"/>
        <v>-482.8799999999901</v>
      </c>
      <c r="AH2494">
        <v>36.840000000000003</v>
      </c>
      <c r="AI2494">
        <v>36.79</v>
      </c>
      <c r="AJ2494">
        <v>36.72</v>
      </c>
      <c r="AK2494">
        <v>37</v>
      </c>
      <c r="AL2494">
        <v>83190</v>
      </c>
      <c r="AM2494">
        <v>43350</v>
      </c>
      <c r="AN2494">
        <v>43000</v>
      </c>
      <c r="AO2494">
        <v>42950</v>
      </c>
      <c r="AP2494">
        <v>43700</v>
      </c>
      <c r="AQ2494">
        <v>1161198</v>
      </c>
      <c r="AS2494">
        <f>SUM(AT$11:AT2494)</f>
        <v>113029.11064999897</v>
      </c>
      <c r="AT2494">
        <f t="shared" si="192"/>
        <v>-56.511999999995169</v>
      </c>
      <c r="AU2494">
        <v>37.380000000000003</v>
      </c>
      <c r="AV2494">
        <v>37.17</v>
      </c>
      <c r="AW2494">
        <v>37.17</v>
      </c>
      <c r="AX2494">
        <v>37.6</v>
      </c>
      <c r="AY2494">
        <v>83994</v>
      </c>
      <c r="AZ2494">
        <v>44300</v>
      </c>
      <c r="BA2494">
        <v>43450</v>
      </c>
      <c r="BB2494">
        <v>43400</v>
      </c>
      <c r="BC2494">
        <v>44300</v>
      </c>
      <c r="BD2494">
        <v>1517109</v>
      </c>
      <c r="BF2494">
        <f>SUM(BG$11:BG2494)</f>
        <v>-3052974.5191999958</v>
      </c>
      <c r="BG2494">
        <f t="shared" si="193"/>
        <v>-752.92799999999625</v>
      </c>
      <c r="BH2494">
        <v>11.97</v>
      </c>
      <c r="BI2494">
        <v>12.09</v>
      </c>
      <c r="BJ2494">
        <v>11.965</v>
      </c>
      <c r="BK2494">
        <v>12.1</v>
      </c>
      <c r="BL2494">
        <v>509157</v>
      </c>
      <c r="BM2494">
        <v>27800</v>
      </c>
      <c r="BN2494">
        <v>27700</v>
      </c>
      <c r="BO2494">
        <v>27650</v>
      </c>
      <c r="BP2494">
        <v>28000</v>
      </c>
      <c r="BQ2494">
        <v>705870</v>
      </c>
      <c r="BS2494">
        <f>SUM(BT$11:BT2494)</f>
        <v>188204.13979999951</v>
      </c>
      <c r="BT2494">
        <f t="shared" si="194"/>
        <v>-141.40799999999945</v>
      </c>
      <c r="BU2494">
        <v>7.13</v>
      </c>
      <c r="BV2494">
        <v>7.18</v>
      </c>
      <c r="BW2494">
        <v>7.12</v>
      </c>
      <c r="BX2494">
        <v>7.1950000000000003</v>
      </c>
      <c r="BY2494">
        <v>169326</v>
      </c>
      <c r="BZ2494">
        <v>16800</v>
      </c>
      <c r="CA2494">
        <v>16850</v>
      </c>
      <c r="CB2494">
        <v>16800</v>
      </c>
      <c r="CC2494">
        <v>17200</v>
      </c>
      <c r="CD2494">
        <v>1875575</v>
      </c>
      <c r="CG2494">
        <v>1173.5</v>
      </c>
      <c r="CH2494">
        <v>1174</v>
      </c>
      <c r="CI2494">
        <v>1170.25</v>
      </c>
      <c r="CJ2494">
        <v>1177.95</v>
      </c>
      <c r="CK2494" t="s">
        <v>21</v>
      </c>
    </row>
    <row r="2495" spans="2:89">
      <c r="B2495" s="2">
        <v>43658</v>
      </c>
      <c r="C2495">
        <f>SUM(D$11:D2495)</f>
        <v>-3558994.5238523763</v>
      </c>
      <c r="D2495">
        <f>-G2494/$L$5*CG2494+M2495</f>
        <v>-480.10801080107922</v>
      </c>
      <c r="E2495">
        <f>SUM(F$11:F2495)</f>
        <v>-361.2806981567748</v>
      </c>
      <c r="F2495">
        <f>L2494*$L$5/CG2494-H2495</f>
        <v>-0.37545377077119468</v>
      </c>
      <c r="G2495">
        <v>24.31</v>
      </c>
      <c r="H2495">
        <v>24.47</v>
      </c>
      <c r="I2495">
        <v>24.24</v>
      </c>
      <c r="J2495">
        <v>24.6</v>
      </c>
      <c r="K2495">
        <v>224163</v>
      </c>
      <c r="L2495">
        <v>260000</v>
      </c>
      <c r="M2495">
        <v>254500</v>
      </c>
      <c r="N2495">
        <v>254500</v>
      </c>
      <c r="O2495">
        <v>261500</v>
      </c>
      <c r="P2495">
        <v>114704</v>
      </c>
      <c r="S2495">
        <f>SUM(T$11:T2495)</f>
        <v>1035960.0733999938</v>
      </c>
      <c r="T2495">
        <f t="shared" si="190"/>
        <v>138.67999999999302</v>
      </c>
      <c r="U2495">
        <v>50.78</v>
      </c>
      <c r="V2495">
        <v>50.71</v>
      </c>
      <c r="W2495">
        <v>50.6</v>
      </c>
      <c r="X2495">
        <v>50.94</v>
      </c>
      <c r="Y2495">
        <v>146687</v>
      </c>
      <c r="Z2495">
        <v>237000</v>
      </c>
      <c r="AA2495">
        <v>238500</v>
      </c>
      <c r="AB2495">
        <v>235500</v>
      </c>
      <c r="AC2495">
        <v>240000</v>
      </c>
      <c r="AD2495">
        <v>233720</v>
      </c>
      <c r="AF2495">
        <f>SUM(AG$11:AG2495)</f>
        <v>160890.25689999934</v>
      </c>
      <c r="AG2495">
        <f t="shared" si="191"/>
        <v>718.25999999999476</v>
      </c>
      <c r="AH2495">
        <v>37.26</v>
      </c>
      <c r="AI2495">
        <v>36.979999999999997</v>
      </c>
      <c r="AJ2495">
        <v>36.979999999999997</v>
      </c>
      <c r="AK2495">
        <v>37.33</v>
      </c>
      <c r="AL2495">
        <v>153503</v>
      </c>
      <c r="AM2495">
        <v>43850</v>
      </c>
      <c r="AN2495">
        <v>43950</v>
      </c>
      <c r="AO2495">
        <v>43400</v>
      </c>
      <c r="AP2495">
        <v>43950</v>
      </c>
      <c r="AQ2495">
        <v>774314</v>
      </c>
      <c r="AS2495">
        <f>SUM(AT$11:AT2495)</f>
        <v>113463.68064999898</v>
      </c>
      <c r="AT2495">
        <f t="shared" si="192"/>
        <v>434.56999999999971</v>
      </c>
      <c r="AU2495">
        <v>37.630000000000003</v>
      </c>
      <c r="AV2495">
        <v>37.619999999999997</v>
      </c>
      <c r="AW2495">
        <v>37.42</v>
      </c>
      <c r="AX2495">
        <v>37.72</v>
      </c>
      <c r="AY2495">
        <v>47100</v>
      </c>
      <c r="AZ2495">
        <v>44550</v>
      </c>
      <c r="BA2495">
        <v>44300</v>
      </c>
      <c r="BB2495">
        <v>43900</v>
      </c>
      <c r="BC2495">
        <v>44550</v>
      </c>
      <c r="BD2495">
        <v>897272</v>
      </c>
      <c r="BF2495">
        <f>SUM(BG$11:BG2495)</f>
        <v>-3053268.1091999956</v>
      </c>
      <c r="BG2495">
        <f t="shared" si="193"/>
        <v>-293.59000000000015</v>
      </c>
      <c r="BH2495">
        <v>12.04</v>
      </c>
      <c r="BI2495">
        <v>12.06</v>
      </c>
      <c r="BJ2495">
        <v>12.02</v>
      </c>
      <c r="BK2495">
        <v>12.145</v>
      </c>
      <c r="BL2495">
        <v>904765</v>
      </c>
      <c r="BM2495">
        <v>28150</v>
      </c>
      <c r="BN2495">
        <v>27800</v>
      </c>
      <c r="BO2495">
        <v>27800</v>
      </c>
      <c r="BP2495">
        <v>28250</v>
      </c>
      <c r="BQ2495">
        <v>442909</v>
      </c>
      <c r="BS2495">
        <f>SUM(BT$11:BT2495)</f>
        <v>188370.02979999949</v>
      </c>
      <c r="BT2495">
        <f t="shared" si="194"/>
        <v>165.88999999999942</v>
      </c>
      <c r="BU2495">
        <v>7.18</v>
      </c>
      <c r="BV2495">
        <v>7.2</v>
      </c>
      <c r="BW2495">
        <v>7.15</v>
      </c>
      <c r="BX2495">
        <v>7.2</v>
      </c>
      <c r="BY2495">
        <v>145930</v>
      </c>
      <c r="BZ2495">
        <v>17050</v>
      </c>
      <c r="CA2495">
        <v>16900</v>
      </c>
      <c r="CB2495">
        <v>16800</v>
      </c>
      <c r="CC2495">
        <v>17150</v>
      </c>
      <c r="CD2495">
        <v>613410</v>
      </c>
      <c r="CG2495">
        <v>1178.95</v>
      </c>
      <c r="CH2495">
        <v>1174</v>
      </c>
      <c r="CI2495">
        <v>1174</v>
      </c>
      <c r="CJ2495">
        <v>1179</v>
      </c>
      <c r="CK2495" t="s">
        <v>21</v>
      </c>
    </row>
    <row r="2496" spans="2:89">
      <c r="B2496" s="2">
        <v>43661</v>
      </c>
      <c r="C2496">
        <f>SUM(D$11:D2496)</f>
        <v>-3556962.7911791089</v>
      </c>
      <c r="D2496">
        <f>-G2495/$L$5*CG2495+M2496</f>
        <v>2031.7326732673391</v>
      </c>
      <c r="E2496">
        <f>SUM(F$11:F2496)</f>
        <v>-361.16923499039797</v>
      </c>
      <c r="F2496">
        <f>L2495*$L$5/CG2495-H2496</f>
        <v>0.11146316637685771</v>
      </c>
      <c r="G2496">
        <v>24.41</v>
      </c>
      <c r="H2496">
        <v>24.39</v>
      </c>
      <c r="I2496">
        <v>24.32</v>
      </c>
      <c r="J2496">
        <v>24.45</v>
      </c>
      <c r="K2496">
        <v>224889</v>
      </c>
      <c r="L2496">
        <v>260500</v>
      </c>
      <c r="M2496">
        <v>260000</v>
      </c>
      <c r="N2496">
        <v>260000</v>
      </c>
      <c r="O2496">
        <v>263000</v>
      </c>
      <c r="P2496">
        <v>89823</v>
      </c>
      <c r="S2496">
        <f>SUM(T$11:T2496)</f>
        <v>1033991.7493999938</v>
      </c>
      <c r="T2496">
        <f t="shared" si="190"/>
        <v>-1968.3240000000224</v>
      </c>
      <c r="U2496">
        <v>51.18</v>
      </c>
      <c r="V2496">
        <v>51.01</v>
      </c>
      <c r="W2496">
        <v>50.63</v>
      </c>
      <c r="X2496">
        <v>51.27</v>
      </c>
      <c r="Y2496">
        <v>305061</v>
      </c>
      <c r="Z2496">
        <v>238000</v>
      </c>
      <c r="AA2496">
        <v>237500</v>
      </c>
      <c r="AB2496">
        <v>235000</v>
      </c>
      <c r="AC2496">
        <v>239500</v>
      </c>
      <c r="AD2496">
        <v>170053</v>
      </c>
      <c r="AF2496">
        <f>SUM(AG$11:AG2496)</f>
        <v>160462.57989999934</v>
      </c>
      <c r="AG2496">
        <f t="shared" si="191"/>
        <v>-427.67699999999604</v>
      </c>
      <c r="AH2496">
        <v>37.729999999999997</v>
      </c>
      <c r="AI2496">
        <v>37.6</v>
      </c>
      <c r="AJ2496">
        <v>37.47</v>
      </c>
      <c r="AK2496">
        <v>37.97</v>
      </c>
      <c r="AL2496">
        <v>375981</v>
      </c>
      <c r="AM2496">
        <v>44100</v>
      </c>
      <c r="AN2496">
        <v>43500</v>
      </c>
      <c r="AO2496">
        <v>43500</v>
      </c>
      <c r="AP2496">
        <v>44400</v>
      </c>
      <c r="AQ2496">
        <v>1169437</v>
      </c>
      <c r="AS2496">
        <f>SUM(AT$11:AT2496)</f>
        <v>113149.79214999898</v>
      </c>
      <c r="AT2496">
        <f t="shared" si="192"/>
        <v>-313.88850000000821</v>
      </c>
      <c r="AU2496">
        <v>37.79</v>
      </c>
      <c r="AV2496">
        <v>37.94</v>
      </c>
      <c r="AW2496">
        <v>37.72</v>
      </c>
      <c r="AX2496">
        <v>38.08</v>
      </c>
      <c r="AY2496">
        <v>72849</v>
      </c>
      <c r="AZ2496">
        <v>44900</v>
      </c>
      <c r="BA2496">
        <v>44050</v>
      </c>
      <c r="BB2496">
        <v>44000</v>
      </c>
      <c r="BC2496">
        <v>45050</v>
      </c>
      <c r="BD2496">
        <v>837096</v>
      </c>
      <c r="BF2496">
        <f>SUM(BG$11:BG2496)</f>
        <v>-3053557.2251999956</v>
      </c>
      <c r="BG2496">
        <f t="shared" si="193"/>
        <v>-289.11599999999817</v>
      </c>
      <c r="BH2496">
        <v>12.05</v>
      </c>
      <c r="BI2496">
        <v>12.03</v>
      </c>
      <c r="BJ2496">
        <v>11.99</v>
      </c>
      <c r="BK2496">
        <v>12.154999999999999</v>
      </c>
      <c r="BL2496">
        <v>476224</v>
      </c>
      <c r="BM2496">
        <v>28000</v>
      </c>
      <c r="BN2496">
        <v>28100</v>
      </c>
      <c r="BO2496">
        <v>28000</v>
      </c>
      <c r="BP2496">
        <v>28250</v>
      </c>
      <c r="BQ2496">
        <v>274258</v>
      </c>
      <c r="BS2496">
        <f>SUM(BT$11:BT2496)</f>
        <v>188490.30779999949</v>
      </c>
      <c r="BT2496">
        <f t="shared" si="194"/>
        <v>120.27799999999843</v>
      </c>
      <c r="BU2496">
        <v>7.19</v>
      </c>
      <c r="BV2496">
        <v>7.17</v>
      </c>
      <c r="BW2496">
        <v>7.13</v>
      </c>
      <c r="BX2496">
        <v>7.22</v>
      </c>
      <c r="BY2496">
        <v>231279</v>
      </c>
      <c r="BZ2496">
        <v>16950</v>
      </c>
      <c r="CA2496">
        <v>17050</v>
      </c>
      <c r="CB2496">
        <v>16900</v>
      </c>
      <c r="CC2496">
        <v>17150</v>
      </c>
      <c r="CD2496">
        <v>582972</v>
      </c>
      <c r="CG2496">
        <v>1179.3</v>
      </c>
      <c r="CH2496">
        <v>1177.97</v>
      </c>
      <c r="CI2496">
        <v>1177.2</v>
      </c>
      <c r="CJ2496">
        <v>1181.75</v>
      </c>
      <c r="CK2496" t="s">
        <v>21</v>
      </c>
    </row>
    <row r="2497" spans="2:89">
      <c r="B2497" s="2">
        <v>43662</v>
      </c>
      <c r="C2497">
        <f>SUM(D$11:D2497)</f>
        <v>-3555569.1188118723</v>
      </c>
      <c r="D2497">
        <f>-G2496/$L$5*CG2496+M2497</f>
        <v>1393.6723672367225</v>
      </c>
      <c r="E2497">
        <f>SUM(F$11:F2497)</f>
        <v>-361.04793930651772</v>
      </c>
      <c r="F2497">
        <f>L2496*$L$5/CG2496-H2497</f>
        <v>0.12129568388026968</v>
      </c>
      <c r="G2497">
        <v>24.18</v>
      </c>
      <c r="H2497">
        <v>24.42</v>
      </c>
      <c r="I2497">
        <v>24.17</v>
      </c>
      <c r="J2497">
        <v>24.42</v>
      </c>
      <c r="K2497">
        <v>237513</v>
      </c>
      <c r="L2497">
        <v>259500</v>
      </c>
      <c r="M2497">
        <v>260500</v>
      </c>
      <c r="N2497">
        <v>257000</v>
      </c>
      <c r="O2497">
        <v>261500</v>
      </c>
      <c r="P2497">
        <v>109462</v>
      </c>
      <c r="S2497">
        <f>SUM(T$11:T2497)</f>
        <v>1032565.4533999938</v>
      </c>
      <c r="T2497">
        <f t="shared" si="190"/>
        <v>-1426.2960000000021</v>
      </c>
      <c r="U2497">
        <v>51.14</v>
      </c>
      <c r="V2497">
        <v>51.29</v>
      </c>
      <c r="W2497">
        <v>50.87</v>
      </c>
      <c r="X2497">
        <v>51.49</v>
      </c>
      <c r="Y2497">
        <v>229028</v>
      </c>
      <c r="Z2497">
        <v>239500</v>
      </c>
      <c r="AA2497">
        <v>240000</v>
      </c>
      <c r="AB2497">
        <v>237500</v>
      </c>
      <c r="AC2497">
        <v>244000</v>
      </c>
      <c r="AD2497">
        <v>210400</v>
      </c>
      <c r="AF2497">
        <f>SUM(AG$11:AG2497)</f>
        <v>160367.59089999934</v>
      </c>
      <c r="AG2497">
        <f t="shared" si="191"/>
        <v>-94.988999999994121</v>
      </c>
      <c r="AH2497">
        <v>37.64</v>
      </c>
      <c r="AI2497">
        <v>38.020000000000003</v>
      </c>
      <c r="AJ2497">
        <v>37.6</v>
      </c>
      <c r="AK2497">
        <v>38.06</v>
      </c>
      <c r="AL2497">
        <v>133830</v>
      </c>
      <c r="AM2497">
        <v>44700</v>
      </c>
      <c r="AN2497">
        <v>44400</v>
      </c>
      <c r="AO2497">
        <v>44050</v>
      </c>
      <c r="AP2497">
        <v>44700</v>
      </c>
      <c r="AQ2497">
        <v>647590</v>
      </c>
      <c r="AS2497">
        <f>SUM(AT$11:AT2497)</f>
        <v>113484.04514999897</v>
      </c>
      <c r="AT2497">
        <f t="shared" si="192"/>
        <v>334.25300000000425</v>
      </c>
      <c r="AU2497">
        <v>37.9</v>
      </c>
      <c r="AV2497">
        <v>38.1</v>
      </c>
      <c r="AW2497">
        <v>37.590000000000003</v>
      </c>
      <c r="AX2497">
        <v>38.17</v>
      </c>
      <c r="AY2497">
        <v>101586</v>
      </c>
      <c r="AZ2497">
        <v>45150</v>
      </c>
      <c r="BA2497">
        <v>44900</v>
      </c>
      <c r="BB2497">
        <v>44300</v>
      </c>
      <c r="BC2497">
        <v>45250</v>
      </c>
      <c r="BD2497">
        <v>1182110</v>
      </c>
      <c r="BF2497">
        <f>SUM(BG$11:BG2497)</f>
        <v>-3053978.3551999955</v>
      </c>
      <c r="BG2497">
        <f t="shared" si="193"/>
        <v>-421.13000000000102</v>
      </c>
      <c r="BH2497">
        <v>11.97</v>
      </c>
      <c r="BI2497">
        <v>12.05</v>
      </c>
      <c r="BJ2497">
        <v>11.945</v>
      </c>
      <c r="BK2497">
        <v>12.09</v>
      </c>
      <c r="BL2497">
        <v>564265</v>
      </c>
      <c r="BM2497">
        <v>27950</v>
      </c>
      <c r="BN2497">
        <v>28000</v>
      </c>
      <c r="BO2497">
        <v>27850</v>
      </c>
      <c r="BP2497">
        <v>28100</v>
      </c>
      <c r="BQ2497">
        <v>279233</v>
      </c>
      <c r="BS2497">
        <f>SUM(BT$11:BT2497)</f>
        <v>188581.97379999948</v>
      </c>
      <c r="BT2497">
        <f t="shared" si="194"/>
        <v>91.666000000001077</v>
      </c>
      <c r="BU2497">
        <v>7.21</v>
      </c>
      <c r="BV2497">
        <v>7.26</v>
      </c>
      <c r="BW2497">
        <v>7.21</v>
      </c>
      <c r="BX2497">
        <v>7.33</v>
      </c>
      <c r="BY2497">
        <v>277389</v>
      </c>
      <c r="BZ2497">
        <v>17150</v>
      </c>
      <c r="CA2497">
        <v>17050</v>
      </c>
      <c r="CB2497">
        <v>17000</v>
      </c>
      <c r="CC2497">
        <v>17300</v>
      </c>
      <c r="CD2497">
        <v>682521</v>
      </c>
      <c r="CG2497">
        <v>1177.6500000000001</v>
      </c>
      <c r="CH2497">
        <v>1180.97</v>
      </c>
      <c r="CI2497">
        <v>1176.55</v>
      </c>
      <c r="CJ2497">
        <v>1181.9000000000001</v>
      </c>
      <c r="CK2497" t="s">
        <v>21</v>
      </c>
    </row>
    <row r="2498" spans="2:89">
      <c r="B2498" s="2">
        <v>43663</v>
      </c>
      <c r="C2498">
        <f>SUM(D$11:D2498)</f>
        <v>-3553374.9423942305</v>
      </c>
      <c r="D2498">
        <f>-G2497/$L$5*CG2497+M2498</f>
        <v>2194.1764176417491</v>
      </c>
      <c r="E2498">
        <f>SUM(F$11:F2498)</f>
        <v>-360.8065993498243</v>
      </c>
      <c r="F2498">
        <f>L2497*$L$5/CG2497-H2498</f>
        <v>0.24133995669341601</v>
      </c>
      <c r="G2498">
        <v>24.16</v>
      </c>
      <c r="H2498">
        <v>24.24</v>
      </c>
      <c r="I2498">
        <v>24.14</v>
      </c>
      <c r="J2498">
        <v>24.3</v>
      </c>
      <c r="K2498">
        <v>303473</v>
      </c>
      <c r="L2498">
        <v>259000</v>
      </c>
      <c r="M2498">
        <v>258500</v>
      </c>
      <c r="N2498">
        <v>257000</v>
      </c>
      <c r="O2498">
        <v>260500</v>
      </c>
      <c r="P2498">
        <v>75418</v>
      </c>
      <c r="S2498">
        <f>SUM(T$11:T2498)</f>
        <v>1030165.3693999938</v>
      </c>
      <c r="T2498">
        <f t="shared" si="190"/>
        <v>-2400.0840000000317</v>
      </c>
      <c r="U2498">
        <v>49.71</v>
      </c>
      <c r="V2498">
        <v>50.19</v>
      </c>
      <c r="W2498">
        <v>49.48</v>
      </c>
      <c r="X2498">
        <v>50.2</v>
      </c>
      <c r="Y2498">
        <v>203249</v>
      </c>
      <c r="Z2498">
        <v>236000</v>
      </c>
      <c r="AA2498">
        <v>238500</v>
      </c>
      <c r="AB2498">
        <v>235000</v>
      </c>
      <c r="AC2498">
        <v>240000</v>
      </c>
      <c r="AD2498">
        <v>181423</v>
      </c>
      <c r="AF2498">
        <f>SUM(AG$11:AG2498)</f>
        <v>160390.84489999933</v>
      </c>
      <c r="AG2498">
        <f t="shared" si="191"/>
        <v>23.253999999993539</v>
      </c>
      <c r="AH2498">
        <v>37.57</v>
      </c>
      <c r="AI2498">
        <v>37.78</v>
      </c>
      <c r="AJ2498">
        <v>37.409999999999997</v>
      </c>
      <c r="AK2498">
        <v>37.799999999999997</v>
      </c>
      <c r="AL2498">
        <v>88892</v>
      </c>
      <c r="AM2498">
        <v>44900</v>
      </c>
      <c r="AN2498">
        <v>44350</v>
      </c>
      <c r="AO2498">
        <v>44300</v>
      </c>
      <c r="AP2498">
        <v>44900</v>
      </c>
      <c r="AQ2498">
        <v>689749</v>
      </c>
      <c r="AS2498">
        <f>SUM(AT$11:AT2498)</f>
        <v>113501.11014999897</v>
      </c>
      <c r="AT2498">
        <f t="shared" si="192"/>
        <v>17.064999999995052</v>
      </c>
      <c r="AU2498">
        <v>37.979999999999997</v>
      </c>
      <c r="AV2498">
        <v>38.03</v>
      </c>
      <c r="AW2498">
        <v>37.965000000000003</v>
      </c>
      <c r="AX2498">
        <v>38.19</v>
      </c>
      <c r="AY2498">
        <v>70623</v>
      </c>
      <c r="AZ2498">
        <v>45200</v>
      </c>
      <c r="BA2498">
        <v>44650</v>
      </c>
      <c r="BB2498">
        <v>44650</v>
      </c>
      <c r="BC2498">
        <v>45300</v>
      </c>
      <c r="BD2498">
        <v>839888</v>
      </c>
      <c r="BF2498">
        <f>SUM(BG$11:BG2498)</f>
        <v>-3054171.2961999956</v>
      </c>
      <c r="BG2498">
        <f t="shared" si="193"/>
        <v>-192.94100000000253</v>
      </c>
      <c r="BH2498">
        <v>11.86</v>
      </c>
      <c r="BI2498">
        <v>11.97</v>
      </c>
      <c r="BJ2498">
        <v>11.85</v>
      </c>
      <c r="BK2498">
        <v>11.97</v>
      </c>
      <c r="BL2498">
        <v>283427</v>
      </c>
      <c r="BM2498">
        <v>27850</v>
      </c>
      <c r="BN2498">
        <v>28000</v>
      </c>
      <c r="BO2498">
        <v>27800</v>
      </c>
      <c r="BP2498">
        <v>28050</v>
      </c>
      <c r="BQ2498">
        <v>311307</v>
      </c>
      <c r="BS2498">
        <f>SUM(BT$11:BT2498)</f>
        <v>188800.26079999949</v>
      </c>
      <c r="BT2498">
        <f t="shared" si="194"/>
        <v>218.28700000000026</v>
      </c>
      <c r="BU2498">
        <v>7.18</v>
      </c>
      <c r="BV2498">
        <v>7.18</v>
      </c>
      <c r="BW2498">
        <v>7.1550000000000002</v>
      </c>
      <c r="BX2498">
        <v>7.24</v>
      </c>
      <c r="BY2498">
        <v>412800</v>
      </c>
      <c r="BZ2498">
        <v>16950</v>
      </c>
      <c r="CA2498">
        <v>17200</v>
      </c>
      <c r="CB2498">
        <v>16800</v>
      </c>
      <c r="CC2498">
        <v>17250</v>
      </c>
      <c r="CD2498">
        <v>776484</v>
      </c>
      <c r="CG2498">
        <v>1181.2</v>
      </c>
      <c r="CH2498">
        <v>1181</v>
      </c>
      <c r="CI2498">
        <v>1178.1500000000001</v>
      </c>
      <c r="CJ2498">
        <v>1181.55</v>
      </c>
      <c r="CK2498" t="s">
        <v>21</v>
      </c>
    </row>
    <row r="2499" spans="2:89">
      <c r="B2499" s="2">
        <v>43664</v>
      </c>
      <c r="C2499">
        <f>SUM(D$11:D2499)</f>
        <v>-3552240.7569756885</v>
      </c>
      <c r="D2499">
        <f>-G2498/$L$5*CG2498+M2499</f>
        <v>1134.1854185418633</v>
      </c>
      <c r="E2499">
        <f>SUM(F$11:F2499)</f>
        <v>-360.72586450390492</v>
      </c>
      <c r="F2499">
        <f>L2498*$L$5/CG2498-H2499</f>
        <v>8.0734845919401721E-2</v>
      </c>
      <c r="G2499">
        <v>24.39</v>
      </c>
      <c r="H2499">
        <v>24.28</v>
      </c>
      <c r="I2499">
        <v>24.25</v>
      </c>
      <c r="J2499">
        <v>24.49</v>
      </c>
      <c r="K2499">
        <v>196780</v>
      </c>
      <c r="L2499">
        <v>259500</v>
      </c>
      <c r="M2499">
        <v>258000</v>
      </c>
      <c r="N2499">
        <v>258000</v>
      </c>
      <c r="O2499">
        <v>261500</v>
      </c>
      <c r="P2499">
        <v>75343</v>
      </c>
      <c r="S2499">
        <f>SUM(T$11:T2499)</f>
        <v>1029295.5613999937</v>
      </c>
      <c r="T2499">
        <f t="shared" si="190"/>
        <v>-869.80800000001909</v>
      </c>
      <c r="U2499">
        <v>49.63</v>
      </c>
      <c r="V2499">
        <v>49.69</v>
      </c>
      <c r="W2499">
        <v>49.36</v>
      </c>
      <c r="X2499">
        <v>50.02</v>
      </c>
      <c r="Y2499">
        <v>96394</v>
      </c>
      <c r="Z2499">
        <v>234000</v>
      </c>
      <c r="AA2499">
        <v>234000</v>
      </c>
      <c r="AB2499">
        <v>231500</v>
      </c>
      <c r="AC2499">
        <v>236000</v>
      </c>
      <c r="AD2499">
        <v>199748</v>
      </c>
      <c r="AF2499">
        <f>SUM(AG$11:AG2499)</f>
        <v>160613.16089999932</v>
      </c>
      <c r="AG2499">
        <f t="shared" si="191"/>
        <v>222.31599999999889</v>
      </c>
      <c r="AH2499">
        <v>37.97</v>
      </c>
      <c r="AI2499">
        <v>37.64</v>
      </c>
      <c r="AJ2499">
        <v>37.64</v>
      </c>
      <c r="AK2499">
        <v>38.07</v>
      </c>
      <c r="AL2499">
        <v>106675</v>
      </c>
      <c r="AM2499">
        <v>45000</v>
      </c>
      <c r="AN2499">
        <v>44600</v>
      </c>
      <c r="AO2499">
        <v>44400</v>
      </c>
      <c r="AP2499">
        <v>45200</v>
      </c>
      <c r="AQ2499">
        <v>717511</v>
      </c>
      <c r="AS2499">
        <f>SUM(AT$11:AT2499)</f>
        <v>113589.13414999898</v>
      </c>
      <c r="AT2499">
        <f t="shared" si="192"/>
        <v>88.024000000004889</v>
      </c>
      <c r="AU2499">
        <v>38.11</v>
      </c>
      <c r="AV2499">
        <v>38.18</v>
      </c>
      <c r="AW2499">
        <v>37.97</v>
      </c>
      <c r="AX2499">
        <v>38.330399999999997</v>
      </c>
      <c r="AY2499">
        <v>59168</v>
      </c>
      <c r="AZ2499">
        <v>45250</v>
      </c>
      <c r="BA2499">
        <v>44950</v>
      </c>
      <c r="BB2499">
        <v>44700</v>
      </c>
      <c r="BC2499">
        <v>45300</v>
      </c>
      <c r="BD2499">
        <v>952539</v>
      </c>
      <c r="BF2499">
        <f>SUM(BG$11:BG2499)</f>
        <v>-3054389.3601999953</v>
      </c>
      <c r="BG2499">
        <f t="shared" si="193"/>
        <v>-218.06399999999849</v>
      </c>
      <c r="BH2499">
        <v>11.93</v>
      </c>
      <c r="BI2499">
        <v>12.06</v>
      </c>
      <c r="BJ2499">
        <v>11.83</v>
      </c>
      <c r="BK2499">
        <v>12.07</v>
      </c>
      <c r="BL2499">
        <v>477066</v>
      </c>
      <c r="BM2499">
        <v>27900</v>
      </c>
      <c r="BN2499">
        <v>27800</v>
      </c>
      <c r="BO2499">
        <v>27800</v>
      </c>
      <c r="BP2499">
        <v>28000</v>
      </c>
      <c r="BQ2499">
        <v>275973</v>
      </c>
      <c r="BS2499">
        <f>SUM(BT$11:BT2499)</f>
        <v>188738.22879999949</v>
      </c>
      <c r="BT2499">
        <f t="shared" si="194"/>
        <v>-62.031999999999243</v>
      </c>
      <c r="BU2499">
        <v>7.17</v>
      </c>
      <c r="BV2499">
        <v>7.12</v>
      </c>
      <c r="BW2499">
        <v>7.1</v>
      </c>
      <c r="BX2499">
        <v>7.2</v>
      </c>
      <c r="BY2499">
        <v>453687</v>
      </c>
      <c r="BZ2499">
        <v>16750</v>
      </c>
      <c r="CA2499">
        <v>16900</v>
      </c>
      <c r="CB2499">
        <v>16600</v>
      </c>
      <c r="CC2499">
        <v>17100</v>
      </c>
      <c r="CD2499">
        <v>994155</v>
      </c>
      <c r="CG2499">
        <v>1178.75</v>
      </c>
      <c r="CH2499">
        <v>1184</v>
      </c>
      <c r="CI2499">
        <v>1175.1500000000001</v>
      </c>
      <c r="CJ2499">
        <v>1184.7</v>
      </c>
      <c r="CK2499" t="s">
        <v>21</v>
      </c>
    </row>
    <row r="2500" spans="2:89">
      <c r="B2500" s="2">
        <v>43665</v>
      </c>
      <c r="C2500">
        <f>SUM(D$11:D2500)</f>
        <v>-3550514.0468046712</v>
      </c>
      <c r="D2500">
        <f>-G2499/$L$5*CG2499+M2500</f>
        <v>1726.7101710171264</v>
      </c>
      <c r="E2500">
        <f>SUM(F$11:F2500)</f>
        <v>-360.59737033635452</v>
      </c>
      <c r="F2500">
        <f>L2499*$L$5/CG2499-H2500</f>
        <v>0.12849416755037524</v>
      </c>
      <c r="G2500">
        <v>24.26</v>
      </c>
      <c r="H2500">
        <v>24.33</v>
      </c>
      <c r="I2500">
        <v>24.225000000000001</v>
      </c>
      <c r="J2500">
        <v>24.39</v>
      </c>
      <c r="K2500">
        <v>182889</v>
      </c>
      <c r="L2500">
        <v>258500</v>
      </c>
      <c r="M2500">
        <v>260500</v>
      </c>
      <c r="N2500">
        <v>258000</v>
      </c>
      <c r="O2500">
        <v>263000</v>
      </c>
      <c r="P2500">
        <v>168533</v>
      </c>
      <c r="S2500">
        <f>SUM(T$11:T2500)</f>
        <v>1028790.1113999938</v>
      </c>
      <c r="T2500">
        <f t="shared" si="190"/>
        <v>-505.45000000001164</v>
      </c>
      <c r="U2500">
        <v>50.16</v>
      </c>
      <c r="V2500">
        <v>50.48</v>
      </c>
      <c r="W2500">
        <v>50.01</v>
      </c>
      <c r="X2500">
        <v>50.57</v>
      </c>
      <c r="Y2500">
        <v>92921</v>
      </c>
      <c r="Z2500">
        <v>236500</v>
      </c>
      <c r="AA2500">
        <v>233500</v>
      </c>
      <c r="AB2500">
        <v>233000</v>
      </c>
      <c r="AC2500">
        <v>238500</v>
      </c>
      <c r="AD2500">
        <v>176983</v>
      </c>
      <c r="AF2500">
        <f>SUM(AG$11:AG2500)</f>
        <v>161106.02339999931</v>
      </c>
      <c r="AG2500">
        <f t="shared" si="191"/>
        <v>492.86250000000291</v>
      </c>
      <c r="AH2500">
        <v>38.21</v>
      </c>
      <c r="AI2500">
        <v>38.51</v>
      </c>
      <c r="AJ2500">
        <v>38.19</v>
      </c>
      <c r="AK2500">
        <v>38.56</v>
      </c>
      <c r="AL2500">
        <v>107619</v>
      </c>
      <c r="AM2500">
        <v>45500</v>
      </c>
      <c r="AN2500">
        <v>45250</v>
      </c>
      <c r="AO2500">
        <v>45150</v>
      </c>
      <c r="AP2500">
        <v>45700</v>
      </c>
      <c r="AQ2500">
        <v>620422</v>
      </c>
      <c r="AS2500">
        <f>SUM(AT$11:AT2500)</f>
        <v>113666.97164999897</v>
      </c>
      <c r="AT2500">
        <f t="shared" si="192"/>
        <v>77.837500000001455</v>
      </c>
      <c r="AU2500">
        <v>38.380000000000003</v>
      </c>
      <c r="AV2500">
        <v>38.6</v>
      </c>
      <c r="AW2500">
        <v>38.36</v>
      </c>
      <c r="AX2500">
        <v>38.75</v>
      </c>
      <c r="AY2500">
        <v>101522</v>
      </c>
      <c r="AZ2500">
        <v>45800</v>
      </c>
      <c r="BA2500">
        <v>45000</v>
      </c>
      <c r="BB2500">
        <v>45000</v>
      </c>
      <c r="BC2500">
        <v>45950</v>
      </c>
      <c r="BD2500">
        <v>1444975</v>
      </c>
      <c r="BF2500">
        <f>SUM(BG$11:BG2500)</f>
        <v>-3054664.3351999954</v>
      </c>
      <c r="BG2500">
        <f t="shared" si="193"/>
        <v>-274.97499999999854</v>
      </c>
      <c r="BH2500">
        <v>11.91</v>
      </c>
      <c r="BI2500">
        <v>11.95</v>
      </c>
      <c r="BJ2500">
        <v>11.88</v>
      </c>
      <c r="BK2500">
        <v>12.03</v>
      </c>
      <c r="BL2500">
        <v>290073</v>
      </c>
      <c r="BM2500">
        <v>27950</v>
      </c>
      <c r="BN2500">
        <v>27850</v>
      </c>
      <c r="BO2500">
        <v>27850</v>
      </c>
      <c r="BP2500">
        <v>28050</v>
      </c>
      <c r="BQ2500">
        <v>291241</v>
      </c>
      <c r="BS2500">
        <f>SUM(BT$11:BT2500)</f>
        <v>188384.95379999949</v>
      </c>
      <c r="BT2500">
        <f t="shared" si="194"/>
        <v>-353.27500000000146</v>
      </c>
      <c r="BU2500">
        <v>7.17</v>
      </c>
      <c r="BV2500">
        <v>7.16</v>
      </c>
      <c r="BW2500">
        <v>7.14</v>
      </c>
      <c r="BX2500">
        <v>7.21</v>
      </c>
      <c r="BY2500">
        <v>413754</v>
      </c>
      <c r="BZ2500">
        <v>16800</v>
      </c>
      <c r="CA2500">
        <v>16550</v>
      </c>
      <c r="CB2500">
        <v>16350</v>
      </c>
      <c r="CC2500">
        <v>16900</v>
      </c>
      <c r="CD2500">
        <v>1984158</v>
      </c>
      <c r="CG2500">
        <v>1174.45</v>
      </c>
      <c r="CH2500">
        <v>1174</v>
      </c>
      <c r="CI2500">
        <v>1170.4000000000001</v>
      </c>
      <c r="CJ2500">
        <v>1174.9000000000001</v>
      </c>
      <c r="CK2500" t="s">
        <v>21</v>
      </c>
    </row>
    <row r="2501" spans="2:89">
      <c r="B2501" s="2">
        <v>43668</v>
      </c>
      <c r="C2501">
        <f>SUM(D$11:D2501)</f>
        <v>-3548469.105310522</v>
      </c>
      <c r="D2501">
        <f>-G2500/$L$5*CG2500+M2501</f>
        <v>2044.9414941493887</v>
      </c>
      <c r="E2501">
        <f>SUM(F$11:F2501)</f>
        <v>-360.36392404234454</v>
      </c>
      <c r="F2501">
        <f>L2500*$L$5/CG2500-H2501</f>
        <v>0.23344629400996553</v>
      </c>
      <c r="G2501">
        <v>24.13</v>
      </c>
      <c r="H2501">
        <v>24.22</v>
      </c>
      <c r="I2501">
        <v>24.04</v>
      </c>
      <c r="J2501">
        <v>24.27</v>
      </c>
      <c r="K2501">
        <v>274291</v>
      </c>
      <c r="L2501">
        <v>257000</v>
      </c>
      <c r="M2501">
        <v>258500</v>
      </c>
      <c r="N2501">
        <v>256000</v>
      </c>
      <c r="O2501">
        <v>259000</v>
      </c>
      <c r="P2501">
        <v>86055</v>
      </c>
      <c r="S2501">
        <f>SUM(T$11:T2501)</f>
        <v>1031148.4633999937</v>
      </c>
      <c r="T2501">
        <f t="shared" si="190"/>
        <v>2358.3520000000135</v>
      </c>
      <c r="U2501">
        <v>49.88</v>
      </c>
      <c r="V2501">
        <v>50.21</v>
      </c>
      <c r="W2501">
        <v>49.73</v>
      </c>
      <c r="X2501">
        <v>50.39</v>
      </c>
      <c r="Y2501">
        <v>103171</v>
      </c>
      <c r="Z2501">
        <v>236000</v>
      </c>
      <c r="AA2501">
        <v>238000</v>
      </c>
      <c r="AB2501">
        <v>235500</v>
      </c>
      <c r="AC2501">
        <v>239000</v>
      </c>
      <c r="AD2501">
        <v>110191</v>
      </c>
      <c r="AF2501">
        <f>SUM(AG$11:AG2501)</f>
        <v>161530.28889999929</v>
      </c>
      <c r="AG2501">
        <f t="shared" si="191"/>
        <v>424.26549999999406</v>
      </c>
      <c r="AH2501">
        <v>38.42</v>
      </c>
      <c r="AI2501">
        <v>38.380000000000003</v>
      </c>
      <c r="AJ2501">
        <v>38.32</v>
      </c>
      <c r="AK2501">
        <v>38.549999999999997</v>
      </c>
      <c r="AL2501">
        <v>91227</v>
      </c>
      <c r="AM2501">
        <v>45450</v>
      </c>
      <c r="AN2501">
        <v>45300</v>
      </c>
      <c r="AO2501">
        <v>44700</v>
      </c>
      <c r="AP2501">
        <v>45500</v>
      </c>
      <c r="AQ2501">
        <v>477976</v>
      </c>
      <c r="AS2501">
        <f>SUM(AT$11:AT2501)</f>
        <v>114141.58064999897</v>
      </c>
      <c r="AT2501">
        <f t="shared" si="192"/>
        <v>474.60899999999674</v>
      </c>
      <c r="AU2501">
        <v>38.72</v>
      </c>
      <c r="AV2501">
        <v>38.46</v>
      </c>
      <c r="AW2501">
        <v>38.4</v>
      </c>
      <c r="AX2501">
        <v>38.79</v>
      </c>
      <c r="AY2501">
        <v>50229</v>
      </c>
      <c r="AZ2501">
        <v>45450</v>
      </c>
      <c r="BA2501">
        <v>45550</v>
      </c>
      <c r="BB2501">
        <v>45000</v>
      </c>
      <c r="BC2501">
        <v>45800</v>
      </c>
      <c r="BD2501">
        <v>869680</v>
      </c>
      <c r="BF2501">
        <f>SUM(BG$11:BG2501)</f>
        <v>-3054739.7341999956</v>
      </c>
      <c r="BG2501">
        <f t="shared" si="193"/>
        <v>-75.399000000001251</v>
      </c>
      <c r="BH2501">
        <v>11.91</v>
      </c>
      <c r="BI2501">
        <v>12.03</v>
      </c>
      <c r="BJ2501">
        <v>11.84</v>
      </c>
      <c r="BK2501">
        <v>12.03</v>
      </c>
      <c r="BL2501">
        <v>623116</v>
      </c>
      <c r="BM2501">
        <v>27900</v>
      </c>
      <c r="BN2501">
        <v>27900</v>
      </c>
      <c r="BO2501">
        <v>27700</v>
      </c>
      <c r="BP2501">
        <v>27900</v>
      </c>
      <c r="BQ2501">
        <v>217651</v>
      </c>
      <c r="BS2501">
        <f>SUM(BT$11:BT2501)</f>
        <v>188393.34079999948</v>
      </c>
      <c r="BT2501">
        <f t="shared" si="194"/>
        <v>8.3869999999988067</v>
      </c>
      <c r="BU2501">
        <v>7.45</v>
      </c>
      <c r="BV2501">
        <v>7.18</v>
      </c>
      <c r="BW2501">
        <v>7.18</v>
      </c>
      <c r="BX2501">
        <v>7.5</v>
      </c>
      <c r="BY2501">
        <v>1471597</v>
      </c>
      <c r="BZ2501">
        <v>16850</v>
      </c>
      <c r="CA2501">
        <v>16850</v>
      </c>
      <c r="CB2501">
        <v>16600</v>
      </c>
      <c r="CC2501">
        <v>17050</v>
      </c>
      <c r="CD2501">
        <v>710974</v>
      </c>
      <c r="CG2501">
        <v>1178.3499999999999</v>
      </c>
      <c r="CH2501">
        <v>1175.97</v>
      </c>
      <c r="CI2501">
        <v>1175.97</v>
      </c>
      <c r="CJ2501">
        <v>1179.05</v>
      </c>
      <c r="CK2501" t="s">
        <v>21</v>
      </c>
    </row>
    <row r="2502" spans="2:89">
      <c r="B2502" s="2">
        <v>43669</v>
      </c>
      <c r="C2502">
        <f>SUM(D$11:D2502)</f>
        <v>-3546896.9675967507</v>
      </c>
      <c r="D2502">
        <f>-G2501/$L$5*CG2501+M2502</f>
        <v>1572.1377137714007</v>
      </c>
      <c r="E2502">
        <f>SUM(F$11:F2502)</f>
        <v>-360.35283820197452</v>
      </c>
      <c r="F2502">
        <f>L2501*$L$5/CG2501-H2502</f>
        <v>1.1085840370011368E-2</v>
      </c>
      <c r="G2502">
        <v>24.19</v>
      </c>
      <c r="H2502">
        <v>24.22</v>
      </c>
      <c r="I2502">
        <v>24.04</v>
      </c>
      <c r="J2502">
        <v>24.27</v>
      </c>
      <c r="K2502">
        <v>240154</v>
      </c>
      <c r="L2502">
        <v>257500</v>
      </c>
      <c r="M2502">
        <v>257500</v>
      </c>
      <c r="N2502">
        <v>256000</v>
      </c>
      <c r="O2502">
        <v>259500</v>
      </c>
      <c r="P2502">
        <v>143041</v>
      </c>
      <c r="S2502">
        <f>SUM(T$11:T2502)</f>
        <v>1032044.0713999937</v>
      </c>
      <c r="T2502">
        <f t="shared" si="190"/>
        <v>895.60800000000745</v>
      </c>
      <c r="U2502">
        <v>50.8</v>
      </c>
      <c r="V2502">
        <v>51.39</v>
      </c>
      <c r="W2502">
        <v>50.38</v>
      </c>
      <c r="X2502">
        <v>51.72</v>
      </c>
      <c r="Y2502">
        <v>171460</v>
      </c>
      <c r="Z2502">
        <v>239000</v>
      </c>
      <c r="AA2502">
        <v>236000</v>
      </c>
      <c r="AB2502">
        <v>234500</v>
      </c>
      <c r="AC2502">
        <v>240000</v>
      </c>
      <c r="AD2502">
        <v>164719</v>
      </c>
      <c r="AF2502">
        <f>SUM(AG$11:AG2502)</f>
        <v>162158.08189999929</v>
      </c>
      <c r="AG2502">
        <f t="shared" si="191"/>
        <v>627.79300000000512</v>
      </c>
      <c r="AH2502">
        <v>39.07</v>
      </c>
      <c r="AI2502">
        <v>39.06</v>
      </c>
      <c r="AJ2502">
        <v>38.802999999999997</v>
      </c>
      <c r="AK2502">
        <v>39.21</v>
      </c>
      <c r="AL2502">
        <v>135098</v>
      </c>
      <c r="AM2502">
        <v>46100</v>
      </c>
      <c r="AN2502">
        <v>45900</v>
      </c>
      <c r="AO2502">
        <v>45300</v>
      </c>
      <c r="AP2502">
        <v>46100</v>
      </c>
      <c r="AQ2502">
        <v>718706</v>
      </c>
      <c r="AS2502">
        <f>SUM(AT$11:AT2502)</f>
        <v>113615.86864999897</v>
      </c>
      <c r="AT2502">
        <f t="shared" si="192"/>
        <v>-525.71199999999226</v>
      </c>
      <c r="AU2502">
        <v>39.17</v>
      </c>
      <c r="AV2502">
        <v>39.130000000000003</v>
      </c>
      <c r="AW2502">
        <v>38.92</v>
      </c>
      <c r="AX2502">
        <v>39.200000000000003</v>
      </c>
      <c r="AY2502">
        <v>64452</v>
      </c>
      <c r="AZ2502">
        <v>46300</v>
      </c>
      <c r="BA2502">
        <v>45100</v>
      </c>
      <c r="BB2502">
        <v>45050</v>
      </c>
      <c r="BC2502">
        <v>46500</v>
      </c>
      <c r="BD2502">
        <v>995878</v>
      </c>
      <c r="BF2502">
        <f>SUM(BG$11:BG2502)</f>
        <v>-3055008.0311999954</v>
      </c>
      <c r="BG2502">
        <f t="shared" si="193"/>
        <v>-268.29699999999866</v>
      </c>
      <c r="BH2502">
        <v>11.96</v>
      </c>
      <c r="BI2502">
        <v>11.9</v>
      </c>
      <c r="BJ2502">
        <v>11.83</v>
      </c>
      <c r="BK2502">
        <v>12.02</v>
      </c>
      <c r="BL2502">
        <v>865200</v>
      </c>
      <c r="BM2502">
        <v>27750</v>
      </c>
      <c r="BN2502">
        <v>27800</v>
      </c>
      <c r="BO2502">
        <v>27700</v>
      </c>
      <c r="BP2502">
        <v>27850</v>
      </c>
      <c r="BQ2502">
        <v>304858</v>
      </c>
      <c r="BS2502">
        <f>SUM(BT$11:BT2502)</f>
        <v>187985.92579999947</v>
      </c>
      <c r="BT2502">
        <f t="shared" si="194"/>
        <v>-407.41500000000087</v>
      </c>
      <c r="BU2502">
        <v>7.28</v>
      </c>
      <c r="BV2502">
        <v>7.3</v>
      </c>
      <c r="BW2502">
        <v>7.21</v>
      </c>
      <c r="BX2502">
        <v>7.38</v>
      </c>
      <c r="BY2502">
        <v>459242</v>
      </c>
      <c r="BZ2502">
        <v>17050</v>
      </c>
      <c r="CA2502">
        <v>17150</v>
      </c>
      <c r="CB2502">
        <v>17000</v>
      </c>
      <c r="CC2502">
        <v>17400</v>
      </c>
      <c r="CD2502">
        <v>1462129</v>
      </c>
      <c r="CG2502">
        <v>1179</v>
      </c>
      <c r="CH2502">
        <v>1177</v>
      </c>
      <c r="CI2502">
        <v>1176.75</v>
      </c>
      <c r="CJ2502">
        <v>1179.5</v>
      </c>
      <c r="CK2502" t="s">
        <v>21</v>
      </c>
    </row>
    <row r="2503" spans="2:89">
      <c r="B2503" s="2">
        <v>43670</v>
      </c>
      <c r="C2503">
        <f>SUM(D$11:D2503)</f>
        <v>-3547602.7281728084</v>
      </c>
      <c r="D2503">
        <f>-G2502/$L$5*CG2502+M2503</f>
        <v>-705.76057605759706</v>
      </c>
      <c r="E2503">
        <f>SUM(F$11:F2503)</f>
        <v>-360.19799511461235</v>
      </c>
      <c r="F2503">
        <f>L2502*$L$5/CG2502-H2503</f>
        <v>0.15484308736217045</v>
      </c>
      <c r="G2503">
        <v>23.83</v>
      </c>
      <c r="H2503">
        <v>24.11</v>
      </c>
      <c r="I2503">
        <v>23.787199999999999</v>
      </c>
      <c r="J2503">
        <v>24.13</v>
      </c>
      <c r="K2503">
        <v>152570</v>
      </c>
      <c r="L2503">
        <v>255000</v>
      </c>
      <c r="M2503">
        <v>256000</v>
      </c>
      <c r="N2503">
        <v>254000</v>
      </c>
      <c r="O2503">
        <v>258000</v>
      </c>
      <c r="P2503">
        <v>115090</v>
      </c>
      <c r="S2503">
        <f>SUM(T$11:T2503)</f>
        <v>1032971.2713999937</v>
      </c>
      <c r="T2503">
        <f t="shared" si="190"/>
        <v>927.20000000001164</v>
      </c>
      <c r="U2503">
        <v>50.3</v>
      </c>
      <c r="V2503">
        <v>50.62</v>
      </c>
      <c r="W2503">
        <v>49.81</v>
      </c>
      <c r="X2503">
        <v>50.93</v>
      </c>
      <c r="Y2503">
        <v>138159</v>
      </c>
      <c r="Z2503">
        <v>238500</v>
      </c>
      <c r="AA2503">
        <v>240500</v>
      </c>
      <c r="AB2503">
        <v>238000</v>
      </c>
      <c r="AC2503">
        <v>243000</v>
      </c>
      <c r="AD2503">
        <v>162822</v>
      </c>
      <c r="AF2503">
        <f>SUM(AG$11:AG2503)</f>
        <v>162194.55189999929</v>
      </c>
      <c r="AG2503">
        <f t="shared" si="191"/>
        <v>36.470000000001164</v>
      </c>
      <c r="AH2503">
        <v>38.68</v>
      </c>
      <c r="AI2503">
        <v>38.67</v>
      </c>
      <c r="AJ2503">
        <v>38.58</v>
      </c>
      <c r="AK2503">
        <v>38.799999999999997</v>
      </c>
      <c r="AL2503">
        <v>93097</v>
      </c>
      <c r="AM2503">
        <v>45500</v>
      </c>
      <c r="AN2503">
        <v>46100</v>
      </c>
      <c r="AO2503">
        <v>45400</v>
      </c>
      <c r="AP2503">
        <v>46150</v>
      </c>
      <c r="AQ2503">
        <v>486304</v>
      </c>
      <c r="AS2503">
        <f>SUM(AT$11:AT2503)</f>
        <v>114034.43864999898</v>
      </c>
      <c r="AT2503">
        <f t="shared" si="192"/>
        <v>418.56999999999971</v>
      </c>
      <c r="AU2503">
        <v>38.840000000000003</v>
      </c>
      <c r="AV2503">
        <v>38.97</v>
      </c>
      <c r="AW2503">
        <v>38.68</v>
      </c>
      <c r="AX2503">
        <v>39.090000000000003</v>
      </c>
      <c r="AY2503">
        <v>53937</v>
      </c>
      <c r="AZ2503">
        <v>45850</v>
      </c>
      <c r="BA2503">
        <v>46600</v>
      </c>
      <c r="BB2503">
        <v>45850</v>
      </c>
      <c r="BC2503">
        <v>46750</v>
      </c>
      <c r="BD2503">
        <v>976568</v>
      </c>
      <c r="BF2503">
        <f>SUM(BG$11:BG2503)</f>
        <v>-3055509.7111999956</v>
      </c>
      <c r="BG2503">
        <f t="shared" si="193"/>
        <v>-501.68000000000029</v>
      </c>
      <c r="BH2503">
        <v>11.96</v>
      </c>
      <c r="BI2503">
        <v>11.91</v>
      </c>
      <c r="BJ2503">
        <v>11.875</v>
      </c>
      <c r="BK2503">
        <v>11.984999999999999</v>
      </c>
      <c r="BL2503">
        <v>921664</v>
      </c>
      <c r="BM2503">
        <v>27650</v>
      </c>
      <c r="BN2503">
        <v>27700</v>
      </c>
      <c r="BO2503">
        <v>27650</v>
      </c>
      <c r="BP2503">
        <v>27850</v>
      </c>
      <c r="BQ2503">
        <v>309270</v>
      </c>
      <c r="BS2503">
        <f>SUM(BT$11:BT2503)</f>
        <v>187519.68579999948</v>
      </c>
      <c r="BT2503">
        <f t="shared" si="194"/>
        <v>-466.2400000000016</v>
      </c>
      <c r="BU2503">
        <v>6.99</v>
      </c>
      <c r="BV2503">
        <v>7.02</v>
      </c>
      <c r="BW2503">
        <v>6.98</v>
      </c>
      <c r="BX2503">
        <v>7.06</v>
      </c>
      <c r="BY2503">
        <v>601843</v>
      </c>
      <c r="BZ2503">
        <v>16400</v>
      </c>
      <c r="CA2503">
        <v>16700</v>
      </c>
      <c r="CB2503">
        <v>16350</v>
      </c>
      <c r="CC2503">
        <v>16850</v>
      </c>
      <c r="CD2503">
        <v>2296540</v>
      </c>
      <c r="CG2503">
        <v>1177.9000000000001</v>
      </c>
      <c r="CH2503">
        <v>1182.2</v>
      </c>
      <c r="CI2503">
        <v>1176.9000000000001</v>
      </c>
      <c r="CJ2503">
        <v>1182.2</v>
      </c>
      <c r="CK2503" t="s">
        <v>21</v>
      </c>
    </row>
    <row r="2504" spans="2:89">
      <c r="B2504" s="2">
        <v>43671</v>
      </c>
      <c r="C2504">
        <f>SUM(D$11:D2504)</f>
        <v>-3545752.2061206033</v>
      </c>
      <c r="D2504">
        <f>-G2503/$L$5*CG2503+M2504</f>
        <v>1850.5220522052259</v>
      </c>
      <c r="E2504">
        <f>SUM(F$11:F2504)</f>
        <v>-359.53629293276333</v>
      </c>
      <c r="F2504">
        <f>L2503*$L$5/CG2503-H2504</f>
        <v>0.66170218184905139</v>
      </c>
      <c r="G2504">
        <v>22.93</v>
      </c>
      <c r="H2504">
        <v>23.39</v>
      </c>
      <c r="I2504">
        <v>22.84</v>
      </c>
      <c r="J2504">
        <v>23.43</v>
      </c>
      <c r="K2504">
        <v>483053</v>
      </c>
      <c r="L2504">
        <v>248500</v>
      </c>
      <c r="M2504">
        <v>254500</v>
      </c>
      <c r="N2504">
        <v>248500</v>
      </c>
      <c r="O2504">
        <v>255500</v>
      </c>
      <c r="P2504">
        <v>195453</v>
      </c>
      <c r="S2504">
        <f>SUM(T$11:T2504)</f>
        <v>1033477.7913999937</v>
      </c>
      <c r="T2504">
        <f t="shared" si="190"/>
        <v>506.51999999998952</v>
      </c>
      <c r="U2504">
        <v>49.02</v>
      </c>
      <c r="V2504">
        <v>50.14</v>
      </c>
      <c r="W2504">
        <v>48.83</v>
      </c>
      <c r="X2504">
        <v>50.14</v>
      </c>
      <c r="Y2504">
        <v>194089</v>
      </c>
      <c r="Z2504">
        <v>236500</v>
      </c>
      <c r="AA2504">
        <v>237500</v>
      </c>
      <c r="AB2504">
        <v>234000</v>
      </c>
      <c r="AC2504">
        <v>239000</v>
      </c>
      <c r="AD2504">
        <v>169362</v>
      </c>
      <c r="AF2504">
        <f>SUM(AG$11:AG2504)</f>
        <v>162033.3798999993</v>
      </c>
      <c r="AG2504">
        <f t="shared" si="191"/>
        <v>-161.17200000000594</v>
      </c>
      <c r="AH2504">
        <v>36.770000000000003</v>
      </c>
      <c r="AI2504">
        <v>37.76</v>
      </c>
      <c r="AJ2504">
        <v>36.76</v>
      </c>
      <c r="AK2504">
        <v>37.76</v>
      </c>
      <c r="AL2504">
        <v>160392</v>
      </c>
      <c r="AM2504">
        <v>44150</v>
      </c>
      <c r="AN2504">
        <v>45400</v>
      </c>
      <c r="AO2504">
        <v>44150</v>
      </c>
      <c r="AP2504">
        <v>45450</v>
      </c>
      <c r="AQ2504">
        <v>1081295</v>
      </c>
      <c r="AS2504">
        <f>SUM(AT$11:AT2504)</f>
        <v>114134.80264999898</v>
      </c>
      <c r="AT2504">
        <f t="shared" si="192"/>
        <v>100.36399999999412</v>
      </c>
      <c r="AU2504">
        <v>36.659999999999997</v>
      </c>
      <c r="AV2504">
        <v>38.15</v>
      </c>
      <c r="AW2504">
        <v>36.479999999999997</v>
      </c>
      <c r="AX2504">
        <v>38.549999999999997</v>
      </c>
      <c r="AY2504">
        <v>77530</v>
      </c>
      <c r="AZ2504">
        <v>45100</v>
      </c>
      <c r="BA2504">
        <v>45850</v>
      </c>
      <c r="BB2504">
        <v>44850</v>
      </c>
      <c r="BC2504">
        <v>45850</v>
      </c>
      <c r="BD2504">
        <v>1073784</v>
      </c>
      <c r="BF2504">
        <f>SUM(BG$11:BG2504)</f>
        <v>-3056035.0791999954</v>
      </c>
      <c r="BG2504">
        <f t="shared" si="193"/>
        <v>-525.36800000000585</v>
      </c>
      <c r="BH2504">
        <v>11.91</v>
      </c>
      <c r="BI2504">
        <v>11.95</v>
      </c>
      <c r="BJ2504">
        <v>11.865</v>
      </c>
      <c r="BK2504">
        <v>11.95</v>
      </c>
      <c r="BL2504">
        <v>921818</v>
      </c>
      <c r="BM2504">
        <v>27650</v>
      </c>
      <c r="BN2504">
        <v>27650</v>
      </c>
      <c r="BO2504">
        <v>27500</v>
      </c>
      <c r="BP2504">
        <v>27800</v>
      </c>
      <c r="BQ2504">
        <v>485304</v>
      </c>
      <c r="BS2504">
        <f>SUM(BT$11:BT2504)</f>
        <v>187502.6437999995</v>
      </c>
      <c r="BT2504">
        <f t="shared" si="194"/>
        <v>-17.042000000001281</v>
      </c>
      <c r="BU2504">
        <v>6.66</v>
      </c>
      <c r="BV2504">
        <v>6.84</v>
      </c>
      <c r="BW2504">
        <v>6.65</v>
      </c>
      <c r="BX2504">
        <v>6.86</v>
      </c>
      <c r="BY2504">
        <v>498816</v>
      </c>
      <c r="BZ2504">
        <v>16050</v>
      </c>
      <c r="CA2504">
        <v>16450</v>
      </c>
      <c r="CB2504">
        <v>15900</v>
      </c>
      <c r="CC2504">
        <v>16500</v>
      </c>
      <c r="CD2504">
        <v>2580377</v>
      </c>
      <c r="CG2504">
        <v>1181.45</v>
      </c>
      <c r="CH2504">
        <v>1177</v>
      </c>
      <c r="CI2504">
        <v>1177</v>
      </c>
      <c r="CJ2504">
        <v>1181.55</v>
      </c>
      <c r="CK2504" t="s">
        <v>21</v>
      </c>
    </row>
    <row r="2505" spans="2:89">
      <c r="B2505" s="2">
        <v>43672</v>
      </c>
      <c r="C2505">
        <f>SUM(D$11:D2505)</f>
        <v>-3543092.4266426554</v>
      </c>
      <c r="D2505">
        <f>-G2504/$L$5*CG2504+M2505</f>
        <v>2659.779477947799</v>
      </c>
      <c r="E2505">
        <f>SUM(F$11:F2505)</f>
        <v>-359.09810130383278</v>
      </c>
      <c r="F2505">
        <f>L2504*$L$5/CG2504-H2505</f>
        <v>0.43819162893055363</v>
      </c>
      <c r="G2505">
        <v>22.8</v>
      </c>
      <c r="H2505">
        <v>22.93</v>
      </c>
      <c r="I2505">
        <v>22.76</v>
      </c>
      <c r="J2505">
        <v>23.033999999999999</v>
      </c>
      <c r="K2505">
        <v>254520</v>
      </c>
      <c r="L2505">
        <v>245500</v>
      </c>
      <c r="M2505">
        <v>246500</v>
      </c>
      <c r="N2505">
        <v>245000</v>
      </c>
      <c r="O2505">
        <v>248000</v>
      </c>
      <c r="P2505">
        <v>194584</v>
      </c>
      <c r="S2505">
        <f>SUM(T$11:T2505)</f>
        <v>1035319.0753999937</v>
      </c>
      <c r="T2505">
        <f t="shared" si="190"/>
        <v>1841.2839999999851</v>
      </c>
      <c r="U2505">
        <v>48.68</v>
      </c>
      <c r="V2505">
        <v>49</v>
      </c>
      <c r="W2505">
        <v>48.48</v>
      </c>
      <c r="X2505">
        <v>49.48</v>
      </c>
      <c r="Y2505">
        <v>184512</v>
      </c>
      <c r="Z2505">
        <v>232500</v>
      </c>
      <c r="AA2505">
        <v>233500</v>
      </c>
      <c r="AB2505">
        <v>231500</v>
      </c>
      <c r="AC2505">
        <v>234500</v>
      </c>
      <c r="AD2505">
        <v>196510</v>
      </c>
      <c r="AF2505">
        <f>SUM(AG$11:AG2505)</f>
        <v>162141.46339999931</v>
      </c>
      <c r="AG2505">
        <f t="shared" si="191"/>
        <v>108.08349999999336</v>
      </c>
      <c r="AH2505">
        <v>36.94</v>
      </c>
      <c r="AI2505">
        <v>36.93</v>
      </c>
      <c r="AJ2505">
        <v>36.74</v>
      </c>
      <c r="AK2505">
        <v>37.090000000000003</v>
      </c>
      <c r="AL2505">
        <v>91210</v>
      </c>
      <c r="AM2505">
        <v>43800</v>
      </c>
      <c r="AN2505">
        <v>43550</v>
      </c>
      <c r="AO2505">
        <v>43450</v>
      </c>
      <c r="AP2505">
        <v>44100</v>
      </c>
      <c r="AQ2505">
        <v>1100728</v>
      </c>
      <c r="AS2505">
        <f>SUM(AT$11:AT2505)</f>
        <v>115022.84564999898</v>
      </c>
      <c r="AT2505">
        <f t="shared" si="192"/>
        <v>888.04300000000512</v>
      </c>
      <c r="AU2505">
        <v>36.869999999999997</v>
      </c>
      <c r="AV2505">
        <v>36.69</v>
      </c>
      <c r="AW2505">
        <v>36.43</v>
      </c>
      <c r="AX2505">
        <v>36.96</v>
      </c>
      <c r="AY2505">
        <v>71877</v>
      </c>
      <c r="AZ2505">
        <v>43650</v>
      </c>
      <c r="BA2505">
        <v>44200</v>
      </c>
      <c r="BB2505">
        <v>43450</v>
      </c>
      <c r="BC2505">
        <v>44600</v>
      </c>
      <c r="BD2505">
        <v>1877648</v>
      </c>
      <c r="BF2505">
        <f>SUM(BG$11:BG2505)</f>
        <v>-3056577.2181999953</v>
      </c>
      <c r="BG2505">
        <f t="shared" si="193"/>
        <v>-542.13900000000285</v>
      </c>
      <c r="BH2505">
        <v>11.91</v>
      </c>
      <c r="BI2505">
        <v>11.9</v>
      </c>
      <c r="BJ2505">
        <v>11.88</v>
      </c>
      <c r="BK2505">
        <v>11.986499999999999</v>
      </c>
      <c r="BL2505">
        <v>1466325</v>
      </c>
      <c r="BM2505">
        <v>27550</v>
      </c>
      <c r="BN2505">
        <v>27600</v>
      </c>
      <c r="BO2505">
        <v>27550</v>
      </c>
      <c r="BP2505">
        <v>27750</v>
      </c>
      <c r="BQ2505">
        <v>309257</v>
      </c>
      <c r="BS2505">
        <f>SUM(BT$11:BT2505)</f>
        <v>187515.72979999951</v>
      </c>
      <c r="BT2505">
        <f t="shared" si="194"/>
        <v>13.085999999999331</v>
      </c>
      <c r="BU2505">
        <v>6.6</v>
      </c>
      <c r="BV2505">
        <v>6.71</v>
      </c>
      <c r="BW2505">
        <v>6.59</v>
      </c>
      <c r="BX2505">
        <v>6.73</v>
      </c>
      <c r="BY2505">
        <v>459251</v>
      </c>
      <c r="BZ2505">
        <v>15850</v>
      </c>
      <c r="CA2505">
        <v>15750</v>
      </c>
      <c r="CB2505">
        <v>15650</v>
      </c>
      <c r="CC2505">
        <v>15950</v>
      </c>
      <c r="CD2505">
        <v>1677820</v>
      </c>
      <c r="CG2505">
        <v>1185</v>
      </c>
      <c r="CH2505">
        <v>1182.97</v>
      </c>
      <c r="CI2505">
        <v>1182.5999999999999</v>
      </c>
      <c r="CJ2505">
        <v>1186.1500000000001</v>
      </c>
      <c r="CK2505" t="s">
        <v>21</v>
      </c>
    </row>
    <row r="2506" spans="2:89">
      <c r="B2506" s="2">
        <v>43675</v>
      </c>
      <c r="C2506">
        <f>SUM(D$11:D2506)</f>
        <v>-3538778.7452745186</v>
      </c>
      <c r="D2506">
        <f>-G2505/$L$5*CG2505+M2506</f>
        <v>4313.6813681368367</v>
      </c>
      <c r="E2506">
        <f>SUM(F$11:F2506)</f>
        <v>-359.03118147260915</v>
      </c>
      <c r="F2506">
        <f>L2505*$L$5/CG2505-H2506</f>
        <v>6.6919831223628989E-2</v>
      </c>
      <c r="G2506">
        <v>22.89</v>
      </c>
      <c r="H2506">
        <v>22.95</v>
      </c>
      <c r="I2506">
        <v>22.83</v>
      </c>
      <c r="J2506">
        <v>23.03</v>
      </c>
      <c r="K2506">
        <v>334819</v>
      </c>
      <c r="L2506">
        <v>246000</v>
      </c>
      <c r="M2506">
        <v>247500</v>
      </c>
      <c r="N2506">
        <v>244000</v>
      </c>
      <c r="O2506">
        <v>249000</v>
      </c>
      <c r="P2506">
        <v>121033</v>
      </c>
      <c r="S2506">
        <f>SUM(T$11:T2506)</f>
        <v>1037575.8753999937</v>
      </c>
      <c r="T2506">
        <f t="shared" si="190"/>
        <v>2256.7999999999884</v>
      </c>
      <c r="U2506">
        <v>48.39</v>
      </c>
      <c r="V2506">
        <v>48.37</v>
      </c>
      <c r="W2506">
        <v>48.14</v>
      </c>
      <c r="X2506">
        <v>48.521000000000001</v>
      </c>
      <c r="Y2506">
        <v>137075</v>
      </c>
      <c r="Z2506">
        <v>228500</v>
      </c>
      <c r="AA2506">
        <v>233000</v>
      </c>
      <c r="AB2506">
        <v>228500</v>
      </c>
      <c r="AC2506">
        <v>233000</v>
      </c>
      <c r="AD2506">
        <v>194014</v>
      </c>
      <c r="AF2506">
        <f>SUM(AG$11:AG2506)</f>
        <v>162317.56339999932</v>
      </c>
      <c r="AG2506">
        <f t="shared" si="191"/>
        <v>176.10000000000582</v>
      </c>
      <c r="AH2506">
        <v>36.72</v>
      </c>
      <c r="AI2506">
        <v>36.950000000000003</v>
      </c>
      <c r="AJ2506">
        <v>36.65</v>
      </c>
      <c r="AK2506">
        <v>37.07</v>
      </c>
      <c r="AL2506">
        <v>57866</v>
      </c>
      <c r="AM2506">
        <v>43600</v>
      </c>
      <c r="AN2506">
        <v>43950</v>
      </c>
      <c r="AO2506">
        <v>43400</v>
      </c>
      <c r="AP2506">
        <v>44100</v>
      </c>
      <c r="AQ2506">
        <v>630292</v>
      </c>
      <c r="AS2506">
        <f>SUM(AT$11:AT2506)</f>
        <v>115131.89564999899</v>
      </c>
      <c r="AT2506">
        <f t="shared" si="192"/>
        <v>109.05000000000291</v>
      </c>
      <c r="AU2506">
        <v>36.96</v>
      </c>
      <c r="AV2506">
        <v>36.869999999999997</v>
      </c>
      <c r="AW2506">
        <v>36.72</v>
      </c>
      <c r="AX2506">
        <v>37.06</v>
      </c>
      <c r="AY2506">
        <v>58560</v>
      </c>
      <c r="AZ2506">
        <v>43900</v>
      </c>
      <c r="BA2506">
        <v>43800</v>
      </c>
      <c r="BB2506">
        <v>43600</v>
      </c>
      <c r="BC2506">
        <v>44150</v>
      </c>
      <c r="BD2506">
        <v>871076</v>
      </c>
      <c r="BF2506">
        <f>SUM(BG$11:BG2506)</f>
        <v>-3057253.9181999955</v>
      </c>
      <c r="BG2506">
        <f t="shared" si="193"/>
        <v>-676.70000000000073</v>
      </c>
      <c r="BH2506">
        <v>11.94</v>
      </c>
      <c r="BI2506">
        <v>11.96</v>
      </c>
      <c r="BJ2506">
        <v>11.9</v>
      </c>
      <c r="BK2506">
        <v>11.975</v>
      </c>
      <c r="BL2506">
        <v>672503</v>
      </c>
      <c r="BM2506">
        <v>27550</v>
      </c>
      <c r="BN2506">
        <v>27550</v>
      </c>
      <c r="BO2506">
        <v>27500</v>
      </c>
      <c r="BP2506">
        <v>27750</v>
      </c>
      <c r="BQ2506">
        <v>359236</v>
      </c>
      <c r="BS2506">
        <f>SUM(BT$11:BT2506)</f>
        <v>187723.72979999951</v>
      </c>
      <c r="BT2506">
        <f t="shared" si="194"/>
        <v>208</v>
      </c>
      <c r="BU2506">
        <v>6.62</v>
      </c>
      <c r="BV2506">
        <v>6.64</v>
      </c>
      <c r="BW2506">
        <v>6.59</v>
      </c>
      <c r="BX2506">
        <v>6.68</v>
      </c>
      <c r="BY2506">
        <v>174109</v>
      </c>
      <c r="BZ2506">
        <v>15700</v>
      </c>
      <c r="CA2506">
        <v>15850</v>
      </c>
      <c r="CB2506">
        <v>15600</v>
      </c>
      <c r="CC2506">
        <v>15950</v>
      </c>
      <c r="CD2506">
        <v>1219896</v>
      </c>
      <c r="CG2506">
        <v>1183.55</v>
      </c>
      <c r="CH2506">
        <v>1184.97</v>
      </c>
      <c r="CI2506">
        <v>1180.8499999999999</v>
      </c>
      <c r="CJ2506">
        <v>1185.45</v>
      </c>
      <c r="CK2506" t="s">
        <v>21</v>
      </c>
    </row>
    <row r="2507" spans="2:89">
      <c r="B2507" s="2">
        <v>43676</v>
      </c>
      <c r="C2507">
        <f>SUM(D$11:D2507)</f>
        <v>-3537626.2655265438</v>
      </c>
      <c r="D2507">
        <f>-G2506/$L$5*CG2506+M2507</f>
        <v>1152.4797479748086</v>
      </c>
      <c r="E2507">
        <f>SUM(F$11:F2507)</f>
        <v>-358.88912790495255</v>
      </c>
      <c r="F2507">
        <f>L2506*$L$5/CG2506-H2507</f>
        <v>0.14205356765662813</v>
      </c>
      <c r="G2507">
        <v>22.94</v>
      </c>
      <c r="H2507">
        <v>22.95</v>
      </c>
      <c r="I2507">
        <v>22.94</v>
      </c>
      <c r="J2507">
        <v>23.12</v>
      </c>
      <c r="K2507">
        <v>369651</v>
      </c>
      <c r="L2507">
        <v>246500</v>
      </c>
      <c r="M2507">
        <v>245000</v>
      </c>
      <c r="N2507">
        <v>244000</v>
      </c>
      <c r="O2507">
        <v>247500</v>
      </c>
      <c r="P2507">
        <v>90626</v>
      </c>
      <c r="S2507">
        <f>SUM(T$11:T2507)</f>
        <v>1035987.9373999938</v>
      </c>
      <c r="T2507">
        <f t="shared" si="190"/>
        <v>-1587.9379999999946</v>
      </c>
      <c r="U2507">
        <v>48.3</v>
      </c>
      <c r="V2507">
        <v>48.25</v>
      </c>
      <c r="W2507">
        <v>48.07</v>
      </c>
      <c r="X2507">
        <v>48.484999999999999</v>
      </c>
      <c r="Y2507">
        <v>165432</v>
      </c>
      <c r="Z2507">
        <v>229000</v>
      </c>
      <c r="AA2507">
        <v>227500</v>
      </c>
      <c r="AB2507">
        <v>227500</v>
      </c>
      <c r="AC2507">
        <v>231000</v>
      </c>
      <c r="AD2507">
        <v>121957</v>
      </c>
      <c r="AF2507">
        <f>SUM(AG$11:AG2507)</f>
        <v>162607.60739999931</v>
      </c>
      <c r="AG2507">
        <f t="shared" si="191"/>
        <v>290.04400000000169</v>
      </c>
      <c r="AH2507">
        <v>36.24</v>
      </c>
      <c r="AI2507">
        <v>36.47</v>
      </c>
      <c r="AJ2507">
        <v>36.14</v>
      </c>
      <c r="AK2507">
        <v>36.49</v>
      </c>
      <c r="AL2507">
        <v>87604</v>
      </c>
      <c r="AM2507">
        <v>43350</v>
      </c>
      <c r="AN2507">
        <v>43750</v>
      </c>
      <c r="AO2507">
        <v>43000</v>
      </c>
      <c r="AP2507">
        <v>43750</v>
      </c>
      <c r="AQ2507">
        <v>565438</v>
      </c>
      <c r="AS2507">
        <f>SUM(AT$11:AT2507)</f>
        <v>114587.88764999899</v>
      </c>
      <c r="AT2507">
        <f t="shared" si="192"/>
        <v>-544.00800000000163</v>
      </c>
      <c r="AU2507">
        <v>36.36</v>
      </c>
      <c r="AV2507">
        <v>36.770000000000003</v>
      </c>
      <c r="AW2507">
        <v>36.270000000000003</v>
      </c>
      <c r="AX2507">
        <v>36.770000000000003</v>
      </c>
      <c r="AY2507">
        <v>95386</v>
      </c>
      <c r="AZ2507">
        <v>43800</v>
      </c>
      <c r="BA2507">
        <v>43200</v>
      </c>
      <c r="BB2507">
        <v>43050</v>
      </c>
      <c r="BC2507">
        <v>44100</v>
      </c>
      <c r="BD2507">
        <v>931988</v>
      </c>
      <c r="BF2507">
        <f>SUM(BG$11:BG2507)</f>
        <v>-3057867.0921999956</v>
      </c>
      <c r="BG2507">
        <f t="shared" si="193"/>
        <v>-613.17399999999907</v>
      </c>
      <c r="BH2507">
        <v>11.92</v>
      </c>
      <c r="BI2507">
        <v>11.94</v>
      </c>
      <c r="BJ2507">
        <v>11.91</v>
      </c>
      <c r="BK2507">
        <v>11.984999999999999</v>
      </c>
      <c r="BL2507">
        <v>854868</v>
      </c>
      <c r="BM2507">
        <v>27550</v>
      </c>
      <c r="BN2507">
        <v>27650</v>
      </c>
      <c r="BO2507">
        <v>27500</v>
      </c>
      <c r="BP2507">
        <v>27700</v>
      </c>
      <c r="BQ2507">
        <v>286513</v>
      </c>
      <c r="BS2507">
        <f>SUM(BT$11:BT2507)</f>
        <v>187653.52779999952</v>
      </c>
      <c r="BT2507">
        <f t="shared" si="194"/>
        <v>-70.201999999999316</v>
      </c>
      <c r="BU2507">
        <v>6.22</v>
      </c>
      <c r="BV2507">
        <v>6.5600000000000005</v>
      </c>
      <c r="BW2507">
        <v>6.22</v>
      </c>
      <c r="BX2507">
        <v>6.5600000000000005</v>
      </c>
      <c r="BY2507">
        <v>953495</v>
      </c>
      <c r="BZ2507">
        <v>15750</v>
      </c>
      <c r="CA2507">
        <v>15600</v>
      </c>
      <c r="CB2507">
        <v>15600</v>
      </c>
      <c r="CC2507">
        <v>15850</v>
      </c>
      <c r="CD2507">
        <v>713947</v>
      </c>
      <c r="CG2507">
        <v>1181.9000000000001</v>
      </c>
      <c r="CH2507">
        <v>1183</v>
      </c>
      <c r="CI2507">
        <v>1180.4000000000001</v>
      </c>
      <c r="CJ2507">
        <v>1184.3</v>
      </c>
      <c r="CK2507" t="s">
        <v>21</v>
      </c>
    </row>
    <row r="2508" spans="2:89">
      <c r="B2508" s="2">
        <v>43677</v>
      </c>
      <c r="C2508">
        <f>SUM(D$11:D2508)</f>
        <v>-3535165.7434743387</v>
      </c>
      <c r="D2508">
        <f>-G2507/$L$5*CG2507+M2508</f>
        <v>2460.5220522051968</v>
      </c>
      <c r="E2508">
        <f>SUM(F$11:F2508)</f>
        <v>-358.85783591747474</v>
      </c>
      <c r="F2508">
        <f>L2507*$L$5/CG2507-H2508</f>
        <v>3.1291987477789718E-2</v>
      </c>
      <c r="G2508">
        <v>22.91</v>
      </c>
      <c r="H2508">
        <v>23.14</v>
      </c>
      <c r="I2508">
        <v>22.83</v>
      </c>
      <c r="J2508">
        <v>23.25</v>
      </c>
      <c r="K2508">
        <v>678527</v>
      </c>
      <c r="L2508">
        <v>248500</v>
      </c>
      <c r="M2508">
        <v>246500</v>
      </c>
      <c r="N2508">
        <v>245500</v>
      </c>
      <c r="O2508">
        <v>251000</v>
      </c>
      <c r="P2508">
        <v>219284</v>
      </c>
      <c r="S2508">
        <f>SUM(T$11:T2508)</f>
        <v>1036144.8573999938</v>
      </c>
      <c r="T2508">
        <f t="shared" ref="T2508:T2571" si="195">-U2507/$X$5*CG2507+AA2508</f>
        <v>156.9199999999837</v>
      </c>
      <c r="U2508">
        <v>46.83</v>
      </c>
      <c r="V2508">
        <v>47.85</v>
      </c>
      <c r="W2508">
        <v>46.65</v>
      </c>
      <c r="X2508">
        <v>48</v>
      </c>
      <c r="Y2508">
        <v>161879</v>
      </c>
      <c r="Z2508">
        <v>225500</v>
      </c>
      <c r="AA2508">
        <v>228500</v>
      </c>
      <c r="AB2508">
        <v>225500</v>
      </c>
      <c r="AC2508">
        <v>229000</v>
      </c>
      <c r="AD2508">
        <v>245311</v>
      </c>
      <c r="AF2508">
        <f>SUM(AG$11:AG2508)</f>
        <v>162675.5513999993</v>
      </c>
      <c r="AG2508">
        <f t="shared" ref="AG2508:AG2571" si="196">-AH2507/$AM$5*CG2507+AN2508</f>
        <v>67.943999999995867</v>
      </c>
      <c r="AH2508">
        <v>36.17</v>
      </c>
      <c r="AI2508">
        <v>36.229999999999997</v>
      </c>
      <c r="AJ2508">
        <v>35.9</v>
      </c>
      <c r="AK2508">
        <v>36.47</v>
      </c>
      <c r="AL2508">
        <v>153066</v>
      </c>
      <c r="AM2508">
        <v>43400</v>
      </c>
      <c r="AN2508">
        <v>42900</v>
      </c>
      <c r="AO2508">
        <v>42800</v>
      </c>
      <c r="AP2508">
        <v>43600</v>
      </c>
      <c r="AQ2508">
        <v>864562</v>
      </c>
      <c r="AS2508">
        <f>SUM(AT$11:AT2508)</f>
        <v>114964.00364999898</v>
      </c>
      <c r="AT2508">
        <f t="shared" ref="AT2508:AT2571" si="197">-AU2507/$AZ$5*CG2507+BA2508</f>
        <v>376.11599999999453</v>
      </c>
      <c r="AU2508">
        <v>36.32</v>
      </c>
      <c r="AV2508">
        <v>36.42</v>
      </c>
      <c r="AW2508">
        <v>36.130000000000003</v>
      </c>
      <c r="AX2508">
        <v>36.700000000000003</v>
      </c>
      <c r="AY2508">
        <v>68636</v>
      </c>
      <c r="AZ2508">
        <v>43500</v>
      </c>
      <c r="BA2508">
        <v>43350</v>
      </c>
      <c r="BB2508">
        <v>43250</v>
      </c>
      <c r="BC2508">
        <v>44300</v>
      </c>
      <c r="BD2508">
        <v>1319452</v>
      </c>
      <c r="BF2508">
        <f>SUM(BG$11:BG2508)</f>
        <v>-3058493.5881999955</v>
      </c>
      <c r="BG2508">
        <f t="shared" ref="BG2508:BG2571" si="198">-BH2507/$BM$5*CG2507+BN2508</f>
        <v>-626.49600000000282</v>
      </c>
      <c r="BH2508">
        <v>11.8</v>
      </c>
      <c r="BI2508">
        <v>11.95</v>
      </c>
      <c r="BJ2508">
        <v>11.8</v>
      </c>
      <c r="BK2508">
        <v>11.96</v>
      </c>
      <c r="BL2508">
        <v>1039205</v>
      </c>
      <c r="BM2508">
        <v>27700</v>
      </c>
      <c r="BN2508">
        <v>27550</v>
      </c>
      <c r="BO2508">
        <v>27550</v>
      </c>
      <c r="BP2508">
        <v>27800</v>
      </c>
      <c r="BQ2508">
        <v>422434</v>
      </c>
      <c r="BS2508">
        <f>SUM(BT$11:BT2508)</f>
        <v>188050.69179999951</v>
      </c>
      <c r="BT2508">
        <f t="shared" ref="BT2508:BT2571" si="199">-BU2507/$BY$5*CG2507+CA2508</f>
        <v>397.16399999999885</v>
      </c>
      <c r="BU2508">
        <v>6.03</v>
      </c>
      <c r="BV2508">
        <v>6.19</v>
      </c>
      <c r="BW2508">
        <v>5.96</v>
      </c>
      <c r="BX2508">
        <v>6.19</v>
      </c>
      <c r="BY2508">
        <v>756637</v>
      </c>
      <c r="BZ2508">
        <v>14500</v>
      </c>
      <c r="CA2508">
        <v>15100</v>
      </c>
      <c r="CB2508">
        <v>14250</v>
      </c>
      <c r="CC2508">
        <v>15100</v>
      </c>
      <c r="CD2508">
        <v>12170624</v>
      </c>
      <c r="CG2508">
        <v>1183.05</v>
      </c>
      <c r="CH2508">
        <v>1181</v>
      </c>
      <c r="CI2508">
        <v>1180.45</v>
      </c>
      <c r="CJ2508">
        <v>1183.4000000000001</v>
      </c>
      <c r="CK2508" t="s">
        <v>21</v>
      </c>
    </row>
    <row r="2509" spans="2:89">
      <c r="B2509" s="2">
        <v>43678</v>
      </c>
      <c r="C2509">
        <f>SUM(D$11:D2509)</f>
        <v>-3536623.2187218633</v>
      </c>
      <c r="D2509">
        <f>-G2508/$L$5*CG2508+M2509</f>
        <v>-1457.4752475247369</v>
      </c>
      <c r="E2509">
        <f>SUM(F$11:F2509)</f>
        <v>-358.22124828381595</v>
      </c>
      <c r="F2509">
        <f>L2508*$L$5/CG2508-H2509</f>
        <v>0.6365876336587668</v>
      </c>
      <c r="G2509">
        <v>22.45</v>
      </c>
      <c r="H2509">
        <v>22.7</v>
      </c>
      <c r="I2509">
        <v>22.31</v>
      </c>
      <c r="J2509">
        <v>22.7</v>
      </c>
      <c r="K2509">
        <v>283206</v>
      </c>
      <c r="L2509">
        <v>244000</v>
      </c>
      <c r="M2509">
        <v>242500</v>
      </c>
      <c r="N2509">
        <v>242500</v>
      </c>
      <c r="O2509">
        <v>246000</v>
      </c>
      <c r="P2509">
        <v>184660</v>
      </c>
      <c r="S2509">
        <f>SUM(T$11:T2509)</f>
        <v>1037035.9313999938</v>
      </c>
      <c r="T2509">
        <f t="shared" si="195"/>
        <v>891.07400000002235</v>
      </c>
      <c r="U2509">
        <v>45.81</v>
      </c>
      <c r="V2509">
        <v>46.46</v>
      </c>
      <c r="W2509">
        <v>45.7</v>
      </c>
      <c r="X2509">
        <v>46.93</v>
      </c>
      <c r="Y2509">
        <v>206494</v>
      </c>
      <c r="Z2509">
        <v>224000</v>
      </c>
      <c r="AA2509">
        <v>222500</v>
      </c>
      <c r="AB2509">
        <v>219000</v>
      </c>
      <c r="AC2509">
        <v>226000</v>
      </c>
      <c r="AD2509">
        <v>229972</v>
      </c>
      <c r="AF2509">
        <f>SUM(AG$11:AG2509)</f>
        <v>163334.6328999993</v>
      </c>
      <c r="AG2509">
        <f t="shared" si="196"/>
        <v>659.08150000000023</v>
      </c>
      <c r="AH2509">
        <v>35.659999999999997</v>
      </c>
      <c r="AI2509">
        <v>36.119999999999997</v>
      </c>
      <c r="AJ2509">
        <v>35.54</v>
      </c>
      <c r="AK2509">
        <v>36.42</v>
      </c>
      <c r="AL2509">
        <v>106374</v>
      </c>
      <c r="AM2509">
        <v>43200</v>
      </c>
      <c r="AN2509">
        <v>43450</v>
      </c>
      <c r="AO2509">
        <v>42900</v>
      </c>
      <c r="AP2509">
        <v>43900</v>
      </c>
      <c r="AQ2509">
        <v>832924</v>
      </c>
      <c r="AS2509">
        <f>SUM(AT$11:AT2509)</f>
        <v>115295.62764999899</v>
      </c>
      <c r="AT2509">
        <f t="shared" si="197"/>
        <v>331.62400000000343</v>
      </c>
      <c r="AU2509">
        <v>36.369999999999997</v>
      </c>
      <c r="AV2509">
        <v>36.869999999999997</v>
      </c>
      <c r="AW2509">
        <v>36.340000000000003</v>
      </c>
      <c r="AX2509">
        <v>37.299999999999997</v>
      </c>
      <c r="AY2509">
        <v>90299</v>
      </c>
      <c r="AZ2509">
        <v>44200</v>
      </c>
      <c r="BA2509">
        <v>43300</v>
      </c>
      <c r="BB2509">
        <v>43300</v>
      </c>
      <c r="BC2509">
        <v>44450</v>
      </c>
      <c r="BD2509">
        <v>858864</v>
      </c>
      <c r="BF2509">
        <f>SUM(BG$11:BG2509)</f>
        <v>-3058763.5681999954</v>
      </c>
      <c r="BG2509">
        <f t="shared" si="198"/>
        <v>-269.97999999999956</v>
      </c>
      <c r="BH2509">
        <v>11.72</v>
      </c>
      <c r="BI2509">
        <v>11.75</v>
      </c>
      <c r="BJ2509">
        <v>11.654999999999999</v>
      </c>
      <c r="BK2509">
        <v>11.82</v>
      </c>
      <c r="BL2509">
        <v>1136100</v>
      </c>
      <c r="BM2509">
        <v>27600</v>
      </c>
      <c r="BN2509">
        <v>27650</v>
      </c>
      <c r="BO2509">
        <v>27500</v>
      </c>
      <c r="BP2509">
        <v>27750</v>
      </c>
      <c r="BQ2509">
        <v>422035</v>
      </c>
      <c r="BS2509">
        <f>SUM(BT$11:BT2509)</f>
        <v>188183.10879999949</v>
      </c>
      <c r="BT2509">
        <f t="shared" si="199"/>
        <v>132.41699999999946</v>
      </c>
      <c r="BU2509">
        <v>5.9</v>
      </c>
      <c r="BV2509">
        <v>6.02</v>
      </c>
      <c r="BW2509">
        <v>5.86</v>
      </c>
      <c r="BX2509">
        <v>6.05</v>
      </c>
      <c r="BY2509">
        <v>460043</v>
      </c>
      <c r="BZ2509">
        <v>14400</v>
      </c>
      <c r="CA2509">
        <v>14400</v>
      </c>
      <c r="CB2509">
        <v>14400</v>
      </c>
      <c r="CC2509">
        <v>14650</v>
      </c>
      <c r="CD2509">
        <v>2553640</v>
      </c>
      <c r="CG2509">
        <v>1188.55</v>
      </c>
      <c r="CH2509">
        <v>1188.97</v>
      </c>
      <c r="CI2509">
        <v>1186.1500000000001</v>
      </c>
      <c r="CJ2509">
        <v>1191.1500000000001</v>
      </c>
      <c r="CK2509" t="s">
        <v>21</v>
      </c>
    </row>
    <row r="2510" spans="2:89">
      <c r="B2510" s="2">
        <v>43679</v>
      </c>
      <c r="C2510">
        <f>SUM(D$11:D2510)</f>
        <v>-3534293.7632763186</v>
      </c>
      <c r="D2510">
        <f>-G2509/$L$5*CG2509+M2510</f>
        <v>2329.4554455445905</v>
      </c>
      <c r="E2510">
        <f>SUM(F$11:F2510)</f>
        <v>-358.35328900570397</v>
      </c>
      <c r="F2510">
        <f>L2509*$L$5/CG2509-H2510</f>
        <v>-0.13204072188801419</v>
      </c>
      <c r="G2510">
        <v>22.76</v>
      </c>
      <c r="H2510">
        <v>22.94</v>
      </c>
      <c r="I2510">
        <v>22.63</v>
      </c>
      <c r="J2510">
        <v>23.024999999999999</v>
      </c>
      <c r="K2510">
        <v>867372</v>
      </c>
      <c r="L2510">
        <v>252000</v>
      </c>
      <c r="M2510">
        <v>242500</v>
      </c>
      <c r="N2510">
        <v>241000</v>
      </c>
      <c r="O2510">
        <v>254500</v>
      </c>
      <c r="P2510">
        <v>283046</v>
      </c>
      <c r="S2510">
        <f>SUM(T$11:T2510)</f>
        <v>1040746.0293999938</v>
      </c>
      <c r="T2510">
        <f t="shared" si="195"/>
        <v>3710.0979999999981</v>
      </c>
      <c r="U2510">
        <v>44.48</v>
      </c>
      <c r="V2510">
        <v>44.93</v>
      </c>
      <c r="W2510">
        <v>44.13</v>
      </c>
      <c r="X2510">
        <v>45.17</v>
      </c>
      <c r="Y2510">
        <v>145884</v>
      </c>
      <c r="Z2510">
        <v>217000</v>
      </c>
      <c r="AA2510">
        <v>221500</v>
      </c>
      <c r="AB2510">
        <v>217000</v>
      </c>
      <c r="AC2510">
        <v>222500</v>
      </c>
      <c r="AD2510">
        <v>303273</v>
      </c>
      <c r="AF2510">
        <f>SUM(AG$11:AG2510)</f>
        <v>163600.9398999993</v>
      </c>
      <c r="AG2510">
        <f t="shared" si="196"/>
        <v>266.30700000000797</v>
      </c>
      <c r="AH2510">
        <v>34.18</v>
      </c>
      <c r="AI2510">
        <v>34.840000000000003</v>
      </c>
      <c r="AJ2510">
        <v>34.027099999999997</v>
      </c>
      <c r="AK2510">
        <v>34.905000000000001</v>
      </c>
      <c r="AL2510">
        <v>127803</v>
      </c>
      <c r="AM2510">
        <v>41500</v>
      </c>
      <c r="AN2510">
        <v>42650</v>
      </c>
      <c r="AO2510">
        <v>41200</v>
      </c>
      <c r="AP2510">
        <v>42950</v>
      </c>
      <c r="AQ2510">
        <v>1336330</v>
      </c>
      <c r="AS2510">
        <f>SUM(AT$11:AT2510)</f>
        <v>116018.064149999</v>
      </c>
      <c r="AT2510">
        <f t="shared" si="197"/>
        <v>722.43650000000343</v>
      </c>
      <c r="AU2510">
        <v>35.29</v>
      </c>
      <c r="AV2510">
        <v>35.770000000000003</v>
      </c>
      <c r="AW2510">
        <v>35.114199999999997</v>
      </c>
      <c r="AX2510">
        <v>35.799999999999997</v>
      </c>
      <c r="AY2510">
        <v>46487</v>
      </c>
      <c r="AZ2510">
        <v>42750</v>
      </c>
      <c r="BA2510">
        <v>43950</v>
      </c>
      <c r="BB2510">
        <v>42400</v>
      </c>
      <c r="BC2510">
        <v>43950</v>
      </c>
      <c r="BD2510">
        <v>1016527</v>
      </c>
      <c r="BF2510">
        <f>SUM(BG$11:BG2510)</f>
        <v>-3059123.1801999956</v>
      </c>
      <c r="BG2510">
        <f t="shared" si="198"/>
        <v>-359.61200000000099</v>
      </c>
      <c r="BH2510">
        <v>11.63</v>
      </c>
      <c r="BI2510">
        <v>11.69</v>
      </c>
      <c r="BJ2510">
        <v>11.57</v>
      </c>
      <c r="BK2510">
        <v>11.71</v>
      </c>
      <c r="BL2510">
        <v>457408</v>
      </c>
      <c r="BM2510">
        <v>27850</v>
      </c>
      <c r="BN2510">
        <v>27500</v>
      </c>
      <c r="BO2510">
        <v>27450</v>
      </c>
      <c r="BP2510">
        <v>28000</v>
      </c>
      <c r="BQ2510">
        <v>970243</v>
      </c>
      <c r="BS2510">
        <f>SUM(BT$11:BT2510)</f>
        <v>188108.21879999951</v>
      </c>
      <c r="BT2510">
        <f t="shared" si="199"/>
        <v>-74.889999999999418</v>
      </c>
      <c r="BU2510">
        <v>5.57</v>
      </c>
      <c r="BV2510">
        <v>5.61</v>
      </c>
      <c r="BW2510">
        <v>5.4850000000000003</v>
      </c>
      <c r="BX2510">
        <v>5.67</v>
      </c>
      <c r="BY2510">
        <v>1112414</v>
      </c>
      <c r="BZ2510">
        <v>13600</v>
      </c>
      <c r="CA2510">
        <v>13950</v>
      </c>
      <c r="CB2510">
        <v>13550</v>
      </c>
      <c r="CC2510">
        <v>14200</v>
      </c>
      <c r="CD2510">
        <v>4849174</v>
      </c>
      <c r="CG2510">
        <v>1197.9000000000001</v>
      </c>
      <c r="CH2510">
        <v>1197</v>
      </c>
      <c r="CI2510">
        <v>1191.55</v>
      </c>
      <c r="CJ2510">
        <v>1197.9000000000001</v>
      </c>
      <c r="CK2510" t="s">
        <v>21</v>
      </c>
    </row>
    <row r="2511" spans="2:89">
      <c r="B2511" s="2">
        <v>43682</v>
      </c>
      <c r="C2511">
        <f>SUM(D$11:D2511)</f>
        <v>-3528696.1395139424</v>
      </c>
      <c r="D2511">
        <f>-G2510/$L$5*CG2510+M2511</f>
        <v>5597.6237623762281</v>
      </c>
      <c r="E2511">
        <f>SUM(F$11:F2511)</f>
        <v>-357.75138817925767</v>
      </c>
      <c r="F2511">
        <f>L2510*$L$5/CG2510-H2511</f>
        <v>0.60190082644627907</v>
      </c>
      <c r="G2511">
        <v>22.87</v>
      </c>
      <c r="H2511">
        <v>22.77</v>
      </c>
      <c r="I2511">
        <v>22.73</v>
      </c>
      <c r="J2511">
        <v>23.06</v>
      </c>
      <c r="K2511">
        <v>885622</v>
      </c>
      <c r="L2511">
        <v>252500</v>
      </c>
      <c r="M2511">
        <v>251000</v>
      </c>
      <c r="N2511">
        <v>250000</v>
      </c>
      <c r="O2511">
        <v>255500</v>
      </c>
      <c r="P2511">
        <v>282102</v>
      </c>
      <c r="S2511">
        <f>SUM(T$11:T2511)</f>
        <v>1041615.6613999938</v>
      </c>
      <c r="T2511">
        <f t="shared" si="195"/>
        <v>869.63200000001234</v>
      </c>
      <c r="U2511">
        <v>42.48</v>
      </c>
      <c r="V2511">
        <v>42.27</v>
      </c>
      <c r="W2511">
        <v>42.24</v>
      </c>
      <c r="X2511">
        <v>42.96</v>
      </c>
      <c r="Y2511">
        <v>173867</v>
      </c>
      <c r="Z2511">
        <v>210000</v>
      </c>
      <c r="AA2511">
        <v>214000</v>
      </c>
      <c r="AB2511">
        <v>210000</v>
      </c>
      <c r="AC2511">
        <v>216000</v>
      </c>
      <c r="AD2511">
        <v>354644</v>
      </c>
      <c r="AF2511">
        <f>SUM(AG$11:AG2511)</f>
        <v>163756.71789999929</v>
      </c>
      <c r="AG2511">
        <f t="shared" si="196"/>
        <v>155.77799999999843</v>
      </c>
      <c r="AH2511">
        <v>32.94</v>
      </c>
      <c r="AI2511">
        <v>33.340000000000003</v>
      </c>
      <c r="AJ2511">
        <v>32.700000000000003</v>
      </c>
      <c r="AK2511">
        <v>33.44</v>
      </c>
      <c r="AL2511">
        <v>164064</v>
      </c>
      <c r="AM2511">
        <v>40900</v>
      </c>
      <c r="AN2511">
        <v>41100</v>
      </c>
      <c r="AO2511">
        <v>40750</v>
      </c>
      <c r="AP2511">
        <v>41700</v>
      </c>
      <c r="AQ2511">
        <v>1151095</v>
      </c>
      <c r="AS2511">
        <f>SUM(AT$11:AT2511)</f>
        <v>115844.173149999</v>
      </c>
      <c r="AT2511">
        <f t="shared" si="197"/>
        <v>-173.89100000000326</v>
      </c>
      <c r="AU2511">
        <v>34.53</v>
      </c>
      <c r="AV2511">
        <v>35.049999999999997</v>
      </c>
      <c r="AW2511">
        <v>34.17</v>
      </c>
      <c r="AX2511">
        <v>35.049999999999997</v>
      </c>
      <c r="AY2511">
        <v>339928</v>
      </c>
      <c r="AZ2511">
        <v>43050</v>
      </c>
      <c r="BA2511">
        <v>42100</v>
      </c>
      <c r="BB2511">
        <v>42100</v>
      </c>
      <c r="BC2511">
        <v>43150</v>
      </c>
      <c r="BD2511">
        <v>1010726</v>
      </c>
      <c r="BF2511">
        <f>SUM(BG$11:BG2511)</f>
        <v>-3059186.3341999957</v>
      </c>
      <c r="BG2511">
        <f t="shared" si="198"/>
        <v>-63.15400000000227</v>
      </c>
      <c r="BH2511">
        <v>11.48</v>
      </c>
      <c r="BI2511">
        <v>11.56</v>
      </c>
      <c r="BJ2511">
        <v>11.4</v>
      </c>
      <c r="BK2511">
        <v>11.56</v>
      </c>
      <c r="BL2511">
        <v>475106</v>
      </c>
      <c r="BM2511">
        <v>27950</v>
      </c>
      <c r="BN2511">
        <v>27800</v>
      </c>
      <c r="BO2511">
        <v>27750</v>
      </c>
      <c r="BP2511">
        <v>28100</v>
      </c>
      <c r="BQ2511">
        <v>880019</v>
      </c>
      <c r="BS2511">
        <f>SUM(BT$11:BT2511)</f>
        <v>188163.61279999951</v>
      </c>
      <c r="BT2511">
        <f t="shared" si="199"/>
        <v>55.393999999998414</v>
      </c>
      <c r="BU2511">
        <v>5.23</v>
      </c>
      <c r="BV2511">
        <v>5.31</v>
      </c>
      <c r="BW2511">
        <v>5.17</v>
      </c>
      <c r="BX2511">
        <v>5.32</v>
      </c>
      <c r="BY2511">
        <v>741826</v>
      </c>
      <c r="BZ2511">
        <v>12950</v>
      </c>
      <c r="CA2511">
        <v>13400</v>
      </c>
      <c r="CB2511">
        <v>12700</v>
      </c>
      <c r="CC2511">
        <v>13450</v>
      </c>
      <c r="CD2511">
        <v>6358682</v>
      </c>
      <c r="CG2511">
        <v>1214.95</v>
      </c>
      <c r="CH2511">
        <v>1201.97</v>
      </c>
      <c r="CI2511">
        <v>1201.97</v>
      </c>
      <c r="CJ2511">
        <v>1218.3499999999999</v>
      </c>
      <c r="CK2511" t="s">
        <v>21</v>
      </c>
    </row>
    <row r="2512" spans="2:89">
      <c r="B2512" s="2">
        <v>43683</v>
      </c>
      <c r="C2512">
        <f>SUM(D$11:D2512)</f>
        <v>-3527794.3078307742</v>
      </c>
      <c r="D2512">
        <f>-G2511/$L$5*CG2511+M2512</f>
        <v>901.83168316830415</v>
      </c>
      <c r="E2512">
        <f>SUM(F$11:F2512)</f>
        <v>-357.46175486101413</v>
      </c>
      <c r="F2512">
        <f>L2511*$L$5/CG2511-H2512</f>
        <v>0.2896333182435491</v>
      </c>
      <c r="G2512">
        <v>22.49</v>
      </c>
      <c r="H2512">
        <v>22.8</v>
      </c>
      <c r="I2512">
        <v>22.32</v>
      </c>
      <c r="J2512">
        <v>22.82</v>
      </c>
      <c r="K2512">
        <v>336546</v>
      </c>
      <c r="L2512">
        <v>247500</v>
      </c>
      <c r="M2512">
        <v>251000</v>
      </c>
      <c r="N2512">
        <v>245500</v>
      </c>
      <c r="O2512">
        <v>251500</v>
      </c>
      <c r="P2512">
        <v>242716</v>
      </c>
      <c r="S2512">
        <f>SUM(T$11:T2512)</f>
        <v>1037171.3573999938</v>
      </c>
      <c r="T2512">
        <f t="shared" si="195"/>
        <v>-4444.3040000000037</v>
      </c>
      <c r="U2512">
        <v>43.11</v>
      </c>
      <c r="V2512">
        <v>43.06</v>
      </c>
      <c r="W2512">
        <v>42.62</v>
      </c>
      <c r="X2512">
        <v>43.52</v>
      </c>
      <c r="Y2512">
        <v>211282</v>
      </c>
      <c r="Z2512">
        <v>208000</v>
      </c>
      <c r="AA2512">
        <v>202000</v>
      </c>
      <c r="AB2512">
        <v>201500</v>
      </c>
      <c r="AC2512">
        <v>212500</v>
      </c>
      <c r="AD2512">
        <v>309129</v>
      </c>
      <c r="AF2512">
        <f>SUM(AG$11:AG2512)</f>
        <v>164136.26489999928</v>
      </c>
      <c r="AG2512">
        <f t="shared" si="196"/>
        <v>379.54699999999866</v>
      </c>
      <c r="AH2512">
        <v>33.119999999999997</v>
      </c>
      <c r="AI2512">
        <v>33.049999999999997</v>
      </c>
      <c r="AJ2512">
        <v>32.79</v>
      </c>
      <c r="AK2512">
        <v>33.24</v>
      </c>
      <c r="AL2512">
        <v>189500</v>
      </c>
      <c r="AM2512">
        <v>40250</v>
      </c>
      <c r="AN2512">
        <v>40400</v>
      </c>
      <c r="AO2512">
        <v>39600</v>
      </c>
      <c r="AP2512">
        <v>40650</v>
      </c>
      <c r="AQ2512">
        <v>1476144</v>
      </c>
      <c r="AS2512">
        <f>SUM(AT$11:AT2512)</f>
        <v>116691.94964999901</v>
      </c>
      <c r="AT2512">
        <f t="shared" si="197"/>
        <v>847.77649999999994</v>
      </c>
      <c r="AU2512">
        <v>34.93</v>
      </c>
      <c r="AV2512">
        <v>34.93</v>
      </c>
      <c r="AW2512">
        <v>34.54</v>
      </c>
      <c r="AX2512">
        <v>35.200000000000003</v>
      </c>
      <c r="AY2512">
        <v>273378</v>
      </c>
      <c r="AZ2512">
        <v>42550</v>
      </c>
      <c r="BA2512">
        <v>42800</v>
      </c>
      <c r="BB2512">
        <v>41750</v>
      </c>
      <c r="BC2512">
        <v>42800</v>
      </c>
      <c r="BD2512">
        <v>1445703</v>
      </c>
      <c r="BF2512">
        <f>SUM(BG$11:BG2512)</f>
        <v>-3059281.5861999956</v>
      </c>
      <c r="BG2512">
        <f t="shared" si="198"/>
        <v>-95.252000000000407</v>
      </c>
      <c r="BH2512">
        <v>11.41</v>
      </c>
      <c r="BI2512">
        <v>11.52</v>
      </c>
      <c r="BJ2512">
        <v>11.36</v>
      </c>
      <c r="BK2512">
        <v>11.58</v>
      </c>
      <c r="BL2512">
        <v>584299</v>
      </c>
      <c r="BM2512">
        <v>27900</v>
      </c>
      <c r="BN2512">
        <v>27800</v>
      </c>
      <c r="BO2512">
        <v>27450</v>
      </c>
      <c r="BP2512">
        <v>27900</v>
      </c>
      <c r="BQ2512">
        <v>664124</v>
      </c>
      <c r="BS2512">
        <f>SUM(BT$11:BT2512)</f>
        <v>187955.2357999995</v>
      </c>
      <c r="BT2512">
        <f t="shared" si="199"/>
        <v>-208.37700000000223</v>
      </c>
      <c r="BU2512">
        <v>5.27</v>
      </c>
      <c r="BV2512">
        <v>5.28</v>
      </c>
      <c r="BW2512">
        <v>5.21</v>
      </c>
      <c r="BX2512">
        <v>5.35</v>
      </c>
      <c r="BY2512">
        <v>523397</v>
      </c>
      <c r="BZ2512">
        <v>12750</v>
      </c>
      <c r="CA2512">
        <v>12500</v>
      </c>
      <c r="CB2512">
        <v>12450</v>
      </c>
      <c r="CC2512">
        <v>13300</v>
      </c>
      <c r="CD2512">
        <v>4270975</v>
      </c>
      <c r="CG2512">
        <v>1215.25</v>
      </c>
      <c r="CH2512">
        <v>1217.97</v>
      </c>
      <c r="CI2512">
        <v>1209.6500000000001</v>
      </c>
      <c r="CJ2512">
        <v>1223.0999999999999</v>
      </c>
      <c r="CK2512" t="s">
        <v>21</v>
      </c>
    </row>
    <row r="2513" spans="2:89">
      <c r="B2513" s="2">
        <v>43684</v>
      </c>
      <c r="C2513">
        <f>SUM(D$11:D2513)</f>
        <v>-3528797.6606660578</v>
      </c>
      <c r="D2513">
        <f>-G2512/$L$5*CG2512+M2513</f>
        <v>-1003.3528352834983</v>
      </c>
      <c r="E2513">
        <f>SUM(F$11:F2513)</f>
        <v>-357.05492910499686</v>
      </c>
      <c r="F2513">
        <f>L2512*$L$5/CG2512-H2513</f>
        <v>0.40682575601728033</v>
      </c>
      <c r="G2513">
        <v>22.17</v>
      </c>
      <c r="H2513">
        <v>22.22</v>
      </c>
      <c r="I2513">
        <v>21.97</v>
      </c>
      <c r="J2513">
        <v>22.23</v>
      </c>
      <c r="K2513">
        <v>593018</v>
      </c>
      <c r="L2513">
        <v>244500</v>
      </c>
      <c r="M2513">
        <v>245000</v>
      </c>
      <c r="N2513">
        <v>243500</v>
      </c>
      <c r="O2513">
        <v>246000</v>
      </c>
      <c r="P2513">
        <v>189923</v>
      </c>
      <c r="S2513">
        <f>SUM(T$11:T2513)</f>
        <v>1036113.6473999938</v>
      </c>
      <c r="T2513">
        <f t="shared" si="195"/>
        <v>-1057.7099999999919</v>
      </c>
      <c r="U2513">
        <v>42.39</v>
      </c>
      <c r="V2513">
        <v>42.21</v>
      </c>
      <c r="W2513">
        <v>41.73</v>
      </c>
      <c r="X2513">
        <v>42.5</v>
      </c>
      <c r="Y2513">
        <v>159017</v>
      </c>
      <c r="Z2513">
        <v>205500</v>
      </c>
      <c r="AA2513">
        <v>208500</v>
      </c>
      <c r="AB2513">
        <v>203500</v>
      </c>
      <c r="AC2513">
        <v>210000</v>
      </c>
      <c r="AD2513">
        <v>282496</v>
      </c>
      <c r="AF2513">
        <f>SUM(AG$11:AG2513)</f>
        <v>163987.18489999929</v>
      </c>
      <c r="AG2513">
        <f t="shared" si="196"/>
        <v>-149.07999999999447</v>
      </c>
      <c r="AH2513">
        <v>32.65</v>
      </c>
      <c r="AI2513">
        <v>32.56</v>
      </c>
      <c r="AJ2513">
        <v>32.18</v>
      </c>
      <c r="AK2513">
        <v>32.76</v>
      </c>
      <c r="AL2513">
        <v>116722</v>
      </c>
      <c r="AM2513">
        <v>39550</v>
      </c>
      <c r="AN2513">
        <v>40100</v>
      </c>
      <c r="AO2513">
        <v>39400</v>
      </c>
      <c r="AP2513">
        <v>40200</v>
      </c>
      <c r="AQ2513">
        <v>1029718</v>
      </c>
      <c r="AS2513">
        <f>SUM(AT$11:AT2513)</f>
        <v>116793.26714999901</v>
      </c>
      <c r="AT2513">
        <f t="shared" si="197"/>
        <v>101.31749999999738</v>
      </c>
      <c r="AU2513">
        <v>34.57</v>
      </c>
      <c r="AV2513">
        <v>34.33</v>
      </c>
      <c r="AW2513">
        <v>34.22</v>
      </c>
      <c r="AX2513">
        <v>34.78</v>
      </c>
      <c r="AY2513">
        <v>264410</v>
      </c>
      <c r="AZ2513">
        <v>42100</v>
      </c>
      <c r="BA2513">
        <v>42550</v>
      </c>
      <c r="BB2513">
        <v>41400</v>
      </c>
      <c r="BC2513">
        <v>42550</v>
      </c>
      <c r="BD2513">
        <v>1070803</v>
      </c>
      <c r="BF2513">
        <f>SUM(BG$11:BG2513)</f>
        <v>-3059213.5911999955</v>
      </c>
      <c r="BG2513">
        <f t="shared" si="198"/>
        <v>67.994999999998981</v>
      </c>
      <c r="BH2513">
        <v>11.06</v>
      </c>
      <c r="BI2513">
        <v>11.24</v>
      </c>
      <c r="BJ2513">
        <v>11.015000000000001</v>
      </c>
      <c r="BK2513">
        <v>11.37</v>
      </c>
      <c r="BL2513">
        <v>814901</v>
      </c>
      <c r="BM2513">
        <v>27250</v>
      </c>
      <c r="BN2513">
        <v>27800</v>
      </c>
      <c r="BO2513">
        <v>27100</v>
      </c>
      <c r="BP2513">
        <v>27800</v>
      </c>
      <c r="BQ2513">
        <v>909471</v>
      </c>
      <c r="BS2513">
        <f>SUM(BT$11:BT2513)</f>
        <v>187846.50079999951</v>
      </c>
      <c r="BT2513">
        <f t="shared" si="199"/>
        <v>-108.73499999999876</v>
      </c>
      <c r="BU2513">
        <v>5.25</v>
      </c>
      <c r="BV2513">
        <v>5.18</v>
      </c>
      <c r="BW2513">
        <v>5.0999999999999996</v>
      </c>
      <c r="BX2513">
        <v>5.2750000000000004</v>
      </c>
      <c r="BY2513">
        <v>554272</v>
      </c>
      <c r="BZ2513">
        <v>12650</v>
      </c>
      <c r="CA2513">
        <v>12700</v>
      </c>
      <c r="CB2513">
        <v>12550</v>
      </c>
      <c r="CC2513">
        <v>13050</v>
      </c>
      <c r="CD2513">
        <v>2794093</v>
      </c>
      <c r="CG2513">
        <v>1214.8499999999999</v>
      </c>
      <c r="CH2513">
        <v>1213</v>
      </c>
      <c r="CI2513">
        <v>1211.6500000000001</v>
      </c>
      <c r="CJ2513">
        <v>1217</v>
      </c>
      <c r="CK2513" t="s">
        <v>21</v>
      </c>
    </row>
    <row r="2514" spans="2:89">
      <c r="B2514" s="2">
        <v>43685</v>
      </c>
      <c r="C2514">
        <f>SUM(D$11:D2514)</f>
        <v>-3527220.9234923404</v>
      </c>
      <c r="D2514">
        <f>-G2513/$L$5*CG2513+M2514</f>
        <v>1576.7371737173817</v>
      </c>
      <c r="E2514">
        <f>SUM(F$11:F2514)</f>
        <v>-356.64500812709832</v>
      </c>
      <c r="F2514">
        <f>L2513*$L$5/CG2513-H2514</f>
        <v>0.40992097789850845</v>
      </c>
      <c r="G2514">
        <v>22.09</v>
      </c>
      <c r="H2514">
        <v>21.95</v>
      </c>
      <c r="I2514">
        <v>21.95</v>
      </c>
      <c r="J2514">
        <v>22.16</v>
      </c>
      <c r="K2514">
        <v>232973</v>
      </c>
      <c r="L2514">
        <v>240500</v>
      </c>
      <c r="M2514">
        <v>244000</v>
      </c>
      <c r="N2514">
        <v>240500</v>
      </c>
      <c r="O2514">
        <v>244000</v>
      </c>
      <c r="P2514">
        <v>297802</v>
      </c>
      <c r="S2514">
        <f>SUM(T$11:T2514)</f>
        <v>1037623.6813999938</v>
      </c>
      <c r="T2514">
        <f t="shared" si="195"/>
        <v>1510.0340000000142</v>
      </c>
      <c r="U2514">
        <v>43.17</v>
      </c>
      <c r="V2514">
        <v>42.47</v>
      </c>
      <c r="W2514">
        <v>42.37</v>
      </c>
      <c r="X2514">
        <v>43.23</v>
      </c>
      <c r="Y2514">
        <v>195521</v>
      </c>
      <c r="Z2514">
        <v>205000</v>
      </c>
      <c r="AA2514">
        <v>207500</v>
      </c>
      <c r="AB2514">
        <v>205000</v>
      </c>
      <c r="AC2514">
        <v>209000</v>
      </c>
      <c r="AD2514">
        <v>442263</v>
      </c>
      <c r="AF2514">
        <f>SUM(AG$11:AG2514)</f>
        <v>163772.33239999932</v>
      </c>
      <c r="AG2514">
        <f t="shared" si="196"/>
        <v>-214.8524999999936</v>
      </c>
      <c r="AH2514">
        <v>32.65</v>
      </c>
      <c r="AI2514">
        <v>32.590000000000003</v>
      </c>
      <c r="AJ2514">
        <v>32.35</v>
      </c>
      <c r="AK2514">
        <v>32.747999999999998</v>
      </c>
      <c r="AL2514">
        <v>121667</v>
      </c>
      <c r="AM2514">
        <v>39250</v>
      </c>
      <c r="AN2514">
        <v>39450</v>
      </c>
      <c r="AO2514">
        <v>39200</v>
      </c>
      <c r="AP2514">
        <v>40050</v>
      </c>
      <c r="AQ2514">
        <v>2080415</v>
      </c>
      <c r="AS2514">
        <f>SUM(AT$11:AT2514)</f>
        <v>116595.90264999901</v>
      </c>
      <c r="AT2514">
        <f t="shared" si="197"/>
        <v>-197.36449999999604</v>
      </c>
      <c r="AU2514">
        <v>34.340000000000003</v>
      </c>
      <c r="AV2514">
        <v>34.369999999999997</v>
      </c>
      <c r="AW2514">
        <v>34.1</v>
      </c>
      <c r="AX2514">
        <v>34.42</v>
      </c>
      <c r="AY2514">
        <v>77444</v>
      </c>
      <c r="AZ2514">
        <v>41200</v>
      </c>
      <c r="BA2514">
        <v>41800</v>
      </c>
      <c r="BB2514">
        <v>41200</v>
      </c>
      <c r="BC2514">
        <v>42050</v>
      </c>
      <c r="BD2514">
        <v>1857731</v>
      </c>
      <c r="BF2514">
        <f>SUM(BG$11:BG2514)</f>
        <v>-3058786.0731999953</v>
      </c>
      <c r="BG2514">
        <f t="shared" si="198"/>
        <v>427.51800000000003</v>
      </c>
      <c r="BH2514">
        <v>11.09</v>
      </c>
      <c r="BI2514">
        <v>11.02</v>
      </c>
      <c r="BJ2514">
        <v>11.01</v>
      </c>
      <c r="BK2514">
        <v>11.12</v>
      </c>
      <c r="BL2514">
        <v>749050</v>
      </c>
      <c r="BM2514">
        <v>26900</v>
      </c>
      <c r="BN2514">
        <v>27300</v>
      </c>
      <c r="BO2514">
        <v>26900</v>
      </c>
      <c r="BP2514">
        <v>27350</v>
      </c>
      <c r="BQ2514">
        <v>1432350</v>
      </c>
      <c r="BS2514">
        <f>SUM(BT$11:BT2514)</f>
        <v>187940.57579999953</v>
      </c>
      <c r="BT2514">
        <f t="shared" si="199"/>
        <v>94.075000000000728</v>
      </c>
      <c r="BU2514">
        <v>5.36</v>
      </c>
      <c r="BV2514">
        <v>5.38</v>
      </c>
      <c r="BW2514">
        <v>5.34</v>
      </c>
      <c r="BX2514">
        <v>5.42</v>
      </c>
      <c r="BY2514">
        <v>446095</v>
      </c>
      <c r="BZ2514">
        <v>13000</v>
      </c>
      <c r="CA2514">
        <v>12850</v>
      </c>
      <c r="CB2514">
        <v>12750</v>
      </c>
      <c r="CC2514">
        <v>13150</v>
      </c>
      <c r="CD2514">
        <v>2283759</v>
      </c>
      <c r="CG2514">
        <v>1209</v>
      </c>
      <c r="CH2514">
        <v>1213.5999999999999</v>
      </c>
      <c r="CI2514">
        <v>1208.2</v>
      </c>
      <c r="CJ2514">
        <v>1215.8</v>
      </c>
      <c r="CK2514" t="s">
        <v>21</v>
      </c>
    </row>
    <row r="2515" spans="2:89">
      <c r="B2515" s="2">
        <v>43686</v>
      </c>
      <c r="C2515">
        <f>SUM(D$11:D2515)</f>
        <v>-3526606.2520251935</v>
      </c>
      <c r="D2515">
        <f>-G2514/$L$5*CG2514+M2515</f>
        <v>614.67146714671981</v>
      </c>
      <c r="E2515">
        <f>SUM(F$11:F2515)</f>
        <v>-356.59447049268971</v>
      </c>
      <c r="F2515">
        <f>L2514*$L$5/CG2514-H2515</f>
        <v>5.0537634408602372E-2</v>
      </c>
      <c r="G2515">
        <v>22.08</v>
      </c>
      <c r="H2515">
        <v>22.05</v>
      </c>
      <c r="I2515">
        <v>22.024999999999999</v>
      </c>
      <c r="J2515">
        <v>22.2</v>
      </c>
      <c r="K2515">
        <v>294923</v>
      </c>
      <c r="L2515">
        <v>242000</v>
      </c>
      <c r="M2515">
        <v>241000</v>
      </c>
      <c r="N2515">
        <v>240500</v>
      </c>
      <c r="O2515">
        <v>244000</v>
      </c>
      <c r="P2515">
        <v>145551</v>
      </c>
      <c r="S2515">
        <f>SUM(T$11:T2515)</f>
        <v>1036353.5613999938</v>
      </c>
      <c r="T2515">
        <f t="shared" si="195"/>
        <v>-1270.1199999999953</v>
      </c>
      <c r="U2515">
        <v>42.27</v>
      </c>
      <c r="V2515">
        <v>42.89</v>
      </c>
      <c r="W2515">
        <v>42.03</v>
      </c>
      <c r="X2515">
        <v>42.89</v>
      </c>
      <c r="Y2515">
        <v>135311</v>
      </c>
      <c r="Z2515">
        <v>208500</v>
      </c>
      <c r="AA2515">
        <v>207500</v>
      </c>
      <c r="AB2515">
        <v>207500</v>
      </c>
      <c r="AC2515">
        <v>210500</v>
      </c>
      <c r="AD2515">
        <v>215872</v>
      </c>
      <c r="AF2515">
        <f>SUM(AG$11:AG2515)</f>
        <v>163748.48239999931</v>
      </c>
      <c r="AG2515">
        <f t="shared" si="196"/>
        <v>-23.849999999998545</v>
      </c>
      <c r="AH2515">
        <v>32.049999999999997</v>
      </c>
      <c r="AI2515">
        <v>32.42</v>
      </c>
      <c r="AJ2515">
        <v>31.97</v>
      </c>
      <c r="AK2515">
        <v>32.42</v>
      </c>
      <c r="AL2515">
        <v>110650</v>
      </c>
      <c r="AM2515">
        <v>39250</v>
      </c>
      <c r="AN2515">
        <v>39450</v>
      </c>
      <c r="AO2515">
        <v>39200</v>
      </c>
      <c r="AP2515">
        <v>39850</v>
      </c>
      <c r="AQ2515">
        <v>1092163</v>
      </c>
      <c r="AS2515">
        <f>SUM(AT$11:AT2515)</f>
        <v>116328.84264999902</v>
      </c>
      <c r="AT2515">
        <f t="shared" si="197"/>
        <v>-267.06000000000495</v>
      </c>
      <c r="AU2515">
        <v>33.369999999999997</v>
      </c>
      <c r="AV2515">
        <v>33.99</v>
      </c>
      <c r="AW2515">
        <v>33.299999999999997</v>
      </c>
      <c r="AX2515">
        <v>33.99</v>
      </c>
      <c r="AY2515">
        <v>100737</v>
      </c>
      <c r="AZ2515">
        <v>41050</v>
      </c>
      <c r="BA2515">
        <v>41250</v>
      </c>
      <c r="BB2515">
        <v>41050</v>
      </c>
      <c r="BC2515">
        <v>41600</v>
      </c>
      <c r="BD2515">
        <v>1661079</v>
      </c>
      <c r="BF2515">
        <f>SUM(BG$11:BG2515)</f>
        <v>-3058551.6931999954</v>
      </c>
      <c r="BG2515">
        <f t="shared" si="198"/>
        <v>234.38000000000102</v>
      </c>
      <c r="BH2515">
        <v>11.03</v>
      </c>
      <c r="BI2515">
        <v>11.09</v>
      </c>
      <c r="BJ2515">
        <v>10.914999999999999</v>
      </c>
      <c r="BK2515">
        <v>11.09</v>
      </c>
      <c r="BL2515">
        <v>754067</v>
      </c>
      <c r="BM2515">
        <v>27000</v>
      </c>
      <c r="BN2515">
        <v>27050</v>
      </c>
      <c r="BO2515">
        <v>26950</v>
      </c>
      <c r="BP2515">
        <v>27100</v>
      </c>
      <c r="BQ2515">
        <v>684757</v>
      </c>
      <c r="BS2515">
        <f>SUM(BT$11:BT2515)</f>
        <v>188080.09579999952</v>
      </c>
      <c r="BT2515">
        <f t="shared" si="199"/>
        <v>139.51999999999862</v>
      </c>
      <c r="BU2515">
        <v>5.19</v>
      </c>
      <c r="BV2515">
        <v>5.25</v>
      </c>
      <c r="BW2515">
        <v>5.13</v>
      </c>
      <c r="BX2515">
        <v>5.25</v>
      </c>
      <c r="BY2515">
        <v>302389</v>
      </c>
      <c r="BZ2515">
        <v>12750</v>
      </c>
      <c r="CA2515">
        <v>13100</v>
      </c>
      <c r="CB2515">
        <v>12750</v>
      </c>
      <c r="CC2515">
        <v>13250</v>
      </c>
      <c r="CD2515">
        <v>2555468</v>
      </c>
      <c r="CG2515">
        <v>1210</v>
      </c>
      <c r="CH2515">
        <v>1210.2</v>
      </c>
      <c r="CI2515">
        <v>1207.75</v>
      </c>
      <c r="CJ2515">
        <v>1210.8499999999999</v>
      </c>
      <c r="CK2515" t="s">
        <v>21</v>
      </c>
    </row>
    <row r="2516" spans="2:89">
      <c r="B2516" s="2">
        <v>43689</v>
      </c>
      <c r="C2516">
        <f>SUM(D$11:D2516)</f>
        <v>-3525081.4995499458</v>
      </c>
      <c r="D2516">
        <f>-G2515/$L$5*CG2515+M2516</f>
        <v>1524.7524752475729</v>
      </c>
      <c r="E2516">
        <f>SUM(F$11:F2516)</f>
        <v>-356.34447049268971</v>
      </c>
      <c r="F2516">
        <f>L2515*$L$5/CG2515-H2516</f>
        <v>0.25</v>
      </c>
      <c r="G2516">
        <v>21.79</v>
      </c>
      <c r="H2516">
        <v>21.97</v>
      </c>
      <c r="I2516">
        <v>21.67</v>
      </c>
      <c r="J2516">
        <v>21.97</v>
      </c>
      <c r="K2516">
        <v>197048</v>
      </c>
      <c r="L2516">
        <v>241000</v>
      </c>
      <c r="M2516">
        <v>242000</v>
      </c>
      <c r="N2516">
        <v>240500</v>
      </c>
      <c r="O2516">
        <v>244000</v>
      </c>
      <c r="P2516">
        <v>104285</v>
      </c>
      <c r="S2516">
        <f>SUM(T$11:T2516)</f>
        <v>1039266.7613999938</v>
      </c>
      <c r="T2516">
        <f t="shared" si="195"/>
        <v>2913.1999999999825</v>
      </c>
      <c r="U2516">
        <v>42.04</v>
      </c>
      <c r="V2516">
        <v>42.2</v>
      </c>
      <c r="W2516">
        <v>41.86</v>
      </c>
      <c r="X2516">
        <v>42.4</v>
      </c>
      <c r="Y2516">
        <v>193472</v>
      </c>
      <c r="Z2516">
        <v>208500</v>
      </c>
      <c r="AA2516">
        <v>207500</v>
      </c>
      <c r="AB2516">
        <v>207500</v>
      </c>
      <c r="AC2516">
        <v>211000</v>
      </c>
      <c r="AD2516">
        <v>118792</v>
      </c>
      <c r="AF2516">
        <f>SUM(AG$11:AG2516)</f>
        <v>164417.98239999931</v>
      </c>
      <c r="AG2516">
        <f t="shared" si="196"/>
        <v>669.5</v>
      </c>
      <c r="AH2516">
        <v>31.6</v>
      </c>
      <c r="AI2516">
        <v>31.62</v>
      </c>
      <c r="AJ2516">
        <v>31.47</v>
      </c>
      <c r="AK2516">
        <v>31.82</v>
      </c>
      <c r="AL2516">
        <v>93717</v>
      </c>
      <c r="AM2516">
        <v>38950</v>
      </c>
      <c r="AN2516">
        <v>39450</v>
      </c>
      <c r="AO2516">
        <v>38950</v>
      </c>
      <c r="AP2516">
        <v>39500</v>
      </c>
      <c r="AQ2516">
        <v>829589</v>
      </c>
      <c r="AS2516">
        <f>SUM(AT$11:AT2516)</f>
        <v>116901.14264999902</v>
      </c>
      <c r="AT2516">
        <f t="shared" si="197"/>
        <v>572.30000000000291</v>
      </c>
      <c r="AU2516">
        <v>33.21</v>
      </c>
      <c r="AV2516">
        <v>33.92</v>
      </c>
      <c r="AW2516">
        <v>33.020000000000003</v>
      </c>
      <c r="AX2516">
        <v>34</v>
      </c>
      <c r="AY2516">
        <v>80756</v>
      </c>
      <c r="AZ2516">
        <v>41050</v>
      </c>
      <c r="BA2516">
        <v>40950</v>
      </c>
      <c r="BB2516">
        <v>40950</v>
      </c>
      <c r="BC2516">
        <v>41300</v>
      </c>
      <c r="BD2516">
        <v>1237500</v>
      </c>
      <c r="BF2516">
        <f>SUM(BG$11:BG2516)</f>
        <v>-3058294.2931999955</v>
      </c>
      <c r="BG2516">
        <f t="shared" si="198"/>
        <v>257.40000000000146</v>
      </c>
      <c r="BH2516">
        <v>10.99</v>
      </c>
      <c r="BI2516">
        <v>11.15</v>
      </c>
      <c r="BJ2516">
        <v>10.97</v>
      </c>
      <c r="BK2516">
        <v>11.26</v>
      </c>
      <c r="BL2516">
        <v>334328</v>
      </c>
      <c r="BM2516">
        <v>26850</v>
      </c>
      <c r="BN2516">
        <v>26950</v>
      </c>
      <c r="BO2516">
        <v>26800</v>
      </c>
      <c r="BP2516">
        <v>27000</v>
      </c>
      <c r="BQ2516">
        <v>523158</v>
      </c>
      <c r="BS2516">
        <f>SUM(BT$11:BT2516)</f>
        <v>188370.29579999953</v>
      </c>
      <c r="BT2516">
        <f t="shared" si="199"/>
        <v>290.19999999999891</v>
      </c>
      <c r="BU2516">
        <v>5.12</v>
      </c>
      <c r="BV2516">
        <v>5.14</v>
      </c>
      <c r="BW2516">
        <v>5.08</v>
      </c>
      <c r="BX2516">
        <v>5.15</v>
      </c>
      <c r="BY2516">
        <v>242312</v>
      </c>
      <c r="BZ2516">
        <v>12700</v>
      </c>
      <c r="CA2516">
        <v>12850</v>
      </c>
      <c r="CB2516">
        <v>12550</v>
      </c>
      <c r="CC2516">
        <v>12900</v>
      </c>
      <c r="CD2516">
        <v>1707366</v>
      </c>
      <c r="CG2516">
        <v>1216.05</v>
      </c>
      <c r="CH2516">
        <v>1212.97</v>
      </c>
      <c r="CI2516">
        <v>1212.97</v>
      </c>
      <c r="CJ2516">
        <v>1216.95</v>
      </c>
      <c r="CK2516" t="s">
        <v>21</v>
      </c>
    </row>
    <row r="2517" spans="2:89">
      <c r="B2517" s="2">
        <v>43690</v>
      </c>
      <c r="C2517">
        <f>SUM(D$11:D2517)</f>
        <v>-3523084.9153915299</v>
      </c>
      <c r="D2517">
        <f>-G2516/$L$5*CG2516+M2517</f>
        <v>1996.584158415877</v>
      </c>
      <c r="E2517">
        <f>SUM(F$11:F2517)</f>
        <v>-356.01637913131475</v>
      </c>
      <c r="F2517">
        <f>L2516*$L$5/CG2516-H2517</f>
        <v>0.32809136137494477</v>
      </c>
      <c r="G2517">
        <v>21.7</v>
      </c>
      <c r="H2517">
        <v>21.69</v>
      </c>
      <c r="I2517">
        <v>21.35</v>
      </c>
      <c r="J2517">
        <v>21.93</v>
      </c>
      <c r="K2517">
        <v>250825</v>
      </c>
      <c r="L2517">
        <v>236000</v>
      </c>
      <c r="M2517">
        <v>240500</v>
      </c>
      <c r="N2517">
        <v>233500</v>
      </c>
      <c r="O2517">
        <v>241000</v>
      </c>
      <c r="P2517">
        <v>234770</v>
      </c>
      <c r="S2517">
        <f>SUM(T$11:T2517)</f>
        <v>1041275.7933999938</v>
      </c>
      <c r="T2517">
        <f t="shared" si="195"/>
        <v>2009.0320000000065</v>
      </c>
      <c r="U2517">
        <v>42.95</v>
      </c>
      <c r="V2517">
        <v>41.73</v>
      </c>
      <c r="W2517">
        <v>41.54</v>
      </c>
      <c r="X2517">
        <v>43.22</v>
      </c>
      <c r="Y2517">
        <v>259475</v>
      </c>
      <c r="Z2517">
        <v>205500</v>
      </c>
      <c r="AA2517">
        <v>206500</v>
      </c>
      <c r="AB2517">
        <v>204500</v>
      </c>
      <c r="AC2517">
        <v>208500</v>
      </c>
      <c r="AD2517">
        <v>198004</v>
      </c>
      <c r="AF2517">
        <f>SUM(AG$11:AG2517)</f>
        <v>164640.80239999932</v>
      </c>
      <c r="AG2517">
        <f t="shared" si="196"/>
        <v>222.81999999999971</v>
      </c>
      <c r="AH2517">
        <v>31.83</v>
      </c>
      <c r="AI2517">
        <v>31.3</v>
      </c>
      <c r="AJ2517">
        <v>31.27</v>
      </c>
      <c r="AK2517">
        <v>31.8721</v>
      </c>
      <c r="AL2517">
        <v>212021</v>
      </c>
      <c r="AM2517">
        <v>38250</v>
      </c>
      <c r="AN2517">
        <v>38650</v>
      </c>
      <c r="AO2517">
        <v>38250</v>
      </c>
      <c r="AP2517">
        <v>38800</v>
      </c>
      <c r="AQ2517">
        <v>972864</v>
      </c>
      <c r="AS2517">
        <f>SUM(AT$11:AT2517)</f>
        <v>117216.12214999902</v>
      </c>
      <c r="AT2517">
        <f t="shared" si="197"/>
        <v>314.97950000000128</v>
      </c>
      <c r="AU2517">
        <v>33.5</v>
      </c>
      <c r="AV2517">
        <v>32.869999999999997</v>
      </c>
      <c r="AW2517">
        <v>32.869999999999997</v>
      </c>
      <c r="AX2517">
        <v>33.54</v>
      </c>
      <c r="AY2517">
        <v>127776</v>
      </c>
      <c r="AZ2517">
        <v>40400</v>
      </c>
      <c r="BA2517">
        <v>40700</v>
      </c>
      <c r="BB2517">
        <v>40250</v>
      </c>
      <c r="BC2517">
        <v>40950</v>
      </c>
      <c r="BD2517">
        <v>989216</v>
      </c>
      <c r="BF2517">
        <f>SUM(BG$11:BG2517)</f>
        <v>-3058173.0721999956</v>
      </c>
      <c r="BG2517">
        <f t="shared" si="198"/>
        <v>121.22100000000137</v>
      </c>
      <c r="BH2517">
        <v>11.07</v>
      </c>
      <c r="BI2517">
        <v>10.91</v>
      </c>
      <c r="BJ2517">
        <v>10.9</v>
      </c>
      <c r="BK2517">
        <v>11.12</v>
      </c>
      <c r="BL2517">
        <v>464845</v>
      </c>
      <c r="BM2517">
        <v>26850</v>
      </c>
      <c r="BN2517">
        <v>26850</v>
      </c>
      <c r="BO2517">
        <v>26650</v>
      </c>
      <c r="BP2517">
        <v>26900</v>
      </c>
      <c r="BQ2517">
        <v>348267</v>
      </c>
      <c r="BS2517">
        <f>SUM(BT$11:BT2517)</f>
        <v>188617.94379999954</v>
      </c>
      <c r="BT2517">
        <f t="shared" si="199"/>
        <v>247.64800000000105</v>
      </c>
      <c r="BU2517">
        <v>5.3</v>
      </c>
      <c r="BV2517">
        <v>5.08</v>
      </c>
      <c r="BW2517">
        <v>5.08</v>
      </c>
      <c r="BX2517">
        <v>5.3250000000000002</v>
      </c>
      <c r="BY2517">
        <v>514482</v>
      </c>
      <c r="BZ2517">
        <v>12650</v>
      </c>
      <c r="CA2517">
        <v>12700</v>
      </c>
      <c r="CB2517">
        <v>12650</v>
      </c>
      <c r="CC2517">
        <v>13150</v>
      </c>
      <c r="CD2517">
        <v>2127904</v>
      </c>
      <c r="CG2517">
        <v>1222.2</v>
      </c>
      <c r="CH2517">
        <v>1218.97</v>
      </c>
      <c r="CI2517">
        <v>1217.3499999999999</v>
      </c>
      <c r="CJ2517">
        <v>1222.2</v>
      </c>
      <c r="CK2517" t="s">
        <v>21</v>
      </c>
    </row>
    <row r="2518" spans="2:89">
      <c r="B2518" s="2">
        <v>43691</v>
      </c>
      <c r="C2518">
        <f>SUM(D$11:D2518)</f>
        <v>-3525304.447344725</v>
      </c>
      <c r="D2518">
        <f>-G2517/$L$5*CG2517+M2518</f>
        <v>-2219.5319531953137</v>
      </c>
      <c r="E2518">
        <f>SUM(F$11:F2518)</f>
        <v>-356.23358908058657</v>
      </c>
      <c r="F2518">
        <f>L2517*$L$5/CG2517-H2518</f>
        <v>-0.2172099492718047</v>
      </c>
      <c r="G2518">
        <v>21.71</v>
      </c>
      <c r="H2518">
        <v>21.67</v>
      </c>
      <c r="I2518">
        <v>21.58</v>
      </c>
      <c r="J2518">
        <v>21.83</v>
      </c>
      <c r="K2518">
        <v>400733</v>
      </c>
      <c r="L2518">
        <v>239000</v>
      </c>
      <c r="M2518">
        <v>236500</v>
      </c>
      <c r="N2518">
        <v>235500</v>
      </c>
      <c r="O2518">
        <v>239500</v>
      </c>
      <c r="P2518">
        <v>149340</v>
      </c>
      <c r="S2518">
        <f>SUM(T$11:T2518)</f>
        <v>1039301.8333999938</v>
      </c>
      <c r="T2518">
        <f t="shared" si="195"/>
        <v>-1973.960000000021</v>
      </c>
      <c r="U2518">
        <v>41.35</v>
      </c>
      <c r="V2518">
        <v>41.82</v>
      </c>
      <c r="W2518">
        <v>41.25</v>
      </c>
      <c r="X2518">
        <v>41.98</v>
      </c>
      <c r="Y2518">
        <v>156433</v>
      </c>
      <c r="Z2518">
        <v>206000</v>
      </c>
      <c r="AA2518">
        <v>208000</v>
      </c>
      <c r="AB2518">
        <v>205500</v>
      </c>
      <c r="AC2518">
        <v>210000</v>
      </c>
      <c r="AD2518">
        <v>145302</v>
      </c>
      <c r="AF2518">
        <f>SUM(AG$11:AG2518)</f>
        <v>164488.17639999933</v>
      </c>
      <c r="AG2518">
        <f t="shared" si="196"/>
        <v>-152.62599999999657</v>
      </c>
      <c r="AH2518">
        <v>30.83</v>
      </c>
      <c r="AI2518">
        <v>31.34</v>
      </c>
      <c r="AJ2518">
        <v>30.83</v>
      </c>
      <c r="AK2518">
        <v>31.48</v>
      </c>
      <c r="AL2518">
        <v>228721</v>
      </c>
      <c r="AM2518">
        <v>38700</v>
      </c>
      <c r="AN2518">
        <v>38750</v>
      </c>
      <c r="AO2518">
        <v>38450</v>
      </c>
      <c r="AP2518">
        <v>39100</v>
      </c>
      <c r="AQ2518">
        <v>1312994</v>
      </c>
      <c r="AS2518">
        <f>SUM(AT$11:AT2518)</f>
        <v>116672.42214999901</v>
      </c>
      <c r="AT2518">
        <f t="shared" si="197"/>
        <v>-543.70000000000437</v>
      </c>
      <c r="AU2518">
        <v>32.229999999999997</v>
      </c>
      <c r="AV2518">
        <v>32.93</v>
      </c>
      <c r="AW2518">
        <v>32.14</v>
      </c>
      <c r="AX2518">
        <v>33</v>
      </c>
      <c r="AY2518">
        <v>99262</v>
      </c>
      <c r="AZ2518">
        <v>40450</v>
      </c>
      <c r="BA2518">
        <v>40400</v>
      </c>
      <c r="BB2518">
        <v>40300</v>
      </c>
      <c r="BC2518">
        <v>41100</v>
      </c>
      <c r="BD2518">
        <v>938166</v>
      </c>
      <c r="BF2518">
        <f>SUM(BG$11:BG2518)</f>
        <v>-3058382.5801999955</v>
      </c>
      <c r="BG2518">
        <f t="shared" si="198"/>
        <v>-209.50800000000163</v>
      </c>
      <c r="BH2518">
        <v>10.97</v>
      </c>
      <c r="BI2518">
        <v>10.9</v>
      </c>
      <c r="BJ2518">
        <v>10.86</v>
      </c>
      <c r="BK2518">
        <v>11.015000000000001</v>
      </c>
      <c r="BL2518">
        <v>788914</v>
      </c>
      <c r="BM2518">
        <v>26800</v>
      </c>
      <c r="BN2518">
        <v>26850</v>
      </c>
      <c r="BO2518">
        <v>26700</v>
      </c>
      <c r="BP2518">
        <v>26900</v>
      </c>
      <c r="BQ2518">
        <v>284649</v>
      </c>
      <c r="BS2518">
        <f>SUM(BT$11:BT2518)</f>
        <v>188562.62379999954</v>
      </c>
      <c r="BT2518">
        <f t="shared" si="199"/>
        <v>-55.319999999999709</v>
      </c>
      <c r="BU2518">
        <v>5.21</v>
      </c>
      <c r="BV2518">
        <v>5.25</v>
      </c>
      <c r="BW2518">
        <v>5.15</v>
      </c>
      <c r="BX2518">
        <v>5.25</v>
      </c>
      <c r="BY2518">
        <v>523446</v>
      </c>
      <c r="BZ2518">
        <v>12850</v>
      </c>
      <c r="CA2518">
        <v>12900</v>
      </c>
      <c r="CB2518">
        <v>12800</v>
      </c>
      <c r="CC2518">
        <v>13000</v>
      </c>
      <c r="CD2518">
        <v>1884473</v>
      </c>
      <c r="CG2518">
        <v>1212.6500000000001</v>
      </c>
      <c r="CH2518">
        <v>1209</v>
      </c>
      <c r="CI2518">
        <v>1206.5</v>
      </c>
      <c r="CJ2518">
        <v>1213.8</v>
      </c>
      <c r="CK2518" t="s">
        <v>21</v>
      </c>
    </row>
    <row r="2519" spans="2:89">
      <c r="B2519" s="2">
        <v>43692</v>
      </c>
      <c r="C2519">
        <f>SUM(D$11:D2519)</f>
        <v>-3525767.8271827088</v>
      </c>
      <c r="D2519">
        <f>-G2518/$L$5*CG2518+M2519</f>
        <v>-463.37983798381174</v>
      </c>
      <c r="E2519">
        <f>SUM(F$11:F2519)</f>
        <v>-356.0669989680232</v>
      </c>
      <c r="F2519">
        <f>L2518*$L$5/CG2518-H2519</f>
        <v>0.1665901125633944</v>
      </c>
      <c r="G2519">
        <v>21.89</v>
      </c>
      <c r="H2519">
        <v>21.73</v>
      </c>
      <c r="I2519">
        <v>21.651900000000001</v>
      </c>
      <c r="J2519">
        <v>21.976400000000002</v>
      </c>
      <c r="K2519">
        <v>363565</v>
      </c>
      <c r="L2519">
        <v>239000</v>
      </c>
      <c r="M2519">
        <v>236500</v>
      </c>
      <c r="N2519">
        <v>235500</v>
      </c>
      <c r="O2519">
        <v>239500</v>
      </c>
      <c r="P2519">
        <v>149340</v>
      </c>
      <c r="S2519">
        <f>SUM(T$11:T2519)</f>
        <v>1046729.5233999938</v>
      </c>
      <c r="T2519">
        <f t="shared" si="195"/>
        <v>7427.6899999999732</v>
      </c>
      <c r="U2519">
        <v>41.55</v>
      </c>
      <c r="V2519">
        <v>41.49</v>
      </c>
      <c r="W2519">
        <v>41.140599999999999</v>
      </c>
      <c r="X2519">
        <v>41.63</v>
      </c>
      <c r="Y2519">
        <v>314494</v>
      </c>
      <c r="Z2519">
        <v>206000</v>
      </c>
      <c r="AA2519">
        <v>208000</v>
      </c>
      <c r="AB2519">
        <v>205500</v>
      </c>
      <c r="AC2519">
        <v>210000</v>
      </c>
      <c r="AD2519">
        <v>145302</v>
      </c>
      <c r="AF2519">
        <f>SUM(AG$11:AG2519)</f>
        <v>165852.17689999932</v>
      </c>
      <c r="AG2519">
        <f t="shared" si="196"/>
        <v>1364.0005000000019</v>
      </c>
      <c r="AH2519">
        <v>31.24</v>
      </c>
      <c r="AI2519">
        <v>31.11</v>
      </c>
      <c r="AJ2519">
        <v>30.89</v>
      </c>
      <c r="AK2519">
        <v>31.32</v>
      </c>
      <c r="AL2519">
        <v>224053</v>
      </c>
      <c r="AM2519">
        <v>38700</v>
      </c>
      <c r="AN2519">
        <v>38750</v>
      </c>
      <c r="AO2519">
        <v>38450</v>
      </c>
      <c r="AP2519">
        <v>39100</v>
      </c>
      <c r="AQ2519">
        <v>1312994</v>
      </c>
      <c r="AS2519">
        <f>SUM(AT$11:AT2519)</f>
        <v>117988.71264999901</v>
      </c>
      <c r="AT2519">
        <f t="shared" si="197"/>
        <v>1316.2905000000028</v>
      </c>
      <c r="AU2519">
        <v>32.880000000000003</v>
      </c>
      <c r="AV2519">
        <v>32.36</v>
      </c>
      <c r="AW2519">
        <v>32.305799999999998</v>
      </c>
      <c r="AX2519">
        <v>32.979999999999997</v>
      </c>
      <c r="AY2519">
        <v>180709</v>
      </c>
      <c r="AZ2519">
        <v>40450</v>
      </c>
      <c r="BA2519">
        <v>40400</v>
      </c>
      <c r="BB2519">
        <v>40300</v>
      </c>
      <c r="BC2519">
        <v>41100</v>
      </c>
      <c r="BD2519">
        <v>938166</v>
      </c>
      <c r="BF2519">
        <f>SUM(BG$11:BG2519)</f>
        <v>-3058138.1211999957</v>
      </c>
      <c r="BG2519">
        <f t="shared" si="198"/>
        <v>244.45899999999529</v>
      </c>
      <c r="BH2519">
        <v>10.97</v>
      </c>
      <c r="BI2519">
        <v>10.97</v>
      </c>
      <c r="BJ2519">
        <v>10.945</v>
      </c>
      <c r="BK2519">
        <v>11.02</v>
      </c>
      <c r="BL2519">
        <v>328919</v>
      </c>
      <c r="BM2519">
        <v>26800</v>
      </c>
      <c r="BN2519">
        <v>26850</v>
      </c>
      <c r="BO2519">
        <v>26700</v>
      </c>
      <c r="BP2519">
        <v>26900</v>
      </c>
      <c r="BQ2519">
        <v>284649</v>
      </c>
      <c r="BS2519">
        <f>SUM(BT$11:BT2519)</f>
        <v>188826.81079999954</v>
      </c>
      <c r="BT2519">
        <f t="shared" si="199"/>
        <v>264.1869999999999</v>
      </c>
      <c r="BU2519">
        <v>5.25</v>
      </c>
      <c r="BV2519">
        <v>5.2</v>
      </c>
      <c r="BW2519">
        <v>5.16</v>
      </c>
      <c r="BX2519">
        <v>5.3049999999999997</v>
      </c>
      <c r="BY2519">
        <v>568403</v>
      </c>
      <c r="BZ2519">
        <v>12850</v>
      </c>
      <c r="CA2519">
        <v>12900</v>
      </c>
      <c r="CB2519">
        <v>12800</v>
      </c>
      <c r="CC2519">
        <v>13000</v>
      </c>
      <c r="CD2519">
        <v>1884473</v>
      </c>
      <c r="CG2519">
        <v>1212.6500000000001</v>
      </c>
      <c r="CH2519">
        <v>1209</v>
      </c>
      <c r="CI2519">
        <v>1206.5</v>
      </c>
      <c r="CJ2519">
        <v>1213.8</v>
      </c>
      <c r="CK2519" t="s">
        <v>21</v>
      </c>
    </row>
    <row r="2520" spans="2:89">
      <c r="B2520" s="2">
        <v>43693</v>
      </c>
      <c r="C2520">
        <f>SUM(D$11:D2520)</f>
        <v>-3528695.8964896393</v>
      </c>
      <c r="D2520">
        <f>-G2519/$L$5*CG2519+M2520</f>
        <v>-2928.0693069307017</v>
      </c>
      <c r="E2520">
        <f>SUM(F$11:F2520)</f>
        <v>-355.67040885545981</v>
      </c>
      <c r="F2520">
        <f>L2519*$L$5/CG2519-H2520</f>
        <v>0.39659011256339483</v>
      </c>
      <c r="G2520">
        <v>21.3</v>
      </c>
      <c r="H2520">
        <v>21.5</v>
      </c>
      <c r="I2520">
        <v>21.22</v>
      </c>
      <c r="J2520">
        <v>21.53</v>
      </c>
      <c r="K2520">
        <v>582103</v>
      </c>
      <c r="L2520">
        <v>231500</v>
      </c>
      <c r="M2520">
        <v>236000</v>
      </c>
      <c r="N2520">
        <v>229000</v>
      </c>
      <c r="O2520">
        <v>236000</v>
      </c>
      <c r="P2520">
        <v>295362</v>
      </c>
      <c r="S2520">
        <f>SUM(T$11:T2520)</f>
        <v>1049687.0933999938</v>
      </c>
      <c r="T2520">
        <f t="shared" si="195"/>
        <v>2957.570000000007</v>
      </c>
      <c r="U2520">
        <v>42.38</v>
      </c>
      <c r="V2520">
        <v>41.87</v>
      </c>
      <c r="W2520">
        <v>41.87</v>
      </c>
      <c r="X2520">
        <v>42.45</v>
      </c>
      <c r="Y2520">
        <v>296524</v>
      </c>
      <c r="Z2520">
        <v>205000</v>
      </c>
      <c r="AA2520">
        <v>204500</v>
      </c>
      <c r="AB2520">
        <v>201500</v>
      </c>
      <c r="AC2520">
        <v>205500</v>
      </c>
      <c r="AD2520">
        <v>179348</v>
      </c>
      <c r="AF2520">
        <f>SUM(AG$11:AG2520)</f>
        <v>166968.99089999933</v>
      </c>
      <c r="AG2520">
        <f t="shared" si="196"/>
        <v>1116.8139999999985</v>
      </c>
      <c r="AH2520">
        <v>32.03</v>
      </c>
      <c r="AI2520">
        <v>31.48</v>
      </c>
      <c r="AJ2520">
        <v>31.48</v>
      </c>
      <c r="AK2520">
        <v>32.21</v>
      </c>
      <c r="AL2520">
        <v>236349</v>
      </c>
      <c r="AM2520">
        <v>38450</v>
      </c>
      <c r="AN2520">
        <v>39000</v>
      </c>
      <c r="AO2520">
        <v>37750</v>
      </c>
      <c r="AP2520">
        <v>39000</v>
      </c>
      <c r="AQ2520">
        <v>1196674</v>
      </c>
      <c r="AS2520">
        <f>SUM(AT$11:AT2520)</f>
        <v>119016.78064999901</v>
      </c>
      <c r="AT2520">
        <f t="shared" si="197"/>
        <v>1028.067999999992</v>
      </c>
      <c r="AU2520">
        <v>33.14</v>
      </c>
      <c r="AV2520">
        <v>33.11</v>
      </c>
      <c r="AW2520">
        <v>32.922499999999999</v>
      </c>
      <c r="AX2520">
        <v>33.43</v>
      </c>
      <c r="AY2520">
        <v>104244</v>
      </c>
      <c r="AZ2520">
        <v>40200</v>
      </c>
      <c r="BA2520">
        <v>40900</v>
      </c>
      <c r="BB2520">
        <v>39900</v>
      </c>
      <c r="BC2520">
        <v>40900</v>
      </c>
      <c r="BD2520">
        <v>1004793</v>
      </c>
      <c r="BF2520">
        <f>SUM(BG$11:BG2520)</f>
        <v>-3058093.6621999959</v>
      </c>
      <c r="BG2520">
        <f t="shared" si="198"/>
        <v>44.458999999995285</v>
      </c>
      <c r="BH2520">
        <v>11.05</v>
      </c>
      <c r="BI2520">
        <v>10.98</v>
      </c>
      <c r="BJ2520">
        <v>10.96</v>
      </c>
      <c r="BK2520">
        <v>11.06</v>
      </c>
      <c r="BL2520">
        <v>570650</v>
      </c>
      <c r="BM2520">
        <v>26500</v>
      </c>
      <c r="BN2520">
        <v>26650</v>
      </c>
      <c r="BO2520">
        <v>26500</v>
      </c>
      <c r="BP2520">
        <v>26700</v>
      </c>
      <c r="BQ2520">
        <v>346409</v>
      </c>
      <c r="BS2520">
        <f>SUM(BT$11:BT2520)</f>
        <v>188793.98579999953</v>
      </c>
      <c r="BT2520">
        <f t="shared" si="199"/>
        <v>-32.825000000000728</v>
      </c>
      <c r="BU2520">
        <v>5.32</v>
      </c>
      <c r="BV2520">
        <v>5.24</v>
      </c>
      <c r="BW2520">
        <v>5.24</v>
      </c>
      <c r="BX2520">
        <v>5.35</v>
      </c>
      <c r="BY2520">
        <v>402985</v>
      </c>
      <c r="BZ2520">
        <v>12650</v>
      </c>
      <c r="CA2520">
        <v>12700</v>
      </c>
      <c r="CB2520">
        <v>12550</v>
      </c>
      <c r="CC2520">
        <v>12800</v>
      </c>
      <c r="CD2520">
        <v>1347119</v>
      </c>
      <c r="CG2520">
        <v>1211.5</v>
      </c>
      <c r="CH2520">
        <v>1214.98</v>
      </c>
      <c r="CI2520">
        <v>1209.9000000000001</v>
      </c>
      <c r="CJ2520">
        <v>1215.4000000000001</v>
      </c>
      <c r="CK2520" t="s">
        <v>21</v>
      </c>
    </row>
    <row r="2521" spans="2:89">
      <c r="B2521" s="2">
        <v>43696</v>
      </c>
      <c r="C2521">
        <f>SUM(D$11:D2521)</f>
        <v>-3529963.673267317</v>
      </c>
      <c r="D2521">
        <f>-G2520/$L$5*CG2520+M2521</f>
        <v>-1267.7767776777619</v>
      </c>
      <c r="E2521">
        <f>SUM(F$11:F2521)</f>
        <v>-355.92081743985932</v>
      </c>
      <c r="F2521">
        <f>L2520*$L$5/CG2520-H2521</f>
        <v>-0.25040858439950497</v>
      </c>
      <c r="G2521">
        <v>21.42</v>
      </c>
      <c r="H2521">
        <v>21.48</v>
      </c>
      <c r="I2521">
        <v>21.37</v>
      </c>
      <c r="J2521">
        <v>21.49</v>
      </c>
      <c r="K2521">
        <v>429573</v>
      </c>
      <c r="L2521">
        <v>232500</v>
      </c>
      <c r="M2521">
        <v>231000</v>
      </c>
      <c r="N2521">
        <v>230500</v>
      </c>
      <c r="O2521">
        <v>233000</v>
      </c>
      <c r="P2521">
        <v>127074</v>
      </c>
      <c r="S2521">
        <f>SUM(T$11:T2521)</f>
        <v>1050313.6133999939</v>
      </c>
      <c r="T2521">
        <f t="shared" si="195"/>
        <v>626.51999999998952</v>
      </c>
      <c r="U2521">
        <v>42.97</v>
      </c>
      <c r="V2521">
        <v>43.09</v>
      </c>
      <c r="W2521">
        <v>42.84</v>
      </c>
      <c r="X2521">
        <v>43.41</v>
      </c>
      <c r="Y2521">
        <v>205780</v>
      </c>
      <c r="Z2521">
        <v>208500</v>
      </c>
      <c r="AA2521">
        <v>206000</v>
      </c>
      <c r="AB2521">
        <v>204500</v>
      </c>
      <c r="AC2521">
        <v>209500</v>
      </c>
      <c r="AD2521">
        <v>176427</v>
      </c>
      <c r="AF2521">
        <f>SUM(AG$11:AG2521)</f>
        <v>167014.64589999933</v>
      </c>
      <c r="AG2521">
        <f t="shared" si="196"/>
        <v>45.654999999998836</v>
      </c>
      <c r="AH2521">
        <v>32.18</v>
      </c>
      <c r="AI2521">
        <v>32.590000000000003</v>
      </c>
      <c r="AJ2521">
        <v>32.08</v>
      </c>
      <c r="AK2521">
        <v>32.590000000000003</v>
      </c>
      <c r="AL2521">
        <v>132954</v>
      </c>
      <c r="AM2521">
        <v>39250</v>
      </c>
      <c r="AN2521">
        <v>38850</v>
      </c>
      <c r="AO2521">
        <v>38550</v>
      </c>
      <c r="AP2521">
        <v>39350</v>
      </c>
      <c r="AQ2521">
        <v>857723</v>
      </c>
      <c r="AS2521">
        <f>SUM(AT$11:AT2521)</f>
        <v>119467.67064999901</v>
      </c>
      <c r="AT2521">
        <f t="shared" si="197"/>
        <v>450.88999999999942</v>
      </c>
      <c r="AU2521">
        <v>33.26</v>
      </c>
      <c r="AV2521">
        <v>33.58</v>
      </c>
      <c r="AW2521">
        <v>33.1</v>
      </c>
      <c r="AX2521">
        <v>33.58</v>
      </c>
      <c r="AY2521">
        <v>69368</v>
      </c>
      <c r="AZ2521">
        <v>40600</v>
      </c>
      <c r="BA2521">
        <v>40600</v>
      </c>
      <c r="BB2521">
        <v>40000</v>
      </c>
      <c r="BC2521">
        <v>40750</v>
      </c>
      <c r="BD2521">
        <v>843633</v>
      </c>
      <c r="BF2521">
        <f>SUM(BG$11:BG2521)</f>
        <v>-3058267.8121999959</v>
      </c>
      <c r="BG2521">
        <f t="shared" si="198"/>
        <v>-174.15000000000146</v>
      </c>
      <c r="BH2521">
        <v>11.15</v>
      </c>
      <c r="BI2521">
        <v>11.17</v>
      </c>
      <c r="BJ2521">
        <v>11.05</v>
      </c>
      <c r="BK2521">
        <v>11.17</v>
      </c>
      <c r="BL2521">
        <v>376769</v>
      </c>
      <c r="BM2521">
        <v>26850</v>
      </c>
      <c r="BN2521">
        <v>26600</v>
      </c>
      <c r="BO2521">
        <v>26500</v>
      </c>
      <c r="BP2521">
        <v>26850</v>
      </c>
      <c r="BQ2521">
        <v>241767</v>
      </c>
      <c r="BS2521">
        <f>SUM(BT$11:BT2521)</f>
        <v>188753.62579999951</v>
      </c>
      <c r="BT2521">
        <f t="shared" si="199"/>
        <v>-40.360000000000582</v>
      </c>
      <c r="BU2521">
        <v>5.36</v>
      </c>
      <c r="BV2521">
        <v>5.39</v>
      </c>
      <c r="BW2521">
        <v>5.36</v>
      </c>
      <c r="BX2521">
        <v>5.42</v>
      </c>
      <c r="BY2521">
        <v>245559</v>
      </c>
      <c r="BZ2521">
        <v>12900</v>
      </c>
      <c r="CA2521">
        <v>12850</v>
      </c>
      <c r="CB2521">
        <v>12750</v>
      </c>
      <c r="CC2521">
        <v>13000</v>
      </c>
      <c r="CD2521">
        <v>1449499</v>
      </c>
      <c r="CG2521">
        <v>1211</v>
      </c>
      <c r="CH2521">
        <v>1208.8</v>
      </c>
      <c r="CI2521">
        <v>1208.3499999999999</v>
      </c>
      <c r="CJ2521">
        <v>1211.9000000000001</v>
      </c>
      <c r="CK2521" t="s">
        <v>21</v>
      </c>
    </row>
    <row r="2522" spans="2:89">
      <c r="B2522" s="2">
        <v>43697</v>
      </c>
      <c r="C2522">
        <f>SUM(D$11:D2522)</f>
        <v>-3531443.6012601163</v>
      </c>
      <c r="D2522">
        <f>-G2521/$L$5*CG2521+M2522</f>
        <v>-1479.9279927992902</v>
      </c>
      <c r="E2522">
        <f>SUM(F$11:F2522)</f>
        <v>-356.05071834819955</v>
      </c>
      <c r="F2522">
        <f>L2521*$L$5/CG2521-H2522</f>
        <v>-0.12990090834021473</v>
      </c>
      <c r="G2522">
        <v>21.51</v>
      </c>
      <c r="H2522">
        <v>21.46</v>
      </c>
      <c r="I2522">
        <v>21.45</v>
      </c>
      <c r="J2522">
        <v>21.7</v>
      </c>
      <c r="K2522">
        <v>371359</v>
      </c>
      <c r="L2522">
        <v>234000</v>
      </c>
      <c r="M2522">
        <v>232000</v>
      </c>
      <c r="N2522">
        <v>231000</v>
      </c>
      <c r="O2522">
        <v>235000</v>
      </c>
      <c r="P2522">
        <v>141126</v>
      </c>
      <c r="S2522">
        <f>SUM(T$11:T2522)</f>
        <v>1049166.9333999939</v>
      </c>
      <c r="T2522">
        <f t="shared" si="195"/>
        <v>-1146.679999999993</v>
      </c>
      <c r="U2522">
        <v>43.22</v>
      </c>
      <c r="V2522">
        <v>43.15</v>
      </c>
      <c r="W2522">
        <v>43.12</v>
      </c>
      <c r="X2522">
        <v>43.74</v>
      </c>
      <c r="Y2522">
        <v>337493</v>
      </c>
      <c r="Z2522">
        <v>211500</v>
      </c>
      <c r="AA2522">
        <v>207000</v>
      </c>
      <c r="AB2522">
        <v>207000</v>
      </c>
      <c r="AC2522">
        <v>213000</v>
      </c>
      <c r="AD2522">
        <v>239867</v>
      </c>
      <c r="AF2522">
        <f>SUM(AG$11:AG2522)</f>
        <v>166894.66589999932</v>
      </c>
      <c r="AG2522">
        <f t="shared" si="196"/>
        <v>-119.9800000000032</v>
      </c>
      <c r="AH2522">
        <v>32.32</v>
      </c>
      <c r="AI2522">
        <v>32.26</v>
      </c>
      <c r="AJ2522">
        <v>32.1</v>
      </c>
      <c r="AK2522">
        <v>32.450000000000003</v>
      </c>
      <c r="AL2522">
        <v>169025</v>
      </c>
      <c r="AM2522">
        <v>39400</v>
      </c>
      <c r="AN2522">
        <v>38850</v>
      </c>
      <c r="AO2522">
        <v>38800</v>
      </c>
      <c r="AP2522">
        <v>39550</v>
      </c>
      <c r="AQ2522">
        <v>1196831</v>
      </c>
      <c r="AS2522">
        <f>SUM(AT$11:AT2522)</f>
        <v>119339.81064999901</v>
      </c>
      <c r="AT2522">
        <f t="shared" si="197"/>
        <v>-127.86000000000058</v>
      </c>
      <c r="AU2522">
        <v>33.08</v>
      </c>
      <c r="AV2522">
        <v>33.18</v>
      </c>
      <c r="AW2522">
        <v>32.97</v>
      </c>
      <c r="AX2522">
        <v>33.36</v>
      </c>
      <c r="AY2522">
        <v>129755</v>
      </c>
      <c r="AZ2522">
        <v>40500</v>
      </c>
      <c r="BA2522">
        <v>40150</v>
      </c>
      <c r="BB2522">
        <v>40100</v>
      </c>
      <c r="BC2522">
        <v>40600</v>
      </c>
      <c r="BD2522">
        <v>1309394</v>
      </c>
      <c r="BF2522">
        <f>SUM(BG$11:BG2522)</f>
        <v>-3058423.1121999957</v>
      </c>
      <c r="BG2522">
        <f t="shared" si="198"/>
        <v>-155.29999999999927</v>
      </c>
      <c r="BH2522">
        <v>11.2</v>
      </c>
      <c r="BI2522">
        <v>11.14</v>
      </c>
      <c r="BJ2522">
        <v>11.13</v>
      </c>
      <c r="BK2522">
        <v>11.22</v>
      </c>
      <c r="BL2522">
        <v>320270</v>
      </c>
      <c r="BM2522">
        <v>26900</v>
      </c>
      <c r="BN2522">
        <v>26850</v>
      </c>
      <c r="BO2522">
        <v>26700</v>
      </c>
      <c r="BP2522">
        <v>27000</v>
      </c>
      <c r="BQ2522">
        <v>286393</v>
      </c>
      <c r="BS2522">
        <f>SUM(BT$11:BT2522)</f>
        <v>188771.7057999995</v>
      </c>
      <c r="BT2522">
        <f t="shared" si="199"/>
        <v>18.079999999999927</v>
      </c>
      <c r="BU2522">
        <v>5.4</v>
      </c>
      <c r="BV2522">
        <v>5.44</v>
      </c>
      <c r="BW2522">
        <v>5.4</v>
      </c>
      <c r="BX2522">
        <v>5.49</v>
      </c>
      <c r="BY2522">
        <v>453477</v>
      </c>
      <c r="BZ2522">
        <v>13150</v>
      </c>
      <c r="CA2522">
        <v>13000</v>
      </c>
      <c r="CB2522">
        <v>12900</v>
      </c>
      <c r="CC2522">
        <v>13200</v>
      </c>
      <c r="CD2522">
        <v>1642047</v>
      </c>
      <c r="CG2522">
        <v>1208.25</v>
      </c>
      <c r="CH2522">
        <v>1212.28</v>
      </c>
      <c r="CI2522">
        <v>1205.25</v>
      </c>
      <c r="CJ2522">
        <v>1213.5</v>
      </c>
      <c r="CK2522" t="s">
        <v>21</v>
      </c>
    </row>
    <row r="2523" spans="2:89">
      <c r="B2523" s="2">
        <v>43698</v>
      </c>
      <c r="C2523">
        <f>SUM(D$11:D2523)</f>
        <v>-3530372.1116111516</v>
      </c>
      <c r="D2523">
        <f>-G2522/$L$5*CG2522+M2523</f>
        <v>1071.4896489648672</v>
      </c>
      <c r="E2523">
        <f>SUM(F$11:F2523)</f>
        <v>-356.42414479140251</v>
      </c>
      <c r="F2523">
        <f>L2522*$L$5/CG2522-H2523</f>
        <v>-0.37342644320298035</v>
      </c>
      <c r="G2523">
        <v>22.1</v>
      </c>
      <c r="H2523">
        <v>21.89</v>
      </c>
      <c r="I2523">
        <v>21.87</v>
      </c>
      <c r="J2523">
        <v>22.12</v>
      </c>
      <c r="K2523">
        <v>395294</v>
      </c>
      <c r="L2523">
        <v>238000</v>
      </c>
      <c r="M2523">
        <v>235000</v>
      </c>
      <c r="N2523">
        <v>234000</v>
      </c>
      <c r="O2523">
        <v>239000</v>
      </c>
      <c r="P2523">
        <v>150637</v>
      </c>
      <c r="S2523">
        <f>SUM(T$11:T2523)</f>
        <v>1050284.6733999939</v>
      </c>
      <c r="T2523">
        <f t="shared" si="195"/>
        <v>1117.7400000000198</v>
      </c>
      <c r="U2523">
        <v>43.53</v>
      </c>
      <c r="V2523">
        <v>43.47</v>
      </c>
      <c r="W2523">
        <v>43.255000000000003</v>
      </c>
      <c r="X2523">
        <v>43.56</v>
      </c>
      <c r="Y2523">
        <v>169961</v>
      </c>
      <c r="Z2523">
        <v>210500</v>
      </c>
      <c r="AA2523">
        <v>210000</v>
      </c>
      <c r="AB2523">
        <v>209000</v>
      </c>
      <c r="AC2523">
        <v>211500</v>
      </c>
      <c r="AD2523">
        <v>174909</v>
      </c>
      <c r="AF2523">
        <f>SUM(AG$11:AG2523)</f>
        <v>167194.02589999931</v>
      </c>
      <c r="AG2523">
        <f t="shared" si="196"/>
        <v>299.36000000000058</v>
      </c>
      <c r="AH2523">
        <v>32.68</v>
      </c>
      <c r="AI2523">
        <v>32.65</v>
      </c>
      <c r="AJ2523">
        <v>32.590000000000003</v>
      </c>
      <c r="AK2523">
        <v>32.74</v>
      </c>
      <c r="AL2523">
        <v>142097</v>
      </c>
      <c r="AM2523">
        <v>39450</v>
      </c>
      <c r="AN2523">
        <v>39350</v>
      </c>
      <c r="AO2523">
        <v>39000</v>
      </c>
      <c r="AP2523">
        <v>39550</v>
      </c>
      <c r="AQ2523">
        <v>867803</v>
      </c>
      <c r="AS2523">
        <f>SUM(AT$11:AT2523)</f>
        <v>119670.90064999901</v>
      </c>
      <c r="AT2523">
        <f t="shared" si="197"/>
        <v>331.09000000000378</v>
      </c>
      <c r="AU2523">
        <v>33.26</v>
      </c>
      <c r="AV2523">
        <v>33.32</v>
      </c>
      <c r="AW2523">
        <v>33.17</v>
      </c>
      <c r="AX2523">
        <v>33.351999999999997</v>
      </c>
      <c r="AY2523">
        <v>58994</v>
      </c>
      <c r="AZ2523">
        <v>40250</v>
      </c>
      <c r="BA2523">
        <v>40300</v>
      </c>
      <c r="BB2523">
        <v>40100</v>
      </c>
      <c r="BC2523">
        <v>40700</v>
      </c>
      <c r="BD2523">
        <v>1535624</v>
      </c>
      <c r="BF2523">
        <f>SUM(BG$11:BG2523)</f>
        <v>-3058687.9121999955</v>
      </c>
      <c r="BG2523">
        <f t="shared" si="198"/>
        <v>-264.79999999999927</v>
      </c>
      <c r="BH2523">
        <v>11.38</v>
      </c>
      <c r="BI2523">
        <v>11.34</v>
      </c>
      <c r="BJ2523">
        <v>11.23</v>
      </c>
      <c r="BK2523">
        <v>11.5</v>
      </c>
      <c r="BL2523">
        <v>536607</v>
      </c>
      <c r="BM2523">
        <v>27250</v>
      </c>
      <c r="BN2523">
        <v>26800</v>
      </c>
      <c r="BO2523">
        <v>26800</v>
      </c>
      <c r="BP2523">
        <v>27250</v>
      </c>
      <c r="BQ2523">
        <v>391369</v>
      </c>
      <c r="BS2523">
        <f>SUM(BT$11:BT2523)</f>
        <v>188772.6057999995</v>
      </c>
      <c r="BT2523">
        <f t="shared" si="199"/>
        <v>0.8999999999996362</v>
      </c>
      <c r="BU2523">
        <v>5.44</v>
      </c>
      <c r="BV2523">
        <v>5.46</v>
      </c>
      <c r="BW2523">
        <v>5.43</v>
      </c>
      <c r="BX2523">
        <v>5.47</v>
      </c>
      <c r="BY2523">
        <v>227206</v>
      </c>
      <c r="BZ2523">
        <v>13000</v>
      </c>
      <c r="CA2523">
        <v>13050</v>
      </c>
      <c r="CB2523">
        <v>12950</v>
      </c>
      <c r="CC2523">
        <v>13150</v>
      </c>
      <c r="CD2523">
        <v>1635870</v>
      </c>
      <c r="CG2523">
        <v>1202.4000000000001</v>
      </c>
      <c r="CH2523">
        <v>1206</v>
      </c>
      <c r="CI2523">
        <v>1198.75</v>
      </c>
      <c r="CJ2523">
        <v>1209.5</v>
      </c>
      <c r="CK2523" t="s">
        <v>21</v>
      </c>
    </row>
    <row r="2524" spans="2:89">
      <c r="B2524" s="2">
        <v>43699</v>
      </c>
      <c r="C2524">
        <f>SUM(D$11:D2524)</f>
        <v>-3531553.3897389644</v>
      </c>
      <c r="D2524">
        <f>-G2523/$L$5*CG2523+M2524</f>
        <v>-1181.2781278128095</v>
      </c>
      <c r="E2524">
        <f>SUM(F$11:F2524)</f>
        <v>-356.36329316132935</v>
      </c>
      <c r="F2524">
        <f>L2523*$L$5/CG2523-H2524</f>
        <v>6.0851630073184282E-2</v>
      </c>
      <c r="G2524">
        <v>21.73</v>
      </c>
      <c r="H2524">
        <v>21.93</v>
      </c>
      <c r="I2524">
        <v>21.63</v>
      </c>
      <c r="J2524">
        <v>22.01</v>
      </c>
      <c r="K2524">
        <v>468419</v>
      </c>
      <c r="L2524">
        <v>237500</v>
      </c>
      <c r="M2524">
        <v>238000</v>
      </c>
      <c r="N2524">
        <v>236000</v>
      </c>
      <c r="O2524">
        <v>239000</v>
      </c>
      <c r="P2524">
        <v>150853</v>
      </c>
      <c r="S2524">
        <f>SUM(T$11:T2524)</f>
        <v>1051422.7853999939</v>
      </c>
      <c r="T2524">
        <f t="shared" si="195"/>
        <v>1138.1119999999646</v>
      </c>
      <c r="U2524">
        <v>42.88</v>
      </c>
      <c r="V2524">
        <v>43.26</v>
      </c>
      <c r="W2524">
        <v>42.74</v>
      </c>
      <c r="X2524">
        <v>43.34</v>
      </c>
      <c r="Y2524">
        <v>206453</v>
      </c>
      <c r="Z2524">
        <v>209000</v>
      </c>
      <c r="AA2524">
        <v>210500</v>
      </c>
      <c r="AB2524">
        <v>208000</v>
      </c>
      <c r="AC2524">
        <v>211000</v>
      </c>
      <c r="AD2524">
        <v>204242</v>
      </c>
      <c r="AF2524">
        <f>SUM(AG$11:AG2524)</f>
        <v>167049.59389999931</v>
      </c>
      <c r="AG2524">
        <f t="shared" si="196"/>
        <v>-144.4320000000007</v>
      </c>
      <c r="AH2524">
        <v>32.200000000000003</v>
      </c>
      <c r="AI2524">
        <v>32.44</v>
      </c>
      <c r="AJ2524">
        <v>32.159999999999997</v>
      </c>
      <c r="AK2524">
        <v>32.58</v>
      </c>
      <c r="AL2524">
        <v>117469</v>
      </c>
      <c r="AM2524">
        <v>39300</v>
      </c>
      <c r="AN2524">
        <v>39150</v>
      </c>
      <c r="AO2524">
        <v>39100</v>
      </c>
      <c r="AP2524">
        <v>39750</v>
      </c>
      <c r="AQ2524">
        <v>903726</v>
      </c>
      <c r="AS2524">
        <f>SUM(AT$11:AT2524)</f>
        <v>120179.07664999901</v>
      </c>
      <c r="AT2524">
        <f t="shared" si="197"/>
        <v>508.17599999999948</v>
      </c>
      <c r="AU2524">
        <v>33.21</v>
      </c>
      <c r="AV2524">
        <v>33.19</v>
      </c>
      <c r="AW2524">
        <v>33.159999999999997</v>
      </c>
      <c r="AX2524">
        <v>33.47</v>
      </c>
      <c r="AY2524">
        <v>96386</v>
      </c>
      <c r="AZ2524">
        <v>40450</v>
      </c>
      <c r="BA2524">
        <v>40500</v>
      </c>
      <c r="BB2524">
        <v>40300</v>
      </c>
      <c r="BC2524">
        <v>40700</v>
      </c>
      <c r="BD2524">
        <v>1025491</v>
      </c>
      <c r="BF2524">
        <f>SUM(BG$11:BG2524)</f>
        <v>-3058954.5361999953</v>
      </c>
      <c r="BG2524">
        <f t="shared" si="198"/>
        <v>-266.62400000000343</v>
      </c>
      <c r="BH2524">
        <v>11.24</v>
      </c>
      <c r="BI2524">
        <v>11.39</v>
      </c>
      <c r="BJ2524">
        <v>11.23</v>
      </c>
      <c r="BK2524">
        <v>11.39</v>
      </c>
      <c r="BL2524">
        <v>561202</v>
      </c>
      <c r="BM2524">
        <v>27050</v>
      </c>
      <c r="BN2524">
        <v>27100</v>
      </c>
      <c r="BO2524">
        <v>27050</v>
      </c>
      <c r="BP2524">
        <v>27250</v>
      </c>
      <c r="BQ2524">
        <v>287636</v>
      </c>
      <c r="BS2524">
        <f>SUM(BT$11:BT2524)</f>
        <v>188690.4937999995</v>
      </c>
      <c r="BT2524">
        <f t="shared" si="199"/>
        <v>-82.112000000002809</v>
      </c>
      <c r="BU2524">
        <v>5.3</v>
      </c>
      <c r="BV2524">
        <v>5.39</v>
      </c>
      <c r="BW2524">
        <v>5.29</v>
      </c>
      <c r="BX2524">
        <v>5.3949999999999996</v>
      </c>
      <c r="BY2524">
        <v>282443</v>
      </c>
      <c r="BZ2524">
        <v>13000</v>
      </c>
      <c r="CA2524">
        <v>13000</v>
      </c>
      <c r="CB2524">
        <v>12900</v>
      </c>
      <c r="CC2524">
        <v>13150</v>
      </c>
      <c r="CD2524">
        <v>1842002</v>
      </c>
      <c r="CG2524">
        <v>1207.4000000000001</v>
      </c>
      <c r="CH2524">
        <v>1203</v>
      </c>
      <c r="CI2524">
        <v>1202.3</v>
      </c>
      <c r="CJ2524">
        <v>1207.5</v>
      </c>
      <c r="CK2524" t="s">
        <v>21</v>
      </c>
    </row>
    <row r="2525" spans="2:89">
      <c r="B2525" s="2">
        <v>43700</v>
      </c>
      <c r="C2525">
        <f>SUM(D$11:D2525)</f>
        <v>-3530208.2232223125</v>
      </c>
      <c r="D2525">
        <f>-G2524/$L$5*CG2524+M2525</f>
        <v>1345.1665166516323</v>
      </c>
      <c r="E2525">
        <f>SUM(F$11:F2525)</f>
        <v>-356.1695164510428</v>
      </c>
      <c r="F2525">
        <f>L2524*$L$5/CG2524-H2525</f>
        <v>0.19377671028656351</v>
      </c>
      <c r="G2525">
        <v>21.36</v>
      </c>
      <c r="H2525">
        <v>21.66</v>
      </c>
      <c r="I2525">
        <v>21.32</v>
      </c>
      <c r="J2525">
        <v>21.77</v>
      </c>
      <c r="K2525">
        <v>365120</v>
      </c>
      <c r="L2525">
        <v>237000</v>
      </c>
      <c r="M2525">
        <v>237500</v>
      </c>
      <c r="N2525">
        <v>234000</v>
      </c>
      <c r="O2525">
        <v>238000</v>
      </c>
      <c r="P2525">
        <v>109410</v>
      </c>
      <c r="S2525">
        <f>SUM(T$11:T2525)</f>
        <v>1051329.5373999937</v>
      </c>
      <c r="T2525">
        <f t="shared" si="195"/>
        <v>-93.24800000002142</v>
      </c>
      <c r="U2525">
        <v>41.22</v>
      </c>
      <c r="V2525">
        <v>42.44</v>
      </c>
      <c r="W2525">
        <v>41.14</v>
      </c>
      <c r="X2525">
        <v>42.57</v>
      </c>
      <c r="Y2525">
        <v>441189</v>
      </c>
      <c r="Z2525">
        <v>207500</v>
      </c>
      <c r="AA2525">
        <v>207000</v>
      </c>
      <c r="AB2525">
        <v>205500</v>
      </c>
      <c r="AC2525">
        <v>209500</v>
      </c>
      <c r="AD2525">
        <v>177323</v>
      </c>
      <c r="AF2525">
        <f>SUM(AG$11:AG2525)</f>
        <v>167171.31389999931</v>
      </c>
      <c r="AG2525">
        <f t="shared" si="196"/>
        <v>121.71999999999389</v>
      </c>
      <c r="AH2525">
        <v>31.3</v>
      </c>
      <c r="AI2525">
        <v>31.99</v>
      </c>
      <c r="AJ2525">
        <v>31.23</v>
      </c>
      <c r="AK2525">
        <v>32.119999999999997</v>
      </c>
      <c r="AL2525">
        <v>158121</v>
      </c>
      <c r="AM2525">
        <v>39000</v>
      </c>
      <c r="AN2525">
        <v>39000</v>
      </c>
      <c r="AO2525">
        <v>38950</v>
      </c>
      <c r="AP2525">
        <v>39400</v>
      </c>
      <c r="AQ2525">
        <v>509843</v>
      </c>
      <c r="AS2525">
        <f>SUM(AT$11:AT2525)</f>
        <v>120681.32264999901</v>
      </c>
      <c r="AT2525">
        <f t="shared" si="197"/>
        <v>502.24599999999919</v>
      </c>
      <c r="AU2525">
        <v>32.39</v>
      </c>
      <c r="AV2525">
        <v>33.14</v>
      </c>
      <c r="AW2525">
        <v>32.32</v>
      </c>
      <c r="AX2525">
        <v>33.32</v>
      </c>
      <c r="AY2525">
        <v>116181</v>
      </c>
      <c r="AZ2525">
        <v>40350</v>
      </c>
      <c r="BA2525">
        <v>40600</v>
      </c>
      <c r="BB2525">
        <v>40150</v>
      </c>
      <c r="BC2525">
        <v>40600</v>
      </c>
      <c r="BD2525">
        <v>654590</v>
      </c>
      <c r="BF2525">
        <f>SUM(BG$11:BG2525)</f>
        <v>-3059096.8881999953</v>
      </c>
      <c r="BG2525">
        <f t="shared" si="198"/>
        <v>-142.35200000000259</v>
      </c>
      <c r="BH2525">
        <v>11.12</v>
      </c>
      <c r="BI2525">
        <v>11.22</v>
      </c>
      <c r="BJ2525">
        <v>11.07</v>
      </c>
      <c r="BK2525">
        <v>11.22</v>
      </c>
      <c r="BL2525">
        <v>543351</v>
      </c>
      <c r="BM2525">
        <v>27000</v>
      </c>
      <c r="BN2525">
        <v>27000</v>
      </c>
      <c r="BO2525">
        <v>26850</v>
      </c>
      <c r="BP2525">
        <v>27200</v>
      </c>
      <c r="BQ2525">
        <v>287108</v>
      </c>
      <c r="BS2525">
        <f>SUM(BT$11:BT2525)</f>
        <v>188792.0537999995</v>
      </c>
      <c r="BT2525">
        <f t="shared" si="199"/>
        <v>101.55999999999949</v>
      </c>
      <c r="BU2525">
        <v>5.18</v>
      </c>
      <c r="BV2525">
        <v>5.24</v>
      </c>
      <c r="BW2525">
        <v>5.14</v>
      </c>
      <c r="BX2525">
        <v>5.27</v>
      </c>
      <c r="BY2525">
        <v>205309</v>
      </c>
      <c r="BZ2525">
        <v>12850</v>
      </c>
      <c r="CA2525">
        <v>12900</v>
      </c>
      <c r="CB2525">
        <v>12850</v>
      </c>
      <c r="CC2525">
        <v>13000</v>
      </c>
      <c r="CD2525">
        <v>922818</v>
      </c>
      <c r="CG2525">
        <v>1210.6500000000001</v>
      </c>
      <c r="CH2525">
        <v>1213</v>
      </c>
      <c r="CI2525">
        <v>1209.6500000000001</v>
      </c>
      <c r="CJ2525">
        <v>1214.8</v>
      </c>
      <c r="CK2525" t="s">
        <v>21</v>
      </c>
    </row>
    <row r="2526" spans="2:89">
      <c r="B2526" s="2">
        <v>43703</v>
      </c>
      <c r="C2526">
        <f>SUM(D$11:D2526)</f>
        <v>-3527966.8550854987</v>
      </c>
      <c r="D2526">
        <f>-G2525/$L$5*CG2525+M2526</f>
        <v>2241.3681368136895</v>
      </c>
      <c r="E2526">
        <f>SUM(F$11:F2526)</f>
        <v>-355.92029082844334</v>
      </c>
      <c r="F2526">
        <f>L2525*$L$5/CG2525-H2526</f>
        <v>0.24922562259942893</v>
      </c>
      <c r="G2526">
        <v>21.5</v>
      </c>
      <c r="H2526">
        <v>21.5</v>
      </c>
      <c r="I2526">
        <v>21.41</v>
      </c>
      <c r="J2526">
        <v>21.68</v>
      </c>
      <c r="K2526">
        <v>365477</v>
      </c>
      <c r="L2526">
        <v>235500</v>
      </c>
      <c r="M2526">
        <v>235000</v>
      </c>
      <c r="N2526">
        <v>233500</v>
      </c>
      <c r="O2526">
        <v>236000</v>
      </c>
      <c r="P2526">
        <v>96680</v>
      </c>
      <c r="S2526">
        <f>SUM(T$11:T2526)</f>
        <v>1055217.5653999937</v>
      </c>
      <c r="T2526">
        <f t="shared" si="195"/>
        <v>3888.0279999999912</v>
      </c>
      <c r="U2526">
        <v>41.94</v>
      </c>
      <c r="V2526">
        <v>41.68</v>
      </c>
      <c r="W2526">
        <v>41.609099999999998</v>
      </c>
      <c r="X2526">
        <v>42.13</v>
      </c>
      <c r="Y2526">
        <v>276515</v>
      </c>
      <c r="Z2526">
        <v>203500</v>
      </c>
      <c r="AA2526">
        <v>203500</v>
      </c>
      <c r="AB2526">
        <v>203000</v>
      </c>
      <c r="AC2526">
        <v>205000</v>
      </c>
      <c r="AD2526">
        <v>198328</v>
      </c>
      <c r="AF2526">
        <f>SUM(AG$11:AG2526)</f>
        <v>168077.96889999931</v>
      </c>
      <c r="AG2526">
        <f t="shared" si="196"/>
        <v>906.65499999999884</v>
      </c>
      <c r="AH2526">
        <v>31.89</v>
      </c>
      <c r="AI2526">
        <v>31.68</v>
      </c>
      <c r="AJ2526">
        <v>31.68</v>
      </c>
      <c r="AK2526">
        <v>32.01</v>
      </c>
      <c r="AL2526">
        <v>147862</v>
      </c>
      <c r="AM2526">
        <v>38500</v>
      </c>
      <c r="AN2526">
        <v>38800</v>
      </c>
      <c r="AO2526">
        <v>38150</v>
      </c>
      <c r="AP2526">
        <v>38850</v>
      </c>
      <c r="AQ2526">
        <v>754117</v>
      </c>
      <c r="AS2526">
        <f>SUM(AT$11:AT2526)</f>
        <v>121818.36914999901</v>
      </c>
      <c r="AT2526">
        <f t="shared" si="197"/>
        <v>1137.0464999999967</v>
      </c>
      <c r="AU2526">
        <v>32.67</v>
      </c>
      <c r="AV2526">
        <v>32.630000000000003</v>
      </c>
      <c r="AW2526">
        <v>32.520000000000003</v>
      </c>
      <c r="AX2526">
        <v>32.83</v>
      </c>
      <c r="AY2526">
        <v>69457</v>
      </c>
      <c r="AZ2526">
        <v>39700</v>
      </c>
      <c r="BA2526">
        <v>40350</v>
      </c>
      <c r="BB2526">
        <v>39350</v>
      </c>
      <c r="BC2526">
        <v>40350</v>
      </c>
      <c r="BD2526">
        <v>948017</v>
      </c>
      <c r="BF2526">
        <f>SUM(BG$11:BG2526)</f>
        <v>-3059271.7441999954</v>
      </c>
      <c r="BG2526">
        <f t="shared" si="198"/>
        <v>-174.85599999999977</v>
      </c>
      <c r="BH2526">
        <v>11.21</v>
      </c>
      <c r="BI2526">
        <v>11.15</v>
      </c>
      <c r="BJ2526">
        <v>11.13</v>
      </c>
      <c r="BK2526">
        <v>11.21</v>
      </c>
      <c r="BL2526">
        <v>294938</v>
      </c>
      <c r="BM2526">
        <v>27000</v>
      </c>
      <c r="BN2526">
        <v>26750</v>
      </c>
      <c r="BO2526">
        <v>26700</v>
      </c>
      <c r="BP2526">
        <v>27100</v>
      </c>
      <c r="BQ2526">
        <v>353729</v>
      </c>
      <c r="BS2526">
        <f>SUM(BT$11:BT2526)</f>
        <v>188849.7197999995</v>
      </c>
      <c r="BT2526">
        <f t="shared" si="199"/>
        <v>57.665999999999258</v>
      </c>
      <c r="BU2526">
        <v>5.19</v>
      </c>
      <c r="BV2526">
        <v>5.18</v>
      </c>
      <c r="BW2526">
        <v>5.15</v>
      </c>
      <c r="BX2526">
        <v>5.2</v>
      </c>
      <c r="BY2526">
        <v>132909</v>
      </c>
      <c r="BZ2526">
        <v>12500</v>
      </c>
      <c r="CA2526">
        <v>12600</v>
      </c>
      <c r="CB2526">
        <v>12500</v>
      </c>
      <c r="CC2526">
        <v>12700</v>
      </c>
      <c r="CD2526">
        <v>1378767</v>
      </c>
      <c r="CG2526">
        <v>1217.75</v>
      </c>
      <c r="CH2526">
        <v>1213.97</v>
      </c>
      <c r="CI2526">
        <v>1213.97</v>
      </c>
      <c r="CJ2526">
        <v>1220.75</v>
      </c>
      <c r="CK2526" t="s">
        <v>21</v>
      </c>
    </row>
    <row r="2527" spans="2:89">
      <c r="B2527" s="2">
        <v>43704</v>
      </c>
      <c r="C2527">
        <f>SUM(D$11:D2527)</f>
        <v>-3528125.0459045805</v>
      </c>
      <c r="D2527">
        <f>-G2526/$L$5*CG2526+M2527</f>
        <v>-158.19081908187945</v>
      </c>
      <c r="E2527">
        <f>SUM(F$11:F2527)</f>
        <v>-356.27472318319599</v>
      </c>
      <c r="F2527">
        <f>L2526*$L$5/CG2526-H2527</f>
        <v>-0.35443235475261758</v>
      </c>
      <c r="G2527">
        <v>21.53</v>
      </c>
      <c r="H2527">
        <v>21.84</v>
      </c>
      <c r="I2527">
        <v>21.52</v>
      </c>
      <c r="J2527">
        <v>21.84</v>
      </c>
      <c r="K2527">
        <v>374361</v>
      </c>
      <c r="L2527">
        <v>237000</v>
      </c>
      <c r="M2527">
        <v>235500</v>
      </c>
      <c r="N2527">
        <v>234500</v>
      </c>
      <c r="O2527">
        <v>238000</v>
      </c>
      <c r="P2527">
        <v>142080</v>
      </c>
      <c r="S2527">
        <f>SUM(T$11:T2527)</f>
        <v>1055927.8253999937</v>
      </c>
      <c r="T2527">
        <f t="shared" si="195"/>
        <v>710.26000000000931</v>
      </c>
      <c r="U2527">
        <v>42.11</v>
      </c>
      <c r="V2527">
        <v>42.25</v>
      </c>
      <c r="W2527">
        <v>42.02</v>
      </c>
      <c r="X2527">
        <v>42.53</v>
      </c>
      <c r="Y2527">
        <v>193797</v>
      </c>
      <c r="Z2527">
        <v>204500</v>
      </c>
      <c r="AA2527">
        <v>205000</v>
      </c>
      <c r="AB2527">
        <v>203000</v>
      </c>
      <c r="AC2527">
        <v>207000</v>
      </c>
      <c r="AD2527">
        <v>306780</v>
      </c>
      <c r="AF2527">
        <f>SUM(AG$11:AG2527)</f>
        <v>167593.92139999929</v>
      </c>
      <c r="AG2527">
        <f t="shared" si="196"/>
        <v>-484.04750000000058</v>
      </c>
      <c r="AH2527">
        <v>31.84</v>
      </c>
      <c r="AI2527">
        <v>32.1</v>
      </c>
      <c r="AJ2527">
        <v>31.774999999999999</v>
      </c>
      <c r="AK2527">
        <v>32.21</v>
      </c>
      <c r="AL2527">
        <v>141471</v>
      </c>
      <c r="AM2527">
        <v>38650</v>
      </c>
      <c r="AN2527">
        <v>38350</v>
      </c>
      <c r="AO2527">
        <v>38350</v>
      </c>
      <c r="AP2527">
        <v>38850</v>
      </c>
      <c r="AQ2527">
        <v>1255642</v>
      </c>
      <c r="AS2527">
        <f>SUM(AT$11:AT2527)</f>
        <v>121784.47664999901</v>
      </c>
      <c r="AT2527">
        <f t="shared" si="197"/>
        <v>-33.892500000001746</v>
      </c>
      <c r="AU2527">
        <v>32.42</v>
      </c>
      <c r="AV2527">
        <v>32.76</v>
      </c>
      <c r="AW2527">
        <v>32.380000000000003</v>
      </c>
      <c r="AX2527">
        <v>32.78</v>
      </c>
      <c r="AY2527">
        <v>87875</v>
      </c>
      <c r="AZ2527">
        <v>39650</v>
      </c>
      <c r="BA2527">
        <v>39750</v>
      </c>
      <c r="BB2527">
        <v>39550</v>
      </c>
      <c r="BC2527">
        <v>40000</v>
      </c>
      <c r="BD2527">
        <v>1429563</v>
      </c>
      <c r="BF2527">
        <f>SUM(BG$11:BG2527)</f>
        <v>-3059673.6991999955</v>
      </c>
      <c r="BG2527">
        <f t="shared" si="198"/>
        <v>-401.95500000000175</v>
      </c>
      <c r="BH2527">
        <v>11.08</v>
      </c>
      <c r="BI2527">
        <v>11.23</v>
      </c>
      <c r="BJ2527">
        <v>11.08</v>
      </c>
      <c r="BK2527">
        <v>11.25</v>
      </c>
      <c r="BL2527">
        <v>384370</v>
      </c>
      <c r="BM2527">
        <v>27000</v>
      </c>
      <c r="BN2527">
        <v>26900</v>
      </c>
      <c r="BO2527">
        <v>26850</v>
      </c>
      <c r="BP2527">
        <v>27100</v>
      </c>
      <c r="BQ2527">
        <v>312164</v>
      </c>
      <c r="BS2527">
        <f>SUM(BT$11:BT2527)</f>
        <v>188859.4747999995</v>
      </c>
      <c r="BT2527">
        <f t="shared" si="199"/>
        <v>9.7549999999991996</v>
      </c>
      <c r="BU2527">
        <v>5.17</v>
      </c>
      <c r="BV2527">
        <v>5.21</v>
      </c>
      <c r="BW2527">
        <v>5.16</v>
      </c>
      <c r="BX2527">
        <v>5.24</v>
      </c>
      <c r="BY2527">
        <v>280893</v>
      </c>
      <c r="BZ2527">
        <v>12600</v>
      </c>
      <c r="CA2527">
        <v>12650</v>
      </c>
      <c r="CB2527">
        <v>12550</v>
      </c>
      <c r="CC2527">
        <v>12750</v>
      </c>
      <c r="CD2527">
        <v>1248555</v>
      </c>
      <c r="CG2527">
        <v>1211.0999999999999</v>
      </c>
      <c r="CH2527">
        <v>1212</v>
      </c>
      <c r="CI2527">
        <v>1210.7</v>
      </c>
      <c r="CJ2527">
        <v>1216.25</v>
      </c>
      <c r="CK2527" t="s">
        <v>21</v>
      </c>
    </row>
    <row r="2528" spans="2:89">
      <c r="B2528" s="2">
        <v>43705</v>
      </c>
      <c r="C2528">
        <f>SUM(D$11:D2528)</f>
        <v>-3524823.3627362638</v>
      </c>
      <c r="D2528">
        <f>-G2527/$L$5*CG2527+M2528</f>
        <v>3301.6831683168421</v>
      </c>
      <c r="E2528">
        <f>SUM(F$11:F2528)</f>
        <v>-356.19357876902706</v>
      </c>
      <c r="F2528">
        <f>L2527*$L$5/CG2527-H2528</f>
        <v>8.114441416893925E-2</v>
      </c>
      <c r="G2528">
        <v>21.69</v>
      </c>
      <c r="H2528">
        <v>21.66</v>
      </c>
      <c r="I2528">
        <v>21.66</v>
      </c>
      <c r="J2528">
        <v>21.96</v>
      </c>
      <c r="K2528">
        <v>481249</v>
      </c>
      <c r="L2528">
        <v>238000</v>
      </c>
      <c r="M2528">
        <v>238000</v>
      </c>
      <c r="N2528">
        <v>236500</v>
      </c>
      <c r="O2528">
        <v>241000</v>
      </c>
      <c r="P2528">
        <v>117906</v>
      </c>
      <c r="S2528">
        <f>SUM(T$11:T2528)</f>
        <v>1057930.1413999938</v>
      </c>
      <c r="T2528">
        <f t="shared" si="195"/>
        <v>2002.3160000000207</v>
      </c>
      <c r="U2528">
        <v>42.64</v>
      </c>
      <c r="V2528">
        <v>42.36</v>
      </c>
      <c r="W2528">
        <v>42.17</v>
      </c>
      <c r="X2528">
        <v>42.87</v>
      </c>
      <c r="Y2528">
        <v>163241</v>
      </c>
      <c r="Z2528">
        <v>207000</v>
      </c>
      <c r="AA2528">
        <v>206000</v>
      </c>
      <c r="AB2528">
        <v>204500</v>
      </c>
      <c r="AC2528">
        <v>207000</v>
      </c>
      <c r="AD2528">
        <v>172995</v>
      </c>
      <c r="AF2528">
        <f>SUM(AG$11:AG2528)</f>
        <v>168032.49739999929</v>
      </c>
      <c r="AG2528">
        <f t="shared" si="196"/>
        <v>438.57600000000093</v>
      </c>
      <c r="AH2528">
        <v>31.76</v>
      </c>
      <c r="AI2528">
        <v>31.6</v>
      </c>
      <c r="AJ2528">
        <v>31.6</v>
      </c>
      <c r="AK2528">
        <v>31.92</v>
      </c>
      <c r="AL2528">
        <v>86206</v>
      </c>
      <c r="AM2528">
        <v>38700</v>
      </c>
      <c r="AN2528">
        <v>39000</v>
      </c>
      <c r="AO2528">
        <v>38350</v>
      </c>
      <c r="AP2528">
        <v>39100</v>
      </c>
      <c r="AQ2528">
        <v>677373</v>
      </c>
      <c r="AS2528">
        <f>SUM(AT$11:AT2528)</f>
        <v>122420.61464999901</v>
      </c>
      <c r="AT2528">
        <f t="shared" si="197"/>
        <v>636.13799999999901</v>
      </c>
      <c r="AU2528">
        <v>32.57</v>
      </c>
      <c r="AV2528">
        <v>32.57</v>
      </c>
      <c r="AW2528">
        <v>32.4</v>
      </c>
      <c r="AX2528">
        <v>32.75</v>
      </c>
      <c r="AY2528">
        <v>126889</v>
      </c>
      <c r="AZ2528">
        <v>39900</v>
      </c>
      <c r="BA2528">
        <v>39900</v>
      </c>
      <c r="BB2528">
        <v>39800</v>
      </c>
      <c r="BC2528">
        <v>40050</v>
      </c>
      <c r="BD2528">
        <v>846566</v>
      </c>
      <c r="BF2528">
        <f>SUM(BG$11:BG2528)</f>
        <v>-3059661.6751999953</v>
      </c>
      <c r="BG2528">
        <f t="shared" si="198"/>
        <v>12.024000000001251</v>
      </c>
      <c r="BH2528">
        <v>11.18</v>
      </c>
      <c r="BI2528">
        <v>11.06</v>
      </c>
      <c r="BJ2528">
        <v>11.02</v>
      </c>
      <c r="BK2528">
        <v>11.21</v>
      </c>
      <c r="BL2528">
        <v>335459</v>
      </c>
      <c r="BM2528">
        <v>26950</v>
      </c>
      <c r="BN2528">
        <v>26850</v>
      </c>
      <c r="BO2528">
        <v>26850</v>
      </c>
      <c r="BP2528">
        <v>27100</v>
      </c>
      <c r="BQ2528">
        <v>285098</v>
      </c>
      <c r="BS2528">
        <f>SUM(BT$11:BT2528)</f>
        <v>189036.7007999995</v>
      </c>
      <c r="BT2528">
        <f t="shared" si="199"/>
        <v>177.22600000000057</v>
      </c>
      <c r="BU2528">
        <v>5.27</v>
      </c>
      <c r="BV2528">
        <v>5.19</v>
      </c>
      <c r="BW2528">
        <v>5.18</v>
      </c>
      <c r="BX2528">
        <v>5.29</v>
      </c>
      <c r="BY2528">
        <v>208390</v>
      </c>
      <c r="BZ2528">
        <v>12750</v>
      </c>
      <c r="CA2528">
        <v>12700</v>
      </c>
      <c r="CB2528">
        <v>12500</v>
      </c>
      <c r="CC2528">
        <v>12750</v>
      </c>
      <c r="CD2528">
        <v>1133139</v>
      </c>
      <c r="CG2528">
        <v>1214</v>
      </c>
      <c r="CH2528">
        <v>1212</v>
      </c>
      <c r="CI2528">
        <v>1212</v>
      </c>
      <c r="CJ2528">
        <v>1214.3499999999999</v>
      </c>
      <c r="CK2528" t="s">
        <v>21</v>
      </c>
    </row>
    <row r="2529" spans="2:89">
      <c r="B2529" s="2">
        <v>43706</v>
      </c>
      <c r="C2529">
        <f>SUM(D$11:D2529)</f>
        <v>-3523332.0036003501</v>
      </c>
      <c r="D2529">
        <f>-G2528/$L$5*CG2528+M2529</f>
        <v>1491.3591359135753</v>
      </c>
      <c r="E2529">
        <f>SUM(F$11:F2529)</f>
        <v>-356.20285389258555</v>
      </c>
      <c r="F2529">
        <f>L2528*$L$5/CG2528-H2529</f>
        <v>-9.2751235584849212E-3</v>
      </c>
      <c r="G2529">
        <v>21.95</v>
      </c>
      <c r="H2529">
        <v>21.79</v>
      </c>
      <c r="I2529">
        <v>21.79</v>
      </c>
      <c r="J2529">
        <v>22.04</v>
      </c>
      <c r="K2529">
        <v>299065</v>
      </c>
      <c r="L2529">
        <v>240000</v>
      </c>
      <c r="M2529">
        <v>238500</v>
      </c>
      <c r="N2529">
        <v>237500</v>
      </c>
      <c r="O2529">
        <v>243500</v>
      </c>
      <c r="P2529">
        <v>147841</v>
      </c>
      <c r="S2529">
        <f>SUM(T$11:T2529)</f>
        <v>1058370.3013999937</v>
      </c>
      <c r="T2529">
        <f t="shared" si="195"/>
        <v>440.16000000000349</v>
      </c>
      <c r="U2529">
        <v>42.88</v>
      </c>
      <c r="V2529">
        <v>42.57</v>
      </c>
      <c r="W2529">
        <v>42.52</v>
      </c>
      <c r="X2529">
        <v>43.01</v>
      </c>
      <c r="Y2529">
        <v>193581</v>
      </c>
      <c r="Z2529">
        <v>204500</v>
      </c>
      <c r="AA2529">
        <v>207500</v>
      </c>
      <c r="AB2529">
        <v>204500</v>
      </c>
      <c r="AC2529">
        <v>208500</v>
      </c>
      <c r="AD2529">
        <v>155836</v>
      </c>
      <c r="AF2529">
        <f>SUM(AG$11:AG2529)</f>
        <v>168175.85739999928</v>
      </c>
      <c r="AG2529">
        <f t="shared" si="196"/>
        <v>143.36000000000058</v>
      </c>
      <c r="AH2529">
        <v>32.18</v>
      </c>
      <c r="AI2529">
        <v>32.020000000000003</v>
      </c>
      <c r="AJ2529">
        <v>32.020000000000003</v>
      </c>
      <c r="AK2529">
        <v>32.299999999999997</v>
      </c>
      <c r="AL2529">
        <v>103138</v>
      </c>
      <c r="AM2529">
        <v>38850</v>
      </c>
      <c r="AN2529">
        <v>38700</v>
      </c>
      <c r="AO2529">
        <v>38450</v>
      </c>
      <c r="AP2529">
        <v>38850</v>
      </c>
      <c r="AQ2529">
        <v>602540</v>
      </c>
      <c r="AS2529">
        <f>SUM(AT$11:AT2529)</f>
        <v>122730.634649999</v>
      </c>
      <c r="AT2529">
        <f t="shared" si="197"/>
        <v>310.0199999999968</v>
      </c>
      <c r="AU2529">
        <v>32.869999999999997</v>
      </c>
      <c r="AV2529">
        <v>32.880000000000003</v>
      </c>
      <c r="AW2529">
        <v>32.840000000000003</v>
      </c>
      <c r="AX2529">
        <v>33.119999999999997</v>
      </c>
      <c r="AY2529">
        <v>158225</v>
      </c>
      <c r="AZ2529">
        <v>39950</v>
      </c>
      <c r="BA2529">
        <v>39850</v>
      </c>
      <c r="BB2529">
        <v>39600</v>
      </c>
      <c r="BC2529">
        <v>40050</v>
      </c>
      <c r="BD2529">
        <v>523113</v>
      </c>
      <c r="BF2529">
        <f>SUM(BG$11:BG2529)</f>
        <v>-3059856.7151999953</v>
      </c>
      <c r="BG2529">
        <f t="shared" si="198"/>
        <v>-195.04000000000087</v>
      </c>
      <c r="BH2529">
        <v>11.16</v>
      </c>
      <c r="BI2529">
        <v>11.21</v>
      </c>
      <c r="BJ2529">
        <v>11.14</v>
      </c>
      <c r="BK2529">
        <v>11.24</v>
      </c>
      <c r="BL2529">
        <v>305540</v>
      </c>
      <c r="BM2529">
        <v>27100</v>
      </c>
      <c r="BN2529">
        <v>26950</v>
      </c>
      <c r="BO2529">
        <v>26950</v>
      </c>
      <c r="BP2529">
        <v>27200</v>
      </c>
      <c r="BQ2529">
        <v>262860</v>
      </c>
      <c r="BS2529">
        <f>SUM(BT$11:BT2529)</f>
        <v>189041.1407999995</v>
      </c>
      <c r="BT2529">
        <f t="shared" si="199"/>
        <v>4.4400000000005093</v>
      </c>
      <c r="BU2529">
        <v>5.49</v>
      </c>
      <c r="BV2529">
        <v>5.38</v>
      </c>
      <c r="BW2529">
        <v>5.38</v>
      </c>
      <c r="BX2529">
        <v>5.53</v>
      </c>
      <c r="BY2529">
        <v>227732</v>
      </c>
      <c r="BZ2529">
        <v>13100</v>
      </c>
      <c r="CA2529">
        <v>12800</v>
      </c>
      <c r="CB2529">
        <v>12650</v>
      </c>
      <c r="CC2529">
        <v>13150</v>
      </c>
      <c r="CD2529">
        <v>1515231</v>
      </c>
      <c r="CG2529">
        <v>1216.4000000000001</v>
      </c>
      <c r="CH2529">
        <v>1213</v>
      </c>
      <c r="CI2529">
        <v>1212.55</v>
      </c>
      <c r="CJ2529">
        <v>1216.7</v>
      </c>
      <c r="CK2529" t="s">
        <v>21</v>
      </c>
    </row>
    <row r="2530" spans="2:89">
      <c r="B2530" s="2">
        <v>43707</v>
      </c>
      <c r="C2530">
        <f>SUM(D$11:D2530)</f>
        <v>-3523655.8559855884</v>
      </c>
      <c r="D2530">
        <f>-G2529/$L$5*CG2529+M2530</f>
        <v>-323.85238523851149</v>
      </c>
      <c r="E2530">
        <f>SUM(F$11:F2530)</f>
        <v>-356.2224329784126</v>
      </c>
      <c r="F2530">
        <f>L2529*$L$5/CG2529-H2530</f>
        <v>-1.9579085827032827E-2</v>
      </c>
      <c r="G2530">
        <v>21.9</v>
      </c>
      <c r="H2530">
        <v>21.94</v>
      </c>
      <c r="I2530">
        <v>21.8</v>
      </c>
      <c r="J2530">
        <v>22.12</v>
      </c>
      <c r="K2530">
        <v>291522</v>
      </c>
      <c r="L2530">
        <v>239500</v>
      </c>
      <c r="M2530">
        <v>240000</v>
      </c>
      <c r="N2530">
        <v>237000</v>
      </c>
      <c r="O2530">
        <v>241000</v>
      </c>
      <c r="P2530">
        <v>204856</v>
      </c>
      <c r="S2530">
        <f>SUM(T$11:T2530)</f>
        <v>1056733.3733999936</v>
      </c>
      <c r="T2530">
        <f t="shared" si="195"/>
        <v>-1636.9280000000144</v>
      </c>
      <c r="U2530">
        <v>43.62</v>
      </c>
      <c r="V2530">
        <v>43.99</v>
      </c>
      <c r="W2530">
        <v>43.41</v>
      </c>
      <c r="X2530">
        <v>43.99</v>
      </c>
      <c r="Y2530">
        <v>250608</v>
      </c>
      <c r="Z2530">
        <v>211000</v>
      </c>
      <c r="AA2530">
        <v>207000</v>
      </c>
      <c r="AB2530">
        <v>207000</v>
      </c>
      <c r="AC2530">
        <v>212000</v>
      </c>
      <c r="AD2530">
        <v>268244</v>
      </c>
      <c r="AF2530">
        <f>SUM(AG$11:AG2530)</f>
        <v>167932.10539999927</v>
      </c>
      <c r="AG2530">
        <f t="shared" si="196"/>
        <v>-243.75200000000041</v>
      </c>
      <c r="AH2530">
        <v>32.51</v>
      </c>
      <c r="AI2530">
        <v>32.74</v>
      </c>
      <c r="AJ2530">
        <v>32.35</v>
      </c>
      <c r="AK2530">
        <v>32.83</v>
      </c>
      <c r="AL2530">
        <v>240352</v>
      </c>
      <c r="AM2530">
        <v>39700</v>
      </c>
      <c r="AN2530">
        <v>38900</v>
      </c>
      <c r="AO2530">
        <v>38900</v>
      </c>
      <c r="AP2530">
        <v>39800</v>
      </c>
      <c r="AQ2530">
        <v>995501</v>
      </c>
      <c r="AS2530">
        <f>SUM(AT$11:AT2530)</f>
        <v>122847.566649999</v>
      </c>
      <c r="AT2530">
        <f t="shared" si="197"/>
        <v>116.9320000000007</v>
      </c>
      <c r="AU2530">
        <v>33.44</v>
      </c>
      <c r="AV2530">
        <v>33.56</v>
      </c>
      <c r="AW2530">
        <v>33.414999999999999</v>
      </c>
      <c r="AX2530">
        <v>33.94</v>
      </c>
      <c r="AY2530">
        <v>116760</v>
      </c>
      <c r="AZ2530">
        <v>40750</v>
      </c>
      <c r="BA2530">
        <v>40100</v>
      </c>
      <c r="BB2530">
        <v>40100</v>
      </c>
      <c r="BC2530">
        <v>40800</v>
      </c>
      <c r="BD2530">
        <v>1131419</v>
      </c>
      <c r="BF2530">
        <f>SUM(BG$11:BG2530)</f>
        <v>-3060006.7631999953</v>
      </c>
      <c r="BG2530">
        <f t="shared" si="198"/>
        <v>-150.0480000000025</v>
      </c>
      <c r="BH2530">
        <v>11.23</v>
      </c>
      <c r="BI2530">
        <v>11.2</v>
      </c>
      <c r="BJ2530">
        <v>11.13</v>
      </c>
      <c r="BK2530">
        <v>11.24</v>
      </c>
      <c r="BL2530">
        <v>561665</v>
      </c>
      <c r="BM2530">
        <v>27000</v>
      </c>
      <c r="BN2530">
        <v>27000</v>
      </c>
      <c r="BO2530">
        <v>27000</v>
      </c>
      <c r="BP2530">
        <v>27150</v>
      </c>
      <c r="BQ2530">
        <v>263779</v>
      </c>
      <c r="BS2530">
        <f>SUM(BT$11:BT2530)</f>
        <v>188985.06879999948</v>
      </c>
      <c r="BT2530">
        <f t="shared" si="199"/>
        <v>-56.072000000001935</v>
      </c>
      <c r="BU2530">
        <v>5.78</v>
      </c>
      <c r="BV2530">
        <v>5.8100000000000005</v>
      </c>
      <c r="BW2530">
        <v>5.73</v>
      </c>
      <c r="BX2530">
        <v>5.83</v>
      </c>
      <c r="BY2530">
        <v>401426</v>
      </c>
      <c r="BZ2530">
        <v>13950</v>
      </c>
      <c r="CA2530">
        <v>13300</v>
      </c>
      <c r="CB2530">
        <v>13250</v>
      </c>
      <c r="CC2530">
        <v>14050</v>
      </c>
      <c r="CD2530">
        <v>4674155</v>
      </c>
      <c r="CG2530">
        <v>1211.3</v>
      </c>
      <c r="CH2530">
        <v>1209</v>
      </c>
      <c r="CI2530">
        <v>1206.0999999999999</v>
      </c>
      <c r="CJ2530">
        <v>1211.7</v>
      </c>
      <c r="CK2530" t="s">
        <v>21</v>
      </c>
    </row>
    <row r="2531" spans="2:89">
      <c r="B2531" s="2">
        <v>43710</v>
      </c>
      <c r="C2531">
        <f>SUM(D$11:D2531)</f>
        <v>-3524926.9630962992</v>
      </c>
      <c r="D2531">
        <f>-G2530/$L$5*CG2530+M2531</f>
        <v>-1271.1071107110183</v>
      </c>
      <c r="E2531">
        <f>SUM(F$11:F2531)</f>
        <v>-356.19557918496753</v>
      </c>
      <c r="F2531">
        <f>L2530*$L$5/CG2530-H2531</f>
        <v>2.6853793445059893E-2</v>
      </c>
      <c r="G2531">
        <v>21.9</v>
      </c>
      <c r="H2531">
        <v>21.94</v>
      </c>
      <c r="I2531">
        <v>21.8</v>
      </c>
      <c r="J2531">
        <v>22.12</v>
      </c>
      <c r="K2531">
        <v>291522</v>
      </c>
      <c r="L2531">
        <v>239000</v>
      </c>
      <c r="M2531">
        <v>237500</v>
      </c>
      <c r="N2531">
        <v>237500</v>
      </c>
      <c r="O2531">
        <v>240000</v>
      </c>
      <c r="P2531">
        <v>62533</v>
      </c>
      <c r="S2531">
        <f>SUM(T$11:T2531)</f>
        <v>1070885.7493999936</v>
      </c>
      <c r="T2531">
        <f t="shared" si="195"/>
        <v>14152.376000000018</v>
      </c>
      <c r="U2531">
        <v>43.62</v>
      </c>
      <c r="V2531">
        <v>43.99</v>
      </c>
      <c r="W2531">
        <v>43.41</v>
      </c>
      <c r="X2531">
        <v>43.99</v>
      </c>
      <c r="Y2531">
        <v>250608</v>
      </c>
      <c r="Z2531">
        <v>210500</v>
      </c>
      <c r="AA2531">
        <v>225500</v>
      </c>
      <c r="AB2531">
        <v>210000</v>
      </c>
      <c r="AC2531">
        <v>226000</v>
      </c>
      <c r="AD2531">
        <v>234045</v>
      </c>
      <c r="AF2531">
        <f>SUM(AG$11:AG2531)</f>
        <v>168452.74239999929</v>
      </c>
      <c r="AG2531">
        <f t="shared" si="196"/>
        <v>520.63700000000244</v>
      </c>
      <c r="AH2531">
        <v>32.51</v>
      </c>
      <c r="AI2531">
        <v>32.74</v>
      </c>
      <c r="AJ2531">
        <v>32.35</v>
      </c>
      <c r="AK2531">
        <v>32.83</v>
      </c>
      <c r="AL2531">
        <v>240352</v>
      </c>
      <c r="AM2531">
        <v>39600</v>
      </c>
      <c r="AN2531">
        <v>39900</v>
      </c>
      <c r="AO2531">
        <v>39300</v>
      </c>
      <c r="AP2531">
        <v>39900</v>
      </c>
      <c r="AQ2531">
        <v>456289</v>
      </c>
      <c r="AS2531">
        <f>SUM(AT$11:AT2531)</f>
        <v>123941.694649999</v>
      </c>
      <c r="AT2531">
        <f t="shared" si="197"/>
        <v>1094.1280000000042</v>
      </c>
      <c r="AU2531">
        <v>33.44</v>
      </c>
      <c r="AV2531">
        <v>33.56</v>
      </c>
      <c r="AW2531">
        <v>33.414999999999999</v>
      </c>
      <c r="AX2531">
        <v>33.94</v>
      </c>
      <c r="AY2531">
        <v>116760</v>
      </c>
      <c r="AZ2531">
        <v>40850</v>
      </c>
      <c r="BA2531">
        <v>41600</v>
      </c>
      <c r="BB2531">
        <v>40550</v>
      </c>
      <c r="BC2531">
        <v>41600</v>
      </c>
      <c r="BD2531">
        <v>610078</v>
      </c>
      <c r="BF2531">
        <f>SUM(BG$11:BG2531)</f>
        <v>-3060262.5611999952</v>
      </c>
      <c r="BG2531">
        <f t="shared" si="198"/>
        <v>-255.79799999999886</v>
      </c>
      <c r="BH2531">
        <v>11.23</v>
      </c>
      <c r="BI2531">
        <v>11.2</v>
      </c>
      <c r="BJ2531">
        <v>11.13</v>
      </c>
      <c r="BK2531">
        <v>11.24</v>
      </c>
      <c r="BL2531">
        <v>561665</v>
      </c>
      <c r="BM2531">
        <v>27150</v>
      </c>
      <c r="BN2531">
        <v>26950</v>
      </c>
      <c r="BO2531">
        <v>26950</v>
      </c>
      <c r="BP2531">
        <v>27200</v>
      </c>
      <c r="BQ2531">
        <v>176431</v>
      </c>
      <c r="BS2531">
        <f>SUM(BT$11:BT2531)</f>
        <v>189182.44079999949</v>
      </c>
      <c r="BT2531">
        <f t="shared" si="199"/>
        <v>197.37199999999939</v>
      </c>
      <c r="BU2531">
        <v>5.78</v>
      </c>
      <c r="BV2531">
        <v>5.8100000000000005</v>
      </c>
      <c r="BW2531">
        <v>5.73</v>
      </c>
      <c r="BX2531">
        <v>5.83</v>
      </c>
      <c r="BY2531">
        <v>401426</v>
      </c>
      <c r="BZ2531">
        <v>13900</v>
      </c>
      <c r="CA2531">
        <v>14200</v>
      </c>
      <c r="CB2531">
        <v>13850</v>
      </c>
      <c r="CC2531">
        <v>14500</v>
      </c>
      <c r="CD2531">
        <v>3080202</v>
      </c>
      <c r="CG2531">
        <v>1210.8</v>
      </c>
      <c r="CH2531">
        <v>1210.07</v>
      </c>
      <c r="CI2531">
        <v>1209.8</v>
      </c>
      <c r="CJ2531">
        <v>1214.6500000000001</v>
      </c>
      <c r="CK2531" t="s">
        <v>21</v>
      </c>
    </row>
    <row r="2532" spans="2:89">
      <c r="B2532" s="2">
        <v>43711</v>
      </c>
      <c r="C2532">
        <f>SUM(D$11:D2532)</f>
        <v>-3525099.5103510246</v>
      </c>
      <c r="D2532">
        <f>-G2531/$L$5*CG2531+M2532</f>
        <v>-172.54725472541759</v>
      </c>
      <c r="E2532">
        <f>SUM(F$11:F2532)</f>
        <v>-356.11553293455455</v>
      </c>
      <c r="F2532">
        <f>L2531*$L$5/CG2531-H2532</f>
        <v>8.0046250412951991E-2</v>
      </c>
      <c r="G2532">
        <v>21.96</v>
      </c>
      <c r="H2532">
        <v>21.85</v>
      </c>
      <c r="I2532">
        <v>21.74</v>
      </c>
      <c r="J2532">
        <v>21.98</v>
      </c>
      <c r="K2532">
        <v>334686</v>
      </c>
      <c r="L2532">
        <v>239000</v>
      </c>
      <c r="M2532">
        <v>238500</v>
      </c>
      <c r="N2532">
        <v>238000</v>
      </c>
      <c r="O2532">
        <v>241000</v>
      </c>
      <c r="P2532">
        <v>89347</v>
      </c>
      <c r="S2532">
        <f>SUM(T$11:T2532)</f>
        <v>1070125.3653999935</v>
      </c>
      <c r="T2532">
        <f t="shared" si="195"/>
        <v>-760.38399999999092</v>
      </c>
      <c r="U2532">
        <v>43.28</v>
      </c>
      <c r="V2532">
        <v>43.15</v>
      </c>
      <c r="W2532">
        <v>42.81</v>
      </c>
      <c r="X2532">
        <v>43.31</v>
      </c>
      <c r="Y2532">
        <v>138044</v>
      </c>
      <c r="Z2532">
        <v>211000</v>
      </c>
      <c r="AA2532">
        <v>210500</v>
      </c>
      <c r="AB2532">
        <v>208000</v>
      </c>
      <c r="AC2532">
        <v>212000</v>
      </c>
      <c r="AD2532">
        <v>154722</v>
      </c>
      <c r="AF2532">
        <f>SUM(AG$11:AG2532)</f>
        <v>168539.63439999928</v>
      </c>
      <c r="AG2532">
        <f t="shared" si="196"/>
        <v>86.892000000007101</v>
      </c>
      <c r="AH2532">
        <v>32.28</v>
      </c>
      <c r="AI2532">
        <v>32.35</v>
      </c>
      <c r="AJ2532">
        <v>32.06</v>
      </c>
      <c r="AK2532">
        <v>32.35</v>
      </c>
      <c r="AL2532">
        <v>183045</v>
      </c>
      <c r="AM2532">
        <v>39450</v>
      </c>
      <c r="AN2532">
        <v>39450</v>
      </c>
      <c r="AO2532">
        <v>39300</v>
      </c>
      <c r="AP2532">
        <v>39900</v>
      </c>
      <c r="AQ2532">
        <v>591120</v>
      </c>
      <c r="AS2532">
        <f>SUM(AT$11:AT2532)</f>
        <v>124102.542649999</v>
      </c>
      <c r="AT2532">
        <f t="shared" si="197"/>
        <v>160.84800000000541</v>
      </c>
      <c r="AU2532">
        <v>33.4</v>
      </c>
      <c r="AV2532">
        <v>33.21</v>
      </c>
      <c r="AW2532">
        <v>33.130000000000003</v>
      </c>
      <c r="AX2532">
        <v>33.42</v>
      </c>
      <c r="AY2532">
        <v>94255</v>
      </c>
      <c r="AZ2532">
        <v>40900</v>
      </c>
      <c r="BA2532">
        <v>40650</v>
      </c>
      <c r="BB2532">
        <v>40550</v>
      </c>
      <c r="BC2532">
        <v>41050</v>
      </c>
      <c r="BD2532">
        <v>620475</v>
      </c>
      <c r="BF2532">
        <f>SUM(BG$11:BG2532)</f>
        <v>-3060307.1291999952</v>
      </c>
      <c r="BG2532">
        <f t="shared" si="198"/>
        <v>-44.567999999999302</v>
      </c>
      <c r="BH2532">
        <v>11.2</v>
      </c>
      <c r="BI2532">
        <v>11.19</v>
      </c>
      <c r="BJ2532">
        <v>11.09</v>
      </c>
      <c r="BK2532">
        <v>11.22</v>
      </c>
      <c r="BL2532">
        <v>337013</v>
      </c>
      <c r="BM2532">
        <v>27200</v>
      </c>
      <c r="BN2532">
        <v>27150</v>
      </c>
      <c r="BO2532">
        <v>27050</v>
      </c>
      <c r="BP2532">
        <v>27250</v>
      </c>
      <c r="BQ2532">
        <v>248480</v>
      </c>
      <c r="BS2532">
        <f>SUM(BT$11:BT2532)</f>
        <v>189135.59279999949</v>
      </c>
      <c r="BT2532">
        <f t="shared" si="199"/>
        <v>-46.847999999999956</v>
      </c>
      <c r="BU2532">
        <v>5.83</v>
      </c>
      <c r="BV2532">
        <v>5.8</v>
      </c>
      <c r="BW2532">
        <v>5.78</v>
      </c>
      <c r="BX2532">
        <v>5.87</v>
      </c>
      <c r="BY2532">
        <v>217306</v>
      </c>
      <c r="BZ2532">
        <v>14200</v>
      </c>
      <c r="CA2532">
        <v>13950</v>
      </c>
      <c r="CB2532">
        <v>13900</v>
      </c>
      <c r="CC2532">
        <v>14400</v>
      </c>
      <c r="CD2532">
        <v>2083192</v>
      </c>
      <c r="CG2532">
        <v>1215.7</v>
      </c>
      <c r="CH2532">
        <v>1214</v>
      </c>
      <c r="CI2532">
        <v>1213.4000000000001</v>
      </c>
      <c r="CJ2532">
        <v>1216.75</v>
      </c>
      <c r="CK2532" t="s">
        <v>21</v>
      </c>
    </row>
    <row r="2533" spans="2:89">
      <c r="B2533" s="2">
        <v>43712</v>
      </c>
      <c r="C2533">
        <f>SUM(D$11:D2533)</f>
        <v>-3526894.4878487745</v>
      </c>
      <c r="D2533">
        <f>-G2532/$L$5*CG2532+M2533</f>
        <v>-1794.9774977497873</v>
      </c>
      <c r="E2533">
        <f>SUM(F$11:F2533)</f>
        <v>-356.4038779209821</v>
      </c>
      <c r="F2533">
        <f>L2532*$L$5/CG2532-H2533</f>
        <v>-0.28834498642757111</v>
      </c>
      <c r="G2533">
        <v>22.17</v>
      </c>
      <c r="H2533">
        <v>22.13</v>
      </c>
      <c r="I2533">
        <v>22.03</v>
      </c>
      <c r="J2533">
        <v>22.25</v>
      </c>
      <c r="K2533">
        <v>400839</v>
      </c>
      <c r="L2533">
        <v>239000</v>
      </c>
      <c r="M2533">
        <v>238500</v>
      </c>
      <c r="N2533">
        <v>237500</v>
      </c>
      <c r="O2533">
        <v>239500</v>
      </c>
      <c r="P2533">
        <v>148660</v>
      </c>
      <c r="S2533">
        <f>SUM(T$11:T2533)</f>
        <v>1068663.3813999936</v>
      </c>
      <c r="T2533">
        <f t="shared" si="195"/>
        <v>-1461.9840000000258</v>
      </c>
      <c r="U2533">
        <v>44.43</v>
      </c>
      <c r="V2533">
        <v>43.88</v>
      </c>
      <c r="W2533">
        <v>43.88</v>
      </c>
      <c r="X2533">
        <v>44.48</v>
      </c>
      <c r="Y2533">
        <v>247934</v>
      </c>
      <c r="Z2533">
        <v>211000</v>
      </c>
      <c r="AA2533">
        <v>209000</v>
      </c>
      <c r="AB2533">
        <v>208000</v>
      </c>
      <c r="AC2533">
        <v>212000</v>
      </c>
      <c r="AD2533">
        <v>196563</v>
      </c>
      <c r="AF2533">
        <f>SUM(AG$11:AG2533)</f>
        <v>168796.83839999928</v>
      </c>
      <c r="AG2533">
        <f t="shared" si="196"/>
        <v>257.2039999999979</v>
      </c>
      <c r="AH2533">
        <v>33.26</v>
      </c>
      <c r="AI2533">
        <v>33.119999999999997</v>
      </c>
      <c r="AJ2533">
        <v>33</v>
      </c>
      <c r="AK2533">
        <v>33.354999999999997</v>
      </c>
      <c r="AL2533">
        <v>141108</v>
      </c>
      <c r="AM2533">
        <v>40050</v>
      </c>
      <c r="AN2533">
        <v>39500</v>
      </c>
      <c r="AO2533">
        <v>39250</v>
      </c>
      <c r="AP2533">
        <v>40050</v>
      </c>
      <c r="AQ2533">
        <v>878074</v>
      </c>
      <c r="AS2533">
        <f>SUM(AT$11:AT2533)</f>
        <v>124248.16264999899</v>
      </c>
      <c r="AT2533">
        <f t="shared" si="197"/>
        <v>145.62000000000262</v>
      </c>
      <c r="AU2533">
        <v>34.04</v>
      </c>
      <c r="AV2533">
        <v>33.75</v>
      </c>
      <c r="AW2533">
        <v>33.75</v>
      </c>
      <c r="AX2533">
        <v>34.1633</v>
      </c>
      <c r="AY2533">
        <v>87075</v>
      </c>
      <c r="AZ2533">
        <v>41200</v>
      </c>
      <c r="BA2533">
        <v>40750</v>
      </c>
      <c r="BB2533">
        <v>40750</v>
      </c>
      <c r="BC2533">
        <v>41200</v>
      </c>
      <c r="BD2533">
        <v>976574</v>
      </c>
      <c r="BF2533">
        <f>SUM(BG$11:BG2533)</f>
        <v>-3060388.8091999954</v>
      </c>
      <c r="BG2533">
        <f t="shared" si="198"/>
        <v>-81.680000000000291</v>
      </c>
      <c r="BH2533">
        <v>11.28</v>
      </c>
      <c r="BI2533">
        <v>11.33</v>
      </c>
      <c r="BJ2533">
        <v>11.24</v>
      </c>
      <c r="BK2533">
        <v>11.425000000000001</v>
      </c>
      <c r="BL2533">
        <v>492256</v>
      </c>
      <c r="BM2533">
        <v>27300</v>
      </c>
      <c r="BN2533">
        <v>27150</v>
      </c>
      <c r="BO2533">
        <v>27000</v>
      </c>
      <c r="BP2533">
        <v>27300</v>
      </c>
      <c r="BQ2533">
        <v>344585</v>
      </c>
      <c r="BS2533">
        <f>SUM(BT$11:BT2533)</f>
        <v>189210.53079999948</v>
      </c>
      <c r="BT2533">
        <f t="shared" si="199"/>
        <v>74.938000000000102</v>
      </c>
      <c r="BU2533">
        <v>5.99</v>
      </c>
      <c r="BV2533">
        <v>5.89</v>
      </c>
      <c r="BW2533">
        <v>5.87</v>
      </c>
      <c r="BX2533">
        <v>6.02</v>
      </c>
      <c r="BY2533">
        <v>476319</v>
      </c>
      <c r="BZ2533">
        <v>14300</v>
      </c>
      <c r="CA2533">
        <v>14250</v>
      </c>
      <c r="CB2533">
        <v>14000</v>
      </c>
      <c r="CC2533">
        <v>14350</v>
      </c>
      <c r="CD2533">
        <v>1485830</v>
      </c>
      <c r="CG2533">
        <v>1208.05</v>
      </c>
      <c r="CH2533">
        <v>1211</v>
      </c>
      <c r="CI2533">
        <v>1207.5999999999999</v>
      </c>
      <c r="CJ2533">
        <v>1212.25</v>
      </c>
      <c r="CK2533" t="s">
        <v>21</v>
      </c>
    </row>
    <row r="2534" spans="2:89">
      <c r="B2534" s="2">
        <v>43713</v>
      </c>
      <c r="C2534">
        <f>SUM(D$11:D2534)</f>
        <v>-3528960.8109810879</v>
      </c>
      <c r="D2534">
        <f>-G2533/$L$5*CG2533+M2534</f>
        <v>-2066.3231323132059</v>
      </c>
      <c r="E2534">
        <f>SUM(F$11:F2534)</f>
        <v>-356.51391020441406</v>
      </c>
      <c r="F2534">
        <f>L2533*$L$5/CG2533-H2534</f>
        <v>-0.11003228343197335</v>
      </c>
      <c r="G2534">
        <v>22</v>
      </c>
      <c r="H2534">
        <v>22.09</v>
      </c>
      <c r="I2534">
        <v>21.79</v>
      </c>
      <c r="J2534">
        <v>22.09</v>
      </c>
      <c r="K2534">
        <v>304703</v>
      </c>
      <c r="L2534">
        <v>236500</v>
      </c>
      <c r="M2534">
        <v>239000</v>
      </c>
      <c r="N2534">
        <v>236000</v>
      </c>
      <c r="O2534">
        <v>240500</v>
      </c>
      <c r="P2534">
        <v>218871</v>
      </c>
      <c r="S2534">
        <f>SUM(T$11:T2534)</f>
        <v>1065968.7353999936</v>
      </c>
      <c r="T2534">
        <f t="shared" si="195"/>
        <v>-2694.6459999999788</v>
      </c>
      <c r="U2534">
        <v>45.2</v>
      </c>
      <c r="V2534">
        <v>44.97</v>
      </c>
      <c r="W2534">
        <v>44.97</v>
      </c>
      <c r="X2534">
        <v>45.49</v>
      </c>
      <c r="Y2534">
        <v>204213</v>
      </c>
      <c r="Z2534">
        <v>214000</v>
      </c>
      <c r="AA2534">
        <v>212000</v>
      </c>
      <c r="AB2534">
        <v>212000</v>
      </c>
      <c r="AC2534">
        <v>217500</v>
      </c>
      <c r="AD2534">
        <v>267456</v>
      </c>
      <c r="AF2534">
        <f>SUM(AG$11:AG2534)</f>
        <v>168367.09539999929</v>
      </c>
      <c r="AG2534">
        <f t="shared" si="196"/>
        <v>-429.74299999999494</v>
      </c>
      <c r="AH2534">
        <v>33.130000000000003</v>
      </c>
      <c r="AI2534">
        <v>33.31</v>
      </c>
      <c r="AJ2534">
        <v>33.090000000000003</v>
      </c>
      <c r="AK2534">
        <v>33.49</v>
      </c>
      <c r="AL2534">
        <v>94262</v>
      </c>
      <c r="AM2534">
        <v>39750</v>
      </c>
      <c r="AN2534">
        <v>39750</v>
      </c>
      <c r="AO2534">
        <v>39700</v>
      </c>
      <c r="AP2534">
        <v>40450</v>
      </c>
      <c r="AQ2534">
        <v>787205</v>
      </c>
      <c r="AS2534">
        <f>SUM(AT$11:AT2534)</f>
        <v>124026.140649999</v>
      </c>
      <c r="AT2534">
        <f t="shared" si="197"/>
        <v>-222.02199999999721</v>
      </c>
      <c r="AU2534">
        <v>34.119999999999997</v>
      </c>
      <c r="AV2534">
        <v>34.130000000000003</v>
      </c>
      <c r="AW2534">
        <v>33.93</v>
      </c>
      <c r="AX2534">
        <v>34.28</v>
      </c>
      <c r="AY2534">
        <v>74771</v>
      </c>
      <c r="AZ2534">
        <v>40900</v>
      </c>
      <c r="BA2534">
        <v>40900</v>
      </c>
      <c r="BB2534">
        <v>40750</v>
      </c>
      <c r="BC2534">
        <v>41800</v>
      </c>
      <c r="BD2534">
        <v>985650</v>
      </c>
      <c r="BF2534">
        <f>SUM(BG$11:BG2534)</f>
        <v>-3060492.4171999954</v>
      </c>
      <c r="BG2534">
        <f t="shared" si="198"/>
        <v>-103.60799999999654</v>
      </c>
      <c r="BH2534">
        <v>11.25</v>
      </c>
      <c r="BI2534">
        <v>11.31</v>
      </c>
      <c r="BJ2534">
        <v>11.225</v>
      </c>
      <c r="BK2534">
        <v>11.475</v>
      </c>
      <c r="BL2534">
        <v>552884</v>
      </c>
      <c r="BM2534">
        <v>27100</v>
      </c>
      <c r="BN2534">
        <v>27150</v>
      </c>
      <c r="BO2534">
        <v>27000</v>
      </c>
      <c r="BP2534">
        <v>27250</v>
      </c>
      <c r="BQ2534">
        <v>554976</v>
      </c>
      <c r="BS2534">
        <f>SUM(BT$11:BT2534)</f>
        <v>189238.09179999947</v>
      </c>
      <c r="BT2534">
        <f t="shared" si="199"/>
        <v>27.560999999999694</v>
      </c>
      <c r="BU2534">
        <v>5.87</v>
      </c>
      <c r="BV2534">
        <v>5.96</v>
      </c>
      <c r="BW2534">
        <v>5.86</v>
      </c>
      <c r="BX2534">
        <v>5.96</v>
      </c>
      <c r="BY2534">
        <v>502608</v>
      </c>
      <c r="BZ2534">
        <v>14150</v>
      </c>
      <c r="CA2534">
        <v>14500</v>
      </c>
      <c r="CB2534">
        <v>14050</v>
      </c>
      <c r="CC2534">
        <v>14650</v>
      </c>
      <c r="CD2534">
        <v>2807457</v>
      </c>
      <c r="CG2534">
        <v>1200.2</v>
      </c>
      <c r="CH2534">
        <v>1204</v>
      </c>
      <c r="CI2534">
        <v>1196.55</v>
      </c>
      <c r="CJ2534">
        <v>1205.1500000000001</v>
      </c>
      <c r="CK2534" t="s">
        <v>21</v>
      </c>
    </row>
    <row r="2535" spans="2:89">
      <c r="B2535" s="2">
        <v>43714</v>
      </c>
      <c r="C2535">
        <f>SUM(D$11:D2535)</f>
        <v>-3530624.1773177218</v>
      </c>
      <c r="D2535">
        <f>-G2534/$L$5*CG2534+M2535</f>
        <v>-1663.3663366336841</v>
      </c>
      <c r="E2535">
        <f>SUM(F$11:F2535)</f>
        <v>-356.70160058934988</v>
      </c>
      <c r="F2535">
        <f>L2534*$L$5/CG2534-H2535</f>
        <v>-0.18769038493584134</v>
      </c>
      <c r="G2535">
        <v>22.05</v>
      </c>
      <c r="H2535">
        <v>22.08</v>
      </c>
      <c r="I2535">
        <v>21.995000000000001</v>
      </c>
      <c r="J2535">
        <v>22.12</v>
      </c>
      <c r="K2535">
        <v>152783</v>
      </c>
      <c r="L2535">
        <v>237000</v>
      </c>
      <c r="M2535">
        <v>236000</v>
      </c>
      <c r="N2535">
        <v>235500</v>
      </c>
      <c r="O2535">
        <v>238500</v>
      </c>
      <c r="P2535">
        <v>126427</v>
      </c>
      <c r="S2535">
        <f>SUM(T$11:T2535)</f>
        <v>1063972.5753999935</v>
      </c>
      <c r="T2535">
        <f t="shared" si="195"/>
        <v>-1996.1600000000326</v>
      </c>
      <c r="U2535">
        <v>45.16</v>
      </c>
      <c r="V2535">
        <v>45.43</v>
      </c>
      <c r="W2535">
        <v>45.02</v>
      </c>
      <c r="X2535">
        <v>45.53</v>
      </c>
      <c r="Y2535">
        <v>159062</v>
      </c>
      <c r="Z2535">
        <v>215000</v>
      </c>
      <c r="AA2535">
        <v>215000</v>
      </c>
      <c r="AB2535">
        <v>214000</v>
      </c>
      <c r="AC2535">
        <v>217000</v>
      </c>
      <c r="AD2535">
        <v>202725</v>
      </c>
      <c r="AF2535">
        <f>SUM(AG$11:AG2535)</f>
        <v>168354.4693999993</v>
      </c>
      <c r="AG2535">
        <f t="shared" si="196"/>
        <v>-12.626000000003842</v>
      </c>
      <c r="AH2535">
        <v>33.78</v>
      </c>
      <c r="AI2535">
        <v>33.590000000000003</v>
      </c>
      <c r="AJ2535">
        <v>33.57</v>
      </c>
      <c r="AK2535">
        <v>33.83</v>
      </c>
      <c r="AL2535">
        <v>109853</v>
      </c>
      <c r="AM2535">
        <v>40550</v>
      </c>
      <c r="AN2535">
        <v>39750</v>
      </c>
      <c r="AO2535">
        <v>39700</v>
      </c>
      <c r="AP2535">
        <v>41050</v>
      </c>
      <c r="AQ2535">
        <v>1214968</v>
      </c>
      <c r="AS2535">
        <f>SUM(AT$11:AT2535)</f>
        <v>123925.316649999</v>
      </c>
      <c r="AT2535">
        <f t="shared" si="197"/>
        <v>-100.82400000000052</v>
      </c>
      <c r="AU2535">
        <v>34.42</v>
      </c>
      <c r="AV2535">
        <v>34.409999999999997</v>
      </c>
      <c r="AW2535">
        <v>34.340000000000003</v>
      </c>
      <c r="AX2535">
        <v>34.664999999999999</v>
      </c>
      <c r="AY2535">
        <v>119413</v>
      </c>
      <c r="AZ2535">
        <v>41450</v>
      </c>
      <c r="BA2535">
        <v>40850</v>
      </c>
      <c r="BB2535">
        <v>40800</v>
      </c>
      <c r="BC2535">
        <v>41950</v>
      </c>
      <c r="BD2535">
        <v>732614</v>
      </c>
      <c r="BF2535">
        <f>SUM(BG$11:BG2535)</f>
        <v>-3060496.9171999954</v>
      </c>
      <c r="BG2535">
        <f t="shared" si="198"/>
        <v>-4.5</v>
      </c>
      <c r="BH2535">
        <v>11.29</v>
      </c>
      <c r="BI2535">
        <v>11.26</v>
      </c>
      <c r="BJ2535">
        <v>11.26</v>
      </c>
      <c r="BK2535">
        <v>11.39</v>
      </c>
      <c r="BL2535">
        <v>189592</v>
      </c>
      <c r="BM2535">
        <v>27100</v>
      </c>
      <c r="BN2535">
        <v>27000</v>
      </c>
      <c r="BO2535">
        <v>26950</v>
      </c>
      <c r="BP2535">
        <v>27100</v>
      </c>
      <c r="BQ2535">
        <v>367422</v>
      </c>
      <c r="BS2535">
        <f>SUM(BT$11:BT2535)</f>
        <v>189447.74379999947</v>
      </c>
      <c r="BT2535">
        <f t="shared" si="199"/>
        <v>209.65200000000004</v>
      </c>
      <c r="BU2535">
        <v>5.97</v>
      </c>
      <c r="BV2535">
        <v>6</v>
      </c>
      <c r="BW2535">
        <v>5.97</v>
      </c>
      <c r="BX2535">
        <v>6.03</v>
      </c>
      <c r="BY2535">
        <v>257123</v>
      </c>
      <c r="BZ2535">
        <v>14350</v>
      </c>
      <c r="CA2535">
        <v>14300</v>
      </c>
      <c r="CB2535">
        <v>14200</v>
      </c>
      <c r="CC2535">
        <v>14600</v>
      </c>
      <c r="CD2535">
        <v>2024855</v>
      </c>
      <c r="CG2535">
        <v>1196.95</v>
      </c>
      <c r="CH2535">
        <v>1199</v>
      </c>
      <c r="CI2535">
        <v>1195.05</v>
      </c>
      <c r="CJ2535">
        <v>1199</v>
      </c>
      <c r="CK2535" t="s">
        <v>21</v>
      </c>
    </row>
    <row r="2536" spans="2:89">
      <c r="B2536" s="2">
        <v>43717</v>
      </c>
      <c r="C2536">
        <f>SUM(D$11:D2536)</f>
        <v>-3531182.6606660564</v>
      </c>
      <c r="D2536">
        <f>-G2535/$L$5*CG2535+M2536</f>
        <v>-558.48334833484842</v>
      </c>
      <c r="E2536">
        <f>SUM(F$11:F2536)</f>
        <v>-356.79343859427905</v>
      </c>
      <c r="F2536">
        <f>L2535*$L$5/CG2535-H2536</f>
        <v>-9.1838004929194028E-2</v>
      </c>
      <c r="G2536">
        <v>22.16</v>
      </c>
      <c r="H2536">
        <v>22.09</v>
      </c>
      <c r="I2536">
        <v>22.01</v>
      </c>
      <c r="J2536">
        <v>22.16</v>
      </c>
      <c r="K2536">
        <v>149652</v>
      </c>
      <c r="L2536">
        <v>237000</v>
      </c>
      <c r="M2536">
        <v>237000</v>
      </c>
      <c r="N2536">
        <v>237000</v>
      </c>
      <c r="O2536">
        <v>238500</v>
      </c>
      <c r="P2536">
        <v>104249</v>
      </c>
      <c r="S2536">
        <f>SUM(T$11:T2536)</f>
        <v>1063755.5273999935</v>
      </c>
      <c r="T2536">
        <f t="shared" si="195"/>
        <v>-217.04799999998068</v>
      </c>
      <c r="U2536">
        <v>45.72</v>
      </c>
      <c r="V2536">
        <v>45.61</v>
      </c>
      <c r="W2536">
        <v>45.34</v>
      </c>
      <c r="X2536">
        <v>45.8</v>
      </c>
      <c r="Y2536">
        <v>222002</v>
      </c>
      <c r="Z2536">
        <v>217000</v>
      </c>
      <c r="AA2536">
        <v>216000</v>
      </c>
      <c r="AB2536">
        <v>215500</v>
      </c>
      <c r="AC2536">
        <v>219000</v>
      </c>
      <c r="AD2536">
        <v>175499</v>
      </c>
      <c r="AF2536">
        <f>SUM(AG$11:AG2536)</f>
        <v>168421.49839999928</v>
      </c>
      <c r="AG2536">
        <f t="shared" si="196"/>
        <v>67.028999999994994</v>
      </c>
      <c r="AH2536">
        <v>34.32</v>
      </c>
      <c r="AI2536">
        <v>34.19</v>
      </c>
      <c r="AJ2536">
        <v>34.19</v>
      </c>
      <c r="AK2536">
        <v>34.369999999999997</v>
      </c>
      <c r="AL2536">
        <v>107834</v>
      </c>
      <c r="AM2536">
        <v>41150</v>
      </c>
      <c r="AN2536">
        <v>40500</v>
      </c>
      <c r="AO2536">
        <v>40500</v>
      </c>
      <c r="AP2536">
        <v>41450</v>
      </c>
      <c r="AQ2536">
        <v>763417</v>
      </c>
      <c r="AS2536">
        <f>SUM(AT$11:AT2536)</f>
        <v>123826.297649999</v>
      </c>
      <c r="AT2536">
        <f t="shared" si="197"/>
        <v>-99.019000000000233</v>
      </c>
      <c r="AU2536">
        <v>34.729999999999997</v>
      </c>
      <c r="AV2536">
        <v>34.659999999999997</v>
      </c>
      <c r="AW2536">
        <v>34.634999999999998</v>
      </c>
      <c r="AX2536">
        <v>34.86</v>
      </c>
      <c r="AY2536">
        <v>92235</v>
      </c>
      <c r="AZ2536">
        <v>41500</v>
      </c>
      <c r="BA2536">
        <v>41100</v>
      </c>
      <c r="BB2536">
        <v>41100</v>
      </c>
      <c r="BC2536">
        <v>42100</v>
      </c>
      <c r="BD2536">
        <v>612392</v>
      </c>
      <c r="BF2536">
        <f>SUM(BG$11:BG2536)</f>
        <v>-3060424.0481999954</v>
      </c>
      <c r="BG2536">
        <f t="shared" si="198"/>
        <v>72.869000000002416</v>
      </c>
      <c r="BH2536">
        <v>11.3</v>
      </c>
      <c r="BI2536">
        <v>11.37</v>
      </c>
      <c r="BJ2536">
        <v>11.22</v>
      </c>
      <c r="BK2536">
        <v>11.37</v>
      </c>
      <c r="BL2536">
        <v>526112</v>
      </c>
      <c r="BM2536">
        <v>27050</v>
      </c>
      <c r="BN2536">
        <v>27100</v>
      </c>
      <c r="BO2536">
        <v>27000</v>
      </c>
      <c r="BP2536">
        <v>27100</v>
      </c>
      <c r="BQ2536">
        <v>485147</v>
      </c>
      <c r="BS2536">
        <f>SUM(BT$11:BT2536)</f>
        <v>189606.16079999946</v>
      </c>
      <c r="BT2536">
        <f t="shared" si="199"/>
        <v>158.41699999999946</v>
      </c>
      <c r="BU2536">
        <v>6.01</v>
      </c>
      <c r="BV2536">
        <v>6.01</v>
      </c>
      <c r="BW2536">
        <v>5.976</v>
      </c>
      <c r="BX2536">
        <v>6.03</v>
      </c>
      <c r="BY2536">
        <v>307969</v>
      </c>
      <c r="BZ2536">
        <v>14250</v>
      </c>
      <c r="CA2536">
        <v>14450</v>
      </c>
      <c r="CB2536">
        <v>14250</v>
      </c>
      <c r="CC2536">
        <v>14600</v>
      </c>
      <c r="CD2536">
        <v>1451731</v>
      </c>
      <c r="CG2536">
        <v>1193.1500000000001</v>
      </c>
      <c r="CH2536">
        <v>1192.97</v>
      </c>
      <c r="CI2536">
        <v>1189.25</v>
      </c>
      <c r="CJ2536">
        <v>1194.75</v>
      </c>
      <c r="CK2536" t="s">
        <v>21</v>
      </c>
    </row>
    <row r="2537" spans="2:89">
      <c r="B2537" s="2">
        <v>43718</v>
      </c>
      <c r="C2537">
        <f>SUM(D$11:D2537)</f>
        <v>-3531668.2952295127</v>
      </c>
      <c r="D2537">
        <f>-G2536/$L$5*CG2536+M2537</f>
        <v>-485.63456345634768</v>
      </c>
      <c r="E2537">
        <f>SUM(F$11:F2537)</f>
        <v>-356.89521582262421</v>
      </c>
      <c r="F2537">
        <f>L2536*$L$5/CG2536-H2537</f>
        <v>-0.10177722834513858</v>
      </c>
      <c r="G2537">
        <v>22.3</v>
      </c>
      <c r="H2537">
        <v>22.17</v>
      </c>
      <c r="I2537">
        <v>22.17</v>
      </c>
      <c r="J2537">
        <v>22.52</v>
      </c>
      <c r="K2537">
        <v>269948</v>
      </c>
      <c r="L2537">
        <v>240000</v>
      </c>
      <c r="M2537">
        <v>237500</v>
      </c>
      <c r="N2537">
        <v>237500</v>
      </c>
      <c r="O2537">
        <v>240500</v>
      </c>
      <c r="P2537">
        <v>174521</v>
      </c>
      <c r="S2537">
        <f>SUM(T$11:T2537)</f>
        <v>1064052.2553999936</v>
      </c>
      <c r="T2537">
        <f t="shared" si="195"/>
        <v>296.72800000000279</v>
      </c>
      <c r="U2537">
        <v>47.12</v>
      </c>
      <c r="V2537">
        <v>46.69</v>
      </c>
      <c r="W2537">
        <v>46.42</v>
      </c>
      <c r="X2537">
        <v>47.16</v>
      </c>
      <c r="Y2537">
        <v>252871</v>
      </c>
      <c r="Z2537">
        <v>222500</v>
      </c>
      <c r="AA2537">
        <v>218500</v>
      </c>
      <c r="AB2537">
        <v>218000</v>
      </c>
      <c r="AC2537">
        <v>224000</v>
      </c>
      <c r="AD2537">
        <v>317573</v>
      </c>
      <c r="AF2537">
        <f>SUM(AG$11:AG2537)</f>
        <v>168672.59039999929</v>
      </c>
      <c r="AG2537">
        <f t="shared" si="196"/>
        <v>251.09199999999691</v>
      </c>
      <c r="AH2537">
        <v>35.67</v>
      </c>
      <c r="AI2537">
        <v>34.909999999999997</v>
      </c>
      <c r="AJ2537">
        <v>34.909999999999997</v>
      </c>
      <c r="AK2537">
        <v>35.75</v>
      </c>
      <c r="AL2537">
        <v>196796</v>
      </c>
      <c r="AM2537">
        <v>42500</v>
      </c>
      <c r="AN2537">
        <v>41200</v>
      </c>
      <c r="AO2537">
        <v>41150</v>
      </c>
      <c r="AP2537">
        <v>42750</v>
      </c>
      <c r="AQ2537">
        <v>1488368</v>
      </c>
      <c r="AS2537">
        <f>SUM(AT$11:AT2537)</f>
        <v>123938.19814999901</v>
      </c>
      <c r="AT2537">
        <f t="shared" si="197"/>
        <v>111.90050000000338</v>
      </c>
      <c r="AU2537">
        <v>35.409999999999997</v>
      </c>
      <c r="AV2537">
        <v>35.14</v>
      </c>
      <c r="AW2537">
        <v>35.1</v>
      </c>
      <c r="AX2537">
        <v>35.409999999999997</v>
      </c>
      <c r="AY2537">
        <v>96878</v>
      </c>
      <c r="AZ2537">
        <v>42200</v>
      </c>
      <c r="BA2537">
        <v>41550</v>
      </c>
      <c r="BB2537">
        <v>41550</v>
      </c>
      <c r="BC2537">
        <v>42350</v>
      </c>
      <c r="BD2537">
        <v>860884</v>
      </c>
      <c r="BF2537">
        <f>SUM(BG$11:BG2537)</f>
        <v>-3060389.2381999954</v>
      </c>
      <c r="BG2537">
        <f t="shared" si="198"/>
        <v>34.809999999997672</v>
      </c>
      <c r="BH2537">
        <v>11.41</v>
      </c>
      <c r="BI2537">
        <v>11.32</v>
      </c>
      <c r="BJ2537">
        <v>11.32</v>
      </c>
      <c r="BK2537">
        <v>11.42</v>
      </c>
      <c r="BL2537">
        <v>589575</v>
      </c>
      <c r="BM2537">
        <v>27250</v>
      </c>
      <c r="BN2537">
        <v>27000</v>
      </c>
      <c r="BO2537">
        <v>27000</v>
      </c>
      <c r="BP2537">
        <v>27250</v>
      </c>
      <c r="BQ2537">
        <v>439266</v>
      </c>
      <c r="BS2537">
        <f>SUM(BT$11:BT2537)</f>
        <v>189614.49779999946</v>
      </c>
      <c r="BT2537">
        <f t="shared" si="199"/>
        <v>8.3369999999995343</v>
      </c>
      <c r="BU2537">
        <v>6.05</v>
      </c>
      <c r="BV2537">
        <v>6.02</v>
      </c>
      <c r="BW2537">
        <v>5.9850000000000003</v>
      </c>
      <c r="BX2537">
        <v>6.07</v>
      </c>
      <c r="BY2537">
        <v>591011</v>
      </c>
      <c r="BZ2537">
        <v>14250</v>
      </c>
      <c r="CA2537">
        <v>14350</v>
      </c>
      <c r="CB2537">
        <v>14200</v>
      </c>
      <c r="CC2537">
        <v>14450</v>
      </c>
      <c r="CD2537">
        <v>1085045</v>
      </c>
      <c r="CG2537">
        <v>1193.3499999999999</v>
      </c>
      <c r="CH2537">
        <v>1192</v>
      </c>
      <c r="CI2537">
        <v>1189.4000000000001</v>
      </c>
      <c r="CJ2537">
        <v>1193.75</v>
      </c>
      <c r="CK2537" t="s">
        <v>21</v>
      </c>
    </row>
    <row r="2538" spans="2:89">
      <c r="B2538" s="2">
        <v>43719</v>
      </c>
      <c r="C2538">
        <f>SUM(D$11:D2538)</f>
        <v>-3531197.5931593059</v>
      </c>
      <c r="D2538">
        <f>-G2537/$L$5*CG2537+M2538</f>
        <v>470.70207020704402</v>
      </c>
      <c r="E2538">
        <f>SUM(F$11:F2538)</f>
        <v>-356.81139380896519</v>
      </c>
      <c r="F2538">
        <f>L2537*$L$5/CG2537-H2538</f>
        <v>8.3822013659027306E-2</v>
      </c>
      <c r="G2538">
        <v>22.48</v>
      </c>
      <c r="H2538">
        <v>22.26</v>
      </c>
      <c r="I2538">
        <v>22.26</v>
      </c>
      <c r="J2538">
        <v>22.52</v>
      </c>
      <c r="K2538">
        <v>310645</v>
      </c>
      <c r="L2538">
        <v>238000</v>
      </c>
      <c r="M2538">
        <v>240000</v>
      </c>
      <c r="N2538">
        <v>238000</v>
      </c>
      <c r="O2538">
        <v>241000</v>
      </c>
      <c r="P2538">
        <v>270198</v>
      </c>
      <c r="S2538">
        <f>SUM(T$11:T2538)</f>
        <v>1064629.6473999936</v>
      </c>
      <c r="T2538">
        <f t="shared" si="195"/>
        <v>577.39200000002165</v>
      </c>
      <c r="U2538">
        <v>48.57</v>
      </c>
      <c r="V2538">
        <v>49.07</v>
      </c>
      <c r="W2538">
        <v>48.35</v>
      </c>
      <c r="X2538">
        <v>49.4</v>
      </c>
      <c r="Y2538">
        <v>394553</v>
      </c>
      <c r="Z2538">
        <v>236000</v>
      </c>
      <c r="AA2538">
        <v>225500</v>
      </c>
      <c r="AB2538">
        <v>225000</v>
      </c>
      <c r="AC2538">
        <v>236000</v>
      </c>
      <c r="AD2538">
        <v>638820</v>
      </c>
      <c r="AF2538">
        <f>SUM(AG$11:AG2538)</f>
        <v>169505.7958999993</v>
      </c>
      <c r="AG2538">
        <f t="shared" si="196"/>
        <v>833.20550000000367</v>
      </c>
      <c r="AH2538">
        <v>36.409999999999997</v>
      </c>
      <c r="AI2538">
        <v>36.299999999999997</v>
      </c>
      <c r="AJ2538">
        <v>36.299999999999997</v>
      </c>
      <c r="AK2538">
        <v>36.61</v>
      </c>
      <c r="AL2538">
        <v>175018</v>
      </c>
      <c r="AM2538">
        <v>43700</v>
      </c>
      <c r="AN2538">
        <v>43400</v>
      </c>
      <c r="AO2538">
        <v>42800</v>
      </c>
      <c r="AP2538">
        <v>43950</v>
      </c>
      <c r="AQ2538">
        <v>2085046</v>
      </c>
      <c r="AS2538">
        <f>SUM(AT$11:AT2538)</f>
        <v>124131.67464999901</v>
      </c>
      <c r="AT2538">
        <f t="shared" si="197"/>
        <v>193.47650000000431</v>
      </c>
      <c r="AU2538">
        <v>35.51</v>
      </c>
      <c r="AV2538">
        <v>35.229999999999997</v>
      </c>
      <c r="AW2538">
        <v>35.229999999999997</v>
      </c>
      <c r="AX2538">
        <v>35.57</v>
      </c>
      <c r="AY2538">
        <v>67300</v>
      </c>
      <c r="AZ2538">
        <v>42250</v>
      </c>
      <c r="BA2538">
        <v>42450</v>
      </c>
      <c r="BB2538">
        <v>42050</v>
      </c>
      <c r="BC2538">
        <v>42800</v>
      </c>
      <c r="BD2538">
        <v>1536226</v>
      </c>
      <c r="BF2538">
        <f>SUM(BG$11:BG2538)</f>
        <v>-3060371.4851999953</v>
      </c>
      <c r="BG2538">
        <f t="shared" si="198"/>
        <v>17.753000000000611</v>
      </c>
      <c r="BH2538">
        <v>11.55</v>
      </c>
      <c r="BI2538">
        <v>11.43</v>
      </c>
      <c r="BJ2538">
        <v>11.41</v>
      </c>
      <c r="BK2538">
        <v>11.61</v>
      </c>
      <c r="BL2538">
        <v>748759</v>
      </c>
      <c r="BM2538">
        <v>27300</v>
      </c>
      <c r="BN2538">
        <v>27250</v>
      </c>
      <c r="BO2538">
        <v>27250</v>
      </c>
      <c r="BP2538">
        <v>27450</v>
      </c>
      <c r="BQ2538">
        <v>1241394</v>
      </c>
      <c r="BS2538">
        <f>SUM(BT$11:BT2538)</f>
        <v>189574.96279999946</v>
      </c>
      <c r="BT2538">
        <f t="shared" si="199"/>
        <v>-39.534999999998035</v>
      </c>
      <c r="BU2538">
        <v>6.45</v>
      </c>
      <c r="BV2538">
        <v>6.14</v>
      </c>
      <c r="BW2538">
        <v>6.14</v>
      </c>
      <c r="BX2538">
        <v>6.51</v>
      </c>
      <c r="BY2538">
        <v>579625</v>
      </c>
      <c r="BZ2538">
        <v>14800</v>
      </c>
      <c r="CA2538">
        <v>14400</v>
      </c>
      <c r="CB2538">
        <v>14250</v>
      </c>
      <c r="CC2538">
        <v>14800</v>
      </c>
      <c r="CD2538">
        <v>3420374</v>
      </c>
      <c r="CG2538">
        <v>1190.8</v>
      </c>
      <c r="CH2538">
        <v>1192.0999999999999</v>
      </c>
      <c r="CI2538">
        <v>1188.75</v>
      </c>
      <c r="CJ2538">
        <v>1193.45</v>
      </c>
      <c r="CK2538" t="s">
        <v>21</v>
      </c>
    </row>
    <row r="2539" spans="2:89">
      <c r="B2539" s="2">
        <v>43720</v>
      </c>
      <c r="C2539">
        <f>SUM(D$11:D2539)</f>
        <v>-3532144.3438343732</v>
      </c>
      <c r="D2539">
        <f>-G2538/$L$5*CG2538+M2539</f>
        <v>-946.75067506748019</v>
      </c>
      <c r="E2539">
        <f>SUM(F$11:F2539)</f>
        <v>-357.10632158860915</v>
      </c>
      <c r="F2539">
        <f>L2538*$L$5/CG2538-H2539</f>
        <v>-0.29492777964393824</v>
      </c>
      <c r="G2539">
        <v>22.45</v>
      </c>
      <c r="H2539">
        <v>22.5</v>
      </c>
      <c r="I2539">
        <v>22.35</v>
      </c>
      <c r="J2539">
        <v>22.57</v>
      </c>
      <c r="K2539">
        <v>451371</v>
      </c>
      <c r="L2539">
        <v>238000</v>
      </c>
      <c r="M2539">
        <v>240000</v>
      </c>
      <c r="N2539">
        <v>238000</v>
      </c>
      <c r="O2539">
        <v>241000</v>
      </c>
      <c r="P2539">
        <v>270198</v>
      </c>
      <c r="S2539">
        <f>SUM(T$11:T2539)</f>
        <v>1058781.0233999935</v>
      </c>
      <c r="T2539">
        <f t="shared" si="195"/>
        <v>-5848.6239999999816</v>
      </c>
      <c r="U2539">
        <v>49.18</v>
      </c>
      <c r="V2539">
        <v>48.7</v>
      </c>
      <c r="W2539">
        <v>48.47</v>
      </c>
      <c r="X2539">
        <v>49.45</v>
      </c>
      <c r="Y2539">
        <v>189190</v>
      </c>
      <c r="Z2539">
        <v>236000</v>
      </c>
      <c r="AA2539">
        <v>225500</v>
      </c>
      <c r="AB2539">
        <v>225000</v>
      </c>
      <c r="AC2539">
        <v>236000</v>
      </c>
      <c r="AD2539">
        <v>638820</v>
      </c>
      <c r="AF2539">
        <f>SUM(AG$11:AG2539)</f>
        <v>169548.76789999931</v>
      </c>
      <c r="AG2539">
        <f t="shared" si="196"/>
        <v>42.972000000008848</v>
      </c>
      <c r="AH2539">
        <v>36.82</v>
      </c>
      <c r="AI2539">
        <v>36.36</v>
      </c>
      <c r="AJ2539">
        <v>36.36</v>
      </c>
      <c r="AK2539">
        <v>37.119999999999997</v>
      </c>
      <c r="AL2539">
        <v>124450</v>
      </c>
      <c r="AM2539">
        <v>43700</v>
      </c>
      <c r="AN2539">
        <v>43400</v>
      </c>
      <c r="AO2539">
        <v>42800</v>
      </c>
      <c r="AP2539">
        <v>43950</v>
      </c>
      <c r="AQ2539">
        <v>2085046</v>
      </c>
      <c r="AS2539">
        <f>SUM(AT$11:AT2539)</f>
        <v>124296.36664999902</v>
      </c>
      <c r="AT2539">
        <f t="shared" si="197"/>
        <v>164.69200000000274</v>
      </c>
      <c r="AU2539">
        <v>35.880000000000003</v>
      </c>
      <c r="AV2539">
        <v>35.65</v>
      </c>
      <c r="AW2539">
        <v>35.545000000000002</v>
      </c>
      <c r="AX2539">
        <v>35.954999999999998</v>
      </c>
      <c r="AY2539">
        <v>50399</v>
      </c>
      <c r="AZ2539">
        <v>42250</v>
      </c>
      <c r="BA2539">
        <v>42450</v>
      </c>
      <c r="BB2539">
        <v>42050</v>
      </c>
      <c r="BC2539">
        <v>42800</v>
      </c>
      <c r="BD2539">
        <v>1536226</v>
      </c>
      <c r="BF2539">
        <f>SUM(BG$11:BG2539)</f>
        <v>-3060628.9651999953</v>
      </c>
      <c r="BG2539">
        <f t="shared" si="198"/>
        <v>-257.47999999999956</v>
      </c>
      <c r="BH2539">
        <v>11.52</v>
      </c>
      <c r="BI2539">
        <v>11.58</v>
      </c>
      <c r="BJ2539">
        <v>11.49</v>
      </c>
      <c r="BK2539">
        <v>11.65</v>
      </c>
      <c r="BL2539">
        <v>408222</v>
      </c>
      <c r="BM2539">
        <v>27300</v>
      </c>
      <c r="BN2539">
        <v>27250</v>
      </c>
      <c r="BO2539">
        <v>27250</v>
      </c>
      <c r="BP2539">
        <v>27450</v>
      </c>
      <c r="BQ2539">
        <v>1241394</v>
      </c>
      <c r="BS2539">
        <f>SUM(BT$11:BT2539)</f>
        <v>188613.64279999945</v>
      </c>
      <c r="BT2539">
        <f t="shared" si="199"/>
        <v>-961.31999999999971</v>
      </c>
      <c r="BU2539">
        <v>6.48</v>
      </c>
      <c r="BV2539">
        <v>6.45</v>
      </c>
      <c r="BW2539">
        <v>6.42</v>
      </c>
      <c r="BX2539">
        <v>6.52</v>
      </c>
      <c r="BY2539">
        <v>369499</v>
      </c>
      <c r="BZ2539">
        <v>14800</v>
      </c>
      <c r="CA2539">
        <v>14400</v>
      </c>
      <c r="CB2539">
        <v>14250</v>
      </c>
      <c r="CC2539">
        <v>14800</v>
      </c>
      <c r="CD2539">
        <v>3420374</v>
      </c>
      <c r="CG2539">
        <v>1190.8</v>
      </c>
      <c r="CH2539">
        <v>1192.0999999999999</v>
      </c>
      <c r="CI2539">
        <v>1188.75</v>
      </c>
      <c r="CJ2539">
        <v>1193.45</v>
      </c>
      <c r="CK2539" t="s">
        <v>21</v>
      </c>
    </row>
    <row r="2540" spans="2:89">
      <c r="B2540" s="2">
        <v>43721</v>
      </c>
      <c r="C2540">
        <f>SUM(D$11:D2540)</f>
        <v>-3532769.5463546254</v>
      </c>
      <c r="D2540">
        <f>-G2539/$L$5*CG2539+M2540</f>
        <v>-625.2025202519726</v>
      </c>
      <c r="E2540">
        <f>SUM(F$11:F2540)</f>
        <v>-357.35124936825309</v>
      </c>
      <c r="F2540">
        <f>L2539*$L$5/CG2539-H2540</f>
        <v>-0.24492777964393753</v>
      </c>
      <c r="G2540">
        <v>22.53</v>
      </c>
      <c r="H2540">
        <v>22.45</v>
      </c>
      <c r="I2540">
        <v>22.45</v>
      </c>
      <c r="J2540">
        <v>22.65</v>
      </c>
      <c r="K2540">
        <v>180566</v>
      </c>
      <c r="L2540">
        <v>238000</v>
      </c>
      <c r="M2540">
        <v>240000</v>
      </c>
      <c r="N2540">
        <v>238000</v>
      </c>
      <c r="O2540">
        <v>241000</v>
      </c>
      <c r="P2540">
        <v>270198</v>
      </c>
      <c r="S2540">
        <f>SUM(T$11:T2540)</f>
        <v>1050026.8473999936</v>
      </c>
      <c r="T2540">
        <f t="shared" si="195"/>
        <v>-8754.1759999999776</v>
      </c>
      <c r="U2540">
        <v>50.03</v>
      </c>
      <c r="V2540">
        <v>49.3</v>
      </c>
      <c r="W2540">
        <v>49.2</v>
      </c>
      <c r="X2540">
        <v>50.24</v>
      </c>
      <c r="Y2540">
        <v>319488</v>
      </c>
      <c r="Z2540">
        <v>236000</v>
      </c>
      <c r="AA2540">
        <v>225500</v>
      </c>
      <c r="AB2540">
        <v>225000</v>
      </c>
      <c r="AC2540">
        <v>236000</v>
      </c>
      <c r="AD2540">
        <v>638820</v>
      </c>
      <c r="AF2540">
        <f>SUM(AG$11:AG2540)</f>
        <v>169103.51189999931</v>
      </c>
      <c r="AG2540">
        <f t="shared" si="196"/>
        <v>-445.25600000000122</v>
      </c>
      <c r="AH2540">
        <v>37.119999999999997</v>
      </c>
      <c r="AI2540">
        <v>37.04</v>
      </c>
      <c r="AJ2540">
        <v>36.94</v>
      </c>
      <c r="AK2540">
        <v>37.14</v>
      </c>
      <c r="AL2540">
        <v>85613</v>
      </c>
      <c r="AM2540">
        <v>43700</v>
      </c>
      <c r="AN2540">
        <v>43400</v>
      </c>
      <c r="AO2540">
        <v>42800</v>
      </c>
      <c r="AP2540">
        <v>43950</v>
      </c>
      <c r="AQ2540">
        <v>2085046</v>
      </c>
      <c r="AS2540">
        <f>SUM(AT$11:AT2540)</f>
        <v>124020.46264999901</v>
      </c>
      <c r="AT2540">
        <f t="shared" si="197"/>
        <v>-275.90400000000227</v>
      </c>
      <c r="AU2540">
        <v>36.159999999999997</v>
      </c>
      <c r="AV2540">
        <v>35.869999999999997</v>
      </c>
      <c r="AW2540">
        <v>35.869999999999997</v>
      </c>
      <c r="AX2540">
        <v>36.229999999999997</v>
      </c>
      <c r="AY2540">
        <v>39340</v>
      </c>
      <c r="AZ2540">
        <v>42250</v>
      </c>
      <c r="BA2540">
        <v>42450</v>
      </c>
      <c r="BB2540">
        <v>42050</v>
      </c>
      <c r="BC2540">
        <v>42800</v>
      </c>
      <c r="BD2540">
        <v>1536226</v>
      </c>
      <c r="BF2540">
        <f>SUM(BG$11:BG2540)</f>
        <v>-3060814.9971999954</v>
      </c>
      <c r="BG2540">
        <f t="shared" si="198"/>
        <v>-186.03199999999924</v>
      </c>
      <c r="BH2540">
        <v>11.55</v>
      </c>
      <c r="BI2540">
        <v>11.54</v>
      </c>
      <c r="BJ2540">
        <v>11.44</v>
      </c>
      <c r="BK2540">
        <v>11.59</v>
      </c>
      <c r="BL2540">
        <v>365302</v>
      </c>
      <c r="BM2540">
        <v>27300</v>
      </c>
      <c r="BN2540">
        <v>27250</v>
      </c>
      <c r="BO2540">
        <v>27250</v>
      </c>
      <c r="BP2540">
        <v>27450</v>
      </c>
      <c r="BQ2540">
        <v>1241394</v>
      </c>
      <c r="BS2540">
        <f>SUM(BT$11:BT2540)</f>
        <v>187580.87479999944</v>
      </c>
      <c r="BT2540">
        <f t="shared" si="199"/>
        <v>-1032.768</v>
      </c>
      <c r="BU2540">
        <v>6.43</v>
      </c>
      <c r="BV2540">
        <v>6.41</v>
      </c>
      <c r="BW2540">
        <v>6.41</v>
      </c>
      <c r="BX2540">
        <v>6.53</v>
      </c>
      <c r="BY2540">
        <v>372214</v>
      </c>
      <c r="BZ2540">
        <v>14800</v>
      </c>
      <c r="CA2540">
        <v>14400</v>
      </c>
      <c r="CB2540">
        <v>14250</v>
      </c>
      <c r="CC2540">
        <v>14800</v>
      </c>
      <c r="CD2540">
        <v>3420374</v>
      </c>
      <c r="CG2540">
        <v>1190.8</v>
      </c>
      <c r="CH2540">
        <v>1192.0999999999999</v>
      </c>
      <c r="CI2540">
        <v>1188.75</v>
      </c>
      <c r="CJ2540">
        <v>1193.45</v>
      </c>
      <c r="CK2540" t="s">
        <v>21</v>
      </c>
    </row>
    <row r="2541" spans="2:89">
      <c r="B2541" s="2">
        <v>43724</v>
      </c>
      <c r="C2541">
        <f>SUM(D$11:D2541)</f>
        <v>-3534752.210621052</v>
      </c>
      <c r="D2541">
        <f>-G2540/$L$5*CG2540+M2541</f>
        <v>-1982.6642664266401</v>
      </c>
      <c r="E2541">
        <f>SUM(F$11:F2541)</f>
        <v>-357.75617714789701</v>
      </c>
      <c r="F2541">
        <f>L2540*$L$5/CG2540-H2541</f>
        <v>-0.40492777964393767</v>
      </c>
      <c r="G2541">
        <v>22.4</v>
      </c>
      <c r="H2541">
        <v>22.61</v>
      </c>
      <c r="I2541">
        <v>22.29</v>
      </c>
      <c r="J2541">
        <v>22.61</v>
      </c>
      <c r="K2541">
        <v>214246</v>
      </c>
      <c r="L2541">
        <v>239000</v>
      </c>
      <c r="M2541">
        <v>239500</v>
      </c>
      <c r="N2541">
        <v>237500</v>
      </c>
      <c r="O2541">
        <v>240000</v>
      </c>
      <c r="P2541">
        <v>629007</v>
      </c>
      <c r="S2541">
        <f>SUM(T$11:T2541)</f>
        <v>1048723.9513999936</v>
      </c>
      <c r="T2541">
        <f t="shared" si="195"/>
        <v>-1302.8960000000079</v>
      </c>
      <c r="U2541">
        <v>49.71</v>
      </c>
      <c r="V2541">
        <v>49.73</v>
      </c>
      <c r="W2541">
        <v>49.48</v>
      </c>
      <c r="X2541">
        <v>49.844999999999999</v>
      </c>
      <c r="Y2541">
        <v>125118</v>
      </c>
      <c r="Z2541">
        <v>238000</v>
      </c>
      <c r="AA2541">
        <v>237000</v>
      </c>
      <c r="AB2541">
        <v>231000</v>
      </c>
      <c r="AC2541">
        <v>238500</v>
      </c>
      <c r="AD2541">
        <v>381151</v>
      </c>
      <c r="AF2541">
        <f>SUM(AG$11:AG2541)</f>
        <v>168601.01589999933</v>
      </c>
      <c r="AG2541">
        <f t="shared" si="196"/>
        <v>-502.49599999999191</v>
      </c>
      <c r="AH2541">
        <v>37.42</v>
      </c>
      <c r="AI2541">
        <v>37.369999999999997</v>
      </c>
      <c r="AJ2541">
        <v>37.1</v>
      </c>
      <c r="AK2541">
        <v>37.54</v>
      </c>
      <c r="AL2541">
        <v>175521</v>
      </c>
      <c r="AM2541">
        <v>44650</v>
      </c>
      <c r="AN2541">
        <v>43700</v>
      </c>
      <c r="AO2541">
        <v>43700</v>
      </c>
      <c r="AP2541">
        <v>44900</v>
      </c>
      <c r="AQ2541">
        <v>1498450</v>
      </c>
      <c r="AS2541">
        <f>SUM(AT$11:AT2541)</f>
        <v>123661.13464999902</v>
      </c>
      <c r="AT2541">
        <f t="shared" si="197"/>
        <v>-359.32799999999406</v>
      </c>
      <c r="AU2541">
        <v>36.19</v>
      </c>
      <c r="AV2541">
        <v>36.01</v>
      </c>
      <c r="AW2541">
        <v>35.96</v>
      </c>
      <c r="AX2541">
        <v>36.29</v>
      </c>
      <c r="AY2541">
        <v>59028</v>
      </c>
      <c r="AZ2541">
        <v>43050</v>
      </c>
      <c r="BA2541">
        <v>42700</v>
      </c>
      <c r="BB2541">
        <v>42450</v>
      </c>
      <c r="BC2541">
        <v>43550</v>
      </c>
      <c r="BD2541">
        <v>1134944</v>
      </c>
      <c r="BF2541">
        <f>SUM(BG$11:BG2541)</f>
        <v>-3060922.4771999954</v>
      </c>
      <c r="BG2541">
        <f t="shared" si="198"/>
        <v>-107.47999999999956</v>
      </c>
      <c r="BH2541">
        <v>11.63</v>
      </c>
      <c r="BI2541">
        <v>11.68</v>
      </c>
      <c r="BJ2541">
        <v>11.55</v>
      </c>
      <c r="BK2541">
        <v>11.68</v>
      </c>
      <c r="BL2541">
        <v>588476</v>
      </c>
      <c r="BM2541">
        <v>27300</v>
      </c>
      <c r="BN2541">
        <v>27400</v>
      </c>
      <c r="BO2541">
        <v>27250</v>
      </c>
      <c r="BP2541">
        <v>27500</v>
      </c>
      <c r="BQ2541">
        <v>494977</v>
      </c>
      <c r="BS2541">
        <f>SUM(BT$11:BT2541)</f>
        <v>187117.18679999944</v>
      </c>
      <c r="BT2541">
        <f t="shared" si="199"/>
        <v>-463.68799999999828</v>
      </c>
      <c r="BU2541">
        <v>6.41</v>
      </c>
      <c r="BV2541">
        <v>6.38</v>
      </c>
      <c r="BW2541">
        <v>6.31</v>
      </c>
      <c r="BX2541">
        <v>6.5</v>
      </c>
      <c r="BY2541">
        <v>353167</v>
      </c>
      <c r="BZ2541">
        <v>14950</v>
      </c>
      <c r="CA2541">
        <v>14850</v>
      </c>
      <c r="CB2541">
        <v>14600</v>
      </c>
      <c r="CC2541">
        <v>14950</v>
      </c>
      <c r="CD2541">
        <v>2282128</v>
      </c>
      <c r="CG2541">
        <v>1183.1500000000001</v>
      </c>
      <c r="CH2541">
        <v>1180.97</v>
      </c>
      <c r="CI2541">
        <v>1180.97</v>
      </c>
      <c r="CJ2541">
        <v>1185.6500000000001</v>
      </c>
      <c r="CK2541" t="s">
        <v>21</v>
      </c>
    </row>
    <row r="2542" spans="2:89">
      <c r="B2542" s="2">
        <v>43725</v>
      </c>
      <c r="C2542">
        <f>SUM(D$11:D2542)</f>
        <v>-3534799.1053105211</v>
      </c>
      <c r="D2542">
        <f>-G2541/$L$5*CG2541+M2542</f>
        <v>-46.894689468928846</v>
      </c>
      <c r="E2542">
        <f>SUM(F$11:F2542)</f>
        <v>-357.65362971097016</v>
      </c>
      <c r="F2542">
        <f>L2541*$L$5/CG2541-H2542</f>
        <v>0.10254743692684798</v>
      </c>
      <c r="G2542">
        <v>22.39</v>
      </c>
      <c r="H2542">
        <v>22.34</v>
      </c>
      <c r="I2542">
        <v>22.23</v>
      </c>
      <c r="J2542">
        <v>22.41</v>
      </c>
      <c r="K2542">
        <v>331606</v>
      </c>
      <c r="L2542">
        <v>239500</v>
      </c>
      <c r="M2542">
        <v>238500</v>
      </c>
      <c r="N2542">
        <v>237500</v>
      </c>
      <c r="O2542">
        <v>241500</v>
      </c>
      <c r="P2542">
        <v>177183</v>
      </c>
      <c r="S2542">
        <f>SUM(T$11:T2542)</f>
        <v>1051966.4053999935</v>
      </c>
      <c r="T2542">
        <f t="shared" si="195"/>
        <v>3242.4539999999688</v>
      </c>
      <c r="U2542">
        <v>49.56</v>
      </c>
      <c r="V2542">
        <v>49.37</v>
      </c>
      <c r="W2542">
        <v>49.23</v>
      </c>
      <c r="X2542">
        <v>49.75</v>
      </c>
      <c r="Y2542">
        <v>141868</v>
      </c>
      <c r="Z2542">
        <v>238000</v>
      </c>
      <c r="AA2542">
        <v>238500</v>
      </c>
      <c r="AB2542">
        <v>236000</v>
      </c>
      <c r="AC2542">
        <v>242000</v>
      </c>
      <c r="AD2542">
        <v>279345</v>
      </c>
      <c r="AF2542">
        <f>SUM(AG$11:AG2542)</f>
        <v>168627.54289999933</v>
      </c>
      <c r="AG2542">
        <f t="shared" si="196"/>
        <v>26.526999999994587</v>
      </c>
      <c r="AH2542">
        <v>36.92</v>
      </c>
      <c r="AI2542">
        <v>37.03</v>
      </c>
      <c r="AJ2542">
        <v>36.67</v>
      </c>
      <c r="AK2542">
        <v>37.03</v>
      </c>
      <c r="AL2542">
        <v>103131</v>
      </c>
      <c r="AM2542">
        <v>44100</v>
      </c>
      <c r="AN2542">
        <v>44300</v>
      </c>
      <c r="AO2542">
        <v>43800</v>
      </c>
      <c r="AP2542">
        <v>44400</v>
      </c>
      <c r="AQ2542">
        <v>1098550</v>
      </c>
      <c r="AS2542">
        <f>SUM(AT$11:AT2542)</f>
        <v>123242.93614999902</v>
      </c>
      <c r="AT2542">
        <f t="shared" si="197"/>
        <v>-418.1984999999986</v>
      </c>
      <c r="AU2542">
        <v>36.08</v>
      </c>
      <c r="AV2542">
        <v>35.81</v>
      </c>
      <c r="AW2542">
        <v>35.643299999999996</v>
      </c>
      <c r="AX2542">
        <v>36.119999999999997</v>
      </c>
      <c r="AY2542">
        <v>48738</v>
      </c>
      <c r="AZ2542">
        <v>42750</v>
      </c>
      <c r="BA2542">
        <v>42400</v>
      </c>
      <c r="BB2542">
        <v>42150</v>
      </c>
      <c r="BC2542">
        <v>42750</v>
      </c>
      <c r="BD2542">
        <v>1077943</v>
      </c>
      <c r="BF2542">
        <f>SUM(BG$11:BG2542)</f>
        <v>-3061142.5461999956</v>
      </c>
      <c r="BG2542">
        <f t="shared" si="198"/>
        <v>-220.06900000000314</v>
      </c>
      <c r="BH2542">
        <v>11.52</v>
      </c>
      <c r="BI2542">
        <v>11.59</v>
      </c>
      <c r="BJ2542">
        <v>11.46</v>
      </c>
      <c r="BK2542">
        <v>11.59</v>
      </c>
      <c r="BL2542">
        <v>554241</v>
      </c>
      <c r="BM2542">
        <v>27450</v>
      </c>
      <c r="BN2542">
        <v>27300</v>
      </c>
      <c r="BO2542">
        <v>27250</v>
      </c>
      <c r="BP2542">
        <v>27500</v>
      </c>
      <c r="BQ2542">
        <v>344744</v>
      </c>
      <c r="BS2542">
        <f>SUM(BT$11:BT2542)</f>
        <v>186849.20379999944</v>
      </c>
      <c r="BT2542">
        <f t="shared" si="199"/>
        <v>-267.98300000000199</v>
      </c>
      <c r="BU2542">
        <v>6.12</v>
      </c>
      <c r="BV2542">
        <v>6.21</v>
      </c>
      <c r="BW2542">
        <v>6.06</v>
      </c>
      <c r="BX2542">
        <v>6.21</v>
      </c>
      <c r="BY2542">
        <v>474663</v>
      </c>
      <c r="BZ2542">
        <v>14700</v>
      </c>
      <c r="CA2542">
        <v>14900</v>
      </c>
      <c r="CB2542">
        <v>14600</v>
      </c>
      <c r="CC2542">
        <v>15100</v>
      </c>
      <c r="CD2542">
        <v>2299707</v>
      </c>
      <c r="CG2542">
        <v>1190.6500000000001</v>
      </c>
      <c r="CH2542">
        <v>1185.07</v>
      </c>
      <c r="CI2542">
        <v>1185.07</v>
      </c>
      <c r="CJ2542">
        <v>1190.9000000000001</v>
      </c>
      <c r="CK2542" t="s">
        <v>21</v>
      </c>
    </row>
    <row r="2543" spans="2:89">
      <c r="B2543" s="2">
        <v>43726</v>
      </c>
      <c r="C2543">
        <f>SUM(D$11:D2543)</f>
        <v>-3534250.9819981898</v>
      </c>
      <c r="D2543">
        <f>-G2542/$L$5*CG2542+M2543</f>
        <v>548.12331233121222</v>
      </c>
      <c r="E2543">
        <f>SUM(F$11:F2543)</f>
        <v>-357.69579449491169</v>
      </c>
      <c r="F2543">
        <f>L2542*$L$5/CG2542-H2543</f>
        <v>-4.2164783941547768E-2</v>
      </c>
      <c r="G2543">
        <v>22.39</v>
      </c>
      <c r="H2543">
        <v>22.39</v>
      </c>
      <c r="I2543">
        <v>22.3</v>
      </c>
      <c r="J2543">
        <v>22.41</v>
      </c>
      <c r="K2543">
        <v>281015</v>
      </c>
      <c r="L2543">
        <v>238500</v>
      </c>
      <c r="M2543">
        <v>240500</v>
      </c>
      <c r="N2543">
        <v>238500</v>
      </c>
      <c r="O2543">
        <v>241500</v>
      </c>
      <c r="P2543">
        <v>133435</v>
      </c>
      <c r="S2543">
        <f>SUM(T$11:T2543)</f>
        <v>1051931.9493999935</v>
      </c>
      <c r="T2543">
        <f t="shared" si="195"/>
        <v>-34.456000000034692</v>
      </c>
      <c r="U2543">
        <v>49.4</v>
      </c>
      <c r="V2543">
        <v>49.32</v>
      </c>
      <c r="W2543">
        <v>49.05</v>
      </c>
      <c r="X2543">
        <v>49.81</v>
      </c>
      <c r="Y2543">
        <v>240315</v>
      </c>
      <c r="Z2543">
        <v>238000</v>
      </c>
      <c r="AA2543">
        <v>236000</v>
      </c>
      <c r="AB2543">
        <v>234000</v>
      </c>
      <c r="AC2543">
        <v>238500</v>
      </c>
      <c r="AD2543">
        <v>242319</v>
      </c>
      <c r="AF2543">
        <f>SUM(AG$11:AG2543)</f>
        <v>167918.74489999932</v>
      </c>
      <c r="AG2543">
        <f t="shared" si="196"/>
        <v>-708.7980000000025</v>
      </c>
      <c r="AH2543">
        <v>36.82</v>
      </c>
      <c r="AI2543">
        <v>36.590000000000003</v>
      </c>
      <c r="AJ2543">
        <v>36.332599999999999</v>
      </c>
      <c r="AK2543">
        <v>36.99</v>
      </c>
      <c r="AL2543">
        <v>139970</v>
      </c>
      <c r="AM2543">
        <v>43250</v>
      </c>
      <c r="AN2543">
        <v>43250</v>
      </c>
      <c r="AO2543">
        <v>43100</v>
      </c>
      <c r="AP2543">
        <v>44100</v>
      </c>
      <c r="AQ2543">
        <v>849602</v>
      </c>
      <c r="AS2543">
        <f>SUM(AT$11:AT2543)</f>
        <v>122834.28414999902</v>
      </c>
      <c r="AT2543">
        <f t="shared" si="197"/>
        <v>-408.65200000000186</v>
      </c>
      <c r="AU2543">
        <v>35.880000000000003</v>
      </c>
      <c r="AV2543">
        <v>35.81</v>
      </c>
      <c r="AW2543">
        <v>35.51</v>
      </c>
      <c r="AX2543">
        <v>36.03</v>
      </c>
      <c r="AY2543">
        <v>80115</v>
      </c>
      <c r="AZ2543">
        <v>42200</v>
      </c>
      <c r="BA2543">
        <v>42550</v>
      </c>
      <c r="BB2543">
        <v>42000</v>
      </c>
      <c r="BC2543">
        <v>42700</v>
      </c>
      <c r="BD2543">
        <v>1017756</v>
      </c>
      <c r="BF2543">
        <f>SUM(BG$11:BG2543)</f>
        <v>-3061075.1221999954</v>
      </c>
      <c r="BG2543">
        <f t="shared" si="198"/>
        <v>67.423999999999069</v>
      </c>
      <c r="BH2543">
        <v>11.51</v>
      </c>
      <c r="BI2543">
        <v>11.57</v>
      </c>
      <c r="BJ2543">
        <v>11.45</v>
      </c>
      <c r="BK2543">
        <v>11.65</v>
      </c>
      <c r="BL2543">
        <v>462883</v>
      </c>
      <c r="BM2543">
        <v>27550</v>
      </c>
      <c r="BN2543">
        <v>27500</v>
      </c>
      <c r="BO2543">
        <v>27450</v>
      </c>
      <c r="BP2543">
        <v>27700</v>
      </c>
      <c r="BQ2543">
        <v>394561</v>
      </c>
      <c r="BS2543">
        <f>SUM(BT$11:BT2543)</f>
        <v>186875.64779999942</v>
      </c>
      <c r="BT2543">
        <f t="shared" si="199"/>
        <v>26.443999999999505</v>
      </c>
      <c r="BU2543">
        <v>6.04</v>
      </c>
      <c r="BV2543">
        <v>6.02</v>
      </c>
      <c r="BW2543">
        <v>5.9806999999999997</v>
      </c>
      <c r="BX2543">
        <v>6.06</v>
      </c>
      <c r="BY2543">
        <v>220109</v>
      </c>
      <c r="BZ2543">
        <v>14350</v>
      </c>
      <c r="CA2543">
        <v>14600</v>
      </c>
      <c r="CB2543">
        <v>14150</v>
      </c>
      <c r="CC2543">
        <v>14650</v>
      </c>
      <c r="CD2543">
        <v>3249490</v>
      </c>
      <c r="CG2543">
        <v>1191.2</v>
      </c>
      <c r="CH2543">
        <v>1186.5</v>
      </c>
      <c r="CI2543">
        <v>1186.5</v>
      </c>
      <c r="CJ2543">
        <v>1192.25</v>
      </c>
      <c r="CK2543" t="s">
        <v>21</v>
      </c>
    </row>
    <row r="2544" spans="2:89">
      <c r="B2544" s="2">
        <v>43727</v>
      </c>
      <c r="C2544">
        <f>SUM(D$11:D2544)</f>
        <v>-3534813.7002700171</v>
      </c>
      <c r="D2544">
        <f>-G2543/$L$5*CG2543+M2544</f>
        <v>-562.71827182717971</v>
      </c>
      <c r="E2544">
        <f>SUM(F$11:F2544)</f>
        <v>-357.88154499860548</v>
      </c>
      <c r="F2544">
        <f>L2543*$L$5/CG2543-H2544</f>
        <v>-0.1857505036937539</v>
      </c>
      <c r="G2544">
        <v>22.22</v>
      </c>
      <c r="H2544">
        <v>22.43</v>
      </c>
      <c r="I2544">
        <v>22.22</v>
      </c>
      <c r="J2544">
        <v>22.43</v>
      </c>
      <c r="K2544">
        <v>283215</v>
      </c>
      <c r="L2544">
        <v>238000</v>
      </c>
      <c r="M2544">
        <v>239500</v>
      </c>
      <c r="N2544">
        <v>238000</v>
      </c>
      <c r="O2544">
        <v>240500</v>
      </c>
      <c r="P2544">
        <v>136505</v>
      </c>
      <c r="S2544">
        <f>SUM(T$11:T2544)</f>
        <v>1054050.8293999936</v>
      </c>
      <c r="T2544">
        <f t="shared" si="195"/>
        <v>2118.8800000000047</v>
      </c>
      <c r="U2544">
        <v>48.46</v>
      </c>
      <c r="V2544">
        <v>48.69</v>
      </c>
      <c r="W2544">
        <v>48.46</v>
      </c>
      <c r="X2544">
        <v>48.88</v>
      </c>
      <c r="Y2544">
        <v>157013</v>
      </c>
      <c r="Z2544">
        <v>233500</v>
      </c>
      <c r="AA2544">
        <v>237500</v>
      </c>
      <c r="AB2544">
        <v>232000</v>
      </c>
      <c r="AC2544">
        <v>238000</v>
      </c>
      <c r="AD2544">
        <v>245084</v>
      </c>
      <c r="AF2544">
        <f>SUM(AG$11:AG2544)</f>
        <v>167408.76089999932</v>
      </c>
      <c r="AG2544">
        <f t="shared" si="196"/>
        <v>-509.98400000000402</v>
      </c>
      <c r="AH2544">
        <v>36.04</v>
      </c>
      <c r="AI2544">
        <v>36.15</v>
      </c>
      <c r="AJ2544">
        <v>35.85</v>
      </c>
      <c r="AK2544">
        <v>36.423400000000001</v>
      </c>
      <c r="AL2544">
        <v>193031</v>
      </c>
      <c r="AM2544">
        <v>42900</v>
      </c>
      <c r="AN2544">
        <v>43350</v>
      </c>
      <c r="AO2544">
        <v>42700</v>
      </c>
      <c r="AP2544">
        <v>43900</v>
      </c>
      <c r="AQ2544">
        <v>957419</v>
      </c>
      <c r="AS2544">
        <f>SUM(AT$11:AT2544)</f>
        <v>122144.02814999901</v>
      </c>
      <c r="AT2544">
        <f t="shared" si="197"/>
        <v>-690.25600000000122</v>
      </c>
      <c r="AU2544">
        <v>35.36</v>
      </c>
      <c r="AV2544">
        <v>35.56</v>
      </c>
      <c r="AW2544">
        <v>35.340000000000003</v>
      </c>
      <c r="AX2544">
        <v>35.700000000000003</v>
      </c>
      <c r="AY2544">
        <v>64886</v>
      </c>
      <c r="AZ2544">
        <v>42250</v>
      </c>
      <c r="BA2544">
        <v>42050</v>
      </c>
      <c r="BB2544">
        <v>41950</v>
      </c>
      <c r="BC2544">
        <v>42450</v>
      </c>
      <c r="BD2544">
        <v>799147</v>
      </c>
      <c r="BF2544">
        <f>SUM(BG$11:BG2544)</f>
        <v>-3060896.5461999956</v>
      </c>
      <c r="BG2544">
        <f t="shared" si="198"/>
        <v>178.57600000000093</v>
      </c>
      <c r="BH2544">
        <v>11.43</v>
      </c>
      <c r="BI2544">
        <v>11.56</v>
      </c>
      <c r="BJ2544">
        <v>11.39</v>
      </c>
      <c r="BK2544">
        <v>11.59</v>
      </c>
      <c r="BL2544">
        <v>480245</v>
      </c>
      <c r="BM2544">
        <v>27550</v>
      </c>
      <c r="BN2544">
        <v>27600</v>
      </c>
      <c r="BO2544">
        <v>27500</v>
      </c>
      <c r="BP2544">
        <v>27700</v>
      </c>
      <c r="BQ2544">
        <v>310253</v>
      </c>
      <c r="BS2544">
        <f>SUM(BT$11:BT2544)</f>
        <v>186885.95179999943</v>
      </c>
      <c r="BT2544">
        <f t="shared" si="199"/>
        <v>10.304000000000087</v>
      </c>
      <c r="BU2544">
        <v>6.13</v>
      </c>
      <c r="BV2544">
        <v>6.15</v>
      </c>
      <c r="BW2544">
        <v>6.13</v>
      </c>
      <c r="BX2544">
        <v>6.19</v>
      </c>
      <c r="BY2544">
        <v>165244</v>
      </c>
      <c r="BZ2544">
        <v>14700</v>
      </c>
      <c r="CA2544">
        <v>14400</v>
      </c>
      <c r="CB2544">
        <v>14350</v>
      </c>
      <c r="CC2544">
        <v>14800</v>
      </c>
      <c r="CD2544">
        <v>2101971</v>
      </c>
      <c r="CG2544">
        <v>1193.5999999999999</v>
      </c>
      <c r="CH2544">
        <v>1192.97</v>
      </c>
      <c r="CI2544">
        <v>1192.7</v>
      </c>
      <c r="CJ2544">
        <v>1197.1500000000001</v>
      </c>
      <c r="CK2544" t="s">
        <v>21</v>
      </c>
    </row>
    <row r="2545" spans="2:89">
      <c r="B2545" s="2">
        <v>43728</v>
      </c>
      <c r="C2545">
        <f>SUM(D$11:D2545)</f>
        <v>-3535533.7002700171</v>
      </c>
      <c r="D2545">
        <f>-G2544/$L$5*CG2544+M2545</f>
        <v>-719.99999999994179</v>
      </c>
      <c r="E2545">
        <f>SUM(F$11:F2545)</f>
        <v>-357.98856242487892</v>
      </c>
      <c r="F2545">
        <f>L2544*$L$5/CG2544-H2545</f>
        <v>-0.10701742627345823</v>
      </c>
      <c r="G2545">
        <v>22.29</v>
      </c>
      <c r="H2545">
        <v>22.26</v>
      </c>
      <c r="I2545">
        <v>22.210100000000001</v>
      </c>
      <c r="J2545">
        <v>22.47</v>
      </c>
      <c r="K2545">
        <v>503035</v>
      </c>
      <c r="L2545">
        <v>238500</v>
      </c>
      <c r="M2545">
        <v>238000</v>
      </c>
      <c r="N2545">
        <v>236000</v>
      </c>
      <c r="O2545">
        <v>239500</v>
      </c>
      <c r="P2545">
        <v>176472</v>
      </c>
      <c r="S2545">
        <f>SUM(T$11:T2545)</f>
        <v>1054183.4053999935</v>
      </c>
      <c r="T2545">
        <f t="shared" si="195"/>
        <v>132.57600000000093</v>
      </c>
      <c r="U2545">
        <v>48.77</v>
      </c>
      <c r="V2545">
        <v>48.9</v>
      </c>
      <c r="W2545">
        <v>48.61</v>
      </c>
      <c r="X2545">
        <v>49.24</v>
      </c>
      <c r="Y2545">
        <v>157226</v>
      </c>
      <c r="Z2545">
        <v>234000</v>
      </c>
      <c r="AA2545">
        <v>231500</v>
      </c>
      <c r="AB2545">
        <v>230000</v>
      </c>
      <c r="AC2545">
        <v>235500</v>
      </c>
      <c r="AD2545">
        <v>252919</v>
      </c>
      <c r="AF2545">
        <f>SUM(AG$11:AG2545)</f>
        <v>167541.41689999931</v>
      </c>
      <c r="AG2545">
        <f t="shared" si="196"/>
        <v>132.65600000000268</v>
      </c>
      <c r="AH2545">
        <v>36.65</v>
      </c>
      <c r="AI2545">
        <v>36.74</v>
      </c>
      <c r="AJ2545">
        <v>36.64</v>
      </c>
      <c r="AK2545">
        <v>37.06</v>
      </c>
      <c r="AL2545">
        <v>165686</v>
      </c>
      <c r="AM2545">
        <v>44200</v>
      </c>
      <c r="AN2545">
        <v>43150</v>
      </c>
      <c r="AO2545">
        <v>42700</v>
      </c>
      <c r="AP2545">
        <v>44200</v>
      </c>
      <c r="AQ2545">
        <v>1289092</v>
      </c>
      <c r="AS2545">
        <f>SUM(AT$11:AT2545)</f>
        <v>121838.33214999901</v>
      </c>
      <c r="AT2545">
        <f t="shared" si="197"/>
        <v>-305.69599999999627</v>
      </c>
      <c r="AU2545">
        <v>35.68</v>
      </c>
      <c r="AV2545">
        <v>35.770000000000003</v>
      </c>
      <c r="AW2545">
        <v>35.619999999999997</v>
      </c>
      <c r="AX2545">
        <v>36.15</v>
      </c>
      <c r="AY2545">
        <v>64695</v>
      </c>
      <c r="AZ2545">
        <v>42850</v>
      </c>
      <c r="BA2545">
        <v>41900</v>
      </c>
      <c r="BB2545">
        <v>41900</v>
      </c>
      <c r="BC2545">
        <v>42850</v>
      </c>
      <c r="BD2545">
        <v>1285493</v>
      </c>
      <c r="BF2545">
        <f>SUM(BG$11:BG2545)</f>
        <v>-3060682.2421999956</v>
      </c>
      <c r="BG2545">
        <f t="shared" si="198"/>
        <v>214.30400000000373</v>
      </c>
      <c r="BH2545">
        <v>11.51</v>
      </c>
      <c r="BI2545">
        <v>11.48</v>
      </c>
      <c r="BJ2545">
        <v>11.44</v>
      </c>
      <c r="BK2545">
        <v>11.58</v>
      </c>
      <c r="BL2545">
        <v>1821948</v>
      </c>
      <c r="BM2545">
        <v>27550</v>
      </c>
      <c r="BN2545">
        <v>27500</v>
      </c>
      <c r="BO2545">
        <v>27350</v>
      </c>
      <c r="BP2545">
        <v>27600</v>
      </c>
      <c r="BQ2545">
        <v>270778</v>
      </c>
      <c r="BS2545">
        <f>SUM(BT$11:BT2545)</f>
        <v>187002.41579999943</v>
      </c>
      <c r="BT2545">
        <f t="shared" si="199"/>
        <v>116.46400000000176</v>
      </c>
      <c r="BU2545">
        <v>6.11</v>
      </c>
      <c r="BV2545">
        <v>6.16</v>
      </c>
      <c r="BW2545">
        <v>6.07</v>
      </c>
      <c r="BX2545">
        <v>6.18</v>
      </c>
      <c r="BY2545">
        <v>568138</v>
      </c>
      <c r="BZ2545">
        <v>14600</v>
      </c>
      <c r="CA2545">
        <v>14750</v>
      </c>
      <c r="CB2545">
        <v>14500</v>
      </c>
      <c r="CC2545">
        <v>14800</v>
      </c>
      <c r="CD2545">
        <v>1484495</v>
      </c>
      <c r="CG2545">
        <v>1188.05</v>
      </c>
      <c r="CH2545">
        <v>1194</v>
      </c>
      <c r="CI2545">
        <v>1187.1500000000001</v>
      </c>
      <c r="CJ2545">
        <v>1195.6500000000001</v>
      </c>
      <c r="CK2545" t="s">
        <v>21</v>
      </c>
    </row>
    <row r="2546" spans="2:89">
      <c r="B2546" s="2">
        <v>43731</v>
      </c>
      <c r="C2546">
        <f>SUM(D$11:D2546)</f>
        <v>-3534892.2466246528</v>
      </c>
      <c r="D2546">
        <f>-G2545/$L$5*CG2545+M2546</f>
        <v>641.453645364556</v>
      </c>
      <c r="E2546">
        <f>SUM(F$11:F2546)</f>
        <v>-358.06533444625848</v>
      </c>
      <c r="F2546">
        <f>L2545*$L$5/CG2545-H2546</f>
        <v>-7.67720213795684E-2</v>
      </c>
      <c r="G2546">
        <v>22.49</v>
      </c>
      <c r="H2546">
        <v>22.38</v>
      </c>
      <c r="I2546">
        <v>22.28</v>
      </c>
      <c r="J2546">
        <v>23.5</v>
      </c>
      <c r="K2546">
        <v>372888</v>
      </c>
      <c r="L2546">
        <v>241000</v>
      </c>
      <c r="M2546">
        <v>239000</v>
      </c>
      <c r="N2546">
        <v>238500</v>
      </c>
      <c r="O2546">
        <v>242500</v>
      </c>
      <c r="P2546">
        <v>162875</v>
      </c>
      <c r="S2546">
        <f>SUM(T$11:T2546)</f>
        <v>1056418.6113999935</v>
      </c>
      <c r="T2546">
        <f t="shared" si="195"/>
        <v>2235.2060000000056</v>
      </c>
      <c r="U2546">
        <v>48.47</v>
      </c>
      <c r="V2546">
        <v>47.91</v>
      </c>
      <c r="W2546">
        <v>47.784999999999997</v>
      </c>
      <c r="X2546">
        <v>48.48</v>
      </c>
      <c r="Y2546">
        <v>138427</v>
      </c>
      <c r="Z2546">
        <v>231000</v>
      </c>
      <c r="AA2546">
        <v>234000</v>
      </c>
      <c r="AB2546">
        <v>230000</v>
      </c>
      <c r="AC2546">
        <v>237000</v>
      </c>
      <c r="AD2546">
        <v>236126</v>
      </c>
      <c r="AF2546">
        <f>SUM(AG$11:AG2546)</f>
        <v>168149.38439999931</v>
      </c>
      <c r="AG2546">
        <f t="shared" si="196"/>
        <v>607.96750000000611</v>
      </c>
      <c r="AH2546">
        <v>36.69</v>
      </c>
      <c r="AI2546">
        <v>36.270000000000003</v>
      </c>
      <c r="AJ2546">
        <v>36.200000000000003</v>
      </c>
      <c r="AK2546">
        <v>36.75</v>
      </c>
      <c r="AL2546">
        <v>93405</v>
      </c>
      <c r="AM2546">
        <v>43800</v>
      </c>
      <c r="AN2546">
        <v>44150</v>
      </c>
      <c r="AO2546">
        <v>43450</v>
      </c>
      <c r="AP2546">
        <v>44150</v>
      </c>
      <c r="AQ2546">
        <v>633903</v>
      </c>
      <c r="AS2546">
        <f>SUM(AT$11:AT2546)</f>
        <v>121998.70814999902</v>
      </c>
      <c r="AT2546">
        <f t="shared" si="197"/>
        <v>160.37600000000384</v>
      </c>
      <c r="AU2546">
        <v>35.950000000000003</v>
      </c>
      <c r="AV2546">
        <v>35.56</v>
      </c>
      <c r="AW2546">
        <v>35.520000000000003</v>
      </c>
      <c r="AX2546">
        <v>36.03</v>
      </c>
      <c r="AY2546">
        <v>82780</v>
      </c>
      <c r="AZ2546">
        <v>42850</v>
      </c>
      <c r="BA2546">
        <v>42550</v>
      </c>
      <c r="BB2546">
        <v>42200</v>
      </c>
      <c r="BC2546">
        <v>42950</v>
      </c>
      <c r="BD2546">
        <v>696938</v>
      </c>
      <c r="BF2546">
        <f>SUM(BG$11:BG2546)</f>
        <v>-3060481.1531999954</v>
      </c>
      <c r="BG2546">
        <f t="shared" si="198"/>
        <v>201.08899999999994</v>
      </c>
      <c r="BH2546">
        <v>11.54</v>
      </c>
      <c r="BI2546">
        <v>11.45</v>
      </c>
      <c r="BJ2546">
        <v>11.45</v>
      </c>
      <c r="BK2546">
        <v>11.56</v>
      </c>
      <c r="BL2546">
        <v>213106</v>
      </c>
      <c r="BM2546">
        <v>27600</v>
      </c>
      <c r="BN2546">
        <v>27550</v>
      </c>
      <c r="BO2546">
        <v>27450</v>
      </c>
      <c r="BP2546">
        <v>27750</v>
      </c>
      <c r="BQ2546">
        <v>269666</v>
      </c>
      <c r="BS2546">
        <f>SUM(BT$11:BT2546)</f>
        <v>187034.44479999944</v>
      </c>
      <c r="BT2546">
        <f t="shared" si="199"/>
        <v>32.029000000000451</v>
      </c>
      <c r="BU2546">
        <v>6</v>
      </c>
      <c r="BV2546">
        <v>5.92</v>
      </c>
      <c r="BW2546">
        <v>5.92</v>
      </c>
      <c r="BX2546">
        <v>6.02</v>
      </c>
      <c r="BY2546">
        <v>166672</v>
      </c>
      <c r="BZ2546">
        <v>14250</v>
      </c>
      <c r="CA2546">
        <v>14550</v>
      </c>
      <c r="CB2546">
        <v>14100</v>
      </c>
      <c r="CC2546">
        <v>14550</v>
      </c>
      <c r="CD2546">
        <v>2023134</v>
      </c>
      <c r="CG2546">
        <v>1194</v>
      </c>
      <c r="CH2546">
        <v>1192.97</v>
      </c>
      <c r="CI2546">
        <v>1190.9000000000001</v>
      </c>
      <c r="CJ2546">
        <v>1195.05</v>
      </c>
      <c r="CK2546" t="s">
        <v>21</v>
      </c>
    </row>
    <row r="2547" spans="2:89">
      <c r="B2547" s="2">
        <v>43732</v>
      </c>
      <c r="C2547">
        <f>SUM(D$11:D2547)</f>
        <v>-3536593.9567956696</v>
      </c>
      <c r="D2547">
        <f>-G2546/$L$5*CG2546+M2547</f>
        <v>-1701.7101710170682</v>
      </c>
      <c r="E2547">
        <f>SUM(F$11:F2547)</f>
        <v>-358.13062757858677</v>
      </c>
      <c r="F2547">
        <f>L2546*$L$5/CG2546-H2547</f>
        <v>-6.5293132328303471E-2</v>
      </c>
      <c r="G2547">
        <v>22.12</v>
      </c>
      <c r="H2547">
        <v>22.49</v>
      </c>
      <c r="I2547">
        <v>22.010100000000001</v>
      </c>
      <c r="J2547">
        <v>22.49</v>
      </c>
      <c r="K2547">
        <v>255110</v>
      </c>
      <c r="L2547">
        <v>240500</v>
      </c>
      <c r="M2547">
        <v>240000</v>
      </c>
      <c r="N2547">
        <v>239500</v>
      </c>
      <c r="O2547">
        <v>241500</v>
      </c>
      <c r="P2547">
        <v>138457</v>
      </c>
      <c r="S2547">
        <f>SUM(T$11:T2547)</f>
        <v>1055425.8913999936</v>
      </c>
      <c r="T2547">
        <f t="shared" si="195"/>
        <v>-992.72000000000116</v>
      </c>
      <c r="U2547">
        <v>47.75</v>
      </c>
      <c r="V2547">
        <v>48.61</v>
      </c>
      <c r="W2547">
        <v>47.45</v>
      </c>
      <c r="X2547">
        <v>48.61</v>
      </c>
      <c r="Y2547">
        <v>262010</v>
      </c>
      <c r="Z2547">
        <v>232500</v>
      </c>
      <c r="AA2547">
        <v>230500</v>
      </c>
      <c r="AB2547">
        <v>230500</v>
      </c>
      <c r="AC2547">
        <v>233500</v>
      </c>
      <c r="AD2547">
        <v>157565</v>
      </c>
      <c r="AF2547">
        <f>SUM(AG$11:AG2547)</f>
        <v>168341.5243999993</v>
      </c>
      <c r="AG2547">
        <f t="shared" si="196"/>
        <v>192.13999999999942</v>
      </c>
      <c r="AH2547">
        <v>36.53</v>
      </c>
      <c r="AI2547">
        <v>36.799999999999997</v>
      </c>
      <c r="AJ2547">
        <v>36.43</v>
      </c>
      <c r="AK2547">
        <v>36.874099999999999</v>
      </c>
      <c r="AL2547">
        <v>137924</v>
      </c>
      <c r="AM2547">
        <v>44000</v>
      </c>
      <c r="AN2547">
        <v>44000</v>
      </c>
      <c r="AO2547">
        <v>43550</v>
      </c>
      <c r="AP2547">
        <v>44300</v>
      </c>
      <c r="AQ2547">
        <v>972561</v>
      </c>
      <c r="AS2547">
        <f>SUM(AT$11:AT2547)</f>
        <v>121874.40814999901</v>
      </c>
      <c r="AT2547">
        <f t="shared" si="197"/>
        <v>-124.30000000000291</v>
      </c>
      <c r="AU2547">
        <v>35.71</v>
      </c>
      <c r="AV2547">
        <v>35.799999999999997</v>
      </c>
      <c r="AW2547">
        <v>35.44</v>
      </c>
      <c r="AX2547">
        <v>35.93</v>
      </c>
      <c r="AY2547">
        <v>73036</v>
      </c>
      <c r="AZ2547">
        <v>42650</v>
      </c>
      <c r="BA2547">
        <v>42800</v>
      </c>
      <c r="BB2547">
        <v>42500</v>
      </c>
      <c r="BC2547">
        <v>43250</v>
      </c>
      <c r="BD2547">
        <v>629171</v>
      </c>
      <c r="BF2547">
        <f>SUM(BG$11:BG2547)</f>
        <v>-3060388.6731999954</v>
      </c>
      <c r="BG2547">
        <f t="shared" si="198"/>
        <v>92.480000000003201</v>
      </c>
      <c r="BH2547">
        <v>11.42</v>
      </c>
      <c r="BI2547">
        <v>11.67</v>
      </c>
      <c r="BJ2547">
        <v>11.37</v>
      </c>
      <c r="BK2547">
        <v>11.67</v>
      </c>
      <c r="BL2547">
        <v>536656</v>
      </c>
      <c r="BM2547">
        <v>27750</v>
      </c>
      <c r="BN2547">
        <v>27650</v>
      </c>
      <c r="BO2547">
        <v>27500</v>
      </c>
      <c r="BP2547">
        <v>27750</v>
      </c>
      <c r="BQ2547">
        <v>299302</v>
      </c>
      <c r="BS2547">
        <f>SUM(BT$11:BT2547)</f>
        <v>187006.44479999944</v>
      </c>
      <c r="BT2547">
        <f t="shared" si="199"/>
        <v>-28</v>
      </c>
      <c r="BU2547">
        <v>5.93</v>
      </c>
      <c r="BV2547">
        <v>6.03</v>
      </c>
      <c r="BW2547">
        <v>5.88</v>
      </c>
      <c r="BX2547">
        <v>6.03</v>
      </c>
      <c r="BY2547">
        <v>239873</v>
      </c>
      <c r="BZ2547">
        <v>14300</v>
      </c>
      <c r="CA2547">
        <v>14300</v>
      </c>
      <c r="CB2547">
        <v>14200</v>
      </c>
      <c r="CC2547">
        <v>14400</v>
      </c>
      <c r="CD2547">
        <v>1612079</v>
      </c>
      <c r="CG2547">
        <v>1195.7</v>
      </c>
      <c r="CH2547">
        <v>1196</v>
      </c>
      <c r="CI2547">
        <v>1192.25</v>
      </c>
      <c r="CJ2547">
        <v>1196</v>
      </c>
      <c r="CK2547" t="s">
        <v>21</v>
      </c>
    </row>
    <row r="2548" spans="2:89">
      <c r="B2548" s="2">
        <v>43733</v>
      </c>
      <c r="C2548">
        <f>SUM(D$11:D2548)</f>
        <v>-3534157.7191719073</v>
      </c>
      <c r="D2548">
        <f>-G2547/$L$5*CG2547+M2548</f>
        <v>2436.2376237623685</v>
      </c>
      <c r="E2548">
        <f>SUM(F$11:F2548)</f>
        <v>-357.90426143323259</v>
      </c>
      <c r="F2548">
        <f>L2547*$L$5/CG2547-H2548</f>
        <v>0.22636614535418431</v>
      </c>
      <c r="G2548">
        <v>22.06</v>
      </c>
      <c r="H2548">
        <v>22.12</v>
      </c>
      <c r="I2548">
        <v>21.97</v>
      </c>
      <c r="J2548">
        <v>22.34</v>
      </c>
      <c r="K2548">
        <v>302919</v>
      </c>
      <c r="L2548">
        <v>240000</v>
      </c>
      <c r="M2548">
        <v>240500</v>
      </c>
      <c r="N2548">
        <v>240000</v>
      </c>
      <c r="O2548">
        <v>243000</v>
      </c>
      <c r="P2548">
        <v>188619</v>
      </c>
      <c r="S2548">
        <f>SUM(T$11:T2548)</f>
        <v>1056047.1913999936</v>
      </c>
      <c r="T2548">
        <f t="shared" si="195"/>
        <v>621.29999999998836</v>
      </c>
      <c r="U2548">
        <v>48.2</v>
      </c>
      <c r="V2548">
        <v>47.53</v>
      </c>
      <c r="W2548">
        <v>47.45</v>
      </c>
      <c r="X2548">
        <v>48.34</v>
      </c>
      <c r="Y2548">
        <v>168715</v>
      </c>
      <c r="Z2548">
        <v>230500</v>
      </c>
      <c r="AA2548">
        <v>229000</v>
      </c>
      <c r="AB2548">
        <v>229000</v>
      </c>
      <c r="AC2548">
        <v>233000</v>
      </c>
      <c r="AD2548">
        <v>126524</v>
      </c>
      <c r="AF2548">
        <f>SUM(AG$11:AG2548)</f>
        <v>167862.60339999929</v>
      </c>
      <c r="AG2548">
        <f t="shared" si="196"/>
        <v>-478.9210000000021</v>
      </c>
      <c r="AH2548">
        <v>36.409999999999997</v>
      </c>
      <c r="AI2548">
        <v>36.31</v>
      </c>
      <c r="AJ2548">
        <v>35.82</v>
      </c>
      <c r="AK2548">
        <v>36.4664</v>
      </c>
      <c r="AL2548">
        <v>288515</v>
      </c>
      <c r="AM2548">
        <v>43500</v>
      </c>
      <c r="AN2548">
        <v>43200</v>
      </c>
      <c r="AO2548">
        <v>43200</v>
      </c>
      <c r="AP2548">
        <v>44100</v>
      </c>
      <c r="AQ2548">
        <v>1080981</v>
      </c>
      <c r="AS2548">
        <f>SUM(AT$11:AT2548)</f>
        <v>121825.96114999901</v>
      </c>
      <c r="AT2548">
        <f t="shared" si="197"/>
        <v>-48.447000000000116</v>
      </c>
      <c r="AU2548">
        <v>35.56</v>
      </c>
      <c r="AV2548">
        <v>35.61</v>
      </c>
      <c r="AW2548">
        <v>35.369999999999997</v>
      </c>
      <c r="AX2548">
        <v>35.71</v>
      </c>
      <c r="AY2548">
        <v>143990</v>
      </c>
      <c r="AZ2548">
        <v>42800</v>
      </c>
      <c r="BA2548">
        <v>42650</v>
      </c>
      <c r="BB2548">
        <v>42500</v>
      </c>
      <c r="BC2548">
        <v>43250</v>
      </c>
      <c r="BD2548">
        <v>608112</v>
      </c>
      <c r="BF2548">
        <f>SUM(BG$11:BG2548)</f>
        <v>-3059998.4611999956</v>
      </c>
      <c r="BG2548">
        <f t="shared" si="198"/>
        <v>390.21199999999953</v>
      </c>
      <c r="BH2548">
        <v>11.37</v>
      </c>
      <c r="BI2548">
        <v>11.32</v>
      </c>
      <c r="BJ2548">
        <v>11.24</v>
      </c>
      <c r="BK2548">
        <v>11.4</v>
      </c>
      <c r="BL2548">
        <v>318726</v>
      </c>
      <c r="BM2548">
        <v>27500</v>
      </c>
      <c r="BN2548">
        <v>27700</v>
      </c>
      <c r="BO2548">
        <v>27500</v>
      </c>
      <c r="BP2548">
        <v>27800</v>
      </c>
      <c r="BQ2548">
        <v>588820</v>
      </c>
      <c r="BS2548">
        <f>SUM(BT$11:BT2548)</f>
        <v>187075.44279999944</v>
      </c>
      <c r="BT2548">
        <f t="shared" si="199"/>
        <v>68.997999999999593</v>
      </c>
      <c r="BU2548">
        <v>5.97</v>
      </c>
      <c r="BV2548">
        <v>5.88</v>
      </c>
      <c r="BW2548">
        <v>5.85</v>
      </c>
      <c r="BX2548">
        <v>5.99</v>
      </c>
      <c r="BY2548">
        <v>322749</v>
      </c>
      <c r="BZ2548">
        <v>14150</v>
      </c>
      <c r="CA2548">
        <v>14250</v>
      </c>
      <c r="CB2548">
        <v>14100</v>
      </c>
      <c r="CC2548">
        <v>14350</v>
      </c>
      <c r="CD2548">
        <v>1450335</v>
      </c>
      <c r="CG2548">
        <v>1198.8499999999999</v>
      </c>
      <c r="CH2548">
        <v>1197.28</v>
      </c>
      <c r="CI2548">
        <v>1195.3499999999999</v>
      </c>
      <c r="CJ2548">
        <v>1199.6500000000001</v>
      </c>
      <c r="CK2548" t="s">
        <v>21</v>
      </c>
    </row>
    <row r="2549" spans="2:89">
      <c r="B2549" s="2">
        <v>43734</v>
      </c>
      <c r="C2549">
        <f>SUM(D$11:D2549)</f>
        <v>-3531701.202520242</v>
      </c>
      <c r="D2549">
        <f>-G2548/$L$5*CG2548+M2549</f>
        <v>2456.5166516652098</v>
      </c>
      <c r="E2549">
        <f>SUM(F$11:F2549)</f>
        <v>-357.83294684008081</v>
      </c>
      <c r="F2549">
        <f>L2548*$L$5/CG2548-H2549</f>
        <v>7.131459315176869E-2</v>
      </c>
      <c r="G2549">
        <v>22.03</v>
      </c>
      <c r="H2549">
        <v>22.17</v>
      </c>
      <c r="I2549">
        <v>22.01</v>
      </c>
      <c r="J2549">
        <v>22.23</v>
      </c>
      <c r="K2549">
        <v>221199</v>
      </c>
      <c r="L2549">
        <v>239500</v>
      </c>
      <c r="M2549">
        <v>240500</v>
      </c>
      <c r="N2549">
        <v>239000</v>
      </c>
      <c r="O2549">
        <v>241000</v>
      </c>
      <c r="P2549">
        <v>107662</v>
      </c>
      <c r="S2549">
        <f>SUM(T$11:T2549)</f>
        <v>1056408.9113999936</v>
      </c>
      <c r="T2549">
        <f t="shared" si="195"/>
        <v>361.72000000000116</v>
      </c>
      <c r="U2549">
        <v>47.75</v>
      </c>
      <c r="V2549">
        <v>47.94</v>
      </c>
      <c r="W2549">
        <v>47.5</v>
      </c>
      <c r="X2549">
        <v>48.43</v>
      </c>
      <c r="Y2549">
        <v>122918</v>
      </c>
      <c r="Z2549">
        <v>230500</v>
      </c>
      <c r="AA2549">
        <v>231500</v>
      </c>
      <c r="AB2549">
        <v>229000</v>
      </c>
      <c r="AC2549">
        <v>233000</v>
      </c>
      <c r="AD2549">
        <v>169675</v>
      </c>
      <c r="AF2549">
        <f>SUM(AG$11:AG2549)</f>
        <v>167912.4748999993</v>
      </c>
      <c r="AG2549">
        <f t="shared" si="196"/>
        <v>49.871500000008382</v>
      </c>
      <c r="AH2549">
        <v>36.83</v>
      </c>
      <c r="AI2549">
        <v>36.72</v>
      </c>
      <c r="AJ2549">
        <v>36.43</v>
      </c>
      <c r="AK2549">
        <v>36.83</v>
      </c>
      <c r="AL2549">
        <v>130678</v>
      </c>
      <c r="AM2549">
        <v>43950</v>
      </c>
      <c r="AN2549">
        <v>43700</v>
      </c>
      <c r="AO2549">
        <v>43400</v>
      </c>
      <c r="AP2549">
        <v>44100</v>
      </c>
      <c r="AQ2549">
        <v>759598</v>
      </c>
      <c r="AS2549">
        <f>SUM(AT$11:AT2549)</f>
        <v>122244.85514999901</v>
      </c>
      <c r="AT2549">
        <f t="shared" si="197"/>
        <v>418.89400000000023</v>
      </c>
      <c r="AU2549">
        <v>35.630000000000003</v>
      </c>
      <c r="AV2549">
        <v>35.619999999999997</v>
      </c>
      <c r="AW2549">
        <v>35.520000000000003</v>
      </c>
      <c r="AX2549">
        <v>35.799999999999997</v>
      </c>
      <c r="AY2549">
        <v>56823</v>
      </c>
      <c r="AZ2549">
        <v>43000</v>
      </c>
      <c r="BA2549">
        <v>43050</v>
      </c>
      <c r="BB2549">
        <v>42700</v>
      </c>
      <c r="BC2549">
        <v>43400</v>
      </c>
      <c r="BD2549">
        <v>596081</v>
      </c>
      <c r="BF2549">
        <f>SUM(BG$11:BG2549)</f>
        <v>-3059660.3101999955</v>
      </c>
      <c r="BG2549">
        <f t="shared" si="198"/>
        <v>338.1510000000053</v>
      </c>
      <c r="BH2549">
        <v>11.33</v>
      </c>
      <c r="BI2549">
        <v>11.42</v>
      </c>
      <c r="BJ2549">
        <v>11.31</v>
      </c>
      <c r="BK2549">
        <v>11.42</v>
      </c>
      <c r="BL2549">
        <v>312127</v>
      </c>
      <c r="BM2549">
        <v>27500</v>
      </c>
      <c r="BN2549">
        <v>27600</v>
      </c>
      <c r="BO2549">
        <v>27500</v>
      </c>
      <c r="BP2549">
        <v>27600</v>
      </c>
      <c r="BQ2549">
        <v>232611</v>
      </c>
      <c r="BS2549">
        <f>SUM(BT$11:BT2549)</f>
        <v>187011.17379999944</v>
      </c>
      <c r="BT2549">
        <f t="shared" si="199"/>
        <v>-64.268999999998414</v>
      </c>
      <c r="BU2549">
        <v>5.8</v>
      </c>
      <c r="BV2549">
        <v>5.89</v>
      </c>
      <c r="BW2549">
        <v>5.79</v>
      </c>
      <c r="BX2549">
        <v>5.89</v>
      </c>
      <c r="BY2549">
        <v>216676</v>
      </c>
      <c r="BZ2549">
        <v>14000</v>
      </c>
      <c r="CA2549">
        <v>14250</v>
      </c>
      <c r="CB2549">
        <v>13900</v>
      </c>
      <c r="CC2549">
        <v>14300</v>
      </c>
      <c r="CD2549">
        <v>1462355</v>
      </c>
      <c r="CG2549">
        <v>1198.8</v>
      </c>
      <c r="CH2549">
        <v>1201.97</v>
      </c>
      <c r="CI2549">
        <v>1197.8</v>
      </c>
      <c r="CJ2549">
        <v>1201.97</v>
      </c>
      <c r="CK2549" t="s">
        <v>21</v>
      </c>
    </row>
    <row r="2550" spans="2:89">
      <c r="B2550" s="2">
        <v>43735</v>
      </c>
      <c r="C2550">
        <f>SUM(D$11:D2550)</f>
        <v>-3528411.0495049404</v>
      </c>
      <c r="D2550">
        <f>-G2549/$L$5*CG2549+M2550</f>
        <v>3290.1530153015337</v>
      </c>
      <c r="E2550">
        <f>SUM(F$11:F2550)</f>
        <v>-357.74704260250991</v>
      </c>
      <c r="F2550">
        <f>L2549*$L$5/CG2549-H2550</f>
        <v>8.5904237570904485E-2</v>
      </c>
      <c r="G2550">
        <v>22.17</v>
      </c>
      <c r="H2550">
        <v>22.11</v>
      </c>
      <c r="I2550">
        <v>22.06</v>
      </c>
      <c r="J2550">
        <v>22.36</v>
      </c>
      <c r="K2550">
        <v>294982</v>
      </c>
      <c r="L2550">
        <v>239500</v>
      </c>
      <c r="M2550">
        <v>241000</v>
      </c>
      <c r="N2550">
        <v>239000</v>
      </c>
      <c r="O2550">
        <v>242000</v>
      </c>
      <c r="P2550">
        <v>113525</v>
      </c>
      <c r="S2550">
        <f>SUM(T$11:T2550)</f>
        <v>1057938.1113999935</v>
      </c>
      <c r="T2550">
        <f t="shared" si="195"/>
        <v>1529.2000000000116</v>
      </c>
      <c r="U2550">
        <v>46.71</v>
      </c>
      <c r="V2550">
        <v>46.89</v>
      </c>
      <c r="W2550">
        <v>46.67</v>
      </c>
      <c r="X2550">
        <v>47.34</v>
      </c>
      <c r="Y2550">
        <v>199111</v>
      </c>
      <c r="Z2550">
        <v>225000</v>
      </c>
      <c r="AA2550">
        <v>230500</v>
      </c>
      <c r="AB2550">
        <v>224000</v>
      </c>
      <c r="AC2550">
        <v>230500</v>
      </c>
      <c r="AD2550">
        <v>202714</v>
      </c>
      <c r="AF2550">
        <f>SUM(AG$11:AG2550)</f>
        <v>167860.6708999993</v>
      </c>
      <c r="AG2550">
        <f t="shared" si="196"/>
        <v>-51.803999999996449</v>
      </c>
      <c r="AH2550">
        <v>35.4</v>
      </c>
      <c r="AI2550">
        <v>35.68</v>
      </c>
      <c r="AJ2550">
        <v>35.25</v>
      </c>
      <c r="AK2550">
        <v>35.69</v>
      </c>
      <c r="AL2550">
        <v>140849</v>
      </c>
      <c r="AM2550">
        <v>42400</v>
      </c>
      <c r="AN2550">
        <v>44100</v>
      </c>
      <c r="AO2550">
        <v>42150</v>
      </c>
      <c r="AP2550">
        <v>44150</v>
      </c>
      <c r="AQ2550">
        <v>1120239</v>
      </c>
      <c r="AS2550">
        <f>SUM(AT$11:AT2550)</f>
        <v>122831.61114999902</v>
      </c>
      <c r="AT2550">
        <f t="shared" si="197"/>
        <v>586.75600000000122</v>
      </c>
      <c r="AU2550">
        <v>34.92</v>
      </c>
      <c r="AV2550">
        <v>34.93</v>
      </c>
      <c r="AW2550">
        <v>34.799999999999997</v>
      </c>
      <c r="AX2550">
        <v>35.14</v>
      </c>
      <c r="AY2550">
        <v>63962</v>
      </c>
      <c r="AZ2550">
        <v>41850</v>
      </c>
      <c r="BA2550">
        <v>43300</v>
      </c>
      <c r="BB2550">
        <v>41500</v>
      </c>
      <c r="BC2550">
        <v>43400</v>
      </c>
      <c r="BD2550">
        <v>862542</v>
      </c>
      <c r="BF2550">
        <f>SUM(BG$11:BG2550)</f>
        <v>-3059275.1181999957</v>
      </c>
      <c r="BG2550">
        <f t="shared" si="198"/>
        <v>385.1919999999991</v>
      </c>
      <c r="BH2550">
        <v>11.37</v>
      </c>
      <c r="BI2550">
        <v>11.39</v>
      </c>
      <c r="BJ2550">
        <v>11.34</v>
      </c>
      <c r="BK2550">
        <v>11.435</v>
      </c>
      <c r="BL2550">
        <v>374693</v>
      </c>
      <c r="BM2550">
        <v>27450</v>
      </c>
      <c r="BN2550">
        <v>27550</v>
      </c>
      <c r="BO2550">
        <v>27400</v>
      </c>
      <c r="BP2550">
        <v>27700</v>
      </c>
      <c r="BQ2550">
        <v>397500</v>
      </c>
      <c r="BS2550">
        <f>SUM(BT$11:BT2550)</f>
        <v>187105.09379999945</v>
      </c>
      <c r="BT2550">
        <f t="shared" si="199"/>
        <v>93.920000000000073</v>
      </c>
      <c r="BU2550">
        <v>5.6899999999999995</v>
      </c>
      <c r="BV2550">
        <v>5.75</v>
      </c>
      <c r="BW2550">
        <v>5.67</v>
      </c>
      <c r="BX2550">
        <v>5.7850000000000001</v>
      </c>
      <c r="BY2550">
        <v>265440</v>
      </c>
      <c r="BZ2550">
        <v>13700</v>
      </c>
      <c r="CA2550">
        <v>14000</v>
      </c>
      <c r="CB2550">
        <v>13700</v>
      </c>
      <c r="CC2550">
        <v>14100</v>
      </c>
      <c r="CD2550">
        <v>938123</v>
      </c>
      <c r="CG2550">
        <v>1199.95</v>
      </c>
      <c r="CH2550">
        <v>1198.0999999999999</v>
      </c>
      <c r="CI2550">
        <v>1198.0999999999999</v>
      </c>
      <c r="CJ2550">
        <v>1202.4000000000001</v>
      </c>
      <c r="CK2550" t="s">
        <v>21</v>
      </c>
    </row>
    <row r="2551" spans="2:89">
      <c r="B2551" s="2">
        <v>43738</v>
      </c>
      <c r="C2551">
        <f>SUM(D$11:D2551)</f>
        <v>-3527861.0180017902</v>
      </c>
      <c r="D2551">
        <f>-G2550/$L$5*CG2550+M2551</f>
        <v>550.03150315029779</v>
      </c>
      <c r="E2551">
        <f>SUM(F$11:F2551)</f>
        <v>-357.94241032616503</v>
      </c>
      <c r="F2551">
        <f>L2550*$L$5/CG2550-H2551</f>
        <v>-0.19536772365515276</v>
      </c>
      <c r="G2551">
        <v>22.2</v>
      </c>
      <c r="H2551">
        <v>22.37</v>
      </c>
      <c r="I2551">
        <v>22.19</v>
      </c>
      <c r="J2551">
        <v>22.46</v>
      </c>
      <c r="K2551">
        <v>230629</v>
      </c>
      <c r="L2551">
        <v>241500</v>
      </c>
      <c r="M2551">
        <v>240000</v>
      </c>
      <c r="N2551">
        <v>238500</v>
      </c>
      <c r="O2551">
        <v>241500</v>
      </c>
      <c r="P2551">
        <v>125115</v>
      </c>
      <c r="S2551">
        <f>SUM(T$11:T2551)</f>
        <v>1058739.4533999935</v>
      </c>
      <c r="T2551">
        <f t="shared" si="195"/>
        <v>801.34199999997509</v>
      </c>
      <c r="U2551">
        <v>47.16</v>
      </c>
      <c r="V2551">
        <v>46.99</v>
      </c>
      <c r="W2551">
        <v>46.78</v>
      </c>
      <c r="X2551">
        <v>47.41</v>
      </c>
      <c r="Y2551">
        <v>111112</v>
      </c>
      <c r="Z2551">
        <v>227000</v>
      </c>
      <c r="AA2551">
        <v>225000</v>
      </c>
      <c r="AB2551">
        <v>224000</v>
      </c>
      <c r="AC2551">
        <v>227000</v>
      </c>
      <c r="AD2551">
        <v>156949</v>
      </c>
      <c r="AF2551">
        <f>SUM(AG$11:AG2551)</f>
        <v>167882.44089999929</v>
      </c>
      <c r="AG2551">
        <f t="shared" si="196"/>
        <v>21.769999999996799</v>
      </c>
      <c r="AH2551">
        <v>35.72</v>
      </c>
      <c r="AI2551">
        <v>35.69</v>
      </c>
      <c r="AJ2551">
        <v>35.5</v>
      </c>
      <c r="AK2551">
        <v>35.86</v>
      </c>
      <c r="AL2551">
        <v>96594</v>
      </c>
      <c r="AM2551">
        <v>42700</v>
      </c>
      <c r="AN2551">
        <v>42500</v>
      </c>
      <c r="AO2551">
        <v>42250</v>
      </c>
      <c r="AP2551">
        <v>42850</v>
      </c>
      <c r="AQ2551">
        <v>815797</v>
      </c>
      <c r="AS2551">
        <f>SUM(AT$11:AT2551)</f>
        <v>122629.35714999902</v>
      </c>
      <c r="AT2551">
        <f t="shared" si="197"/>
        <v>-202.25400000000081</v>
      </c>
      <c r="AU2551">
        <v>34.99</v>
      </c>
      <c r="AV2551">
        <v>34.99</v>
      </c>
      <c r="AW2551">
        <v>34.799999999999997</v>
      </c>
      <c r="AX2551">
        <v>35.04</v>
      </c>
      <c r="AY2551">
        <v>56264</v>
      </c>
      <c r="AZ2551">
        <v>41800</v>
      </c>
      <c r="BA2551">
        <v>41700</v>
      </c>
      <c r="BB2551">
        <v>41500</v>
      </c>
      <c r="BC2551">
        <v>42050</v>
      </c>
      <c r="BD2551">
        <v>948341</v>
      </c>
      <c r="BF2551">
        <f>SUM(BG$11:BG2551)</f>
        <v>-3059111.9811999956</v>
      </c>
      <c r="BG2551">
        <f t="shared" si="198"/>
        <v>163.13700000000244</v>
      </c>
      <c r="BH2551">
        <v>11.31</v>
      </c>
      <c r="BI2551">
        <v>11.41</v>
      </c>
      <c r="BJ2551">
        <v>11.3</v>
      </c>
      <c r="BK2551">
        <v>11.55</v>
      </c>
      <c r="BL2551">
        <v>971335</v>
      </c>
      <c r="BM2551">
        <v>27450</v>
      </c>
      <c r="BN2551">
        <v>27450</v>
      </c>
      <c r="BO2551">
        <v>27400</v>
      </c>
      <c r="BP2551">
        <v>27600</v>
      </c>
      <c r="BQ2551">
        <v>276201</v>
      </c>
      <c r="BS2551">
        <f>SUM(BT$11:BT2551)</f>
        <v>187099.66279999944</v>
      </c>
      <c r="BT2551">
        <f t="shared" si="199"/>
        <v>-5.4309999999986758</v>
      </c>
      <c r="BU2551">
        <v>5.95</v>
      </c>
      <c r="BV2551">
        <v>5.86</v>
      </c>
      <c r="BW2551">
        <v>5.86</v>
      </c>
      <c r="BX2551">
        <v>5.96</v>
      </c>
      <c r="BY2551">
        <v>266877</v>
      </c>
      <c r="BZ2551">
        <v>14150</v>
      </c>
      <c r="CA2551">
        <v>13650</v>
      </c>
      <c r="CB2551">
        <v>13650</v>
      </c>
      <c r="CC2551">
        <v>14200</v>
      </c>
      <c r="CD2551">
        <v>1249666</v>
      </c>
      <c r="CG2551">
        <v>1196.25</v>
      </c>
      <c r="CH2551">
        <v>1202</v>
      </c>
      <c r="CI2551">
        <v>1195.5</v>
      </c>
      <c r="CJ2551">
        <v>1203.55</v>
      </c>
      <c r="CK2551" t="s">
        <v>21</v>
      </c>
    </row>
    <row r="2552" spans="2:89">
      <c r="B2552" s="2">
        <v>43739</v>
      </c>
      <c r="C2552">
        <f>SUM(D$11:D2552)</f>
        <v>-3526895.6714671366</v>
      </c>
      <c r="D2552">
        <f>-G2551/$L$5*CG2551+M2552</f>
        <v>965.34653465347947</v>
      </c>
      <c r="E2552">
        <f>SUM(F$11:F2552)</f>
        <v>-357.71344480892367</v>
      </c>
      <c r="F2552">
        <f>L2551*$L$5/CG2551-H2552</f>
        <v>0.22896551724138092</v>
      </c>
      <c r="G2552">
        <v>22.04</v>
      </c>
      <c r="H2552">
        <v>22.2</v>
      </c>
      <c r="I2552">
        <v>21.97</v>
      </c>
      <c r="J2552">
        <v>22.2</v>
      </c>
      <c r="K2552">
        <v>215556</v>
      </c>
      <c r="L2552">
        <v>239000</v>
      </c>
      <c r="M2552">
        <v>240000</v>
      </c>
      <c r="N2552">
        <v>239000</v>
      </c>
      <c r="O2552">
        <v>240500</v>
      </c>
      <c r="P2552">
        <v>128522</v>
      </c>
      <c r="S2552">
        <f>SUM(T$11:T2552)</f>
        <v>1059578.8533999934</v>
      </c>
      <c r="T2552">
        <f t="shared" si="195"/>
        <v>839.40000000002328</v>
      </c>
      <c r="U2552">
        <v>46.63</v>
      </c>
      <c r="V2552">
        <v>47.28</v>
      </c>
      <c r="W2552">
        <v>46.57</v>
      </c>
      <c r="X2552">
        <v>47.46</v>
      </c>
      <c r="Y2552">
        <v>97816</v>
      </c>
      <c r="Z2552">
        <v>226500</v>
      </c>
      <c r="AA2552">
        <v>226500</v>
      </c>
      <c r="AB2552">
        <v>224500</v>
      </c>
      <c r="AC2552">
        <v>229500</v>
      </c>
      <c r="AD2552">
        <v>118807</v>
      </c>
      <c r="AF2552">
        <f>SUM(AG$11:AG2552)</f>
        <v>168402.3908999993</v>
      </c>
      <c r="AG2552">
        <f t="shared" si="196"/>
        <v>519.95000000000437</v>
      </c>
      <c r="AH2552">
        <v>35.29</v>
      </c>
      <c r="AI2552">
        <v>35.450000000000003</v>
      </c>
      <c r="AJ2552">
        <v>35.200000000000003</v>
      </c>
      <c r="AK2552">
        <v>35.630000000000003</v>
      </c>
      <c r="AL2552">
        <v>147066</v>
      </c>
      <c r="AM2552">
        <v>42500</v>
      </c>
      <c r="AN2552">
        <v>43250</v>
      </c>
      <c r="AO2552">
        <v>42450</v>
      </c>
      <c r="AP2552">
        <v>43300</v>
      </c>
      <c r="AQ2552">
        <v>742202</v>
      </c>
      <c r="AS2552">
        <f>SUM(AT$11:AT2552)</f>
        <v>122772.56964999902</v>
      </c>
      <c r="AT2552">
        <f t="shared" si="197"/>
        <v>143.21249999999418</v>
      </c>
      <c r="AU2552">
        <v>35.04</v>
      </c>
      <c r="AV2552">
        <v>35.25</v>
      </c>
      <c r="AW2552">
        <v>34.909999999999997</v>
      </c>
      <c r="AX2552">
        <v>35.25</v>
      </c>
      <c r="AY2552">
        <v>76323</v>
      </c>
      <c r="AZ2552">
        <v>42350</v>
      </c>
      <c r="BA2552">
        <v>42000</v>
      </c>
      <c r="BB2552">
        <v>41700</v>
      </c>
      <c r="BC2552">
        <v>42600</v>
      </c>
      <c r="BD2552">
        <v>511608</v>
      </c>
      <c r="BF2552">
        <f>SUM(BG$11:BG2552)</f>
        <v>-3058671.1561999954</v>
      </c>
      <c r="BG2552">
        <f t="shared" si="198"/>
        <v>440.82499999999709</v>
      </c>
      <c r="BH2552">
        <v>11.24</v>
      </c>
      <c r="BI2552">
        <v>11.3</v>
      </c>
      <c r="BJ2552">
        <v>11.23</v>
      </c>
      <c r="BK2552">
        <v>11.34</v>
      </c>
      <c r="BL2552">
        <v>727438</v>
      </c>
      <c r="BM2552">
        <v>27450</v>
      </c>
      <c r="BN2552">
        <v>27500</v>
      </c>
      <c r="BO2552">
        <v>27400</v>
      </c>
      <c r="BP2552">
        <v>27550</v>
      </c>
      <c r="BQ2552">
        <v>312570</v>
      </c>
      <c r="BS2552">
        <f>SUM(BT$11:BT2552)</f>
        <v>187014.28779999944</v>
      </c>
      <c r="BT2552">
        <f t="shared" si="199"/>
        <v>-85.375</v>
      </c>
      <c r="BU2552">
        <v>5.77</v>
      </c>
      <c r="BV2552">
        <v>5.89</v>
      </c>
      <c r="BW2552">
        <v>5.73</v>
      </c>
      <c r="BX2552">
        <v>5.91</v>
      </c>
      <c r="BY2552">
        <v>352189</v>
      </c>
      <c r="BZ2552">
        <v>14050</v>
      </c>
      <c r="CA2552">
        <v>14150</v>
      </c>
      <c r="CB2552">
        <v>13950</v>
      </c>
      <c r="CC2552">
        <v>14250</v>
      </c>
      <c r="CD2552">
        <v>1141953</v>
      </c>
      <c r="CG2552">
        <v>1199.1500000000001</v>
      </c>
      <c r="CH2552">
        <v>1199</v>
      </c>
      <c r="CI2552">
        <v>1196.4000000000001</v>
      </c>
      <c r="CJ2552">
        <v>1200.1500000000001</v>
      </c>
      <c r="CK2552" t="s">
        <v>21</v>
      </c>
    </row>
    <row r="2553" spans="2:89">
      <c r="B2553" s="2">
        <v>43740</v>
      </c>
      <c r="C2553">
        <f>SUM(D$11:D2553)</f>
        <v>-3525282.8541854084</v>
      </c>
      <c r="D2553">
        <f>-G2552/$L$5*CG2552+M2553</f>
        <v>1612.8172817281738</v>
      </c>
      <c r="E2553">
        <f>SUM(F$11:F2553)</f>
        <v>-357.20034344545786</v>
      </c>
      <c r="F2553">
        <f>L2552*$L$5/CG2552-H2553</f>
        <v>0.51310136346578972</v>
      </c>
      <c r="G2553">
        <v>21.55</v>
      </c>
      <c r="H2553">
        <v>21.63</v>
      </c>
      <c r="I2553">
        <v>21.54</v>
      </c>
      <c r="J2553">
        <v>21.67</v>
      </c>
      <c r="K2553">
        <v>187990</v>
      </c>
      <c r="L2553">
        <v>235000</v>
      </c>
      <c r="M2553">
        <v>239500</v>
      </c>
      <c r="N2553">
        <v>234500</v>
      </c>
      <c r="O2553">
        <v>240500</v>
      </c>
      <c r="P2553">
        <v>168013</v>
      </c>
      <c r="S2553">
        <f>SUM(T$11:T2553)</f>
        <v>1060413.3953999933</v>
      </c>
      <c r="T2553">
        <f t="shared" si="195"/>
        <v>834.54199999995762</v>
      </c>
      <c r="U2553">
        <v>45.14</v>
      </c>
      <c r="V2553">
        <v>45.32</v>
      </c>
      <c r="W2553">
        <v>44.95</v>
      </c>
      <c r="X2553">
        <v>45.524999999999999</v>
      </c>
      <c r="Y2553">
        <v>182533</v>
      </c>
      <c r="Z2553">
        <v>220000</v>
      </c>
      <c r="AA2553">
        <v>224500</v>
      </c>
      <c r="AB2553">
        <v>220000</v>
      </c>
      <c r="AC2553">
        <v>224500</v>
      </c>
      <c r="AD2553">
        <v>201839</v>
      </c>
      <c r="AF2553">
        <f>SUM(AG$11:AG2553)</f>
        <v>168584.38739999931</v>
      </c>
      <c r="AG2553">
        <f t="shared" si="196"/>
        <v>181.99650000000111</v>
      </c>
      <c r="AH2553">
        <v>34.57</v>
      </c>
      <c r="AI2553">
        <v>34.9</v>
      </c>
      <c r="AJ2553">
        <v>34.549999999999997</v>
      </c>
      <c r="AK2553">
        <v>34.9</v>
      </c>
      <c r="AL2553">
        <v>169800</v>
      </c>
      <c r="AM2553">
        <v>41850</v>
      </c>
      <c r="AN2553">
        <v>42500</v>
      </c>
      <c r="AO2553">
        <v>41550</v>
      </c>
      <c r="AP2553">
        <v>42500</v>
      </c>
      <c r="AQ2553">
        <v>904767</v>
      </c>
      <c r="AS2553">
        <f>SUM(AT$11:AT2553)</f>
        <v>122754.35364999902</v>
      </c>
      <c r="AT2553">
        <f t="shared" si="197"/>
        <v>-18.216000000000349</v>
      </c>
      <c r="AU2553">
        <v>34.19</v>
      </c>
      <c r="AV2553">
        <v>34.450000000000003</v>
      </c>
      <c r="AW2553">
        <v>34.19</v>
      </c>
      <c r="AX2553">
        <v>34.450000000000003</v>
      </c>
      <c r="AY2553">
        <v>50623</v>
      </c>
      <c r="AZ2553">
        <v>41650</v>
      </c>
      <c r="BA2553">
        <v>42000</v>
      </c>
      <c r="BB2553">
        <v>41350</v>
      </c>
      <c r="BC2553">
        <v>42100</v>
      </c>
      <c r="BD2553">
        <v>708320</v>
      </c>
      <c r="BF2553">
        <f>SUM(BG$11:BG2553)</f>
        <v>-3058178.0481999954</v>
      </c>
      <c r="BG2553">
        <f t="shared" si="198"/>
        <v>493.10799999999654</v>
      </c>
      <c r="BH2553">
        <v>11.05</v>
      </c>
      <c r="BI2553">
        <v>11.07</v>
      </c>
      <c r="BJ2553">
        <v>11</v>
      </c>
      <c r="BK2553">
        <v>11.24</v>
      </c>
      <c r="BL2553">
        <v>967655</v>
      </c>
      <c r="BM2553">
        <v>27100</v>
      </c>
      <c r="BN2553">
        <v>27450</v>
      </c>
      <c r="BO2553">
        <v>27100</v>
      </c>
      <c r="BP2553">
        <v>27500</v>
      </c>
      <c r="BQ2553">
        <v>439913</v>
      </c>
      <c r="BS2553">
        <f>SUM(BT$11:BT2553)</f>
        <v>187076.09679999945</v>
      </c>
      <c r="BT2553">
        <f t="shared" si="199"/>
        <v>61.808999999999287</v>
      </c>
      <c r="BU2553">
        <v>5.59</v>
      </c>
      <c r="BV2553">
        <v>5.61</v>
      </c>
      <c r="BW2553">
        <v>5.55</v>
      </c>
      <c r="BX2553">
        <v>5.63</v>
      </c>
      <c r="BY2553">
        <v>213717</v>
      </c>
      <c r="BZ2553">
        <v>13550</v>
      </c>
      <c r="CA2553">
        <v>13900</v>
      </c>
      <c r="CB2553">
        <v>13500</v>
      </c>
      <c r="CC2553">
        <v>14000</v>
      </c>
      <c r="CD2553">
        <v>1748240</v>
      </c>
      <c r="CG2553">
        <v>1205.9000000000001</v>
      </c>
      <c r="CH2553">
        <v>1203.17</v>
      </c>
      <c r="CI2553">
        <v>1201.1500000000001</v>
      </c>
      <c r="CJ2553">
        <v>1205.9000000000001</v>
      </c>
      <c r="CK2553" t="s">
        <v>21</v>
      </c>
    </row>
    <row r="2554" spans="2:89">
      <c r="B2554" s="2">
        <v>43741</v>
      </c>
      <c r="C2554">
        <f>SUM(D$11:D2554)</f>
        <v>-3519690.5499549853</v>
      </c>
      <c r="D2554">
        <f>-G2553/$L$5*CG2553+M2554</f>
        <v>5592.3042304230039</v>
      </c>
      <c r="E2554">
        <f>SUM(F$11:F2554)</f>
        <v>-357.10970906449757</v>
      </c>
      <c r="F2554">
        <f>L2553*$L$5/CG2553-H2554</f>
        <v>9.0634380960278094E-2</v>
      </c>
      <c r="G2554">
        <v>21.62</v>
      </c>
      <c r="H2554">
        <v>21.56</v>
      </c>
      <c r="I2554">
        <v>21.52</v>
      </c>
      <c r="J2554">
        <v>21.7</v>
      </c>
      <c r="K2554">
        <v>200153</v>
      </c>
      <c r="L2554">
        <v>235000</v>
      </c>
      <c r="M2554">
        <v>239500</v>
      </c>
      <c r="N2554">
        <v>234500</v>
      </c>
      <c r="O2554">
        <v>240500</v>
      </c>
      <c r="P2554">
        <v>168013</v>
      </c>
      <c r="S2554">
        <f>SUM(T$11:T2554)</f>
        <v>1067176.0913999933</v>
      </c>
      <c r="T2554">
        <f t="shared" si="195"/>
        <v>6762.6959999999672</v>
      </c>
      <c r="U2554">
        <v>45.36</v>
      </c>
      <c r="V2554">
        <v>45.2</v>
      </c>
      <c r="W2554">
        <v>44.74</v>
      </c>
      <c r="X2554">
        <v>45.6</v>
      </c>
      <c r="Y2554">
        <v>170103</v>
      </c>
      <c r="Z2554">
        <v>220000</v>
      </c>
      <c r="AA2554">
        <v>224500</v>
      </c>
      <c r="AB2554">
        <v>220000</v>
      </c>
      <c r="AC2554">
        <v>224500</v>
      </c>
      <c r="AD2554">
        <v>201839</v>
      </c>
      <c r="AF2554">
        <f>SUM(AG$11:AG2554)</f>
        <v>169396.42439999932</v>
      </c>
      <c r="AG2554">
        <f t="shared" si="196"/>
        <v>812.03699999999662</v>
      </c>
      <c r="AH2554">
        <v>35.06</v>
      </c>
      <c r="AI2554">
        <v>34.630000000000003</v>
      </c>
      <c r="AJ2554">
        <v>34.47</v>
      </c>
      <c r="AK2554">
        <v>35.06</v>
      </c>
      <c r="AL2554">
        <v>170510</v>
      </c>
      <c r="AM2554">
        <v>41850</v>
      </c>
      <c r="AN2554">
        <v>42500</v>
      </c>
      <c r="AO2554">
        <v>41550</v>
      </c>
      <c r="AP2554">
        <v>42500</v>
      </c>
      <c r="AQ2554">
        <v>904767</v>
      </c>
      <c r="AS2554">
        <f>SUM(AT$11:AT2554)</f>
        <v>123524.63264999902</v>
      </c>
      <c r="AT2554">
        <f t="shared" si="197"/>
        <v>770.27900000000227</v>
      </c>
      <c r="AU2554">
        <v>34.58</v>
      </c>
      <c r="AV2554">
        <v>34.21</v>
      </c>
      <c r="AW2554">
        <v>34.18</v>
      </c>
      <c r="AX2554">
        <v>34.69</v>
      </c>
      <c r="AY2554">
        <v>84735</v>
      </c>
      <c r="AZ2554">
        <v>41650</v>
      </c>
      <c r="BA2554">
        <v>42000</v>
      </c>
      <c r="BB2554">
        <v>41350</v>
      </c>
      <c r="BC2554">
        <v>42100</v>
      </c>
      <c r="BD2554">
        <v>708320</v>
      </c>
      <c r="BF2554">
        <f>SUM(BG$11:BG2554)</f>
        <v>-3057378.4381999956</v>
      </c>
      <c r="BG2554">
        <f t="shared" si="198"/>
        <v>799.60999999999694</v>
      </c>
      <c r="BH2554">
        <v>11.06</v>
      </c>
      <c r="BI2554">
        <v>11.02</v>
      </c>
      <c r="BJ2554">
        <v>11</v>
      </c>
      <c r="BK2554">
        <v>11.225</v>
      </c>
      <c r="BL2554">
        <v>1023168</v>
      </c>
      <c r="BM2554">
        <v>27100</v>
      </c>
      <c r="BN2554">
        <v>27450</v>
      </c>
      <c r="BO2554">
        <v>27100</v>
      </c>
      <c r="BP2554">
        <v>27500</v>
      </c>
      <c r="BQ2554">
        <v>439913</v>
      </c>
      <c r="BS2554">
        <f>SUM(BT$11:BT2554)</f>
        <v>187494.13479999945</v>
      </c>
      <c r="BT2554">
        <f t="shared" si="199"/>
        <v>418.03799999999865</v>
      </c>
      <c r="BU2554">
        <v>5.68</v>
      </c>
      <c r="BV2554">
        <v>5.52</v>
      </c>
      <c r="BW2554">
        <v>5.52</v>
      </c>
      <c r="BX2554">
        <v>5.7</v>
      </c>
      <c r="BY2554">
        <v>412028</v>
      </c>
      <c r="BZ2554">
        <v>13550</v>
      </c>
      <c r="CA2554">
        <v>13900</v>
      </c>
      <c r="CB2554">
        <v>13500</v>
      </c>
      <c r="CC2554">
        <v>14000</v>
      </c>
      <c r="CD2554">
        <v>1748240</v>
      </c>
      <c r="CG2554">
        <v>1205.9000000000001</v>
      </c>
      <c r="CH2554">
        <v>1203.17</v>
      </c>
      <c r="CI2554">
        <v>1201.1500000000001</v>
      </c>
      <c r="CJ2554">
        <v>1205.9000000000001</v>
      </c>
      <c r="CK2554" t="s">
        <v>21</v>
      </c>
    </row>
    <row r="2555" spans="2:89">
      <c r="B2555" s="2">
        <v>43742</v>
      </c>
      <c r="C2555">
        <f>SUM(D$11:D2555)</f>
        <v>-3518858.0387038602</v>
      </c>
      <c r="D2555">
        <f>-G2554/$L$5*CG2554+M2555</f>
        <v>832.51125112510636</v>
      </c>
      <c r="E2555">
        <f>SUM(F$11:F2555)</f>
        <v>-357.11907468353729</v>
      </c>
      <c r="F2555">
        <f>L2554*$L$5/CG2554-H2555</f>
        <v>-9.3656190397233274E-3</v>
      </c>
      <c r="G2555">
        <v>21.96</v>
      </c>
      <c r="H2555">
        <v>21.66</v>
      </c>
      <c r="I2555">
        <v>21.66</v>
      </c>
      <c r="J2555">
        <v>22.01</v>
      </c>
      <c r="K2555">
        <v>308598</v>
      </c>
      <c r="L2555">
        <v>234500</v>
      </c>
      <c r="M2555">
        <v>235500</v>
      </c>
      <c r="N2555">
        <v>233500</v>
      </c>
      <c r="O2555">
        <v>236500</v>
      </c>
      <c r="P2555">
        <v>110435</v>
      </c>
      <c r="S2555">
        <f>SUM(T$11:T2555)</f>
        <v>1067377.5953999932</v>
      </c>
      <c r="T2555">
        <f t="shared" si="195"/>
        <v>201.50399999998626</v>
      </c>
      <c r="U2555">
        <v>46.12</v>
      </c>
      <c r="V2555">
        <v>45.43</v>
      </c>
      <c r="W2555">
        <v>45.43</v>
      </c>
      <c r="X2555">
        <v>46.14</v>
      </c>
      <c r="Y2555">
        <v>134084</v>
      </c>
      <c r="Z2555">
        <v>218000</v>
      </c>
      <c r="AA2555">
        <v>219000</v>
      </c>
      <c r="AB2555">
        <v>218000</v>
      </c>
      <c r="AC2555">
        <v>222000</v>
      </c>
      <c r="AD2555">
        <v>157395</v>
      </c>
      <c r="AF2555">
        <f>SUM(AG$11:AG2555)</f>
        <v>169067.57039999933</v>
      </c>
      <c r="AG2555">
        <f t="shared" si="196"/>
        <v>-328.85400000000664</v>
      </c>
      <c r="AH2555">
        <v>35.299999999999997</v>
      </c>
      <c r="AI2555">
        <v>35.020000000000003</v>
      </c>
      <c r="AJ2555">
        <v>34.875</v>
      </c>
      <c r="AK2555">
        <v>35.340000000000003</v>
      </c>
      <c r="AL2555">
        <v>93220</v>
      </c>
      <c r="AM2555">
        <v>41650</v>
      </c>
      <c r="AN2555">
        <v>41950</v>
      </c>
      <c r="AO2555">
        <v>41650</v>
      </c>
      <c r="AP2555">
        <v>42250</v>
      </c>
      <c r="AQ2555">
        <v>834007</v>
      </c>
      <c r="AS2555">
        <f>SUM(AT$11:AT2555)</f>
        <v>123474.61064999903</v>
      </c>
      <c r="AT2555">
        <f t="shared" si="197"/>
        <v>-50.022000000004482</v>
      </c>
      <c r="AU2555">
        <v>34.729999999999997</v>
      </c>
      <c r="AV2555">
        <v>34.33</v>
      </c>
      <c r="AW2555">
        <v>34.33</v>
      </c>
      <c r="AX2555">
        <v>34.83</v>
      </c>
      <c r="AY2555">
        <v>76813</v>
      </c>
      <c r="AZ2555">
        <v>40950</v>
      </c>
      <c r="BA2555">
        <v>41650</v>
      </c>
      <c r="BB2555">
        <v>40950</v>
      </c>
      <c r="BC2555">
        <v>41750</v>
      </c>
      <c r="BD2555">
        <v>861219</v>
      </c>
      <c r="BF2555">
        <f>SUM(BG$11:BG2555)</f>
        <v>-3056852.9461999955</v>
      </c>
      <c r="BG2555">
        <f t="shared" si="198"/>
        <v>525.49199999999837</v>
      </c>
      <c r="BH2555">
        <v>11.22</v>
      </c>
      <c r="BI2555">
        <v>11.12</v>
      </c>
      <c r="BJ2555">
        <v>11.07</v>
      </c>
      <c r="BK2555">
        <v>11.25</v>
      </c>
      <c r="BL2555">
        <v>908286</v>
      </c>
      <c r="BM2555">
        <v>26950</v>
      </c>
      <c r="BN2555">
        <v>27200</v>
      </c>
      <c r="BO2555">
        <v>26950</v>
      </c>
      <c r="BP2555">
        <v>27250</v>
      </c>
      <c r="BQ2555">
        <v>485222</v>
      </c>
      <c r="BS2555">
        <f>SUM(BT$11:BT2555)</f>
        <v>187295.11079999944</v>
      </c>
      <c r="BT2555">
        <f t="shared" si="199"/>
        <v>-199.02400000000125</v>
      </c>
      <c r="BU2555">
        <v>5.73</v>
      </c>
      <c r="BV2555">
        <v>5.7</v>
      </c>
      <c r="BW2555">
        <v>5.66</v>
      </c>
      <c r="BX2555">
        <v>5.77</v>
      </c>
      <c r="BY2555">
        <v>172138</v>
      </c>
      <c r="BZ2555">
        <v>13450</v>
      </c>
      <c r="CA2555">
        <v>13500</v>
      </c>
      <c r="CB2555">
        <v>13450</v>
      </c>
      <c r="CC2555">
        <v>13900</v>
      </c>
      <c r="CD2555">
        <v>1519099</v>
      </c>
      <c r="CG2555">
        <v>1196.5999999999999</v>
      </c>
      <c r="CH2555">
        <v>1202.45</v>
      </c>
      <c r="CI2555">
        <v>1193.75</v>
      </c>
      <c r="CJ2555">
        <v>1202.55</v>
      </c>
      <c r="CK2555" t="s">
        <v>21</v>
      </c>
    </row>
    <row r="2556" spans="2:89">
      <c r="B2556" s="2">
        <v>43745</v>
      </c>
      <c r="C2556">
        <f>SUM(D$11:D2556)</f>
        <v>-3520377.7146714572</v>
      </c>
      <c r="D2556">
        <f>-G2555/$L$5*CG2555+M2556</f>
        <v>-1519.6759675967623</v>
      </c>
      <c r="E2556">
        <f>SUM(F$11:F2556)</f>
        <v>-357.15659432251437</v>
      </c>
      <c r="F2556">
        <f>L2555*$L$5/CG2555-H2556</f>
        <v>-3.7519638977098424E-2</v>
      </c>
      <c r="G2556">
        <v>21.66</v>
      </c>
      <c r="H2556">
        <v>21.81</v>
      </c>
      <c r="I2556">
        <v>21.61</v>
      </c>
      <c r="J2556">
        <v>21.82</v>
      </c>
      <c r="K2556">
        <v>412870</v>
      </c>
      <c r="L2556">
        <v>233000</v>
      </c>
      <c r="M2556">
        <v>235000</v>
      </c>
      <c r="N2556">
        <v>231500</v>
      </c>
      <c r="O2556">
        <v>235500</v>
      </c>
      <c r="P2556">
        <v>125067</v>
      </c>
      <c r="S2556">
        <f>SUM(T$11:T2556)</f>
        <v>1065628.8273999933</v>
      </c>
      <c r="T2556">
        <f t="shared" si="195"/>
        <v>-1748.7679999999818</v>
      </c>
      <c r="U2556">
        <v>45.78</v>
      </c>
      <c r="V2556">
        <v>45.79</v>
      </c>
      <c r="W2556">
        <v>45.75</v>
      </c>
      <c r="X2556">
        <v>46.29</v>
      </c>
      <c r="Y2556">
        <v>100259</v>
      </c>
      <c r="Z2556">
        <v>219000</v>
      </c>
      <c r="AA2556">
        <v>219000</v>
      </c>
      <c r="AB2556">
        <v>217000</v>
      </c>
      <c r="AC2556">
        <v>220500</v>
      </c>
      <c r="AD2556">
        <v>103234</v>
      </c>
      <c r="AF2556">
        <f>SUM(AG$11:AG2556)</f>
        <v>168477.59039999935</v>
      </c>
      <c r="AG2556">
        <f t="shared" si="196"/>
        <v>-589.97999999999593</v>
      </c>
      <c r="AH2556">
        <v>34.590000000000003</v>
      </c>
      <c r="AI2556">
        <v>34.71</v>
      </c>
      <c r="AJ2556">
        <v>34.49</v>
      </c>
      <c r="AK2556">
        <v>34.799999999999997</v>
      </c>
      <c r="AL2556">
        <v>103818</v>
      </c>
      <c r="AM2556">
        <v>41250</v>
      </c>
      <c r="AN2556">
        <v>41650</v>
      </c>
      <c r="AO2556">
        <v>41050</v>
      </c>
      <c r="AP2556">
        <v>41750</v>
      </c>
      <c r="AQ2556">
        <v>707517</v>
      </c>
      <c r="AS2556">
        <f>SUM(AT$11:AT2556)</f>
        <v>123016.69264999904</v>
      </c>
      <c r="AT2556">
        <f t="shared" si="197"/>
        <v>-457.91799999999057</v>
      </c>
      <c r="AU2556">
        <v>34.49</v>
      </c>
      <c r="AV2556">
        <v>34.51</v>
      </c>
      <c r="AW2556">
        <v>34.369999999999997</v>
      </c>
      <c r="AX2556">
        <v>34.659999999999997</v>
      </c>
      <c r="AY2556">
        <v>63345</v>
      </c>
      <c r="AZ2556">
        <v>41100</v>
      </c>
      <c r="BA2556">
        <v>41100</v>
      </c>
      <c r="BB2556">
        <v>40800</v>
      </c>
      <c r="BC2556">
        <v>41550</v>
      </c>
      <c r="BD2556">
        <v>456818</v>
      </c>
      <c r="BF2556">
        <f>SUM(BG$11:BG2556)</f>
        <v>-3056704.6501999954</v>
      </c>
      <c r="BG2556">
        <f t="shared" si="198"/>
        <v>148.2960000000021</v>
      </c>
      <c r="BH2556">
        <v>11.13</v>
      </c>
      <c r="BI2556">
        <v>11.11</v>
      </c>
      <c r="BJ2556">
        <v>11.1</v>
      </c>
      <c r="BK2556">
        <v>11.18</v>
      </c>
      <c r="BL2556">
        <v>1139873</v>
      </c>
      <c r="BM2556">
        <v>27000</v>
      </c>
      <c r="BN2556">
        <v>27000</v>
      </c>
      <c r="BO2556">
        <v>26950</v>
      </c>
      <c r="BP2556">
        <v>27150</v>
      </c>
      <c r="BQ2556">
        <v>291356</v>
      </c>
      <c r="BS2556">
        <f>SUM(BT$11:BT2556)</f>
        <v>187082.07479999945</v>
      </c>
      <c r="BT2556">
        <f t="shared" si="199"/>
        <v>-213.03600000000006</v>
      </c>
      <c r="BU2556">
        <v>5.64</v>
      </c>
      <c r="BV2556">
        <v>5.66</v>
      </c>
      <c r="BW2556">
        <v>5.63</v>
      </c>
      <c r="BX2556">
        <v>5.6950000000000003</v>
      </c>
      <c r="BY2556">
        <v>186236</v>
      </c>
      <c r="BZ2556">
        <v>13450</v>
      </c>
      <c r="CA2556">
        <v>13500</v>
      </c>
      <c r="CB2556">
        <v>13250</v>
      </c>
      <c r="CC2556">
        <v>13650</v>
      </c>
      <c r="CD2556">
        <v>1248895</v>
      </c>
      <c r="CG2556">
        <v>1196.5999999999999</v>
      </c>
      <c r="CH2556">
        <v>1192.97</v>
      </c>
      <c r="CI2556">
        <v>1192.97</v>
      </c>
      <c r="CJ2556">
        <v>1197.45</v>
      </c>
      <c r="CK2556" t="s">
        <v>21</v>
      </c>
    </row>
    <row r="2557" spans="2:89">
      <c r="B2557" s="2">
        <v>43746</v>
      </c>
      <c r="C2557">
        <f>SUM(D$11:D2557)</f>
        <v>-3519666.2475247425</v>
      </c>
      <c r="D2557">
        <f>-G2556/$L$5*CG2556+M2557</f>
        <v>711.46714671468362</v>
      </c>
      <c r="E2557">
        <f>SUM(F$11:F2557)</f>
        <v>-357.27338355868352</v>
      </c>
      <c r="F2557">
        <f>L2556*$L$5/CG2556-H2557</f>
        <v>-0.11678923616914361</v>
      </c>
      <c r="G2557">
        <v>21.62</v>
      </c>
      <c r="H2557">
        <v>21.75</v>
      </c>
      <c r="I2557">
        <v>21.58</v>
      </c>
      <c r="J2557">
        <v>21.93</v>
      </c>
      <c r="K2557">
        <v>494225</v>
      </c>
      <c r="L2557">
        <v>235000</v>
      </c>
      <c r="M2557">
        <v>234000</v>
      </c>
      <c r="N2557">
        <v>231500</v>
      </c>
      <c r="O2557">
        <v>236000</v>
      </c>
      <c r="P2557">
        <v>115793</v>
      </c>
      <c r="S2557">
        <f>SUM(T$11:T2557)</f>
        <v>1065507.4353999933</v>
      </c>
      <c r="T2557">
        <f t="shared" si="195"/>
        <v>-121.39199999999255</v>
      </c>
      <c r="U2557">
        <v>45.5</v>
      </c>
      <c r="V2557">
        <v>45.64</v>
      </c>
      <c r="W2557">
        <v>45.46</v>
      </c>
      <c r="X2557">
        <v>45.86</v>
      </c>
      <c r="Y2557">
        <v>111466</v>
      </c>
      <c r="Z2557">
        <v>221500</v>
      </c>
      <c r="AA2557">
        <v>219000</v>
      </c>
      <c r="AB2557">
        <v>218500</v>
      </c>
      <c r="AC2557">
        <v>222500</v>
      </c>
      <c r="AD2557">
        <v>199294</v>
      </c>
      <c r="AF2557">
        <f>SUM(AG$11:AG2557)</f>
        <v>169137.19639999935</v>
      </c>
      <c r="AG2557">
        <f t="shared" si="196"/>
        <v>659.60599999999977</v>
      </c>
      <c r="AH2557">
        <v>34.71</v>
      </c>
      <c r="AI2557">
        <v>34.58</v>
      </c>
      <c r="AJ2557">
        <v>34.49</v>
      </c>
      <c r="AK2557">
        <v>34.93</v>
      </c>
      <c r="AL2557">
        <v>150097</v>
      </c>
      <c r="AM2557">
        <v>41700</v>
      </c>
      <c r="AN2557">
        <v>42050</v>
      </c>
      <c r="AO2557">
        <v>41600</v>
      </c>
      <c r="AP2557">
        <v>42300</v>
      </c>
      <c r="AQ2557">
        <v>795885</v>
      </c>
      <c r="AS2557">
        <f>SUM(AT$11:AT2557)</f>
        <v>122595.95864999904</v>
      </c>
      <c r="AT2557">
        <f t="shared" si="197"/>
        <v>-420.73399999999674</v>
      </c>
      <c r="AU2557">
        <v>34.409999999999997</v>
      </c>
      <c r="AV2557">
        <v>34.51</v>
      </c>
      <c r="AW2557">
        <v>34.173999999999999</v>
      </c>
      <c r="AX2557">
        <v>34.68</v>
      </c>
      <c r="AY2557">
        <v>97786</v>
      </c>
      <c r="AZ2557">
        <v>41400</v>
      </c>
      <c r="BA2557">
        <v>40850</v>
      </c>
      <c r="BB2557">
        <v>40850</v>
      </c>
      <c r="BC2557">
        <v>41800</v>
      </c>
      <c r="BD2557">
        <v>873812</v>
      </c>
      <c r="BF2557">
        <f>SUM(BG$11:BG2557)</f>
        <v>-3056340.9661999955</v>
      </c>
      <c r="BG2557">
        <f t="shared" si="198"/>
        <v>363.68400000000111</v>
      </c>
      <c r="BH2557">
        <v>11.07</v>
      </c>
      <c r="BI2557">
        <v>11.13</v>
      </c>
      <c r="BJ2557">
        <v>11.03</v>
      </c>
      <c r="BK2557">
        <v>11.16</v>
      </c>
      <c r="BL2557">
        <v>807553</v>
      </c>
      <c r="BM2557">
        <v>27000</v>
      </c>
      <c r="BN2557">
        <v>27000</v>
      </c>
      <c r="BO2557">
        <v>26850</v>
      </c>
      <c r="BP2557">
        <v>27050</v>
      </c>
      <c r="BQ2557">
        <v>771615</v>
      </c>
      <c r="BS2557">
        <f>SUM(BT$11:BT2557)</f>
        <v>186884.42679999946</v>
      </c>
      <c r="BT2557">
        <f t="shared" si="199"/>
        <v>-197.64799999999741</v>
      </c>
      <c r="BU2557">
        <v>5.61</v>
      </c>
      <c r="BV2557">
        <v>5.63</v>
      </c>
      <c r="BW2557">
        <v>5.5949999999999998</v>
      </c>
      <c r="BX2557">
        <v>5.665</v>
      </c>
      <c r="BY2557">
        <v>141910</v>
      </c>
      <c r="BZ2557">
        <v>13550</v>
      </c>
      <c r="CA2557">
        <v>13300</v>
      </c>
      <c r="CB2557">
        <v>13200</v>
      </c>
      <c r="CC2557">
        <v>13650</v>
      </c>
      <c r="CD2557">
        <v>1204880</v>
      </c>
      <c r="CG2557">
        <v>1193.2</v>
      </c>
      <c r="CH2557">
        <v>1198.47</v>
      </c>
      <c r="CI2557">
        <v>1192.6500000000001</v>
      </c>
      <c r="CJ2557">
        <v>1198.5</v>
      </c>
      <c r="CK2557" t="s">
        <v>21</v>
      </c>
    </row>
    <row r="2558" spans="2:89">
      <c r="B2558" s="2">
        <v>43747</v>
      </c>
      <c r="C2558">
        <f>SUM(D$11:D2558)</f>
        <v>-3517862.3231323031</v>
      </c>
      <c r="D2558">
        <f>-G2557/$L$5*CG2557+M2558</f>
        <v>1803.9243924392504</v>
      </c>
      <c r="E2558">
        <f>SUM(F$11:F2558)</f>
        <v>-357.11230746079548</v>
      </c>
      <c r="F2558">
        <f>L2557*$L$5/CG2557-H2558</f>
        <v>0.16107609788803146</v>
      </c>
      <c r="G2558">
        <v>21.7</v>
      </c>
      <c r="H2558">
        <v>21.72</v>
      </c>
      <c r="I2558">
        <v>21.61</v>
      </c>
      <c r="J2558">
        <v>21.78</v>
      </c>
      <c r="K2558">
        <v>336426</v>
      </c>
      <c r="L2558">
        <v>235000</v>
      </c>
      <c r="M2558">
        <v>234000</v>
      </c>
      <c r="N2558">
        <v>231500</v>
      </c>
      <c r="O2558">
        <v>236000</v>
      </c>
      <c r="P2558">
        <v>115793</v>
      </c>
      <c r="S2558">
        <f>SUM(T$11:T2558)</f>
        <v>1067345.0353999934</v>
      </c>
      <c r="T2558">
        <f t="shared" si="195"/>
        <v>1837.6000000000058</v>
      </c>
      <c r="U2558">
        <v>45.85</v>
      </c>
      <c r="V2558">
        <v>45.82</v>
      </c>
      <c r="W2558">
        <v>45.46</v>
      </c>
      <c r="X2558">
        <v>46.12</v>
      </c>
      <c r="Y2558">
        <v>96392</v>
      </c>
      <c r="Z2558">
        <v>221500</v>
      </c>
      <c r="AA2558">
        <v>219000</v>
      </c>
      <c r="AB2558">
        <v>218500</v>
      </c>
      <c r="AC2558">
        <v>222500</v>
      </c>
      <c r="AD2558">
        <v>199294</v>
      </c>
      <c r="AF2558">
        <f>SUM(AG$11:AG2558)</f>
        <v>169771.22439999934</v>
      </c>
      <c r="AG2558">
        <f t="shared" si="196"/>
        <v>634.02799999999843</v>
      </c>
      <c r="AH2558">
        <v>34.950000000000003</v>
      </c>
      <c r="AI2558">
        <v>35.19</v>
      </c>
      <c r="AJ2558">
        <v>34.92</v>
      </c>
      <c r="AK2558">
        <v>35.19</v>
      </c>
      <c r="AL2558">
        <v>123583</v>
      </c>
      <c r="AM2558">
        <v>41700</v>
      </c>
      <c r="AN2558">
        <v>42050</v>
      </c>
      <c r="AO2558">
        <v>41600</v>
      </c>
      <c r="AP2558">
        <v>42300</v>
      </c>
      <c r="AQ2558">
        <v>795885</v>
      </c>
      <c r="AS2558">
        <f>SUM(AT$11:AT2558)</f>
        <v>122387.94664999904</v>
      </c>
      <c r="AT2558">
        <f t="shared" si="197"/>
        <v>-208.01199999999517</v>
      </c>
      <c r="AU2558">
        <v>34.630000000000003</v>
      </c>
      <c r="AV2558">
        <v>34.56</v>
      </c>
      <c r="AW2558">
        <v>34.54</v>
      </c>
      <c r="AX2558">
        <v>34.880000000000003</v>
      </c>
      <c r="AY2558">
        <v>63565</v>
      </c>
      <c r="AZ2558">
        <v>41400</v>
      </c>
      <c r="BA2558">
        <v>40850</v>
      </c>
      <c r="BB2558">
        <v>40850</v>
      </c>
      <c r="BC2558">
        <v>41800</v>
      </c>
      <c r="BD2558">
        <v>873812</v>
      </c>
      <c r="BF2558">
        <f>SUM(BG$11:BG2558)</f>
        <v>-3055758.4141999953</v>
      </c>
      <c r="BG2558">
        <f t="shared" si="198"/>
        <v>582.55199999999968</v>
      </c>
      <c r="BH2558">
        <v>11.14</v>
      </c>
      <c r="BI2558">
        <v>11.12</v>
      </c>
      <c r="BJ2558">
        <v>11.08</v>
      </c>
      <c r="BK2558">
        <v>11.2</v>
      </c>
      <c r="BL2558">
        <v>717141</v>
      </c>
      <c r="BM2558">
        <v>27000</v>
      </c>
      <c r="BN2558">
        <v>27000</v>
      </c>
      <c r="BO2558">
        <v>26850</v>
      </c>
      <c r="BP2558">
        <v>27050</v>
      </c>
      <c r="BQ2558">
        <v>771615</v>
      </c>
      <c r="BS2558">
        <f>SUM(BT$11:BT2558)</f>
        <v>186796.72279999946</v>
      </c>
      <c r="BT2558">
        <f t="shared" si="199"/>
        <v>-87.704000000001543</v>
      </c>
      <c r="BU2558">
        <v>5.6899999999999995</v>
      </c>
      <c r="BV2558">
        <v>5.6</v>
      </c>
      <c r="BW2558">
        <v>5.6</v>
      </c>
      <c r="BX2558">
        <v>5.7</v>
      </c>
      <c r="BY2558">
        <v>109064</v>
      </c>
      <c r="BZ2558">
        <v>13550</v>
      </c>
      <c r="CA2558">
        <v>13300</v>
      </c>
      <c r="CB2558">
        <v>13200</v>
      </c>
      <c r="CC2558">
        <v>13650</v>
      </c>
      <c r="CD2558">
        <v>1204880</v>
      </c>
      <c r="CG2558">
        <v>1193.2</v>
      </c>
      <c r="CH2558">
        <v>1198.47</v>
      </c>
      <c r="CI2558">
        <v>1192.6500000000001</v>
      </c>
      <c r="CJ2558">
        <v>1198.5</v>
      </c>
      <c r="CK2558" t="s">
        <v>21</v>
      </c>
    </row>
    <row r="2559" spans="2:89">
      <c r="B2559" s="2">
        <v>43748</v>
      </c>
      <c r="C2559">
        <f>SUM(D$11:D2559)</f>
        <v>-3517917.5886588558</v>
      </c>
      <c r="D2559">
        <f>-G2558/$L$5*CG2558+M2559</f>
        <v>-55.265526552655501</v>
      </c>
      <c r="E2559">
        <f>SUM(F$11:F2559)</f>
        <v>-356.92123136290746</v>
      </c>
      <c r="F2559">
        <f>L2558*$L$5/CG2558-H2559</f>
        <v>0.19107609788802904</v>
      </c>
      <c r="G2559">
        <v>21.89</v>
      </c>
      <c r="H2559">
        <v>21.69</v>
      </c>
      <c r="I2559">
        <v>21.69</v>
      </c>
      <c r="J2559">
        <v>21.99</v>
      </c>
      <c r="K2559">
        <v>234810</v>
      </c>
      <c r="L2559">
        <v>233000</v>
      </c>
      <c r="M2559">
        <v>233000</v>
      </c>
      <c r="N2559">
        <v>232500</v>
      </c>
      <c r="O2559">
        <v>236500</v>
      </c>
      <c r="P2559">
        <v>202890</v>
      </c>
      <c r="S2559">
        <f>SUM(T$11:T2559)</f>
        <v>1066512.1553999935</v>
      </c>
      <c r="T2559">
        <f t="shared" si="195"/>
        <v>-832.88000000000466</v>
      </c>
      <c r="U2559">
        <v>47.03</v>
      </c>
      <c r="V2559">
        <v>46.41</v>
      </c>
      <c r="W2559">
        <v>46.36</v>
      </c>
      <c r="X2559">
        <v>47.12</v>
      </c>
      <c r="Y2559">
        <v>164340</v>
      </c>
      <c r="Z2559">
        <v>220500</v>
      </c>
      <c r="AA2559">
        <v>218000</v>
      </c>
      <c r="AB2559">
        <v>216500</v>
      </c>
      <c r="AC2559">
        <v>223500</v>
      </c>
      <c r="AD2559">
        <v>400792</v>
      </c>
      <c r="AF2559">
        <f>SUM(AG$11:AG2559)</f>
        <v>169268.88439999934</v>
      </c>
      <c r="AG2559">
        <f t="shared" si="196"/>
        <v>-502.34000000000378</v>
      </c>
      <c r="AH2559">
        <v>35.04</v>
      </c>
      <c r="AI2559">
        <v>34.619999999999997</v>
      </c>
      <c r="AJ2559">
        <v>34.43</v>
      </c>
      <c r="AK2559">
        <v>35.08</v>
      </c>
      <c r="AL2559">
        <v>218169</v>
      </c>
      <c r="AM2559">
        <v>40850</v>
      </c>
      <c r="AN2559">
        <v>41200</v>
      </c>
      <c r="AO2559">
        <v>40750</v>
      </c>
      <c r="AP2559">
        <v>41650</v>
      </c>
      <c r="AQ2559">
        <v>1335493</v>
      </c>
      <c r="AS2559">
        <f>SUM(AT$11:AT2559)</f>
        <v>121467.43064999903</v>
      </c>
      <c r="AT2559">
        <f t="shared" si="197"/>
        <v>-920.51600000000326</v>
      </c>
      <c r="AU2559">
        <v>34.770000000000003</v>
      </c>
      <c r="AV2559">
        <v>34.51</v>
      </c>
      <c r="AW2559">
        <v>34.35</v>
      </c>
      <c r="AX2559">
        <v>34.950000000000003</v>
      </c>
      <c r="AY2559">
        <v>110000</v>
      </c>
      <c r="AZ2559">
        <v>40900</v>
      </c>
      <c r="BA2559">
        <v>40400</v>
      </c>
      <c r="BB2559">
        <v>40250</v>
      </c>
      <c r="BC2559">
        <v>41400</v>
      </c>
      <c r="BD2559">
        <v>1307311</v>
      </c>
      <c r="BF2559">
        <f>SUM(BG$11:BG2559)</f>
        <v>-3055442.9101999952</v>
      </c>
      <c r="BG2559">
        <f t="shared" si="198"/>
        <v>315.50399999999718</v>
      </c>
      <c r="BH2559">
        <v>11.13</v>
      </c>
      <c r="BI2559">
        <v>11.12</v>
      </c>
      <c r="BJ2559">
        <v>11.065</v>
      </c>
      <c r="BK2559">
        <v>11.17</v>
      </c>
      <c r="BL2559">
        <v>840291</v>
      </c>
      <c r="BM2559">
        <v>26800</v>
      </c>
      <c r="BN2559">
        <v>26900</v>
      </c>
      <c r="BO2559">
        <v>26800</v>
      </c>
      <c r="BP2559">
        <v>26950</v>
      </c>
      <c r="BQ2559">
        <v>1218056</v>
      </c>
      <c r="BS2559">
        <f>SUM(BT$11:BT2559)</f>
        <v>186818.10679999946</v>
      </c>
      <c r="BT2559">
        <f t="shared" si="199"/>
        <v>21.384000000000015</v>
      </c>
      <c r="BU2559">
        <v>6.02</v>
      </c>
      <c r="BV2559">
        <v>5.9399999999999995</v>
      </c>
      <c r="BW2559">
        <v>5.88</v>
      </c>
      <c r="BX2559">
        <v>6.0549999999999997</v>
      </c>
      <c r="BY2559">
        <v>426761</v>
      </c>
      <c r="BZ2559">
        <v>14050</v>
      </c>
      <c r="CA2559">
        <v>13600</v>
      </c>
      <c r="CB2559">
        <v>13550</v>
      </c>
      <c r="CC2559">
        <v>14200</v>
      </c>
      <c r="CD2559">
        <v>2801585</v>
      </c>
      <c r="CG2559">
        <v>1196.0999999999999</v>
      </c>
      <c r="CH2559">
        <v>1199.95</v>
      </c>
      <c r="CI2559">
        <v>1189.2</v>
      </c>
      <c r="CJ2559">
        <v>1201.05</v>
      </c>
      <c r="CK2559" t="s">
        <v>21</v>
      </c>
    </row>
    <row r="2560" spans="2:89">
      <c r="B2560" s="2">
        <v>43749</v>
      </c>
      <c r="C2560">
        <f>SUM(D$11:D2560)</f>
        <v>-3518584.8163816282</v>
      </c>
      <c r="D2560">
        <f>-G2559/$L$5*CG2559+M2560</f>
        <v>-667.22772277225158</v>
      </c>
      <c r="E2560">
        <f>SUM(F$11:F2560)</f>
        <v>-357.47897737076636</v>
      </c>
      <c r="F2560">
        <f>L2559*$L$5/CG2559-H2560</f>
        <v>-0.55774600785887429</v>
      </c>
      <c r="G2560">
        <v>22.3</v>
      </c>
      <c r="H2560">
        <v>22.2</v>
      </c>
      <c r="I2560">
        <v>22.18</v>
      </c>
      <c r="J2560">
        <v>22.46</v>
      </c>
      <c r="K2560">
        <v>255444</v>
      </c>
      <c r="L2560">
        <v>236500</v>
      </c>
      <c r="M2560">
        <v>235000</v>
      </c>
      <c r="N2560">
        <v>234500</v>
      </c>
      <c r="O2560">
        <v>238000</v>
      </c>
      <c r="P2560">
        <v>135142</v>
      </c>
      <c r="S2560">
        <f>SUM(T$11:T2560)</f>
        <v>1069501.8233999936</v>
      </c>
      <c r="T2560">
        <f t="shared" si="195"/>
        <v>2989.6680000000051</v>
      </c>
      <c r="U2560">
        <v>48.33</v>
      </c>
      <c r="V2560">
        <v>48.07</v>
      </c>
      <c r="W2560">
        <v>47.94</v>
      </c>
      <c r="X2560">
        <v>48.84</v>
      </c>
      <c r="Y2560">
        <v>122024</v>
      </c>
      <c r="Z2560">
        <v>225500</v>
      </c>
      <c r="AA2560">
        <v>228000</v>
      </c>
      <c r="AB2560">
        <v>224000</v>
      </c>
      <c r="AC2560">
        <v>228000</v>
      </c>
      <c r="AD2560">
        <v>204777</v>
      </c>
      <c r="AF2560">
        <f>SUM(AG$11:AG2560)</f>
        <v>169057.54039999936</v>
      </c>
      <c r="AG2560">
        <f t="shared" si="196"/>
        <v>-211.34399999999732</v>
      </c>
      <c r="AH2560">
        <v>36.14</v>
      </c>
      <c r="AI2560">
        <v>35.909999999999997</v>
      </c>
      <c r="AJ2560">
        <v>35.67</v>
      </c>
      <c r="AK2560">
        <v>36.299999999999997</v>
      </c>
      <c r="AL2560">
        <v>121567</v>
      </c>
      <c r="AM2560">
        <v>41950</v>
      </c>
      <c r="AN2560">
        <v>41700</v>
      </c>
      <c r="AO2560">
        <v>41550</v>
      </c>
      <c r="AP2560">
        <v>42250</v>
      </c>
      <c r="AQ2560">
        <v>990012</v>
      </c>
      <c r="AS2560">
        <f>SUM(AT$11:AT2560)</f>
        <v>121279.03364999904</v>
      </c>
      <c r="AT2560">
        <f t="shared" si="197"/>
        <v>-188.39699999999721</v>
      </c>
      <c r="AU2560">
        <v>35.58</v>
      </c>
      <c r="AV2560">
        <v>35.29</v>
      </c>
      <c r="AW2560">
        <v>35.29</v>
      </c>
      <c r="AX2560">
        <v>35.65</v>
      </c>
      <c r="AY2560">
        <v>73437</v>
      </c>
      <c r="AZ2560">
        <v>41350</v>
      </c>
      <c r="BA2560">
        <v>41400</v>
      </c>
      <c r="BB2560">
        <v>41200</v>
      </c>
      <c r="BC2560">
        <v>42050</v>
      </c>
      <c r="BD2560">
        <v>634462</v>
      </c>
      <c r="BF2560">
        <f>SUM(BG$11:BG2560)</f>
        <v>-3055118.0961999954</v>
      </c>
      <c r="BG2560">
        <f t="shared" si="198"/>
        <v>324.81399999999849</v>
      </c>
      <c r="BH2560">
        <v>11.33</v>
      </c>
      <c r="BI2560">
        <v>11.42</v>
      </c>
      <c r="BJ2560">
        <v>11.25</v>
      </c>
      <c r="BK2560">
        <v>11.42</v>
      </c>
      <c r="BL2560">
        <v>486770</v>
      </c>
      <c r="BM2560">
        <v>26900</v>
      </c>
      <c r="BN2560">
        <v>26950</v>
      </c>
      <c r="BO2560">
        <v>26900</v>
      </c>
      <c r="BP2560">
        <v>27100</v>
      </c>
      <c r="BQ2560">
        <v>528849</v>
      </c>
      <c r="BS2560">
        <f>SUM(BT$11:BT2560)</f>
        <v>186717.06279999946</v>
      </c>
      <c r="BT2560">
        <f t="shared" si="199"/>
        <v>-101.04399999999805</v>
      </c>
      <c r="BU2560">
        <v>6.08</v>
      </c>
      <c r="BV2560">
        <v>6.04</v>
      </c>
      <c r="BW2560">
        <v>6.04</v>
      </c>
      <c r="BX2560">
        <v>6.14</v>
      </c>
      <c r="BY2560">
        <v>158999</v>
      </c>
      <c r="BZ2560">
        <v>14200</v>
      </c>
      <c r="CA2560">
        <v>14300</v>
      </c>
      <c r="CB2560">
        <v>14100</v>
      </c>
      <c r="CC2560">
        <v>14350</v>
      </c>
      <c r="CD2560">
        <v>1440394</v>
      </c>
      <c r="CG2560">
        <v>1188.9000000000001</v>
      </c>
      <c r="CH2560">
        <v>1188.0999999999999</v>
      </c>
      <c r="CI2560">
        <v>1187.3499999999999</v>
      </c>
      <c r="CJ2560">
        <v>1192.2</v>
      </c>
      <c r="CK2560" t="s">
        <v>21</v>
      </c>
    </row>
    <row r="2561" spans="2:89">
      <c r="B2561" s="2">
        <v>43752</v>
      </c>
      <c r="C2561">
        <f>SUM(D$11:D2561)</f>
        <v>-3520720.9099909891</v>
      </c>
      <c r="D2561">
        <f>-G2560/$L$5*CG2560+M2561</f>
        <v>-2136.0936093609489</v>
      </c>
      <c r="E2561">
        <f>SUM(F$11:F2561)</f>
        <v>-357.5685904584945</v>
      </c>
      <c r="F2561">
        <f>L2560*$L$5/CG2560-H2561</f>
        <v>-8.9613087728153573E-2</v>
      </c>
      <c r="G2561">
        <v>22.27</v>
      </c>
      <c r="H2561">
        <v>22.19</v>
      </c>
      <c r="I2561">
        <v>22.11</v>
      </c>
      <c r="J2561">
        <v>22.32</v>
      </c>
      <c r="K2561">
        <v>223085</v>
      </c>
      <c r="L2561">
        <v>236500</v>
      </c>
      <c r="M2561">
        <v>236500</v>
      </c>
      <c r="N2561">
        <v>236500</v>
      </c>
      <c r="O2561">
        <v>239000</v>
      </c>
      <c r="P2561">
        <v>84892</v>
      </c>
      <c r="S2561">
        <f>SUM(T$11:T2561)</f>
        <v>1068163.6753999935</v>
      </c>
      <c r="T2561">
        <f t="shared" si="195"/>
        <v>-1338.1480000000156</v>
      </c>
      <c r="U2561">
        <v>47.69</v>
      </c>
      <c r="V2561">
        <v>48.05</v>
      </c>
      <c r="W2561">
        <v>47.64</v>
      </c>
      <c r="X2561">
        <v>48.21</v>
      </c>
      <c r="Y2561">
        <v>109153</v>
      </c>
      <c r="Z2561">
        <v>229000</v>
      </c>
      <c r="AA2561">
        <v>228500</v>
      </c>
      <c r="AB2561">
        <v>228000</v>
      </c>
      <c r="AC2561">
        <v>232500</v>
      </c>
      <c r="AD2561">
        <v>269303</v>
      </c>
      <c r="AF2561">
        <f>SUM(AG$11:AG2561)</f>
        <v>168890.69439999934</v>
      </c>
      <c r="AG2561">
        <f t="shared" si="196"/>
        <v>-166.84600000000501</v>
      </c>
      <c r="AH2561">
        <v>35.94</v>
      </c>
      <c r="AI2561">
        <v>36.21</v>
      </c>
      <c r="AJ2561">
        <v>35.93</v>
      </c>
      <c r="AK2561">
        <v>36.26</v>
      </c>
      <c r="AL2561">
        <v>82715</v>
      </c>
      <c r="AM2561">
        <v>42800</v>
      </c>
      <c r="AN2561">
        <v>42800</v>
      </c>
      <c r="AO2561">
        <v>42650</v>
      </c>
      <c r="AP2561">
        <v>43250</v>
      </c>
      <c r="AQ2561">
        <v>929743</v>
      </c>
      <c r="AS2561">
        <f>SUM(AT$11:AT2561)</f>
        <v>120777.97164999903</v>
      </c>
      <c r="AT2561">
        <f t="shared" si="197"/>
        <v>-501.06199999999808</v>
      </c>
      <c r="AU2561">
        <v>35.54</v>
      </c>
      <c r="AV2561">
        <v>35.85</v>
      </c>
      <c r="AW2561">
        <v>35.54</v>
      </c>
      <c r="AX2561">
        <v>35.96</v>
      </c>
      <c r="AY2561">
        <v>63386</v>
      </c>
      <c r="AZ2561">
        <v>42500</v>
      </c>
      <c r="BA2561">
        <v>41800</v>
      </c>
      <c r="BB2561">
        <v>41750</v>
      </c>
      <c r="BC2561">
        <v>42600</v>
      </c>
      <c r="BD2561">
        <v>701267</v>
      </c>
      <c r="BF2561">
        <f>SUM(BG$11:BG2561)</f>
        <v>-3055058.5701999953</v>
      </c>
      <c r="BG2561">
        <f t="shared" si="198"/>
        <v>59.525999999998021</v>
      </c>
      <c r="BH2561">
        <v>11.23</v>
      </c>
      <c r="BI2561">
        <v>11.31</v>
      </c>
      <c r="BJ2561">
        <v>11.23</v>
      </c>
      <c r="BK2561">
        <v>11.324999999999999</v>
      </c>
      <c r="BL2561">
        <v>593302</v>
      </c>
      <c r="BM2561">
        <v>27000</v>
      </c>
      <c r="BN2561">
        <v>27000</v>
      </c>
      <c r="BO2561">
        <v>26950</v>
      </c>
      <c r="BP2561">
        <v>27150</v>
      </c>
      <c r="BQ2561">
        <v>439390</v>
      </c>
      <c r="BS2561">
        <f>SUM(BT$11:BT2561)</f>
        <v>186660.03879999946</v>
      </c>
      <c r="BT2561">
        <f t="shared" si="199"/>
        <v>-57.024000000001251</v>
      </c>
      <c r="BU2561">
        <v>6.09</v>
      </c>
      <c r="BV2561">
        <v>5.97</v>
      </c>
      <c r="BW2561">
        <v>5.97</v>
      </c>
      <c r="BX2561">
        <v>6.11</v>
      </c>
      <c r="BY2561">
        <v>220711</v>
      </c>
      <c r="BZ2561">
        <v>14250</v>
      </c>
      <c r="CA2561">
        <v>14400</v>
      </c>
      <c r="CB2561">
        <v>14150</v>
      </c>
      <c r="CC2561">
        <v>14450</v>
      </c>
      <c r="CD2561">
        <v>1151558</v>
      </c>
      <c r="CG2561">
        <v>1184.95</v>
      </c>
      <c r="CH2561">
        <v>1182.07</v>
      </c>
      <c r="CI2561">
        <v>1181.1500000000001</v>
      </c>
      <c r="CJ2561">
        <v>1186.3499999999999</v>
      </c>
      <c r="CK2561" t="s">
        <v>21</v>
      </c>
    </row>
    <row r="2562" spans="2:89">
      <c r="B2562" s="2">
        <v>43753</v>
      </c>
      <c r="C2562">
        <f>SUM(D$11:D2562)</f>
        <v>-3521744.1908190721</v>
      </c>
      <c r="D2562">
        <f>-G2561/$L$5*CG2561+M2562</f>
        <v>-1023.2808280827885</v>
      </c>
      <c r="E2562">
        <f>SUM(F$11:F2562)</f>
        <v>-357.77453248136464</v>
      </c>
      <c r="F2562">
        <f>L2561*$L$5/CG2561-H2562</f>
        <v>-0.20594202287016117</v>
      </c>
      <c r="G2562">
        <v>22.44</v>
      </c>
      <c r="H2562">
        <v>22.38</v>
      </c>
      <c r="I2562">
        <v>22.27</v>
      </c>
      <c r="J2562">
        <v>22.48</v>
      </c>
      <c r="K2562">
        <v>196290</v>
      </c>
      <c r="L2562">
        <v>238000</v>
      </c>
      <c r="M2562">
        <v>236500</v>
      </c>
      <c r="N2562">
        <v>236500</v>
      </c>
      <c r="O2562">
        <v>238500</v>
      </c>
      <c r="P2562">
        <v>75171</v>
      </c>
      <c r="S2562">
        <f>SUM(T$11:T2562)</f>
        <v>1070622.6133999936</v>
      </c>
      <c r="T2562">
        <f t="shared" si="195"/>
        <v>2458.9379999999946</v>
      </c>
      <c r="U2562">
        <v>47.74</v>
      </c>
      <c r="V2562">
        <v>47.72</v>
      </c>
      <c r="W2562">
        <v>47.445</v>
      </c>
      <c r="X2562">
        <v>48.110100000000003</v>
      </c>
      <c r="Y2562">
        <v>153264</v>
      </c>
      <c r="Z2562">
        <v>226500</v>
      </c>
      <c r="AA2562">
        <v>228500</v>
      </c>
      <c r="AB2562">
        <v>226000</v>
      </c>
      <c r="AC2562">
        <v>229500</v>
      </c>
      <c r="AD2562">
        <v>162817</v>
      </c>
      <c r="AF2562">
        <f>SUM(AG$11:AG2562)</f>
        <v>169203.59139999934</v>
      </c>
      <c r="AG2562">
        <f t="shared" si="196"/>
        <v>312.89700000000448</v>
      </c>
      <c r="AH2562">
        <v>36.42</v>
      </c>
      <c r="AI2562">
        <v>35.86</v>
      </c>
      <c r="AJ2562">
        <v>35.86</v>
      </c>
      <c r="AK2562">
        <v>36.549999999999997</v>
      </c>
      <c r="AL2562">
        <v>96078</v>
      </c>
      <c r="AM2562">
        <v>42700</v>
      </c>
      <c r="AN2562">
        <v>42900</v>
      </c>
      <c r="AO2562">
        <v>42550</v>
      </c>
      <c r="AP2562">
        <v>43000</v>
      </c>
      <c r="AQ2562">
        <v>763141</v>
      </c>
      <c r="AS2562">
        <f>SUM(AT$11:AT2562)</f>
        <v>121464.84864999904</v>
      </c>
      <c r="AT2562">
        <f t="shared" si="197"/>
        <v>686.87700000000041</v>
      </c>
      <c r="AU2562">
        <v>36.159999999999997</v>
      </c>
      <c r="AV2562">
        <v>35.79</v>
      </c>
      <c r="AW2562">
        <v>35.65</v>
      </c>
      <c r="AX2562">
        <v>36.25</v>
      </c>
      <c r="AY2562">
        <v>55441</v>
      </c>
      <c r="AZ2562">
        <v>42550</v>
      </c>
      <c r="BA2562">
        <v>42800</v>
      </c>
      <c r="BB2562">
        <v>42350</v>
      </c>
      <c r="BC2562">
        <v>43150</v>
      </c>
      <c r="BD2562">
        <v>803578</v>
      </c>
      <c r="BF2562">
        <f>SUM(BG$11:BG2562)</f>
        <v>-3054672.5471999953</v>
      </c>
      <c r="BG2562">
        <f t="shared" si="198"/>
        <v>386.02299999999741</v>
      </c>
      <c r="BH2562">
        <v>11.22</v>
      </c>
      <c r="BI2562">
        <v>11.27</v>
      </c>
      <c r="BJ2562">
        <v>11.19</v>
      </c>
      <c r="BK2562">
        <v>11.275</v>
      </c>
      <c r="BL2562">
        <v>1133028</v>
      </c>
      <c r="BM2562">
        <v>26950</v>
      </c>
      <c r="BN2562">
        <v>27000</v>
      </c>
      <c r="BO2562">
        <v>26900</v>
      </c>
      <c r="BP2562">
        <v>27050</v>
      </c>
      <c r="BQ2562">
        <v>471994</v>
      </c>
      <c r="BS2562">
        <f>SUM(BT$11:BT2562)</f>
        <v>186627.34779999946</v>
      </c>
      <c r="BT2562">
        <f t="shared" si="199"/>
        <v>-32.691000000000713</v>
      </c>
      <c r="BU2562">
        <v>6.18</v>
      </c>
      <c r="BV2562">
        <v>6.03</v>
      </c>
      <c r="BW2562">
        <v>6.01</v>
      </c>
      <c r="BX2562">
        <v>6.24</v>
      </c>
      <c r="BY2562">
        <v>457091</v>
      </c>
      <c r="BZ2562">
        <v>14200</v>
      </c>
      <c r="CA2562">
        <v>14400</v>
      </c>
      <c r="CB2562">
        <v>14150</v>
      </c>
      <c r="CC2562">
        <v>14400</v>
      </c>
      <c r="CD2562">
        <v>730362</v>
      </c>
      <c r="CG2562">
        <v>1185.3</v>
      </c>
      <c r="CH2562">
        <v>1183</v>
      </c>
      <c r="CI2562">
        <v>1182.7</v>
      </c>
      <c r="CJ2562">
        <v>1186.3499999999999</v>
      </c>
      <c r="CK2562" t="s">
        <v>21</v>
      </c>
    </row>
    <row r="2563" spans="2:89">
      <c r="B2563" s="2">
        <v>43754</v>
      </c>
      <c r="C2563">
        <f>SUM(D$11:D2563)</f>
        <v>-3523651.3195319432</v>
      </c>
      <c r="D2563">
        <f>-G2562/$L$5*CG2562+M2563</f>
        <v>-1907.1287128712574</v>
      </c>
      <c r="E2563">
        <f>SUM(F$11:F2563)</f>
        <v>-357.71642482929343</v>
      </c>
      <c r="F2563">
        <f>L2562*$L$5/CG2562-H2563</f>
        <v>5.8107652071207383E-2</v>
      </c>
      <c r="G2563">
        <v>22.18</v>
      </c>
      <c r="H2563">
        <v>22.25</v>
      </c>
      <c r="I2563">
        <v>22.164999999999999</v>
      </c>
      <c r="J2563">
        <v>22.33</v>
      </c>
      <c r="K2563">
        <v>384696</v>
      </c>
      <c r="L2563">
        <v>237000</v>
      </c>
      <c r="M2563">
        <v>237500</v>
      </c>
      <c r="N2563">
        <v>236500</v>
      </c>
      <c r="O2563">
        <v>238500</v>
      </c>
      <c r="P2563">
        <v>75241</v>
      </c>
      <c r="S2563">
        <f>SUM(T$11:T2563)</f>
        <v>1072277.7253999936</v>
      </c>
      <c r="T2563">
        <f t="shared" si="195"/>
        <v>1655.1119999999937</v>
      </c>
      <c r="U2563">
        <v>47.06</v>
      </c>
      <c r="V2563">
        <v>47.54</v>
      </c>
      <c r="W2563">
        <v>46.93</v>
      </c>
      <c r="X2563">
        <v>47.669899999999998</v>
      </c>
      <c r="Y2563">
        <v>185467</v>
      </c>
      <c r="Z2563">
        <v>227000</v>
      </c>
      <c r="AA2563">
        <v>228000</v>
      </c>
      <c r="AB2563">
        <v>226000</v>
      </c>
      <c r="AC2563">
        <v>230000</v>
      </c>
      <c r="AD2563">
        <v>145814</v>
      </c>
      <c r="AF2563">
        <f>SUM(AG$11:AG2563)</f>
        <v>169434.96539999935</v>
      </c>
      <c r="AG2563">
        <f t="shared" si="196"/>
        <v>231.37399999999616</v>
      </c>
      <c r="AH2563">
        <v>36.22</v>
      </c>
      <c r="AI2563">
        <v>36.24</v>
      </c>
      <c r="AJ2563">
        <v>36.085000000000001</v>
      </c>
      <c r="AK2563">
        <v>36.340000000000003</v>
      </c>
      <c r="AL2563">
        <v>88354</v>
      </c>
      <c r="AM2563">
        <v>42700</v>
      </c>
      <c r="AN2563">
        <v>43400</v>
      </c>
      <c r="AO2563">
        <v>42400</v>
      </c>
      <c r="AP2563">
        <v>43700</v>
      </c>
      <c r="AQ2563">
        <v>1084366</v>
      </c>
      <c r="AS2563">
        <f>SUM(AT$11:AT2563)</f>
        <v>122154.40064999904</v>
      </c>
      <c r="AT2563">
        <f t="shared" si="197"/>
        <v>689.55200000000332</v>
      </c>
      <c r="AU2563">
        <v>36.01</v>
      </c>
      <c r="AV2563">
        <v>35.92</v>
      </c>
      <c r="AW2563">
        <v>35.92</v>
      </c>
      <c r="AX2563">
        <v>36.200000000000003</v>
      </c>
      <c r="AY2563">
        <v>58518</v>
      </c>
      <c r="AZ2563">
        <v>42700</v>
      </c>
      <c r="BA2563">
        <v>43550</v>
      </c>
      <c r="BB2563">
        <v>42450</v>
      </c>
      <c r="BC2563">
        <v>43600</v>
      </c>
      <c r="BD2563">
        <v>1220304</v>
      </c>
      <c r="BF2563">
        <f>SUM(BG$11:BG2563)</f>
        <v>-3054320.6791999955</v>
      </c>
      <c r="BG2563">
        <f t="shared" si="198"/>
        <v>351.86799999999857</v>
      </c>
      <c r="BH2563">
        <v>11.22</v>
      </c>
      <c r="BI2563">
        <v>11.33</v>
      </c>
      <c r="BJ2563">
        <v>11.18</v>
      </c>
      <c r="BK2563">
        <v>11.33</v>
      </c>
      <c r="BL2563">
        <v>620021</v>
      </c>
      <c r="BM2563">
        <v>26900</v>
      </c>
      <c r="BN2563">
        <v>26950</v>
      </c>
      <c r="BO2563">
        <v>26900</v>
      </c>
      <c r="BP2563">
        <v>27050</v>
      </c>
      <c r="BQ2563">
        <v>406096</v>
      </c>
      <c r="BS2563">
        <f>SUM(BT$11:BT2563)</f>
        <v>186277.03979999947</v>
      </c>
      <c r="BT2563">
        <f t="shared" si="199"/>
        <v>-350.30799999999908</v>
      </c>
      <c r="BU2563">
        <v>6.07</v>
      </c>
      <c r="BV2563">
        <v>6.1</v>
      </c>
      <c r="BW2563">
        <v>6.05</v>
      </c>
      <c r="BX2563">
        <v>6.1</v>
      </c>
      <c r="BY2563">
        <v>205841</v>
      </c>
      <c r="BZ2563">
        <v>14300</v>
      </c>
      <c r="CA2563">
        <v>14300</v>
      </c>
      <c r="CB2563">
        <v>14150</v>
      </c>
      <c r="CC2563">
        <v>14500</v>
      </c>
      <c r="CD2563">
        <v>1598714</v>
      </c>
      <c r="CG2563">
        <v>1187.9000000000001</v>
      </c>
      <c r="CH2563">
        <v>1185.5</v>
      </c>
      <c r="CI2563">
        <v>1183.9000000000001</v>
      </c>
      <c r="CJ2563">
        <v>1189.05</v>
      </c>
      <c r="CK2563" t="s">
        <v>21</v>
      </c>
    </row>
    <row r="2564" spans="2:89">
      <c r="B2564" s="2">
        <v>43755</v>
      </c>
      <c r="C2564">
        <f>SUM(D$11:D2564)</f>
        <v>-3522803.6327632666</v>
      </c>
      <c r="D2564">
        <f>-G2563/$L$5*CG2563+M2564</f>
        <v>847.68676867685281</v>
      </c>
      <c r="E2564">
        <f>SUM(F$11:F2564)</f>
        <v>-358.17067013613746</v>
      </c>
      <c r="F2564">
        <f>L2563*$L$5/CG2563-H2564</f>
        <v>-0.45424530684401176</v>
      </c>
      <c r="G2564">
        <v>22.55</v>
      </c>
      <c r="H2564">
        <v>22.62</v>
      </c>
      <c r="I2564">
        <v>22.404</v>
      </c>
      <c r="J2564">
        <v>22.62</v>
      </c>
      <c r="K2564">
        <v>260537</v>
      </c>
      <c r="L2564">
        <v>239000</v>
      </c>
      <c r="M2564">
        <v>238000</v>
      </c>
      <c r="N2564">
        <v>237000</v>
      </c>
      <c r="O2564">
        <v>240000</v>
      </c>
      <c r="P2564">
        <v>109195</v>
      </c>
      <c r="S2564">
        <f>SUM(T$11:T2564)</f>
        <v>1074167.4293999935</v>
      </c>
      <c r="T2564">
        <f t="shared" si="195"/>
        <v>1889.7039999999688</v>
      </c>
      <c r="U2564">
        <v>47.21</v>
      </c>
      <c r="V2564">
        <v>47.66</v>
      </c>
      <c r="W2564">
        <v>47.137599999999999</v>
      </c>
      <c r="X2564">
        <v>47.79</v>
      </c>
      <c r="Y2564">
        <v>142852</v>
      </c>
      <c r="Z2564">
        <v>224500</v>
      </c>
      <c r="AA2564">
        <v>225500</v>
      </c>
      <c r="AB2564">
        <v>221000</v>
      </c>
      <c r="AC2564">
        <v>226000</v>
      </c>
      <c r="AD2564">
        <v>239756</v>
      </c>
      <c r="AF2564">
        <f>SUM(AG$11:AG2564)</f>
        <v>169109.22739999933</v>
      </c>
      <c r="AG2564">
        <f t="shared" si="196"/>
        <v>-325.73800000000483</v>
      </c>
      <c r="AH2564">
        <v>36.270000000000003</v>
      </c>
      <c r="AI2564">
        <v>36.65</v>
      </c>
      <c r="AJ2564">
        <v>36.130000000000003</v>
      </c>
      <c r="AK2564">
        <v>36.74</v>
      </c>
      <c r="AL2564">
        <v>92164</v>
      </c>
      <c r="AM2564">
        <v>42900</v>
      </c>
      <c r="AN2564">
        <v>42700</v>
      </c>
      <c r="AO2564">
        <v>42450</v>
      </c>
      <c r="AP2564">
        <v>43150</v>
      </c>
      <c r="AQ2564">
        <v>628364</v>
      </c>
      <c r="AS2564">
        <f>SUM(AT$11:AT2564)</f>
        <v>121628.12164999903</v>
      </c>
      <c r="AT2564">
        <f t="shared" si="197"/>
        <v>-526.27900000000227</v>
      </c>
      <c r="AU2564">
        <v>36.03</v>
      </c>
      <c r="AV2564">
        <v>36.46</v>
      </c>
      <c r="AW2564">
        <v>36.01</v>
      </c>
      <c r="AX2564">
        <v>36.479999999999997</v>
      </c>
      <c r="AY2564">
        <v>35294</v>
      </c>
      <c r="AZ2564">
        <v>42700</v>
      </c>
      <c r="BA2564">
        <v>42250</v>
      </c>
      <c r="BB2564">
        <v>42250</v>
      </c>
      <c r="BC2564">
        <v>42850</v>
      </c>
      <c r="BD2564">
        <v>573355</v>
      </c>
      <c r="BF2564">
        <f>SUM(BG$11:BG2564)</f>
        <v>-3054027.1551999953</v>
      </c>
      <c r="BG2564">
        <f t="shared" si="198"/>
        <v>293.52399999999761</v>
      </c>
      <c r="BH2564">
        <v>11.25</v>
      </c>
      <c r="BI2564">
        <v>11.23</v>
      </c>
      <c r="BJ2564">
        <v>11.22</v>
      </c>
      <c r="BK2564">
        <v>11.31</v>
      </c>
      <c r="BL2564">
        <v>704531</v>
      </c>
      <c r="BM2564">
        <v>26850</v>
      </c>
      <c r="BN2564">
        <v>26950</v>
      </c>
      <c r="BO2564">
        <v>26800</v>
      </c>
      <c r="BP2564">
        <v>27000</v>
      </c>
      <c r="BQ2564">
        <v>574078</v>
      </c>
      <c r="BS2564">
        <f>SUM(BT$11:BT2564)</f>
        <v>186205.93379999948</v>
      </c>
      <c r="BT2564">
        <f t="shared" si="199"/>
        <v>-71.106000000001586</v>
      </c>
      <c r="BU2564">
        <v>6.06</v>
      </c>
      <c r="BV2564">
        <v>6.08</v>
      </c>
      <c r="BW2564">
        <v>6.01</v>
      </c>
      <c r="BX2564">
        <v>6.11</v>
      </c>
      <c r="BY2564">
        <v>141925</v>
      </c>
      <c r="BZ2564">
        <v>14150</v>
      </c>
      <c r="CA2564">
        <v>14350</v>
      </c>
      <c r="CB2564">
        <v>14100</v>
      </c>
      <c r="CC2564">
        <v>14450</v>
      </c>
      <c r="CD2564">
        <v>874163</v>
      </c>
      <c r="CG2564">
        <v>1186.95</v>
      </c>
      <c r="CH2564">
        <v>1186.3</v>
      </c>
      <c r="CI2564">
        <v>1185.1500000000001</v>
      </c>
      <c r="CJ2564">
        <v>1187.75</v>
      </c>
      <c r="CK2564" t="s">
        <v>21</v>
      </c>
    </row>
    <row r="2565" spans="2:89">
      <c r="B2565" s="2">
        <v>43756</v>
      </c>
      <c r="C2565">
        <f>SUM(D$11:D2565)</f>
        <v>-3525219.2268226724</v>
      </c>
      <c r="D2565">
        <f>-G2564/$L$5*CG2564+M2565</f>
        <v>-2415.5940594059648</v>
      </c>
      <c r="E2565">
        <f>SUM(F$11:F2565)</f>
        <v>-358.39997212863926</v>
      </c>
      <c r="F2565">
        <f>L2564*$L$5/CG2564-H2565</f>
        <v>-0.22930199250179228</v>
      </c>
      <c r="G2565">
        <v>22.51</v>
      </c>
      <c r="H2565">
        <v>22.6</v>
      </c>
      <c r="I2565">
        <v>22.42</v>
      </c>
      <c r="J2565">
        <v>22.605</v>
      </c>
      <c r="K2565">
        <v>191883</v>
      </c>
      <c r="L2565">
        <v>238500</v>
      </c>
      <c r="M2565">
        <v>238500</v>
      </c>
      <c r="N2565">
        <v>238000</v>
      </c>
      <c r="O2565">
        <v>240500</v>
      </c>
      <c r="P2565">
        <v>96307</v>
      </c>
      <c r="S2565">
        <f>SUM(T$11:T2565)</f>
        <v>1073523.7913999935</v>
      </c>
      <c r="T2565">
        <f t="shared" si="195"/>
        <v>-643.63800000000629</v>
      </c>
      <c r="U2565">
        <v>47.61</v>
      </c>
      <c r="V2565">
        <v>47.43</v>
      </c>
      <c r="W2565">
        <v>47.36</v>
      </c>
      <c r="X2565">
        <v>47.73</v>
      </c>
      <c r="Y2565">
        <v>304144</v>
      </c>
      <c r="Z2565">
        <v>224500</v>
      </c>
      <c r="AA2565">
        <v>223500</v>
      </c>
      <c r="AB2565">
        <v>223000</v>
      </c>
      <c r="AC2565">
        <v>227000</v>
      </c>
      <c r="AD2565">
        <v>225737</v>
      </c>
      <c r="AF2565">
        <f>SUM(AG$11:AG2565)</f>
        <v>169308.55089999933</v>
      </c>
      <c r="AG2565">
        <f t="shared" si="196"/>
        <v>199.32349999999133</v>
      </c>
      <c r="AH2565">
        <v>36.18</v>
      </c>
      <c r="AI2565">
        <v>36.19</v>
      </c>
      <c r="AJ2565">
        <v>36.122599999999998</v>
      </c>
      <c r="AK2565">
        <v>36.299999999999997</v>
      </c>
      <c r="AL2565">
        <v>62493</v>
      </c>
      <c r="AM2565">
        <v>42850</v>
      </c>
      <c r="AN2565">
        <v>43250</v>
      </c>
      <c r="AO2565">
        <v>42650</v>
      </c>
      <c r="AP2565">
        <v>43350</v>
      </c>
      <c r="AQ2565">
        <v>706681</v>
      </c>
      <c r="AS2565">
        <f>SUM(AT$11:AT2565)</f>
        <v>121412.31314999901</v>
      </c>
      <c r="AT2565">
        <f t="shared" si="197"/>
        <v>-215.80850000000646</v>
      </c>
      <c r="AU2565">
        <v>35.61</v>
      </c>
      <c r="AV2565">
        <v>35.700000000000003</v>
      </c>
      <c r="AW2565">
        <v>35.549999999999997</v>
      </c>
      <c r="AX2565">
        <v>35.89</v>
      </c>
      <c r="AY2565">
        <v>47021</v>
      </c>
      <c r="AZ2565">
        <v>42100</v>
      </c>
      <c r="BA2565">
        <v>42550</v>
      </c>
      <c r="BB2565">
        <v>42000</v>
      </c>
      <c r="BC2565">
        <v>42700</v>
      </c>
      <c r="BD2565">
        <v>499137</v>
      </c>
      <c r="BF2565">
        <f>SUM(BG$11:BG2565)</f>
        <v>-3053933.5301999953</v>
      </c>
      <c r="BG2565">
        <f t="shared" si="198"/>
        <v>93.625</v>
      </c>
      <c r="BH2565">
        <v>11.4</v>
      </c>
      <c r="BI2565">
        <v>11.28</v>
      </c>
      <c r="BJ2565">
        <v>11.2</v>
      </c>
      <c r="BK2565">
        <v>11.41</v>
      </c>
      <c r="BL2565">
        <v>807075</v>
      </c>
      <c r="BM2565">
        <v>26800</v>
      </c>
      <c r="BN2565">
        <v>26800</v>
      </c>
      <c r="BO2565">
        <v>26750</v>
      </c>
      <c r="BP2565">
        <v>26950</v>
      </c>
      <c r="BQ2565">
        <v>594235</v>
      </c>
      <c r="BS2565">
        <f>SUM(BT$11:BT2565)</f>
        <v>186020.09979999947</v>
      </c>
      <c r="BT2565">
        <f t="shared" si="199"/>
        <v>-185.83399999999892</v>
      </c>
      <c r="BU2565">
        <v>5.9399999999999995</v>
      </c>
      <c r="BV2565">
        <v>5.98</v>
      </c>
      <c r="BW2565">
        <v>5.93</v>
      </c>
      <c r="BX2565">
        <v>6</v>
      </c>
      <c r="BY2565">
        <v>118553</v>
      </c>
      <c r="BZ2565">
        <v>14000</v>
      </c>
      <c r="CA2565">
        <v>14200</v>
      </c>
      <c r="CB2565">
        <v>13950</v>
      </c>
      <c r="CC2565">
        <v>14300</v>
      </c>
      <c r="CD2565">
        <v>851310</v>
      </c>
      <c r="CG2565">
        <v>1181.45</v>
      </c>
      <c r="CH2565">
        <v>1180.5</v>
      </c>
      <c r="CI2565">
        <v>1179.1500000000001</v>
      </c>
      <c r="CJ2565">
        <v>1182.1500000000001</v>
      </c>
      <c r="CK2565" t="s">
        <v>21</v>
      </c>
    </row>
    <row r="2566" spans="2:89">
      <c r="B2566" s="2">
        <v>43759</v>
      </c>
      <c r="C2566">
        <f>SUM(D$11:D2566)</f>
        <v>-3525593.1197119616</v>
      </c>
      <c r="D2566">
        <f>-G2565/$L$5*CG2565+M2566</f>
        <v>-373.89288928895257</v>
      </c>
      <c r="E2566">
        <f>SUM(F$11:F2566)</f>
        <v>-358.63215038417275</v>
      </c>
      <c r="F2566">
        <f>L2565*$L$5/CG2565-H2566</f>
        <v>-0.23217825553345506</v>
      </c>
      <c r="G2566">
        <v>22.55</v>
      </c>
      <c r="H2566">
        <v>22.66</v>
      </c>
      <c r="I2566">
        <v>22.51</v>
      </c>
      <c r="J2566">
        <v>22.72</v>
      </c>
      <c r="K2566">
        <v>267973</v>
      </c>
      <c r="L2566">
        <v>238500</v>
      </c>
      <c r="M2566">
        <v>239000</v>
      </c>
      <c r="N2566">
        <v>237500</v>
      </c>
      <c r="O2566">
        <v>240000</v>
      </c>
      <c r="P2566">
        <v>74972</v>
      </c>
      <c r="S2566">
        <f>SUM(T$11:T2566)</f>
        <v>1073028.4533999935</v>
      </c>
      <c r="T2566">
        <f t="shared" si="195"/>
        <v>-495.33800000001793</v>
      </c>
      <c r="U2566">
        <v>47.48</v>
      </c>
      <c r="V2566">
        <v>47.63</v>
      </c>
      <c r="W2566">
        <v>47.14</v>
      </c>
      <c r="X2566">
        <v>47.7</v>
      </c>
      <c r="Y2566">
        <v>202388</v>
      </c>
      <c r="Z2566">
        <v>220500</v>
      </c>
      <c r="AA2566">
        <v>224500</v>
      </c>
      <c r="AB2566">
        <v>220500</v>
      </c>
      <c r="AC2566">
        <v>225000</v>
      </c>
      <c r="AD2566">
        <v>156191</v>
      </c>
      <c r="AF2566">
        <f>SUM(AG$11:AG2566)</f>
        <v>169463.68989999933</v>
      </c>
      <c r="AG2566">
        <f t="shared" si="196"/>
        <v>155.13899999999558</v>
      </c>
      <c r="AH2566">
        <v>36.799999999999997</v>
      </c>
      <c r="AI2566">
        <v>36.65</v>
      </c>
      <c r="AJ2566">
        <v>36.65</v>
      </c>
      <c r="AK2566">
        <v>36.96</v>
      </c>
      <c r="AL2566">
        <v>83759</v>
      </c>
      <c r="AM2566">
        <v>43150</v>
      </c>
      <c r="AN2566">
        <v>42900</v>
      </c>
      <c r="AO2566">
        <v>42850</v>
      </c>
      <c r="AP2566">
        <v>43600</v>
      </c>
      <c r="AQ2566">
        <v>669661</v>
      </c>
      <c r="AS2566">
        <f>SUM(AT$11:AT2566)</f>
        <v>121840.87864999901</v>
      </c>
      <c r="AT2566">
        <f t="shared" si="197"/>
        <v>428.56549999999697</v>
      </c>
      <c r="AU2566">
        <v>36.409999999999997</v>
      </c>
      <c r="AV2566">
        <v>36.68</v>
      </c>
      <c r="AW2566">
        <v>36.299999999999997</v>
      </c>
      <c r="AX2566">
        <v>36.68</v>
      </c>
      <c r="AY2566">
        <v>119448</v>
      </c>
      <c r="AZ2566">
        <v>42850</v>
      </c>
      <c r="BA2566">
        <v>42500</v>
      </c>
      <c r="BB2566">
        <v>42250</v>
      </c>
      <c r="BC2566">
        <v>42950</v>
      </c>
      <c r="BD2566">
        <v>613535</v>
      </c>
      <c r="BF2566">
        <f>SUM(BG$11:BG2566)</f>
        <v>-3054020.5901999953</v>
      </c>
      <c r="BG2566">
        <f t="shared" si="198"/>
        <v>-87.06000000000131</v>
      </c>
      <c r="BH2566">
        <v>11.43</v>
      </c>
      <c r="BI2566">
        <v>11.44</v>
      </c>
      <c r="BJ2566">
        <v>11.42</v>
      </c>
      <c r="BK2566">
        <v>11.57</v>
      </c>
      <c r="BL2566">
        <v>699390</v>
      </c>
      <c r="BM2566">
        <v>26950</v>
      </c>
      <c r="BN2566">
        <v>26850</v>
      </c>
      <c r="BO2566">
        <v>26800</v>
      </c>
      <c r="BP2566">
        <v>27000</v>
      </c>
      <c r="BQ2566">
        <v>352159</v>
      </c>
      <c r="BS2566">
        <f>SUM(BT$11:BT2566)</f>
        <v>185984.47379999948</v>
      </c>
      <c r="BT2566">
        <f t="shared" si="199"/>
        <v>-35.626000000000204</v>
      </c>
      <c r="BU2566">
        <v>6.24</v>
      </c>
      <c r="BV2566">
        <v>6.19</v>
      </c>
      <c r="BW2566">
        <v>6.14</v>
      </c>
      <c r="BX2566">
        <v>6.26</v>
      </c>
      <c r="BY2566">
        <v>317173</v>
      </c>
      <c r="BZ2566">
        <v>14550</v>
      </c>
      <c r="CA2566">
        <v>14000</v>
      </c>
      <c r="CB2566">
        <v>14000</v>
      </c>
      <c r="CC2566">
        <v>14600</v>
      </c>
      <c r="CD2566">
        <v>2544890</v>
      </c>
      <c r="CG2566">
        <v>1171.95</v>
      </c>
      <c r="CH2566">
        <v>1179.67</v>
      </c>
      <c r="CI2566">
        <v>1171.95</v>
      </c>
      <c r="CJ2566">
        <v>1181</v>
      </c>
      <c r="CK2566" t="s">
        <v>21</v>
      </c>
    </row>
    <row r="2567" spans="2:89">
      <c r="B2567" s="2">
        <v>43760</v>
      </c>
      <c r="C2567">
        <f>SUM(D$11:D2567)</f>
        <v>-3524964.1593159218</v>
      </c>
      <c r="D2567">
        <f>-G2566/$L$5*CG2566+M2567</f>
        <v>628.96039603959071</v>
      </c>
      <c r="E2567">
        <f>SUM(F$11:F2567)</f>
        <v>-358.61252540017171</v>
      </c>
      <c r="F2567">
        <f>L2566*$L$5/CG2566-H2567</f>
        <v>1.9624984001026746E-2</v>
      </c>
      <c r="G2567">
        <v>22.67</v>
      </c>
      <c r="H2567">
        <v>22.59</v>
      </c>
      <c r="I2567">
        <v>22.39</v>
      </c>
      <c r="J2567">
        <v>22.73</v>
      </c>
      <c r="K2567">
        <v>206681</v>
      </c>
      <c r="L2567">
        <v>238000</v>
      </c>
      <c r="M2567">
        <v>238500</v>
      </c>
      <c r="N2567">
        <v>238000</v>
      </c>
      <c r="O2567">
        <v>240000</v>
      </c>
      <c r="P2567">
        <v>105862</v>
      </c>
      <c r="S2567">
        <f>SUM(T$11:T2567)</f>
        <v>1071451.7093999935</v>
      </c>
      <c r="T2567">
        <f t="shared" si="195"/>
        <v>-1576.7440000000061</v>
      </c>
      <c r="U2567">
        <v>47.81</v>
      </c>
      <c r="V2567">
        <v>47.83</v>
      </c>
      <c r="W2567">
        <v>47.39</v>
      </c>
      <c r="X2567">
        <v>48.08</v>
      </c>
      <c r="Y2567">
        <v>159830</v>
      </c>
      <c r="Z2567">
        <v>223000</v>
      </c>
      <c r="AA2567">
        <v>221000</v>
      </c>
      <c r="AB2567">
        <v>221000</v>
      </c>
      <c r="AC2567">
        <v>226500</v>
      </c>
      <c r="AD2567">
        <v>182993</v>
      </c>
      <c r="AF2567">
        <f>SUM(AG$11:AG2567)</f>
        <v>169485.92989999935</v>
      </c>
      <c r="AG2567">
        <f t="shared" si="196"/>
        <v>22.240000000005239</v>
      </c>
      <c r="AH2567">
        <v>37.35</v>
      </c>
      <c r="AI2567">
        <v>37.29</v>
      </c>
      <c r="AJ2567">
        <v>37.25</v>
      </c>
      <c r="AK2567">
        <v>37.57</v>
      </c>
      <c r="AL2567">
        <v>136107</v>
      </c>
      <c r="AM2567">
        <v>44100</v>
      </c>
      <c r="AN2567">
        <v>43150</v>
      </c>
      <c r="AO2567">
        <v>43150</v>
      </c>
      <c r="AP2567">
        <v>44100</v>
      </c>
      <c r="AQ2567">
        <v>920824</v>
      </c>
      <c r="AS2567">
        <f>SUM(AT$11:AT2567)</f>
        <v>121770.17914999902</v>
      </c>
      <c r="AT2567">
        <f t="shared" si="197"/>
        <v>-70.699499999995169</v>
      </c>
      <c r="AU2567">
        <v>36.81</v>
      </c>
      <c r="AV2567">
        <v>36.81</v>
      </c>
      <c r="AW2567">
        <v>36.71</v>
      </c>
      <c r="AX2567">
        <v>37.020000000000003</v>
      </c>
      <c r="AY2567">
        <v>74733</v>
      </c>
      <c r="AZ2567">
        <v>43400</v>
      </c>
      <c r="BA2567">
        <v>42600</v>
      </c>
      <c r="BB2567">
        <v>42600</v>
      </c>
      <c r="BC2567">
        <v>43500</v>
      </c>
      <c r="BD2567">
        <v>774368</v>
      </c>
      <c r="BF2567">
        <f>SUM(BG$11:BG2567)</f>
        <v>-3053811.3671999956</v>
      </c>
      <c r="BG2567">
        <f t="shared" si="198"/>
        <v>209.22299999999814</v>
      </c>
      <c r="BH2567">
        <v>11.43</v>
      </c>
      <c r="BI2567">
        <v>11.38</v>
      </c>
      <c r="BJ2567">
        <v>11.37</v>
      </c>
      <c r="BK2567">
        <v>11.49</v>
      </c>
      <c r="BL2567">
        <v>197265</v>
      </c>
      <c r="BM2567">
        <v>26900</v>
      </c>
      <c r="BN2567">
        <v>27000</v>
      </c>
      <c r="BO2567">
        <v>26900</v>
      </c>
      <c r="BP2567">
        <v>27100</v>
      </c>
      <c r="BQ2567">
        <v>402329</v>
      </c>
      <c r="BS2567">
        <f>SUM(BT$11:BT2567)</f>
        <v>185908.53779999947</v>
      </c>
      <c r="BT2567">
        <f t="shared" si="199"/>
        <v>-75.936000000001513</v>
      </c>
      <c r="BU2567">
        <v>6.21</v>
      </c>
      <c r="BV2567">
        <v>6.18</v>
      </c>
      <c r="BW2567">
        <v>6.18</v>
      </c>
      <c r="BX2567">
        <v>6.25</v>
      </c>
      <c r="BY2567">
        <v>111521</v>
      </c>
      <c r="BZ2567">
        <v>14500</v>
      </c>
      <c r="CA2567">
        <v>14550</v>
      </c>
      <c r="CB2567">
        <v>14300</v>
      </c>
      <c r="CC2567">
        <v>14650</v>
      </c>
      <c r="CD2567">
        <v>1725536</v>
      </c>
      <c r="CG2567">
        <v>1170</v>
      </c>
      <c r="CH2567">
        <v>1172.7</v>
      </c>
      <c r="CI2567">
        <v>1169.5</v>
      </c>
      <c r="CJ2567">
        <v>1174.1500000000001</v>
      </c>
      <c r="CK2567" t="s">
        <v>21</v>
      </c>
    </row>
    <row r="2568" spans="2:89">
      <c r="B2568" s="2">
        <v>43761</v>
      </c>
      <c r="C2568">
        <f>SUM(D$11:D2568)</f>
        <v>-3525703.1332133114</v>
      </c>
      <c r="D2568">
        <f>-G2567/$L$5*CG2567+M2568</f>
        <v>-738.97389738974744</v>
      </c>
      <c r="E2568">
        <f>SUM(F$11:F2568)</f>
        <v>-358.42269634034267</v>
      </c>
      <c r="F2568">
        <f>L2567*$L$5/CG2567-H2568</f>
        <v>0.18982905982905862</v>
      </c>
      <c r="G2568">
        <v>22.64</v>
      </c>
      <c r="H2568">
        <v>22.41</v>
      </c>
      <c r="I2568">
        <v>22.41</v>
      </c>
      <c r="J2568">
        <v>22.64</v>
      </c>
      <c r="K2568">
        <v>546366</v>
      </c>
      <c r="L2568">
        <v>236000</v>
      </c>
      <c r="M2568">
        <v>238000</v>
      </c>
      <c r="N2568">
        <v>235500</v>
      </c>
      <c r="O2568">
        <v>239500</v>
      </c>
      <c r="P2568">
        <v>123985</v>
      </c>
      <c r="S2568">
        <f>SUM(T$11:T2568)</f>
        <v>1069700.9093999935</v>
      </c>
      <c r="T2568">
        <f t="shared" si="195"/>
        <v>-1750.8000000000175</v>
      </c>
      <c r="U2568">
        <v>48.02</v>
      </c>
      <c r="V2568">
        <v>47.66</v>
      </c>
      <c r="W2568">
        <v>47.46</v>
      </c>
      <c r="X2568">
        <v>48.02</v>
      </c>
      <c r="Y2568">
        <v>128949</v>
      </c>
      <c r="Z2568">
        <v>222500</v>
      </c>
      <c r="AA2568">
        <v>222000</v>
      </c>
      <c r="AB2568">
        <v>220000</v>
      </c>
      <c r="AC2568">
        <v>224000</v>
      </c>
      <c r="AD2568">
        <v>166293</v>
      </c>
      <c r="AF2568">
        <f>SUM(AG$11:AG2568)</f>
        <v>169636.42989999935</v>
      </c>
      <c r="AG2568">
        <f t="shared" si="196"/>
        <v>150.5</v>
      </c>
      <c r="AH2568">
        <v>37.17</v>
      </c>
      <c r="AI2568">
        <v>37.18</v>
      </c>
      <c r="AJ2568">
        <v>36.92</v>
      </c>
      <c r="AK2568">
        <v>37.4</v>
      </c>
      <c r="AL2568">
        <v>85052</v>
      </c>
      <c r="AM2568">
        <v>43900</v>
      </c>
      <c r="AN2568">
        <v>43850</v>
      </c>
      <c r="AO2568">
        <v>43500</v>
      </c>
      <c r="AP2568">
        <v>44050</v>
      </c>
      <c r="AQ2568">
        <v>681127</v>
      </c>
      <c r="AS2568">
        <f>SUM(AT$11:AT2568)</f>
        <v>121602.47914999901</v>
      </c>
      <c r="AT2568">
        <f t="shared" si="197"/>
        <v>-167.70000000000437</v>
      </c>
      <c r="AU2568">
        <v>36.58</v>
      </c>
      <c r="AV2568">
        <v>36.99</v>
      </c>
      <c r="AW2568">
        <v>36.58</v>
      </c>
      <c r="AX2568">
        <v>37.01</v>
      </c>
      <c r="AY2568">
        <v>80516</v>
      </c>
      <c r="AZ2568">
        <v>43550</v>
      </c>
      <c r="BA2568">
        <v>42900</v>
      </c>
      <c r="BB2568">
        <v>42900</v>
      </c>
      <c r="BC2568">
        <v>43550</v>
      </c>
      <c r="BD2568">
        <v>798965</v>
      </c>
      <c r="BF2568">
        <f>SUM(BG$11:BG2568)</f>
        <v>-3053657.5671999957</v>
      </c>
      <c r="BG2568">
        <f t="shared" si="198"/>
        <v>153.79999999999927</v>
      </c>
      <c r="BH2568">
        <v>11.39</v>
      </c>
      <c r="BI2568">
        <v>11.45</v>
      </c>
      <c r="BJ2568">
        <v>11.295</v>
      </c>
      <c r="BK2568">
        <v>11.45</v>
      </c>
      <c r="BL2568">
        <v>444264</v>
      </c>
      <c r="BM2568">
        <v>26850</v>
      </c>
      <c r="BN2568">
        <v>26900</v>
      </c>
      <c r="BO2568">
        <v>26800</v>
      </c>
      <c r="BP2568">
        <v>27000</v>
      </c>
      <c r="BQ2568">
        <v>410394</v>
      </c>
      <c r="BS2568">
        <f>SUM(BT$11:BT2568)</f>
        <v>185827.13779999947</v>
      </c>
      <c r="BT2568">
        <f t="shared" si="199"/>
        <v>-81.399999999999636</v>
      </c>
      <c r="BU2568">
        <v>5.8100000000000005</v>
      </c>
      <c r="BV2568">
        <v>6.07</v>
      </c>
      <c r="BW2568">
        <v>5.78</v>
      </c>
      <c r="BX2568">
        <v>6.2</v>
      </c>
      <c r="BY2568">
        <v>319626</v>
      </c>
      <c r="BZ2568">
        <v>14200</v>
      </c>
      <c r="CA2568">
        <v>14450</v>
      </c>
      <c r="CB2568">
        <v>14100</v>
      </c>
      <c r="CC2568">
        <v>14500</v>
      </c>
      <c r="CD2568">
        <v>2446112</v>
      </c>
      <c r="CG2568">
        <v>1172.5</v>
      </c>
      <c r="CH2568">
        <v>1171.97</v>
      </c>
      <c r="CI2568">
        <v>1171.45</v>
      </c>
      <c r="CJ2568">
        <v>1176.5</v>
      </c>
      <c r="CK2568" t="s">
        <v>21</v>
      </c>
    </row>
    <row r="2569" spans="2:89">
      <c r="B2569" s="2">
        <v>43762</v>
      </c>
      <c r="C2569">
        <f>SUM(D$11:D2569)</f>
        <v>-3528135.6264626365</v>
      </c>
      <c r="D2569">
        <f>-G2568/$L$5*CG2568+M2569</f>
        <v>-2432.4932493249362</v>
      </c>
      <c r="E2569">
        <f>SUM(F$11:F2569)</f>
        <v>-358.87056414418061</v>
      </c>
      <c r="F2569">
        <f>L2568*$L$5/CG2568-H2569</f>
        <v>-0.44786780383795133</v>
      </c>
      <c r="G2569">
        <v>22.67</v>
      </c>
      <c r="H2569">
        <v>22.81</v>
      </c>
      <c r="I2569">
        <v>22.53</v>
      </c>
      <c r="J2569">
        <v>22.81</v>
      </c>
      <c r="K2569">
        <v>236541</v>
      </c>
      <c r="L2569">
        <v>238500</v>
      </c>
      <c r="M2569">
        <v>236500</v>
      </c>
      <c r="N2569">
        <v>236500</v>
      </c>
      <c r="O2569">
        <v>240000</v>
      </c>
      <c r="P2569">
        <v>124147</v>
      </c>
      <c r="S2569">
        <f>SUM(T$11:T2569)</f>
        <v>1067487.1093999934</v>
      </c>
      <c r="T2569">
        <f t="shared" si="195"/>
        <v>-2213.8000000000175</v>
      </c>
      <c r="U2569">
        <v>47.05</v>
      </c>
      <c r="V2569">
        <v>48.15</v>
      </c>
      <c r="W2569">
        <v>46.67</v>
      </c>
      <c r="X2569">
        <v>48.65</v>
      </c>
      <c r="Y2569">
        <v>186373</v>
      </c>
      <c r="Z2569">
        <v>223000</v>
      </c>
      <c r="AA2569">
        <v>223000</v>
      </c>
      <c r="AB2569">
        <v>220500</v>
      </c>
      <c r="AC2569">
        <v>226500</v>
      </c>
      <c r="AD2569">
        <v>237858</v>
      </c>
      <c r="AF2569">
        <f>SUM(AG$11:AG2569)</f>
        <v>170004.60489999934</v>
      </c>
      <c r="AG2569">
        <f t="shared" si="196"/>
        <v>368.17499999999563</v>
      </c>
      <c r="AH2569">
        <v>36.69</v>
      </c>
      <c r="AI2569">
        <v>37.31</v>
      </c>
      <c r="AJ2569">
        <v>36.22</v>
      </c>
      <c r="AK2569">
        <v>37.31</v>
      </c>
      <c r="AL2569">
        <v>129768</v>
      </c>
      <c r="AM2569">
        <v>44000</v>
      </c>
      <c r="AN2569">
        <v>43950</v>
      </c>
      <c r="AO2569">
        <v>43500</v>
      </c>
      <c r="AP2569">
        <v>44300</v>
      </c>
      <c r="AQ2569">
        <v>657668</v>
      </c>
      <c r="AS2569">
        <f>SUM(AT$11:AT2569)</f>
        <v>122562.42914999902</v>
      </c>
      <c r="AT2569">
        <f t="shared" si="197"/>
        <v>959.95000000000437</v>
      </c>
      <c r="AU2569">
        <v>36.799999999999997</v>
      </c>
      <c r="AV2569">
        <v>37.020000000000003</v>
      </c>
      <c r="AW2569">
        <v>36.64</v>
      </c>
      <c r="AX2569">
        <v>37.22</v>
      </c>
      <c r="AY2569">
        <v>74895</v>
      </c>
      <c r="AZ2569">
        <v>43850</v>
      </c>
      <c r="BA2569">
        <v>43850</v>
      </c>
      <c r="BB2569">
        <v>43450</v>
      </c>
      <c r="BC2569">
        <v>44150</v>
      </c>
      <c r="BD2569">
        <v>995450</v>
      </c>
      <c r="BF2569">
        <f>SUM(BG$11:BG2569)</f>
        <v>-3053567.1171999956</v>
      </c>
      <c r="BG2569">
        <f t="shared" si="198"/>
        <v>90.44999999999709</v>
      </c>
      <c r="BH2569">
        <v>11.27</v>
      </c>
      <c r="BI2569">
        <v>11.39</v>
      </c>
      <c r="BJ2569">
        <v>11.255000000000001</v>
      </c>
      <c r="BK2569">
        <v>11.404999999999999</v>
      </c>
      <c r="BL2569">
        <v>263469</v>
      </c>
      <c r="BM2569">
        <v>26750</v>
      </c>
      <c r="BN2569">
        <v>26800</v>
      </c>
      <c r="BO2569">
        <v>26750</v>
      </c>
      <c r="BP2569">
        <v>26900</v>
      </c>
      <c r="BQ2569">
        <v>409656</v>
      </c>
      <c r="BS2569">
        <f>SUM(BT$11:BT2569)</f>
        <v>186102.68779999946</v>
      </c>
      <c r="BT2569">
        <f t="shared" si="199"/>
        <v>275.54999999999927</v>
      </c>
      <c r="BU2569">
        <v>5.87</v>
      </c>
      <c r="BV2569">
        <v>5.89</v>
      </c>
      <c r="BW2569">
        <v>5.82</v>
      </c>
      <c r="BX2569">
        <v>5.91</v>
      </c>
      <c r="BY2569">
        <v>267268</v>
      </c>
      <c r="BZ2569">
        <v>13800</v>
      </c>
      <c r="CA2569">
        <v>13900</v>
      </c>
      <c r="CB2569">
        <v>13350</v>
      </c>
      <c r="CC2569">
        <v>14050</v>
      </c>
      <c r="CD2569">
        <v>2554816</v>
      </c>
      <c r="CG2569">
        <v>1173</v>
      </c>
      <c r="CH2569">
        <v>1170.5</v>
      </c>
      <c r="CI2569">
        <v>1167.75</v>
      </c>
      <c r="CJ2569">
        <v>1173.7</v>
      </c>
      <c r="CK2569" t="s">
        <v>21</v>
      </c>
    </row>
    <row r="2570" spans="2:89">
      <c r="B2570" s="2">
        <v>43763</v>
      </c>
      <c r="C2570">
        <f>SUM(D$11:D2570)</f>
        <v>-3530486.7515751477</v>
      </c>
      <c r="D2570">
        <f>-G2569/$L$5*CG2569+M2570</f>
        <v>-2351.1251125112467</v>
      </c>
      <c r="E2570">
        <f>SUM(F$11:F2570)</f>
        <v>-358.66117795492227</v>
      </c>
      <c r="F2570">
        <f>L2569*$L$5/CG2569-H2570</f>
        <v>0.2093861892583142</v>
      </c>
      <c r="G2570">
        <v>22.53</v>
      </c>
      <c r="H2570">
        <v>22.38</v>
      </c>
      <c r="I2570">
        <v>22.2</v>
      </c>
      <c r="J2570">
        <v>22.67</v>
      </c>
      <c r="K2570">
        <v>490238</v>
      </c>
      <c r="L2570">
        <v>235500</v>
      </c>
      <c r="M2570">
        <v>237000</v>
      </c>
      <c r="N2570">
        <v>235500</v>
      </c>
      <c r="O2570">
        <v>238000</v>
      </c>
      <c r="P2570">
        <v>145727</v>
      </c>
      <c r="S2570">
        <f>SUM(T$11:T2570)</f>
        <v>1067728.5093999933</v>
      </c>
      <c r="T2570">
        <f t="shared" si="195"/>
        <v>241.40000000002328</v>
      </c>
      <c r="U2570">
        <v>45.33</v>
      </c>
      <c r="V2570">
        <v>45.67</v>
      </c>
      <c r="W2570">
        <v>44.88</v>
      </c>
      <c r="X2570">
        <v>45.82</v>
      </c>
      <c r="Y2570">
        <v>222617</v>
      </c>
      <c r="Z2570">
        <v>213000</v>
      </c>
      <c r="AA2570">
        <v>221000</v>
      </c>
      <c r="AB2570">
        <v>210500</v>
      </c>
      <c r="AC2570">
        <v>222000</v>
      </c>
      <c r="AD2570">
        <v>627591</v>
      </c>
      <c r="AF2570">
        <f>SUM(AG$11:AG2570)</f>
        <v>169617.23489999934</v>
      </c>
      <c r="AG2570">
        <f t="shared" si="196"/>
        <v>-387.36999999999534</v>
      </c>
      <c r="AH2570">
        <v>36.299999999999997</v>
      </c>
      <c r="AI2570">
        <v>36.47</v>
      </c>
      <c r="AJ2570">
        <v>36.270000000000003</v>
      </c>
      <c r="AK2570">
        <v>36.6</v>
      </c>
      <c r="AL2570">
        <v>159789</v>
      </c>
      <c r="AM2570">
        <v>42800</v>
      </c>
      <c r="AN2570">
        <v>42650</v>
      </c>
      <c r="AO2570">
        <v>42650</v>
      </c>
      <c r="AP2570">
        <v>43600</v>
      </c>
      <c r="AQ2570">
        <v>1037317</v>
      </c>
      <c r="AS2570">
        <f>SUM(AT$11:AT2570)</f>
        <v>122896.02914999903</v>
      </c>
      <c r="AT2570">
        <f t="shared" si="197"/>
        <v>333.60000000000582</v>
      </c>
      <c r="AU2570">
        <v>36.200000000000003</v>
      </c>
      <c r="AV2570">
        <v>36.94</v>
      </c>
      <c r="AW2570">
        <v>35.520000000000003</v>
      </c>
      <c r="AX2570">
        <v>36.950000000000003</v>
      </c>
      <c r="AY2570">
        <v>81354</v>
      </c>
      <c r="AZ2570">
        <v>43550</v>
      </c>
      <c r="BA2570">
        <v>43500</v>
      </c>
      <c r="BB2570">
        <v>43050</v>
      </c>
      <c r="BC2570">
        <v>43800</v>
      </c>
      <c r="BD2570">
        <v>528734</v>
      </c>
      <c r="BF2570">
        <f>SUM(BG$11:BG2570)</f>
        <v>-3053306.5371999955</v>
      </c>
      <c r="BG2570">
        <f t="shared" si="198"/>
        <v>260.58000000000175</v>
      </c>
      <c r="BH2570">
        <v>11.36</v>
      </c>
      <c r="BI2570">
        <v>11.31</v>
      </c>
      <c r="BJ2570">
        <v>11.25</v>
      </c>
      <c r="BK2570">
        <v>11.4</v>
      </c>
      <c r="BL2570">
        <v>335398</v>
      </c>
      <c r="BM2570">
        <v>26700</v>
      </c>
      <c r="BN2570">
        <v>26700</v>
      </c>
      <c r="BO2570">
        <v>26700</v>
      </c>
      <c r="BP2570">
        <v>26800</v>
      </c>
      <c r="BQ2570">
        <v>484180</v>
      </c>
      <c r="BS2570">
        <f>SUM(BT$11:BT2570)</f>
        <v>186131.66779999947</v>
      </c>
      <c r="BT2570">
        <f t="shared" si="199"/>
        <v>28.979999999999563</v>
      </c>
      <c r="BU2570">
        <v>5.92</v>
      </c>
      <c r="BV2570">
        <v>5.8100000000000005</v>
      </c>
      <c r="BW2570">
        <v>5.8100000000000005</v>
      </c>
      <c r="BX2570">
        <v>5.92</v>
      </c>
      <c r="BY2570">
        <v>129357</v>
      </c>
      <c r="BZ2570">
        <v>13700</v>
      </c>
      <c r="CA2570">
        <v>13800</v>
      </c>
      <c r="CB2570">
        <v>13500</v>
      </c>
      <c r="CC2570">
        <v>13900</v>
      </c>
      <c r="CD2570">
        <v>1328344</v>
      </c>
      <c r="CG2570">
        <v>1172.9000000000001</v>
      </c>
      <c r="CH2570">
        <v>1174.67</v>
      </c>
      <c r="CI2570">
        <v>1172.55</v>
      </c>
      <c r="CJ2570">
        <v>1176.05</v>
      </c>
      <c r="CK2570" t="s">
        <v>21</v>
      </c>
    </row>
    <row r="2571" spans="2:89">
      <c r="B2571" s="2">
        <v>43766</v>
      </c>
      <c r="C2571">
        <f>SUM(D$11:D2571)</f>
        <v>-3531339.4698469751</v>
      </c>
      <c r="D2571">
        <f>-G2570/$L$5*CG2570+M2571</f>
        <v>-852.71827182717971</v>
      </c>
      <c r="E2571">
        <f>SUM(F$11:F2571)</f>
        <v>-359.05403327080597</v>
      </c>
      <c r="F2571">
        <f>L2570*$L$5/CG2570-H2571</f>
        <v>-0.39285531588370759</v>
      </c>
      <c r="G2571">
        <v>22.64</v>
      </c>
      <c r="H2571">
        <v>22.7</v>
      </c>
      <c r="I2571">
        <v>22.46</v>
      </c>
      <c r="J2571">
        <v>22.7</v>
      </c>
      <c r="K2571">
        <v>206707</v>
      </c>
      <c r="L2571">
        <v>237000</v>
      </c>
      <c r="M2571">
        <v>237000</v>
      </c>
      <c r="N2571">
        <v>236000</v>
      </c>
      <c r="O2571">
        <v>239000</v>
      </c>
      <c r="P2571">
        <v>108247</v>
      </c>
      <c r="S2571">
        <f>SUM(T$11:T2571)</f>
        <v>1068558.2813999932</v>
      </c>
      <c r="T2571">
        <f t="shared" si="195"/>
        <v>829.77199999999721</v>
      </c>
      <c r="U2571">
        <v>45.68</v>
      </c>
      <c r="V2571">
        <v>45.57</v>
      </c>
      <c r="W2571">
        <v>45.53</v>
      </c>
      <c r="X2571">
        <v>45.82</v>
      </c>
      <c r="Y2571">
        <v>169220</v>
      </c>
      <c r="Z2571">
        <v>211500</v>
      </c>
      <c r="AA2571">
        <v>213500</v>
      </c>
      <c r="AB2571">
        <v>211500</v>
      </c>
      <c r="AC2571">
        <v>214000</v>
      </c>
      <c r="AD2571">
        <v>217589</v>
      </c>
      <c r="AF2571">
        <f>SUM(AG$11:AG2571)</f>
        <v>169940.96489999935</v>
      </c>
      <c r="AG2571">
        <f t="shared" si="196"/>
        <v>323.7300000000032</v>
      </c>
      <c r="AH2571">
        <v>36.51</v>
      </c>
      <c r="AI2571">
        <v>36.51</v>
      </c>
      <c r="AJ2571">
        <v>36.36</v>
      </c>
      <c r="AK2571">
        <v>36.67</v>
      </c>
      <c r="AL2571">
        <v>159292</v>
      </c>
      <c r="AM2571">
        <v>42900</v>
      </c>
      <c r="AN2571">
        <v>42900</v>
      </c>
      <c r="AO2571">
        <v>42750</v>
      </c>
      <c r="AP2571">
        <v>43150</v>
      </c>
      <c r="AQ2571">
        <v>815977</v>
      </c>
      <c r="AS2571">
        <f>SUM(AT$11:AT2571)</f>
        <v>123987.04914999902</v>
      </c>
      <c r="AT2571">
        <f t="shared" si="197"/>
        <v>1091.0199999999968</v>
      </c>
      <c r="AU2571">
        <v>37</v>
      </c>
      <c r="AV2571">
        <v>37.31</v>
      </c>
      <c r="AW2571">
        <v>36.92</v>
      </c>
      <c r="AX2571">
        <v>37.31</v>
      </c>
      <c r="AY2571">
        <v>95946</v>
      </c>
      <c r="AZ2571">
        <v>43650</v>
      </c>
      <c r="BA2571">
        <v>43550</v>
      </c>
      <c r="BB2571">
        <v>43400</v>
      </c>
      <c r="BC2571">
        <v>43900</v>
      </c>
      <c r="BD2571">
        <v>848490</v>
      </c>
      <c r="BF2571">
        <f>SUM(BG$11:BG2571)</f>
        <v>-3053204.8251999957</v>
      </c>
      <c r="BG2571">
        <f t="shared" si="198"/>
        <v>101.71199999999953</v>
      </c>
      <c r="BH2571">
        <v>11.36</v>
      </c>
      <c r="BI2571">
        <v>11.38</v>
      </c>
      <c r="BJ2571">
        <v>11.34</v>
      </c>
      <c r="BK2571">
        <v>11.4</v>
      </c>
      <c r="BL2571">
        <v>313428</v>
      </c>
      <c r="BM2571">
        <v>26850</v>
      </c>
      <c r="BN2571">
        <v>26750</v>
      </c>
      <c r="BO2571">
        <v>26750</v>
      </c>
      <c r="BP2571">
        <v>26900</v>
      </c>
      <c r="BQ2571">
        <v>288037</v>
      </c>
      <c r="BS2571">
        <f>SUM(BT$11:BT2571)</f>
        <v>185994.53179999947</v>
      </c>
      <c r="BT2571">
        <f t="shared" si="199"/>
        <v>-137.13600000000042</v>
      </c>
      <c r="BU2571">
        <v>5.98</v>
      </c>
      <c r="BV2571">
        <v>5.91</v>
      </c>
      <c r="BW2571">
        <v>5.91</v>
      </c>
      <c r="BX2571">
        <v>5.9850000000000003</v>
      </c>
      <c r="BY2571">
        <v>159032</v>
      </c>
      <c r="BZ2571">
        <v>13800</v>
      </c>
      <c r="CA2571">
        <v>13750</v>
      </c>
      <c r="CB2571">
        <v>13700</v>
      </c>
      <c r="CC2571">
        <v>14200</v>
      </c>
      <c r="CD2571">
        <v>1293591</v>
      </c>
      <c r="CG2571">
        <v>1170.7</v>
      </c>
      <c r="CH2571">
        <v>1168.97</v>
      </c>
      <c r="CI2571">
        <v>1168.05</v>
      </c>
      <c r="CJ2571">
        <v>1171.5</v>
      </c>
      <c r="CK2571" t="s">
        <v>21</v>
      </c>
    </row>
    <row r="2572" spans="2:89">
      <c r="B2572" s="2">
        <v>43767</v>
      </c>
      <c r="C2572">
        <f>SUM(D$11:D2572)</f>
        <v>-3532405.1584158321</v>
      </c>
      <c r="D2572">
        <f>-G2571/$L$5*CG2571+M2572</f>
        <v>-1065.6885688568873</v>
      </c>
      <c r="E2572">
        <f>SUM(F$11:F2572)</f>
        <v>-359.00261787830578</v>
      </c>
      <c r="F2572">
        <f>L2571*$L$5/CG2571-H2572</f>
        <v>5.1415392500210544E-2</v>
      </c>
      <c r="G2572">
        <v>22.45</v>
      </c>
      <c r="H2572">
        <v>22.44</v>
      </c>
      <c r="I2572">
        <v>22.35</v>
      </c>
      <c r="J2572">
        <v>22.49</v>
      </c>
      <c r="K2572">
        <v>246679</v>
      </c>
      <c r="L2572">
        <v>235000</v>
      </c>
      <c r="M2572">
        <v>237500</v>
      </c>
      <c r="N2572">
        <v>235000</v>
      </c>
      <c r="O2572">
        <v>238000</v>
      </c>
      <c r="P2572">
        <v>153269</v>
      </c>
      <c r="S2572">
        <f>SUM(T$11:T2572)</f>
        <v>1068647.9773999932</v>
      </c>
      <c r="T2572">
        <f t="shared" ref="T2572:T2635" si="200">-U2571/$X$5*CG2571+AA2572</f>
        <v>89.695999999996275</v>
      </c>
      <c r="U2572">
        <v>45.79</v>
      </c>
      <c r="V2572">
        <v>45.48</v>
      </c>
      <c r="W2572">
        <v>45.36</v>
      </c>
      <c r="X2572">
        <v>45.79</v>
      </c>
      <c r="Y2572">
        <v>134926</v>
      </c>
      <c r="Z2572">
        <v>212000</v>
      </c>
      <c r="AA2572">
        <v>214000</v>
      </c>
      <c r="AB2572">
        <v>211500</v>
      </c>
      <c r="AC2572">
        <v>215500</v>
      </c>
      <c r="AD2572">
        <v>250933</v>
      </c>
      <c r="AF2572">
        <f>SUM(AG$11:AG2572)</f>
        <v>169748.70789999934</v>
      </c>
      <c r="AG2572">
        <f t="shared" ref="AG2572:AG2635" si="201">-AH2571/$AM$5*CG2571+AN2572</f>
        <v>-192.25699999999779</v>
      </c>
      <c r="AH2572">
        <v>36.43</v>
      </c>
      <c r="AI2572">
        <v>36.26</v>
      </c>
      <c r="AJ2572">
        <v>36.26</v>
      </c>
      <c r="AK2572">
        <v>36.5</v>
      </c>
      <c r="AL2572">
        <v>93861</v>
      </c>
      <c r="AM2572">
        <v>42600</v>
      </c>
      <c r="AN2572">
        <v>42550</v>
      </c>
      <c r="AO2572">
        <v>42450</v>
      </c>
      <c r="AP2572">
        <v>43250</v>
      </c>
      <c r="AQ2572">
        <v>842082</v>
      </c>
      <c r="AS2572">
        <f>SUM(AT$11:AT2572)</f>
        <v>123871.14914999902</v>
      </c>
      <c r="AT2572">
        <f t="shared" ref="AT2572:AT2635" si="202">-AU2571/$AZ$5*CG2571+BA2572</f>
        <v>-115.90000000000146</v>
      </c>
      <c r="AU2572">
        <v>37.42</v>
      </c>
      <c r="AV2572">
        <v>37.4</v>
      </c>
      <c r="AW2572">
        <v>37.21</v>
      </c>
      <c r="AX2572">
        <v>37.51</v>
      </c>
      <c r="AY2572">
        <v>125318</v>
      </c>
      <c r="AZ2572">
        <v>44000</v>
      </c>
      <c r="BA2572">
        <v>43200</v>
      </c>
      <c r="BB2572">
        <v>43200</v>
      </c>
      <c r="BC2572">
        <v>44100</v>
      </c>
      <c r="BD2572">
        <v>842279</v>
      </c>
      <c r="BF2572">
        <f>SUM(BG$11:BG2572)</f>
        <v>-3052903.1291999957</v>
      </c>
      <c r="BG2572">
        <f t="shared" ref="BG2572:BG2635" si="203">-BH2571/$BM$5*CG2571+BN2572</f>
        <v>301.69599999999991</v>
      </c>
      <c r="BH2572">
        <v>11.3</v>
      </c>
      <c r="BI2572">
        <v>11.3</v>
      </c>
      <c r="BJ2572">
        <v>11.27</v>
      </c>
      <c r="BK2572">
        <v>11.33</v>
      </c>
      <c r="BL2572">
        <v>518224</v>
      </c>
      <c r="BM2572">
        <v>26750</v>
      </c>
      <c r="BN2572">
        <v>26900</v>
      </c>
      <c r="BO2572">
        <v>26700</v>
      </c>
      <c r="BP2572">
        <v>26900</v>
      </c>
      <c r="BQ2572">
        <v>388575</v>
      </c>
      <c r="BS2572">
        <f>SUM(BT$11:BT2572)</f>
        <v>185892.95979999946</v>
      </c>
      <c r="BT2572">
        <f t="shared" ref="BT2572:BT2635" si="204">-BU2571/$BY$5*CG2571+CA2572</f>
        <v>-101.57200000000194</v>
      </c>
      <c r="BU2572">
        <v>5.85</v>
      </c>
      <c r="BV2572">
        <v>5.9</v>
      </c>
      <c r="BW2572">
        <v>5.85</v>
      </c>
      <c r="BX2572">
        <v>5.91</v>
      </c>
      <c r="BY2572">
        <v>120456</v>
      </c>
      <c r="BZ2572">
        <v>13700</v>
      </c>
      <c r="CA2572">
        <v>13900</v>
      </c>
      <c r="CB2572">
        <v>13600</v>
      </c>
      <c r="CC2572">
        <v>14000</v>
      </c>
      <c r="CD2572">
        <v>1028777</v>
      </c>
      <c r="CG2572">
        <v>1163.0999999999999</v>
      </c>
      <c r="CH2572">
        <v>1167</v>
      </c>
      <c r="CI2572">
        <v>1162.8499999999999</v>
      </c>
      <c r="CJ2572">
        <v>1169.6500000000001</v>
      </c>
      <c r="CK2572" t="s">
        <v>21</v>
      </c>
    </row>
    <row r="2573" spans="2:89">
      <c r="B2573" s="2">
        <v>43768</v>
      </c>
      <c r="C2573">
        <f>SUM(D$11:D2573)</f>
        <v>-3531933.0162016107</v>
      </c>
      <c r="D2573">
        <f>-G2572/$L$5*CG2572+M2573</f>
        <v>472.14221422147239</v>
      </c>
      <c r="E2573">
        <f>SUM(F$11:F2573)</f>
        <v>-358.94527887048184</v>
      </c>
      <c r="F2573">
        <f>L2572*$L$5/CG2572-H2573</f>
        <v>5.7339007823919985E-2</v>
      </c>
      <c r="G2573">
        <v>22.45</v>
      </c>
      <c r="H2573">
        <v>22.39</v>
      </c>
      <c r="I2573">
        <v>22.35</v>
      </c>
      <c r="J2573">
        <v>22.5</v>
      </c>
      <c r="K2573">
        <v>182045</v>
      </c>
      <c r="L2573">
        <v>234000</v>
      </c>
      <c r="M2573">
        <v>235500</v>
      </c>
      <c r="N2573">
        <v>234000</v>
      </c>
      <c r="O2573">
        <v>237500</v>
      </c>
      <c r="P2573">
        <v>133009</v>
      </c>
      <c r="S2573">
        <f>SUM(T$11:T2573)</f>
        <v>1069614.5813999933</v>
      </c>
      <c r="T2573">
        <f t="shared" si="200"/>
        <v>966.60400000002119</v>
      </c>
      <c r="U2573">
        <v>45.44</v>
      </c>
      <c r="V2573">
        <v>45.47</v>
      </c>
      <c r="W2573">
        <v>44.86</v>
      </c>
      <c r="X2573">
        <v>45.505000000000003</v>
      </c>
      <c r="Y2573">
        <v>164302</v>
      </c>
      <c r="Z2573">
        <v>211000</v>
      </c>
      <c r="AA2573">
        <v>214000</v>
      </c>
      <c r="AB2573">
        <v>210000</v>
      </c>
      <c r="AC2573">
        <v>214000</v>
      </c>
      <c r="AD2573">
        <v>201054</v>
      </c>
      <c r="AF2573">
        <f>SUM(AG$11:AG2573)</f>
        <v>169976.97489999933</v>
      </c>
      <c r="AG2573">
        <f t="shared" si="201"/>
        <v>228.2670000000071</v>
      </c>
      <c r="AH2573">
        <v>36.28</v>
      </c>
      <c r="AI2573">
        <v>36.43</v>
      </c>
      <c r="AJ2573">
        <v>36.020000000000003</v>
      </c>
      <c r="AK2573">
        <v>36.47</v>
      </c>
      <c r="AL2573">
        <v>100145</v>
      </c>
      <c r="AM2573">
        <v>42450</v>
      </c>
      <c r="AN2573">
        <v>42600</v>
      </c>
      <c r="AO2573">
        <v>42300</v>
      </c>
      <c r="AP2573">
        <v>42950</v>
      </c>
      <c r="AQ2573">
        <v>747836</v>
      </c>
      <c r="AS2573">
        <f>SUM(AT$11:AT2573)</f>
        <v>123997.94714999903</v>
      </c>
      <c r="AT2573">
        <f t="shared" si="202"/>
        <v>126.7980000000025</v>
      </c>
      <c r="AU2573">
        <v>36.65</v>
      </c>
      <c r="AV2573">
        <v>37.1</v>
      </c>
      <c r="AW2573">
        <v>36.33</v>
      </c>
      <c r="AX2573">
        <v>37.1</v>
      </c>
      <c r="AY2573">
        <v>68653</v>
      </c>
      <c r="AZ2573">
        <v>43150</v>
      </c>
      <c r="BA2573">
        <v>43650</v>
      </c>
      <c r="BB2573">
        <v>43000</v>
      </c>
      <c r="BC2573">
        <v>43950</v>
      </c>
      <c r="BD2573">
        <v>763938</v>
      </c>
      <c r="BF2573">
        <f>SUM(BG$11:BG2573)</f>
        <v>-3052439.1891999957</v>
      </c>
      <c r="BG2573">
        <f t="shared" si="203"/>
        <v>463.93999999999869</v>
      </c>
      <c r="BH2573">
        <v>11.25</v>
      </c>
      <c r="BI2573">
        <v>11.3</v>
      </c>
      <c r="BJ2573">
        <v>11.24</v>
      </c>
      <c r="BK2573">
        <v>11.3</v>
      </c>
      <c r="BL2573">
        <v>315441</v>
      </c>
      <c r="BM2573">
        <v>26600</v>
      </c>
      <c r="BN2573">
        <v>26750</v>
      </c>
      <c r="BO2573">
        <v>26600</v>
      </c>
      <c r="BP2573">
        <v>26750</v>
      </c>
      <c r="BQ2573">
        <v>450845</v>
      </c>
      <c r="BS2573">
        <f>SUM(BT$11:BT2573)</f>
        <v>185884.68979999947</v>
      </c>
      <c r="BT2573">
        <f t="shared" si="204"/>
        <v>-8.2699999999986176</v>
      </c>
      <c r="BU2573">
        <v>5.85</v>
      </c>
      <c r="BV2573">
        <v>5.8100000000000005</v>
      </c>
      <c r="BW2573">
        <v>5.77</v>
      </c>
      <c r="BX2573">
        <v>5.85</v>
      </c>
      <c r="BY2573">
        <v>120257</v>
      </c>
      <c r="BZ2573">
        <v>13500</v>
      </c>
      <c r="CA2573">
        <v>13600</v>
      </c>
      <c r="CB2573">
        <v>13500</v>
      </c>
      <c r="CC2573">
        <v>13700</v>
      </c>
      <c r="CD2573">
        <v>1364216</v>
      </c>
      <c r="CG2573">
        <v>1168</v>
      </c>
      <c r="CH2573">
        <v>1166.97</v>
      </c>
      <c r="CI2573">
        <v>1166.6500000000001</v>
      </c>
      <c r="CJ2573">
        <v>1169.75</v>
      </c>
      <c r="CK2573" t="s">
        <v>21</v>
      </c>
    </row>
    <row r="2574" spans="2:89">
      <c r="B2574" s="2">
        <v>43769</v>
      </c>
      <c r="C2574">
        <f>SUM(D$11:D2574)</f>
        <v>-3533451.0180017906</v>
      </c>
      <c r="D2574">
        <f>-G2573/$L$5*CG2573+M2574</f>
        <v>-1518.0018001799763</v>
      </c>
      <c r="E2574">
        <f>SUM(F$11:F2574)</f>
        <v>-359.33723092527634</v>
      </c>
      <c r="F2574">
        <f>L2573*$L$5/CG2573-H2574</f>
        <v>-0.391952054794519</v>
      </c>
      <c r="G2574">
        <v>23.05</v>
      </c>
      <c r="H2574">
        <v>22.65</v>
      </c>
      <c r="I2574">
        <v>22.54</v>
      </c>
      <c r="J2574">
        <v>23.1</v>
      </c>
      <c r="K2574">
        <v>648198</v>
      </c>
      <c r="L2574">
        <v>237000</v>
      </c>
      <c r="M2574">
        <v>234500</v>
      </c>
      <c r="N2574">
        <v>233000</v>
      </c>
      <c r="O2574">
        <v>237000</v>
      </c>
      <c r="P2574">
        <v>218574</v>
      </c>
      <c r="S2574">
        <f>SUM(T$11:T2574)</f>
        <v>1068318.9013999933</v>
      </c>
      <c r="T2574">
        <f t="shared" si="200"/>
        <v>-1295.679999999993</v>
      </c>
      <c r="U2574">
        <v>44.91</v>
      </c>
      <c r="V2574">
        <v>45.15</v>
      </c>
      <c r="W2574">
        <v>44.73</v>
      </c>
      <c r="X2574">
        <v>45.18</v>
      </c>
      <c r="Y2574">
        <v>118363</v>
      </c>
      <c r="Z2574">
        <v>211500</v>
      </c>
      <c r="AA2574">
        <v>211000</v>
      </c>
      <c r="AB2574">
        <v>211000</v>
      </c>
      <c r="AC2574">
        <v>214000</v>
      </c>
      <c r="AD2574">
        <v>165987</v>
      </c>
      <c r="AF2574">
        <f>SUM(AG$11:AG2574)</f>
        <v>169701.93489999932</v>
      </c>
      <c r="AG2574">
        <f t="shared" si="201"/>
        <v>-275.04000000000087</v>
      </c>
      <c r="AH2574">
        <v>35.72</v>
      </c>
      <c r="AI2574">
        <v>36.18</v>
      </c>
      <c r="AJ2574">
        <v>35.520000000000003</v>
      </c>
      <c r="AK2574">
        <v>36.18</v>
      </c>
      <c r="AL2574">
        <v>112596</v>
      </c>
      <c r="AM2574">
        <v>41950</v>
      </c>
      <c r="AN2574">
        <v>42100</v>
      </c>
      <c r="AO2574">
        <v>41950</v>
      </c>
      <c r="AP2574">
        <v>42400</v>
      </c>
      <c r="AQ2574">
        <v>809647</v>
      </c>
      <c r="AS2574">
        <f>SUM(AT$11:AT2574)</f>
        <v>123990.74714999904</v>
      </c>
      <c r="AT2574">
        <f t="shared" si="202"/>
        <v>-7.1999999999970896</v>
      </c>
      <c r="AU2574">
        <v>36.090000000000003</v>
      </c>
      <c r="AV2574">
        <v>36.380000000000003</v>
      </c>
      <c r="AW2574">
        <v>35.935000000000002</v>
      </c>
      <c r="AX2574">
        <v>36.380000000000003</v>
      </c>
      <c r="AY2574">
        <v>63178</v>
      </c>
      <c r="AZ2574">
        <v>42500</v>
      </c>
      <c r="BA2574">
        <v>42800</v>
      </c>
      <c r="BB2574">
        <v>42500</v>
      </c>
      <c r="BC2574">
        <v>43150</v>
      </c>
      <c r="BD2574">
        <v>994912</v>
      </c>
      <c r="BF2574">
        <f>SUM(BG$11:BG2574)</f>
        <v>-3052119.1891999957</v>
      </c>
      <c r="BG2574">
        <f t="shared" si="203"/>
        <v>320</v>
      </c>
      <c r="BH2574">
        <v>11.23</v>
      </c>
      <c r="BI2574">
        <v>11.25</v>
      </c>
      <c r="BJ2574">
        <v>11.18</v>
      </c>
      <c r="BK2574">
        <v>11.3</v>
      </c>
      <c r="BL2574">
        <v>940127</v>
      </c>
      <c r="BM2574">
        <v>26500</v>
      </c>
      <c r="BN2574">
        <v>26600</v>
      </c>
      <c r="BO2574">
        <v>26500</v>
      </c>
      <c r="BP2574">
        <v>26650</v>
      </c>
      <c r="BQ2574">
        <v>780554</v>
      </c>
      <c r="BS2574">
        <f>SUM(BT$11:BT2574)</f>
        <v>185769.08979999946</v>
      </c>
      <c r="BT2574">
        <f t="shared" si="204"/>
        <v>-115.59999999999854</v>
      </c>
      <c r="BU2574">
        <v>5.86</v>
      </c>
      <c r="BV2574">
        <v>5.88</v>
      </c>
      <c r="BW2574">
        <v>5.82</v>
      </c>
      <c r="BX2574">
        <v>5.93</v>
      </c>
      <c r="BY2574">
        <v>228094</v>
      </c>
      <c r="BZ2574">
        <v>13650</v>
      </c>
      <c r="CA2574">
        <v>13550</v>
      </c>
      <c r="CB2574">
        <v>13500</v>
      </c>
      <c r="CC2574">
        <v>13800</v>
      </c>
      <c r="CD2574">
        <v>1263752</v>
      </c>
      <c r="CG2574">
        <v>1163.6500000000001</v>
      </c>
      <c r="CH2574">
        <v>1164</v>
      </c>
      <c r="CI2574">
        <v>1159.6500000000001</v>
      </c>
      <c r="CJ2574">
        <v>1165.4000000000001</v>
      </c>
      <c r="CK2574" t="s">
        <v>21</v>
      </c>
    </row>
    <row r="2575" spans="2:89">
      <c r="B2575" s="2">
        <v>43770</v>
      </c>
      <c r="C2575">
        <f>SUM(D$11:D2575)</f>
        <v>-3538374.3528352738</v>
      </c>
      <c r="D2575">
        <f>-G2574/$L$5*CG2574+M2575</f>
        <v>-4923.3348334833863</v>
      </c>
      <c r="E2575">
        <f>SUM(F$11:F2575)</f>
        <v>-359.44955078090305</v>
      </c>
      <c r="F2575">
        <f>L2574*$L$5/CG2574-H2575</f>
        <v>-0.11231985562669067</v>
      </c>
      <c r="G2575">
        <v>22.62</v>
      </c>
      <c r="H2575">
        <v>22.74</v>
      </c>
      <c r="I2575">
        <v>22.61</v>
      </c>
      <c r="J2575">
        <v>22.89</v>
      </c>
      <c r="K2575">
        <v>434423</v>
      </c>
      <c r="L2575">
        <v>236000</v>
      </c>
      <c r="M2575">
        <v>236500</v>
      </c>
      <c r="N2575">
        <v>234000</v>
      </c>
      <c r="O2575">
        <v>237500</v>
      </c>
      <c r="P2575">
        <v>128160</v>
      </c>
      <c r="S2575">
        <f>SUM(T$11:T2575)</f>
        <v>1070780.8153999932</v>
      </c>
      <c r="T2575">
        <f t="shared" si="200"/>
        <v>2461.9139999999898</v>
      </c>
      <c r="U2575">
        <v>46.58</v>
      </c>
      <c r="V2575">
        <v>45.78</v>
      </c>
      <c r="W2575">
        <v>45.78</v>
      </c>
      <c r="X2575">
        <v>46.61</v>
      </c>
      <c r="Y2575">
        <v>179703</v>
      </c>
      <c r="Z2575">
        <v>213500</v>
      </c>
      <c r="AA2575">
        <v>211500</v>
      </c>
      <c r="AB2575">
        <v>211000</v>
      </c>
      <c r="AC2575">
        <v>214000</v>
      </c>
      <c r="AD2575">
        <v>157172</v>
      </c>
      <c r="AF2575">
        <f>SUM(AG$11:AG2575)</f>
        <v>169886.35689999931</v>
      </c>
      <c r="AG2575">
        <f t="shared" si="201"/>
        <v>184.42199999999866</v>
      </c>
      <c r="AH2575">
        <v>36.770000000000003</v>
      </c>
      <c r="AI2575">
        <v>36.18</v>
      </c>
      <c r="AJ2575">
        <v>36.159199999999998</v>
      </c>
      <c r="AK2575">
        <v>36.799999999999997</v>
      </c>
      <c r="AL2575">
        <v>118500</v>
      </c>
      <c r="AM2575">
        <v>42300</v>
      </c>
      <c r="AN2575">
        <v>41750</v>
      </c>
      <c r="AO2575">
        <v>41750</v>
      </c>
      <c r="AP2575">
        <v>42400</v>
      </c>
      <c r="AQ2575">
        <v>536889</v>
      </c>
      <c r="AS2575">
        <f>SUM(AT$11:AT2575)</f>
        <v>124394.61864999903</v>
      </c>
      <c r="AT2575">
        <f t="shared" si="202"/>
        <v>403.87149999999383</v>
      </c>
      <c r="AU2575">
        <v>37.020000000000003</v>
      </c>
      <c r="AV2575">
        <v>36.56</v>
      </c>
      <c r="AW2575">
        <v>36.450000000000003</v>
      </c>
      <c r="AX2575">
        <v>37.1</v>
      </c>
      <c r="AY2575">
        <v>101664</v>
      </c>
      <c r="AZ2575">
        <v>42650</v>
      </c>
      <c r="BA2575">
        <v>42400</v>
      </c>
      <c r="BB2575">
        <v>42400</v>
      </c>
      <c r="BC2575">
        <v>43000</v>
      </c>
      <c r="BD2575">
        <v>597378</v>
      </c>
      <c r="BF2575">
        <f>SUM(BG$11:BG2575)</f>
        <v>-3051754.7681999956</v>
      </c>
      <c r="BG2575">
        <f t="shared" si="203"/>
        <v>364.42099999999846</v>
      </c>
      <c r="BH2575">
        <v>11.25</v>
      </c>
      <c r="BI2575">
        <v>11.25</v>
      </c>
      <c r="BJ2575">
        <v>11.24</v>
      </c>
      <c r="BK2575">
        <v>11.32</v>
      </c>
      <c r="BL2575">
        <v>712586</v>
      </c>
      <c r="BM2575">
        <v>26600</v>
      </c>
      <c r="BN2575">
        <v>26500</v>
      </c>
      <c r="BO2575">
        <v>26500</v>
      </c>
      <c r="BP2575">
        <v>26700</v>
      </c>
      <c r="BQ2575">
        <v>418295</v>
      </c>
      <c r="BS2575">
        <f>SUM(BT$11:BT2575)</f>
        <v>185681.11179999946</v>
      </c>
      <c r="BT2575">
        <f t="shared" si="204"/>
        <v>-87.978000000000975</v>
      </c>
      <c r="BU2575">
        <v>5.83</v>
      </c>
      <c r="BV2575">
        <v>5.8</v>
      </c>
      <c r="BW2575">
        <v>5.79</v>
      </c>
      <c r="BX2575">
        <v>5.87</v>
      </c>
      <c r="BY2575">
        <v>250049</v>
      </c>
      <c r="BZ2575">
        <v>13300</v>
      </c>
      <c r="CA2575">
        <v>13550</v>
      </c>
      <c r="CB2575">
        <v>13300</v>
      </c>
      <c r="CC2575">
        <v>13700</v>
      </c>
      <c r="CD2575">
        <v>1615715</v>
      </c>
      <c r="CG2575">
        <v>1165.55</v>
      </c>
      <c r="CH2575">
        <v>1171</v>
      </c>
      <c r="CI2575">
        <v>1165.4000000000001</v>
      </c>
      <c r="CJ2575">
        <v>1171</v>
      </c>
      <c r="CK2575" t="s">
        <v>21</v>
      </c>
    </row>
    <row r="2576" spans="2:89">
      <c r="B2576" s="2">
        <v>43773</v>
      </c>
      <c r="C2576">
        <f>SUM(D$11:D2576)</f>
        <v>-3540180.7524752379</v>
      </c>
      <c r="D2576">
        <f>-G2575/$L$5*CG2575+M2576</f>
        <v>-1806.3996399639873</v>
      </c>
      <c r="E2576">
        <f>SUM(F$11:F2576)</f>
        <v>-359.80407654127367</v>
      </c>
      <c r="F2576">
        <f>L2575*$L$5/CG2575-H2576</f>
        <v>-0.35452576037063821</v>
      </c>
      <c r="G2576">
        <v>22.81</v>
      </c>
      <c r="H2576">
        <v>22.85</v>
      </c>
      <c r="I2576">
        <v>22.645</v>
      </c>
      <c r="J2576">
        <v>22.85</v>
      </c>
      <c r="K2576">
        <v>312878</v>
      </c>
      <c r="L2576">
        <v>236000</v>
      </c>
      <c r="M2576">
        <v>235500</v>
      </c>
      <c r="N2576">
        <v>235000</v>
      </c>
      <c r="O2576">
        <v>238500</v>
      </c>
      <c r="P2576">
        <v>153745</v>
      </c>
      <c r="S2576">
        <f>SUM(T$11:T2576)</f>
        <v>1070615.5393999931</v>
      </c>
      <c r="T2576">
        <f t="shared" si="200"/>
        <v>-165.27599999998347</v>
      </c>
      <c r="U2576">
        <v>47.24</v>
      </c>
      <c r="V2576">
        <v>47.26</v>
      </c>
      <c r="W2576">
        <v>47.1</v>
      </c>
      <c r="X2576">
        <v>47.31</v>
      </c>
      <c r="Y2576">
        <v>149887</v>
      </c>
      <c r="Z2576">
        <v>217000</v>
      </c>
      <c r="AA2576">
        <v>217000</v>
      </c>
      <c r="AB2576">
        <v>216500</v>
      </c>
      <c r="AC2576">
        <v>221000</v>
      </c>
      <c r="AD2576">
        <v>290354</v>
      </c>
      <c r="AF2576">
        <f>SUM(AG$11:AG2576)</f>
        <v>169679.0833999993</v>
      </c>
      <c r="AG2576">
        <f t="shared" si="201"/>
        <v>-207.27350000000297</v>
      </c>
      <c r="AH2576">
        <v>37.270000000000003</v>
      </c>
      <c r="AI2576">
        <v>37.28</v>
      </c>
      <c r="AJ2576">
        <v>37.11</v>
      </c>
      <c r="AK2576">
        <v>37.590000000000003</v>
      </c>
      <c r="AL2576">
        <v>98487</v>
      </c>
      <c r="AM2576">
        <v>43200</v>
      </c>
      <c r="AN2576">
        <v>42650</v>
      </c>
      <c r="AO2576">
        <v>42550</v>
      </c>
      <c r="AP2576">
        <v>43350</v>
      </c>
      <c r="AQ2576">
        <v>857938</v>
      </c>
      <c r="AS2576">
        <f>SUM(AT$11:AT2576)</f>
        <v>123645.95764999904</v>
      </c>
      <c r="AT2576">
        <f t="shared" si="202"/>
        <v>-748.66100000000006</v>
      </c>
      <c r="AU2576">
        <v>37.21</v>
      </c>
      <c r="AV2576">
        <v>36.979999999999997</v>
      </c>
      <c r="AW2576">
        <v>36.912300000000002</v>
      </c>
      <c r="AX2576">
        <v>37.21</v>
      </c>
      <c r="AY2576">
        <v>80734</v>
      </c>
      <c r="AZ2576">
        <v>42800</v>
      </c>
      <c r="BA2576">
        <v>42400</v>
      </c>
      <c r="BB2576">
        <v>42400</v>
      </c>
      <c r="BC2576">
        <v>43200</v>
      </c>
      <c r="BD2576">
        <v>1054312</v>
      </c>
      <c r="BF2576">
        <f>SUM(BG$11:BG2576)</f>
        <v>-3051379.6431999956</v>
      </c>
      <c r="BG2576">
        <f t="shared" si="203"/>
        <v>375.125</v>
      </c>
      <c r="BH2576">
        <v>11.35</v>
      </c>
      <c r="BI2576">
        <v>11.4</v>
      </c>
      <c r="BJ2576">
        <v>11.25</v>
      </c>
      <c r="BK2576">
        <v>11.51</v>
      </c>
      <c r="BL2576">
        <v>812169</v>
      </c>
      <c r="BM2576">
        <v>26650</v>
      </c>
      <c r="BN2576">
        <v>26600</v>
      </c>
      <c r="BO2576">
        <v>26600</v>
      </c>
      <c r="BP2576">
        <v>26800</v>
      </c>
      <c r="BQ2576">
        <v>457427</v>
      </c>
      <c r="BS2576">
        <f>SUM(BT$11:BT2576)</f>
        <v>185540.79879999947</v>
      </c>
      <c r="BT2576">
        <f t="shared" si="204"/>
        <v>-140.3130000000001</v>
      </c>
      <c r="BU2576">
        <v>6.02</v>
      </c>
      <c r="BV2576">
        <v>5.98</v>
      </c>
      <c r="BW2576">
        <v>5.9550000000000001</v>
      </c>
      <c r="BX2576">
        <v>6.07</v>
      </c>
      <c r="BY2576">
        <v>324226</v>
      </c>
      <c r="BZ2576">
        <v>13800</v>
      </c>
      <c r="CA2576">
        <v>13450</v>
      </c>
      <c r="CB2576">
        <v>13450</v>
      </c>
      <c r="CC2576">
        <v>13900</v>
      </c>
      <c r="CD2576">
        <v>1926460</v>
      </c>
      <c r="CG2576">
        <v>1159.25</v>
      </c>
      <c r="CH2576">
        <v>1164</v>
      </c>
      <c r="CI2576">
        <v>1158.45</v>
      </c>
      <c r="CJ2576">
        <v>1164.05</v>
      </c>
      <c r="CK2576" t="s">
        <v>21</v>
      </c>
    </row>
    <row r="2577" spans="2:89">
      <c r="B2577" s="2">
        <v>43774</v>
      </c>
      <c r="C2577">
        <f>SUM(D$11:D2577)</f>
        <v>-3541186.9855985502</v>
      </c>
      <c r="D2577">
        <f>-G2576/$L$5*CG2576+M2577</f>
        <v>-1006.2331233122968</v>
      </c>
      <c r="E2577">
        <f>SUM(F$11:F2577)</f>
        <v>-360.0763495626237</v>
      </c>
      <c r="F2577">
        <f>L2576*$L$5/CG2576-H2577</f>
        <v>-0.27227302135000997</v>
      </c>
      <c r="G2577">
        <v>23.13</v>
      </c>
      <c r="H2577">
        <v>22.89</v>
      </c>
      <c r="I2577">
        <v>22.89</v>
      </c>
      <c r="J2577">
        <v>23.17</v>
      </c>
      <c r="K2577">
        <v>362014</v>
      </c>
      <c r="L2577">
        <v>238000</v>
      </c>
      <c r="M2577">
        <v>237000</v>
      </c>
      <c r="N2577">
        <v>235500</v>
      </c>
      <c r="O2577">
        <v>238500</v>
      </c>
      <c r="P2577">
        <v>184993</v>
      </c>
      <c r="S2577">
        <f>SUM(T$11:T2577)</f>
        <v>1070063.6593999933</v>
      </c>
      <c r="T2577">
        <f t="shared" si="200"/>
        <v>-551.88000000000466</v>
      </c>
      <c r="U2577">
        <v>47.62</v>
      </c>
      <c r="V2577">
        <v>47.35</v>
      </c>
      <c r="W2577">
        <v>47.35</v>
      </c>
      <c r="X2577">
        <v>47.82</v>
      </c>
      <c r="Y2577">
        <v>112431</v>
      </c>
      <c r="Z2577">
        <v>219000</v>
      </c>
      <c r="AA2577">
        <v>218500</v>
      </c>
      <c r="AB2577">
        <v>218000</v>
      </c>
      <c r="AC2577">
        <v>220500</v>
      </c>
      <c r="AD2577">
        <v>190973</v>
      </c>
      <c r="AF2577">
        <f>SUM(AG$11:AG2577)</f>
        <v>169723.83589999931</v>
      </c>
      <c r="AG2577">
        <f t="shared" si="201"/>
        <v>44.752499999995052</v>
      </c>
      <c r="AH2577">
        <v>37.799999999999997</v>
      </c>
      <c r="AI2577">
        <v>37.75</v>
      </c>
      <c r="AJ2577">
        <v>37.75</v>
      </c>
      <c r="AK2577">
        <v>38.07</v>
      </c>
      <c r="AL2577">
        <v>99469</v>
      </c>
      <c r="AM2577">
        <v>43950</v>
      </c>
      <c r="AN2577">
        <v>43250</v>
      </c>
      <c r="AO2577">
        <v>43100</v>
      </c>
      <c r="AP2577">
        <v>43950</v>
      </c>
      <c r="AQ2577">
        <v>1146644</v>
      </c>
      <c r="AS2577">
        <f>SUM(AT$11:AT2577)</f>
        <v>123360.26514999903</v>
      </c>
      <c r="AT2577">
        <f t="shared" si="202"/>
        <v>-285.69249999999738</v>
      </c>
      <c r="AU2577">
        <v>37.4</v>
      </c>
      <c r="AV2577">
        <v>37.56</v>
      </c>
      <c r="AW2577">
        <v>37.28</v>
      </c>
      <c r="AX2577">
        <v>37.56</v>
      </c>
      <c r="AY2577">
        <v>57519</v>
      </c>
      <c r="AZ2577">
        <v>43450</v>
      </c>
      <c r="BA2577">
        <v>42850</v>
      </c>
      <c r="BB2577">
        <v>42500</v>
      </c>
      <c r="BC2577">
        <v>43500</v>
      </c>
      <c r="BD2577">
        <v>1447537</v>
      </c>
      <c r="BF2577">
        <f>SUM(BG$11:BG2577)</f>
        <v>-3051094.6181999957</v>
      </c>
      <c r="BG2577">
        <f t="shared" si="203"/>
        <v>285.02500000000146</v>
      </c>
      <c r="BH2577">
        <v>11.46</v>
      </c>
      <c r="BI2577">
        <v>11.32</v>
      </c>
      <c r="BJ2577">
        <v>11.32</v>
      </c>
      <c r="BK2577">
        <v>11.53</v>
      </c>
      <c r="BL2577">
        <v>792862</v>
      </c>
      <c r="BM2577">
        <v>26550</v>
      </c>
      <c r="BN2577">
        <v>26600</v>
      </c>
      <c r="BO2577">
        <v>26550</v>
      </c>
      <c r="BP2577">
        <v>26750</v>
      </c>
      <c r="BQ2577">
        <v>964027</v>
      </c>
      <c r="BS2577">
        <f>SUM(BT$11:BT2577)</f>
        <v>185433.42879999947</v>
      </c>
      <c r="BT2577">
        <f t="shared" si="204"/>
        <v>-107.36999999999898</v>
      </c>
      <c r="BU2577">
        <v>6.37</v>
      </c>
      <c r="BV2577">
        <v>6.17</v>
      </c>
      <c r="BW2577">
        <v>6.15</v>
      </c>
      <c r="BX2577">
        <v>6.41</v>
      </c>
      <c r="BY2577">
        <v>471336</v>
      </c>
      <c r="BZ2577">
        <v>14550</v>
      </c>
      <c r="CA2577">
        <v>13850</v>
      </c>
      <c r="CB2577">
        <v>13850</v>
      </c>
      <c r="CC2577">
        <v>14600</v>
      </c>
      <c r="CD2577">
        <v>2978553</v>
      </c>
      <c r="CG2577">
        <v>1157.45</v>
      </c>
      <c r="CH2577">
        <v>1162</v>
      </c>
      <c r="CI2577">
        <v>1157.45</v>
      </c>
      <c r="CJ2577">
        <v>1162.05</v>
      </c>
      <c r="CK2577" t="s">
        <v>21</v>
      </c>
    </row>
    <row r="2578" spans="2:89">
      <c r="B2578" s="2">
        <v>43775</v>
      </c>
      <c r="C2578">
        <f>SUM(D$11:D2578)</f>
        <v>-3543657.449144905</v>
      </c>
      <c r="D2578">
        <f>-G2577/$L$5*CG2577+M2578</f>
        <v>-2470.4635463546147</v>
      </c>
      <c r="E2578">
        <f>SUM(F$11:F2578)</f>
        <v>-360.17147505400561</v>
      </c>
      <c r="F2578">
        <f>L2577*$L$5/CG2577-H2578</f>
        <v>-9.5125491381921279E-2</v>
      </c>
      <c r="G2578">
        <v>22.98</v>
      </c>
      <c r="H2578">
        <v>22.94</v>
      </c>
      <c r="I2578">
        <v>22.94</v>
      </c>
      <c r="J2578">
        <v>23.07</v>
      </c>
      <c r="K2578">
        <v>425748</v>
      </c>
      <c r="L2578">
        <v>237500</v>
      </c>
      <c r="M2578">
        <v>238500</v>
      </c>
      <c r="N2578">
        <v>237000</v>
      </c>
      <c r="O2578">
        <v>239500</v>
      </c>
      <c r="P2578">
        <v>199061</v>
      </c>
      <c r="S2578">
        <f>SUM(T$11:T2578)</f>
        <v>1069592.5833999934</v>
      </c>
      <c r="T2578">
        <f t="shared" si="200"/>
        <v>-471.07600000000093</v>
      </c>
      <c r="U2578">
        <v>46.73</v>
      </c>
      <c r="V2578">
        <v>47.07</v>
      </c>
      <c r="W2578">
        <v>46.58</v>
      </c>
      <c r="X2578">
        <v>47.21</v>
      </c>
      <c r="Y2578">
        <v>147656</v>
      </c>
      <c r="Z2578">
        <v>217000</v>
      </c>
      <c r="AA2578">
        <v>220000</v>
      </c>
      <c r="AB2578">
        <v>216500</v>
      </c>
      <c r="AC2578">
        <v>220000</v>
      </c>
      <c r="AD2578">
        <v>210177</v>
      </c>
      <c r="AF2578">
        <f>SUM(AG$11:AG2578)</f>
        <v>169772.22589999932</v>
      </c>
      <c r="AG2578">
        <f t="shared" si="201"/>
        <v>48.389999999999418</v>
      </c>
      <c r="AH2578">
        <v>37.06</v>
      </c>
      <c r="AI2578">
        <v>37.54</v>
      </c>
      <c r="AJ2578">
        <v>36.96</v>
      </c>
      <c r="AK2578">
        <v>37.69</v>
      </c>
      <c r="AL2578">
        <v>97579</v>
      </c>
      <c r="AM2578">
        <v>43250</v>
      </c>
      <c r="AN2578">
        <v>43800</v>
      </c>
      <c r="AO2578">
        <v>43200</v>
      </c>
      <c r="AP2578">
        <v>44200</v>
      </c>
      <c r="AQ2578">
        <v>1289885</v>
      </c>
      <c r="AS2578">
        <f>SUM(AT$11:AT2578)</f>
        <v>123221.63514999903</v>
      </c>
      <c r="AT2578">
        <f t="shared" si="202"/>
        <v>-138.62999999999738</v>
      </c>
      <c r="AU2578">
        <v>37.14</v>
      </c>
      <c r="AV2578">
        <v>37.35</v>
      </c>
      <c r="AW2578">
        <v>36.99</v>
      </c>
      <c r="AX2578">
        <v>37.36</v>
      </c>
      <c r="AY2578">
        <v>59137</v>
      </c>
      <c r="AZ2578">
        <v>43400</v>
      </c>
      <c r="BA2578">
        <v>43150</v>
      </c>
      <c r="BB2578">
        <v>42950</v>
      </c>
      <c r="BC2578">
        <v>43850</v>
      </c>
      <c r="BD2578">
        <v>922213</v>
      </c>
      <c r="BF2578">
        <f>SUM(BG$11:BG2578)</f>
        <v>-3050973.3721999959</v>
      </c>
      <c r="BG2578">
        <f t="shared" si="203"/>
        <v>121.24599999999555</v>
      </c>
      <c r="BH2578">
        <v>11.56</v>
      </c>
      <c r="BI2578">
        <v>11.56</v>
      </c>
      <c r="BJ2578">
        <v>11.47</v>
      </c>
      <c r="BK2578">
        <v>11.595000000000001</v>
      </c>
      <c r="BL2578">
        <v>603172</v>
      </c>
      <c r="BM2578">
        <v>26750</v>
      </c>
      <c r="BN2578">
        <v>26650</v>
      </c>
      <c r="BO2578">
        <v>26600</v>
      </c>
      <c r="BP2578">
        <v>26900</v>
      </c>
      <c r="BQ2578">
        <v>666561</v>
      </c>
      <c r="BS2578">
        <f>SUM(BT$11:BT2578)</f>
        <v>185287.51579999947</v>
      </c>
      <c r="BT2578">
        <f t="shared" si="204"/>
        <v>-145.91300000000047</v>
      </c>
      <c r="BU2578">
        <v>6.33</v>
      </c>
      <c r="BV2578">
        <v>6.34</v>
      </c>
      <c r="BW2578">
        <v>6.32</v>
      </c>
      <c r="BX2578">
        <v>6.38</v>
      </c>
      <c r="BY2578">
        <v>171440</v>
      </c>
      <c r="BZ2578">
        <v>14650</v>
      </c>
      <c r="CA2578">
        <v>14600</v>
      </c>
      <c r="CB2578">
        <v>14350</v>
      </c>
      <c r="CC2578">
        <v>14750</v>
      </c>
      <c r="CD2578">
        <v>1889288</v>
      </c>
      <c r="CG2578">
        <v>1156.9000000000001</v>
      </c>
      <c r="CH2578">
        <v>1157</v>
      </c>
      <c r="CI2578">
        <v>1155.9000000000001</v>
      </c>
      <c r="CJ2578">
        <v>1158.7</v>
      </c>
      <c r="CK2578" t="s">
        <v>21</v>
      </c>
    </row>
    <row r="2579" spans="2:89">
      <c r="B2579" s="2">
        <v>43776</v>
      </c>
      <c r="C2579">
        <f>SUM(D$11:D2579)</f>
        <v>-3544951.4365436449</v>
      </c>
      <c r="D2579">
        <f>-G2578/$L$5*CG2578+M2579</f>
        <v>-1293.9873987398751</v>
      </c>
      <c r="E2579">
        <f>SUM(F$11:F2579)</f>
        <v>-360.77375615003814</v>
      </c>
      <c r="F2579">
        <f>L2578*$L$5/CG2578-H2579</f>
        <v>-0.60228109603250246</v>
      </c>
      <c r="G2579">
        <v>23.36</v>
      </c>
      <c r="H2579">
        <v>23.41</v>
      </c>
      <c r="I2579">
        <v>23.35</v>
      </c>
      <c r="J2579">
        <v>23.56</v>
      </c>
      <c r="K2579">
        <v>273422</v>
      </c>
      <c r="L2579">
        <v>243000</v>
      </c>
      <c r="M2579">
        <v>238000</v>
      </c>
      <c r="N2579">
        <v>238000</v>
      </c>
      <c r="O2579">
        <v>244500</v>
      </c>
      <c r="P2579">
        <v>316789</v>
      </c>
      <c r="S2579">
        <f>SUM(T$11:T2579)</f>
        <v>1069344.8353999935</v>
      </c>
      <c r="T2579">
        <f t="shared" si="200"/>
        <v>-247.74799999999232</v>
      </c>
      <c r="U2579">
        <v>47.58</v>
      </c>
      <c r="V2579">
        <v>47.37</v>
      </c>
      <c r="W2579">
        <v>47.37</v>
      </c>
      <c r="X2579">
        <v>47.83</v>
      </c>
      <c r="Y2579">
        <v>194931</v>
      </c>
      <c r="Z2579">
        <v>217500</v>
      </c>
      <c r="AA2579">
        <v>216000</v>
      </c>
      <c r="AB2579">
        <v>215000</v>
      </c>
      <c r="AC2579">
        <v>219000</v>
      </c>
      <c r="AD2579">
        <v>149466</v>
      </c>
      <c r="AF2579">
        <f>SUM(AG$11:AG2579)</f>
        <v>169997.51189999931</v>
      </c>
      <c r="AG2579">
        <f t="shared" si="201"/>
        <v>225.28599999999278</v>
      </c>
      <c r="AH2579">
        <v>37.549999999999997</v>
      </c>
      <c r="AI2579">
        <v>37.44</v>
      </c>
      <c r="AJ2579">
        <v>37.44</v>
      </c>
      <c r="AK2579">
        <v>37.770000000000003</v>
      </c>
      <c r="AL2579">
        <v>33410</v>
      </c>
      <c r="AM2579">
        <v>43200</v>
      </c>
      <c r="AN2579">
        <v>43100</v>
      </c>
      <c r="AO2579">
        <v>42950</v>
      </c>
      <c r="AP2579">
        <v>43500</v>
      </c>
      <c r="AQ2579">
        <v>1170943</v>
      </c>
      <c r="AS2579">
        <f>SUM(AT$11:AT2579)</f>
        <v>123304.36914999902</v>
      </c>
      <c r="AT2579">
        <f t="shared" si="202"/>
        <v>82.73399999999674</v>
      </c>
      <c r="AU2579">
        <v>37.450000000000003</v>
      </c>
      <c r="AV2579">
        <v>37.549999999999997</v>
      </c>
      <c r="AW2579">
        <v>37.252200000000002</v>
      </c>
      <c r="AX2579">
        <v>37.619999999999997</v>
      </c>
      <c r="AY2579">
        <v>100654</v>
      </c>
      <c r="AZ2579">
        <v>43300</v>
      </c>
      <c r="BA2579">
        <v>43050</v>
      </c>
      <c r="BB2579">
        <v>43000</v>
      </c>
      <c r="BC2579">
        <v>43550</v>
      </c>
      <c r="BD2579">
        <v>670608</v>
      </c>
      <c r="BF2579">
        <f>SUM(BG$11:BG2579)</f>
        <v>-3050970.9001999958</v>
      </c>
      <c r="BG2579">
        <f t="shared" si="203"/>
        <v>2.4719999999979336</v>
      </c>
      <c r="BH2579">
        <v>11.85</v>
      </c>
      <c r="BI2579">
        <v>11.75</v>
      </c>
      <c r="BJ2579">
        <v>11.71</v>
      </c>
      <c r="BK2579">
        <v>11.85</v>
      </c>
      <c r="BL2579">
        <v>3672018</v>
      </c>
      <c r="BM2579">
        <v>27050</v>
      </c>
      <c r="BN2579">
        <v>26750</v>
      </c>
      <c r="BO2579">
        <v>26750</v>
      </c>
      <c r="BP2579">
        <v>27100</v>
      </c>
      <c r="BQ2579">
        <v>885646</v>
      </c>
      <c r="BS2579">
        <f>SUM(BT$11:BT2579)</f>
        <v>185241.16179999948</v>
      </c>
      <c r="BT2579">
        <f t="shared" si="204"/>
        <v>-46.354000000001179</v>
      </c>
      <c r="BU2579">
        <v>6.17</v>
      </c>
      <c r="BV2579">
        <v>6.22</v>
      </c>
      <c r="BW2579">
        <v>6.16</v>
      </c>
      <c r="BX2579">
        <v>6.2664999999999997</v>
      </c>
      <c r="BY2579">
        <v>234669</v>
      </c>
      <c r="BZ2579">
        <v>14150</v>
      </c>
      <c r="CA2579">
        <v>14600</v>
      </c>
      <c r="CB2579">
        <v>14150</v>
      </c>
      <c r="CC2579">
        <v>14600</v>
      </c>
      <c r="CD2579">
        <v>1825253</v>
      </c>
      <c r="CG2579">
        <v>1159.45</v>
      </c>
      <c r="CH2579">
        <v>1162</v>
      </c>
      <c r="CI2579">
        <v>1159.05</v>
      </c>
      <c r="CJ2579">
        <v>1162.6500000000001</v>
      </c>
      <c r="CK2579" t="s">
        <v>21</v>
      </c>
    </row>
    <row r="2580" spans="2:89">
      <c r="B2580" s="2">
        <v>43777</v>
      </c>
      <c r="C2580">
        <f>SUM(D$11:D2580)</f>
        <v>-3545738.5832583164</v>
      </c>
      <c r="D2580">
        <f>-G2579/$L$5*CG2579+M2580</f>
        <v>-787.14671467148582</v>
      </c>
      <c r="E2580">
        <f>SUM(F$11:F2580)</f>
        <v>-360.79918156726183</v>
      </c>
      <c r="F2580">
        <f>L2579*$L$5/CG2579-H2580</f>
        <v>-2.5425417223683411E-2</v>
      </c>
      <c r="G2580">
        <v>23.26</v>
      </c>
      <c r="H2580">
        <v>23.31</v>
      </c>
      <c r="I2580">
        <v>23.2</v>
      </c>
      <c r="J2580">
        <v>23.47</v>
      </c>
      <c r="K2580">
        <v>207299</v>
      </c>
      <c r="L2580">
        <v>242000</v>
      </c>
      <c r="M2580">
        <v>243000</v>
      </c>
      <c r="N2580">
        <v>241000</v>
      </c>
      <c r="O2580">
        <v>244000</v>
      </c>
      <c r="P2580">
        <v>150542</v>
      </c>
      <c r="S2580">
        <f>SUM(T$11:T2580)</f>
        <v>1070178.3113999935</v>
      </c>
      <c r="T2580">
        <f t="shared" si="200"/>
        <v>833.47599999999511</v>
      </c>
      <c r="U2580">
        <v>48.57</v>
      </c>
      <c r="V2580">
        <v>48.12</v>
      </c>
      <c r="W2580">
        <v>48.030500000000004</v>
      </c>
      <c r="X2580">
        <v>48.66</v>
      </c>
      <c r="Y2580">
        <v>247826</v>
      </c>
      <c r="Z2580">
        <v>224000</v>
      </c>
      <c r="AA2580">
        <v>221500</v>
      </c>
      <c r="AB2580">
        <v>221500</v>
      </c>
      <c r="AC2580">
        <v>227500</v>
      </c>
      <c r="AD2580">
        <v>472453</v>
      </c>
      <c r="AF2580">
        <f>SUM(AG$11:AG2580)</f>
        <v>169760.16439999931</v>
      </c>
      <c r="AG2580">
        <f t="shared" si="201"/>
        <v>-237.34749999999622</v>
      </c>
      <c r="AH2580">
        <v>37.39</v>
      </c>
      <c r="AI2580">
        <v>37.35</v>
      </c>
      <c r="AJ2580">
        <v>37.25</v>
      </c>
      <c r="AK2580">
        <v>37.549999999999997</v>
      </c>
      <c r="AL2580">
        <v>48454</v>
      </c>
      <c r="AM2580">
        <v>43300</v>
      </c>
      <c r="AN2580">
        <v>43300</v>
      </c>
      <c r="AO2580">
        <v>43250</v>
      </c>
      <c r="AP2580">
        <v>44050</v>
      </c>
      <c r="AQ2580">
        <v>1206922</v>
      </c>
      <c r="AS2580">
        <f>SUM(AT$11:AT2580)</f>
        <v>123382.96664999903</v>
      </c>
      <c r="AT2580">
        <f t="shared" si="202"/>
        <v>78.597499999996217</v>
      </c>
      <c r="AU2580">
        <v>37.61</v>
      </c>
      <c r="AV2580">
        <v>37.69</v>
      </c>
      <c r="AW2580">
        <v>37.479999999999997</v>
      </c>
      <c r="AX2580">
        <v>37.85</v>
      </c>
      <c r="AY2580">
        <v>88741</v>
      </c>
      <c r="AZ2580">
        <v>43850</v>
      </c>
      <c r="BA2580">
        <v>43500</v>
      </c>
      <c r="BB2580">
        <v>43400</v>
      </c>
      <c r="BC2580">
        <v>44100</v>
      </c>
      <c r="BD2580">
        <v>1030679</v>
      </c>
      <c r="BF2580">
        <f>SUM(BG$11:BG2580)</f>
        <v>-3051299.8651999957</v>
      </c>
      <c r="BG2580">
        <f t="shared" si="203"/>
        <v>-328.96500000000015</v>
      </c>
      <c r="BH2580">
        <v>11.73</v>
      </c>
      <c r="BI2580">
        <v>11.87</v>
      </c>
      <c r="BJ2580">
        <v>11.71</v>
      </c>
      <c r="BK2580">
        <v>11.98</v>
      </c>
      <c r="BL2580">
        <v>674161</v>
      </c>
      <c r="BM2580">
        <v>27200</v>
      </c>
      <c r="BN2580">
        <v>27150</v>
      </c>
      <c r="BO2580">
        <v>27000</v>
      </c>
      <c r="BP2580">
        <v>27350</v>
      </c>
      <c r="BQ2580">
        <v>704208</v>
      </c>
      <c r="BS2580">
        <f>SUM(BT$11:BT2580)</f>
        <v>185233.54879999947</v>
      </c>
      <c r="BT2580">
        <f t="shared" si="204"/>
        <v>-7.6130000000011933</v>
      </c>
      <c r="BU2580">
        <v>6.27</v>
      </c>
      <c r="BV2580">
        <v>6.24</v>
      </c>
      <c r="BW2580">
        <v>6.24</v>
      </c>
      <c r="BX2580">
        <v>6.3</v>
      </c>
      <c r="BY2580">
        <v>190992</v>
      </c>
      <c r="BZ2580">
        <v>14500</v>
      </c>
      <c r="CA2580">
        <v>14300</v>
      </c>
      <c r="CB2580">
        <v>14050</v>
      </c>
      <c r="CC2580">
        <v>14700</v>
      </c>
      <c r="CD2580">
        <v>1614797</v>
      </c>
      <c r="CG2580">
        <v>1157.4000000000001</v>
      </c>
      <c r="CH2580">
        <v>1156</v>
      </c>
      <c r="CI2580">
        <v>1153.95</v>
      </c>
      <c r="CJ2580">
        <v>1157.75</v>
      </c>
      <c r="CK2580" t="s">
        <v>21</v>
      </c>
    </row>
    <row r="2581" spans="2:89">
      <c r="B2581" s="2">
        <v>43780</v>
      </c>
      <c r="C2581">
        <f>SUM(D$11:D2581)</f>
        <v>-3545552.9306930597</v>
      </c>
      <c r="D2581">
        <f>-G2580/$L$5*CG2580+M2581</f>
        <v>185.65256525651785</v>
      </c>
      <c r="E2581">
        <f>SUM(F$11:F2581)</f>
        <v>-360.82935609637883</v>
      </c>
      <c r="F2581">
        <f>L2580*$L$5/CG2580-H2581</f>
        <v>-3.0174529116990811E-2</v>
      </c>
      <c r="G2581">
        <v>23.34</v>
      </c>
      <c r="H2581">
        <v>23.26</v>
      </c>
      <c r="I2581">
        <v>23.02</v>
      </c>
      <c r="J2581">
        <v>23.37</v>
      </c>
      <c r="K2581">
        <v>258975</v>
      </c>
      <c r="L2581">
        <v>242500</v>
      </c>
      <c r="M2581">
        <v>242500</v>
      </c>
      <c r="N2581">
        <v>241500</v>
      </c>
      <c r="O2581">
        <v>246000</v>
      </c>
      <c r="P2581">
        <v>193224</v>
      </c>
      <c r="S2581">
        <f>SUM(T$11:T2581)</f>
        <v>1068318.6393999935</v>
      </c>
      <c r="T2581">
        <f t="shared" si="200"/>
        <v>-1859.6720000000205</v>
      </c>
      <c r="U2581">
        <v>48.17</v>
      </c>
      <c r="V2581">
        <v>47.94</v>
      </c>
      <c r="W2581">
        <v>47.71</v>
      </c>
      <c r="X2581">
        <v>48.19</v>
      </c>
      <c r="Y2581">
        <v>128757</v>
      </c>
      <c r="Z2581">
        <v>223500</v>
      </c>
      <c r="AA2581">
        <v>223000</v>
      </c>
      <c r="AB2581">
        <v>222500</v>
      </c>
      <c r="AC2581">
        <v>226000</v>
      </c>
      <c r="AD2581">
        <v>171486</v>
      </c>
      <c r="AF2581">
        <f>SUM(AG$11:AG2581)</f>
        <v>169784.97839999932</v>
      </c>
      <c r="AG2581">
        <f t="shared" si="201"/>
        <v>24.813999999998487</v>
      </c>
      <c r="AH2581">
        <v>37.159999999999997</v>
      </c>
      <c r="AI2581">
        <v>36.950000000000003</v>
      </c>
      <c r="AJ2581">
        <v>36.950000000000003</v>
      </c>
      <c r="AK2581">
        <v>37.229999999999997</v>
      </c>
      <c r="AL2581">
        <v>67561</v>
      </c>
      <c r="AM2581">
        <v>43000</v>
      </c>
      <c r="AN2581">
        <v>43300</v>
      </c>
      <c r="AO2581">
        <v>43000</v>
      </c>
      <c r="AP2581">
        <v>43550</v>
      </c>
      <c r="AQ2581">
        <v>882908</v>
      </c>
      <c r="AS2581">
        <f>SUM(AT$11:AT2581)</f>
        <v>123653.15264999901</v>
      </c>
      <c r="AT2581">
        <f t="shared" si="202"/>
        <v>270.18599999999424</v>
      </c>
      <c r="AU2581">
        <v>37.49</v>
      </c>
      <c r="AV2581">
        <v>36.96</v>
      </c>
      <c r="AW2581">
        <v>36.96</v>
      </c>
      <c r="AX2581">
        <v>37.49</v>
      </c>
      <c r="AY2581">
        <v>44551</v>
      </c>
      <c r="AZ2581">
        <v>43350</v>
      </c>
      <c r="BA2581">
        <v>43800</v>
      </c>
      <c r="BB2581">
        <v>43250</v>
      </c>
      <c r="BC2581">
        <v>43950</v>
      </c>
      <c r="BD2581">
        <v>670867</v>
      </c>
      <c r="BF2581">
        <f>SUM(BG$11:BG2581)</f>
        <v>-3051252.4691999955</v>
      </c>
      <c r="BG2581">
        <f t="shared" si="203"/>
        <v>47.395999999997002</v>
      </c>
      <c r="BH2581">
        <v>11.73</v>
      </c>
      <c r="BI2581">
        <v>11.71</v>
      </c>
      <c r="BJ2581">
        <v>11.5</v>
      </c>
      <c r="BK2581">
        <v>11.78</v>
      </c>
      <c r="BL2581">
        <v>888745</v>
      </c>
      <c r="BM2581">
        <v>27150</v>
      </c>
      <c r="BN2581">
        <v>27200</v>
      </c>
      <c r="BO2581">
        <v>27150</v>
      </c>
      <c r="BP2581">
        <v>27550</v>
      </c>
      <c r="BQ2581">
        <v>808260</v>
      </c>
      <c r="BS2581">
        <f>SUM(BT$11:BT2581)</f>
        <v>185219.75279999946</v>
      </c>
      <c r="BT2581">
        <f t="shared" si="204"/>
        <v>-13.796000000000276</v>
      </c>
      <c r="BU2581">
        <v>6.14</v>
      </c>
      <c r="BV2581">
        <v>6.16</v>
      </c>
      <c r="BW2581">
        <v>6.12</v>
      </c>
      <c r="BX2581">
        <v>6.1833999999999998</v>
      </c>
      <c r="BY2581">
        <v>189133</v>
      </c>
      <c r="BZ2581">
        <v>14300</v>
      </c>
      <c r="CA2581">
        <v>14500</v>
      </c>
      <c r="CB2581">
        <v>14200</v>
      </c>
      <c r="CC2581">
        <v>14550</v>
      </c>
      <c r="CD2581">
        <v>1018636</v>
      </c>
      <c r="CG2581">
        <v>1166.5999999999999</v>
      </c>
      <c r="CH2581">
        <v>1160</v>
      </c>
      <c r="CI2581">
        <v>1158.1500000000001</v>
      </c>
      <c r="CJ2581">
        <v>1166.6300000000001</v>
      </c>
      <c r="CK2581" t="s">
        <v>21</v>
      </c>
    </row>
    <row r="2582" spans="2:89">
      <c r="B2582" s="2">
        <v>43781</v>
      </c>
      <c r="C2582">
        <f>SUM(D$11:D2582)</f>
        <v>-3547133.4347434649</v>
      </c>
      <c r="D2582">
        <f>-G2581/$L$5*CG2581+M2582</f>
        <v>-1580.5040504049975</v>
      </c>
      <c r="E2582">
        <f>SUM(F$11:F2582)</f>
        <v>-361.20510785362211</v>
      </c>
      <c r="F2582">
        <f>L2581*$L$5/CG2581-H2582</f>
        <v>-0.37575175724326826</v>
      </c>
      <c r="G2582">
        <v>23.3</v>
      </c>
      <c r="H2582">
        <v>23.47</v>
      </c>
      <c r="I2582">
        <v>23.245000000000001</v>
      </c>
      <c r="J2582">
        <v>23.47</v>
      </c>
      <c r="K2582">
        <v>177842</v>
      </c>
      <c r="L2582">
        <v>244500</v>
      </c>
      <c r="M2582">
        <v>243500</v>
      </c>
      <c r="N2582">
        <v>242000</v>
      </c>
      <c r="O2582">
        <v>244500</v>
      </c>
      <c r="P2582">
        <v>152076</v>
      </c>
      <c r="S2582">
        <f>SUM(T$11:T2582)</f>
        <v>1067038.1513999936</v>
      </c>
      <c r="T2582">
        <f t="shared" si="200"/>
        <v>-1280.487999999983</v>
      </c>
      <c r="U2582">
        <v>47.59</v>
      </c>
      <c r="V2582">
        <v>48.05</v>
      </c>
      <c r="W2582">
        <v>47.42</v>
      </c>
      <c r="X2582">
        <v>48.08</v>
      </c>
      <c r="Y2582">
        <v>109223</v>
      </c>
      <c r="Z2582">
        <v>223000</v>
      </c>
      <c r="AA2582">
        <v>223500</v>
      </c>
      <c r="AB2582">
        <v>222000</v>
      </c>
      <c r="AC2582">
        <v>224500</v>
      </c>
      <c r="AD2582">
        <v>165285</v>
      </c>
      <c r="AF2582">
        <f>SUM(AG$11:AG2582)</f>
        <v>169484.12239999932</v>
      </c>
      <c r="AG2582">
        <f t="shared" si="201"/>
        <v>-300.85599999999249</v>
      </c>
      <c r="AH2582">
        <v>37.32</v>
      </c>
      <c r="AI2582">
        <v>37.380000000000003</v>
      </c>
      <c r="AJ2582">
        <v>37.249499999999998</v>
      </c>
      <c r="AK2582">
        <v>37.71</v>
      </c>
      <c r="AL2582">
        <v>54840</v>
      </c>
      <c r="AM2582">
        <v>43550</v>
      </c>
      <c r="AN2582">
        <v>43050</v>
      </c>
      <c r="AO2582">
        <v>43000</v>
      </c>
      <c r="AP2582">
        <v>43600</v>
      </c>
      <c r="AQ2582">
        <v>619591</v>
      </c>
      <c r="AS2582">
        <f>SUM(AT$11:AT2582)</f>
        <v>123367.31864999901</v>
      </c>
      <c r="AT2582">
        <f t="shared" si="202"/>
        <v>-285.83399999999529</v>
      </c>
      <c r="AU2582">
        <v>37.36</v>
      </c>
      <c r="AV2582">
        <v>37.33</v>
      </c>
      <c r="AW2582">
        <v>37.229999999999997</v>
      </c>
      <c r="AX2582">
        <v>37.880000000000003</v>
      </c>
      <c r="AY2582">
        <v>55636</v>
      </c>
      <c r="AZ2582">
        <v>43600</v>
      </c>
      <c r="BA2582">
        <v>43450</v>
      </c>
      <c r="BB2582">
        <v>43150</v>
      </c>
      <c r="BC2582">
        <v>43750</v>
      </c>
      <c r="BD2582">
        <v>550187</v>
      </c>
      <c r="BF2582">
        <f>SUM(BG$11:BG2582)</f>
        <v>-3051270.9051999957</v>
      </c>
      <c r="BG2582">
        <f t="shared" si="203"/>
        <v>-18.435999999997875</v>
      </c>
      <c r="BH2582">
        <v>11.75</v>
      </c>
      <c r="BI2582">
        <v>11.84</v>
      </c>
      <c r="BJ2582">
        <v>11.68</v>
      </c>
      <c r="BK2582">
        <v>11.88</v>
      </c>
      <c r="BL2582">
        <v>968310</v>
      </c>
      <c r="BM2582">
        <v>27400</v>
      </c>
      <c r="BN2582">
        <v>27350</v>
      </c>
      <c r="BO2582">
        <v>27200</v>
      </c>
      <c r="BP2582">
        <v>27400</v>
      </c>
      <c r="BQ2582">
        <v>579008</v>
      </c>
      <c r="BS2582">
        <f>SUM(BT$11:BT2582)</f>
        <v>185293.90479999947</v>
      </c>
      <c r="BT2582">
        <f t="shared" si="204"/>
        <v>74.152000000001863</v>
      </c>
      <c r="BU2582">
        <v>6.21</v>
      </c>
      <c r="BV2582">
        <v>6.27</v>
      </c>
      <c r="BW2582">
        <v>6.19</v>
      </c>
      <c r="BX2582">
        <v>6.28</v>
      </c>
      <c r="BY2582">
        <v>181696</v>
      </c>
      <c r="BZ2582">
        <v>14550</v>
      </c>
      <c r="CA2582">
        <v>14400</v>
      </c>
      <c r="CB2582">
        <v>14250</v>
      </c>
      <c r="CC2582">
        <v>14550</v>
      </c>
      <c r="CD2582">
        <v>974598</v>
      </c>
      <c r="CG2582">
        <v>1160.95</v>
      </c>
      <c r="CH2582">
        <v>1165</v>
      </c>
      <c r="CI2582">
        <v>1160.75</v>
      </c>
      <c r="CJ2582">
        <v>1165.5</v>
      </c>
      <c r="CK2582" t="s">
        <v>21</v>
      </c>
    </row>
    <row r="2583" spans="2:89">
      <c r="B2583" s="2">
        <v>43782</v>
      </c>
      <c r="C2583">
        <f>SUM(D$11:D2583)</f>
        <v>-3547108.9972997205</v>
      </c>
      <c r="D2583">
        <f>-G2582/$L$5*CG2582+M2583</f>
        <v>24.437443744391203</v>
      </c>
      <c r="E2583">
        <f>SUM(F$11:F2583)</f>
        <v>-360.80707176248984</v>
      </c>
      <c r="F2583">
        <f>L2582*$L$5/CG2582-H2583</f>
        <v>0.39803609113226202</v>
      </c>
      <c r="G2583">
        <v>23.08</v>
      </c>
      <c r="H2583">
        <v>23</v>
      </c>
      <c r="I2583">
        <v>22.946200000000001</v>
      </c>
      <c r="J2583">
        <v>23.13</v>
      </c>
      <c r="K2583">
        <v>217914</v>
      </c>
      <c r="L2583">
        <v>242000</v>
      </c>
      <c r="M2583">
        <v>243500</v>
      </c>
      <c r="N2583">
        <v>242000</v>
      </c>
      <c r="O2583">
        <v>244500</v>
      </c>
      <c r="P2583">
        <v>127741</v>
      </c>
      <c r="S2583">
        <f>SUM(T$11:T2583)</f>
        <v>1068039.7093999935</v>
      </c>
      <c r="T2583">
        <f t="shared" si="200"/>
        <v>1001.55799999999</v>
      </c>
      <c r="U2583">
        <v>46.74</v>
      </c>
      <c r="V2583">
        <v>46.96</v>
      </c>
      <c r="W2583">
        <v>46.63</v>
      </c>
      <c r="X2583">
        <v>47.1</v>
      </c>
      <c r="Y2583">
        <v>136801</v>
      </c>
      <c r="Z2583">
        <v>221000</v>
      </c>
      <c r="AA2583">
        <v>222000</v>
      </c>
      <c r="AB2583">
        <v>219500</v>
      </c>
      <c r="AC2583">
        <v>223500</v>
      </c>
      <c r="AD2583">
        <v>170995</v>
      </c>
      <c r="AF2583">
        <f>SUM(AG$11:AG2583)</f>
        <v>170107.46839999931</v>
      </c>
      <c r="AG2583">
        <f t="shared" si="201"/>
        <v>623.34599999999773</v>
      </c>
      <c r="AH2583">
        <v>36.96</v>
      </c>
      <c r="AI2583">
        <v>37.04</v>
      </c>
      <c r="AJ2583">
        <v>36.909999999999997</v>
      </c>
      <c r="AK2583">
        <v>37.159999999999997</v>
      </c>
      <c r="AL2583">
        <v>61721</v>
      </c>
      <c r="AM2583">
        <v>43400</v>
      </c>
      <c r="AN2583">
        <v>43950</v>
      </c>
      <c r="AO2583">
        <v>43150</v>
      </c>
      <c r="AP2583">
        <v>43950</v>
      </c>
      <c r="AQ2583">
        <v>786626</v>
      </c>
      <c r="AS2583">
        <f>SUM(AT$11:AT2583)</f>
        <v>123994.22664999901</v>
      </c>
      <c r="AT2583">
        <f t="shared" si="202"/>
        <v>626.90799999999581</v>
      </c>
      <c r="AU2583">
        <v>36.67</v>
      </c>
      <c r="AV2583">
        <v>36.71</v>
      </c>
      <c r="AW2583">
        <v>36.67</v>
      </c>
      <c r="AX2583">
        <v>36.96</v>
      </c>
      <c r="AY2583">
        <v>68462</v>
      </c>
      <c r="AZ2583">
        <v>43300</v>
      </c>
      <c r="BA2583">
        <v>44000</v>
      </c>
      <c r="BB2583">
        <v>43050</v>
      </c>
      <c r="BC2583">
        <v>44000</v>
      </c>
      <c r="BD2583">
        <v>597487</v>
      </c>
      <c r="BF2583">
        <f>SUM(BG$11:BG2583)</f>
        <v>-3051253.2301999959</v>
      </c>
      <c r="BG2583">
        <f t="shared" si="203"/>
        <v>17.674999999999272</v>
      </c>
      <c r="BH2583">
        <v>11.52</v>
      </c>
      <c r="BI2583">
        <v>11.67</v>
      </c>
      <c r="BJ2583">
        <v>11.47</v>
      </c>
      <c r="BK2583">
        <v>11.8</v>
      </c>
      <c r="BL2583">
        <v>921052</v>
      </c>
      <c r="BM2583">
        <v>27250</v>
      </c>
      <c r="BN2583">
        <v>27300</v>
      </c>
      <c r="BO2583">
        <v>27150</v>
      </c>
      <c r="BP2583">
        <v>27350</v>
      </c>
      <c r="BQ2583">
        <v>365405</v>
      </c>
      <c r="BS2583">
        <f>SUM(BT$11:BT2583)</f>
        <v>185374.90579999945</v>
      </c>
      <c r="BT2583">
        <f t="shared" si="204"/>
        <v>81.001000000000204</v>
      </c>
      <c r="BU2583">
        <v>6.07</v>
      </c>
      <c r="BV2583">
        <v>6.13</v>
      </c>
      <c r="BW2583">
        <v>6.05</v>
      </c>
      <c r="BX2583">
        <v>6.17</v>
      </c>
      <c r="BY2583">
        <v>420648</v>
      </c>
      <c r="BZ2583">
        <v>14400</v>
      </c>
      <c r="CA2583">
        <v>14500</v>
      </c>
      <c r="CB2583">
        <v>14300</v>
      </c>
      <c r="CC2583">
        <v>14600</v>
      </c>
      <c r="CD2583">
        <v>878073</v>
      </c>
      <c r="CG2583">
        <v>1167.6500000000001</v>
      </c>
      <c r="CH2583">
        <v>1165.97</v>
      </c>
      <c r="CI2583">
        <v>1165.1500000000001</v>
      </c>
      <c r="CJ2583">
        <v>1168.95</v>
      </c>
      <c r="CK2583" t="s">
        <v>21</v>
      </c>
    </row>
    <row r="2584" spans="2:89">
      <c r="B2584" s="2">
        <v>43783</v>
      </c>
      <c r="C2584">
        <f>SUM(D$11:D2584)</f>
        <v>-3547177.5121512054</v>
      </c>
      <c r="D2584">
        <f>-G2583/$L$5*CG2583+M2584</f>
        <v>-68.514851485117106</v>
      </c>
      <c r="E2584">
        <f>SUM(F$11:F2584)</f>
        <v>-360.85116502673856</v>
      </c>
      <c r="F2584">
        <f>L2583*$L$5/CG2583-H2584</f>
        <v>-4.4093264248704855E-2</v>
      </c>
      <c r="G2584">
        <v>23.13</v>
      </c>
      <c r="H2584">
        <v>23.07</v>
      </c>
      <c r="I2584">
        <v>23.015000000000001</v>
      </c>
      <c r="J2584">
        <v>23.16</v>
      </c>
      <c r="K2584">
        <v>234174</v>
      </c>
      <c r="L2584">
        <v>242000</v>
      </c>
      <c r="M2584">
        <v>242500</v>
      </c>
      <c r="N2584">
        <v>240500</v>
      </c>
      <c r="O2584">
        <v>243500</v>
      </c>
      <c r="P2584">
        <v>207577</v>
      </c>
      <c r="S2584">
        <f>SUM(T$11:T2584)</f>
        <v>1071235.8653999935</v>
      </c>
      <c r="T2584">
        <f t="shared" si="200"/>
        <v>3196.1559999999881</v>
      </c>
      <c r="U2584">
        <v>46.74</v>
      </c>
      <c r="V2584">
        <v>47.07</v>
      </c>
      <c r="W2584">
        <v>46.45</v>
      </c>
      <c r="X2584">
        <v>47.07</v>
      </c>
      <c r="Y2584">
        <v>158688</v>
      </c>
      <c r="Z2584">
        <v>220000</v>
      </c>
      <c r="AA2584">
        <v>221500</v>
      </c>
      <c r="AB2584">
        <v>218500</v>
      </c>
      <c r="AC2584">
        <v>222000</v>
      </c>
      <c r="AD2584">
        <v>233679</v>
      </c>
      <c r="AF2584">
        <f>SUM(AG$11:AG2584)</f>
        <v>170751.1243999993</v>
      </c>
      <c r="AG2584">
        <f t="shared" si="201"/>
        <v>643.6559999999954</v>
      </c>
      <c r="AH2584">
        <v>37.42</v>
      </c>
      <c r="AI2584">
        <v>37.07</v>
      </c>
      <c r="AJ2584">
        <v>37</v>
      </c>
      <c r="AK2584">
        <v>37.47</v>
      </c>
      <c r="AL2584">
        <v>62336</v>
      </c>
      <c r="AM2584">
        <v>43700</v>
      </c>
      <c r="AN2584">
        <v>43800</v>
      </c>
      <c r="AO2584">
        <v>43200</v>
      </c>
      <c r="AP2584">
        <v>43800</v>
      </c>
      <c r="AQ2584">
        <v>908957</v>
      </c>
      <c r="AS2584">
        <f>SUM(AT$11:AT2584)</f>
        <v>125026.50114999901</v>
      </c>
      <c r="AT2584">
        <f t="shared" si="202"/>
        <v>1032.2744999999923</v>
      </c>
      <c r="AU2584">
        <v>37.270000000000003</v>
      </c>
      <c r="AV2584">
        <v>37.04</v>
      </c>
      <c r="AW2584">
        <v>37</v>
      </c>
      <c r="AX2584">
        <v>37.295200000000001</v>
      </c>
      <c r="AY2584">
        <v>61313</v>
      </c>
      <c r="AZ2584">
        <v>43700</v>
      </c>
      <c r="BA2584">
        <v>43850</v>
      </c>
      <c r="BB2584">
        <v>43000</v>
      </c>
      <c r="BC2584">
        <v>43850</v>
      </c>
      <c r="BD2584">
        <v>1036221</v>
      </c>
      <c r="BF2584">
        <f>SUM(BG$11:BG2584)</f>
        <v>-3050955.8861999959</v>
      </c>
      <c r="BG2584">
        <f t="shared" si="203"/>
        <v>297.34399999999732</v>
      </c>
      <c r="BH2584">
        <v>11.49</v>
      </c>
      <c r="BI2584">
        <v>11.59</v>
      </c>
      <c r="BJ2584">
        <v>11.49</v>
      </c>
      <c r="BK2584">
        <v>11.59</v>
      </c>
      <c r="BL2584">
        <v>666364</v>
      </c>
      <c r="BM2584">
        <v>27250</v>
      </c>
      <c r="BN2584">
        <v>27200</v>
      </c>
      <c r="BO2584">
        <v>27100</v>
      </c>
      <c r="BP2584">
        <v>27300</v>
      </c>
      <c r="BQ2584">
        <v>657325</v>
      </c>
      <c r="BS2584">
        <f>SUM(BT$11:BT2584)</f>
        <v>185599.63479999945</v>
      </c>
      <c r="BT2584">
        <f t="shared" si="204"/>
        <v>224.72899999999754</v>
      </c>
      <c r="BU2584">
        <v>6.14</v>
      </c>
      <c r="BV2584">
        <v>6.12</v>
      </c>
      <c r="BW2584">
        <v>6.1</v>
      </c>
      <c r="BX2584">
        <v>6.19</v>
      </c>
      <c r="BY2584">
        <v>284344</v>
      </c>
      <c r="BZ2584">
        <v>14500</v>
      </c>
      <c r="CA2584">
        <v>14400</v>
      </c>
      <c r="CB2584">
        <v>14350</v>
      </c>
      <c r="CC2584">
        <v>14550</v>
      </c>
      <c r="CD2584">
        <v>1005907</v>
      </c>
      <c r="CG2584">
        <v>1169.75</v>
      </c>
      <c r="CH2584">
        <v>1170.97</v>
      </c>
      <c r="CI2584">
        <v>1168.95</v>
      </c>
      <c r="CJ2584">
        <v>1172</v>
      </c>
      <c r="CK2584" t="s">
        <v>21</v>
      </c>
    </row>
    <row r="2585" spans="2:89">
      <c r="B2585" s="2">
        <v>43784</v>
      </c>
      <c r="C2585">
        <f>SUM(D$11:D2585)</f>
        <v>-3548208.7227722676</v>
      </c>
      <c r="D2585">
        <f>-G2584/$L$5*CG2584+M2585</f>
        <v>-1031.2106210620841</v>
      </c>
      <c r="E2585">
        <f>SUM(F$11:F2585)</f>
        <v>-361.3665956743128</v>
      </c>
      <c r="F2585">
        <f>L2584*$L$5/CG2584-H2585</f>
        <v>-0.51543064757426649</v>
      </c>
      <c r="G2585">
        <v>23.36</v>
      </c>
      <c r="H2585">
        <v>23.5</v>
      </c>
      <c r="I2585">
        <v>23.27</v>
      </c>
      <c r="J2585">
        <v>23.5</v>
      </c>
      <c r="K2585">
        <v>174268</v>
      </c>
      <c r="L2585">
        <v>243500</v>
      </c>
      <c r="M2585">
        <v>242500</v>
      </c>
      <c r="N2585">
        <v>242000</v>
      </c>
      <c r="O2585">
        <v>245500</v>
      </c>
      <c r="P2585">
        <v>109466</v>
      </c>
      <c r="S2585">
        <f>SUM(T$11:T2585)</f>
        <v>1071039.4053999935</v>
      </c>
      <c r="T2585">
        <f t="shared" si="200"/>
        <v>-196.46000000002095</v>
      </c>
      <c r="U2585">
        <v>48.17</v>
      </c>
      <c r="V2585">
        <v>47.89</v>
      </c>
      <c r="W2585">
        <v>47.89</v>
      </c>
      <c r="X2585">
        <v>48.52</v>
      </c>
      <c r="Y2585">
        <v>162151</v>
      </c>
      <c r="Z2585">
        <v>224000</v>
      </c>
      <c r="AA2585">
        <v>218500</v>
      </c>
      <c r="AB2585">
        <v>218500</v>
      </c>
      <c r="AC2585">
        <v>225500</v>
      </c>
      <c r="AD2585">
        <v>204292</v>
      </c>
      <c r="AF2585">
        <f>SUM(AG$11:AG2585)</f>
        <v>170379.07939999929</v>
      </c>
      <c r="AG2585">
        <f t="shared" si="201"/>
        <v>-372.04500000000553</v>
      </c>
      <c r="AH2585">
        <v>37.659999999999997</v>
      </c>
      <c r="AI2585">
        <v>37.67</v>
      </c>
      <c r="AJ2585">
        <v>37.53</v>
      </c>
      <c r="AK2585">
        <v>37.869999999999997</v>
      </c>
      <c r="AL2585">
        <v>88899</v>
      </c>
      <c r="AM2585">
        <v>43700</v>
      </c>
      <c r="AN2585">
        <v>43400</v>
      </c>
      <c r="AO2585">
        <v>43300</v>
      </c>
      <c r="AP2585">
        <v>44200</v>
      </c>
      <c r="AQ2585">
        <v>1154688</v>
      </c>
      <c r="AS2585">
        <f>SUM(AT$11:AT2585)</f>
        <v>125079.918649999</v>
      </c>
      <c r="AT2585">
        <f t="shared" si="202"/>
        <v>53.417499999995925</v>
      </c>
      <c r="AU2585">
        <v>37.49</v>
      </c>
      <c r="AV2585">
        <v>36.69</v>
      </c>
      <c r="AW2585">
        <v>36.64</v>
      </c>
      <c r="AX2585">
        <v>37.71</v>
      </c>
      <c r="AY2585">
        <v>56496</v>
      </c>
      <c r="AZ2585">
        <v>43800</v>
      </c>
      <c r="BA2585">
        <v>43650</v>
      </c>
      <c r="BB2585">
        <v>43550</v>
      </c>
      <c r="BC2585">
        <v>44300</v>
      </c>
      <c r="BD2585">
        <v>972681</v>
      </c>
      <c r="BF2585">
        <f>SUM(BG$11:BG2585)</f>
        <v>-3050636.7411999959</v>
      </c>
      <c r="BG2585">
        <f t="shared" si="203"/>
        <v>319.14500000000044</v>
      </c>
      <c r="BH2585">
        <v>11.67</v>
      </c>
      <c r="BI2585">
        <v>11.74</v>
      </c>
      <c r="BJ2585">
        <v>11.55</v>
      </c>
      <c r="BK2585">
        <v>11.74</v>
      </c>
      <c r="BL2585">
        <v>678608</v>
      </c>
      <c r="BM2585">
        <v>27450</v>
      </c>
      <c r="BN2585">
        <v>27200</v>
      </c>
      <c r="BO2585">
        <v>27200</v>
      </c>
      <c r="BP2585">
        <v>27500</v>
      </c>
      <c r="BQ2585">
        <v>559357</v>
      </c>
      <c r="BS2585">
        <f>SUM(BT$11:BT2585)</f>
        <v>185685.10479999945</v>
      </c>
      <c r="BT2585">
        <f t="shared" si="204"/>
        <v>85.470000000001164</v>
      </c>
      <c r="BU2585">
        <v>6.23</v>
      </c>
      <c r="BV2585">
        <v>6.24</v>
      </c>
      <c r="BW2585">
        <v>6.21</v>
      </c>
      <c r="BX2585">
        <v>6.28</v>
      </c>
      <c r="BY2585">
        <v>203100</v>
      </c>
      <c r="BZ2585">
        <v>14550</v>
      </c>
      <c r="CA2585">
        <v>14450</v>
      </c>
      <c r="CB2585">
        <v>14400</v>
      </c>
      <c r="CC2585">
        <v>14600</v>
      </c>
      <c r="CD2585">
        <v>1246968</v>
      </c>
      <c r="CG2585">
        <v>1166.75</v>
      </c>
      <c r="CH2585">
        <v>1168.5</v>
      </c>
      <c r="CI2585">
        <v>1164.5999999999999</v>
      </c>
      <c r="CJ2585">
        <v>1169.4000000000001</v>
      </c>
      <c r="CK2585" t="s">
        <v>21</v>
      </c>
    </row>
    <row r="2586" spans="2:89">
      <c r="B2586" s="2">
        <v>43787</v>
      </c>
      <c r="C2586">
        <f>SUM(D$11:D2586)</f>
        <v>-3550030.774977488</v>
      </c>
      <c r="D2586">
        <f>-G2585/$L$5*CG2585+M2586</f>
        <v>-1822.0522052205342</v>
      </c>
      <c r="E2586">
        <f>SUM(F$11:F2586)</f>
        <v>-361.57009471009599</v>
      </c>
      <c r="F2586">
        <f>L2585*$L$5/CG2585-H2586</f>
        <v>-0.20349903578315676</v>
      </c>
      <c r="G2586">
        <v>23.25</v>
      </c>
      <c r="H2586">
        <v>23.39</v>
      </c>
      <c r="I2586">
        <v>23.22</v>
      </c>
      <c r="J2586">
        <v>23.39</v>
      </c>
      <c r="K2586">
        <v>218924</v>
      </c>
      <c r="L2586">
        <v>244500</v>
      </c>
      <c r="M2586">
        <v>243500</v>
      </c>
      <c r="N2586">
        <v>243500</v>
      </c>
      <c r="O2586">
        <v>245500</v>
      </c>
      <c r="P2586">
        <v>102730</v>
      </c>
      <c r="S2586">
        <f>SUM(T$11:T2586)</f>
        <v>1071230.0153999934</v>
      </c>
      <c r="T2586">
        <f t="shared" si="200"/>
        <v>190.60999999998603</v>
      </c>
      <c r="U2586">
        <v>48.27</v>
      </c>
      <c r="V2586">
        <v>48.55</v>
      </c>
      <c r="W2586">
        <v>47.84</v>
      </c>
      <c r="X2586">
        <v>48.604999999999997</v>
      </c>
      <c r="Y2586">
        <v>128593</v>
      </c>
      <c r="Z2586">
        <v>227500</v>
      </c>
      <c r="AA2586">
        <v>225000</v>
      </c>
      <c r="AB2586">
        <v>224000</v>
      </c>
      <c r="AC2586">
        <v>227500</v>
      </c>
      <c r="AD2586">
        <v>207141</v>
      </c>
      <c r="AF2586">
        <f>SUM(AG$11:AG2586)</f>
        <v>170039.2743999993</v>
      </c>
      <c r="AG2586">
        <f t="shared" si="201"/>
        <v>-339.80499999999302</v>
      </c>
      <c r="AH2586">
        <v>38.11</v>
      </c>
      <c r="AI2586">
        <v>38.090000000000003</v>
      </c>
      <c r="AJ2586">
        <v>37.700000000000003</v>
      </c>
      <c r="AK2586">
        <v>38.24</v>
      </c>
      <c r="AL2586">
        <v>183092</v>
      </c>
      <c r="AM2586">
        <v>44000</v>
      </c>
      <c r="AN2586">
        <v>43600</v>
      </c>
      <c r="AO2586">
        <v>43400</v>
      </c>
      <c r="AP2586">
        <v>44000</v>
      </c>
      <c r="AQ2586">
        <v>738224</v>
      </c>
      <c r="AS2586">
        <f>SUM(AT$11:AT2586)</f>
        <v>124538.461149999</v>
      </c>
      <c r="AT2586">
        <f t="shared" si="202"/>
        <v>-541.45750000000407</v>
      </c>
      <c r="AU2586">
        <v>37.39</v>
      </c>
      <c r="AV2586">
        <v>37.380000000000003</v>
      </c>
      <c r="AW2586">
        <v>37.229999999999997</v>
      </c>
      <c r="AX2586">
        <v>37.54</v>
      </c>
      <c r="AY2586">
        <v>40329</v>
      </c>
      <c r="AZ2586">
        <v>43700</v>
      </c>
      <c r="BA2586">
        <v>43200</v>
      </c>
      <c r="BB2586">
        <v>43200</v>
      </c>
      <c r="BC2586">
        <v>43700</v>
      </c>
      <c r="BD2586">
        <v>889814</v>
      </c>
      <c r="BF2586">
        <f>SUM(BG$11:BG2586)</f>
        <v>-3050418.6861999957</v>
      </c>
      <c r="BG2586">
        <f t="shared" si="203"/>
        <v>218.05500000000029</v>
      </c>
      <c r="BH2586">
        <v>11.74</v>
      </c>
      <c r="BI2586">
        <v>11.85</v>
      </c>
      <c r="BJ2586">
        <v>11.6</v>
      </c>
      <c r="BK2586">
        <v>11.85</v>
      </c>
      <c r="BL2586">
        <v>555319</v>
      </c>
      <c r="BM2586">
        <v>27500</v>
      </c>
      <c r="BN2586">
        <v>27450</v>
      </c>
      <c r="BO2586">
        <v>27350</v>
      </c>
      <c r="BP2586">
        <v>27550</v>
      </c>
      <c r="BQ2586">
        <v>427694</v>
      </c>
      <c r="BS2586">
        <f>SUM(BT$11:BT2586)</f>
        <v>185797.39979999943</v>
      </c>
      <c r="BT2586">
        <f t="shared" si="204"/>
        <v>112.29499999999825</v>
      </c>
      <c r="BU2586">
        <v>6.14</v>
      </c>
      <c r="BV2586">
        <v>6.21</v>
      </c>
      <c r="BW2586">
        <v>6.125</v>
      </c>
      <c r="BX2586">
        <v>6.23</v>
      </c>
      <c r="BY2586">
        <v>382488</v>
      </c>
      <c r="BZ2586">
        <v>14550</v>
      </c>
      <c r="CA2586">
        <v>14650</v>
      </c>
      <c r="CB2586">
        <v>14450</v>
      </c>
      <c r="CC2586">
        <v>14700</v>
      </c>
      <c r="CD2586">
        <v>846590</v>
      </c>
      <c r="CG2586">
        <v>1164.55</v>
      </c>
      <c r="CH2586">
        <v>1167.05</v>
      </c>
      <c r="CI2586">
        <v>1162.45</v>
      </c>
      <c r="CJ2586">
        <v>1167.05</v>
      </c>
      <c r="CK2586" t="s">
        <v>21</v>
      </c>
    </row>
    <row r="2587" spans="2:89">
      <c r="B2587" s="2">
        <v>43788</v>
      </c>
      <c r="C2587">
        <f>SUM(D$11:D2587)</f>
        <v>-3549737.2331233025</v>
      </c>
      <c r="D2587">
        <f>-G2586/$L$5*CG2586+M2587</f>
        <v>293.54185418543057</v>
      </c>
      <c r="E2587">
        <f>SUM(F$11:F2587)</f>
        <v>-361.60438950207572</v>
      </c>
      <c r="F2587">
        <f>L2586*$L$5/CG2586-H2587</f>
        <v>-3.4294791979732508E-2</v>
      </c>
      <c r="G2587">
        <v>23.36</v>
      </c>
      <c r="H2587">
        <v>23.36</v>
      </c>
      <c r="I2587">
        <v>23.27</v>
      </c>
      <c r="J2587">
        <v>23.4</v>
      </c>
      <c r="K2587">
        <v>184815</v>
      </c>
      <c r="L2587">
        <v>245500</v>
      </c>
      <c r="M2587">
        <v>244000</v>
      </c>
      <c r="N2587">
        <v>242000</v>
      </c>
      <c r="O2587">
        <v>246000</v>
      </c>
      <c r="P2587">
        <v>150082</v>
      </c>
      <c r="S2587">
        <f>SUM(T$11:T2587)</f>
        <v>1072378.7013999934</v>
      </c>
      <c r="T2587">
        <f t="shared" si="200"/>
        <v>1148.685999999987</v>
      </c>
      <c r="U2587">
        <v>47.84</v>
      </c>
      <c r="V2587">
        <v>48.36</v>
      </c>
      <c r="W2587">
        <v>47.65</v>
      </c>
      <c r="X2587">
        <v>48.6</v>
      </c>
      <c r="Y2587">
        <v>205595</v>
      </c>
      <c r="Z2587">
        <v>225500</v>
      </c>
      <c r="AA2587">
        <v>226000</v>
      </c>
      <c r="AB2587">
        <v>224000</v>
      </c>
      <c r="AC2587">
        <v>228000</v>
      </c>
      <c r="AD2587">
        <v>215061</v>
      </c>
      <c r="AF2587">
        <f>SUM(AG$11:AG2587)</f>
        <v>169708.2738999993</v>
      </c>
      <c r="AG2587">
        <f t="shared" si="201"/>
        <v>-331.00049999999464</v>
      </c>
      <c r="AH2587">
        <v>38.619999999999997</v>
      </c>
      <c r="AI2587">
        <v>38.520000000000003</v>
      </c>
      <c r="AJ2587">
        <v>38.515000000000001</v>
      </c>
      <c r="AK2587">
        <v>38.840000000000003</v>
      </c>
      <c r="AL2587">
        <v>94751</v>
      </c>
      <c r="AM2587">
        <v>44900</v>
      </c>
      <c r="AN2587">
        <v>44050</v>
      </c>
      <c r="AO2587">
        <v>43650</v>
      </c>
      <c r="AP2587">
        <v>44950</v>
      </c>
      <c r="AQ2587">
        <v>1834999</v>
      </c>
      <c r="AS2587">
        <f>SUM(AT$11:AT2587)</f>
        <v>124245.936649999</v>
      </c>
      <c r="AT2587">
        <f t="shared" si="202"/>
        <v>-292.52449999999953</v>
      </c>
      <c r="AU2587">
        <v>37.56</v>
      </c>
      <c r="AV2587">
        <v>37.58</v>
      </c>
      <c r="AW2587">
        <v>37.244999999999997</v>
      </c>
      <c r="AX2587">
        <v>37.630000000000003</v>
      </c>
      <c r="AY2587">
        <v>54421</v>
      </c>
      <c r="AZ2587">
        <v>43750</v>
      </c>
      <c r="BA2587">
        <v>43250</v>
      </c>
      <c r="BB2587">
        <v>43150</v>
      </c>
      <c r="BC2587">
        <v>43800</v>
      </c>
      <c r="BD2587">
        <v>766646</v>
      </c>
      <c r="BF2587">
        <f>SUM(BG$11:BG2587)</f>
        <v>-3050412.3201999958</v>
      </c>
      <c r="BG2587">
        <f t="shared" si="203"/>
        <v>6.3660000000018044</v>
      </c>
      <c r="BH2587">
        <v>11.69</v>
      </c>
      <c r="BI2587">
        <v>11.71</v>
      </c>
      <c r="BJ2587">
        <v>11.64</v>
      </c>
      <c r="BK2587">
        <v>11.75</v>
      </c>
      <c r="BL2587">
        <v>952589</v>
      </c>
      <c r="BM2587">
        <v>27400</v>
      </c>
      <c r="BN2587">
        <v>27350</v>
      </c>
      <c r="BO2587">
        <v>27250</v>
      </c>
      <c r="BP2587">
        <v>27500</v>
      </c>
      <c r="BQ2587">
        <v>362987</v>
      </c>
      <c r="BS2587">
        <f>SUM(BT$11:BT2587)</f>
        <v>185996.72579999943</v>
      </c>
      <c r="BT2587">
        <f t="shared" si="204"/>
        <v>199.32600000000093</v>
      </c>
      <c r="BU2587">
        <v>6.16</v>
      </c>
      <c r="BV2587">
        <v>6.16</v>
      </c>
      <c r="BW2587">
        <v>6.12</v>
      </c>
      <c r="BX2587">
        <v>6.2</v>
      </c>
      <c r="BY2587">
        <v>205825</v>
      </c>
      <c r="BZ2587">
        <v>14500</v>
      </c>
      <c r="CA2587">
        <v>14500</v>
      </c>
      <c r="CB2587">
        <v>14350</v>
      </c>
      <c r="CC2587">
        <v>14600</v>
      </c>
      <c r="CD2587">
        <v>1123623</v>
      </c>
      <c r="CG2587">
        <v>1167.5999999999999</v>
      </c>
      <c r="CH2587">
        <v>1167.97</v>
      </c>
      <c r="CI2587">
        <v>1166.8499999999999</v>
      </c>
      <c r="CJ2587">
        <v>1170.1500000000001</v>
      </c>
      <c r="CK2587" t="s">
        <v>21</v>
      </c>
    </row>
    <row r="2588" spans="2:89">
      <c r="B2588" s="2">
        <v>43789</v>
      </c>
      <c r="C2588">
        <f>SUM(D$11:D2588)</f>
        <v>-3550738.00720071</v>
      </c>
      <c r="D2588">
        <f>-G2587/$L$5*CG2587+M2588</f>
        <v>-1000.7740774077247</v>
      </c>
      <c r="E2588">
        <f>SUM(F$11:F2588)</f>
        <v>-361.50446315743716</v>
      </c>
      <c r="F2588">
        <f>L2587*$L$5/CG2587-H2588</f>
        <v>9.9926344638575415E-2</v>
      </c>
      <c r="G2588">
        <v>23.26</v>
      </c>
      <c r="H2588">
        <v>23.26</v>
      </c>
      <c r="I2588">
        <v>23.230599999999999</v>
      </c>
      <c r="J2588">
        <v>23.41</v>
      </c>
      <c r="K2588">
        <v>325496</v>
      </c>
      <c r="L2588">
        <v>244500</v>
      </c>
      <c r="M2588">
        <v>244500</v>
      </c>
      <c r="N2588">
        <v>243000</v>
      </c>
      <c r="O2588">
        <v>245500</v>
      </c>
      <c r="P2588">
        <v>123530</v>
      </c>
      <c r="S2588">
        <f>SUM(T$11:T2588)</f>
        <v>1072446.7653999934</v>
      </c>
      <c r="T2588">
        <f t="shared" si="200"/>
        <v>68.064000000013039</v>
      </c>
      <c r="U2588">
        <v>47.35</v>
      </c>
      <c r="V2588">
        <v>47.43</v>
      </c>
      <c r="W2588">
        <v>47.14</v>
      </c>
      <c r="X2588">
        <v>47.85</v>
      </c>
      <c r="Y2588">
        <v>155120</v>
      </c>
      <c r="Z2588">
        <v>222500</v>
      </c>
      <c r="AA2588">
        <v>223500</v>
      </c>
      <c r="AB2588">
        <v>221500</v>
      </c>
      <c r="AC2588">
        <v>224500</v>
      </c>
      <c r="AD2588">
        <v>232747</v>
      </c>
      <c r="AF2588">
        <f>SUM(AG$11:AG2588)</f>
        <v>169415.5618999993</v>
      </c>
      <c r="AG2588">
        <f t="shared" si="201"/>
        <v>-292.71199999999226</v>
      </c>
      <c r="AH2588">
        <v>38.89</v>
      </c>
      <c r="AI2588">
        <v>38.89</v>
      </c>
      <c r="AJ2588">
        <v>38.76</v>
      </c>
      <c r="AK2588">
        <v>39.35</v>
      </c>
      <c r="AL2588">
        <v>126223</v>
      </c>
      <c r="AM2588">
        <v>45950</v>
      </c>
      <c r="AN2588">
        <v>44800</v>
      </c>
      <c r="AO2588">
        <v>44650</v>
      </c>
      <c r="AP2588">
        <v>46550</v>
      </c>
      <c r="AQ2588">
        <v>2402413</v>
      </c>
      <c r="AS2588">
        <f>SUM(AT$11:AT2588)</f>
        <v>123840.880649999</v>
      </c>
      <c r="AT2588">
        <f t="shared" si="202"/>
        <v>-405.05599999999686</v>
      </c>
      <c r="AU2588">
        <v>37.619999999999997</v>
      </c>
      <c r="AV2588">
        <v>37.520000000000003</v>
      </c>
      <c r="AW2588">
        <v>37.520000000000003</v>
      </c>
      <c r="AX2588">
        <v>37.79</v>
      </c>
      <c r="AY2588">
        <v>54665</v>
      </c>
      <c r="AZ2588">
        <v>44200</v>
      </c>
      <c r="BA2588">
        <v>43450</v>
      </c>
      <c r="BB2588">
        <v>43400</v>
      </c>
      <c r="BC2588">
        <v>44350</v>
      </c>
      <c r="BD2588">
        <v>956873</v>
      </c>
      <c r="BF2588">
        <f>SUM(BG$11:BG2588)</f>
        <v>-3050410.8081999957</v>
      </c>
      <c r="BG2588">
        <f t="shared" si="203"/>
        <v>1.5120000000024447</v>
      </c>
      <c r="BH2588">
        <v>11.59</v>
      </c>
      <c r="BI2588">
        <v>11.62</v>
      </c>
      <c r="BJ2588">
        <v>11.54</v>
      </c>
      <c r="BK2588">
        <v>11.75</v>
      </c>
      <c r="BL2588">
        <v>1187302</v>
      </c>
      <c r="BM2588">
        <v>27350</v>
      </c>
      <c r="BN2588">
        <v>27300</v>
      </c>
      <c r="BO2588">
        <v>27300</v>
      </c>
      <c r="BP2588">
        <v>27450</v>
      </c>
      <c r="BQ2588">
        <v>336508</v>
      </c>
      <c r="BS2588">
        <f>SUM(BT$11:BT2588)</f>
        <v>186061.89379999944</v>
      </c>
      <c r="BT2588">
        <f t="shared" si="204"/>
        <v>65.168000000001484</v>
      </c>
      <c r="BU2588">
        <v>5.96</v>
      </c>
      <c r="BV2588">
        <v>6.03</v>
      </c>
      <c r="BW2588">
        <v>5.92</v>
      </c>
      <c r="BX2588">
        <v>6.04</v>
      </c>
      <c r="BY2588">
        <v>279151</v>
      </c>
      <c r="BZ2588">
        <v>14150</v>
      </c>
      <c r="CA2588">
        <v>14450</v>
      </c>
      <c r="CB2588">
        <v>14100</v>
      </c>
      <c r="CC2588">
        <v>14500</v>
      </c>
      <c r="CD2588">
        <v>1570833</v>
      </c>
      <c r="CG2588">
        <v>1170.05</v>
      </c>
      <c r="CH2588">
        <v>1168.97</v>
      </c>
      <c r="CI2588">
        <v>1168.9000000000001</v>
      </c>
      <c r="CJ2588">
        <v>1171.2</v>
      </c>
      <c r="CK2588" t="s">
        <v>21</v>
      </c>
    </row>
    <row r="2589" spans="2:89">
      <c r="B2589" s="2">
        <v>43790</v>
      </c>
      <c r="C2589">
        <f>SUM(D$11:D2589)</f>
        <v>-3550200.7704770374</v>
      </c>
      <c r="D2589">
        <f>-G2588/$L$5*CG2588+M2589</f>
        <v>537.23672367239487</v>
      </c>
      <c r="E2589">
        <f>SUM(F$11:F2589)</f>
        <v>-361.25840401466547</v>
      </c>
      <c r="F2589">
        <f>L2588*$L$5/CG2588-H2589</f>
        <v>0.24605914277167784</v>
      </c>
      <c r="G2589">
        <v>22.93</v>
      </c>
      <c r="H2589">
        <v>22.97</v>
      </c>
      <c r="I2589">
        <v>22.77</v>
      </c>
      <c r="J2589">
        <v>22.98</v>
      </c>
      <c r="K2589">
        <v>305550</v>
      </c>
      <c r="L2589">
        <v>241500</v>
      </c>
      <c r="M2589">
        <v>245500</v>
      </c>
      <c r="N2589">
        <v>241000</v>
      </c>
      <c r="O2589">
        <v>245500</v>
      </c>
      <c r="P2589">
        <v>158938</v>
      </c>
      <c r="S2589">
        <f>SUM(T$11:T2589)</f>
        <v>1073339.2953999934</v>
      </c>
      <c r="T2589">
        <f t="shared" si="200"/>
        <v>892.52999999999884</v>
      </c>
      <c r="U2589">
        <v>46.9</v>
      </c>
      <c r="V2589">
        <v>46.97</v>
      </c>
      <c r="W2589">
        <v>46.69</v>
      </c>
      <c r="X2589">
        <v>47.116</v>
      </c>
      <c r="Y2589">
        <v>212261</v>
      </c>
      <c r="Z2589">
        <v>220500</v>
      </c>
      <c r="AA2589">
        <v>222500</v>
      </c>
      <c r="AB2589">
        <v>219500</v>
      </c>
      <c r="AC2589">
        <v>224000</v>
      </c>
      <c r="AD2589">
        <v>252673</v>
      </c>
      <c r="AF2589">
        <f>SUM(AG$11:AG2589)</f>
        <v>170312.3173999993</v>
      </c>
      <c r="AG2589">
        <f t="shared" si="201"/>
        <v>896.7554999999993</v>
      </c>
      <c r="AH2589">
        <v>38.64</v>
      </c>
      <c r="AI2589">
        <v>38.770000000000003</v>
      </c>
      <c r="AJ2589">
        <v>38.57</v>
      </c>
      <c r="AK2589">
        <v>38.869999999999997</v>
      </c>
      <c r="AL2589">
        <v>142330</v>
      </c>
      <c r="AM2589">
        <v>45650</v>
      </c>
      <c r="AN2589">
        <v>46400</v>
      </c>
      <c r="AO2589">
        <v>45150</v>
      </c>
      <c r="AP2589">
        <v>46450</v>
      </c>
      <c r="AQ2589">
        <v>1686894</v>
      </c>
      <c r="AS2589">
        <f>SUM(AT$11:AT2589)</f>
        <v>124023.599649999</v>
      </c>
      <c r="AT2589">
        <f t="shared" si="202"/>
        <v>182.7190000000046</v>
      </c>
      <c r="AU2589">
        <v>37.25</v>
      </c>
      <c r="AV2589">
        <v>37.07</v>
      </c>
      <c r="AW2589">
        <v>37.07</v>
      </c>
      <c r="AX2589">
        <v>37.44</v>
      </c>
      <c r="AY2589">
        <v>69777</v>
      </c>
      <c r="AZ2589">
        <v>43600</v>
      </c>
      <c r="BA2589">
        <v>44200</v>
      </c>
      <c r="BB2589">
        <v>43350</v>
      </c>
      <c r="BC2589">
        <v>44250</v>
      </c>
      <c r="BD2589">
        <v>1156886</v>
      </c>
      <c r="BF2589">
        <f>SUM(BG$11:BG2589)</f>
        <v>-3050132.5671999957</v>
      </c>
      <c r="BG2589">
        <f t="shared" si="203"/>
        <v>278.2410000000018</v>
      </c>
      <c r="BH2589">
        <v>11.54</v>
      </c>
      <c r="BI2589">
        <v>11.63</v>
      </c>
      <c r="BJ2589">
        <v>11.51</v>
      </c>
      <c r="BK2589">
        <v>11.63</v>
      </c>
      <c r="BL2589">
        <v>701358</v>
      </c>
      <c r="BM2589">
        <v>27300</v>
      </c>
      <c r="BN2589">
        <v>27400</v>
      </c>
      <c r="BO2589">
        <v>27200</v>
      </c>
      <c r="BP2589">
        <v>27450</v>
      </c>
      <c r="BQ2589">
        <v>662921</v>
      </c>
      <c r="BS2589">
        <f>SUM(BT$11:BT2589)</f>
        <v>186164.89779999945</v>
      </c>
      <c r="BT2589">
        <f t="shared" si="204"/>
        <v>103.00400000000081</v>
      </c>
      <c r="BU2589">
        <v>5.79</v>
      </c>
      <c r="BV2589">
        <v>5.84</v>
      </c>
      <c r="BW2589">
        <v>5.7549999999999999</v>
      </c>
      <c r="BX2589">
        <v>5.85</v>
      </c>
      <c r="BY2589">
        <v>314550</v>
      </c>
      <c r="BZ2589">
        <v>13800</v>
      </c>
      <c r="CA2589">
        <v>14050</v>
      </c>
      <c r="CB2589">
        <v>13700</v>
      </c>
      <c r="CC2589">
        <v>14150</v>
      </c>
      <c r="CD2589">
        <v>2103775</v>
      </c>
      <c r="CG2589">
        <v>1178.0999999999999</v>
      </c>
      <c r="CH2589">
        <v>1173</v>
      </c>
      <c r="CI2589">
        <v>1172</v>
      </c>
      <c r="CJ2589">
        <v>1179</v>
      </c>
      <c r="CK2589" t="s">
        <v>21</v>
      </c>
    </row>
    <row r="2590" spans="2:89">
      <c r="B2590" s="2">
        <v>43791</v>
      </c>
      <c r="C2590">
        <f>SUM(D$11:D2590)</f>
        <v>-3549349.5823582252</v>
      </c>
      <c r="D2590">
        <f>-G2589/$L$5*CG2589+M2590</f>
        <v>851.1881188119296</v>
      </c>
      <c r="E2590">
        <f>SUM(F$11:F2590)</f>
        <v>-361.53389421074388</v>
      </c>
      <c r="F2590">
        <f>L2589*$L$5/CG2589-H2590</f>
        <v>-0.27549019607842951</v>
      </c>
      <c r="G2590">
        <v>23.11</v>
      </c>
      <c r="H2590">
        <v>23.05</v>
      </c>
      <c r="I2590">
        <v>23.04</v>
      </c>
      <c r="J2590">
        <v>23.19</v>
      </c>
      <c r="K2590">
        <v>287359</v>
      </c>
      <c r="L2590">
        <v>244500</v>
      </c>
      <c r="M2590">
        <v>244000</v>
      </c>
      <c r="N2590">
        <v>242500</v>
      </c>
      <c r="O2590">
        <v>245000</v>
      </c>
      <c r="P2590">
        <v>127697</v>
      </c>
      <c r="S2590">
        <f>SUM(T$11:T2590)</f>
        <v>1073827.7353999934</v>
      </c>
      <c r="T2590">
        <f t="shared" si="200"/>
        <v>488.44000000003143</v>
      </c>
      <c r="U2590">
        <v>47.18</v>
      </c>
      <c r="V2590">
        <v>46.86</v>
      </c>
      <c r="W2590">
        <v>46.86</v>
      </c>
      <c r="X2590">
        <v>47.48</v>
      </c>
      <c r="Y2590">
        <v>255023</v>
      </c>
      <c r="Z2590">
        <v>220000</v>
      </c>
      <c r="AA2590">
        <v>221500</v>
      </c>
      <c r="AB2590">
        <v>218500</v>
      </c>
      <c r="AC2590">
        <v>221500</v>
      </c>
      <c r="AD2590">
        <v>187398</v>
      </c>
      <c r="AF2590">
        <f>SUM(AG$11:AG2590)</f>
        <v>170840.53339999932</v>
      </c>
      <c r="AG2590">
        <f t="shared" si="201"/>
        <v>528.21600000000035</v>
      </c>
      <c r="AH2590">
        <v>38.94</v>
      </c>
      <c r="AI2590">
        <v>38.99</v>
      </c>
      <c r="AJ2590">
        <v>38.94</v>
      </c>
      <c r="AK2590">
        <v>39.229999999999997</v>
      </c>
      <c r="AL2590">
        <v>120160</v>
      </c>
      <c r="AM2590">
        <v>46200</v>
      </c>
      <c r="AN2590">
        <v>46050</v>
      </c>
      <c r="AO2590">
        <v>45850</v>
      </c>
      <c r="AP2590">
        <v>46200</v>
      </c>
      <c r="AQ2590">
        <v>1097164</v>
      </c>
      <c r="AS2590">
        <f>SUM(AT$11:AT2590)</f>
        <v>124039.37464999899</v>
      </c>
      <c r="AT2590">
        <f t="shared" si="202"/>
        <v>15.775000000001455</v>
      </c>
      <c r="AU2590">
        <v>37.4</v>
      </c>
      <c r="AV2590">
        <v>37.39</v>
      </c>
      <c r="AW2590">
        <v>37.39</v>
      </c>
      <c r="AX2590">
        <v>37.6</v>
      </c>
      <c r="AY2590">
        <v>51129</v>
      </c>
      <c r="AZ2590">
        <v>44200</v>
      </c>
      <c r="BA2590">
        <v>43900</v>
      </c>
      <c r="BB2590">
        <v>43500</v>
      </c>
      <c r="BC2590">
        <v>44200</v>
      </c>
      <c r="BD2590">
        <v>883071</v>
      </c>
      <c r="BF2590">
        <f>SUM(BG$11:BG2590)</f>
        <v>-3050023.1151999957</v>
      </c>
      <c r="BG2590">
        <f t="shared" si="203"/>
        <v>109.45200000000477</v>
      </c>
      <c r="BH2590">
        <v>11.55</v>
      </c>
      <c r="BI2590">
        <v>11.62</v>
      </c>
      <c r="BJ2590">
        <v>11.48</v>
      </c>
      <c r="BK2590">
        <v>11.65</v>
      </c>
      <c r="BL2590">
        <v>588478</v>
      </c>
      <c r="BM2590">
        <v>27350</v>
      </c>
      <c r="BN2590">
        <v>27300</v>
      </c>
      <c r="BO2590">
        <v>27250</v>
      </c>
      <c r="BP2590">
        <v>27400</v>
      </c>
      <c r="BQ2590">
        <v>293084</v>
      </c>
      <c r="BS2590">
        <f>SUM(BT$11:BT2590)</f>
        <v>186272.49979999947</v>
      </c>
      <c r="BT2590">
        <f t="shared" si="204"/>
        <v>107.60200000000077</v>
      </c>
      <c r="BU2590">
        <v>5.65</v>
      </c>
      <c r="BV2590">
        <v>5.75</v>
      </c>
      <c r="BW2590">
        <v>5.65</v>
      </c>
      <c r="BX2590">
        <v>5.75</v>
      </c>
      <c r="BY2590">
        <v>334692</v>
      </c>
      <c r="BZ2590">
        <v>13550</v>
      </c>
      <c r="CA2590">
        <v>13750</v>
      </c>
      <c r="CB2590">
        <v>13500</v>
      </c>
      <c r="CC2590">
        <v>13800</v>
      </c>
      <c r="CD2590">
        <v>1732485</v>
      </c>
      <c r="CG2590">
        <v>1178.95</v>
      </c>
      <c r="CH2590">
        <v>1177.5</v>
      </c>
      <c r="CI2590">
        <v>1176.25</v>
      </c>
      <c r="CJ2590">
        <v>1179.9000000000001</v>
      </c>
      <c r="CK2590" t="s">
        <v>21</v>
      </c>
    </row>
    <row r="2591" spans="2:89">
      <c r="B2591" s="2">
        <v>43794</v>
      </c>
      <c r="C2591">
        <f>SUM(D$11:D2591)</f>
        <v>-3550083.9162916187</v>
      </c>
      <c r="D2591">
        <f>-G2590/$L$5*CG2590+M2591</f>
        <v>-734.33393339332542</v>
      </c>
      <c r="E2591">
        <f>SUM(F$11:F2591)</f>
        <v>-361.68309519467027</v>
      </c>
      <c r="F2591">
        <f>L2590*$L$5/CG2590-H2591</f>
        <v>-0.14920098392637726</v>
      </c>
      <c r="G2591">
        <v>23.17</v>
      </c>
      <c r="H2591">
        <v>23.19</v>
      </c>
      <c r="I2591">
        <v>23.07</v>
      </c>
      <c r="J2591">
        <v>23.19</v>
      </c>
      <c r="K2591">
        <v>287017</v>
      </c>
      <c r="L2591">
        <v>246000</v>
      </c>
      <c r="M2591">
        <v>244500</v>
      </c>
      <c r="N2591">
        <v>244500</v>
      </c>
      <c r="O2591">
        <v>246000</v>
      </c>
      <c r="P2591">
        <v>101864</v>
      </c>
      <c r="S2591">
        <f>SUM(T$11:T2591)</f>
        <v>1073836.2913999935</v>
      </c>
      <c r="T2591">
        <f t="shared" si="200"/>
        <v>8.5559999999823049</v>
      </c>
      <c r="U2591">
        <v>48.91</v>
      </c>
      <c r="V2591">
        <v>48.34</v>
      </c>
      <c r="W2591">
        <v>48.34</v>
      </c>
      <c r="X2591">
        <v>49.1</v>
      </c>
      <c r="Y2591">
        <v>205872</v>
      </c>
      <c r="Z2591">
        <v>228000</v>
      </c>
      <c r="AA2591">
        <v>222500</v>
      </c>
      <c r="AB2591">
        <v>222500</v>
      </c>
      <c r="AC2591">
        <v>230500</v>
      </c>
      <c r="AD2591">
        <v>417534</v>
      </c>
      <c r="AF2591">
        <f>SUM(AG$11:AG2591)</f>
        <v>171632.22039999932</v>
      </c>
      <c r="AG2591">
        <f t="shared" si="201"/>
        <v>791.68699999999808</v>
      </c>
      <c r="AH2591">
        <v>39.33</v>
      </c>
      <c r="AI2591">
        <v>38.94</v>
      </c>
      <c r="AJ2591">
        <v>38.94</v>
      </c>
      <c r="AK2591">
        <v>39.36</v>
      </c>
      <c r="AL2591">
        <v>110832</v>
      </c>
      <c r="AM2591">
        <v>46050</v>
      </c>
      <c r="AN2591">
        <v>46700</v>
      </c>
      <c r="AO2591">
        <v>45850</v>
      </c>
      <c r="AP2591">
        <v>46700</v>
      </c>
      <c r="AQ2591">
        <v>1217858</v>
      </c>
      <c r="AS2591">
        <f>SUM(AT$11:AT2591)</f>
        <v>124146.64464999898</v>
      </c>
      <c r="AT2591">
        <f t="shared" si="202"/>
        <v>107.2699999999968</v>
      </c>
      <c r="AU2591">
        <v>38.21</v>
      </c>
      <c r="AV2591">
        <v>37.71</v>
      </c>
      <c r="AW2591">
        <v>37.71</v>
      </c>
      <c r="AX2591">
        <v>38.244999999999997</v>
      </c>
      <c r="AY2591">
        <v>95449</v>
      </c>
      <c r="AZ2591">
        <v>44350</v>
      </c>
      <c r="BA2591">
        <v>44200</v>
      </c>
      <c r="BB2591">
        <v>44000</v>
      </c>
      <c r="BC2591">
        <v>44650</v>
      </c>
      <c r="BD2591">
        <v>1182531</v>
      </c>
      <c r="BF2591">
        <f>SUM(BG$11:BG2591)</f>
        <v>-3049906.8601999958</v>
      </c>
      <c r="BG2591">
        <f t="shared" si="203"/>
        <v>116.25499999999738</v>
      </c>
      <c r="BH2591">
        <v>11.62</v>
      </c>
      <c r="BI2591">
        <v>11.66</v>
      </c>
      <c r="BJ2591">
        <v>11.53</v>
      </c>
      <c r="BK2591">
        <v>11.66</v>
      </c>
      <c r="BL2591">
        <v>541478</v>
      </c>
      <c r="BM2591">
        <v>27350</v>
      </c>
      <c r="BN2591">
        <v>27350</v>
      </c>
      <c r="BO2591">
        <v>27350</v>
      </c>
      <c r="BP2591">
        <v>27500</v>
      </c>
      <c r="BQ2591">
        <v>508193</v>
      </c>
      <c r="BS2591">
        <f>SUM(BT$11:BT2591)</f>
        <v>186500.36479999946</v>
      </c>
      <c r="BT2591">
        <f t="shared" si="204"/>
        <v>227.86499999999796</v>
      </c>
      <c r="BU2591">
        <v>5.82</v>
      </c>
      <c r="BV2591">
        <v>5.76</v>
      </c>
      <c r="BW2591">
        <v>5.74</v>
      </c>
      <c r="BX2591">
        <v>5.82</v>
      </c>
      <c r="BY2591">
        <v>237521</v>
      </c>
      <c r="BZ2591">
        <v>13700</v>
      </c>
      <c r="CA2591">
        <v>13550</v>
      </c>
      <c r="CB2591">
        <v>13550</v>
      </c>
      <c r="CC2591">
        <v>13850</v>
      </c>
      <c r="CD2591">
        <v>853946</v>
      </c>
      <c r="CG2591">
        <v>1176.05</v>
      </c>
      <c r="CH2591">
        <v>1179</v>
      </c>
      <c r="CI2591">
        <v>1174.25</v>
      </c>
      <c r="CJ2591">
        <v>1179.5</v>
      </c>
      <c r="CK2591" t="s">
        <v>21</v>
      </c>
    </row>
    <row r="2592" spans="2:89">
      <c r="B2592" s="2">
        <v>43795</v>
      </c>
      <c r="C2592">
        <f>SUM(D$11:D2592)</f>
        <v>-3550350.149414931</v>
      </c>
      <c r="D2592">
        <f>-G2591/$L$5*CG2591+M2592</f>
        <v>-266.23312331232592</v>
      </c>
      <c r="E2592">
        <f>SUM(F$11:F2592)</f>
        <v>-361.34377713846516</v>
      </c>
      <c r="F2592">
        <f>L2591*$L$5/CG2591-H2592</f>
        <v>0.33931805620509792</v>
      </c>
      <c r="G2592">
        <v>22.93</v>
      </c>
      <c r="H2592">
        <v>22.9</v>
      </c>
      <c r="I2592">
        <v>22.87</v>
      </c>
      <c r="J2592">
        <v>23</v>
      </c>
      <c r="K2592">
        <v>335697</v>
      </c>
      <c r="L2592">
        <v>244000</v>
      </c>
      <c r="M2592">
        <v>245000</v>
      </c>
      <c r="N2592">
        <v>244000</v>
      </c>
      <c r="O2592">
        <v>246500</v>
      </c>
      <c r="P2592">
        <v>212106</v>
      </c>
      <c r="S2592">
        <f>SUM(T$11:T2592)</f>
        <v>1074253.8693999934</v>
      </c>
      <c r="T2592">
        <f t="shared" si="200"/>
        <v>417.57800000003772</v>
      </c>
      <c r="U2592">
        <v>49.91</v>
      </c>
      <c r="V2592">
        <v>49.42</v>
      </c>
      <c r="W2592">
        <v>49.1</v>
      </c>
      <c r="X2592">
        <v>49.91</v>
      </c>
      <c r="Y2592">
        <v>253048</v>
      </c>
      <c r="Z2592">
        <v>233500</v>
      </c>
      <c r="AA2592">
        <v>230500</v>
      </c>
      <c r="AB2592">
        <v>229500</v>
      </c>
      <c r="AC2592">
        <v>235500</v>
      </c>
      <c r="AD2592">
        <v>587228</v>
      </c>
      <c r="AF2592">
        <f>SUM(AG$11:AG2592)</f>
        <v>171328.17389999932</v>
      </c>
      <c r="AG2592">
        <f t="shared" si="201"/>
        <v>-304.04649999999674</v>
      </c>
      <c r="AH2592">
        <v>39.090000000000003</v>
      </c>
      <c r="AI2592">
        <v>39.04</v>
      </c>
      <c r="AJ2592">
        <v>38.92</v>
      </c>
      <c r="AK2592">
        <v>39.22</v>
      </c>
      <c r="AL2592">
        <v>83373</v>
      </c>
      <c r="AM2592">
        <v>45850</v>
      </c>
      <c r="AN2592">
        <v>45950</v>
      </c>
      <c r="AO2592">
        <v>45400</v>
      </c>
      <c r="AP2592">
        <v>46350</v>
      </c>
      <c r="AQ2592">
        <v>2137333</v>
      </c>
      <c r="AS2592">
        <f>SUM(AT$11:AT2592)</f>
        <v>124009.77414999899</v>
      </c>
      <c r="AT2592">
        <f t="shared" si="202"/>
        <v>-136.87049999999726</v>
      </c>
      <c r="AU2592">
        <v>38.299999999999997</v>
      </c>
      <c r="AV2592">
        <v>37.659999999999997</v>
      </c>
      <c r="AW2592">
        <v>37.65</v>
      </c>
      <c r="AX2592">
        <v>38.32</v>
      </c>
      <c r="AY2592">
        <v>60609</v>
      </c>
      <c r="AZ2592">
        <v>44950</v>
      </c>
      <c r="BA2592">
        <v>44800</v>
      </c>
      <c r="BB2592">
        <v>44250</v>
      </c>
      <c r="BC2592">
        <v>44950</v>
      </c>
      <c r="BD2592">
        <v>2152647</v>
      </c>
      <c r="BF2592">
        <f>SUM(BG$11:BG2592)</f>
        <v>-3049888.2621999956</v>
      </c>
      <c r="BG2592">
        <f t="shared" si="203"/>
        <v>18.598000000001775</v>
      </c>
      <c r="BH2592">
        <v>11.55</v>
      </c>
      <c r="BI2592">
        <v>11.68</v>
      </c>
      <c r="BJ2592">
        <v>11.525</v>
      </c>
      <c r="BK2592">
        <v>11.68</v>
      </c>
      <c r="BL2592">
        <v>453750</v>
      </c>
      <c r="BM2592">
        <v>27500</v>
      </c>
      <c r="BN2592">
        <v>27350</v>
      </c>
      <c r="BO2592">
        <v>27350</v>
      </c>
      <c r="BP2592">
        <v>27500</v>
      </c>
      <c r="BQ2592">
        <v>389447</v>
      </c>
      <c r="BS2592">
        <f>SUM(BT$11:BT2592)</f>
        <v>186611.14279999945</v>
      </c>
      <c r="BT2592">
        <f t="shared" si="204"/>
        <v>110.77800000000025</v>
      </c>
      <c r="BU2592">
        <v>5.93</v>
      </c>
      <c r="BV2592">
        <v>5.92</v>
      </c>
      <c r="BW2592">
        <v>5.92</v>
      </c>
      <c r="BX2592">
        <v>6.01</v>
      </c>
      <c r="BY2592">
        <v>436020</v>
      </c>
      <c r="BZ2592">
        <v>14150</v>
      </c>
      <c r="CA2592">
        <v>13800</v>
      </c>
      <c r="CB2592">
        <v>13750</v>
      </c>
      <c r="CC2592">
        <v>14300</v>
      </c>
      <c r="CD2592">
        <v>2153368</v>
      </c>
      <c r="CG2592">
        <v>1176.25</v>
      </c>
      <c r="CH2592">
        <v>1173</v>
      </c>
      <c r="CI2592">
        <v>1170.45</v>
      </c>
      <c r="CJ2592">
        <v>1177</v>
      </c>
      <c r="CK2592" t="s">
        <v>21</v>
      </c>
    </row>
    <row r="2593" spans="2:89">
      <c r="B2593" s="2">
        <v>43796</v>
      </c>
      <c r="C2593">
        <f>SUM(D$11:D2593)</f>
        <v>-3548117.1386138508</v>
      </c>
      <c r="D2593">
        <f>-G2592/$L$5*CG2592+M2593</f>
        <v>2233.0108010801196</v>
      </c>
      <c r="E2593">
        <f>SUM(F$11:F2593)</f>
        <v>-361.37731592698799</v>
      </c>
      <c r="F2593">
        <f>L2592*$L$5/CG2592-H2593</f>
        <v>-3.3538788522843532E-2</v>
      </c>
      <c r="G2593">
        <v>23.06</v>
      </c>
      <c r="H2593">
        <v>23.08</v>
      </c>
      <c r="I2593">
        <v>22.98</v>
      </c>
      <c r="J2593">
        <v>23.13</v>
      </c>
      <c r="K2593">
        <v>210646</v>
      </c>
      <c r="L2593">
        <v>245000</v>
      </c>
      <c r="M2593">
        <v>245000</v>
      </c>
      <c r="N2593">
        <v>244500</v>
      </c>
      <c r="O2593">
        <v>246500</v>
      </c>
      <c r="P2593">
        <v>91720</v>
      </c>
      <c r="S2593">
        <f>SUM(T$11:T2593)</f>
        <v>1075427.3193999934</v>
      </c>
      <c r="T2593">
        <f t="shared" si="200"/>
        <v>1173.4500000000116</v>
      </c>
      <c r="U2593">
        <v>49.69</v>
      </c>
      <c r="V2593">
        <v>49.79</v>
      </c>
      <c r="W2593">
        <v>49.34</v>
      </c>
      <c r="X2593">
        <v>49.9</v>
      </c>
      <c r="Y2593">
        <v>216024</v>
      </c>
      <c r="Z2593">
        <v>233000</v>
      </c>
      <c r="AA2593">
        <v>236000</v>
      </c>
      <c r="AB2593">
        <v>232000</v>
      </c>
      <c r="AC2593">
        <v>236500</v>
      </c>
      <c r="AD2593">
        <v>192708</v>
      </c>
      <c r="AF2593">
        <f>SUM(AG$11:AG2593)</f>
        <v>171348.56139999931</v>
      </c>
      <c r="AG2593">
        <f t="shared" si="201"/>
        <v>20.38749999999709</v>
      </c>
      <c r="AH2593">
        <v>39.47</v>
      </c>
      <c r="AI2593">
        <v>39.340000000000003</v>
      </c>
      <c r="AJ2593">
        <v>39.11</v>
      </c>
      <c r="AK2593">
        <v>39.520000000000003</v>
      </c>
      <c r="AL2593">
        <v>87200</v>
      </c>
      <c r="AM2593">
        <v>46100</v>
      </c>
      <c r="AN2593">
        <v>46000</v>
      </c>
      <c r="AO2593">
        <v>45750</v>
      </c>
      <c r="AP2593">
        <v>46500</v>
      </c>
      <c r="AQ2593">
        <v>753439</v>
      </c>
      <c r="AS2593">
        <f>SUM(AT$11:AT2593)</f>
        <v>124259.39914999899</v>
      </c>
      <c r="AT2593">
        <f t="shared" si="202"/>
        <v>249.625</v>
      </c>
      <c r="AU2593">
        <v>37.92</v>
      </c>
      <c r="AV2593">
        <v>38.04</v>
      </c>
      <c r="AW2593">
        <v>37.67</v>
      </c>
      <c r="AX2593">
        <v>38.26</v>
      </c>
      <c r="AY2593">
        <v>63759</v>
      </c>
      <c r="AZ2593">
        <v>44650</v>
      </c>
      <c r="BA2593">
        <v>45300</v>
      </c>
      <c r="BB2593">
        <v>44600</v>
      </c>
      <c r="BC2593">
        <v>45450</v>
      </c>
      <c r="BD2593">
        <v>924878</v>
      </c>
      <c r="BF2593">
        <f>SUM(BG$11:BG2593)</f>
        <v>-3049559.6371999956</v>
      </c>
      <c r="BG2593">
        <f t="shared" si="203"/>
        <v>328.625</v>
      </c>
      <c r="BH2593">
        <v>11.47</v>
      </c>
      <c r="BI2593">
        <v>11.72</v>
      </c>
      <c r="BJ2593">
        <v>11.41</v>
      </c>
      <c r="BK2593">
        <v>11.72</v>
      </c>
      <c r="BL2593">
        <v>461917</v>
      </c>
      <c r="BM2593">
        <v>27300</v>
      </c>
      <c r="BN2593">
        <v>27500</v>
      </c>
      <c r="BO2593">
        <v>27300</v>
      </c>
      <c r="BP2593">
        <v>27500</v>
      </c>
      <c r="BQ2593">
        <v>319825</v>
      </c>
      <c r="BS2593">
        <f>SUM(BT$11:BT2593)</f>
        <v>186860.81779999944</v>
      </c>
      <c r="BT2593">
        <f t="shared" si="204"/>
        <v>249.67500000000109</v>
      </c>
      <c r="BU2593">
        <v>5.9</v>
      </c>
      <c r="BV2593">
        <v>5.93</v>
      </c>
      <c r="BW2593">
        <v>5.85</v>
      </c>
      <c r="BX2593">
        <v>5.93</v>
      </c>
      <c r="BY2593">
        <v>177699</v>
      </c>
      <c r="BZ2593">
        <v>13950</v>
      </c>
      <c r="CA2593">
        <v>14200</v>
      </c>
      <c r="CB2593">
        <v>13900</v>
      </c>
      <c r="CC2593">
        <v>14250</v>
      </c>
      <c r="CD2593">
        <v>1099012</v>
      </c>
      <c r="CG2593">
        <v>1177.45</v>
      </c>
      <c r="CH2593">
        <v>1172</v>
      </c>
      <c r="CI2593">
        <v>1172</v>
      </c>
      <c r="CJ2593">
        <v>1177.45</v>
      </c>
      <c r="CK2593" t="s">
        <v>21</v>
      </c>
    </row>
    <row r="2594" spans="2:89">
      <c r="B2594" s="2">
        <v>43797</v>
      </c>
      <c r="C2594">
        <f>SUM(D$11:D2594)</f>
        <v>-3548009.550855075</v>
      </c>
      <c r="D2594">
        <f>-G2593/$L$5*CG2593+M2594</f>
        <v>107.58775877588778</v>
      </c>
      <c r="E2594">
        <f>SUM(F$11:F2594)</f>
        <v>-361.33998610406559</v>
      </c>
      <c r="F2594">
        <f>L2593*$L$5/CG2593-H2594</f>
        <v>3.7329822922416156E-2</v>
      </c>
      <c r="G2594">
        <v>23.06</v>
      </c>
      <c r="H2594">
        <v>23.08</v>
      </c>
      <c r="I2594">
        <v>22.98</v>
      </c>
      <c r="J2594">
        <v>23.13</v>
      </c>
      <c r="K2594">
        <v>210646</v>
      </c>
      <c r="L2594">
        <v>246500</v>
      </c>
      <c r="M2594">
        <v>244500</v>
      </c>
      <c r="N2594">
        <v>244000</v>
      </c>
      <c r="O2594">
        <v>246500</v>
      </c>
      <c r="P2594">
        <v>77308</v>
      </c>
      <c r="S2594">
        <f>SUM(T$11:T2594)</f>
        <v>1073397.3573999933</v>
      </c>
      <c r="T2594">
        <f t="shared" si="200"/>
        <v>-2029.9619999999995</v>
      </c>
      <c r="U2594">
        <v>49.69</v>
      </c>
      <c r="V2594">
        <v>49.79</v>
      </c>
      <c r="W2594">
        <v>49.34</v>
      </c>
      <c r="X2594">
        <v>49.9</v>
      </c>
      <c r="Y2594">
        <v>216024</v>
      </c>
      <c r="Z2594">
        <v>232500</v>
      </c>
      <c r="AA2594">
        <v>232000</v>
      </c>
      <c r="AB2594">
        <v>230000</v>
      </c>
      <c r="AC2594">
        <v>233500</v>
      </c>
      <c r="AD2594">
        <v>142160</v>
      </c>
      <c r="AF2594">
        <f>SUM(AG$11:AG2594)</f>
        <v>170624.60989999931</v>
      </c>
      <c r="AG2594">
        <f t="shared" si="201"/>
        <v>-723.95150000000285</v>
      </c>
      <c r="AH2594">
        <v>39.47</v>
      </c>
      <c r="AI2594">
        <v>39.340000000000003</v>
      </c>
      <c r="AJ2594">
        <v>39.11</v>
      </c>
      <c r="AK2594">
        <v>39.520000000000003</v>
      </c>
      <c r="AL2594">
        <v>87200</v>
      </c>
      <c r="AM2594">
        <v>46550</v>
      </c>
      <c r="AN2594">
        <v>45750</v>
      </c>
      <c r="AO2594">
        <v>45650</v>
      </c>
      <c r="AP2594">
        <v>46600</v>
      </c>
      <c r="AQ2594">
        <v>540476</v>
      </c>
      <c r="AS2594">
        <f>SUM(AT$11:AT2594)</f>
        <v>123960.49514999898</v>
      </c>
      <c r="AT2594">
        <f t="shared" si="202"/>
        <v>-298.90400000000227</v>
      </c>
      <c r="AU2594">
        <v>37.92</v>
      </c>
      <c r="AV2594">
        <v>38.04</v>
      </c>
      <c r="AW2594">
        <v>37.67</v>
      </c>
      <c r="AX2594">
        <v>38.26</v>
      </c>
      <c r="AY2594">
        <v>63759</v>
      </c>
      <c r="AZ2594">
        <v>44500</v>
      </c>
      <c r="BA2594">
        <v>44350</v>
      </c>
      <c r="BB2594">
        <v>44200</v>
      </c>
      <c r="BC2594">
        <v>44650</v>
      </c>
      <c r="BD2594">
        <v>532711</v>
      </c>
      <c r="BF2594">
        <f>SUM(BG$11:BG2594)</f>
        <v>-3049220.3401999958</v>
      </c>
      <c r="BG2594">
        <f t="shared" si="203"/>
        <v>339.29699999999866</v>
      </c>
      <c r="BH2594">
        <v>11.47</v>
      </c>
      <c r="BI2594">
        <v>11.72</v>
      </c>
      <c r="BJ2594">
        <v>11.41</v>
      </c>
      <c r="BK2594">
        <v>11.72</v>
      </c>
      <c r="BL2594">
        <v>461917</v>
      </c>
      <c r="BM2594">
        <v>27250</v>
      </c>
      <c r="BN2594">
        <v>27350</v>
      </c>
      <c r="BO2594">
        <v>27200</v>
      </c>
      <c r="BP2594">
        <v>27350</v>
      </c>
      <c r="BQ2594">
        <v>303999</v>
      </c>
      <c r="BS2594">
        <f>SUM(BT$11:BT2594)</f>
        <v>186866.90779999943</v>
      </c>
      <c r="BT2594">
        <f t="shared" si="204"/>
        <v>6.0899999999983265</v>
      </c>
      <c r="BU2594">
        <v>5.9</v>
      </c>
      <c r="BV2594">
        <v>5.93</v>
      </c>
      <c r="BW2594">
        <v>5.85</v>
      </c>
      <c r="BX2594">
        <v>5.93</v>
      </c>
      <c r="BY2594">
        <v>177699</v>
      </c>
      <c r="BZ2594">
        <v>14750</v>
      </c>
      <c r="CA2594">
        <v>13900</v>
      </c>
      <c r="CB2594">
        <v>13850</v>
      </c>
      <c r="CC2594">
        <v>14800</v>
      </c>
      <c r="CD2594">
        <v>4722787</v>
      </c>
      <c r="CG2594">
        <v>1179</v>
      </c>
      <c r="CH2594">
        <v>1179</v>
      </c>
      <c r="CI2594">
        <v>1178.0999999999999</v>
      </c>
      <c r="CJ2594">
        <v>1180.45</v>
      </c>
      <c r="CK2594" t="s">
        <v>21</v>
      </c>
    </row>
    <row r="2595" spans="2:89">
      <c r="B2595" s="2">
        <v>43798</v>
      </c>
      <c r="C2595">
        <f>SUM(D$11:D2595)</f>
        <v>-3545723.6822682163</v>
      </c>
      <c r="D2595">
        <f>-G2594/$L$5*CG2594+M2595</f>
        <v>2285.8685868587054</v>
      </c>
      <c r="E2595">
        <f>SUM(F$11:F2595)</f>
        <v>-361.09169942043542</v>
      </c>
      <c r="F2595">
        <f>L2594*$L$5/CG2594-H2595</f>
        <v>0.24828668363019446</v>
      </c>
      <c r="G2595">
        <v>22.92</v>
      </c>
      <c r="H2595">
        <v>22.98</v>
      </c>
      <c r="I2595">
        <v>22.81</v>
      </c>
      <c r="J2595">
        <v>23.01</v>
      </c>
      <c r="K2595">
        <v>235062</v>
      </c>
      <c r="L2595">
        <v>246000</v>
      </c>
      <c r="M2595">
        <v>247000</v>
      </c>
      <c r="N2595">
        <v>245000</v>
      </c>
      <c r="O2595">
        <v>247500</v>
      </c>
      <c r="P2595">
        <v>162450</v>
      </c>
      <c r="S2595">
        <f>SUM(T$11:T2595)</f>
        <v>1071059.3173999933</v>
      </c>
      <c r="T2595">
        <f t="shared" si="200"/>
        <v>-2338.039999999979</v>
      </c>
      <c r="U2595">
        <v>48.12</v>
      </c>
      <c r="V2595">
        <v>49.11</v>
      </c>
      <c r="W2595">
        <v>48.07</v>
      </c>
      <c r="X2595">
        <v>49.11</v>
      </c>
      <c r="Y2595">
        <v>167533</v>
      </c>
      <c r="Z2595">
        <v>230500</v>
      </c>
      <c r="AA2595">
        <v>232000</v>
      </c>
      <c r="AB2595">
        <v>227500</v>
      </c>
      <c r="AC2595">
        <v>232500</v>
      </c>
      <c r="AD2595">
        <v>255848</v>
      </c>
      <c r="AF2595">
        <f>SUM(AG$11:AG2595)</f>
        <v>170789.47989999931</v>
      </c>
      <c r="AG2595">
        <f t="shared" si="201"/>
        <v>164.87000000000262</v>
      </c>
      <c r="AH2595">
        <v>39.01</v>
      </c>
      <c r="AI2595">
        <v>39.450000000000003</v>
      </c>
      <c r="AJ2595">
        <v>38.97</v>
      </c>
      <c r="AK2595">
        <v>39.450000000000003</v>
      </c>
      <c r="AL2595">
        <v>51992</v>
      </c>
      <c r="AM2595">
        <v>46050</v>
      </c>
      <c r="AN2595">
        <v>46700</v>
      </c>
      <c r="AO2595">
        <v>45900</v>
      </c>
      <c r="AP2595">
        <v>46850</v>
      </c>
      <c r="AQ2595">
        <v>844993</v>
      </c>
      <c r="AS2595">
        <f>SUM(AT$11:AT2595)</f>
        <v>124002.81514999899</v>
      </c>
      <c r="AT2595">
        <f t="shared" si="202"/>
        <v>42.319999999999709</v>
      </c>
      <c r="AU2595">
        <v>37.119999999999997</v>
      </c>
      <c r="AV2595">
        <v>37.25</v>
      </c>
      <c r="AW2595">
        <v>37.013599999999997</v>
      </c>
      <c r="AX2595">
        <v>37.25</v>
      </c>
      <c r="AY2595">
        <v>29891</v>
      </c>
      <c r="AZ2595">
        <v>43550</v>
      </c>
      <c r="BA2595">
        <v>44750</v>
      </c>
      <c r="BB2595">
        <v>43400</v>
      </c>
      <c r="BC2595">
        <v>44800</v>
      </c>
      <c r="BD2595">
        <v>991502</v>
      </c>
      <c r="BF2595">
        <f>SUM(BG$11:BG2595)</f>
        <v>-3048916.6001999956</v>
      </c>
      <c r="BG2595">
        <f t="shared" si="203"/>
        <v>303.73999999999796</v>
      </c>
      <c r="BH2595">
        <v>11.25</v>
      </c>
      <c r="BI2595">
        <v>11.36</v>
      </c>
      <c r="BJ2595">
        <v>11.2</v>
      </c>
      <c r="BK2595">
        <v>11.45</v>
      </c>
      <c r="BL2595">
        <v>637519</v>
      </c>
      <c r="BM2595">
        <v>26950</v>
      </c>
      <c r="BN2595">
        <v>27350</v>
      </c>
      <c r="BO2595">
        <v>26900</v>
      </c>
      <c r="BP2595">
        <v>27350</v>
      </c>
      <c r="BQ2595">
        <v>612804</v>
      </c>
      <c r="BS2595">
        <f>SUM(BT$11:BT2595)</f>
        <v>187804.70779999942</v>
      </c>
      <c r="BT2595">
        <f t="shared" si="204"/>
        <v>937.79999999999927</v>
      </c>
      <c r="BU2595">
        <v>6.23</v>
      </c>
      <c r="BV2595">
        <v>6.14</v>
      </c>
      <c r="BW2595">
        <v>6.13</v>
      </c>
      <c r="BX2595">
        <v>6.25</v>
      </c>
      <c r="BY2595">
        <v>300438</v>
      </c>
      <c r="BZ2595">
        <v>14700</v>
      </c>
      <c r="CA2595">
        <v>14850</v>
      </c>
      <c r="CB2595">
        <v>14600</v>
      </c>
      <c r="CC2595">
        <v>15250</v>
      </c>
      <c r="CD2595">
        <v>3430664</v>
      </c>
      <c r="CG2595">
        <v>1181.45</v>
      </c>
      <c r="CH2595">
        <v>1180.0999999999999</v>
      </c>
      <c r="CI2595">
        <v>1178.25</v>
      </c>
      <c r="CJ2595">
        <v>1182.1500000000001</v>
      </c>
      <c r="CK2595" t="s">
        <v>21</v>
      </c>
    </row>
    <row r="2596" spans="2:89">
      <c r="B2596" s="2">
        <v>43801</v>
      </c>
      <c r="C2596">
        <f>SUM(D$11:D2596)</f>
        <v>-3543957.5616561552</v>
      </c>
      <c r="D2596">
        <f>-G2595/$L$5*CG2595+M2596</f>
        <v>1766.1206120611751</v>
      </c>
      <c r="E2596">
        <f>SUM(F$11:F2596)</f>
        <v>-360.67860026262088</v>
      </c>
      <c r="F2596">
        <f>L2595*$L$5/CG2595-H2596</f>
        <v>0.41309915781455331</v>
      </c>
      <c r="G2596">
        <v>22.57</v>
      </c>
      <c r="H2596">
        <v>22.72</v>
      </c>
      <c r="I2596">
        <v>22.448599999999999</v>
      </c>
      <c r="J2596">
        <v>22.78</v>
      </c>
      <c r="K2596">
        <v>448230</v>
      </c>
      <c r="L2596">
        <v>242000</v>
      </c>
      <c r="M2596">
        <v>245500</v>
      </c>
      <c r="N2596">
        <v>241500</v>
      </c>
      <c r="O2596">
        <v>246000</v>
      </c>
      <c r="P2596">
        <v>300055</v>
      </c>
      <c r="S2596">
        <f>SUM(T$11:T2596)</f>
        <v>1074153.8213999933</v>
      </c>
      <c r="T2596">
        <f t="shared" si="200"/>
        <v>3094.5040000000154</v>
      </c>
      <c r="U2596">
        <v>48.73</v>
      </c>
      <c r="V2596">
        <v>48.78</v>
      </c>
      <c r="W2596">
        <v>48.6419</v>
      </c>
      <c r="X2596">
        <v>49.01</v>
      </c>
      <c r="Y2596">
        <v>138736</v>
      </c>
      <c r="Z2596">
        <v>232000</v>
      </c>
      <c r="AA2596">
        <v>230500</v>
      </c>
      <c r="AB2596">
        <v>229000</v>
      </c>
      <c r="AC2596">
        <v>234500</v>
      </c>
      <c r="AD2596">
        <v>212885</v>
      </c>
      <c r="AF2596">
        <f>SUM(AG$11:AG2596)</f>
        <v>170751.11539999931</v>
      </c>
      <c r="AG2596">
        <f t="shared" si="201"/>
        <v>-38.364499999996042</v>
      </c>
      <c r="AH2596">
        <v>38.869999999999997</v>
      </c>
      <c r="AI2596">
        <v>38.85</v>
      </c>
      <c r="AJ2596">
        <v>38.74</v>
      </c>
      <c r="AK2596">
        <v>39.04</v>
      </c>
      <c r="AL2596">
        <v>145570</v>
      </c>
      <c r="AM2596">
        <v>45950</v>
      </c>
      <c r="AN2596">
        <v>46050</v>
      </c>
      <c r="AO2596">
        <v>45600</v>
      </c>
      <c r="AP2596">
        <v>46400</v>
      </c>
      <c r="AQ2596">
        <v>698866</v>
      </c>
      <c r="AS2596">
        <f>SUM(AT$11:AT2596)</f>
        <v>123697.39114999899</v>
      </c>
      <c r="AT2596">
        <f t="shared" si="202"/>
        <v>-305.42399999999907</v>
      </c>
      <c r="AU2596">
        <v>36.869999999999997</v>
      </c>
      <c r="AV2596">
        <v>36.799999999999997</v>
      </c>
      <c r="AW2596">
        <v>36.46</v>
      </c>
      <c r="AX2596">
        <v>37.14</v>
      </c>
      <c r="AY2596">
        <v>78142</v>
      </c>
      <c r="AZ2596">
        <v>43600</v>
      </c>
      <c r="BA2596">
        <v>43550</v>
      </c>
      <c r="BB2596">
        <v>43300</v>
      </c>
      <c r="BC2596">
        <v>43900</v>
      </c>
      <c r="BD2596">
        <v>602272</v>
      </c>
      <c r="BF2596">
        <f>SUM(BG$11:BG2596)</f>
        <v>-3048499.2251999956</v>
      </c>
      <c r="BG2596">
        <f t="shared" si="203"/>
        <v>417.375</v>
      </c>
      <c r="BH2596">
        <v>11.1</v>
      </c>
      <c r="BI2596">
        <v>11.24</v>
      </c>
      <c r="BJ2596">
        <v>11.05</v>
      </c>
      <c r="BK2596">
        <v>11.28</v>
      </c>
      <c r="BL2596">
        <v>1101781</v>
      </c>
      <c r="BM2596">
        <v>26850</v>
      </c>
      <c r="BN2596">
        <v>27000</v>
      </c>
      <c r="BO2596">
        <v>26800</v>
      </c>
      <c r="BP2596">
        <v>27100</v>
      </c>
      <c r="BQ2596">
        <v>748853</v>
      </c>
      <c r="BS2596">
        <f>SUM(BT$11:BT2596)</f>
        <v>188083.84079999942</v>
      </c>
      <c r="BT2596">
        <f t="shared" si="204"/>
        <v>279.13299999999799</v>
      </c>
      <c r="BU2596">
        <v>6.29</v>
      </c>
      <c r="BV2596">
        <v>6.28</v>
      </c>
      <c r="BW2596">
        <v>6.2350000000000003</v>
      </c>
      <c r="BX2596">
        <v>6.3</v>
      </c>
      <c r="BY2596">
        <v>364178</v>
      </c>
      <c r="BZ2596">
        <v>14950</v>
      </c>
      <c r="CA2596">
        <v>15000</v>
      </c>
      <c r="CB2596">
        <v>14700</v>
      </c>
      <c r="CC2596">
        <v>15050</v>
      </c>
      <c r="CD2596">
        <v>2782763</v>
      </c>
      <c r="CG2596">
        <v>1183.0999999999999</v>
      </c>
      <c r="CH2596">
        <v>1181.97</v>
      </c>
      <c r="CI2596">
        <v>1178.05</v>
      </c>
      <c r="CJ2596">
        <v>1183.7</v>
      </c>
      <c r="CK2596" t="s">
        <v>21</v>
      </c>
    </row>
    <row r="2597" spans="2:89">
      <c r="B2597" s="2">
        <v>43802</v>
      </c>
      <c r="C2597">
        <f>SUM(D$11:D2597)</f>
        <v>-3542804.6993699265</v>
      </c>
      <c r="D2597">
        <f>-G2596/$L$5*CG2596+M2597</f>
        <v>1152.8622862286575</v>
      </c>
      <c r="E2597">
        <f>SUM(F$11:F2597)</f>
        <v>-360.43338684025588</v>
      </c>
      <c r="F2597">
        <f>L2596*$L$5/CG2596-H2597</f>
        <v>0.24521342236497645</v>
      </c>
      <c r="G2597">
        <v>22.51</v>
      </c>
      <c r="H2597">
        <v>22.48</v>
      </c>
      <c r="I2597">
        <v>22.16</v>
      </c>
      <c r="J2597">
        <v>22.56</v>
      </c>
      <c r="K2597">
        <v>448910</v>
      </c>
      <c r="L2597">
        <v>242500</v>
      </c>
      <c r="M2597">
        <v>241500</v>
      </c>
      <c r="N2597">
        <v>239500</v>
      </c>
      <c r="O2597">
        <v>242500</v>
      </c>
      <c r="P2597">
        <v>114241</v>
      </c>
      <c r="S2597">
        <f>SUM(T$11:T2597)</f>
        <v>1074043.9693999933</v>
      </c>
      <c r="T2597">
        <f t="shared" si="200"/>
        <v>-109.8519999999553</v>
      </c>
      <c r="U2597">
        <v>47.73</v>
      </c>
      <c r="V2597">
        <v>48.02</v>
      </c>
      <c r="W2597">
        <v>47.48</v>
      </c>
      <c r="X2597">
        <v>48.18</v>
      </c>
      <c r="Y2597">
        <v>186104</v>
      </c>
      <c r="Z2597">
        <v>231000</v>
      </c>
      <c r="AA2597">
        <v>230500</v>
      </c>
      <c r="AB2597">
        <v>228500</v>
      </c>
      <c r="AC2597">
        <v>232500</v>
      </c>
      <c r="AD2597">
        <v>172673</v>
      </c>
      <c r="AF2597">
        <f>SUM(AG$11:AG2597)</f>
        <v>170714.0183999993</v>
      </c>
      <c r="AG2597">
        <f t="shared" si="201"/>
        <v>-37.096999999994296</v>
      </c>
      <c r="AH2597">
        <v>38.299999999999997</v>
      </c>
      <c r="AI2597">
        <v>38.39</v>
      </c>
      <c r="AJ2597">
        <v>38.119999999999997</v>
      </c>
      <c r="AK2597">
        <v>38.39</v>
      </c>
      <c r="AL2597">
        <v>151425</v>
      </c>
      <c r="AM2597">
        <v>45850</v>
      </c>
      <c r="AN2597">
        <v>45950</v>
      </c>
      <c r="AO2597">
        <v>45250</v>
      </c>
      <c r="AP2597">
        <v>46100</v>
      </c>
      <c r="AQ2597">
        <v>932941</v>
      </c>
      <c r="AS2597">
        <f>SUM(AT$11:AT2597)</f>
        <v>123176.49414999899</v>
      </c>
      <c r="AT2597">
        <f t="shared" si="202"/>
        <v>-520.89699999999721</v>
      </c>
      <c r="AU2597">
        <v>36.33</v>
      </c>
      <c r="AV2597">
        <v>36.46</v>
      </c>
      <c r="AW2597">
        <v>36.01</v>
      </c>
      <c r="AX2597">
        <v>36.479999999999997</v>
      </c>
      <c r="AY2597">
        <v>75372</v>
      </c>
      <c r="AZ2597">
        <v>43450</v>
      </c>
      <c r="BA2597">
        <v>43100</v>
      </c>
      <c r="BB2597">
        <v>42900</v>
      </c>
      <c r="BC2597">
        <v>43600</v>
      </c>
      <c r="BD2597">
        <v>819497</v>
      </c>
      <c r="BF2597">
        <f>SUM(BG$11:BG2597)</f>
        <v>-3048014.0451999954</v>
      </c>
      <c r="BG2597">
        <f t="shared" si="203"/>
        <v>485.18000000000393</v>
      </c>
      <c r="BH2597">
        <v>11.22</v>
      </c>
      <c r="BI2597">
        <v>11.15</v>
      </c>
      <c r="BJ2597">
        <v>11.085000000000001</v>
      </c>
      <c r="BK2597">
        <v>11.22</v>
      </c>
      <c r="BL2597">
        <v>621109</v>
      </c>
      <c r="BM2597">
        <v>26950</v>
      </c>
      <c r="BN2597">
        <v>26750</v>
      </c>
      <c r="BO2597">
        <v>26750</v>
      </c>
      <c r="BP2597">
        <v>27050</v>
      </c>
      <c r="BQ2597">
        <v>473979</v>
      </c>
      <c r="BS2597">
        <f>SUM(BT$11:BT2597)</f>
        <v>187950.44279999944</v>
      </c>
      <c r="BT2597">
        <f t="shared" si="204"/>
        <v>-133.39799999999923</v>
      </c>
      <c r="BU2597">
        <v>6.17</v>
      </c>
      <c r="BV2597">
        <v>6.25</v>
      </c>
      <c r="BW2597">
        <v>6.11</v>
      </c>
      <c r="BX2597">
        <v>6.25</v>
      </c>
      <c r="BY2597">
        <v>713752</v>
      </c>
      <c r="BZ2597">
        <v>15000</v>
      </c>
      <c r="CA2597">
        <v>14750</v>
      </c>
      <c r="CB2597">
        <v>14550</v>
      </c>
      <c r="CC2597">
        <v>15000</v>
      </c>
      <c r="CD2597">
        <v>1435941</v>
      </c>
      <c r="CG2597">
        <v>1187.05</v>
      </c>
      <c r="CH2597">
        <v>1184.97</v>
      </c>
      <c r="CI2597">
        <v>1183.95</v>
      </c>
      <c r="CJ2597">
        <v>1187.75</v>
      </c>
      <c r="CK2597" t="s">
        <v>21</v>
      </c>
    </row>
    <row r="2598" spans="2:89">
      <c r="B2598" s="2">
        <v>43803</v>
      </c>
      <c r="C2598">
        <f>SUM(D$11:D2598)</f>
        <v>-3542813.2097209617</v>
      </c>
      <c r="D2598">
        <f>-G2597/$L$5*CG2597+M2598</f>
        <v>-8.5103510351036675</v>
      </c>
      <c r="E2598">
        <f>SUM(F$11:F2598)</f>
        <v>-360.03699662922855</v>
      </c>
      <c r="F2598">
        <f>L2597*$L$5/CG2597-H2598</f>
        <v>0.39639021102733807</v>
      </c>
      <c r="G2598">
        <v>22.38</v>
      </c>
      <c r="H2598">
        <v>22.3</v>
      </c>
      <c r="I2598">
        <v>22.2775</v>
      </c>
      <c r="J2598">
        <v>22.52</v>
      </c>
      <c r="K2598">
        <v>218023</v>
      </c>
      <c r="L2598">
        <v>239000</v>
      </c>
      <c r="M2598">
        <v>240500</v>
      </c>
      <c r="N2598">
        <v>238000</v>
      </c>
      <c r="O2598">
        <v>242000</v>
      </c>
      <c r="P2598">
        <v>986698</v>
      </c>
      <c r="S2598">
        <f>SUM(T$11:T2598)</f>
        <v>1076912.3833999934</v>
      </c>
      <c r="T2598">
        <f t="shared" si="200"/>
        <v>2868.4140000000189</v>
      </c>
      <c r="U2598">
        <v>48.01</v>
      </c>
      <c r="V2598">
        <v>48.05</v>
      </c>
      <c r="W2598">
        <v>47.69</v>
      </c>
      <c r="X2598">
        <v>48.25</v>
      </c>
      <c r="Y2598">
        <v>196599</v>
      </c>
      <c r="Z2598">
        <v>227000</v>
      </c>
      <c r="AA2598">
        <v>229500</v>
      </c>
      <c r="AB2598">
        <v>226000</v>
      </c>
      <c r="AC2598">
        <v>229500</v>
      </c>
      <c r="AD2598">
        <v>222937</v>
      </c>
      <c r="AF2598">
        <f>SUM(AG$11:AG2598)</f>
        <v>171200.00339999932</v>
      </c>
      <c r="AG2598">
        <f t="shared" si="201"/>
        <v>485.98500000000786</v>
      </c>
      <c r="AH2598">
        <v>38.67</v>
      </c>
      <c r="AI2598">
        <v>38.61</v>
      </c>
      <c r="AJ2598">
        <v>38.61</v>
      </c>
      <c r="AK2598">
        <v>39.130000000000003</v>
      </c>
      <c r="AL2598">
        <v>149895</v>
      </c>
      <c r="AM2598">
        <v>46050</v>
      </c>
      <c r="AN2598">
        <v>45950</v>
      </c>
      <c r="AO2598">
        <v>45400</v>
      </c>
      <c r="AP2598">
        <v>46150</v>
      </c>
      <c r="AQ2598">
        <v>924902</v>
      </c>
      <c r="AS2598">
        <f>SUM(AT$11:AT2598)</f>
        <v>123150.96764999899</v>
      </c>
      <c r="AT2598">
        <f t="shared" si="202"/>
        <v>-25.526499999999942</v>
      </c>
      <c r="AU2598">
        <v>36.56</v>
      </c>
      <c r="AV2598">
        <v>36.590000000000003</v>
      </c>
      <c r="AW2598">
        <v>36.36</v>
      </c>
      <c r="AX2598">
        <v>36.83</v>
      </c>
      <c r="AY2598">
        <v>97824</v>
      </c>
      <c r="AZ2598">
        <v>43350</v>
      </c>
      <c r="BA2598">
        <v>43100</v>
      </c>
      <c r="BB2598">
        <v>43100</v>
      </c>
      <c r="BC2598">
        <v>43600</v>
      </c>
      <c r="BD2598">
        <v>1008097</v>
      </c>
      <c r="BF2598">
        <f>SUM(BG$11:BG2598)</f>
        <v>-3047851.4471999956</v>
      </c>
      <c r="BG2598">
        <f t="shared" si="203"/>
        <v>162.59799999999814</v>
      </c>
      <c r="BH2598">
        <v>11.18</v>
      </c>
      <c r="BI2598">
        <v>11.22</v>
      </c>
      <c r="BJ2598">
        <v>11.13</v>
      </c>
      <c r="BK2598">
        <v>11.22</v>
      </c>
      <c r="BL2598">
        <v>857768</v>
      </c>
      <c r="BM2598">
        <v>26800</v>
      </c>
      <c r="BN2598">
        <v>26800</v>
      </c>
      <c r="BO2598">
        <v>26750</v>
      </c>
      <c r="BP2598">
        <v>26950</v>
      </c>
      <c r="BQ2598">
        <v>474328</v>
      </c>
      <c r="BS2598">
        <f>SUM(BT$11:BT2598)</f>
        <v>188052.24579999945</v>
      </c>
      <c r="BT2598">
        <f t="shared" si="204"/>
        <v>101.80299999999988</v>
      </c>
      <c r="BU2598">
        <v>6.08</v>
      </c>
      <c r="BV2598">
        <v>6.15</v>
      </c>
      <c r="BW2598">
        <v>6.05</v>
      </c>
      <c r="BX2598">
        <v>6.15</v>
      </c>
      <c r="BY2598">
        <v>291410</v>
      </c>
      <c r="BZ2598">
        <v>14500</v>
      </c>
      <c r="CA2598">
        <v>14750</v>
      </c>
      <c r="CB2598">
        <v>14450</v>
      </c>
      <c r="CC2598">
        <v>14800</v>
      </c>
      <c r="CD2598">
        <v>2570783</v>
      </c>
      <c r="CG2598">
        <v>1194.55</v>
      </c>
      <c r="CH2598">
        <v>1191</v>
      </c>
      <c r="CI2598">
        <v>1189.9000000000001</v>
      </c>
      <c r="CJ2598">
        <v>1195.9000000000001</v>
      </c>
      <c r="CK2598" t="s">
        <v>21</v>
      </c>
    </row>
    <row r="2599" spans="2:89">
      <c r="B2599" s="2">
        <v>43804</v>
      </c>
      <c r="C2599">
        <f>SUM(D$11:D2599)</f>
        <v>-3542943.5337533648</v>
      </c>
      <c r="D2599">
        <f>-G2598/$L$5*CG2598+M2599</f>
        <v>-130.32403240320855</v>
      </c>
      <c r="E2599">
        <f>SUM(F$11:F2599)</f>
        <v>-360.0086261131346</v>
      </c>
      <c r="F2599">
        <f>L2598*$L$5/CG2598-H2599</f>
        <v>2.8370516093929155E-2</v>
      </c>
      <c r="G2599">
        <v>22.17</v>
      </c>
      <c r="H2599">
        <v>22.2</v>
      </c>
      <c r="I2599">
        <v>22.125</v>
      </c>
      <c r="J2599">
        <v>22.25</v>
      </c>
      <c r="K2599">
        <v>215630</v>
      </c>
      <c r="L2599">
        <v>238000</v>
      </c>
      <c r="M2599">
        <v>240500</v>
      </c>
      <c r="N2599">
        <v>237500</v>
      </c>
      <c r="O2599">
        <v>243000</v>
      </c>
      <c r="P2599">
        <v>129556</v>
      </c>
      <c r="S2599">
        <f>SUM(T$11:T2599)</f>
        <v>1075011.0013999934</v>
      </c>
      <c r="T2599">
        <f t="shared" si="200"/>
        <v>-1901.3819999999832</v>
      </c>
      <c r="U2599">
        <v>47.88</v>
      </c>
      <c r="V2599">
        <v>48.13</v>
      </c>
      <c r="W2599">
        <v>47.634999999999998</v>
      </c>
      <c r="X2599">
        <v>48.32</v>
      </c>
      <c r="Y2599">
        <v>162329</v>
      </c>
      <c r="Z2599">
        <v>229000</v>
      </c>
      <c r="AA2599">
        <v>227500</v>
      </c>
      <c r="AB2599">
        <v>227500</v>
      </c>
      <c r="AC2599">
        <v>231500</v>
      </c>
      <c r="AD2599">
        <v>215791</v>
      </c>
      <c r="AF2599">
        <f>SUM(AG$11:AG2599)</f>
        <v>171206.7548999993</v>
      </c>
      <c r="AG2599">
        <f t="shared" si="201"/>
        <v>6.7514999999984866</v>
      </c>
      <c r="AH2599">
        <v>38.96</v>
      </c>
      <c r="AI2599">
        <v>38.93</v>
      </c>
      <c r="AJ2599">
        <v>38.68</v>
      </c>
      <c r="AK2599">
        <v>39.07</v>
      </c>
      <c r="AL2599">
        <v>169236</v>
      </c>
      <c r="AM2599">
        <v>46650</v>
      </c>
      <c r="AN2599">
        <v>46200</v>
      </c>
      <c r="AO2599">
        <v>46150</v>
      </c>
      <c r="AP2599">
        <v>47000</v>
      </c>
      <c r="AQ2599">
        <v>1123928</v>
      </c>
      <c r="AS2599">
        <f>SUM(AT$11:AT2599)</f>
        <v>122628.219649999</v>
      </c>
      <c r="AT2599">
        <f t="shared" si="202"/>
        <v>-522.74799999999959</v>
      </c>
      <c r="AU2599">
        <v>36.53</v>
      </c>
      <c r="AV2599">
        <v>36.380000000000003</v>
      </c>
      <c r="AW2599">
        <v>36.31</v>
      </c>
      <c r="AX2599">
        <v>36.659999999999997</v>
      </c>
      <c r="AY2599">
        <v>69394</v>
      </c>
      <c r="AZ2599">
        <v>43400</v>
      </c>
      <c r="BA2599">
        <v>43150</v>
      </c>
      <c r="BB2599">
        <v>43100</v>
      </c>
      <c r="BC2599">
        <v>43900</v>
      </c>
      <c r="BD2599">
        <v>1008145</v>
      </c>
      <c r="BF2599">
        <f>SUM(BG$11:BG2599)</f>
        <v>-3047761.5851999954</v>
      </c>
      <c r="BG2599">
        <f t="shared" si="203"/>
        <v>89.86200000000099</v>
      </c>
      <c r="BH2599">
        <v>11.11</v>
      </c>
      <c r="BI2599">
        <v>11.2</v>
      </c>
      <c r="BJ2599">
        <v>11.09</v>
      </c>
      <c r="BK2599">
        <v>11.21</v>
      </c>
      <c r="BL2599">
        <v>632980</v>
      </c>
      <c r="BM2599">
        <v>26750</v>
      </c>
      <c r="BN2599">
        <v>26800</v>
      </c>
      <c r="BO2599">
        <v>26700</v>
      </c>
      <c r="BP2599">
        <v>26900</v>
      </c>
      <c r="BQ2599">
        <v>400184</v>
      </c>
      <c r="BS2599">
        <f>SUM(BT$11:BT2599)</f>
        <v>188176.51779999945</v>
      </c>
      <c r="BT2599">
        <f t="shared" si="204"/>
        <v>124.27200000000084</v>
      </c>
      <c r="BU2599">
        <v>6.11</v>
      </c>
      <c r="BV2599">
        <v>6.16</v>
      </c>
      <c r="BW2599">
        <v>6.1</v>
      </c>
      <c r="BX2599">
        <v>6.2</v>
      </c>
      <c r="BY2599">
        <v>266500</v>
      </c>
      <c r="BZ2599">
        <v>14750</v>
      </c>
      <c r="CA2599">
        <v>14650</v>
      </c>
      <c r="CB2599">
        <v>14650</v>
      </c>
      <c r="CC2599">
        <v>15000</v>
      </c>
      <c r="CD2599">
        <v>1932565</v>
      </c>
      <c r="CG2599">
        <v>1190.3499999999999</v>
      </c>
      <c r="CH2599">
        <v>1193</v>
      </c>
      <c r="CI2599">
        <v>1187.8499999999999</v>
      </c>
      <c r="CJ2599">
        <v>1193</v>
      </c>
      <c r="CK2599" t="s">
        <v>21</v>
      </c>
    </row>
    <row r="2600" spans="2:89">
      <c r="B2600" s="2">
        <v>43805</v>
      </c>
      <c r="C2600">
        <f>SUM(D$11:D2600)</f>
        <v>-3542477.8226822577</v>
      </c>
      <c r="D2600">
        <f>-G2599/$L$5*CG2599+M2600</f>
        <v>465.7110711071291</v>
      </c>
      <c r="E2600">
        <f>SUM(F$11:F2600)</f>
        <v>-360.11515948567211</v>
      </c>
      <c r="F2600">
        <f>L2599*$L$5/CG2599-H2600</f>
        <v>-0.10653337253748774</v>
      </c>
      <c r="G2600">
        <v>22.26</v>
      </c>
      <c r="H2600">
        <v>22.32</v>
      </c>
      <c r="I2600">
        <v>22.22</v>
      </c>
      <c r="J2600">
        <v>22.4</v>
      </c>
      <c r="K2600">
        <v>284766</v>
      </c>
      <c r="L2600">
        <v>238500</v>
      </c>
      <c r="M2600">
        <v>238000</v>
      </c>
      <c r="N2600">
        <v>238000</v>
      </c>
      <c r="O2600">
        <v>239500</v>
      </c>
      <c r="P2600">
        <v>141523</v>
      </c>
      <c r="S2600">
        <f>SUM(T$11:T2600)</f>
        <v>1076535.1693999935</v>
      </c>
      <c r="T2600">
        <f t="shared" si="200"/>
        <v>1524.1680000000051</v>
      </c>
      <c r="U2600">
        <v>48.7</v>
      </c>
      <c r="V2600">
        <v>48.69</v>
      </c>
      <c r="W2600">
        <v>48.37</v>
      </c>
      <c r="X2600">
        <v>48.99</v>
      </c>
      <c r="Y2600">
        <v>171880</v>
      </c>
      <c r="Z2600">
        <v>230500</v>
      </c>
      <c r="AA2600">
        <v>229500</v>
      </c>
      <c r="AB2600">
        <v>228500</v>
      </c>
      <c r="AC2600">
        <v>231000</v>
      </c>
      <c r="AD2600">
        <v>143898</v>
      </c>
      <c r="AF2600">
        <f>SUM(AG$11:AG2600)</f>
        <v>171330.71889999931</v>
      </c>
      <c r="AG2600">
        <f t="shared" si="201"/>
        <v>123.96399999999994</v>
      </c>
      <c r="AH2600">
        <v>39.93</v>
      </c>
      <c r="AI2600">
        <v>40.15</v>
      </c>
      <c r="AJ2600">
        <v>39.76</v>
      </c>
      <c r="AK2600">
        <v>41.86</v>
      </c>
      <c r="AL2600">
        <v>166917</v>
      </c>
      <c r="AM2600">
        <v>47000</v>
      </c>
      <c r="AN2600">
        <v>46500</v>
      </c>
      <c r="AO2600">
        <v>46450</v>
      </c>
      <c r="AP2600">
        <v>47000</v>
      </c>
      <c r="AQ2600">
        <v>783218</v>
      </c>
      <c r="AS2600">
        <f>SUM(AT$11:AT2600)</f>
        <v>122844.734149999</v>
      </c>
      <c r="AT2600">
        <f t="shared" si="202"/>
        <v>216.51450000000477</v>
      </c>
      <c r="AU2600">
        <v>37.090000000000003</v>
      </c>
      <c r="AV2600">
        <v>37.29</v>
      </c>
      <c r="AW2600">
        <v>36.92</v>
      </c>
      <c r="AX2600">
        <v>37.29</v>
      </c>
      <c r="AY2600">
        <v>43755</v>
      </c>
      <c r="AZ2600">
        <v>43750</v>
      </c>
      <c r="BA2600">
        <v>43700</v>
      </c>
      <c r="BB2600">
        <v>43400</v>
      </c>
      <c r="BC2600">
        <v>43750</v>
      </c>
      <c r="BD2600">
        <v>601523</v>
      </c>
      <c r="BF2600">
        <f>SUM(BG$11:BG2600)</f>
        <v>-3047461.1621999955</v>
      </c>
      <c r="BG2600">
        <f t="shared" si="203"/>
        <v>300.4230000000025</v>
      </c>
      <c r="BH2600">
        <v>11.16</v>
      </c>
      <c r="BI2600">
        <v>11.2</v>
      </c>
      <c r="BJ2600">
        <v>11.06</v>
      </c>
      <c r="BK2600">
        <v>11.23</v>
      </c>
      <c r="BL2600">
        <v>722425</v>
      </c>
      <c r="BM2600">
        <v>26850</v>
      </c>
      <c r="BN2600">
        <v>26750</v>
      </c>
      <c r="BO2600">
        <v>26750</v>
      </c>
      <c r="BP2600">
        <v>26850</v>
      </c>
      <c r="BQ2600">
        <v>468093</v>
      </c>
      <c r="BS2600">
        <f>SUM(BT$11:BT2600)</f>
        <v>188530.44079999946</v>
      </c>
      <c r="BT2600">
        <f t="shared" si="204"/>
        <v>353.92300000000068</v>
      </c>
      <c r="BU2600">
        <v>6.23</v>
      </c>
      <c r="BV2600">
        <v>6.17</v>
      </c>
      <c r="BW2600">
        <v>6.17</v>
      </c>
      <c r="BX2600">
        <v>6.24</v>
      </c>
      <c r="BY2600">
        <v>356011</v>
      </c>
      <c r="BZ2600">
        <v>14700</v>
      </c>
      <c r="CA2600">
        <v>14900</v>
      </c>
      <c r="CB2600">
        <v>14600</v>
      </c>
      <c r="CC2600">
        <v>15000</v>
      </c>
      <c r="CD2600">
        <v>1788416</v>
      </c>
      <c r="CG2600">
        <v>1189.9000000000001</v>
      </c>
      <c r="CH2600">
        <v>1189</v>
      </c>
      <c r="CI2600">
        <v>1186.25</v>
      </c>
      <c r="CJ2600">
        <v>1192.1500000000001</v>
      </c>
      <c r="CK2600" t="s">
        <v>21</v>
      </c>
    </row>
    <row r="2601" spans="2:89">
      <c r="B2601" s="2">
        <v>43808</v>
      </c>
      <c r="C2601">
        <f>SUM(D$11:D2601)</f>
        <v>-3541886.2295229416</v>
      </c>
      <c r="D2601">
        <f>-G2600/$L$5*CG2600+M2601</f>
        <v>591.5931593159039</v>
      </c>
      <c r="E2601">
        <f>SUM(F$11:F2601)</f>
        <v>-360.32660750651422</v>
      </c>
      <c r="F2601">
        <f>L2600*$L$5/CG2600-H2601</f>
        <v>-0.21144802084208791</v>
      </c>
      <c r="G2601">
        <v>22.24</v>
      </c>
      <c r="H2601">
        <v>22.48</v>
      </c>
      <c r="I2601">
        <v>22.24</v>
      </c>
      <c r="J2601">
        <v>22.48</v>
      </c>
      <c r="K2601">
        <v>323293</v>
      </c>
      <c r="L2601">
        <v>239000</v>
      </c>
      <c r="M2601">
        <v>239000</v>
      </c>
      <c r="N2601">
        <v>238000</v>
      </c>
      <c r="O2601">
        <v>240500</v>
      </c>
      <c r="P2601">
        <v>125986</v>
      </c>
      <c r="S2601">
        <f>SUM(T$11:T2601)</f>
        <v>1076242.6493999935</v>
      </c>
      <c r="T2601">
        <f t="shared" si="200"/>
        <v>-292.52000000001863</v>
      </c>
      <c r="U2601">
        <v>48.49</v>
      </c>
      <c r="V2601">
        <v>48.82</v>
      </c>
      <c r="W2601">
        <v>48.44</v>
      </c>
      <c r="X2601">
        <v>49</v>
      </c>
      <c r="Y2601">
        <v>144662</v>
      </c>
      <c r="Z2601">
        <v>233000</v>
      </c>
      <c r="AA2601">
        <v>231500</v>
      </c>
      <c r="AB2601">
        <v>230000</v>
      </c>
      <c r="AC2601">
        <v>233500</v>
      </c>
      <c r="AD2601">
        <v>156065</v>
      </c>
      <c r="AF2601">
        <f>SUM(AG$11:AG2601)</f>
        <v>171518.01189999931</v>
      </c>
      <c r="AG2601">
        <f t="shared" si="201"/>
        <v>187.29299999999785</v>
      </c>
      <c r="AH2601">
        <v>40.08</v>
      </c>
      <c r="AI2601">
        <v>40.28</v>
      </c>
      <c r="AJ2601">
        <v>39.92</v>
      </c>
      <c r="AK2601">
        <v>40.28</v>
      </c>
      <c r="AL2601">
        <v>177787</v>
      </c>
      <c r="AM2601">
        <v>48050</v>
      </c>
      <c r="AN2601">
        <v>47700</v>
      </c>
      <c r="AO2601">
        <v>47300</v>
      </c>
      <c r="AP2601">
        <v>48050</v>
      </c>
      <c r="AQ2601">
        <v>1066373</v>
      </c>
      <c r="AS2601">
        <f>SUM(AT$11:AT2601)</f>
        <v>122661.34314999898</v>
      </c>
      <c r="AT2601">
        <f t="shared" si="202"/>
        <v>-183.39100000001054</v>
      </c>
      <c r="AU2601">
        <v>37.14</v>
      </c>
      <c r="AV2601">
        <v>37.020000000000003</v>
      </c>
      <c r="AW2601">
        <v>36.954999999999998</v>
      </c>
      <c r="AX2601">
        <v>37.195</v>
      </c>
      <c r="AY2601">
        <v>79005</v>
      </c>
      <c r="AZ2601">
        <v>44100</v>
      </c>
      <c r="BA2601">
        <v>43950</v>
      </c>
      <c r="BB2601">
        <v>43650</v>
      </c>
      <c r="BC2601">
        <v>44300</v>
      </c>
      <c r="BD2601">
        <v>763089</v>
      </c>
      <c r="BF2601">
        <f>SUM(BG$11:BG2601)</f>
        <v>-3047169.7301999955</v>
      </c>
      <c r="BG2601">
        <f t="shared" si="203"/>
        <v>291.43199999999706</v>
      </c>
      <c r="BH2601">
        <v>11.08</v>
      </c>
      <c r="BI2601">
        <v>11.07</v>
      </c>
      <c r="BJ2601">
        <v>11.05</v>
      </c>
      <c r="BK2601">
        <v>11.12</v>
      </c>
      <c r="BL2601">
        <v>1515981</v>
      </c>
      <c r="BM2601">
        <v>26750</v>
      </c>
      <c r="BN2601">
        <v>26850</v>
      </c>
      <c r="BO2601">
        <v>26750</v>
      </c>
      <c r="BP2601">
        <v>26950</v>
      </c>
      <c r="BQ2601">
        <v>752963</v>
      </c>
      <c r="BS2601">
        <f>SUM(BT$11:BT2601)</f>
        <v>188704.28679999945</v>
      </c>
      <c r="BT2601">
        <f t="shared" si="204"/>
        <v>173.84599999999773</v>
      </c>
      <c r="BU2601">
        <v>6.88</v>
      </c>
      <c r="BV2601">
        <v>6.71</v>
      </c>
      <c r="BW2601">
        <v>6.6899999999999995</v>
      </c>
      <c r="BX2601">
        <v>6.92</v>
      </c>
      <c r="BY2601">
        <v>1238903</v>
      </c>
      <c r="BZ2601">
        <v>16100</v>
      </c>
      <c r="CA2601">
        <v>15000</v>
      </c>
      <c r="CB2601">
        <v>15000</v>
      </c>
      <c r="CC2601">
        <v>16100</v>
      </c>
      <c r="CD2601">
        <v>7738658</v>
      </c>
      <c r="CG2601">
        <v>1189.9000000000001</v>
      </c>
      <c r="CH2601">
        <v>1185.97</v>
      </c>
      <c r="CI2601">
        <v>1185.97</v>
      </c>
      <c r="CJ2601">
        <v>1190.3499999999999</v>
      </c>
      <c r="CK2601" t="s">
        <v>21</v>
      </c>
    </row>
    <row r="2602" spans="2:89">
      <c r="B2602" s="2">
        <v>43809</v>
      </c>
      <c r="C2602">
        <f>SUM(D$11:D2602)</f>
        <v>-3541080.4329432836</v>
      </c>
      <c r="D2602">
        <f>-G2601/$L$5*CG2601+M2602</f>
        <v>805.7965796579665</v>
      </c>
      <c r="E2602">
        <f>SUM(F$11:F2602)</f>
        <v>-360.36137093201216</v>
      </c>
      <c r="F2602">
        <f>L2601*$L$5/CG2601-H2602</f>
        <v>-3.4763425497942535E-2</v>
      </c>
      <c r="G2602">
        <v>22.22</v>
      </c>
      <c r="H2602">
        <v>22.35</v>
      </c>
      <c r="I2602">
        <v>22.19</v>
      </c>
      <c r="J2602">
        <v>22.35</v>
      </c>
      <c r="K2602">
        <v>319165</v>
      </c>
      <c r="L2602">
        <v>240000</v>
      </c>
      <c r="M2602">
        <v>239000</v>
      </c>
      <c r="N2602">
        <v>238000</v>
      </c>
      <c r="O2602">
        <v>241500</v>
      </c>
      <c r="P2602">
        <v>112422</v>
      </c>
      <c r="S2602">
        <f>SUM(T$11:T2602)</f>
        <v>1078449.6453999935</v>
      </c>
      <c r="T2602">
        <f t="shared" si="200"/>
        <v>2206.9959999999846</v>
      </c>
      <c r="U2602">
        <v>48.34</v>
      </c>
      <c r="V2602">
        <v>48.38</v>
      </c>
      <c r="W2602">
        <v>47.95</v>
      </c>
      <c r="X2602">
        <v>48.475000000000001</v>
      </c>
      <c r="Y2602">
        <v>136383</v>
      </c>
      <c r="Z2602">
        <v>231500</v>
      </c>
      <c r="AA2602">
        <v>233000</v>
      </c>
      <c r="AB2602">
        <v>230000</v>
      </c>
      <c r="AC2602">
        <v>233000</v>
      </c>
      <c r="AD2602">
        <v>124541</v>
      </c>
      <c r="AF2602">
        <f>SUM(AG$11:AG2602)</f>
        <v>171776.8198999993</v>
      </c>
      <c r="AG2602">
        <f t="shared" si="201"/>
        <v>258.80799999999726</v>
      </c>
      <c r="AH2602">
        <v>40.22</v>
      </c>
      <c r="AI2602">
        <v>40.270000000000003</v>
      </c>
      <c r="AJ2602">
        <v>40.145000000000003</v>
      </c>
      <c r="AK2602">
        <v>40.4</v>
      </c>
      <c r="AL2602">
        <v>154588</v>
      </c>
      <c r="AM2602">
        <v>48300</v>
      </c>
      <c r="AN2602">
        <v>47950</v>
      </c>
      <c r="AO2602">
        <v>47850</v>
      </c>
      <c r="AP2602">
        <v>48400</v>
      </c>
      <c r="AQ2602">
        <v>813927</v>
      </c>
      <c r="AS2602">
        <f>SUM(AT$11:AT2602)</f>
        <v>122118.45714999898</v>
      </c>
      <c r="AT2602">
        <f t="shared" si="202"/>
        <v>-542.88600000000588</v>
      </c>
      <c r="AU2602">
        <v>37.01</v>
      </c>
      <c r="AV2602">
        <v>36.840000000000003</v>
      </c>
      <c r="AW2602">
        <v>36.840000000000003</v>
      </c>
      <c r="AX2602">
        <v>37.15</v>
      </c>
      <c r="AY2602">
        <v>90137</v>
      </c>
      <c r="AZ2602">
        <v>44050</v>
      </c>
      <c r="BA2602">
        <v>43650</v>
      </c>
      <c r="BB2602">
        <v>43650</v>
      </c>
      <c r="BC2602">
        <v>44250</v>
      </c>
      <c r="BD2602">
        <v>730172</v>
      </c>
      <c r="BF2602">
        <f>SUM(BG$11:BG2602)</f>
        <v>-3046787.9141999953</v>
      </c>
      <c r="BG2602">
        <f t="shared" si="203"/>
        <v>381.81599999999889</v>
      </c>
      <c r="BH2602">
        <v>11.09</v>
      </c>
      <c r="BI2602">
        <v>11.15</v>
      </c>
      <c r="BJ2602">
        <v>11.04</v>
      </c>
      <c r="BK2602">
        <v>11.17</v>
      </c>
      <c r="BL2602">
        <v>977213</v>
      </c>
      <c r="BM2602">
        <v>26850</v>
      </c>
      <c r="BN2602">
        <v>26750</v>
      </c>
      <c r="BO2602">
        <v>26700</v>
      </c>
      <c r="BP2602">
        <v>26900</v>
      </c>
      <c r="BQ2602">
        <v>352591</v>
      </c>
      <c r="BS2602">
        <f>SUM(BT$11:BT2602)</f>
        <v>188531.26279999944</v>
      </c>
      <c r="BT2602">
        <f t="shared" si="204"/>
        <v>-173.02400000000125</v>
      </c>
      <c r="BU2602">
        <v>6.8100000000000005</v>
      </c>
      <c r="BV2602">
        <v>6.86</v>
      </c>
      <c r="BW2602">
        <v>6.75</v>
      </c>
      <c r="BX2602">
        <v>6.86</v>
      </c>
      <c r="BY2602">
        <v>433032</v>
      </c>
      <c r="BZ2602">
        <v>16200</v>
      </c>
      <c r="CA2602">
        <v>16200</v>
      </c>
      <c r="CB2602">
        <v>15950</v>
      </c>
      <c r="CC2602">
        <v>16300</v>
      </c>
      <c r="CD2602">
        <v>2599391</v>
      </c>
      <c r="CG2602">
        <v>1191.45</v>
      </c>
      <c r="CH2602">
        <v>1191</v>
      </c>
      <c r="CI2602">
        <v>1189.6500000000001</v>
      </c>
      <c r="CJ2602">
        <v>1193.9000000000001</v>
      </c>
      <c r="CK2602" t="s">
        <v>21</v>
      </c>
    </row>
    <row r="2603" spans="2:89">
      <c r="B2603" s="2">
        <v>43810</v>
      </c>
      <c r="C2603">
        <f>SUM(D$11:D2603)</f>
        <v>-3537870.4329432836</v>
      </c>
      <c r="D2603">
        <f>-G2602/$L$5*CG2602+M2603</f>
        <v>3210.0000000000291</v>
      </c>
      <c r="E2603">
        <f>SUM(F$11:F2603)</f>
        <v>-360.31191732506267</v>
      </c>
      <c r="F2603">
        <f>L2602*$L$5/CG2602-H2603</f>
        <v>4.9453606949516171E-2</v>
      </c>
      <c r="G2603">
        <v>22.44</v>
      </c>
      <c r="H2603">
        <v>22.33</v>
      </c>
      <c r="I2603">
        <v>22.3</v>
      </c>
      <c r="J2603">
        <v>22.46</v>
      </c>
      <c r="K2603">
        <v>354833</v>
      </c>
      <c r="L2603">
        <v>241000</v>
      </c>
      <c r="M2603">
        <v>241500</v>
      </c>
      <c r="N2603">
        <v>239500</v>
      </c>
      <c r="O2603">
        <v>242500</v>
      </c>
      <c r="P2603">
        <v>147833</v>
      </c>
      <c r="S2603">
        <f>SUM(T$11:T2603)</f>
        <v>1079570.8733999934</v>
      </c>
      <c r="T2603">
        <f t="shared" si="200"/>
        <v>1121.2279999999737</v>
      </c>
      <c r="U2603">
        <v>48.73</v>
      </c>
      <c r="V2603">
        <v>48.31</v>
      </c>
      <c r="W2603">
        <v>48.11</v>
      </c>
      <c r="X2603">
        <v>48.78</v>
      </c>
      <c r="Y2603">
        <v>112944</v>
      </c>
      <c r="Z2603">
        <v>231000</v>
      </c>
      <c r="AA2603">
        <v>231500</v>
      </c>
      <c r="AB2603">
        <v>229000</v>
      </c>
      <c r="AC2603">
        <v>232500</v>
      </c>
      <c r="AD2603">
        <v>188402</v>
      </c>
      <c r="AF2603">
        <f>SUM(AG$11:AG2603)</f>
        <v>172156.7008999993</v>
      </c>
      <c r="AG2603">
        <f t="shared" si="201"/>
        <v>379.88100000000122</v>
      </c>
      <c r="AH2603">
        <v>40.35</v>
      </c>
      <c r="AI2603">
        <v>40.07</v>
      </c>
      <c r="AJ2603">
        <v>39.979999999999997</v>
      </c>
      <c r="AK2603">
        <v>40.35</v>
      </c>
      <c r="AL2603">
        <v>115909</v>
      </c>
      <c r="AM2603">
        <v>48000</v>
      </c>
      <c r="AN2603">
        <v>48300</v>
      </c>
      <c r="AO2603">
        <v>47550</v>
      </c>
      <c r="AP2603">
        <v>48300</v>
      </c>
      <c r="AQ2603">
        <v>973843</v>
      </c>
      <c r="AS2603">
        <f>SUM(AT$11:AT2603)</f>
        <v>121622.89264999898</v>
      </c>
      <c r="AT2603">
        <f t="shared" si="202"/>
        <v>-495.56450000000041</v>
      </c>
      <c r="AU2603">
        <v>37.119999999999997</v>
      </c>
      <c r="AV2603">
        <v>36.9</v>
      </c>
      <c r="AW2603">
        <v>36.85</v>
      </c>
      <c r="AX2603">
        <v>37.130000000000003</v>
      </c>
      <c r="AY2603">
        <v>70536</v>
      </c>
      <c r="AZ2603">
        <v>43650</v>
      </c>
      <c r="BA2603">
        <v>43600</v>
      </c>
      <c r="BB2603">
        <v>43500</v>
      </c>
      <c r="BC2603">
        <v>44100</v>
      </c>
      <c r="BD2603">
        <v>1118191</v>
      </c>
      <c r="BF2603">
        <f>SUM(BG$11:BG2603)</f>
        <v>-3046414.2751999954</v>
      </c>
      <c r="BG2603">
        <f t="shared" si="203"/>
        <v>373.63899999999921</v>
      </c>
      <c r="BH2603">
        <v>11.2</v>
      </c>
      <c r="BI2603">
        <v>11.1</v>
      </c>
      <c r="BJ2603">
        <v>11.09</v>
      </c>
      <c r="BK2603">
        <v>11.23</v>
      </c>
      <c r="BL2603">
        <v>3047139</v>
      </c>
      <c r="BM2603">
        <v>26850</v>
      </c>
      <c r="BN2603">
        <v>26800</v>
      </c>
      <c r="BO2603">
        <v>26700</v>
      </c>
      <c r="BP2603">
        <v>26850</v>
      </c>
      <c r="BQ2603">
        <v>679718</v>
      </c>
      <c r="BS2603">
        <f>SUM(BT$11:BT2603)</f>
        <v>188453.71379999944</v>
      </c>
      <c r="BT2603">
        <f t="shared" si="204"/>
        <v>-77.549000000002707</v>
      </c>
      <c r="BU2603">
        <v>6.64</v>
      </c>
      <c r="BV2603">
        <v>6.66</v>
      </c>
      <c r="BW2603">
        <v>6.62</v>
      </c>
      <c r="BX2603">
        <v>6.68</v>
      </c>
      <c r="BY2603">
        <v>348403</v>
      </c>
      <c r="BZ2603">
        <v>15800</v>
      </c>
      <c r="CA2603">
        <v>16150</v>
      </c>
      <c r="CB2603">
        <v>15750</v>
      </c>
      <c r="CC2603">
        <v>16250</v>
      </c>
      <c r="CD2603">
        <v>1811847</v>
      </c>
      <c r="CG2603">
        <v>1194.6500000000001</v>
      </c>
      <c r="CH2603">
        <v>1190.5</v>
      </c>
      <c r="CI2603">
        <v>1190.0999999999999</v>
      </c>
      <c r="CJ2603">
        <v>1194.95</v>
      </c>
      <c r="CK2603" t="s">
        <v>21</v>
      </c>
    </row>
    <row r="2604" spans="2:89">
      <c r="B2604" s="2">
        <v>43811</v>
      </c>
      <c r="C2604">
        <f>SUM(D$11:D2604)</f>
        <v>-3537666.0765076401</v>
      </c>
      <c r="D2604">
        <f>-G2603/$L$5*CG2603+M2604</f>
        <v>204.35643564353813</v>
      </c>
      <c r="E2604">
        <f>SUM(F$11:F2604)</f>
        <v>-360.36941157023909</v>
      </c>
      <c r="F2604">
        <f>L2603*$L$5/CG2603-H2604</f>
        <v>-5.7494245176410885E-2</v>
      </c>
      <c r="G2604">
        <v>22.56</v>
      </c>
      <c r="H2604">
        <v>22.47</v>
      </c>
      <c r="I2604">
        <v>22.430800000000001</v>
      </c>
      <c r="J2604">
        <v>22.67</v>
      </c>
      <c r="K2604">
        <v>324696</v>
      </c>
      <c r="L2604">
        <v>239500</v>
      </c>
      <c r="M2604">
        <v>241500</v>
      </c>
      <c r="N2604">
        <v>239500</v>
      </c>
      <c r="O2604">
        <v>243000</v>
      </c>
      <c r="P2604">
        <v>355293</v>
      </c>
      <c r="S2604">
        <f>SUM(T$11:T2604)</f>
        <v>1079209.6953999933</v>
      </c>
      <c r="T2604">
        <f t="shared" si="200"/>
        <v>-361.17800000001444</v>
      </c>
      <c r="U2604">
        <v>50.47</v>
      </c>
      <c r="V2604">
        <v>49.29</v>
      </c>
      <c r="W2604">
        <v>49.29</v>
      </c>
      <c r="X2604">
        <v>50.61</v>
      </c>
      <c r="Y2604">
        <v>252976</v>
      </c>
      <c r="Z2604">
        <v>235500</v>
      </c>
      <c r="AA2604">
        <v>232500</v>
      </c>
      <c r="AB2604">
        <v>232000</v>
      </c>
      <c r="AC2604">
        <v>237000</v>
      </c>
      <c r="AD2604">
        <v>494257</v>
      </c>
      <c r="AF2604">
        <f>SUM(AG$11:AG2604)</f>
        <v>172352.5733999993</v>
      </c>
      <c r="AG2604">
        <f t="shared" si="201"/>
        <v>195.87249999999767</v>
      </c>
      <c r="AH2604">
        <v>41.48</v>
      </c>
      <c r="AI2604">
        <v>40.5</v>
      </c>
      <c r="AJ2604">
        <v>40.5</v>
      </c>
      <c r="AK2604">
        <v>41.524999999999999</v>
      </c>
      <c r="AL2604">
        <v>150120</v>
      </c>
      <c r="AM2604">
        <v>48350</v>
      </c>
      <c r="AN2604">
        <v>48400</v>
      </c>
      <c r="AO2604">
        <v>48000</v>
      </c>
      <c r="AP2604">
        <v>48700</v>
      </c>
      <c r="AQ2604">
        <v>1715262</v>
      </c>
      <c r="AS2604">
        <f>SUM(AT$11:AT2604)</f>
        <v>120877.48464999898</v>
      </c>
      <c r="AT2604">
        <f t="shared" si="202"/>
        <v>-745.40800000000309</v>
      </c>
      <c r="AU2604">
        <v>38.1</v>
      </c>
      <c r="AV2604">
        <v>37.270000000000003</v>
      </c>
      <c r="AW2604">
        <v>37.270000000000003</v>
      </c>
      <c r="AX2604">
        <v>38.159999999999997</v>
      </c>
      <c r="AY2604">
        <v>71200</v>
      </c>
      <c r="AZ2604">
        <v>44200</v>
      </c>
      <c r="BA2604">
        <v>43600</v>
      </c>
      <c r="BB2604">
        <v>43600</v>
      </c>
      <c r="BC2604">
        <v>44500</v>
      </c>
      <c r="BD2604">
        <v>2231245</v>
      </c>
      <c r="BF2604">
        <f>SUM(BG$11:BG2604)</f>
        <v>-3046324.4351999955</v>
      </c>
      <c r="BG2604">
        <f t="shared" si="203"/>
        <v>89.840000000000146</v>
      </c>
      <c r="BH2604">
        <v>11.31</v>
      </c>
      <c r="BI2604">
        <v>11.21</v>
      </c>
      <c r="BJ2604">
        <v>11.18</v>
      </c>
      <c r="BK2604">
        <v>11.355</v>
      </c>
      <c r="BL2604">
        <v>1087222</v>
      </c>
      <c r="BM2604">
        <v>26900</v>
      </c>
      <c r="BN2604">
        <v>26850</v>
      </c>
      <c r="BO2604">
        <v>26750</v>
      </c>
      <c r="BP2604">
        <v>26950</v>
      </c>
      <c r="BQ2604">
        <v>1764562</v>
      </c>
      <c r="BS2604">
        <f>SUM(BT$11:BT2604)</f>
        <v>188538.76179999945</v>
      </c>
      <c r="BT2604">
        <f t="shared" si="204"/>
        <v>85.047999999998865</v>
      </c>
      <c r="BU2604">
        <v>6.96</v>
      </c>
      <c r="BV2604">
        <v>6.75</v>
      </c>
      <c r="BW2604">
        <v>6.73</v>
      </c>
      <c r="BX2604">
        <v>6.98</v>
      </c>
      <c r="BY2604">
        <v>619865</v>
      </c>
      <c r="BZ2604">
        <v>16050</v>
      </c>
      <c r="CA2604">
        <v>15950</v>
      </c>
      <c r="CB2604">
        <v>15700</v>
      </c>
      <c r="CC2604">
        <v>16150</v>
      </c>
      <c r="CD2604">
        <v>2758120</v>
      </c>
      <c r="CG2604">
        <v>1186.9000000000001</v>
      </c>
      <c r="CH2604">
        <v>1188</v>
      </c>
      <c r="CI2604">
        <v>1185.55</v>
      </c>
      <c r="CJ2604">
        <v>1191.9000000000001</v>
      </c>
      <c r="CK2604" t="s">
        <v>21</v>
      </c>
    </row>
    <row r="2605" spans="2:89">
      <c r="B2605" s="2">
        <v>43812</v>
      </c>
      <c r="C2605">
        <f>SUM(D$11:D2605)</f>
        <v>-3538178.3537353626</v>
      </c>
      <c r="D2605">
        <f>-G2604/$L$5*CG2604+M2605</f>
        <v>-512.27722772277775</v>
      </c>
      <c r="E2605">
        <f>SUM(F$11:F2605)</f>
        <v>-360.64096856745874</v>
      </c>
      <c r="F2605">
        <f>L2604*$L$5/CG2604-H2605</f>
        <v>-0.27155699721965121</v>
      </c>
      <c r="G2605">
        <v>22.64</v>
      </c>
      <c r="H2605">
        <v>22.69</v>
      </c>
      <c r="I2605">
        <v>22.57</v>
      </c>
      <c r="J2605">
        <v>22.75</v>
      </c>
      <c r="K2605">
        <v>248797</v>
      </c>
      <c r="L2605">
        <v>240500</v>
      </c>
      <c r="M2605">
        <v>240500</v>
      </c>
      <c r="N2605">
        <v>239500</v>
      </c>
      <c r="O2605">
        <v>242500</v>
      </c>
      <c r="P2605">
        <v>203385</v>
      </c>
      <c r="S2605">
        <f>SUM(T$11:T2605)</f>
        <v>1078098.3233999934</v>
      </c>
      <c r="T2605">
        <f t="shared" si="200"/>
        <v>-1111.372000000003</v>
      </c>
      <c r="U2605">
        <v>50.82</v>
      </c>
      <c r="V2605">
        <v>51.38</v>
      </c>
      <c r="W2605">
        <v>50.21</v>
      </c>
      <c r="X2605">
        <v>51.38</v>
      </c>
      <c r="Y2605">
        <v>352490</v>
      </c>
      <c r="Z2605">
        <v>243000</v>
      </c>
      <c r="AA2605">
        <v>238500</v>
      </c>
      <c r="AB2605">
        <v>238000</v>
      </c>
      <c r="AC2605">
        <v>243500</v>
      </c>
      <c r="AD2605">
        <v>419459</v>
      </c>
      <c r="AF2605">
        <f>SUM(AG$11:AG2605)</f>
        <v>172269.9613999993</v>
      </c>
      <c r="AG2605">
        <f t="shared" si="201"/>
        <v>-82.61200000000099</v>
      </c>
      <c r="AH2605">
        <v>42.05</v>
      </c>
      <c r="AI2605">
        <v>42.25</v>
      </c>
      <c r="AJ2605">
        <v>41.74</v>
      </c>
      <c r="AK2605">
        <v>42.5</v>
      </c>
      <c r="AL2605">
        <v>113512</v>
      </c>
      <c r="AM2605">
        <v>50000</v>
      </c>
      <c r="AN2605">
        <v>49150</v>
      </c>
      <c r="AO2605">
        <v>48500</v>
      </c>
      <c r="AP2605">
        <v>50000</v>
      </c>
      <c r="AQ2605">
        <v>1211381</v>
      </c>
      <c r="AS2605">
        <f>SUM(AT$11:AT2605)</f>
        <v>120256.59464999897</v>
      </c>
      <c r="AT2605">
        <f t="shared" si="202"/>
        <v>-620.89000000000669</v>
      </c>
      <c r="AU2605">
        <v>38.74</v>
      </c>
      <c r="AV2605">
        <v>38.81</v>
      </c>
      <c r="AW2605">
        <v>38.58</v>
      </c>
      <c r="AX2605">
        <v>39.21</v>
      </c>
      <c r="AY2605">
        <v>96565</v>
      </c>
      <c r="AZ2605">
        <v>45650</v>
      </c>
      <c r="BA2605">
        <v>44600</v>
      </c>
      <c r="BB2605">
        <v>44550</v>
      </c>
      <c r="BC2605">
        <v>45650</v>
      </c>
      <c r="BD2605">
        <v>1384408</v>
      </c>
      <c r="BF2605">
        <f>SUM(BG$11:BG2605)</f>
        <v>-3046222.1131999954</v>
      </c>
      <c r="BG2605">
        <f t="shared" si="203"/>
        <v>102.32199999999648</v>
      </c>
      <c r="BH2605">
        <v>11.33</v>
      </c>
      <c r="BI2605">
        <v>11.3</v>
      </c>
      <c r="BJ2605">
        <v>11.25</v>
      </c>
      <c r="BK2605">
        <v>11.38</v>
      </c>
      <c r="BL2605">
        <v>1158023</v>
      </c>
      <c r="BM2605">
        <v>26950</v>
      </c>
      <c r="BN2605">
        <v>26950</v>
      </c>
      <c r="BO2605">
        <v>26850</v>
      </c>
      <c r="BP2605">
        <v>27000</v>
      </c>
      <c r="BQ2605">
        <v>886911</v>
      </c>
      <c r="BS2605">
        <f>SUM(BT$11:BT2605)</f>
        <v>188317.11379999947</v>
      </c>
      <c r="BT2605">
        <f t="shared" si="204"/>
        <v>-221.64800000000105</v>
      </c>
      <c r="BU2605">
        <v>6.75</v>
      </c>
      <c r="BV2605">
        <v>6.82</v>
      </c>
      <c r="BW2605">
        <v>6.72</v>
      </c>
      <c r="BX2605">
        <v>6.82</v>
      </c>
      <c r="BY2605">
        <v>300526</v>
      </c>
      <c r="BZ2605">
        <v>15950</v>
      </c>
      <c r="CA2605">
        <v>16300</v>
      </c>
      <c r="CB2605">
        <v>15850</v>
      </c>
      <c r="CC2605">
        <v>16350</v>
      </c>
      <c r="CD2605">
        <v>2206132</v>
      </c>
      <c r="CG2605">
        <v>1171.6500000000001</v>
      </c>
      <c r="CH2605">
        <v>1171</v>
      </c>
      <c r="CI2605">
        <v>1168.8</v>
      </c>
      <c r="CJ2605">
        <v>1174.9000000000001</v>
      </c>
      <c r="CK2605" t="s">
        <v>21</v>
      </c>
    </row>
    <row r="2606" spans="2:89">
      <c r="B2606" s="2">
        <v>43815</v>
      </c>
      <c r="C2606">
        <f>SUM(D$11:D2606)</f>
        <v>-3535437.6336633554</v>
      </c>
      <c r="D2606">
        <f>-G2605/$L$5*CG2605+M2606</f>
        <v>2740.7200720071851</v>
      </c>
      <c r="E2606">
        <f>SUM(F$11:F2606)</f>
        <v>-360.65590732903428</v>
      </c>
      <c r="F2606">
        <f>L2605*$L$5/CG2605-H2606</f>
        <v>-1.493876157555718E-2</v>
      </c>
      <c r="G2606">
        <v>22.82</v>
      </c>
      <c r="H2606">
        <v>22.82</v>
      </c>
      <c r="I2606">
        <v>22.72</v>
      </c>
      <c r="J2606">
        <v>22.95</v>
      </c>
      <c r="K2606">
        <v>300626</v>
      </c>
      <c r="L2606">
        <v>241500</v>
      </c>
      <c r="M2606">
        <v>241500</v>
      </c>
      <c r="N2606">
        <v>240000</v>
      </c>
      <c r="O2606">
        <v>242500</v>
      </c>
      <c r="P2606">
        <v>135514</v>
      </c>
      <c r="S2606">
        <f>SUM(T$11:T2606)</f>
        <v>1081925.3113999933</v>
      </c>
      <c r="T2606">
        <f t="shared" si="200"/>
        <v>3826.987999999983</v>
      </c>
      <c r="U2606">
        <v>51.16</v>
      </c>
      <c r="V2606">
        <v>51.37</v>
      </c>
      <c r="W2606">
        <v>51.12</v>
      </c>
      <c r="X2606">
        <v>51.51</v>
      </c>
      <c r="Y2606">
        <v>256696</v>
      </c>
      <c r="Z2606">
        <v>242500</v>
      </c>
      <c r="AA2606">
        <v>242000</v>
      </c>
      <c r="AB2606">
        <v>238500</v>
      </c>
      <c r="AC2606">
        <v>244000</v>
      </c>
      <c r="AD2606">
        <v>213258</v>
      </c>
      <c r="AF2606">
        <f>SUM(AG$11:AG2606)</f>
        <v>172702.07889999929</v>
      </c>
      <c r="AG2606">
        <f t="shared" si="201"/>
        <v>432.11750000000029</v>
      </c>
      <c r="AH2606">
        <v>41.86</v>
      </c>
      <c r="AI2606">
        <v>41.63</v>
      </c>
      <c r="AJ2606">
        <v>41.63</v>
      </c>
      <c r="AK2606">
        <v>42.01</v>
      </c>
      <c r="AL2606">
        <v>63599</v>
      </c>
      <c r="AM2606">
        <v>49050</v>
      </c>
      <c r="AN2606">
        <v>49700</v>
      </c>
      <c r="AO2606">
        <v>48750</v>
      </c>
      <c r="AP2606">
        <v>50800</v>
      </c>
      <c r="AQ2606">
        <v>2082488</v>
      </c>
      <c r="AS2606">
        <f>SUM(AT$11:AT2606)</f>
        <v>120466.87364999896</v>
      </c>
      <c r="AT2606">
        <f t="shared" si="202"/>
        <v>210.27899999999499</v>
      </c>
      <c r="AU2606">
        <v>38.24</v>
      </c>
      <c r="AV2606">
        <v>38.270000000000003</v>
      </c>
      <c r="AW2606">
        <v>38.005000000000003</v>
      </c>
      <c r="AX2606">
        <v>38.340000000000003</v>
      </c>
      <c r="AY2606">
        <v>77139</v>
      </c>
      <c r="AZ2606">
        <v>44400</v>
      </c>
      <c r="BA2606">
        <v>45600</v>
      </c>
      <c r="BB2606">
        <v>44150</v>
      </c>
      <c r="BC2606">
        <v>46150</v>
      </c>
      <c r="BD2606">
        <v>1360019</v>
      </c>
      <c r="BF2606">
        <f>SUM(BG$11:BG2606)</f>
        <v>-3045821.7021999955</v>
      </c>
      <c r="BG2606">
        <f t="shared" si="203"/>
        <v>400.41099999999642</v>
      </c>
      <c r="BH2606">
        <v>11.44</v>
      </c>
      <c r="BI2606">
        <v>11.38</v>
      </c>
      <c r="BJ2606">
        <v>11.38</v>
      </c>
      <c r="BK2606">
        <v>11.51</v>
      </c>
      <c r="BL2606">
        <v>576352</v>
      </c>
      <c r="BM2606">
        <v>27000</v>
      </c>
      <c r="BN2606">
        <v>26950</v>
      </c>
      <c r="BO2606">
        <v>26900</v>
      </c>
      <c r="BP2606">
        <v>27000</v>
      </c>
      <c r="BQ2606">
        <v>547608</v>
      </c>
      <c r="BS2606">
        <f>SUM(BT$11:BT2606)</f>
        <v>188449.83879999947</v>
      </c>
      <c r="BT2606">
        <f t="shared" si="204"/>
        <v>132.72499999999854</v>
      </c>
      <c r="BU2606">
        <v>6.96</v>
      </c>
      <c r="BV2606">
        <v>6.99</v>
      </c>
      <c r="BW2606">
        <v>6.9399999999999995</v>
      </c>
      <c r="BX2606">
        <v>7.06</v>
      </c>
      <c r="BY2606">
        <v>484117</v>
      </c>
      <c r="BZ2606">
        <v>16350</v>
      </c>
      <c r="CA2606">
        <v>15950</v>
      </c>
      <c r="CB2606">
        <v>15950</v>
      </c>
      <c r="CC2606">
        <v>16450</v>
      </c>
      <c r="CD2606">
        <v>2914872</v>
      </c>
      <c r="CG2606">
        <v>1172.25</v>
      </c>
      <c r="CH2606">
        <v>1176.8800000000001</v>
      </c>
      <c r="CI2606">
        <v>1171.0999999999999</v>
      </c>
      <c r="CJ2606">
        <v>1177.3499999999999</v>
      </c>
      <c r="CK2606" t="s">
        <v>21</v>
      </c>
    </row>
    <row r="2607" spans="2:89">
      <c r="B2607" s="2">
        <v>43816</v>
      </c>
      <c r="C2607">
        <f>SUM(D$11:D2607)</f>
        <v>-3535718.4167416631</v>
      </c>
      <c r="D2607">
        <f>-G2606/$L$5*CG2606+M2607</f>
        <v>-280.78307830783888</v>
      </c>
      <c r="E2607">
        <f>SUM(F$11:F2607)</f>
        <v>-360.60774354144633</v>
      </c>
      <c r="F2607">
        <f>L2606*$L$5/CG2606-H2607</f>
        <v>4.8163787587974127E-2</v>
      </c>
      <c r="G2607">
        <v>22.88</v>
      </c>
      <c r="H2607">
        <v>22.84</v>
      </c>
      <c r="I2607">
        <v>22.77</v>
      </c>
      <c r="J2607">
        <v>22.96</v>
      </c>
      <c r="K2607">
        <v>261692</v>
      </c>
      <c r="L2607">
        <v>240500</v>
      </c>
      <c r="M2607">
        <v>240500</v>
      </c>
      <c r="N2607">
        <v>239500</v>
      </c>
      <c r="O2607">
        <v>241500</v>
      </c>
      <c r="P2607">
        <v>225134</v>
      </c>
      <c r="S2607">
        <f>SUM(T$11:T2607)</f>
        <v>1083536.0713999933</v>
      </c>
      <c r="T2607">
        <f t="shared" si="200"/>
        <v>1610.7600000000093</v>
      </c>
      <c r="U2607">
        <v>52.36</v>
      </c>
      <c r="V2607">
        <v>52.69</v>
      </c>
      <c r="W2607">
        <v>52.28</v>
      </c>
      <c r="X2607">
        <v>52.69</v>
      </c>
      <c r="Y2607">
        <v>274332</v>
      </c>
      <c r="Z2607">
        <v>247500</v>
      </c>
      <c r="AA2607">
        <v>241500</v>
      </c>
      <c r="AB2607">
        <v>241000</v>
      </c>
      <c r="AC2607">
        <v>248000</v>
      </c>
      <c r="AD2607">
        <v>369447</v>
      </c>
      <c r="AF2607">
        <f>SUM(AG$11:AG2607)</f>
        <v>172131.69389999929</v>
      </c>
      <c r="AG2607">
        <f t="shared" si="201"/>
        <v>-570.38500000000204</v>
      </c>
      <c r="AH2607">
        <v>41.76</v>
      </c>
      <c r="AI2607">
        <v>41.41</v>
      </c>
      <c r="AJ2607">
        <v>41.15</v>
      </c>
      <c r="AK2607">
        <v>41.83</v>
      </c>
      <c r="AL2607">
        <v>153140</v>
      </c>
      <c r="AM2607">
        <v>47950</v>
      </c>
      <c r="AN2607">
        <v>48500</v>
      </c>
      <c r="AO2607">
        <v>47150</v>
      </c>
      <c r="AP2607">
        <v>48700</v>
      </c>
      <c r="AQ2607">
        <v>2272935</v>
      </c>
      <c r="AS2607">
        <f>SUM(AT$11:AT2607)</f>
        <v>120040.03364999895</v>
      </c>
      <c r="AT2607">
        <f t="shared" si="202"/>
        <v>-426.84000000000378</v>
      </c>
      <c r="AU2607">
        <v>38.67</v>
      </c>
      <c r="AV2607">
        <v>38.369999999999997</v>
      </c>
      <c r="AW2607">
        <v>38.18</v>
      </c>
      <c r="AX2607">
        <v>38.700000000000003</v>
      </c>
      <c r="AY2607">
        <v>96579</v>
      </c>
      <c r="AZ2607">
        <v>44350</v>
      </c>
      <c r="BA2607">
        <v>44400</v>
      </c>
      <c r="BB2607">
        <v>43700</v>
      </c>
      <c r="BC2607">
        <v>44400</v>
      </c>
      <c r="BD2607">
        <v>1546289</v>
      </c>
      <c r="BF2607">
        <f>SUM(BG$11:BG2607)</f>
        <v>-3045642.7821999956</v>
      </c>
      <c r="BG2607">
        <f t="shared" si="203"/>
        <v>178.92000000000189</v>
      </c>
      <c r="BH2607">
        <v>11.56</v>
      </c>
      <c r="BI2607">
        <v>11.57</v>
      </c>
      <c r="BJ2607">
        <v>11.43</v>
      </c>
      <c r="BK2607">
        <v>11.6</v>
      </c>
      <c r="BL2607">
        <v>742529</v>
      </c>
      <c r="BM2607">
        <v>27200</v>
      </c>
      <c r="BN2607">
        <v>27000</v>
      </c>
      <c r="BO2607">
        <v>26900</v>
      </c>
      <c r="BP2607">
        <v>27200</v>
      </c>
      <c r="BQ2607">
        <v>1021894</v>
      </c>
      <c r="BS2607">
        <f>SUM(BT$11:BT2607)</f>
        <v>188432.11879999947</v>
      </c>
      <c r="BT2607">
        <f t="shared" si="204"/>
        <v>-17.719999999999345</v>
      </c>
      <c r="BU2607">
        <v>7</v>
      </c>
      <c r="BV2607">
        <v>7.02</v>
      </c>
      <c r="BW2607">
        <v>6.95</v>
      </c>
      <c r="BX2607">
        <v>7.03</v>
      </c>
      <c r="BY2607">
        <v>301936</v>
      </c>
      <c r="BZ2607">
        <v>16350</v>
      </c>
      <c r="CA2607">
        <v>16300</v>
      </c>
      <c r="CB2607">
        <v>15900</v>
      </c>
      <c r="CC2607">
        <v>16450</v>
      </c>
      <c r="CD2607">
        <v>2338262</v>
      </c>
      <c r="CG2607">
        <v>1166.1500000000001</v>
      </c>
      <c r="CH2607">
        <v>1168</v>
      </c>
      <c r="CI2607">
        <v>1164.0999999999999</v>
      </c>
      <c r="CJ2607">
        <v>1169.95</v>
      </c>
      <c r="CK2607" t="s">
        <v>21</v>
      </c>
    </row>
    <row r="2608" spans="2:89">
      <c r="B2608" s="2">
        <v>43817</v>
      </c>
      <c r="C2608">
        <f>SUM(D$11:D2608)</f>
        <v>-3535376.0405040393</v>
      </c>
      <c r="D2608">
        <f>-G2607/$L$5*CG2607+M2608</f>
        <v>342.37623762377189</v>
      </c>
      <c r="E2608">
        <f>SUM(F$11:F2608)</f>
        <v>-360.58512509613485</v>
      </c>
      <c r="F2608">
        <f>L2607*$L$5/CG2607-H2608</f>
        <v>2.2618445311490376E-2</v>
      </c>
      <c r="G2608">
        <v>23.04</v>
      </c>
      <c r="H2608">
        <v>22.89</v>
      </c>
      <c r="I2608">
        <v>22.88</v>
      </c>
      <c r="J2608">
        <v>23.06</v>
      </c>
      <c r="K2608">
        <v>277813</v>
      </c>
      <c r="L2608">
        <v>242000</v>
      </c>
      <c r="M2608">
        <v>240500</v>
      </c>
      <c r="N2608">
        <v>240000</v>
      </c>
      <c r="O2608">
        <v>242500</v>
      </c>
      <c r="P2608">
        <v>160213</v>
      </c>
      <c r="S2608">
        <f>SUM(T$11:T2608)</f>
        <v>1087297.6153999933</v>
      </c>
      <c r="T2608">
        <f t="shared" si="200"/>
        <v>3761.5439999999944</v>
      </c>
      <c r="U2608">
        <v>52.72</v>
      </c>
      <c r="V2608">
        <v>52.71</v>
      </c>
      <c r="W2608">
        <v>52.49</v>
      </c>
      <c r="X2608">
        <v>52.8</v>
      </c>
      <c r="Y2608">
        <v>237529</v>
      </c>
      <c r="Z2608">
        <v>248500</v>
      </c>
      <c r="AA2608">
        <v>248000</v>
      </c>
      <c r="AB2608">
        <v>247000</v>
      </c>
      <c r="AC2608">
        <v>249000</v>
      </c>
      <c r="AD2608">
        <v>256484</v>
      </c>
      <c r="AF2608">
        <f>SUM(AG$11:AG2608)</f>
        <v>171533.26989999929</v>
      </c>
      <c r="AG2608">
        <f t="shared" si="201"/>
        <v>-598.42399999999907</v>
      </c>
      <c r="AH2608">
        <v>42.37</v>
      </c>
      <c r="AI2608">
        <v>42.09</v>
      </c>
      <c r="AJ2608">
        <v>42.07</v>
      </c>
      <c r="AK2608">
        <v>42.44</v>
      </c>
      <c r="AL2608">
        <v>61413</v>
      </c>
      <c r="AM2608">
        <v>49400</v>
      </c>
      <c r="AN2608">
        <v>48100</v>
      </c>
      <c r="AO2608">
        <v>48050</v>
      </c>
      <c r="AP2608">
        <v>49400</v>
      </c>
      <c r="AQ2608">
        <v>1315621</v>
      </c>
      <c r="AS2608">
        <f>SUM(AT$11:AT2608)</f>
        <v>119595.01314999894</v>
      </c>
      <c r="AT2608">
        <f t="shared" si="202"/>
        <v>-445.020500000006</v>
      </c>
      <c r="AU2608">
        <v>39.07</v>
      </c>
      <c r="AV2608">
        <v>39.159999999999997</v>
      </c>
      <c r="AW2608">
        <v>38.9</v>
      </c>
      <c r="AX2608">
        <v>39.200000000000003</v>
      </c>
      <c r="AY2608">
        <v>56402</v>
      </c>
      <c r="AZ2608">
        <v>45300</v>
      </c>
      <c r="BA2608">
        <v>44650</v>
      </c>
      <c r="BB2608">
        <v>44600</v>
      </c>
      <c r="BC2608">
        <v>45300</v>
      </c>
      <c r="BD2608">
        <v>1297107</v>
      </c>
      <c r="BF2608">
        <f>SUM(BG$11:BG2608)</f>
        <v>-3045504.1701999954</v>
      </c>
      <c r="BG2608">
        <f t="shared" si="203"/>
        <v>138.61199999999735</v>
      </c>
      <c r="BH2608">
        <v>11.4</v>
      </c>
      <c r="BI2608">
        <v>11.48</v>
      </c>
      <c r="BJ2608">
        <v>11.34</v>
      </c>
      <c r="BK2608">
        <v>11.529</v>
      </c>
      <c r="BL2608">
        <v>1664194</v>
      </c>
      <c r="BM2608">
        <v>26950</v>
      </c>
      <c r="BN2608">
        <v>27100</v>
      </c>
      <c r="BO2608">
        <v>26900</v>
      </c>
      <c r="BP2608">
        <v>27150</v>
      </c>
      <c r="BQ2608">
        <v>629050</v>
      </c>
      <c r="BS2608">
        <f>SUM(BT$11:BT2608)</f>
        <v>188456.01879999947</v>
      </c>
      <c r="BT2608">
        <f t="shared" si="204"/>
        <v>23.899999999997817</v>
      </c>
      <c r="BU2608">
        <v>6.9</v>
      </c>
      <c r="BV2608">
        <v>6.95</v>
      </c>
      <c r="BW2608">
        <v>6.89</v>
      </c>
      <c r="BX2608">
        <v>6.95</v>
      </c>
      <c r="BY2608">
        <v>234994</v>
      </c>
      <c r="BZ2608">
        <v>16150</v>
      </c>
      <c r="CA2608">
        <v>16350</v>
      </c>
      <c r="CB2608">
        <v>16050</v>
      </c>
      <c r="CC2608">
        <v>16400</v>
      </c>
      <c r="CD2608">
        <v>1573974</v>
      </c>
      <c r="CG2608">
        <v>1168.9000000000001</v>
      </c>
      <c r="CH2608">
        <v>1162</v>
      </c>
      <c r="CI2608">
        <v>1162</v>
      </c>
      <c r="CJ2608">
        <v>1168.9000000000001</v>
      </c>
      <c r="CK2608" t="s">
        <v>21</v>
      </c>
    </row>
    <row r="2609" spans="2:89">
      <c r="B2609" s="2">
        <v>43818</v>
      </c>
      <c r="C2609">
        <f>SUM(D$11:D2609)</f>
        <v>-3536783.3852385129</v>
      </c>
      <c r="D2609">
        <f>-G2608/$L$5*CG2608+M2609</f>
        <v>-1407.3447344734741</v>
      </c>
      <c r="E2609">
        <f>SUM(F$11:F2609)</f>
        <v>-360.67384183837112</v>
      </c>
      <c r="F2609">
        <f>L2608*$L$5/CG2608-H2609</f>
        <v>-8.8716742236290003E-2</v>
      </c>
      <c r="G2609">
        <v>23.12</v>
      </c>
      <c r="H2609">
        <v>23.09</v>
      </c>
      <c r="I2609">
        <v>23.04</v>
      </c>
      <c r="J2609">
        <v>23.19</v>
      </c>
      <c r="K2609">
        <v>203947</v>
      </c>
      <c r="L2609">
        <v>243000</v>
      </c>
      <c r="M2609">
        <v>241000</v>
      </c>
      <c r="N2609">
        <v>240500</v>
      </c>
      <c r="O2609">
        <v>243500</v>
      </c>
      <c r="P2609">
        <v>153313</v>
      </c>
      <c r="S2609">
        <f>SUM(T$11:T2609)</f>
        <v>1085799.9833999933</v>
      </c>
      <c r="T2609">
        <f t="shared" si="200"/>
        <v>-1497.6320000000123</v>
      </c>
      <c r="U2609">
        <v>52.51</v>
      </c>
      <c r="V2609">
        <v>52.49</v>
      </c>
      <c r="W2609">
        <v>52.38</v>
      </c>
      <c r="X2609">
        <v>52.78</v>
      </c>
      <c r="Y2609">
        <v>184989</v>
      </c>
      <c r="Z2609">
        <v>246500</v>
      </c>
      <c r="AA2609">
        <v>245000</v>
      </c>
      <c r="AB2609">
        <v>242500</v>
      </c>
      <c r="AC2609">
        <v>247500</v>
      </c>
      <c r="AD2609">
        <v>226225</v>
      </c>
      <c r="AF2609">
        <f>SUM(AG$11:AG2609)</f>
        <v>171506.97689999928</v>
      </c>
      <c r="AG2609">
        <f t="shared" si="201"/>
        <v>-26.292999999997846</v>
      </c>
      <c r="AH2609">
        <v>42.47</v>
      </c>
      <c r="AI2609">
        <v>42.44</v>
      </c>
      <c r="AJ2609">
        <v>42.25</v>
      </c>
      <c r="AK2609">
        <v>42.59</v>
      </c>
      <c r="AL2609">
        <v>51583</v>
      </c>
      <c r="AM2609">
        <v>49400</v>
      </c>
      <c r="AN2609">
        <v>49500</v>
      </c>
      <c r="AO2609">
        <v>48850</v>
      </c>
      <c r="AP2609">
        <v>49600</v>
      </c>
      <c r="AQ2609">
        <v>1000540</v>
      </c>
      <c r="AS2609">
        <f>SUM(AT$11:AT2609)</f>
        <v>119276.09014999893</v>
      </c>
      <c r="AT2609">
        <f t="shared" si="202"/>
        <v>-318.9230000000025</v>
      </c>
      <c r="AU2609">
        <v>39.36</v>
      </c>
      <c r="AV2609">
        <v>39.119999999999997</v>
      </c>
      <c r="AW2609">
        <v>38.96</v>
      </c>
      <c r="AX2609">
        <v>39.39</v>
      </c>
      <c r="AY2609">
        <v>58094</v>
      </c>
      <c r="AZ2609">
        <v>45450</v>
      </c>
      <c r="BA2609">
        <v>45350</v>
      </c>
      <c r="BB2609">
        <v>44900</v>
      </c>
      <c r="BC2609">
        <v>45450</v>
      </c>
      <c r="BD2609">
        <v>940960</v>
      </c>
      <c r="BF2609">
        <f>SUM(BG$11:BG2609)</f>
        <v>-3045205.0901999953</v>
      </c>
      <c r="BG2609">
        <f t="shared" si="203"/>
        <v>299.07999999999811</v>
      </c>
      <c r="BH2609">
        <v>11.46</v>
      </c>
      <c r="BI2609">
        <v>11.44</v>
      </c>
      <c r="BJ2609">
        <v>11.37</v>
      </c>
      <c r="BK2609">
        <v>11.5053</v>
      </c>
      <c r="BL2609">
        <v>893521</v>
      </c>
      <c r="BM2609">
        <v>27000</v>
      </c>
      <c r="BN2609">
        <v>26950</v>
      </c>
      <c r="BO2609">
        <v>26900</v>
      </c>
      <c r="BP2609">
        <v>27100</v>
      </c>
      <c r="BQ2609">
        <v>820038</v>
      </c>
      <c r="BS2609">
        <f>SUM(BT$11:BT2609)</f>
        <v>188475.19879999946</v>
      </c>
      <c r="BT2609">
        <f t="shared" si="204"/>
        <v>19.179999999998472</v>
      </c>
      <c r="BU2609">
        <v>6.9399999999999995</v>
      </c>
      <c r="BV2609">
        <v>6.87</v>
      </c>
      <c r="BW2609">
        <v>6.86</v>
      </c>
      <c r="BX2609">
        <v>6.99</v>
      </c>
      <c r="BY2609">
        <v>378826</v>
      </c>
      <c r="BZ2609">
        <v>16100</v>
      </c>
      <c r="CA2609">
        <v>16150</v>
      </c>
      <c r="CB2609">
        <v>15900</v>
      </c>
      <c r="CC2609">
        <v>16250</v>
      </c>
      <c r="CD2609">
        <v>1190264</v>
      </c>
      <c r="CG2609">
        <v>1165.7</v>
      </c>
      <c r="CH2609">
        <v>1167</v>
      </c>
      <c r="CI2609">
        <v>1162.75</v>
      </c>
      <c r="CJ2609">
        <v>1167.8</v>
      </c>
      <c r="CK2609" t="s">
        <v>21</v>
      </c>
    </row>
    <row r="2610" spans="2:89">
      <c r="B2610" s="2">
        <v>43819</v>
      </c>
      <c r="C2610">
        <f>SUM(D$11:D2610)</f>
        <v>-3535866.499549944</v>
      </c>
      <c r="D2610">
        <f>-G2609/$L$5*CG2609+M2610</f>
        <v>916.88568856884376</v>
      </c>
      <c r="E2610">
        <f>SUM(F$11:F2610)</f>
        <v>-360.77410948871</v>
      </c>
      <c r="F2610">
        <f>L2609*$L$5/CG2609-H2610</f>
        <v>-0.10026765033885354</v>
      </c>
      <c r="G2610">
        <v>23.25</v>
      </c>
      <c r="H2610">
        <v>23.26</v>
      </c>
      <c r="I2610">
        <v>23.238499999999998</v>
      </c>
      <c r="J2610">
        <v>23.42</v>
      </c>
      <c r="K2610">
        <v>289164</v>
      </c>
      <c r="L2610">
        <v>243500</v>
      </c>
      <c r="M2610">
        <v>243500</v>
      </c>
      <c r="N2610">
        <v>242000</v>
      </c>
      <c r="O2610">
        <v>244000</v>
      </c>
      <c r="P2610">
        <v>161679</v>
      </c>
      <c r="S2610">
        <f>SUM(T$11:T2610)</f>
        <v>1088456.3553999932</v>
      </c>
      <c r="T2610">
        <f t="shared" si="200"/>
        <v>2656.372000000003</v>
      </c>
      <c r="U2610">
        <v>52.08</v>
      </c>
      <c r="V2610">
        <v>52.56</v>
      </c>
      <c r="W2610">
        <v>52.07</v>
      </c>
      <c r="X2610">
        <v>52.68</v>
      </c>
      <c r="Y2610">
        <v>284255</v>
      </c>
      <c r="Z2610">
        <v>246000</v>
      </c>
      <c r="AA2610">
        <v>247500</v>
      </c>
      <c r="AB2610">
        <v>243500</v>
      </c>
      <c r="AC2610">
        <v>248000</v>
      </c>
      <c r="AD2610">
        <v>211349</v>
      </c>
      <c r="AF2610">
        <f>SUM(AG$11:AG2610)</f>
        <v>171099.69789999927</v>
      </c>
      <c r="AG2610">
        <f t="shared" si="201"/>
        <v>-407.27900000000227</v>
      </c>
      <c r="AH2610">
        <v>41.91</v>
      </c>
      <c r="AI2610">
        <v>42.41</v>
      </c>
      <c r="AJ2610">
        <v>41.9</v>
      </c>
      <c r="AK2610">
        <v>42.5</v>
      </c>
      <c r="AL2610">
        <v>236588</v>
      </c>
      <c r="AM2610">
        <v>49050</v>
      </c>
      <c r="AN2610">
        <v>49100</v>
      </c>
      <c r="AO2610">
        <v>48600</v>
      </c>
      <c r="AP2610">
        <v>49350</v>
      </c>
      <c r="AQ2610">
        <v>1014948</v>
      </c>
      <c r="AS2610">
        <f>SUM(AT$11:AT2610)</f>
        <v>119144.13814999894</v>
      </c>
      <c r="AT2610">
        <f t="shared" si="202"/>
        <v>-131.9519999999975</v>
      </c>
      <c r="AU2610">
        <v>38.880000000000003</v>
      </c>
      <c r="AV2610">
        <v>39.42</v>
      </c>
      <c r="AW2610">
        <v>38.869999999999997</v>
      </c>
      <c r="AX2610">
        <v>39.450000000000003</v>
      </c>
      <c r="AY2610">
        <v>150482</v>
      </c>
      <c r="AZ2610">
        <v>45350</v>
      </c>
      <c r="BA2610">
        <v>45750</v>
      </c>
      <c r="BB2610">
        <v>45050</v>
      </c>
      <c r="BC2610">
        <v>45800</v>
      </c>
      <c r="BD2610">
        <v>1161672</v>
      </c>
      <c r="BF2610">
        <f>SUM(BG$11:BG2610)</f>
        <v>-3044872.9341999954</v>
      </c>
      <c r="BG2610">
        <f t="shared" si="203"/>
        <v>332.1559999999954</v>
      </c>
      <c r="BH2610">
        <v>11.62</v>
      </c>
      <c r="BI2610">
        <v>11.58</v>
      </c>
      <c r="BJ2610">
        <v>11.58</v>
      </c>
      <c r="BK2610">
        <v>11.65</v>
      </c>
      <c r="BL2610">
        <v>598757</v>
      </c>
      <c r="BM2610">
        <v>27300</v>
      </c>
      <c r="BN2610">
        <v>27050</v>
      </c>
      <c r="BO2610">
        <v>27000</v>
      </c>
      <c r="BP2610">
        <v>27300</v>
      </c>
      <c r="BQ2610">
        <v>998124</v>
      </c>
      <c r="BS2610">
        <f>SUM(BT$11:BT2610)</f>
        <v>188445.28279999946</v>
      </c>
      <c r="BT2610">
        <f t="shared" si="204"/>
        <v>-29.915999999999258</v>
      </c>
      <c r="BU2610">
        <v>6.95</v>
      </c>
      <c r="BV2610">
        <v>7.05</v>
      </c>
      <c r="BW2610">
        <v>6.9399999999999995</v>
      </c>
      <c r="BX2610">
        <v>7.05</v>
      </c>
      <c r="BY2610">
        <v>238110</v>
      </c>
      <c r="BZ2610">
        <v>16200</v>
      </c>
      <c r="CA2610">
        <v>16150</v>
      </c>
      <c r="CB2610">
        <v>16000</v>
      </c>
      <c r="CC2610">
        <v>16300</v>
      </c>
      <c r="CD2610">
        <v>1548242</v>
      </c>
      <c r="CG2610">
        <v>1160.2</v>
      </c>
      <c r="CH2610">
        <v>1162.7</v>
      </c>
      <c r="CI2610">
        <v>1159.9000000000001</v>
      </c>
      <c r="CJ2610">
        <v>1165.75</v>
      </c>
      <c r="CK2610" t="s">
        <v>21</v>
      </c>
    </row>
    <row r="2611" spans="2:89">
      <c r="B2611" s="2">
        <v>43822</v>
      </c>
      <c r="C2611">
        <f>SUM(D$11:D2611)</f>
        <v>-3535162.6291629053</v>
      </c>
      <c r="D2611">
        <f>-G2610/$L$5*CG2610+M2611</f>
        <v>703.87038703871076</v>
      </c>
      <c r="E2611">
        <f>SUM(F$11:F2611)</f>
        <v>-360.7067073166707</v>
      </c>
      <c r="F2611">
        <f>L2610*$L$5/CG2610-H2611</f>
        <v>6.7402172039304986E-2</v>
      </c>
      <c r="G2611">
        <v>23.37</v>
      </c>
      <c r="H2611">
        <v>23.25</v>
      </c>
      <c r="I2611">
        <v>23.21</v>
      </c>
      <c r="J2611">
        <v>23.42</v>
      </c>
      <c r="K2611">
        <v>186362</v>
      </c>
      <c r="L2611">
        <v>244000</v>
      </c>
      <c r="M2611">
        <v>243500</v>
      </c>
      <c r="N2611">
        <v>242500</v>
      </c>
      <c r="O2611">
        <v>244500</v>
      </c>
      <c r="P2611">
        <v>126535</v>
      </c>
      <c r="S2611">
        <f>SUM(T$11:T2611)</f>
        <v>1092263.4913999932</v>
      </c>
      <c r="T2611">
        <f t="shared" si="200"/>
        <v>3807.1359999999986</v>
      </c>
      <c r="U2611">
        <v>52.14</v>
      </c>
      <c r="V2611">
        <v>52.08</v>
      </c>
      <c r="W2611">
        <v>51.82</v>
      </c>
      <c r="X2611">
        <v>52.15</v>
      </c>
      <c r="Y2611">
        <v>155297</v>
      </c>
      <c r="Z2611">
        <v>243500</v>
      </c>
      <c r="AA2611">
        <v>245500</v>
      </c>
      <c r="AB2611">
        <v>243000</v>
      </c>
      <c r="AC2611">
        <v>245500</v>
      </c>
      <c r="AD2611">
        <v>142015</v>
      </c>
      <c r="AF2611">
        <f>SUM(AG$11:AG2611)</f>
        <v>170975.71589999928</v>
      </c>
      <c r="AG2611">
        <f t="shared" si="201"/>
        <v>-123.98199999999633</v>
      </c>
      <c r="AH2611">
        <v>42.74</v>
      </c>
      <c r="AI2611">
        <v>42.47</v>
      </c>
      <c r="AJ2611">
        <v>42.33</v>
      </c>
      <c r="AK2611">
        <v>42.74</v>
      </c>
      <c r="AL2611">
        <v>116291</v>
      </c>
      <c r="AM2611">
        <v>49900</v>
      </c>
      <c r="AN2611">
        <v>48500</v>
      </c>
      <c r="AO2611">
        <v>48500</v>
      </c>
      <c r="AP2611">
        <v>49900</v>
      </c>
      <c r="AQ2611">
        <v>878027</v>
      </c>
      <c r="AS2611">
        <f>SUM(AT$11:AT2611)</f>
        <v>119385.56214999894</v>
      </c>
      <c r="AT2611">
        <f t="shared" si="202"/>
        <v>241.42399999999179</v>
      </c>
      <c r="AU2611">
        <v>39.46</v>
      </c>
      <c r="AV2611">
        <v>39.17</v>
      </c>
      <c r="AW2611">
        <v>39.08</v>
      </c>
      <c r="AX2611">
        <v>39.47</v>
      </c>
      <c r="AY2611">
        <v>55022</v>
      </c>
      <c r="AZ2611">
        <v>45800</v>
      </c>
      <c r="BA2611">
        <v>45350</v>
      </c>
      <c r="BB2611">
        <v>45100</v>
      </c>
      <c r="BC2611">
        <v>45800</v>
      </c>
      <c r="BD2611">
        <v>686108</v>
      </c>
      <c r="BF2611">
        <f>SUM(BG$11:BG2611)</f>
        <v>-3044535.9821999953</v>
      </c>
      <c r="BG2611">
        <f t="shared" si="203"/>
        <v>336.95200000000114</v>
      </c>
      <c r="BH2611">
        <v>11.6</v>
      </c>
      <c r="BI2611">
        <v>11.61</v>
      </c>
      <c r="BJ2611">
        <v>11.56</v>
      </c>
      <c r="BK2611">
        <v>11.66</v>
      </c>
      <c r="BL2611">
        <v>538878</v>
      </c>
      <c r="BM2611">
        <v>27400</v>
      </c>
      <c r="BN2611">
        <v>27300</v>
      </c>
      <c r="BO2611">
        <v>27100</v>
      </c>
      <c r="BP2611">
        <v>27400</v>
      </c>
      <c r="BQ2611">
        <v>910258</v>
      </c>
      <c r="BS2611">
        <f>SUM(BT$11:BT2611)</f>
        <v>188668.50279999946</v>
      </c>
      <c r="BT2611">
        <f t="shared" si="204"/>
        <v>223.21999999999935</v>
      </c>
      <c r="BU2611">
        <v>6.85</v>
      </c>
      <c r="BV2611">
        <v>6.91</v>
      </c>
      <c r="BW2611">
        <v>6.8100000000000005</v>
      </c>
      <c r="BX2611">
        <v>6.91</v>
      </c>
      <c r="BY2611">
        <v>312909</v>
      </c>
      <c r="BZ2611">
        <v>16000</v>
      </c>
      <c r="CA2611">
        <v>16350</v>
      </c>
      <c r="CB2611">
        <v>16000</v>
      </c>
      <c r="CC2611">
        <v>16350</v>
      </c>
      <c r="CD2611">
        <v>961050</v>
      </c>
      <c r="CG2611">
        <v>1164.3499999999999</v>
      </c>
      <c r="CH2611">
        <v>1157.97</v>
      </c>
      <c r="CI2611">
        <v>1157.97</v>
      </c>
      <c r="CJ2611">
        <v>1164.3499999999999</v>
      </c>
      <c r="CK2611" t="s">
        <v>21</v>
      </c>
    </row>
    <row r="2612" spans="2:89">
      <c r="B2612" s="2">
        <v>43823</v>
      </c>
      <c r="C2612">
        <f>SUM(D$11:D2612)</f>
        <v>-3536584.8568856777</v>
      </c>
      <c r="D2612">
        <f>-G2611/$L$5*CG2611+M2612</f>
        <v>-1422.2277227722516</v>
      </c>
      <c r="E2612">
        <f>SUM(F$11:F2612)</f>
        <v>-360.72470448247134</v>
      </c>
      <c r="F2612">
        <f>L2611*$L$5/CG2611-H2612</f>
        <v>-1.799716580065791E-2</v>
      </c>
      <c r="G2612">
        <v>23.34</v>
      </c>
      <c r="H2612">
        <v>23.3</v>
      </c>
      <c r="I2612">
        <v>23.266300000000001</v>
      </c>
      <c r="J2612">
        <v>23.35</v>
      </c>
      <c r="K2612">
        <v>84421</v>
      </c>
      <c r="L2612">
        <v>242500</v>
      </c>
      <c r="M2612">
        <v>243500</v>
      </c>
      <c r="N2612">
        <v>242500</v>
      </c>
      <c r="O2612">
        <v>245000</v>
      </c>
      <c r="P2612">
        <v>168656</v>
      </c>
      <c r="S2612">
        <f>SUM(T$11:T2612)</f>
        <v>1093926.6553999933</v>
      </c>
      <c r="T2612">
        <f t="shared" si="200"/>
        <v>1663.1640000000189</v>
      </c>
      <c r="U2612">
        <v>51.52</v>
      </c>
      <c r="V2612">
        <v>51.64</v>
      </c>
      <c r="W2612">
        <v>51.47</v>
      </c>
      <c r="X2612">
        <v>51.81</v>
      </c>
      <c r="Y2612">
        <v>58756</v>
      </c>
      <c r="Z2612">
        <v>240000</v>
      </c>
      <c r="AA2612">
        <v>244500</v>
      </c>
      <c r="AB2612">
        <v>238000</v>
      </c>
      <c r="AC2612">
        <v>245000</v>
      </c>
      <c r="AD2612">
        <v>191559</v>
      </c>
      <c r="AF2612">
        <f>SUM(AG$11:AG2612)</f>
        <v>171111.39689999929</v>
      </c>
      <c r="AG2612">
        <f t="shared" si="201"/>
        <v>135.68100000000413</v>
      </c>
      <c r="AH2612">
        <v>42.41</v>
      </c>
      <c r="AI2612">
        <v>42.42</v>
      </c>
      <c r="AJ2612">
        <v>42.21</v>
      </c>
      <c r="AK2612">
        <v>42.57</v>
      </c>
      <c r="AL2612">
        <v>68787</v>
      </c>
      <c r="AM2612">
        <v>49450</v>
      </c>
      <c r="AN2612">
        <v>49900</v>
      </c>
      <c r="AO2612">
        <v>49200</v>
      </c>
      <c r="AP2612">
        <v>50000</v>
      </c>
      <c r="AQ2612">
        <v>602123</v>
      </c>
      <c r="AS2612">
        <f>SUM(AT$11:AT2612)</f>
        <v>119240.31114999895</v>
      </c>
      <c r="AT2612">
        <f t="shared" si="202"/>
        <v>-145.25099999999657</v>
      </c>
      <c r="AU2612">
        <v>39.14</v>
      </c>
      <c r="AV2612">
        <v>39.25</v>
      </c>
      <c r="AW2612">
        <v>39.049999999999997</v>
      </c>
      <c r="AX2612">
        <v>39.26</v>
      </c>
      <c r="AY2612">
        <v>44002</v>
      </c>
      <c r="AZ2612">
        <v>45550</v>
      </c>
      <c r="BA2612">
        <v>45800</v>
      </c>
      <c r="BB2612">
        <v>45450</v>
      </c>
      <c r="BC2612">
        <v>46000</v>
      </c>
      <c r="BD2612">
        <v>731294</v>
      </c>
      <c r="BF2612">
        <f>SUM(BG$11:BG2612)</f>
        <v>-3044198.9021999952</v>
      </c>
      <c r="BG2612">
        <f t="shared" si="203"/>
        <v>337.08000000000175</v>
      </c>
      <c r="BH2612">
        <v>11.58</v>
      </c>
      <c r="BI2612">
        <v>11.58</v>
      </c>
      <c r="BJ2612">
        <v>11.561400000000001</v>
      </c>
      <c r="BK2612">
        <v>11.63</v>
      </c>
      <c r="BL2612">
        <v>144699</v>
      </c>
      <c r="BM2612">
        <v>27300</v>
      </c>
      <c r="BN2612">
        <v>27350</v>
      </c>
      <c r="BO2612">
        <v>27300</v>
      </c>
      <c r="BP2612">
        <v>27450</v>
      </c>
      <c r="BQ2612">
        <v>960828</v>
      </c>
      <c r="BS2612">
        <f>SUM(BT$11:BT2612)</f>
        <v>188766.90779999946</v>
      </c>
      <c r="BT2612">
        <f t="shared" si="204"/>
        <v>98.405000000002474</v>
      </c>
      <c r="BU2612">
        <v>6.68</v>
      </c>
      <c r="BV2612">
        <v>6.76</v>
      </c>
      <c r="BW2612">
        <v>6.6449999999999996</v>
      </c>
      <c r="BX2612">
        <v>6.77</v>
      </c>
      <c r="BY2612">
        <v>274399</v>
      </c>
      <c r="BZ2612">
        <v>15650</v>
      </c>
      <c r="CA2612">
        <v>16050</v>
      </c>
      <c r="CB2612">
        <v>15600</v>
      </c>
      <c r="CC2612">
        <v>16050</v>
      </c>
      <c r="CD2612">
        <v>1571099</v>
      </c>
      <c r="CG2612">
        <v>1163.8</v>
      </c>
      <c r="CH2612">
        <v>1163.5</v>
      </c>
      <c r="CI2612">
        <v>1162.25</v>
      </c>
      <c r="CJ2612">
        <v>1166.75</v>
      </c>
      <c r="CK2612" t="s">
        <v>21</v>
      </c>
    </row>
    <row r="2613" spans="2:89">
      <c r="B2613" s="2">
        <v>43824</v>
      </c>
      <c r="C2613">
        <f>SUM(D$11:D2613)</f>
        <v>-3537577.1341134002</v>
      </c>
      <c r="D2613">
        <f>-G2612/$L$5*CG2612+M2613</f>
        <v>-992.27722772274865</v>
      </c>
      <c r="E2613">
        <f>SUM(F$11:F2613)</f>
        <v>-360.87489351838815</v>
      </c>
      <c r="F2613">
        <f>L2612*$L$5/CG2612-H2613</f>
        <v>-0.15018903591682431</v>
      </c>
      <c r="G2613">
        <v>23.34</v>
      </c>
      <c r="H2613">
        <v>23.3</v>
      </c>
      <c r="I2613">
        <v>23.266300000000001</v>
      </c>
      <c r="J2613">
        <v>23.35</v>
      </c>
      <c r="K2613">
        <v>84421</v>
      </c>
      <c r="L2613">
        <v>242500</v>
      </c>
      <c r="M2613">
        <v>243500</v>
      </c>
      <c r="N2613">
        <v>242500</v>
      </c>
      <c r="O2613">
        <v>245000</v>
      </c>
      <c r="P2613">
        <v>168656</v>
      </c>
      <c r="S2613">
        <f>SUM(T$11:T2613)</f>
        <v>1098590.7513999932</v>
      </c>
      <c r="T2613">
        <f t="shared" si="200"/>
        <v>4664.0959999999905</v>
      </c>
      <c r="U2613">
        <v>51.52</v>
      </c>
      <c r="V2613">
        <v>51.64</v>
      </c>
      <c r="W2613">
        <v>51.47</v>
      </c>
      <c r="X2613">
        <v>51.81</v>
      </c>
      <c r="Y2613">
        <v>58756</v>
      </c>
      <c r="Z2613">
        <v>240000</v>
      </c>
      <c r="AA2613">
        <v>244500</v>
      </c>
      <c r="AB2613">
        <v>238000</v>
      </c>
      <c r="AC2613">
        <v>245000</v>
      </c>
      <c r="AD2613">
        <v>191559</v>
      </c>
      <c r="AF2613">
        <f>SUM(AG$11:AG2613)</f>
        <v>171654.63889999929</v>
      </c>
      <c r="AG2613">
        <f t="shared" si="201"/>
        <v>543.24200000000565</v>
      </c>
      <c r="AH2613">
        <v>42.41</v>
      </c>
      <c r="AI2613">
        <v>42.42</v>
      </c>
      <c r="AJ2613">
        <v>42.21</v>
      </c>
      <c r="AK2613">
        <v>42.57</v>
      </c>
      <c r="AL2613">
        <v>68787</v>
      </c>
      <c r="AM2613">
        <v>49450</v>
      </c>
      <c r="AN2613">
        <v>49900</v>
      </c>
      <c r="AO2613">
        <v>49200</v>
      </c>
      <c r="AP2613">
        <v>50000</v>
      </c>
      <c r="AQ2613">
        <v>602123</v>
      </c>
      <c r="AS2613">
        <f>SUM(AT$11:AT2613)</f>
        <v>119489.17914999895</v>
      </c>
      <c r="AT2613">
        <f t="shared" si="202"/>
        <v>248.86800000000221</v>
      </c>
      <c r="AU2613">
        <v>39.14</v>
      </c>
      <c r="AV2613">
        <v>39.25</v>
      </c>
      <c r="AW2613">
        <v>39.049999999999997</v>
      </c>
      <c r="AX2613">
        <v>39.26</v>
      </c>
      <c r="AY2613">
        <v>44002</v>
      </c>
      <c r="AZ2613">
        <v>45550</v>
      </c>
      <c r="BA2613">
        <v>45800</v>
      </c>
      <c r="BB2613">
        <v>45450</v>
      </c>
      <c r="BC2613">
        <v>46000</v>
      </c>
      <c r="BD2613">
        <v>731294</v>
      </c>
      <c r="BF2613">
        <f>SUM(BG$11:BG2613)</f>
        <v>-3043802.5101999952</v>
      </c>
      <c r="BG2613">
        <f t="shared" si="203"/>
        <v>396.39199999999983</v>
      </c>
      <c r="BH2613">
        <v>11.58</v>
      </c>
      <c r="BI2613">
        <v>11.58</v>
      </c>
      <c r="BJ2613">
        <v>11.561400000000001</v>
      </c>
      <c r="BK2613">
        <v>11.63</v>
      </c>
      <c r="BL2613">
        <v>144699</v>
      </c>
      <c r="BM2613">
        <v>27300</v>
      </c>
      <c r="BN2613">
        <v>27350</v>
      </c>
      <c r="BO2613">
        <v>27300</v>
      </c>
      <c r="BP2613">
        <v>27450</v>
      </c>
      <c r="BQ2613">
        <v>960828</v>
      </c>
      <c r="BS2613">
        <f>SUM(BT$11:BT2613)</f>
        <v>189268.53979999947</v>
      </c>
      <c r="BT2613">
        <f t="shared" si="204"/>
        <v>501.63200000000143</v>
      </c>
      <c r="BU2613">
        <v>6.68</v>
      </c>
      <c r="BV2613">
        <v>6.76</v>
      </c>
      <c r="BW2613">
        <v>6.6449999999999996</v>
      </c>
      <c r="BX2613">
        <v>6.77</v>
      </c>
      <c r="BY2613">
        <v>274399</v>
      </c>
      <c r="BZ2613">
        <v>15650</v>
      </c>
      <c r="CA2613">
        <v>16050</v>
      </c>
      <c r="CB2613">
        <v>15600</v>
      </c>
      <c r="CC2613">
        <v>16050</v>
      </c>
      <c r="CD2613">
        <v>1571099</v>
      </c>
      <c r="CG2613">
        <v>1163.8</v>
      </c>
      <c r="CH2613">
        <v>1163.5</v>
      </c>
      <c r="CI2613">
        <v>1162.25</v>
      </c>
      <c r="CJ2613">
        <v>1166.75</v>
      </c>
      <c r="CK2613" t="s">
        <v>21</v>
      </c>
    </row>
    <row r="2614" spans="2:89">
      <c r="B2614" s="2">
        <v>43825</v>
      </c>
      <c r="C2614">
        <f>SUM(D$11:D2614)</f>
        <v>-3539069.4113411228</v>
      </c>
      <c r="D2614">
        <f>-G2613/$L$5*CG2613+M2614</f>
        <v>-1492.2772277227486</v>
      </c>
      <c r="E2614">
        <f>SUM(F$11:F2614)</f>
        <v>-361.17508255430499</v>
      </c>
      <c r="F2614">
        <f>L2613*$L$5/CG2613-H2614</f>
        <v>-0.30018903591682289</v>
      </c>
      <c r="G2614">
        <v>23.46</v>
      </c>
      <c r="H2614">
        <v>23.45</v>
      </c>
      <c r="I2614">
        <v>23.43</v>
      </c>
      <c r="J2614">
        <v>23.52</v>
      </c>
      <c r="K2614">
        <v>129917</v>
      </c>
      <c r="L2614">
        <v>244500</v>
      </c>
      <c r="M2614">
        <v>243000</v>
      </c>
      <c r="N2614">
        <v>242500</v>
      </c>
      <c r="O2614">
        <v>244500</v>
      </c>
      <c r="P2614">
        <v>254431</v>
      </c>
      <c r="S2614">
        <f>SUM(T$11:T2614)</f>
        <v>1100754.8473999931</v>
      </c>
      <c r="T2614">
        <f t="shared" si="200"/>
        <v>2164.0959999999905</v>
      </c>
      <c r="U2614">
        <v>52.22</v>
      </c>
      <c r="V2614">
        <v>52.24</v>
      </c>
      <c r="W2614">
        <v>52.05</v>
      </c>
      <c r="X2614">
        <v>52.35</v>
      </c>
      <c r="Y2614">
        <v>91031</v>
      </c>
      <c r="Z2614">
        <v>243000</v>
      </c>
      <c r="AA2614">
        <v>242000</v>
      </c>
      <c r="AB2614">
        <v>240500</v>
      </c>
      <c r="AC2614">
        <v>243500</v>
      </c>
      <c r="AD2614">
        <v>158756</v>
      </c>
      <c r="AF2614">
        <f>SUM(AG$11:AG2614)</f>
        <v>171747.88089999929</v>
      </c>
      <c r="AG2614">
        <f t="shared" si="201"/>
        <v>93.242000000005646</v>
      </c>
      <c r="AH2614">
        <v>42.8</v>
      </c>
      <c r="AI2614">
        <v>42.42</v>
      </c>
      <c r="AJ2614">
        <v>42.42</v>
      </c>
      <c r="AK2614">
        <v>42.9</v>
      </c>
      <c r="AL2614">
        <v>142118</v>
      </c>
      <c r="AM2614">
        <v>49400</v>
      </c>
      <c r="AN2614">
        <v>49450</v>
      </c>
      <c r="AO2614">
        <v>48950</v>
      </c>
      <c r="AP2614">
        <v>49550</v>
      </c>
      <c r="AQ2614">
        <v>717331</v>
      </c>
      <c r="AS2614">
        <f>SUM(AT$11:AT2614)</f>
        <v>119788.04714999895</v>
      </c>
      <c r="AT2614">
        <f t="shared" si="202"/>
        <v>298.86800000000221</v>
      </c>
      <c r="AU2614">
        <v>39.619999999999997</v>
      </c>
      <c r="AV2614">
        <v>39.340000000000003</v>
      </c>
      <c r="AW2614">
        <v>39.340000000000003</v>
      </c>
      <c r="AX2614">
        <v>39.74</v>
      </c>
      <c r="AY2614">
        <v>44781</v>
      </c>
      <c r="AZ2614">
        <v>45750</v>
      </c>
      <c r="BA2614">
        <v>45850</v>
      </c>
      <c r="BB2614">
        <v>45400</v>
      </c>
      <c r="BC2614">
        <v>45950</v>
      </c>
      <c r="BD2614">
        <v>550143</v>
      </c>
      <c r="BF2614">
        <f>SUM(BG$11:BG2614)</f>
        <v>-3043406.1181999953</v>
      </c>
      <c r="BG2614">
        <f t="shared" si="203"/>
        <v>396.39199999999983</v>
      </c>
      <c r="BH2614">
        <v>11.7</v>
      </c>
      <c r="BI2614">
        <v>11.62</v>
      </c>
      <c r="BJ2614">
        <v>11.62</v>
      </c>
      <c r="BK2614">
        <v>11.74</v>
      </c>
      <c r="BL2614">
        <v>247918</v>
      </c>
      <c r="BM2614">
        <v>27400</v>
      </c>
      <c r="BN2614">
        <v>27350</v>
      </c>
      <c r="BO2614">
        <v>27300</v>
      </c>
      <c r="BP2614">
        <v>27450</v>
      </c>
      <c r="BQ2614">
        <v>1514054</v>
      </c>
      <c r="BS2614">
        <f>SUM(BT$11:BT2614)</f>
        <v>189420.17179999949</v>
      </c>
      <c r="BT2614">
        <f t="shared" si="204"/>
        <v>151.63200000000143</v>
      </c>
      <c r="BU2614">
        <v>6.79</v>
      </c>
      <c r="BV2614">
        <v>6.77</v>
      </c>
      <c r="BW2614">
        <v>6.77</v>
      </c>
      <c r="BX2614">
        <v>6.86</v>
      </c>
      <c r="BY2614">
        <v>199200</v>
      </c>
      <c r="BZ2614">
        <v>15850</v>
      </c>
      <c r="CA2614">
        <v>15700</v>
      </c>
      <c r="CB2614">
        <v>15650</v>
      </c>
      <c r="CC2614">
        <v>15900</v>
      </c>
      <c r="CD2614">
        <v>1107830</v>
      </c>
      <c r="CG2614">
        <v>1161.95</v>
      </c>
      <c r="CH2614">
        <v>1161.3499999999999</v>
      </c>
      <c r="CI2614">
        <v>1160.3</v>
      </c>
      <c r="CJ2614">
        <v>1162.4000000000001</v>
      </c>
      <c r="CK2614" t="s">
        <v>21</v>
      </c>
    </row>
    <row r="2615" spans="2:89">
      <c r="B2615" s="2">
        <v>43826</v>
      </c>
      <c r="C2615">
        <f>SUM(D$11:D2615)</f>
        <v>-3545428.0702070096</v>
      </c>
      <c r="D2615">
        <f>-G2614/$L$5*CG2614+M2615</f>
        <v>-6358.6588658865949</v>
      </c>
      <c r="E2615">
        <f>SUM(F$11:F2615)</f>
        <v>-361.21718333316812</v>
      </c>
      <c r="F2615">
        <f>L2614*$L$5/CG2614-H2615</f>
        <v>-4.2100778863119359E-2</v>
      </c>
      <c r="G2615">
        <v>23.74</v>
      </c>
      <c r="H2615">
        <v>23.42</v>
      </c>
      <c r="I2615">
        <v>23.35</v>
      </c>
      <c r="J2615">
        <v>23.8</v>
      </c>
      <c r="K2615">
        <v>229792</v>
      </c>
      <c r="L2615">
        <v>237500</v>
      </c>
      <c r="M2615">
        <v>239000</v>
      </c>
      <c r="N2615">
        <v>237000</v>
      </c>
      <c r="O2615">
        <v>239000</v>
      </c>
      <c r="P2615">
        <v>302632</v>
      </c>
      <c r="S2615">
        <f>SUM(T$11:T2615)</f>
        <v>1098046.7313999932</v>
      </c>
      <c r="T2615">
        <f t="shared" si="200"/>
        <v>-2708.1160000000091</v>
      </c>
      <c r="U2615">
        <v>51.67</v>
      </c>
      <c r="V2615">
        <v>52.03</v>
      </c>
      <c r="W2615">
        <v>51.67</v>
      </c>
      <c r="X2615">
        <v>52.29</v>
      </c>
      <c r="Y2615">
        <v>162659</v>
      </c>
      <c r="Z2615">
        <v>238500</v>
      </c>
      <c r="AA2615">
        <v>240000</v>
      </c>
      <c r="AB2615">
        <v>237500</v>
      </c>
      <c r="AC2615">
        <v>240500</v>
      </c>
      <c r="AD2615">
        <v>201365</v>
      </c>
      <c r="AF2615">
        <f>SUM(AG$11:AG2615)</f>
        <v>169766.4208999993</v>
      </c>
      <c r="AG2615">
        <f t="shared" si="201"/>
        <v>-1981.4599999999991</v>
      </c>
      <c r="AH2615">
        <v>41.93</v>
      </c>
      <c r="AI2615">
        <v>41.72</v>
      </c>
      <c r="AJ2615">
        <v>41.58</v>
      </c>
      <c r="AK2615">
        <v>42.18</v>
      </c>
      <c r="AL2615">
        <v>120987</v>
      </c>
      <c r="AM2615">
        <v>48050</v>
      </c>
      <c r="AN2615">
        <v>47750</v>
      </c>
      <c r="AO2615">
        <v>47600</v>
      </c>
      <c r="AP2615">
        <v>48300</v>
      </c>
      <c r="AQ2615">
        <v>1278193</v>
      </c>
      <c r="AS2615">
        <f>SUM(AT$11:AT2615)</f>
        <v>117951.58814999895</v>
      </c>
      <c r="AT2615">
        <f t="shared" si="202"/>
        <v>-1836.4589999999953</v>
      </c>
      <c r="AU2615">
        <v>39.58</v>
      </c>
      <c r="AV2615">
        <v>39.15</v>
      </c>
      <c r="AW2615">
        <v>39.15</v>
      </c>
      <c r="AX2615">
        <v>39.729999999999997</v>
      </c>
      <c r="AY2615">
        <v>75240</v>
      </c>
      <c r="AZ2615">
        <v>44100</v>
      </c>
      <c r="BA2615">
        <v>44200</v>
      </c>
      <c r="BB2615">
        <v>43850</v>
      </c>
      <c r="BC2615">
        <v>44300</v>
      </c>
      <c r="BD2615">
        <v>1181670</v>
      </c>
      <c r="BF2615">
        <f>SUM(BG$11:BG2615)</f>
        <v>-3043945.7481999951</v>
      </c>
      <c r="BG2615">
        <f t="shared" si="203"/>
        <v>-539.63000000000102</v>
      </c>
      <c r="BH2615">
        <v>11.78</v>
      </c>
      <c r="BI2615">
        <v>11.64</v>
      </c>
      <c r="BJ2615">
        <v>11.64</v>
      </c>
      <c r="BK2615">
        <v>11.85</v>
      </c>
      <c r="BL2615">
        <v>340534</v>
      </c>
      <c r="BM2615">
        <v>26700</v>
      </c>
      <c r="BN2615">
        <v>26650</v>
      </c>
      <c r="BO2615">
        <v>26550</v>
      </c>
      <c r="BP2615">
        <v>26800</v>
      </c>
      <c r="BQ2615">
        <v>1035033</v>
      </c>
      <c r="BS2615">
        <f>SUM(BT$11:BT2615)</f>
        <v>189490.8907999995</v>
      </c>
      <c r="BT2615">
        <f t="shared" si="204"/>
        <v>70.718999999999141</v>
      </c>
      <c r="BU2615">
        <v>7.02</v>
      </c>
      <c r="BV2615">
        <v>6.98</v>
      </c>
      <c r="BW2615">
        <v>6.98</v>
      </c>
      <c r="BX2615">
        <v>7.07</v>
      </c>
      <c r="BY2615">
        <v>313406</v>
      </c>
      <c r="BZ2615">
        <v>16350</v>
      </c>
      <c r="CA2615">
        <v>15850</v>
      </c>
      <c r="CB2615">
        <v>15850</v>
      </c>
      <c r="CC2615">
        <v>16400</v>
      </c>
      <c r="CD2615">
        <v>1802944</v>
      </c>
      <c r="CG2615">
        <v>1161.4000000000001</v>
      </c>
      <c r="CH2615">
        <v>1162</v>
      </c>
      <c r="CI2615">
        <v>1159.6500000000001</v>
      </c>
      <c r="CJ2615">
        <v>1162.5</v>
      </c>
      <c r="CK2615" t="s">
        <v>21</v>
      </c>
    </row>
    <row r="2616" spans="2:89">
      <c r="B2616" s="2">
        <v>43829</v>
      </c>
      <c r="C2616">
        <f>SUM(D$11:D2616)</f>
        <v>-3554597.6111611049</v>
      </c>
      <c r="D2616">
        <f>-G2615/$L$5*CG2615+M2616</f>
        <v>-9169.5409540953988</v>
      </c>
      <c r="E2616">
        <f>SUM(F$11:F2616)</f>
        <v>-361.87783599375018</v>
      </c>
      <c r="F2616">
        <f>L2615*$L$5/CG2615-H2616</f>
        <v>-0.66065266058205552</v>
      </c>
      <c r="G2616">
        <v>22.97</v>
      </c>
      <c r="H2616">
        <v>23.38</v>
      </c>
      <c r="I2616">
        <v>22.97</v>
      </c>
      <c r="J2616">
        <v>23.4</v>
      </c>
      <c r="K2616">
        <v>280592</v>
      </c>
      <c r="L2616">
        <v>238000</v>
      </c>
      <c r="M2616">
        <v>239000</v>
      </c>
      <c r="N2616">
        <v>237000</v>
      </c>
      <c r="O2616">
        <v>239000</v>
      </c>
      <c r="P2616">
        <v>96960</v>
      </c>
      <c r="S2616">
        <f>SUM(T$11:T2616)</f>
        <v>1096508.5793999932</v>
      </c>
      <c r="T2616">
        <f t="shared" si="200"/>
        <v>-1538.152000000031</v>
      </c>
      <c r="U2616">
        <v>50.64</v>
      </c>
      <c r="V2616">
        <v>51.18</v>
      </c>
      <c r="W2616">
        <v>50.56</v>
      </c>
      <c r="X2616">
        <v>51.19</v>
      </c>
      <c r="Y2616">
        <v>166272</v>
      </c>
      <c r="Z2616">
        <v>236500</v>
      </c>
      <c r="AA2616">
        <v>238500</v>
      </c>
      <c r="AB2616">
        <v>236500</v>
      </c>
      <c r="AC2616">
        <v>239000</v>
      </c>
      <c r="AD2616">
        <v>151194</v>
      </c>
      <c r="AF2616">
        <f>SUM(AG$11:AG2616)</f>
        <v>169118.91889999929</v>
      </c>
      <c r="AG2616">
        <f t="shared" si="201"/>
        <v>-647.50200000000041</v>
      </c>
      <c r="AH2616">
        <v>41.03</v>
      </c>
      <c r="AI2616">
        <v>41.51</v>
      </c>
      <c r="AJ2616">
        <v>41.02</v>
      </c>
      <c r="AK2616">
        <v>41.58</v>
      </c>
      <c r="AL2616">
        <v>114474</v>
      </c>
      <c r="AM2616">
        <v>47650</v>
      </c>
      <c r="AN2616">
        <v>48050</v>
      </c>
      <c r="AO2616">
        <v>47100</v>
      </c>
      <c r="AP2616">
        <v>48050</v>
      </c>
      <c r="AQ2616">
        <v>955663</v>
      </c>
      <c r="AS2616">
        <f>SUM(AT$11:AT2616)</f>
        <v>115783.37614999895</v>
      </c>
      <c r="AT2616">
        <f t="shared" si="202"/>
        <v>-2168.2119999999995</v>
      </c>
      <c r="AU2616">
        <v>37.590000000000003</v>
      </c>
      <c r="AV2616">
        <v>37.86</v>
      </c>
      <c r="AW2616">
        <v>37.441000000000003</v>
      </c>
      <c r="AX2616">
        <v>37.869999999999997</v>
      </c>
      <c r="AY2616">
        <v>104748</v>
      </c>
      <c r="AZ2616">
        <v>43350</v>
      </c>
      <c r="BA2616">
        <v>43800</v>
      </c>
      <c r="BB2616">
        <v>43150</v>
      </c>
      <c r="BC2616">
        <v>43950</v>
      </c>
      <c r="BD2616">
        <v>1151434</v>
      </c>
      <c r="BF2616">
        <f>SUM(BG$11:BG2616)</f>
        <v>-3044458.3321999949</v>
      </c>
      <c r="BG2616">
        <f t="shared" si="203"/>
        <v>-512.58399999999892</v>
      </c>
      <c r="BH2616">
        <v>11.52</v>
      </c>
      <c r="BI2616">
        <v>11.76</v>
      </c>
      <c r="BJ2616">
        <v>11.52</v>
      </c>
      <c r="BK2616">
        <v>11.76</v>
      </c>
      <c r="BL2616">
        <v>662363</v>
      </c>
      <c r="BM2616">
        <v>27000</v>
      </c>
      <c r="BN2616">
        <v>26850</v>
      </c>
      <c r="BO2616">
        <v>26750</v>
      </c>
      <c r="BP2616">
        <v>27000</v>
      </c>
      <c r="BQ2616">
        <v>623282</v>
      </c>
      <c r="BS2616">
        <f>SUM(BT$11:BT2616)</f>
        <v>189534.83479999949</v>
      </c>
      <c r="BT2616">
        <f t="shared" si="204"/>
        <v>43.943999999999505</v>
      </c>
      <c r="BU2616">
        <v>6.92</v>
      </c>
      <c r="BV2616">
        <v>6.95</v>
      </c>
      <c r="BW2616">
        <v>6.9</v>
      </c>
      <c r="BX2616">
        <v>6.97</v>
      </c>
      <c r="BY2616">
        <v>191362</v>
      </c>
      <c r="BZ2616">
        <v>16250</v>
      </c>
      <c r="CA2616">
        <v>16350</v>
      </c>
      <c r="CB2616">
        <v>16200</v>
      </c>
      <c r="CC2616">
        <v>16600</v>
      </c>
      <c r="CD2616">
        <v>1275118</v>
      </c>
      <c r="CG2616">
        <v>1156.25</v>
      </c>
      <c r="CH2616">
        <v>1159.97</v>
      </c>
      <c r="CI2616">
        <v>1155.5999999999999</v>
      </c>
      <c r="CJ2616">
        <v>1160.45</v>
      </c>
      <c r="CK2616" t="s">
        <v>21</v>
      </c>
    </row>
    <row r="2617" spans="2:89">
      <c r="B2617" s="2">
        <v>43830</v>
      </c>
      <c r="C2617">
        <f>SUM(D$11:D2617)</f>
        <v>-3554653.0792079093</v>
      </c>
      <c r="D2617">
        <f>-G2616/$L$5*CG2616+M2617</f>
        <v>-55.468046804657206</v>
      </c>
      <c r="E2617">
        <f>SUM(F$11:F2617)</f>
        <v>-361.97925220996638</v>
      </c>
      <c r="F2617">
        <f>L2616*$L$5/CG2616-H2617</f>
        <v>-0.1014162162162151</v>
      </c>
      <c r="G2617">
        <v>23.11</v>
      </c>
      <c r="H2617">
        <v>22.97</v>
      </c>
      <c r="I2617">
        <v>22.97</v>
      </c>
      <c r="J2617">
        <v>23.13</v>
      </c>
      <c r="K2617">
        <v>242885</v>
      </c>
      <c r="L2617">
        <v>238000</v>
      </c>
      <c r="M2617">
        <v>239000</v>
      </c>
      <c r="N2617">
        <v>237000</v>
      </c>
      <c r="O2617">
        <v>239000</v>
      </c>
      <c r="P2617">
        <v>96960</v>
      </c>
      <c r="S2617">
        <f>SUM(T$11:T2617)</f>
        <v>1100798.5793999932</v>
      </c>
      <c r="T2617">
        <f t="shared" si="200"/>
        <v>4290</v>
      </c>
      <c r="U2617">
        <v>50.62</v>
      </c>
      <c r="V2617">
        <v>50.48</v>
      </c>
      <c r="W2617">
        <v>50.48</v>
      </c>
      <c r="X2617">
        <v>50.79</v>
      </c>
      <c r="Y2617">
        <v>109416</v>
      </c>
      <c r="Z2617">
        <v>236500</v>
      </c>
      <c r="AA2617">
        <v>238500</v>
      </c>
      <c r="AB2617">
        <v>236500</v>
      </c>
      <c r="AC2617">
        <v>239000</v>
      </c>
      <c r="AD2617">
        <v>151194</v>
      </c>
      <c r="AF2617">
        <f>SUM(AG$11:AG2617)</f>
        <v>169727.98139999929</v>
      </c>
      <c r="AG2617">
        <f t="shared" si="201"/>
        <v>609.0625</v>
      </c>
      <c r="AH2617">
        <v>41.37</v>
      </c>
      <c r="AI2617">
        <v>41.07</v>
      </c>
      <c r="AJ2617">
        <v>41.066600000000001</v>
      </c>
      <c r="AK2617">
        <v>41.43</v>
      </c>
      <c r="AL2617">
        <v>52911</v>
      </c>
      <c r="AM2617">
        <v>47650</v>
      </c>
      <c r="AN2617">
        <v>48050</v>
      </c>
      <c r="AO2617">
        <v>47100</v>
      </c>
      <c r="AP2617">
        <v>48050</v>
      </c>
      <c r="AQ2617">
        <v>955663</v>
      </c>
      <c r="AS2617">
        <f>SUM(AT$11:AT2617)</f>
        <v>116119.93864999895</v>
      </c>
      <c r="AT2617">
        <f t="shared" si="202"/>
        <v>336.56249999999272</v>
      </c>
      <c r="AU2617">
        <v>38.07</v>
      </c>
      <c r="AV2617">
        <v>37.619999999999997</v>
      </c>
      <c r="AW2617">
        <v>37.603499999999997</v>
      </c>
      <c r="AX2617">
        <v>38.14</v>
      </c>
      <c r="AY2617">
        <v>98793</v>
      </c>
      <c r="AZ2617">
        <v>43350</v>
      </c>
      <c r="BA2617">
        <v>43800</v>
      </c>
      <c r="BB2617">
        <v>43150</v>
      </c>
      <c r="BC2617">
        <v>43950</v>
      </c>
      <c r="BD2617">
        <v>1151434</v>
      </c>
      <c r="BF2617">
        <f>SUM(BG$11:BG2617)</f>
        <v>-3044248.3321999949</v>
      </c>
      <c r="BG2617">
        <f t="shared" si="203"/>
        <v>210</v>
      </c>
      <c r="BH2617">
        <v>11.6</v>
      </c>
      <c r="BI2617">
        <v>11.51</v>
      </c>
      <c r="BJ2617">
        <v>11.51</v>
      </c>
      <c r="BK2617">
        <v>11.63</v>
      </c>
      <c r="BL2617">
        <v>1079701</v>
      </c>
      <c r="BM2617">
        <v>27000</v>
      </c>
      <c r="BN2617">
        <v>26850</v>
      </c>
      <c r="BO2617">
        <v>26750</v>
      </c>
      <c r="BP2617">
        <v>27000</v>
      </c>
      <c r="BQ2617">
        <v>623282</v>
      </c>
      <c r="BS2617">
        <f>SUM(BT$11:BT2617)</f>
        <v>189882.33479999949</v>
      </c>
      <c r="BT2617">
        <f t="shared" si="204"/>
        <v>347.5</v>
      </c>
      <c r="BU2617">
        <v>6.9399999999999995</v>
      </c>
      <c r="BV2617">
        <v>6.9399999999999995</v>
      </c>
      <c r="BW2617">
        <v>6.91</v>
      </c>
      <c r="BX2617">
        <v>6.98</v>
      </c>
      <c r="BY2617">
        <v>177111</v>
      </c>
      <c r="BZ2617">
        <v>16250</v>
      </c>
      <c r="CA2617">
        <v>16350</v>
      </c>
      <c r="CB2617">
        <v>16200</v>
      </c>
      <c r="CC2617">
        <v>16600</v>
      </c>
      <c r="CD2617">
        <v>1275118</v>
      </c>
      <c r="CG2617">
        <v>1156.25</v>
      </c>
      <c r="CH2617">
        <v>1159.97</v>
      </c>
      <c r="CI2617">
        <v>1155.5999999999999</v>
      </c>
      <c r="CJ2617">
        <v>1160.45</v>
      </c>
      <c r="CK2617" t="s">
        <v>21</v>
      </c>
    </row>
    <row r="2618" spans="2:89">
      <c r="B2618" s="2">
        <v>43831</v>
      </c>
      <c r="C2618">
        <f>SUM(D$11:D2618)</f>
        <v>-3556165.5679567843</v>
      </c>
      <c r="D2618">
        <f>-G2617/$L$5*CG2617+M2618</f>
        <v>-1512.4887488748645</v>
      </c>
      <c r="E2618">
        <f>SUM(F$11:F2618)</f>
        <v>-362.08066842618257</v>
      </c>
      <c r="F2618">
        <f>L2617*$L$5/CG2617-H2618</f>
        <v>-0.1014162162162151</v>
      </c>
      <c r="G2618">
        <v>23.11</v>
      </c>
      <c r="H2618">
        <v>22.97</v>
      </c>
      <c r="I2618">
        <v>22.97</v>
      </c>
      <c r="J2618">
        <v>23.13</v>
      </c>
      <c r="K2618">
        <v>242885</v>
      </c>
      <c r="L2618">
        <v>238000</v>
      </c>
      <c r="M2618">
        <v>239000</v>
      </c>
      <c r="N2618">
        <v>237000</v>
      </c>
      <c r="O2618">
        <v>239000</v>
      </c>
      <c r="P2618">
        <v>96960</v>
      </c>
      <c r="S2618">
        <f>SUM(T$11:T2618)</f>
        <v>1105181.0793999932</v>
      </c>
      <c r="T2618">
        <f t="shared" si="200"/>
        <v>4382.5</v>
      </c>
      <c r="U2618">
        <v>50.62</v>
      </c>
      <c r="V2618">
        <v>50.48</v>
      </c>
      <c r="W2618">
        <v>50.48</v>
      </c>
      <c r="X2618">
        <v>50.79</v>
      </c>
      <c r="Y2618">
        <v>109416</v>
      </c>
      <c r="Z2618">
        <v>236500</v>
      </c>
      <c r="AA2618">
        <v>238500</v>
      </c>
      <c r="AB2618">
        <v>236500</v>
      </c>
      <c r="AC2618">
        <v>239000</v>
      </c>
      <c r="AD2618">
        <v>151194</v>
      </c>
      <c r="AF2618">
        <f>SUM(AG$11:AG2618)</f>
        <v>169943.91889999929</v>
      </c>
      <c r="AG2618">
        <f t="shared" si="201"/>
        <v>215.9375</v>
      </c>
      <c r="AH2618">
        <v>41.37</v>
      </c>
      <c r="AI2618">
        <v>41.07</v>
      </c>
      <c r="AJ2618">
        <v>41.066600000000001</v>
      </c>
      <c r="AK2618">
        <v>41.43</v>
      </c>
      <c r="AL2618">
        <v>52911</v>
      </c>
      <c r="AM2618">
        <v>47650</v>
      </c>
      <c r="AN2618">
        <v>48050</v>
      </c>
      <c r="AO2618">
        <v>47100</v>
      </c>
      <c r="AP2618">
        <v>48050</v>
      </c>
      <c r="AQ2618">
        <v>955663</v>
      </c>
      <c r="AS2618">
        <f>SUM(AT$11:AT2618)</f>
        <v>115901.50114999895</v>
      </c>
      <c r="AT2618">
        <f t="shared" si="202"/>
        <v>-218.4375</v>
      </c>
      <c r="AU2618">
        <v>38.07</v>
      </c>
      <c r="AV2618">
        <v>37.619999999999997</v>
      </c>
      <c r="AW2618">
        <v>37.603499999999997</v>
      </c>
      <c r="AX2618">
        <v>38.14</v>
      </c>
      <c r="AY2618">
        <v>98793</v>
      </c>
      <c r="AZ2618">
        <v>43350</v>
      </c>
      <c r="BA2618">
        <v>43800</v>
      </c>
      <c r="BB2618">
        <v>43150</v>
      </c>
      <c r="BC2618">
        <v>43950</v>
      </c>
      <c r="BD2618">
        <v>1151434</v>
      </c>
      <c r="BF2618">
        <f>SUM(BG$11:BG2618)</f>
        <v>-3044223.3321999949</v>
      </c>
      <c r="BG2618">
        <f t="shared" si="203"/>
        <v>25</v>
      </c>
      <c r="BH2618">
        <v>11.6</v>
      </c>
      <c r="BI2618">
        <v>11.51</v>
      </c>
      <c r="BJ2618">
        <v>11.51</v>
      </c>
      <c r="BK2618">
        <v>11.63</v>
      </c>
      <c r="BL2618">
        <v>1079701</v>
      </c>
      <c r="BM2618">
        <v>27000</v>
      </c>
      <c r="BN2618">
        <v>26850</v>
      </c>
      <c r="BO2618">
        <v>26750</v>
      </c>
      <c r="BP2618">
        <v>27000</v>
      </c>
      <c r="BQ2618">
        <v>623282</v>
      </c>
      <c r="BS2618">
        <f>SUM(BT$11:BT2618)</f>
        <v>190183.58479999949</v>
      </c>
      <c r="BT2618">
        <f t="shared" si="204"/>
        <v>301.25000000000182</v>
      </c>
      <c r="BU2618">
        <v>6.9399999999999995</v>
      </c>
      <c r="BV2618">
        <v>6.9399999999999995</v>
      </c>
      <c r="BW2618">
        <v>6.91</v>
      </c>
      <c r="BX2618">
        <v>6.98</v>
      </c>
      <c r="BY2618">
        <v>177111</v>
      </c>
      <c r="BZ2618">
        <v>16250</v>
      </c>
      <c r="CA2618">
        <v>16350</v>
      </c>
      <c r="CB2618">
        <v>16200</v>
      </c>
      <c r="CC2618">
        <v>16600</v>
      </c>
      <c r="CD2618">
        <v>1275118</v>
      </c>
      <c r="CG2618">
        <v>1156.25</v>
      </c>
      <c r="CH2618">
        <v>1159.97</v>
      </c>
      <c r="CI2618">
        <v>1155.5999999999999</v>
      </c>
      <c r="CJ2618">
        <v>1160.45</v>
      </c>
      <c r="CK2618" t="s">
        <v>21</v>
      </c>
    </row>
    <row r="2619" spans="2:89">
      <c r="B2619" s="2">
        <v>43832</v>
      </c>
      <c r="C2619">
        <f>SUM(D$11:D2619)</f>
        <v>-3558178.0567056593</v>
      </c>
      <c r="D2619">
        <f>-G2618/$L$5*CG2618+M2619</f>
        <v>-2012.4887488748645</v>
      </c>
      <c r="E2619">
        <f>SUM(F$11:F2619)</f>
        <v>-361.86208464239877</v>
      </c>
      <c r="F2619">
        <f>L2618*$L$5/CG2618-H2619</f>
        <v>0.21858378378378518</v>
      </c>
      <c r="G2619">
        <v>22.69</v>
      </c>
      <c r="H2619">
        <v>22.65</v>
      </c>
      <c r="I2619">
        <v>22.55</v>
      </c>
      <c r="J2619">
        <v>22.74</v>
      </c>
      <c r="K2619">
        <v>266800</v>
      </c>
      <c r="L2619">
        <v>234000</v>
      </c>
      <c r="M2619">
        <v>238500</v>
      </c>
      <c r="N2619">
        <v>233000</v>
      </c>
      <c r="O2619">
        <v>239000</v>
      </c>
      <c r="P2619">
        <v>265743</v>
      </c>
      <c r="S2619">
        <f>SUM(T$11:T2619)</f>
        <v>1107063.5793999932</v>
      </c>
      <c r="T2619">
        <f t="shared" si="200"/>
        <v>1882.5</v>
      </c>
      <c r="U2619">
        <v>51.21</v>
      </c>
      <c r="V2619">
        <v>51.27</v>
      </c>
      <c r="W2619">
        <v>50.63</v>
      </c>
      <c r="X2619">
        <v>51.27</v>
      </c>
      <c r="Y2619">
        <v>125589</v>
      </c>
      <c r="Z2619">
        <v>236000</v>
      </c>
      <c r="AA2619">
        <v>236000</v>
      </c>
      <c r="AB2619">
        <v>234500</v>
      </c>
      <c r="AC2619">
        <v>240000</v>
      </c>
      <c r="AD2619">
        <v>213578</v>
      </c>
      <c r="AF2619">
        <f>SUM(AG$11:AG2619)</f>
        <v>169359.85639999929</v>
      </c>
      <c r="AG2619">
        <f t="shared" si="201"/>
        <v>-584.0625</v>
      </c>
      <c r="AH2619">
        <v>40.869999999999997</v>
      </c>
      <c r="AI2619">
        <v>40.64</v>
      </c>
      <c r="AJ2619">
        <v>40.51</v>
      </c>
      <c r="AK2619">
        <v>40.92</v>
      </c>
      <c r="AL2619">
        <v>137580</v>
      </c>
      <c r="AM2619">
        <v>46550</v>
      </c>
      <c r="AN2619">
        <v>47250</v>
      </c>
      <c r="AO2619">
        <v>46450</v>
      </c>
      <c r="AP2619">
        <v>47450</v>
      </c>
      <c r="AQ2619">
        <v>1033855</v>
      </c>
      <c r="AS2619">
        <f>SUM(AT$11:AT2619)</f>
        <v>114983.06364999895</v>
      </c>
      <c r="AT2619">
        <f t="shared" si="202"/>
        <v>-918.4375</v>
      </c>
      <c r="AU2619">
        <v>37.450000000000003</v>
      </c>
      <c r="AV2619">
        <v>37.58</v>
      </c>
      <c r="AW2619">
        <v>37.130000000000003</v>
      </c>
      <c r="AX2619">
        <v>37.76</v>
      </c>
      <c r="AY2619">
        <v>100509</v>
      </c>
      <c r="AZ2619">
        <v>42600</v>
      </c>
      <c r="BA2619">
        <v>43100</v>
      </c>
      <c r="BB2619">
        <v>42400</v>
      </c>
      <c r="BC2619">
        <v>43450</v>
      </c>
      <c r="BD2619">
        <v>772880</v>
      </c>
      <c r="BF2619">
        <f>SUM(BG$11:BG2619)</f>
        <v>-3044098.3321999949</v>
      </c>
      <c r="BG2619">
        <f t="shared" si="203"/>
        <v>125</v>
      </c>
      <c r="BH2619">
        <v>11.36</v>
      </c>
      <c r="BI2619">
        <v>11.61</v>
      </c>
      <c r="BJ2619">
        <v>11.31</v>
      </c>
      <c r="BK2619">
        <v>11.63</v>
      </c>
      <c r="BL2619">
        <v>929714</v>
      </c>
      <c r="BM2619">
        <v>26700</v>
      </c>
      <c r="BN2619">
        <v>26950</v>
      </c>
      <c r="BO2619">
        <v>26700</v>
      </c>
      <c r="BP2619">
        <v>26950</v>
      </c>
      <c r="BQ2619">
        <v>489901</v>
      </c>
      <c r="BS2619">
        <f>SUM(BT$11:BT2619)</f>
        <v>190584.83479999949</v>
      </c>
      <c r="BT2619">
        <f t="shared" si="204"/>
        <v>401.25000000000182</v>
      </c>
      <c r="BU2619">
        <v>7.14</v>
      </c>
      <c r="BV2619">
        <v>7.03</v>
      </c>
      <c r="BW2619">
        <v>7.0153999999999996</v>
      </c>
      <c r="BX2619">
        <v>7.14</v>
      </c>
      <c r="BY2619">
        <v>186967</v>
      </c>
      <c r="BZ2619">
        <v>16350</v>
      </c>
      <c r="CA2619">
        <v>16450</v>
      </c>
      <c r="CB2619">
        <v>16250</v>
      </c>
      <c r="CC2619">
        <v>16500</v>
      </c>
      <c r="CD2619">
        <v>1240852</v>
      </c>
      <c r="CG2619">
        <v>1158.0999999999999</v>
      </c>
      <c r="CH2619">
        <v>1153.97</v>
      </c>
      <c r="CI2619">
        <v>1153.75</v>
      </c>
      <c r="CJ2619">
        <v>1158.5999999999999</v>
      </c>
      <c r="CK2619" t="s">
        <v>21</v>
      </c>
    </row>
    <row r="2620" spans="2:89">
      <c r="B2620" s="2">
        <v>43833</v>
      </c>
      <c r="C2620">
        <f>SUM(D$11:D2620)</f>
        <v>-3560197.3096309518</v>
      </c>
      <c r="D2620">
        <f>-G2619/$L$5*CG2619+M2620</f>
        <v>-2019.2529252925306</v>
      </c>
      <c r="E2620">
        <f>SUM(F$11:F2620)</f>
        <v>-361.81376411740092</v>
      </c>
      <c r="F2620">
        <f>L2619*$L$5/CG2619-H2620</f>
        <v>4.8320524997844672E-2</v>
      </c>
      <c r="G2620">
        <v>22.5</v>
      </c>
      <c r="H2620">
        <v>22.4</v>
      </c>
      <c r="I2620">
        <v>22.23</v>
      </c>
      <c r="J2620">
        <v>22.57</v>
      </c>
      <c r="K2620">
        <v>388332</v>
      </c>
      <c r="L2620">
        <v>234000</v>
      </c>
      <c r="M2620">
        <v>234500</v>
      </c>
      <c r="N2620">
        <v>231500</v>
      </c>
      <c r="O2620">
        <v>235500</v>
      </c>
      <c r="P2620">
        <v>262330</v>
      </c>
      <c r="S2620">
        <f>SUM(T$11:T2620)</f>
        <v>1107338.3753999933</v>
      </c>
      <c r="T2620">
        <f t="shared" si="200"/>
        <v>274.7960000000021</v>
      </c>
      <c r="U2620">
        <v>50.31</v>
      </c>
      <c r="V2620">
        <v>50.62</v>
      </c>
      <c r="W2620">
        <v>50.26</v>
      </c>
      <c r="X2620">
        <v>50.78</v>
      </c>
      <c r="Y2620">
        <v>163067</v>
      </c>
      <c r="Z2620">
        <v>237000</v>
      </c>
      <c r="AA2620">
        <v>237500</v>
      </c>
      <c r="AB2620">
        <v>236500</v>
      </c>
      <c r="AC2620">
        <v>242000</v>
      </c>
      <c r="AD2620">
        <v>273831</v>
      </c>
      <c r="AF2620">
        <f>SUM(AG$11:AG2620)</f>
        <v>169078.3093999993</v>
      </c>
      <c r="AG2620">
        <f t="shared" si="201"/>
        <v>-281.54699999999139</v>
      </c>
      <c r="AH2620">
        <v>40.43</v>
      </c>
      <c r="AI2620">
        <v>40.4</v>
      </c>
      <c r="AJ2620">
        <v>39.97</v>
      </c>
      <c r="AK2620">
        <v>40.630000000000003</v>
      </c>
      <c r="AL2620">
        <v>128401</v>
      </c>
      <c r="AM2620">
        <v>47150</v>
      </c>
      <c r="AN2620">
        <v>47050</v>
      </c>
      <c r="AO2620">
        <v>46900</v>
      </c>
      <c r="AP2620">
        <v>47800</v>
      </c>
      <c r="AQ2620">
        <v>1123490</v>
      </c>
      <c r="AS2620">
        <f>SUM(AT$11:AT2620)</f>
        <v>114362.21864999895</v>
      </c>
      <c r="AT2620">
        <f t="shared" si="202"/>
        <v>-620.84500000000116</v>
      </c>
      <c r="AU2620">
        <v>36.840000000000003</v>
      </c>
      <c r="AV2620">
        <v>37.15</v>
      </c>
      <c r="AW2620">
        <v>36.82</v>
      </c>
      <c r="AX2620">
        <v>37.15</v>
      </c>
      <c r="AY2620">
        <v>93709</v>
      </c>
      <c r="AZ2620">
        <v>42750</v>
      </c>
      <c r="BA2620">
        <v>42750</v>
      </c>
      <c r="BB2620">
        <v>42650</v>
      </c>
      <c r="BC2620">
        <v>43200</v>
      </c>
      <c r="BD2620">
        <v>963717</v>
      </c>
      <c r="BF2620">
        <f>SUM(BG$11:BG2620)</f>
        <v>-3043660.3641999951</v>
      </c>
      <c r="BG2620">
        <f t="shared" si="203"/>
        <v>437.96800000000439</v>
      </c>
      <c r="BH2620">
        <v>11.28</v>
      </c>
      <c r="BI2620">
        <v>11.32</v>
      </c>
      <c r="BJ2620">
        <v>11.26</v>
      </c>
      <c r="BK2620">
        <v>11.33</v>
      </c>
      <c r="BL2620">
        <v>373241</v>
      </c>
      <c r="BM2620">
        <v>26600</v>
      </c>
      <c r="BN2620">
        <v>26750</v>
      </c>
      <c r="BO2620">
        <v>26600</v>
      </c>
      <c r="BP2620">
        <v>26800</v>
      </c>
      <c r="BQ2620">
        <v>590114</v>
      </c>
      <c r="BS2620">
        <f>SUM(BT$11:BT2620)</f>
        <v>190597.16679999948</v>
      </c>
      <c r="BT2620">
        <f t="shared" si="204"/>
        <v>12.332000000002154</v>
      </c>
      <c r="BU2620">
        <v>6.93</v>
      </c>
      <c r="BV2620">
        <v>6.99</v>
      </c>
      <c r="BW2620">
        <v>6.92</v>
      </c>
      <c r="BX2620">
        <v>6.9950000000000001</v>
      </c>
      <c r="BY2620">
        <v>113879</v>
      </c>
      <c r="BZ2620">
        <v>16250</v>
      </c>
      <c r="CA2620">
        <v>16550</v>
      </c>
      <c r="CB2620">
        <v>16200</v>
      </c>
      <c r="CC2620">
        <v>16800</v>
      </c>
      <c r="CD2620">
        <v>2113024</v>
      </c>
      <c r="CG2620">
        <v>1166.9000000000001</v>
      </c>
      <c r="CH2620">
        <v>1158.5</v>
      </c>
      <c r="CI2620">
        <v>1156.1500000000001</v>
      </c>
      <c r="CJ2620">
        <v>1167.75</v>
      </c>
      <c r="CK2620" t="s">
        <v>21</v>
      </c>
    </row>
    <row r="2621" spans="2:89">
      <c r="B2621" s="2">
        <v>43836</v>
      </c>
      <c r="C2621">
        <f>SUM(D$11:D2621)</f>
        <v>-3563518.1917191609</v>
      </c>
      <c r="D2621">
        <f>-G2620/$L$5*CG2620+M2621</f>
        <v>-3320.882088208833</v>
      </c>
      <c r="E2621">
        <f>SUM(F$11:F2621)</f>
        <v>-361.69473420909685</v>
      </c>
      <c r="F2621">
        <f>L2620*$L$5/CG2620-H2621</f>
        <v>0.11902990830405358</v>
      </c>
      <c r="G2621">
        <v>22.22</v>
      </c>
      <c r="H2621">
        <v>22.16</v>
      </c>
      <c r="I2621">
        <v>22.09</v>
      </c>
      <c r="J2621">
        <v>22.3</v>
      </c>
      <c r="K2621">
        <v>526329</v>
      </c>
      <c r="L2621">
        <v>231500</v>
      </c>
      <c r="M2621">
        <v>233000</v>
      </c>
      <c r="N2621">
        <v>231000</v>
      </c>
      <c r="O2621">
        <v>234000</v>
      </c>
      <c r="P2621">
        <v>225461</v>
      </c>
      <c r="S2621">
        <f>SUM(T$11:T2621)</f>
        <v>1106511.4193999933</v>
      </c>
      <c r="T2621">
        <f t="shared" si="200"/>
        <v>-826.95600000003469</v>
      </c>
      <c r="U2621">
        <v>49.4</v>
      </c>
      <c r="V2621">
        <v>49.44</v>
      </c>
      <c r="W2621">
        <v>49.25</v>
      </c>
      <c r="X2621">
        <v>49.59</v>
      </c>
      <c r="Y2621">
        <v>251284</v>
      </c>
      <c r="Z2621">
        <v>231000</v>
      </c>
      <c r="AA2621">
        <v>234000</v>
      </c>
      <c r="AB2621">
        <v>230000</v>
      </c>
      <c r="AC2621">
        <v>234500</v>
      </c>
      <c r="AD2621">
        <v>217886</v>
      </c>
      <c r="AF2621">
        <f>SUM(AG$11:AG2621)</f>
        <v>169000.54239999931</v>
      </c>
      <c r="AG2621">
        <f t="shared" si="201"/>
        <v>-77.766999999999825</v>
      </c>
      <c r="AH2621">
        <v>40.22</v>
      </c>
      <c r="AI2621">
        <v>39.94</v>
      </c>
      <c r="AJ2621">
        <v>39.9</v>
      </c>
      <c r="AK2621">
        <v>40.450000000000003</v>
      </c>
      <c r="AL2621">
        <v>101017</v>
      </c>
      <c r="AM2621">
        <v>46600</v>
      </c>
      <c r="AN2621">
        <v>47100</v>
      </c>
      <c r="AO2621">
        <v>46300</v>
      </c>
      <c r="AP2621">
        <v>47550</v>
      </c>
      <c r="AQ2621">
        <v>698224</v>
      </c>
      <c r="AS2621">
        <f>SUM(AT$11:AT2621)</f>
        <v>113773.62264999894</v>
      </c>
      <c r="AT2621">
        <f t="shared" si="202"/>
        <v>-588.59600000000501</v>
      </c>
      <c r="AU2621">
        <v>36.51</v>
      </c>
      <c r="AV2621">
        <v>36.159999999999997</v>
      </c>
      <c r="AW2621">
        <v>35.880000000000003</v>
      </c>
      <c r="AX2621">
        <v>36.68</v>
      </c>
      <c r="AY2621">
        <v>154091</v>
      </c>
      <c r="AZ2621">
        <v>42100</v>
      </c>
      <c r="BA2621">
        <v>42400</v>
      </c>
      <c r="BB2621">
        <v>41900</v>
      </c>
      <c r="BC2621">
        <v>42700</v>
      </c>
      <c r="BD2621">
        <v>719169</v>
      </c>
      <c r="BF2621">
        <f>SUM(BG$11:BG2621)</f>
        <v>-3043435.628199995</v>
      </c>
      <c r="BG2621">
        <f t="shared" si="203"/>
        <v>224.73600000000079</v>
      </c>
      <c r="BH2621">
        <v>11.18</v>
      </c>
      <c r="BI2621">
        <v>11.29</v>
      </c>
      <c r="BJ2621">
        <v>11.154999999999999</v>
      </c>
      <c r="BK2621">
        <v>11.33</v>
      </c>
      <c r="BL2621">
        <v>579822</v>
      </c>
      <c r="BM2621">
        <v>26400</v>
      </c>
      <c r="BN2621">
        <v>26550</v>
      </c>
      <c r="BO2621">
        <v>26400</v>
      </c>
      <c r="BP2621">
        <v>26600</v>
      </c>
      <c r="BQ2621">
        <v>591055</v>
      </c>
      <c r="BS2621">
        <f>SUM(BT$11:BT2621)</f>
        <v>190473.93279999949</v>
      </c>
      <c r="BT2621">
        <f t="shared" si="204"/>
        <v>-123.23400000000038</v>
      </c>
      <c r="BU2621">
        <v>6.88</v>
      </c>
      <c r="BV2621">
        <v>6.8100000000000005</v>
      </c>
      <c r="BW2621">
        <v>6.8100000000000005</v>
      </c>
      <c r="BX2621">
        <v>6.89</v>
      </c>
      <c r="BY2621">
        <v>119941</v>
      </c>
      <c r="BZ2621">
        <v>16000</v>
      </c>
      <c r="CA2621">
        <v>16050</v>
      </c>
      <c r="CB2621">
        <v>15950</v>
      </c>
      <c r="CC2621">
        <v>16350</v>
      </c>
      <c r="CD2621">
        <v>1346891</v>
      </c>
      <c r="CG2621">
        <v>1172</v>
      </c>
      <c r="CH2621">
        <v>1168.67</v>
      </c>
      <c r="CI2621">
        <v>1166.5999999999999</v>
      </c>
      <c r="CJ2621">
        <v>1172.75</v>
      </c>
      <c r="CK2621" t="s">
        <v>21</v>
      </c>
    </row>
    <row r="2622" spans="2:89">
      <c r="B2622" s="2">
        <v>43837</v>
      </c>
      <c r="C2622">
        <f>SUM(D$11:D2622)</f>
        <v>-3565418.1917191609</v>
      </c>
      <c r="D2622">
        <f>-G2621/$L$5*CG2621+M2622</f>
        <v>-1899.9999999999709</v>
      </c>
      <c r="E2622">
        <f>SUM(F$11:F2622)</f>
        <v>-362.14964035244157</v>
      </c>
      <c r="F2622">
        <f>L2621*$L$5/CG2621-H2622</f>
        <v>-0.45490614334470791</v>
      </c>
      <c r="G2622">
        <v>22.21</v>
      </c>
      <c r="H2622">
        <v>22.4</v>
      </c>
      <c r="I2622">
        <v>22.19</v>
      </c>
      <c r="J2622">
        <v>22.4</v>
      </c>
      <c r="K2622">
        <v>265175</v>
      </c>
      <c r="L2622">
        <v>233000</v>
      </c>
      <c r="M2622">
        <v>232500</v>
      </c>
      <c r="N2622">
        <v>231500</v>
      </c>
      <c r="O2622">
        <v>234000</v>
      </c>
      <c r="P2622">
        <v>136767</v>
      </c>
      <c r="S2622">
        <f>SUM(T$11:T2622)</f>
        <v>1106424.2193999933</v>
      </c>
      <c r="T2622">
        <f t="shared" si="200"/>
        <v>-87.199999999982538</v>
      </c>
      <c r="U2622">
        <v>49.41</v>
      </c>
      <c r="V2622">
        <v>49.64</v>
      </c>
      <c r="W2622">
        <v>49.16</v>
      </c>
      <c r="X2622">
        <v>49.64</v>
      </c>
      <c r="Y2622">
        <v>292953</v>
      </c>
      <c r="Z2622">
        <v>232000</v>
      </c>
      <c r="AA2622">
        <v>231500</v>
      </c>
      <c r="AB2622">
        <v>231000</v>
      </c>
      <c r="AC2622">
        <v>234500</v>
      </c>
      <c r="AD2622">
        <v>138750</v>
      </c>
      <c r="AF2622">
        <f>SUM(AG$11:AG2622)</f>
        <v>168462.70239999931</v>
      </c>
      <c r="AG2622">
        <f t="shared" si="201"/>
        <v>-537.83999999999651</v>
      </c>
      <c r="AH2622">
        <v>40.19</v>
      </c>
      <c r="AI2622">
        <v>40.369999999999997</v>
      </c>
      <c r="AJ2622">
        <v>40.159999999999997</v>
      </c>
      <c r="AK2622">
        <v>40.43</v>
      </c>
      <c r="AL2622">
        <v>106351</v>
      </c>
      <c r="AM2622">
        <v>47000</v>
      </c>
      <c r="AN2622">
        <v>46600</v>
      </c>
      <c r="AO2622">
        <v>46600</v>
      </c>
      <c r="AP2622">
        <v>47350</v>
      </c>
      <c r="AQ2622">
        <v>817477</v>
      </c>
      <c r="AS2622">
        <f>SUM(AT$11:AT2622)</f>
        <v>113483.90264999894</v>
      </c>
      <c r="AT2622">
        <f t="shared" si="202"/>
        <v>-289.72000000000116</v>
      </c>
      <c r="AU2622">
        <v>36.729999999999997</v>
      </c>
      <c r="AV2622">
        <v>36.76</v>
      </c>
      <c r="AW2622">
        <v>36.65</v>
      </c>
      <c r="AX2622">
        <v>36.99</v>
      </c>
      <c r="AY2622">
        <v>86627</v>
      </c>
      <c r="AZ2622">
        <v>42750</v>
      </c>
      <c r="BA2622">
        <v>42500</v>
      </c>
      <c r="BB2622">
        <v>42100</v>
      </c>
      <c r="BC2622">
        <v>42750</v>
      </c>
      <c r="BD2622">
        <v>759544</v>
      </c>
      <c r="BF2622">
        <f>SUM(BG$11:BG2622)</f>
        <v>-3043191.548199995</v>
      </c>
      <c r="BG2622">
        <f t="shared" si="203"/>
        <v>244.08000000000175</v>
      </c>
      <c r="BH2622">
        <v>11.18</v>
      </c>
      <c r="BI2622">
        <v>11.22</v>
      </c>
      <c r="BJ2622">
        <v>11.16</v>
      </c>
      <c r="BK2622">
        <v>11.28</v>
      </c>
      <c r="BL2622">
        <v>599194</v>
      </c>
      <c r="BM2622">
        <v>26550</v>
      </c>
      <c r="BN2622">
        <v>26450</v>
      </c>
      <c r="BO2622">
        <v>26400</v>
      </c>
      <c r="BP2622">
        <v>26650</v>
      </c>
      <c r="BQ2622">
        <v>351292</v>
      </c>
      <c r="BS2622">
        <f>SUM(BT$11:BT2622)</f>
        <v>190447.21279999948</v>
      </c>
      <c r="BT2622">
        <f t="shared" si="204"/>
        <v>-26.719999999999345</v>
      </c>
      <c r="BU2622">
        <v>6.98</v>
      </c>
      <c r="BV2622">
        <v>6.97</v>
      </c>
      <c r="BW2622">
        <v>6.93</v>
      </c>
      <c r="BX2622">
        <v>7</v>
      </c>
      <c r="BY2622">
        <v>124938</v>
      </c>
      <c r="BZ2622">
        <v>16350</v>
      </c>
      <c r="CA2622">
        <v>16100</v>
      </c>
      <c r="CB2622">
        <v>16100</v>
      </c>
      <c r="CC2622">
        <v>16700</v>
      </c>
      <c r="CD2622">
        <v>2202019</v>
      </c>
      <c r="CG2622">
        <v>1166.45</v>
      </c>
      <c r="CH2622">
        <v>1168</v>
      </c>
      <c r="CI2622">
        <v>1163.5</v>
      </c>
      <c r="CJ2622">
        <v>1168.05</v>
      </c>
      <c r="CK2622" t="s">
        <v>21</v>
      </c>
    </row>
    <row r="2623" spans="2:89">
      <c r="B2623" s="2">
        <v>43838</v>
      </c>
      <c r="C2623">
        <f>SUM(D$11:D2623)</f>
        <v>-3567103.2007200611</v>
      </c>
      <c r="D2623">
        <f>-G2622/$L$5*CG2622+M2623</f>
        <v>-1685.0090009000851</v>
      </c>
      <c r="E2623">
        <f>SUM(F$11:F2623)</f>
        <v>-362.17726176784731</v>
      </c>
      <c r="F2623">
        <f>L2622*$L$5/CG2622-H2623</f>
        <v>-2.7621415405718608E-2</v>
      </c>
      <c r="G2623">
        <v>22.21</v>
      </c>
      <c r="H2623">
        <v>22.22</v>
      </c>
      <c r="I2623">
        <v>22.19</v>
      </c>
      <c r="J2623">
        <v>22.37</v>
      </c>
      <c r="K2623">
        <v>280074</v>
      </c>
      <c r="L2623">
        <v>232500</v>
      </c>
      <c r="M2623">
        <v>231500</v>
      </c>
      <c r="N2623">
        <v>230000</v>
      </c>
      <c r="O2623">
        <v>233500</v>
      </c>
      <c r="P2623">
        <v>278235</v>
      </c>
      <c r="S2623">
        <f>SUM(T$11:T2623)</f>
        <v>1104887.0413999932</v>
      </c>
      <c r="T2623">
        <f t="shared" si="200"/>
        <v>-1537.1779999999853</v>
      </c>
      <c r="U2623">
        <v>50.05</v>
      </c>
      <c r="V2623">
        <v>49.34</v>
      </c>
      <c r="W2623">
        <v>48.92</v>
      </c>
      <c r="X2623">
        <v>50.29</v>
      </c>
      <c r="Y2623">
        <v>508001</v>
      </c>
      <c r="Z2623">
        <v>228000</v>
      </c>
      <c r="AA2623">
        <v>229000</v>
      </c>
      <c r="AB2623">
        <v>226500</v>
      </c>
      <c r="AC2623">
        <v>229500</v>
      </c>
      <c r="AD2623">
        <v>340244</v>
      </c>
      <c r="AF2623">
        <f>SUM(AG$11:AG2623)</f>
        <v>167683.07689999932</v>
      </c>
      <c r="AG2623">
        <f t="shared" si="201"/>
        <v>-779.62550000000192</v>
      </c>
      <c r="AH2623">
        <v>39.93</v>
      </c>
      <c r="AI2623">
        <v>39.89</v>
      </c>
      <c r="AJ2623">
        <v>39.6</v>
      </c>
      <c r="AK2623">
        <v>40.01</v>
      </c>
      <c r="AL2623">
        <v>171948</v>
      </c>
      <c r="AM2623">
        <v>46150</v>
      </c>
      <c r="AN2623">
        <v>46100</v>
      </c>
      <c r="AO2623">
        <v>45800</v>
      </c>
      <c r="AP2623">
        <v>46550</v>
      </c>
      <c r="AQ2623">
        <v>1197780</v>
      </c>
      <c r="AS2623">
        <f>SUM(AT$11:AT2623)</f>
        <v>112740.19414999895</v>
      </c>
      <c r="AT2623">
        <f t="shared" si="202"/>
        <v>-743.70850000000064</v>
      </c>
      <c r="AU2623">
        <v>36.35</v>
      </c>
      <c r="AV2623">
        <v>36.200000000000003</v>
      </c>
      <c r="AW2623">
        <v>36.01</v>
      </c>
      <c r="AX2623">
        <v>36.465000000000003</v>
      </c>
      <c r="AY2623">
        <v>138154</v>
      </c>
      <c r="AZ2623">
        <v>42000</v>
      </c>
      <c r="BA2623">
        <v>42100</v>
      </c>
      <c r="BB2623">
        <v>41750</v>
      </c>
      <c r="BC2623">
        <v>42100</v>
      </c>
      <c r="BD2623">
        <v>1122496</v>
      </c>
      <c r="BF2623">
        <f>SUM(BG$11:BG2623)</f>
        <v>-3042873.3701999951</v>
      </c>
      <c r="BG2623">
        <f t="shared" si="203"/>
        <v>318.17799999999988</v>
      </c>
      <c r="BH2623">
        <v>11.07</v>
      </c>
      <c r="BI2623">
        <v>11.17</v>
      </c>
      <c r="BJ2623">
        <v>11.015000000000001</v>
      </c>
      <c r="BK2623">
        <v>11.17</v>
      </c>
      <c r="BL2623">
        <v>603980</v>
      </c>
      <c r="BM2623">
        <v>26150</v>
      </c>
      <c r="BN2623">
        <v>26400</v>
      </c>
      <c r="BO2623">
        <v>26050</v>
      </c>
      <c r="BP2623">
        <v>26500</v>
      </c>
      <c r="BQ2623">
        <v>1083062</v>
      </c>
      <c r="BS2623">
        <f>SUM(BT$11:BT2623)</f>
        <v>190363.57079999949</v>
      </c>
      <c r="BT2623">
        <f t="shared" si="204"/>
        <v>-83.642000000001644</v>
      </c>
      <c r="BU2623">
        <v>6.87</v>
      </c>
      <c r="BV2623">
        <v>6.77</v>
      </c>
      <c r="BW2623">
        <v>6.75</v>
      </c>
      <c r="BX2623">
        <v>6.91</v>
      </c>
      <c r="BY2623">
        <v>339762</v>
      </c>
      <c r="BZ2623">
        <v>15650</v>
      </c>
      <c r="CA2623">
        <v>16200</v>
      </c>
      <c r="CB2623">
        <v>15650</v>
      </c>
      <c r="CC2623">
        <v>16250</v>
      </c>
      <c r="CD2623">
        <v>2625706</v>
      </c>
      <c r="CG2623">
        <v>1170.8499999999999</v>
      </c>
      <c r="CH2623">
        <v>1170</v>
      </c>
      <c r="CI2623">
        <v>1169.6500000000001</v>
      </c>
      <c r="CJ2623">
        <v>1179.25</v>
      </c>
      <c r="CK2623" t="s">
        <v>21</v>
      </c>
    </row>
    <row r="2624" spans="2:89">
      <c r="B2624" s="2">
        <v>43839</v>
      </c>
      <c r="C2624">
        <f>SUM(D$11:D2624)</f>
        <v>-3569667.8136813571</v>
      </c>
      <c r="D2624">
        <f>-G2623/$L$5*CG2623+M2624</f>
        <v>-2564.6129612961086</v>
      </c>
      <c r="E2624">
        <f>SUM(F$11:F2624)</f>
        <v>-362.26572527726353</v>
      </c>
      <c r="F2624">
        <f>L2623*$L$5/CG2623-H2624</f>
        <v>-8.8463509416232711E-2</v>
      </c>
      <c r="G2624">
        <v>22.21</v>
      </c>
      <c r="H2624">
        <v>22.15</v>
      </c>
      <c r="I2624">
        <v>22.09</v>
      </c>
      <c r="J2624">
        <v>22.33</v>
      </c>
      <c r="K2624">
        <v>322078</v>
      </c>
      <c r="L2624">
        <v>232000</v>
      </c>
      <c r="M2624">
        <v>231500</v>
      </c>
      <c r="N2624">
        <v>230500</v>
      </c>
      <c r="O2624">
        <v>234000</v>
      </c>
      <c r="P2624">
        <v>534218</v>
      </c>
      <c r="S2624">
        <f>SUM(T$11:T2624)</f>
        <v>1102482.8713999933</v>
      </c>
      <c r="T2624">
        <f t="shared" si="200"/>
        <v>-2404.1699999999546</v>
      </c>
      <c r="U2624">
        <v>50.92</v>
      </c>
      <c r="V2624">
        <v>50.6</v>
      </c>
      <c r="W2624">
        <v>50.46</v>
      </c>
      <c r="X2624">
        <v>50.95</v>
      </c>
      <c r="Y2624">
        <v>321569</v>
      </c>
      <c r="Z2624">
        <v>234000</v>
      </c>
      <c r="AA2624">
        <v>232000</v>
      </c>
      <c r="AB2624">
        <v>231000</v>
      </c>
      <c r="AC2624">
        <v>234000</v>
      </c>
      <c r="AD2624">
        <v>337466</v>
      </c>
      <c r="AF2624">
        <f>SUM(AG$11:AG2624)</f>
        <v>167331.03639999931</v>
      </c>
      <c r="AG2624">
        <f t="shared" si="201"/>
        <v>-352.04049999999552</v>
      </c>
      <c r="AH2624">
        <v>39.99</v>
      </c>
      <c r="AI2624">
        <v>40.090000000000003</v>
      </c>
      <c r="AJ2624">
        <v>39.909999999999997</v>
      </c>
      <c r="AK2624">
        <v>40.15</v>
      </c>
      <c r="AL2624">
        <v>263250</v>
      </c>
      <c r="AM2624">
        <v>46500</v>
      </c>
      <c r="AN2624">
        <v>46400</v>
      </c>
      <c r="AO2624">
        <v>46150</v>
      </c>
      <c r="AP2624">
        <v>47300</v>
      </c>
      <c r="AQ2624">
        <v>1371428</v>
      </c>
      <c r="AS2624">
        <f>SUM(AT$11:AT2624)</f>
        <v>112029.79664999896</v>
      </c>
      <c r="AT2624">
        <f t="shared" si="202"/>
        <v>-710.39749999999913</v>
      </c>
      <c r="AU2624">
        <v>36.33</v>
      </c>
      <c r="AV2624">
        <v>36.4</v>
      </c>
      <c r="AW2624">
        <v>36.270000000000003</v>
      </c>
      <c r="AX2624">
        <v>36.520000000000003</v>
      </c>
      <c r="AY2624">
        <v>50856</v>
      </c>
      <c r="AZ2624">
        <v>42200</v>
      </c>
      <c r="BA2624">
        <v>41850</v>
      </c>
      <c r="BB2624">
        <v>41800</v>
      </c>
      <c r="BC2624">
        <v>42400</v>
      </c>
      <c r="BD2624">
        <v>1254533</v>
      </c>
      <c r="BF2624">
        <f>SUM(BG$11:BG2624)</f>
        <v>-3042595.9891999951</v>
      </c>
      <c r="BG2624">
        <f t="shared" si="203"/>
        <v>277.38100000000122</v>
      </c>
      <c r="BH2624">
        <v>11.11</v>
      </c>
      <c r="BI2624">
        <v>11.23</v>
      </c>
      <c r="BJ2624">
        <v>11.04</v>
      </c>
      <c r="BK2624">
        <v>11.23</v>
      </c>
      <c r="BL2624">
        <v>723774</v>
      </c>
      <c r="BM2624">
        <v>26050</v>
      </c>
      <c r="BN2624">
        <v>26200</v>
      </c>
      <c r="BO2624">
        <v>26050</v>
      </c>
      <c r="BP2624">
        <v>26350</v>
      </c>
      <c r="BQ2624">
        <v>1202990</v>
      </c>
      <c r="BS2624">
        <f>SUM(BT$11:BT2624)</f>
        <v>190276.0917999995</v>
      </c>
      <c r="BT2624">
        <f t="shared" si="204"/>
        <v>-87.47899999999936</v>
      </c>
      <c r="BU2624">
        <v>6.8</v>
      </c>
      <c r="BV2624">
        <v>6.86</v>
      </c>
      <c r="BW2624">
        <v>6.77</v>
      </c>
      <c r="BX2624">
        <v>6.87</v>
      </c>
      <c r="BY2624">
        <v>264419</v>
      </c>
      <c r="BZ2624">
        <v>15750</v>
      </c>
      <c r="CA2624">
        <v>16000</v>
      </c>
      <c r="CB2624">
        <v>15600</v>
      </c>
      <c r="CC2624">
        <v>16100</v>
      </c>
      <c r="CD2624">
        <v>3099582</v>
      </c>
      <c r="CG2624">
        <v>1159.3499999999999</v>
      </c>
      <c r="CH2624">
        <v>1163</v>
      </c>
      <c r="CI2624">
        <v>1157.78</v>
      </c>
      <c r="CJ2624">
        <v>1163.1500000000001</v>
      </c>
      <c r="CK2624" t="s">
        <v>21</v>
      </c>
    </row>
    <row r="2625" spans="2:89">
      <c r="B2625" s="2">
        <v>43840</v>
      </c>
      <c r="C2625">
        <f>SUM(D$11:D2625)</f>
        <v>-3569433.4617461637</v>
      </c>
      <c r="D2625">
        <f>-G2624/$L$5*CG2624+M2625</f>
        <v>234.3519351935538</v>
      </c>
      <c r="E2625">
        <f>SUM(F$11:F2625)</f>
        <v>-362.24326743450683</v>
      </c>
      <c r="F2625">
        <f>L2624*$L$5/CG2624-H2625</f>
        <v>2.2457842756718804E-2</v>
      </c>
      <c r="G2625">
        <v>22.17</v>
      </c>
      <c r="H2625">
        <v>22.21</v>
      </c>
      <c r="I2625">
        <v>22.02</v>
      </c>
      <c r="J2625">
        <v>22.27</v>
      </c>
      <c r="K2625">
        <v>431452</v>
      </c>
      <c r="L2625">
        <v>231000</v>
      </c>
      <c r="M2625">
        <v>232000</v>
      </c>
      <c r="N2625">
        <v>230500</v>
      </c>
      <c r="O2625">
        <v>233000</v>
      </c>
      <c r="P2625">
        <v>197124</v>
      </c>
      <c r="S2625">
        <f>SUM(T$11:T2625)</f>
        <v>1100846.4633999933</v>
      </c>
      <c r="T2625">
        <f t="shared" si="200"/>
        <v>-1636.4079999999958</v>
      </c>
      <c r="U2625">
        <v>51.18</v>
      </c>
      <c r="V2625">
        <v>51.31</v>
      </c>
      <c r="W2625">
        <v>51.16</v>
      </c>
      <c r="X2625">
        <v>51.62</v>
      </c>
      <c r="Y2625">
        <v>197190</v>
      </c>
      <c r="Z2625">
        <v>237500</v>
      </c>
      <c r="AA2625">
        <v>234500</v>
      </c>
      <c r="AB2625">
        <v>234500</v>
      </c>
      <c r="AC2625">
        <v>238500</v>
      </c>
      <c r="AD2625">
        <v>248358</v>
      </c>
      <c r="AF2625">
        <f>SUM(AG$11:AG2625)</f>
        <v>167468.6298999993</v>
      </c>
      <c r="AG2625">
        <f t="shared" si="201"/>
        <v>137.59350000000268</v>
      </c>
      <c r="AH2625">
        <v>39.82</v>
      </c>
      <c r="AI2625">
        <v>40.06</v>
      </c>
      <c r="AJ2625">
        <v>39.770000000000003</v>
      </c>
      <c r="AK2625">
        <v>40.159999999999997</v>
      </c>
      <c r="AL2625">
        <v>491081</v>
      </c>
      <c r="AM2625">
        <v>46800</v>
      </c>
      <c r="AN2625">
        <v>46500</v>
      </c>
      <c r="AO2625">
        <v>46100</v>
      </c>
      <c r="AP2625">
        <v>46950</v>
      </c>
      <c r="AQ2625">
        <v>1223959</v>
      </c>
      <c r="AS2625">
        <f>SUM(AT$11:AT2625)</f>
        <v>112010.61114999896</v>
      </c>
      <c r="AT2625">
        <f t="shared" si="202"/>
        <v>-19.185499999992317</v>
      </c>
      <c r="AU2625">
        <v>35.65</v>
      </c>
      <c r="AV2625">
        <v>35.93</v>
      </c>
      <c r="AW2625">
        <v>35.54</v>
      </c>
      <c r="AX2625">
        <v>35.93</v>
      </c>
      <c r="AY2625">
        <v>93051</v>
      </c>
      <c r="AZ2625">
        <v>41350</v>
      </c>
      <c r="BA2625">
        <v>42100</v>
      </c>
      <c r="BB2625">
        <v>41200</v>
      </c>
      <c r="BC2625">
        <v>42250</v>
      </c>
      <c r="BD2625">
        <v>1405033</v>
      </c>
      <c r="BF2625">
        <f>SUM(BG$11:BG2625)</f>
        <v>-3042256.7461999953</v>
      </c>
      <c r="BG2625">
        <f t="shared" si="203"/>
        <v>339.24300000000221</v>
      </c>
      <c r="BH2625">
        <v>11.11</v>
      </c>
      <c r="BI2625">
        <v>11.13</v>
      </c>
      <c r="BJ2625">
        <v>11.07</v>
      </c>
      <c r="BK2625">
        <v>11.16</v>
      </c>
      <c r="BL2625">
        <v>664759</v>
      </c>
      <c r="BM2625">
        <v>26050</v>
      </c>
      <c r="BN2625">
        <v>26100</v>
      </c>
      <c r="BO2625">
        <v>26050</v>
      </c>
      <c r="BP2625">
        <v>26250</v>
      </c>
      <c r="BQ2625">
        <v>748424</v>
      </c>
      <c r="BS2625">
        <f>SUM(BT$11:BT2625)</f>
        <v>190208.9317999995</v>
      </c>
      <c r="BT2625">
        <f t="shared" si="204"/>
        <v>-67.159999999998035</v>
      </c>
      <c r="BU2625">
        <v>6.79</v>
      </c>
      <c r="BV2625">
        <v>6.85</v>
      </c>
      <c r="BW2625">
        <v>6.79</v>
      </c>
      <c r="BX2625">
        <v>6.88</v>
      </c>
      <c r="BY2625">
        <v>236287</v>
      </c>
      <c r="BZ2625">
        <v>15900</v>
      </c>
      <c r="CA2625">
        <v>15700</v>
      </c>
      <c r="CB2625">
        <v>15700</v>
      </c>
      <c r="CC2625">
        <v>16050</v>
      </c>
      <c r="CD2625">
        <v>1696259</v>
      </c>
      <c r="CG2625">
        <v>1161.6500000000001</v>
      </c>
      <c r="CH2625">
        <v>1163</v>
      </c>
      <c r="CI2625">
        <v>1159.55</v>
      </c>
      <c r="CJ2625">
        <v>1163.9000000000001</v>
      </c>
      <c r="CK2625" t="s">
        <v>21</v>
      </c>
    </row>
    <row r="2626" spans="2:89">
      <c r="B2626" s="2">
        <v>43843</v>
      </c>
      <c r="C2626">
        <f>SUM(D$11:D2626)</f>
        <v>-3570240.6669666856</v>
      </c>
      <c r="D2626">
        <f>-G2625/$L$5*CG2625+M2626</f>
        <v>-807.20522052206798</v>
      </c>
      <c r="E2626">
        <f>SUM(F$11:F2626)</f>
        <v>-362.56046839865269</v>
      </c>
      <c r="F2626">
        <f>L2625*$L$5/CG2625-H2626</f>
        <v>-0.31720096414582599</v>
      </c>
      <c r="G2626">
        <v>22.66</v>
      </c>
      <c r="H2626">
        <v>22.41</v>
      </c>
      <c r="I2626">
        <v>22.36</v>
      </c>
      <c r="J2626">
        <v>22.67</v>
      </c>
      <c r="K2626">
        <v>388016</v>
      </c>
      <c r="L2626">
        <v>234500</v>
      </c>
      <c r="M2626">
        <v>231000</v>
      </c>
      <c r="N2626">
        <v>231000</v>
      </c>
      <c r="O2626">
        <v>235000</v>
      </c>
      <c r="P2626">
        <v>164096</v>
      </c>
      <c r="S2626">
        <f>SUM(T$11:T2626)</f>
        <v>1099533.4753999934</v>
      </c>
      <c r="T2626">
        <f t="shared" si="200"/>
        <v>-1312.9880000000121</v>
      </c>
      <c r="U2626">
        <v>52.2</v>
      </c>
      <c r="V2626">
        <v>51.47</v>
      </c>
      <c r="W2626">
        <v>51.27</v>
      </c>
      <c r="X2626">
        <v>52.21</v>
      </c>
      <c r="Y2626">
        <v>119001</v>
      </c>
      <c r="Z2626">
        <v>238500</v>
      </c>
      <c r="AA2626">
        <v>236500</v>
      </c>
      <c r="AB2626">
        <v>234000</v>
      </c>
      <c r="AC2626">
        <v>239000</v>
      </c>
      <c r="AD2626">
        <v>206237</v>
      </c>
      <c r="AF2626">
        <f>SUM(AG$11:AG2626)</f>
        <v>168161.72689999931</v>
      </c>
      <c r="AG2626">
        <f t="shared" si="201"/>
        <v>693.0969999999943</v>
      </c>
      <c r="AH2626">
        <v>40.22</v>
      </c>
      <c r="AI2626">
        <v>40.020000000000003</v>
      </c>
      <c r="AJ2626">
        <v>39.799999999999997</v>
      </c>
      <c r="AK2626">
        <v>40.270000000000003</v>
      </c>
      <c r="AL2626">
        <v>230955</v>
      </c>
      <c r="AM2626">
        <v>46700</v>
      </c>
      <c r="AN2626">
        <v>46950</v>
      </c>
      <c r="AO2626">
        <v>46050</v>
      </c>
      <c r="AP2626">
        <v>47000</v>
      </c>
      <c r="AQ2626">
        <v>723834</v>
      </c>
      <c r="AS2626">
        <f>SUM(AT$11:AT2626)</f>
        <v>111797.78864999895</v>
      </c>
      <c r="AT2626">
        <f t="shared" si="202"/>
        <v>-212.82250000000204</v>
      </c>
      <c r="AU2626">
        <v>36.08</v>
      </c>
      <c r="AV2626">
        <v>35.99</v>
      </c>
      <c r="AW2626">
        <v>35.832599999999999</v>
      </c>
      <c r="AX2626">
        <v>36.28</v>
      </c>
      <c r="AY2626">
        <v>99556</v>
      </c>
      <c r="AZ2626">
        <v>41750</v>
      </c>
      <c r="BA2626">
        <v>41200</v>
      </c>
      <c r="BB2626">
        <v>40950</v>
      </c>
      <c r="BC2626">
        <v>41800</v>
      </c>
      <c r="BD2626">
        <v>988398</v>
      </c>
      <c r="BF2626">
        <f>SUM(BG$11:BG2626)</f>
        <v>-3041968.6091999952</v>
      </c>
      <c r="BG2626">
        <f t="shared" si="203"/>
        <v>288.13699999999881</v>
      </c>
      <c r="BH2626">
        <v>11.31</v>
      </c>
      <c r="BI2626">
        <v>11.2</v>
      </c>
      <c r="BJ2626">
        <v>11.14</v>
      </c>
      <c r="BK2626">
        <v>11.34</v>
      </c>
      <c r="BL2626">
        <v>905862</v>
      </c>
      <c r="BM2626">
        <v>26150</v>
      </c>
      <c r="BN2626">
        <v>26100</v>
      </c>
      <c r="BO2626">
        <v>26050</v>
      </c>
      <c r="BP2626">
        <v>26250</v>
      </c>
      <c r="BQ2626">
        <v>486858</v>
      </c>
      <c r="BS2626">
        <f>SUM(BT$11:BT2626)</f>
        <v>190333.7247999995</v>
      </c>
      <c r="BT2626">
        <f t="shared" si="204"/>
        <v>124.79299999999785</v>
      </c>
      <c r="BU2626">
        <v>6.75</v>
      </c>
      <c r="BV2626">
        <v>6.68</v>
      </c>
      <c r="BW2626">
        <v>6.64</v>
      </c>
      <c r="BX2626">
        <v>6.75</v>
      </c>
      <c r="BY2626">
        <v>336242</v>
      </c>
      <c r="BZ2626">
        <v>15400</v>
      </c>
      <c r="CA2626">
        <v>15900</v>
      </c>
      <c r="CB2626">
        <v>15200</v>
      </c>
      <c r="CC2626">
        <v>16050</v>
      </c>
      <c r="CD2626">
        <v>3659196</v>
      </c>
      <c r="CG2626">
        <v>1156.25</v>
      </c>
      <c r="CH2626">
        <v>1159</v>
      </c>
      <c r="CI2626">
        <v>1153.3499999999999</v>
      </c>
      <c r="CJ2626">
        <v>1159.2</v>
      </c>
      <c r="CK2626" t="s">
        <v>21</v>
      </c>
    </row>
    <row r="2627" spans="2:89">
      <c r="B2627" s="2">
        <v>43844</v>
      </c>
      <c r="C2627">
        <f>SUM(D$11:D2627)</f>
        <v>-3570569.8748874776</v>
      </c>
      <c r="D2627">
        <f>-G2626/$L$5*CG2626+M2627</f>
        <v>-329.20792079207604</v>
      </c>
      <c r="E2627">
        <f>SUM(F$11:F2627)</f>
        <v>-362.72818731757161</v>
      </c>
      <c r="F2627">
        <f>L2626*$L$5/CG2626-H2627</f>
        <v>-0.16771891891891855</v>
      </c>
      <c r="G2627">
        <v>22.76</v>
      </c>
      <c r="H2627">
        <v>22.7</v>
      </c>
      <c r="I2627">
        <v>22.68</v>
      </c>
      <c r="J2627">
        <v>22.815000000000001</v>
      </c>
      <c r="K2627">
        <v>154270</v>
      </c>
      <c r="L2627">
        <v>236000</v>
      </c>
      <c r="M2627">
        <v>235500</v>
      </c>
      <c r="N2627">
        <v>234000</v>
      </c>
      <c r="O2627">
        <v>237500</v>
      </c>
      <c r="P2627">
        <v>240866</v>
      </c>
      <c r="S2627">
        <f>SUM(T$11:T2627)</f>
        <v>1098108.4753999934</v>
      </c>
      <c r="T2627">
        <f t="shared" si="200"/>
        <v>-1425</v>
      </c>
      <c r="U2627">
        <v>52.32</v>
      </c>
      <c r="V2627">
        <v>52.19</v>
      </c>
      <c r="W2627">
        <v>52.16</v>
      </c>
      <c r="X2627">
        <v>52.57</v>
      </c>
      <c r="Y2627">
        <v>152634</v>
      </c>
      <c r="Z2627">
        <v>242000</v>
      </c>
      <c r="AA2627">
        <v>240000</v>
      </c>
      <c r="AB2627">
        <v>240000</v>
      </c>
      <c r="AC2627">
        <v>242500</v>
      </c>
      <c r="AD2627">
        <v>253387</v>
      </c>
      <c r="AF2627">
        <f>SUM(AG$11:AG2627)</f>
        <v>168457.35189999931</v>
      </c>
      <c r="AG2627">
        <f t="shared" si="201"/>
        <v>295.625</v>
      </c>
      <c r="AH2627">
        <v>40.799999999999997</v>
      </c>
      <c r="AI2627">
        <v>41.03</v>
      </c>
      <c r="AJ2627">
        <v>40.619999999999997</v>
      </c>
      <c r="AK2627">
        <v>41.06</v>
      </c>
      <c r="AL2627">
        <v>284190</v>
      </c>
      <c r="AM2627">
        <v>47850</v>
      </c>
      <c r="AN2627">
        <v>46800</v>
      </c>
      <c r="AO2627">
        <v>46600</v>
      </c>
      <c r="AP2627">
        <v>47950</v>
      </c>
      <c r="AQ2627">
        <v>1230507</v>
      </c>
      <c r="AS2627">
        <f>SUM(AT$11:AT2627)</f>
        <v>111530.28864999895</v>
      </c>
      <c r="AT2627">
        <f t="shared" si="202"/>
        <v>-267.5</v>
      </c>
      <c r="AU2627">
        <v>35.880000000000003</v>
      </c>
      <c r="AV2627">
        <v>36.090000000000003</v>
      </c>
      <c r="AW2627">
        <v>35.880000000000003</v>
      </c>
      <c r="AX2627">
        <v>36.130000000000003</v>
      </c>
      <c r="AY2627">
        <v>60223</v>
      </c>
      <c r="AZ2627">
        <v>41850</v>
      </c>
      <c r="BA2627">
        <v>41450</v>
      </c>
      <c r="BB2627">
        <v>41450</v>
      </c>
      <c r="BC2627">
        <v>42100</v>
      </c>
      <c r="BD2627">
        <v>1200364</v>
      </c>
      <c r="BF2627">
        <f>SUM(BG$11:BG2627)</f>
        <v>-3041972.9841999952</v>
      </c>
      <c r="BG2627">
        <f t="shared" si="203"/>
        <v>-4.375</v>
      </c>
      <c r="BH2627">
        <v>11.34</v>
      </c>
      <c r="BI2627">
        <v>11.33</v>
      </c>
      <c r="BJ2627">
        <v>11.270099999999999</v>
      </c>
      <c r="BK2627">
        <v>11.38</v>
      </c>
      <c r="BL2627">
        <v>878587</v>
      </c>
      <c r="BM2627">
        <v>26200</v>
      </c>
      <c r="BN2627">
        <v>26150</v>
      </c>
      <c r="BO2627">
        <v>26100</v>
      </c>
      <c r="BP2627">
        <v>26250</v>
      </c>
      <c r="BQ2627">
        <v>548949</v>
      </c>
      <c r="BS2627">
        <f>SUM(BT$11:BT2627)</f>
        <v>190174.3497999995</v>
      </c>
      <c r="BT2627">
        <f t="shared" si="204"/>
        <v>-159.375</v>
      </c>
      <c r="BU2627">
        <v>6.8100000000000005</v>
      </c>
      <c r="BV2627">
        <v>6.82</v>
      </c>
      <c r="BW2627">
        <v>6.74</v>
      </c>
      <c r="BX2627">
        <v>6.83</v>
      </c>
      <c r="BY2627">
        <v>186364</v>
      </c>
      <c r="BZ2627">
        <v>15700</v>
      </c>
      <c r="CA2627">
        <v>15450</v>
      </c>
      <c r="CB2627">
        <v>15400</v>
      </c>
      <c r="CC2627">
        <v>15750</v>
      </c>
      <c r="CD2627">
        <v>2393726</v>
      </c>
      <c r="CG2627">
        <v>1156.0999999999999</v>
      </c>
      <c r="CH2627">
        <v>1154</v>
      </c>
      <c r="CI2627">
        <v>1150.6500000000001</v>
      </c>
      <c r="CJ2627">
        <v>1156.25</v>
      </c>
      <c r="CK2627" t="s">
        <v>21</v>
      </c>
    </row>
    <row r="2628" spans="2:89">
      <c r="B2628" s="2">
        <v>43845</v>
      </c>
      <c r="C2628">
        <f>SUM(D$11:D2628)</f>
        <v>-3571909.0828082697</v>
      </c>
      <c r="D2628">
        <f>-G2627/$L$5*CG2627+M2628</f>
        <v>-1339.2079207920469</v>
      </c>
      <c r="E2628">
        <f>SUM(F$11:F2628)</f>
        <v>-362.84883432042602</v>
      </c>
      <c r="F2628">
        <f>L2627*$L$5/CG2627-H2628</f>
        <v>-0.12064700285442242</v>
      </c>
      <c r="G2628">
        <v>22.93</v>
      </c>
      <c r="H2628">
        <v>22.8</v>
      </c>
      <c r="I2628">
        <v>22.71</v>
      </c>
      <c r="J2628">
        <v>22.94</v>
      </c>
      <c r="K2628">
        <v>238465</v>
      </c>
      <c r="L2628">
        <v>237500</v>
      </c>
      <c r="M2628">
        <v>235500</v>
      </c>
      <c r="N2628">
        <v>234500</v>
      </c>
      <c r="O2628">
        <v>238000</v>
      </c>
      <c r="P2628">
        <v>211141</v>
      </c>
      <c r="S2628">
        <f>SUM(T$11:T2628)</f>
        <v>1098159.8673999934</v>
      </c>
      <c r="T2628">
        <f t="shared" si="200"/>
        <v>51.392000000021653</v>
      </c>
      <c r="U2628">
        <v>51.64</v>
      </c>
      <c r="V2628">
        <v>52.18</v>
      </c>
      <c r="W2628">
        <v>51.56</v>
      </c>
      <c r="X2628">
        <v>52.27</v>
      </c>
      <c r="Y2628">
        <v>154764</v>
      </c>
      <c r="Z2628">
        <v>242000</v>
      </c>
      <c r="AA2628">
        <v>242000</v>
      </c>
      <c r="AB2628">
        <v>238500</v>
      </c>
      <c r="AC2628">
        <v>243500</v>
      </c>
      <c r="AD2628">
        <v>205004</v>
      </c>
      <c r="AF2628">
        <f>SUM(AG$11:AG2628)</f>
        <v>168638.47189999931</v>
      </c>
      <c r="AG2628">
        <f t="shared" si="201"/>
        <v>181.1200000000099</v>
      </c>
      <c r="AH2628">
        <v>40.93</v>
      </c>
      <c r="AI2628">
        <v>41.08</v>
      </c>
      <c r="AJ2628">
        <v>40.71</v>
      </c>
      <c r="AK2628">
        <v>41.125</v>
      </c>
      <c r="AL2628">
        <v>261177</v>
      </c>
      <c r="AM2628">
        <v>47900</v>
      </c>
      <c r="AN2628">
        <v>47350</v>
      </c>
      <c r="AO2628">
        <v>47300</v>
      </c>
      <c r="AP2628">
        <v>48100</v>
      </c>
      <c r="AQ2628">
        <v>1051882</v>
      </c>
      <c r="AS2628">
        <f>SUM(AT$11:AT2628)</f>
        <v>111749.42064999895</v>
      </c>
      <c r="AT2628">
        <f t="shared" si="202"/>
        <v>219.13199999999779</v>
      </c>
      <c r="AU2628">
        <v>35.57</v>
      </c>
      <c r="AV2628">
        <v>35.75</v>
      </c>
      <c r="AW2628">
        <v>35.56</v>
      </c>
      <c r="AX2628">
        <v>35.82</v>
      </c>
      <c r="AY2628">
        <v>45027</v>
      </c>
      <c r="AZ2628">
        <v>41500</v>
      </c>
      <c r="BA2628">
        <v>41700</v>
      </c>
      <c r="BB2628">
        <v>41350</v>
      </c>
      <c r="BC2628">
        <v>42050</v>
      </c>
      <c r="BD2628">
        <v>1158426</v>
      </c>
      <c r="BF2628">
        <f>SUM(BG$11:BG2628)</f>
        <v>-3041993.3321999954</v>
      </c>
      <c r="BG2628">
        <f t="shared" si="203"/>
        <v>-20.347999999998137</v>
      </c>
      <c r="BH2628">
        <v>11.32</v>
      </c>
      <c r="BI2628">
        <v>11.34</v>
      </c>
      <c r="BJ2628">
        <v>11.28</v>
      </c>
      <c r="BK2628">
        <v>11.36</v>
      </c>
      <c r="BL2628">
        <v>540036</v>
      </c>
      <c r="BM2628">
        <v>26200</v>
      </c>
      <c r="BN2628">
        <v>26200</v>
      </c>
      <c r="BO2628">
        <v>26100</v>
      </c>
      <c r="BP2628">
        <v>26300</v>
      </c>
      <c r="BQ2628">
        <v>581502</v>
      </c>
      <c r="BS2628">
        <f>SUM(BT$11:BT2628)</f>
        <v>190128.26779999951</v>
      </c>
      <c r="BT2628">
        <f t="shared" si="204"/>
        <v>-46.082000000000335</v>
      </c>
      <c r="BU2628">
        <v>6.7</v>
      </c>
      <c r="BV2628">
        <v>6.77</v>
      </c>
      <c r="BW2628">
        <v>6.7</v>
      </c>
      <c r="BX2628">
        <v>6.78</v>
      </c>
      <c r="BY2628">
        <v>177464</v>
      </c>
      <c r="BZ2628">
        <v>15600</v>
      </c>
      <c r="CA2628">
        <v>15700</v>
      </c>
      <c r="CB2628">
        <v>15400</v>
      </c>
      <c r="CC2628">
        <v>15700</v>
      </c>
      <c r="CD2628">
        <v>1196754</v>
      </c>
      <c r="CG2628">
        <v>1156.9000000000001</v>
      </c>
      <c r="CH2628">
        <v>1159.8</v>
      </c>
      <c r="CI2628">
        <v>1156.5</v>
      </c>
      <c r="CJ2628">
        <v>1162.7</v>
      </c>
      <c r="CK2628" t="s">
        <v>21</v>
      </c>
    </row>
    <row r="2629" spans="2:89">
      <c r="B2629" s="2">
        <v>43846</v>
      </c>
      <c r="C2629">
        <f>SUM(D$11:D2629)</f>
        <v>-3573682.4131413028</v>
      </c>
      <c r="D2629">
        <f>-G2628/$L$5*CG2628+M2629</f>
        <v>-1773.3303330333147</v>
      </c>
      <c r="E2629">
        <f>SUM(F$11:F2629)</f>
        <v>-362.84111541645854</v>
      </c>
      <c r="F2629">
        <f>L2628*$L$5/CG2628-H2629</f>
        <v>7.7189039674969706E-3</v>
      </c>
      <c r="G2629">
        <v>22.72</v>
      </c>
      <c r="H2629">
        <v>22.8</v>
      </c>
      <c r="I2629">
        <v>22.59</v>
      </c>
      <c r="J2629">
        <v>22.8</v>
      </c>
      <c r="K2629">
        <v>423461</v>
      </c>
      <c r="L2629">
        <v>236000</v>
      </c>
      <c r="M2629">
        <v>237000</v>
      </c>
      <c r="N2629">
        <v>234500</v>
      </c>
      <c r="O2629">
        <v>238000</v>
      </c>
      <c r="P2629">
        <v>221714</v>
      </c>
      <c r="S2629">
        <f>SUM(T$11:T2629)</f>
        <v>1100190.6033999934</v>
      </c>
      <c r="T2629">
        <f t="shared" si="200"/>
        <v>2030.7359999999753</v>
      </c>
      <c r="U2629">
        <v>51.66</v>
      </c>
      <c r="V2629">
        <v>51.97</v>
      </c>
      <c r="W2629">
        <v>51.42</v>
      </c>
      <c r="X2629">
        <v>52.034799999999997</v>
      </c>
      <c r="Y2629">
        <v>180959</v>
      </c>
      <c r="Z2629">
        <v>241500</v>
      </c>
      <c r="AA2629">
        <v>241000</v>
      </c>
      <c r="AB2629">
        <v>237000</v>
      </c>
      <c r="AC2629">
        <v>242000</v>
      </c>
      <c r="AD2629">
        <v>244731</v>
      </c>
      <c r="AF2629">
        <f>SUM(AG$11:AG2629)</f>
        <v>168936.55489999929</v>
      </c>
      <c r="AG2629">
        <f t="shared" si="201"/>
        <v>298.08299999999872</v>
      </c>
      <c r="AH2629">
        <v>41.12</v>
      </c>
      <c r="AI2629">
        <v>41.23</v>
      </c>
      <c r="AJ2629">
        <v>40.94</v>
      </c>
      <c r="AK2629">
        <v>41.27</v>
      </c>
      <c r="AL2629">
        <v>217528</v>
      </c>
      <c r="AM2629">
        <v>48000</v>
      </c>
      <c r="AN2629">
        <v>47650</v>
      </c>
      <c r="AO2629">
        <v>47100</v>
      </c>
      <c r="AP2629">
        <v>48050</v>
      </c>
      <c r="AQ2629">
        <v>1063894</v>
      </c>
      <c r="AS2629">
        <f>SUM(AT$11:AT2629)</f>
        <v>112048.48764999895</v>
      </c>
      <c r="AT2629">
        <f t="shared" si="202"/>
        <v>299.06699999999546</v>
      </c>
      <c r="AU2629">
        <v>35.67</v>
      </c>
      <c r="AV2629">
        <v>35.590000000000003</v>
      </c>
      <c r="AW2629">
        <v>35.590000000000003</v>
      </c>
      <c r="AX2629">
        <v>35.75</v>
      </c>
      <c r="AY2629">
        <v>75249</v>
      </c>
      <c r="AZ2629">
        <v>41300</v>
      </c>
      <c r="BA2629">
        <v>41450</v>
      </c>
      <c r="BB2629">
        <v>40950</v>
      </c>
      <c r="BC2629">
        <v>41450</v>
      </c>
      <c r="BD2629">
        <v>1360022</v>
      </c>
      <c r="BF2629">
        <f>SUM(BG$11:BG2629)</f>
        <v>-3041985.5481999954</v>
      </c>
      <c r="BG2629">
        <f t="shared" si="203"/>
        <v>7.7839999999960128</v>
      </c>
      <c r="BH2629">
        <v>11.2</v>
      </c>
      <c r="BI2629">
        <v>11.36</v>
      </c>
      <c r="BJ2629">
        <v>11.19</v>
      </c>
      <c r="BK2629">
        <v>11.36</v>
      </c>
      <c r="BL2629">
        <v>447643</v>
      </c>
      <c r="BM2629">
        <v>26150</v>
      </c>
      <c r="BN2629">
        <v>26200</v>
      </c>
      <c r="BO2629">
        <v>26100</v>
      </c>
      <c r="BP2629">
        <v>26350</v>
      </c>
      <c r="BQ2629">
        <v>518268</v>
      </c>
      <c r="BS2629">
        <f>SUM(BT$11:BT2629)</f>
        <v>190175.80779999951</v>
      </c>
      <c r="BT2629">
        <f t="shared" si="204"/>
        <v>47.539999999999054</v>
      </c>
      <c r="BU2629">
        <v>6.72</v>
      </c>
      <c r="BV2629">
        <v>6.6899999999999995</v>
      </c>
      <c r="BW2629">
        <v>6.6749999999999998</v>
      </c>
      <c r="BX2629">
        <v>6.75</v>
      </c>
      <c r="BY2629">
        <v>154878</v>
      </c>
      <c r="BZ2629">
        <v>15550</v>
      </c>
      <c r="CA2629">
        <v>15550</v>
      </c>
      <c r="CB2629">
        <v>15250</v>
      </c>
      <c r="CC2629">
        <v>15550</v>
      </c>
      <c r="CD2629">
        <v>1745423</v>
      </c>
      <c r="CG2629">
        <v>1161.4000000000001</v>
      </c>
      <c r="CH2629">
        <v>1160.47</v>
      </c>
      <c r="CI2629">
        <v>1156.9000000000001</v>
      </c>
      <c r="CJ2629">
        <v>1161.4000000000001</v>
      </c>
      <c r="CK2629" t="s">
        <v>21</v>
      </c>
    </row>
    <row r="2630" spans="2:89">
      <c r="B2630" s="2">
        <v>43847</v>
      </c>
      <c r="C2630">
        <f>SUM(D$11:D2630)</f>
        <v>-3575189.2358235708</v>
      </c>
      <c r="D2630">
        <f>-G2629/$L$5*CG2629+M2630</f>
        <v>-1506.8226822682191</v>
      </c>
      <c r="E2630">
        <f>SUM(F$11:F2630)</f>
        <v>-362.90525869181585</v>
      </c>
      <c r="F2630">
        <f>L2629*$L$5/CG2629-H2630</f>
        <v>-6.4143275357327667E-2</v>
      </c>
      <c r="G2630">
        <v>22.76</v>
      </c>
      <c r="H2630">
        <v>22.64</v>
      </c>
      <c r="I2630">
        <v>22.47</v>
      </c>
      <c r="J2630">
        <v>22.8</v>
      </c>
      <c r="K2630">
        <v>385751</v>
      </c>
      <c r="L2630">
        <v>235000</v>
      </c>
      <c r="M2630">
        <v>236000</v>
      </c>
      <c r="N2630">
        <v>233000</v>
      </c>
      <c r="O2630">
        <v>237500</v>
      </c>
      <c r="P2630">
        <v>272364</v>
      </c>
      <c r="S2630">
        <f>SUM(T$11:T2630)</f>
        <v>1101198.9073999934</v>
      </c>
      <c r="T2630">
        <f t="shared" si="200"/>
        <v>1008.3040000000037</v>
      </c>
      <c r="U2630">
        <v>52.11</v>
      </c>
      <c r="V2630">
        <v>52</v>
      </c>
      <c r="W2630">
        <v>51.66</v>
      </c>
      <c r="X2630">
        <v>52.265000000000001</v>
      </c>
      <c r="Y2630">
        <v>137773</v>
      </c>
      <c r="Z2630">
        <v>241500</v>
      </c>
      <c r="AA2630">
        <v>241000</v>
      </c>
      <c r="AB2630">
        <v>239000</v>
      </c>
      <c r="AC2630">
        <v>242000</v>
      </c>
      <c r="AD2630">
        <v>202782</v>
      </c>
      <c r="AF2630">
        <f>SUM(AG$11:AG2630)</f>
        <v>168479.78689999928</v>
      </c>
      <c r="AG2630">
        <f t="shared" si="201"/>
        <v>-456.76800000000367</v>
      </c>
      <c r="AH2630">
        <v>41.02</v>
      </c>
      <c r="AI2630">
        <v>41.12</v>
      </c>
      <c r="AJ2630">
        <v>40.89</v>
      </c>
      <c r="AK2630">
        <v>41.12</v>
      </c>
      <c r="AL2630">
        <v>208218</v>
      </c>
      <c r="AM2630">
        <v>47900</v>
      </c>
      <c r="AN2630">
        <v>47300</v>
      </c>
      <c r="AO2630">
        <v>47150</v>
      </c>
      <c r="AP2630">
        <v>47950</v>
      </c>
      <c r="AQ2630">
        <v>1067206</v>
      </c>
      <c r="AS2630">
        <f>SUM(AT$11:AT2630)</f>
        <v>111621.34964999894</v>
      </c>
      <c r="AT2630">
        <f t="shared" si="202"/>
        <v>-427.13800000000629</v>
      </c>
      <c r="AU2630">
        <v>35.630000000000003</v>
      </c>
      <c r="AV2630">
        <v>35.56</v>
      </c>
      <c r="AW2630">
        <v>35.47</v>
      </c>
      <c r="AX2630">
        <v>35.71</v>
      </c>
      <c r="AY2630">
        <v>55089</v>
      </c>
      <c r="AZ2630">
        <v>41050</v>
      </c>
      <c r="BA2630">
        <v>41000</v>
      </c>
      <c r="BB2630">
        <v>40800</v>
      </c>
      <c r="BC2630">
        <v>41400</v>
      </c>
      <c r="BD2630">
        <v>1370331</v>
      </c>
      <c r="BF2630">
        <f>SUM(BG$11:BG2630)</f>
        <v>-3041900.9081999953</v>
      </c>
      <c r="BG2630">
        <f t="shared" si="203"/>
        <v>84.639999999999418</v>
      </c>
      <c r="BH2630">
        <v>11.15</v>
      </c>
      <c r="BI2630">
        <v>11.19</v>
      </c>
      <c r="BJ2630">
        <v>11.14</v>
      </c>
      <c r="BK2630">
        <v>11.2</v>
      </c>
      <c r="BL2630">
        <v>265584</v>
      </c>
      <c r="BM2630">
        <v>26100</v>
      </c>
      <c r="BN2630">
        <v>26100</v>
      </c>
      <c r="BO2630">
        <v>26100</v>
      </c>
      <c r="BP2630">
        <v>26300</v>
      </c>
      <c r="BQ2630">
        <v>493953</v>
      </c>
      <c r="BS2630">
        <f>SUM(BT$11:BT2630)</f>
        <v>190216.59179999953</v>
      </c>
      <c r="BT2630">
        <f t="shared" si="204"/>
        <v>40.783999999999651</v>
      </c>
      <c r="BU2630">
        <v>6.83</v>
      </c>
      <c r="BV2630">
        <v>6.8100000000000005</v>
      </c>
      <c r="BW2630">
        <v>6.78</v>
      </c>
      <c r="BX2630">
        <v>6.84</v>
      </c>
      <c r="BY2630">
        <v>166288</v>
      </c>
      <c r="BZ2630">
        <v>15850</v>
      </c>
      <c r="CA2630">
        <v>15650</v>
      </c>
      <c r="CB2630">
        <v>15550</v>
      </c>
      <c r="CC2630">
        <v>15900</v>
      </c>
      <c r="CD2630">
        <v>1926320</v>
      </c>
      <c r="CG2630">
        <v>1159.5</v>
      </c>
      <c r="CH2630">
        <v>1159.55</v>
      </c>
      <c r="CI2630">
        <v>1156.25</v>
      </c>
      <c r="CJ2630">
        <v>1160.6500000000001</v>
      </c>
      <c r="CK2630" t="s">
        <v>21</v>
      </c>
    </row>
    <row r="2631" spans="2:89">
      <c r="B2631" s="2">
        <v>43850</v>
      </c>
      <c r="C2631">
        <f>SUM(D$11:D2631)</f>
        <v>-3577224.9693969283</v>
      </c>
      <c r="D2631">
        <f>-G2630/$L$5*CG2630+M2631</f>
        <v>-2035.7335733573418</v>
      </c>
      <c r="E2631">
        <f>SUM(F$11:F2631)</f>
        <v>-363.0282254878486</v>
      </c>
      <c r="F2631">
        <f>L2630*$L$5/CG2630-H2631</f>
        <v>-0.12296679603277383</v>
      </c>
      <c r="G2631">
        <v>22.76</v>
      </c>
      <c r="H2631">
        <v>22.64</v>
      </c>
      <c r="I2631">
        <v>22.47</v>
      </c>
      <c r="J2631">
        <v>22.8</v>
      </c>
      <c r="K2631">
        <v>385751</v>
      </c>
      <c r="L2631">
        <v>236000</v>
      </c>
      <c r="M2631">
        <v>235500</v>
      </c>
      <c r="N2631">
        <v>235000</v>
      </c>
      <c r="O2631">
        <v>237500</v>
      </c>
      <c r="P2631">
        <v>240407</v>
      </c>
      <c r="S2631">
        <f>SUM(T$11:T2631)</f>
        <v>1102512.7273999935</v>
      </c>
      <c r="T2631">
        <f t="shared" si="200"/>
        <v>1313.820000000007</v>
      </c>
      <c r="U2631">
        <v>52.11</v>
      </c>
      <c r="V2631">
        <v>52</v>
      </c>
      <c r="W2631">
        <v>51.66</v>
      </c>
      <c r="X2631">
        <v>52.265000000000001</v>
      </c>
      <c r="Y2631">
        <v>137773</v>
      </c>
      <c r="Z2631">
        <v>247000</v>
      </c>
      <c r="AA2631">
        <v>243000</v>
      </c>
      <c r="AB2631">
        <v>243000</v>
      </c>
      <c r="AC2631">
        <v>249000</v>
      </c>
      <c r="AD2631">
        <v>371516</v>
      </c>
      <c r="AF2631">
        <f>SUM(AG$11:AG2631)</f>
        <v>168667.09689999928</v>
      </c>
      <c r="AG2631">
        <f t="shared" si="201"/>
        <v>187.30999999999767</v>
      </c>
      <c r="AH2631">
        <v>41.02</v>
      </c>
      <c r="AI2631">
        <v>41.12</v>
      </c>
      <c r="AJ2631">
        <v>40.89</v>
      </c>
      <c r="AK2631">
        <v>41.12</v>
      </c>
      <c r="AL2631">
        <v>208218</v>
      </c>
      <c r="AM2631">
        <v>48300</v>
      </c>
      <c r="AN2631">
        <v>47750</v>
      </c>
      <c r="AO2631">
        <v>47300</v>
      </c>
      <c r="AP2631">
        <v>48700</v>
      </c>
      <c r="AQ2631">
        <v>1039883</v>
      </c>
      <c r="AS2631">
        <f>SUM(AT$11:AT2631)</f>
        <v>111458.36464999894</v>
      </c>
      <c r="AT2631">
        <f t="shared" si="202"/>
        <v>-162.98500000000058</v>
      </c>
      <c r="AU2631">
        <v>35.630000000000003</v>
      </c>
      <c r="AV2631">
        <v>35.56</v>
      </c>
      <c r="AW2631">
        <v>35.47</v>
      </c>
      <c r="AX2631">
        <v>35.71</v>
      </c>
      <c r="AY2631">
        <v>55089</v>
      </c>
      <c r="AZ2631">
        <v>41300</v>
      </c>
      <c r="BA2631">
        <v>41150</v>
      </c>
      <c r="BB2631">
        <v>41000</v>
      </c>
      <c r="BC2631">
        <v>41900</v>
      </c>
      <c r="BD2631">
        <v>1139491</v>
      </c>
      <c r="BF2631">
        <f>SUM(BG$11:BG2631)</f>
        <v>-3041607.7581999954</v>
      </c>
      <c r="BG2631">
        <f t="shared" si="203"/>
        <v>293.14999999999782</v>
      </c>
      <c r="BH2631">
        <v>11.15</v>
      </c>
      <c r="BI2631">
        <v>11.19</v>
      </c>
      <c r="BJ2631">
        <v>11.14</v>
      </c>
      <c r="BK2631">
        <v>11.2</v>
      </c>
      <c r="BL2631">
        <v>265584</v>
      </c>
      <c r="BM2631">
        <v>26100</v>
      </c>
      <c r="BN2631">
        <v>26150</v>
      </c>
      <c r="BO2631">
        <v>26050</v>
      </c>
      <c r="BP2631">
        <v>26200</v>
      </c>
      <c r="BQ2631">
        <v>571622</v>
      </c>
      <c r="BS2631">
        <f>SUM(BT$11:BT2631)</f>
        <v>190277.82179999954</v>
      </c>
      <c r="BT2631">
        <f t="shared" si="204"/>
        <v>61.229999999999563</v>
      </c>
      <c r="BU2631">
        <v>6.83</v>
      </c>
      <c r="BV2631">
        <v>6.8100000000000005</v>
      </c>
      <c r="BW2631">
        <v>6.78</v>
      </c>
      <c r="BX2631">
        <v>6.84</v>
      </c>
      <c r="BY2631">
        <v>166288</v>
      </c>
      <c r="BZ2631">
        <v>15250</v>
      </c>
      <c r="CA2631">
        <v>15900</v>
      </c>
      <c r="CB2631">
        <v>15250</v>
      </c>
      <c r="CC2631">
        <v>15950</v>
      </c>
      <c r="CD2631">
        <v>2865369</v>
      </c>
      <c r="CG2631">
        <v>1158.05</v>
      </c>
      <c r="CH2631">
        <v>1161.2</v>
      </c>
      <c r="CI2631">
        <v>1156.1500000000001</v>
      </c>
      <c r="CJ2631">
        <v>1162.4000000000001</v>
      </c>
      <c r="CK2631" t="s">
        <v>21</v>
      </c>
    </row>
    <row r="2632" spans="2:89">
      <c r="B2632" s="2">
        <v>43851</v>
      </c>
      <c r="C2632">
        <f>SUM(D$11:D2632)</f>
        <v>-3577963.6552655152</v>
      </c>
      <c r="D2632">
        <f>-G2631/$L$5*CG2631+M2632</f>
        <v>-738.68586858685012</v>
      </c>
      <c r="E2632">
        <f>SUM(F$11:F2632)</f>
        <v>-363.14706146211569</v>
      </c>
      <c r="F2632">
        <f>L2631*$L$5/CG2631-H2632</f>
        <v>-0.11883597426708548</v>
      </c>
      <c r="G2632">
        <v>22.65</v>
      </c>
      <c r="H2632">
        <v>22.76</v>
      </c>
      <c r="I2632">
        <v>22.49</v>
      </c>
      <c r="J2632">
        <v>22.76</v>
      </c>
      <c r="K2632">
        <v>603712</v>
      </c>
      <c r="L2632">
        <v>236500</v>
      </c>
      <c r="M2632">
        <v>236500</v>
      </c>
      <c r="N2632">
        <v>235500</v>
      </c>
      <c r="O2632">
        <v>237000</v>
      </c>
      <c r="P2632">
        <v>90895</v>
      </c>
      <c r="S2632">
        <f>SUM(T$11:T2632)</f>
        <v>1108628.7853999934</v>
      </c>
      <c r="T2632">
        <f t="shared" si="200"/>
        <v>6116.0580000000191</v>
      </c>
      <c r="U2632">
        <v>51.53</v>
      </c>
      <c r="V2632">
        <v>51.65</v>
      </c>
      <c r="W2632">
        <v>51.34</v>
      </c>
      <c r="X2632">
        <v>51.96</v>
      </c>
      <c r="Y2632">
        <v>322008</v>
      </c>
      <c r="Z2632">
        <v>244000</v>
      </c>
      <c r="AA2632">
        <v>247500</v>
      </c>
      <c r="AB2632">
        <v>243000</v>
      </c>
      <c r="AC2632">
        <v>247500</v>
      </c>
      <c r="AD2632">
        <v>188964</v>
      </c>
      <c r="AF2632">
        <f>SUM(AG$11:AG2632)</f>
        <v>169363.88589999927</v>
      </c>
      <c r="AG2632">
        <f t="shared" si="201"/>
        <v>696.78899999999703</v>
      </c>
      <c r="AH2632">
        <v>40.130000000000003</v>
      </c>
      <c r="AI2632">
        <v>40.549999999999997</v>
      </c>
      <c r="AJ2632">
        <v>40.08</v>
      </c>
      <c r="AK2632">
        <v>40.549999999999997</v>
      </c>
      <c r="AL2632">
        <v>123283</v>
      </c>
      <c r="AM2632">
        <v>47350</v>
      </c>
      <c r="AN2632">
        <v>48200</v>
      </c>
      <c r="AO2632">
        <v>47350</v>
      </c>
      <c r="AP2632">
        <v>48250</v>
      </c>
      <c r="AQ2632">
        <v>543206</v>
      </c>
      <c r="AS2632">
        <f>SUM(AT$11:AT2632)</f>
        <v>111447.04314999894</v>
      </c>
      <c r="AT2632">
        <f t="shared" si="202"/>
        <v>-11.321499999998196</v>
      </c>
      <c r="AU2632">
        <v>35.58</v>
      </c>
      <c r="AV2632">
        <v>35.61</v>
      </c>
      <c r="AW2632">
        <v>35.43</v>
      </c>
      <c r="AX2632">
        <v>35.74</v>
      </c>
      <c r="AY2632">
        <v>96829</v>
      </c>
      <c r="AZ2632">
        <v>41400</v>
      </c>
      <c r="BA2632">
        <v>41250</v>
      </c>
      <c r="BB2632">
        <v>41200</v>
      </c>
      <c r="BC2632">
        <v>41850</v>
      </c>
      <c r="BD2632">
        <v>1333154</v>
      </c>
      <c r="BF2632">
        <f>SUM(BG$11:BG2632)</f>
        <v>-3041332.2731999955</v>
      </c>
      <c r="BG2632">
        <f t="shared" si="203"/>
        <v>275.48500000000058</v>
      </c>
      <c r="BH2632">
        <v>11.19</v>
      </c>
      <c r="BI2632">
        <v>11.13</v>
      </c>
      <c r="BJ2632">
        <v>11.09</v>
      </c>
      <c r="BK2632">
        <v>11.25</v>
      </c>
      <c r="BL2632">
        <v>322953</v>
      </c>
      <c r="BM2632">
        <v>26100</v>
      </c>
      <c r="BN2632">
        <v>26100</v>
      </c>
      <c r="BO2632">
        <v>26100</v>
      </c>
      <c r="BP2632">
        <v>26200</v>
      </c>
      <c r="BQ2632">
        <v>316039</v>
      </c>
      <c r="BS2632">
        <f>SUM(BT$11:BT2632)</f>
        <v>189758.85879999955</v>
      </c>
      <c r="BT2632">
        <f t="shared" si="204"/>
        <v>-518.96299999999974</v>
      </c>
      <c r="BU2632">
        <v>6.57</v>
      </c>
      <c r="BV2632">
        <v>6.63</v>
      </c>
      <c r="BW2632">
        <v>6.54</v>
      </c>
      <c r="BX2632">
        <v>6.63</v>
      </c>
      <c r="BY2632">
        <v>212066</v>
      </c>
      <c r="BZ2632">
        <v>15300</v>
      </c>
      <c r="CA2632">
        <v>15300</v>
      </c>
      <c r="CB2632">
        <v>15250</v>
      </c>
      <c r="CC2632">
        <v>15550</v>
      </c>
      <c r="CD2632">
        <v>1146667</v>
      </c>
      <c r="CG2632">
        <v>1167.05</v>
      </c>
      <c r="CH2632">
        <v>1161</v>
      </c>
      <c r="CI2632">
        <v>1158.6500000000001</v>
      </c>
      <c r="CJ2632">
        <v>1167.8499999999999</v>
      </c>
      <c r="CK2632" t="s">
        <v>21</v>
      </c>
    </row>
    <row r="2633" spans="2:89">
      <c r="B2633" s="2">
        <v>43852</v>
      </c>
      <c r="C2633">
        <f>SUM(D$11:D2633)</f>
        <v>-3578890.5904590343</v>
      </c>
      <c r="D2633">
        <f>-G2632/$L$5*CG2632+M2633</f>
        <v>-926.93519351931172</v>
      </c>
      <c r="E2633">
        <f>SUM(F$11:F2633)</f>
        <v>-363.39290182885236</v>
      </c>
      <c r="F2633">
        <f>L2632*$L$5/CG2632-H2633</f>
        <v>-0.245840366736644</v>
      </c>
      <c r="G2633">
        <v>22.87</v>
      </c>
      <c r="H2633">
        <v>22.76</v>
      </c>
      <c r="I2633">
        <v>22.76</v>
      </c>
      <c r="J2633">
        <v>22.97</v>
      </c>
      <c r="K2633">
        <v>432732</v>
      </c>
      <c r="L2633">
        <v>238500</v>
      </c>
      <c r="M2633">
        <v>237000</v>
      </c>
      <c r="N2633">
        <v>235500</v>
      </c>
      <c r="O2633">
        <v>238500</v>
      </c>
      <c r="P2633">
        <v>145035</v>
      </c>
      <c r="S2633">
        <f>SUM(T$11:T2633)</f>
        <v>1111576.4393999935</v>
      </c>
      <c r="T2633">
        <f t="shared" si="200"/>
        <v>2947.6540000000095</v>
      </c>
      <c r="U2633">
        <v>51.4</v>
      </c>
      <c r="V2633">
        <v>52.12</v>
      </c>
      <c r="W2633">
        <v>51.02</v>
      </c>
      <c r="X2633">
        <v>52.12</v>
      </c>
      <c r="Y2633">
        <v>216742</v>
      </c>
      <c r="Z2633">
        <v>241500</v>
      </c>
      <c r="AA2633">
        <v>243500</v>
      </c>
      <c r="AB2633">
        <v>240000</v>
      </c>
      <c r="AC2633">
        <v>243500</v>
      </c>
      <c r="AD2633">
        <v>204013</v>
      </c>
      <c r="AF2633">
        <f>SUM(AG$11:AG2633)</f>
        <v>169880.16939999926</v>
      </c>
      <c r="AG2633">
        <f t="shared" si="201"/>
        <v>516.28349999999773</v>
      </c>
      <c r="AH2633">
        <v>40.58</v>
      </c>
      <c r="AI2633">
        <v>40.64</v>
      </c>
      <c r="AJ2633">
        <v>40.409999999999997</v>
      </c>
      <c r="AK2633">
        <v>40.680100000000003</v>
      </c>
      <c r="AL2633">
        <v>156282</v>
      </c>
      <c r="AM2633">
        <v>47550</v>
      </c>
      <c r="AN2633">
        <v>47350</v>
      </c>
      <c r="AO2633">
        <v>47150</v>
      </c>
      <c r="AP2633">
        <v>47900</v>
      </c>
      <c r="AQ2633">
        <v>827162</v>
      </c>
      <c r="AS2633">
        <f>SUM(AT$11:AT2633)</f>
        <v>111323.40414999894</v>
      </c>
      <c r="AT2633">
        <f t="shared" si="202"/>
        <v>-123.63899999999558</v>
      </c>
      <c r="AU2633">
        <v>35.450000000000003</v>
      </c>
      <c r="AV2633">
        <v>35.369999999999997</v>
      </c>
      <c r="AW2633">
        <v>35.270000000000003</v>
      </c>
      <c r="AX2633">
        <v>35.497999999999998</v>
      </c>
      <c r="AY2633">
        <v>66330</v>
      </c>
      <c r="AZ2633">
        <v>41000</v>
      </c>
      <c r="BA2633">
        <v>41400</v>
      </c>
      <c r="BB2633">
        <v>40900</v>
      </c>
      <c r="BC2633">
        <v>41550</v>
      </c>
      <c r="BD2633">
        <v>1166603</v>
      </c>
      <c r="BF2633">
        <f>SUM(BG$11:BG2633)</f>
        <v>-3041250.8521999954</v>
      </c>
      <c r="BG2633">
        <f t="shared" si="203"/>
        <v>81.421000000002095</v>
      </c>
      <c r="BH2633">
        <v>11.21</v>
      </c>
      <c r="BI2633">
        <v>11.15</v>
      </c>
      <c r="BJ2633">
        <v>11.11</v>
      </c>
      <c r="BK2633">
        <v>11.24</v>
      </c>
      <c r="BL2633">
        <v>330197</v>
      </c>
      <c r="BM2633">
        <v>26250</v>
      </c>
      <c r="BN2633">
        <v>26200</v>
      </c>
      <c r="BO2633">
        <v>26050</v>
      </c>
      <c r="BP2633">
        <v>26250</v>
      </c>
      <c r="BQ2633">
        <v>449819</v>
      </c>
      <c r="BS2633">
        <f>SUM(BT$11:BT2633)</f>
        <v>189723.82179999954</v>
      </c>
      <c r="BT2633">
        <f t="shared" si="204"/>
        <v>-35.037000000000262</v>
      </c>
      <c r="BU2633">
        <v>6.58</v>
      </c>
      <c r="BV2633">
        <v>6.55</v>
      </c>
      <c r="BW2633">
        <v>6.49</v>
      </c>
      <c r="BX2633">
        <v>6.58</v>
      </c>
      <c r="BY2633">
        <v>242821</v>
      </c>
      <c r="BZ2633">
        <v>15150</v>
      </c>
      <c r="CA2633">
        <v>15300</v>
      </c>
      <c r="CB2633">
        <v>15050</v>
      </c>
      <c r="CC2633">
        <v>15400</v>
      </c>
      <c r="CD2633">
        <v>1997654</v>
      </c>
      <c r="CG2633">
        <v>1164.5</v>
      </c>
      <c r="CH2633">
        <v>1170.28</v>
      </c>
      <c r="CI2633">
        <v>1162.75</v>
      </c>
      <c r="CJ2633">
        <v>1170.3</v>
      </c>
      <c r="CK2633" t="s">
        <v>21</v>
      </c>
    </row>
    <row r="2634" spans="2:89">
      <c r="B2634" s="2">
        <v>43853</v>
      </c>
      <c r="C2634">
        <f>SUM(D$11:D2634)</f>
        <v>-3580603.5967596644</v>
      </c>
      <c r="D2634">
        <f>-G2633/$L$5*CG2633+M2634</f>
        <v>-1713.006300630077</v>
      </c>
      <c r="E2634">
        <f>SUM(F$11:F2634)</f>
        <v>-363.28862960901552</v>
      </c>
      <c r="F2634">
        <f>L2633*$L$5/CG2633-H2634</f>
        <v>0.10427221983684376</v>
      </c>
      <c r="G2634">
        <v>22.75</v>
      </c>
      <c r="H2634">
        <v>22.65</v>
      </c>
      <c r="I2634">
        <v>22.53</v>
      </c>
      <c r="J2634">
        <v>22.774999999999999</v>
      </c>
      <c r="K2634">
        <v>272396</v>
      </c>
      <c r="L2634">
        <v>237000</v>
      </c>
      <c r="M2634">
        <v>238000</v>
      </c>
      <c r="N2634">
        <v>235500</v>
      </c>
      <c r="O2634">
        <v>238000</v>
      </c>
      <c r="P2634">
        <v>175821</v>
      </c>
      <c r="S2634">
        <f>SUM(T$11:T2634)</f>
        <v>1112655.2393999936</v>
      </c>
      <c r="T2634">
        <f t="shared" si="200"/>
        <v>1078.8000000000175</v>
      </c>
      <c r="U2634">
        <v>50.91</v>
      </c>
      <c r="V2634">
        <v>50.78</v>
      </c>
      <c r="W2634">
        <v>50.414999999999999</v>
      </c>
      <c r="X2634">
        <v>51.08</v>
      </c>
      <c r="Y2634">
        <v>196732</v>
      </c>
      <c r="Z2634">
        <v>240500</v>
      </c>
      <c r="AA2634">
        <v>240500</v>
      </c>
      <c r="AB2634">
        <v>238500</v>
      </c>
      <c r="AC2634">
        <v>241500</v>
      </c>
      <c r="AD2634">
        <v>249642</v>
      </c>
      <c r="AF2634">
        <f>SUM(AG$11:AG2634)</f>
        <v>169524.75939999925</v>
      </c>
      <c r="AG2634">
        <f t="shared" si="201"/>
        <v>-355.40999999999622</v>
      </c>
      <c r="AH2634">
        <v>39.74</v>
      </c>
      <c r="AI2634">
        <v>39.94</v>
      </c>
      <c r="AJ2634">
        <v>39.6</v>
      </c>
      <c r="AK2634">
        <v>39.950000000000003</v>
      </c>
      <c r="AL2634">
        <v>232323</v>
      </c>
      <c r="AM2634">
        <v>46700</v>
      </c>
      <c r="AN2634">
        <v>46900</v>
      </c>
      <c r="AO2634">
        <v>46500</v>
      </c>
      <c r="AP2634">
        <v>47450</v>
      </c>
      <c r="AQ2634">
        <v>892831</v>
      </c>
      <c r="AS2634">
        <f>SUM(AT$11:AT2634)</f>
        <v>110741.87914999895</v>
      </c>
      <c r="AT2634">
        <f t="shared" si="202"/>
        <v>-581.52500000000146</v>
      </c>
      <c r="AU2634">
        <v>35.32</v>
      </c>
      <c r="AV2634">
        <v>35.44</v>
      </c>
      <c r="AW2634">
        <v>35.08</v>
      </c>
      <c r="AX2634">
        <v>35.57</v>
      </c>
      <c r="AY2634">
        <v>66774</v>
      </c>
      <c r="AZ2634">
        <v>41200</v>
      </c>
      <c r="BA2634">
        <v>40700</v>
      </c>
      <c r="BB2634">
        <v>40650</v>
      </c>
      <c r="BC2634">
        <v>41250</v>
      </c>
      <c r="BD2634">
        <v>894645</v>
      </c>
      <c r="BF2634">
        <f>SUM(BG$11:BG2634)</f>
        <v>-3041208.9421999953</v>
      </c>
      <c r="BG2634">
        <f t="shared" si="203"/>
        <v>41.909999999996217</v>
      </c>
      <c r="BH2634">
        <v>11.05</v>
      </c>
      <c r="BI2634">
        <v>11.19</v>
      </c>
      <c r="BJ2634">
        <v>11</v>
      </c>
      <c r="BK2634">
        <v>11.21</v>
      </c>
      <c r="BL2634">
        <v>613240</v>
      </c>
      <c r="BM2634">
        <v>26100</v>
      </c>
      <c r="BN2634">
        <v>26150</v>
      </c>
      <c r="BO2634">
        <v>26100</v>
      </c>
      <c r="BP2634">
        <v>26200</v>
      </c>
      <c r="BQ2634">
        <v>486932</v>
      </c>
      <c r="BS2634">
        <f>SUM(BT$11:BT2634)</f>
        <v>189599.00179999953</v>
      </c>
      <c r="BT2634">
        <f t="shared" si="204"/>
        <v>-124.81999999999971</v>
      </c>
      <c r="BU2634">
        <v>6.45</v>
      </c>
      <c r="BV2634">
        <v>6.43</v>
      </c>
      <c r="BW2634">
        <v>6.39</v>
      </c>
      <c r="BX2634">
        <v>6.46</v>
      </c>
      <c r="BY2634">
        <v>169878</v>
      </c>
      <c r="BZ2634">
        <v>14850</v>
      </c>
      <c r="CA2634">
        <v>15200</v>
      </c>
      <c r="CB2634">
        <v>14800</v>
      </c>
      <c r="CC2634">
        <v>15200</v>
      </c>
      <c r="CD2634">
        <v>1716780</v>
      </c>
      <c r="CG2634">
        <v>1168.6500000000001</v>
      </c>
      <c r="CH2634">
        <v>1166.47</v>
      </c>
      <c r="CI2634">
        <v>1165.2</v>
      </c>
      <c r="CJ2634">
        <v>1168.8499999999999</v>
      </c>
      <c r="CK2634" t="s">
        <v>21</v>
      </c>
    </row>
    <row r="2635" spans="2:89">
      <c r="B2635" s="2">
        <v>43854</v>
      </c>
      <c r="C2635">
        <f>SUM(D$11:D2635)</f>
        <v>-3581908.6147614648</v>
      </c>
      <c r="D2635">
        <f>-G2634/$L$5*CG2634+M2635</f>
        <v>-1305.0180018001993</v>
      </c>
      <c r="E2635">
        <f>SUM(F$11:F2635)</f>
        <v>-363.53776065766141</v>
      </c>
      <c r="F2635">
        <f>L2634*$L$5/CG2634-H2635</f>
        <v>-0.2491310486458751</v>
      </c>
      <c r="G2635">
        <v>22.79</v>
      </c>
      <c r="H2635">
        <v>22.78</v>
      </c>
      <c r="I2635">
        <v>22.71</v>
      </c>
      <c r="J2635">
        <v>22.87</v>
      </c>
      <c r="K2635">
        <v>192567</v>
      </c>
      <c r="L2635">
        <v>237000</v>
      </c>
      <c r="M2635">
        <v>238000</v>
      </c>
      <c r="N2635">
        <v>235500</v>
      </c>
      <c r="O2635">
        <v>238000</v>
      </c>
      <c r="P2635">
        <v>175821</v>
      </c>
      <c r="S2635">
        <f>SUM(T$11:T2635)</f>
        <v>1115171.3533999936</v>
      </c>
      <c r="T2635">
        <f t="shared" si="200"/>
        <v>2516.1140000000014</v>
      </c>
      <c r="U2635">
        <v>50.12</v>
      </c>
      <c r="V2635">
        <v>50.87</v>
      </c>
      <c r="W2635">
        <v>49.727200000000003</v>
      </c>
      <c r="X2635">
        <v>50.94</v>
      </c>
      <c r="Y2635">
        <v>229823</v>
      </c>
      <c r="Z2635">
        <v>240500</v>
      </c>
      <c r="AA2635">
        <v>240500</v>
      </c>
      <c r="AB2635">
        <v>238500</v>
      </c>
      <c r="AC2635">
        <v>241500</v>
      </c>
      <c r="AD2635">
        <v>249642</v>
      </c>
      <c r="AF2635">
        <f>SUM(AG$11:AG2635)</f>
        <v>169982.60839999924</v>
      </c>
      <c r="AG2635">
        <f t="shared" si="201"/>
        <v>457.8489999999947</v>
      </c>
      <c r="AH2635">
        <v>39.74</v>
      </c>
      <c r="AI2635">
        <v>39.94</v>
      </c>
      <c r="AJ2635">
        <v>39.409999999999997</v>
      </c>
      <c r="AK2635">
        <v>39.94</v>
      </c>
      <c r="AL2635">
        <v>137607</v>
      </c>
      <c r="AM2635">
        <v>46700</v>
      </c>
      <c r="AN2635">
        <v>46900</v>
      </c>
      <c r="AO2635">
        <v>46500</v>
      </c>
      <c r="AP2635">
        <v>47450</v>
      </c>
      <c r="AQ2635">
        <v>892831</v>
      </c>
      <c r="AS2635">
        <f>SUM(AT$11:AT2635)</f>
        <v>110165.16114999895</v>
      </c>
      <c r="AT2635">
        <f t="shared" si="202"/>
        <v>-576.71800000000076</v>
      </c>
      <c r="AU2635">
        <v>35.04</v>
      </c>
      <c r="AV2635">
        <v>35.56</v>
      </c>
      <c r="AW2635">
        <v>34.92</v>
      </c>
      <c r="AX2635">
        <v>35.56</v>
      </c>
      <c r="AY2635">
        <v>73166</v>
      </c>
      <c r="AZ2635">
        <v>41200</v>
      </c>
      <c r="BA2635">
        <v>40700</v>
      </c>
      <c r="BB2635">
        <v>40650</v>
      </c>
      <c r="BC2635">
        <v>41250</v>
      </c>
      <c r="BD2635">
        <v>894645</v>
      </c>
      <c r="BF2635">
        <f>SUM(BG$11:BG2635)</f>
        <v>-3040886.1071999953</v>
      </c>
      <c r="BG2635">
        <f t="shared" si="203"/>
        <v>322.83499999999549</v>
      </c>
      <c r="BH2635">
        <v>10.99</v>
      </c>
      <c r="BI2635">
        <v>11</v>
      </c>
      <c r="BJ2635">
        <v>10.97</v>
      </c>
      <c r="BK2635">
        <v>11.04</v>
      </c>
      <c r="BL2635">
        <v>449910</v>
      </c>
      <c r="BM2635">
        <v>26100</v>
      </c>
      <c r="BN2635">
        <v>26150</v>
      </c>
      <c r="BO2635">
        <v>26100</v>
      </c>
      <c r="BP2635">
        <v>26200</v>
      </c>
      <c r="BQ2635">
        <v>486932</v>
      </c>
      <c r="BS2635">
        <f>SUM(BT$11:BT2635)</f>
        <v>189723.41679999954</v>
      </c>
      <c r="BT2635">
        <f t="shared" si="204"/>
        <v>124.41499999999905</v>
      </c>
      <c r="BU2635">
        <v>6.43</v>
      </c>
      <c r="BV2635">
        <v>6.46</v>
      </c>
      <c r="BW2635">
        <v>6.41</v>
      </c>
      <c r="BX2635">
        <v>6.48</v>
      </c>
      <c r="BY2635">
        <v>240058</v>
      </c>
      <c r="BZ2635">
        <v>14850</v>
      </c>
      <c r="CA2635">
        <v>15200</v>
      </c>
      <c r="CB2635">
        <v>14800</v>
      </c>
      <c r="CC2635">
        <v>15200</v>
      </c>
      <c r="CD2635">
        <v>1716780</v>
      </c>
      <c r="CG2635">
        <v>1168.6500000000001</v>
      </c>
      <c r="CH2635">
        <v>1166.47</v>
      </c>
      <c r="CI2635">
        <v>1165.2</v>
      </c>
      <c r="CJ2635">
        <v>1168.8499999999999</v>
      </c>
      <c r="CK2635" t="s">
        <v>21</v>
      </c>
    </row>
    <row r="2636" spans="2:89">
      <c r="B2636" s="2">
        <v>43857</v>
      </c>
      <c r="C2636">
        <f>SUM(D$11:D2636)</f>
        <v>-3583634.3888388723</v>
      </c>
      <c r="D2636">
        <f>-G2635/$L$5*CG2635+M2636</f>
        <v>-1725.7740774077538</v>
      </c>
      <c r="E2636">
        <f>SUM(F$11:F2636)</f>
        <v>-363.55689170630728</v>
      </c>
      <c r="F2636">
        <f>L2635*$L$5/CG2635-H2636</f>
        <v>-1.9131048645874671E-2</v>
      </c>
      <c r="G2636">
        <v>22.35</v>
      </c>
      <c r="H2636">
        <v>22.55</v>
      </c>
      <c r="I2636">
        <v>22.25</v>
      </c>
      <c r="J2636">
        <v>22.6</v>
      </c>
      <c r="K2636">
        <v>311606</v>
      </c>
      <c r="L2636">
        <v>237000</v>
      </c>
      <c r="M2636">
        <v>238000</v>
      </c>
      <c r="N2636">
        <v>235500</v>
      </c>
      <c r="O2636">
        <v>238000</v>
      </c>
      <c r="P2636">
        <v>175821</v>
      </c>
      <c r="S2636">
        <f>SUM(T$11:T2636)</f>
        <v>1121380.4013999936</v>
      </c>
      <c r="T2636">
        <f t="shared" ref="T2636:T2699" si="205">-U2635/$X$5*CG2635+AA2636</f>
        <v>6209.0479999999807</v>
      </c>
      <c r="U2636">
        <v>48.5</v>
      </c>
      <c r="V2636">
        <v>49.52</v>
      </c>
      <c r="W2636">
        <v>48.21</v>
      </c>
      <c r="X2636">
        <v>49.52</v>
      </c>
      <c r="Y2636">
        <v>289660</v>
      </c>
      <c r="Z2636">
        <v>240500</v>
      </c>
      <c r="AA2636">
        <v>240500</v>
      </c>
      <c r="AB2636">
        <v>238500</v>
      </c>
      <c r="AC2636">
        <v>241500</v>
      </c>
      <c r="AD2636">
        <v>249642</v>
      </c>
      <c r="AF2636">
        <f>SUM(AG$11:AG2636)</f>
        <v>170440.45739999923</v>
      </c>
      <c r="AG2636">
        <f t="shared" ref="AG2636:AG2699" si="206">-AH2635/$AM$5*CG2635+AN2636</f>
        <v>457.8489999999947</v>
      </c>
      <c r="AH2636">
        <v>38.99</v>
      </c>
      <c r="AI2636">
        <v>38.86</v>
      </c>
      <c r="AJ2636">
        <v>38.140099999999997</v>
      </c>
      <c r="AK2636">
        <v>39.04</v>
      </c>
      <c r="AL2636">
        <v>188403</v>
      </c>
      <c r="AM2636">
        <v>46700</v>
      </c>
      <c r="AN2636">
        <v>46900</v>
      </c>
      <c r="AO2636">
        <v>46500</v>
      </c>
      <c r="AP2636">
        <v>47450</v>
      </c>
      <c r="AQ2636">
        <v>892831</v>
      </c>
      <c r="AS2636">
        <f>SUM(AT$11:AT2636)</f>
        <v>109915.66514999895</v>
      </c>
      <c r="AT2636">
        <f t="shared" ref="AT2636:AT2699" si="207">-AU2635/$AZ$5*CG2635+BA2636</f>
        <v>-249.49599999999919</v>
      </c>
      <c r="AU2636">
        <v>34.25</v>
      </c>
      <c r="AV2636">
        <v>34.4</v>
      </c>
      <c r="AW2636">
        <v>34.08</v>
      </c>
      <c r="AX2636">
        <v>34.46</v>
      </c>
      <c r="AY2636">
        <v>92954</v>
      </c>
      <c r="AZ2636">
        <v>41200</v>
      </c>
      <c r="BA2636">
        <v>40700</v>
      </c>
      <c r="BB2636">
        <v>40650</v>
      </c>
      <c r="BC2636">
        <v>41250</v>
      </c>
      <c r="BD2636">
        <v>894645</v>
      </c>
      <c r="BF2636">
        <f>SUM(BG$11:BG2636)</f>
        <v>-3040423.0341999955</v>
      </c>
      <c r="BG2636">
        <f t="shared" ref="BG2636:BG2699" si="208">-BH2635/$BM$5*CG2635+BN2636</f>
        <v>463.07299999999668</v>
      </c>
      <c r="BH2636">
        <v>10.85</v>
      </c>
      <c r="BI2636">
        <v>10.81</v>
      </c>
      <c r="BJ2636">
        <v>10.79</v>
      </c>
      <c r="BK2636">
        <v>10.89</v>
      </c>
      <c r="BL2636">
        <v>748574</v>
      </c>
      <c r="BM2636">
        <v>26100</v>
      </c>
      <c r="BN2636">
        <v>26150</v>
      </c>
      <c r="BO2636">
        <v>26100</v>
      </c>
      <c r="BP2636">
        <v>26200</v>
      </c>
      <c r="BQ2636">
        <v>486932</v>
      </c>
      <c r="BS2636">
        <f>SUM(BT$11:BT2636)</f>
        <v>189894.57779999953</v>
      </c>
      <c r="BT2636">
        <f t="shared" ref="BT2636:BT2699" si="209">-BU2635/$BY$5*CG2635+CA2636</f>
        <v>171.16100000000006</v>
      </c>
      <c r="BU2636">
        <v>6.26</v>
      </c>
      <c r="BV2636">
        <v>6.19</v>
      </c>
      <c r="BW2636">
        <v>6.14</v>
      </c>
      <c r="BX2636">
        <v>6.3</v>
      </c>
      <c r="BY2636">
        <v>696855</v>
      </c>
      <c r="BZ2636">
        <v>14850</v>
      </c>
      <c r="CA2636">
        <v>15200</v>
      </c>
      <c r="CB2636">
        <v>14800</v>
      </c>
      <c r="CC2636">
        <v>15200</v>
      </c>
      <c r="CD2636">
        <v>1716780</v>
      </c>
      <c r="CG2636">
        <v>1168.6500000000001</v>
      </c>
      <c r="CH2636">
        <v>1166.47</v>
      </c>
      <c r="CI2636">
        <v>1165.2</v>
      </c>
      <c r="CJ2636">
        <v>1168.8499999999999</v>
      </c>
      <c r="CK2636" t="s">
        <v>21</v>
      </c>
    </row>
    <row r="2637" spans="2:89">
      <c r="B2637" s="2">
        <v>43858</v>
      </c>
      <c r="C2637">
        <f>SUM(D$11:D2637)</f>
        <v>-3585231.8460845971</v>
      </c>
      <c r="D2637">
        <f>-G2636/$L$5*CG2636+M2637</f>
        <v>-1597.4572457245959</v>
      </c>
      <c r="E2637">
        <f>SUM(F$11:F2637)</f>
        <v>-363.14602275495315</v>
      </c>
      <c r="F2637">
        <f>L2636*$L$5/CG2636-H2637</f>
        <v>0.41086895135412504</v>
      </c>
      <c r="G2637">
        <v>22.06</v>
      </c>
      <c r="H2637">
        <v>22.12</v>
      </c>
      <c r="I2637">
        <v>21.96</v>
      </c>
      <c r="J2637">
        <v>22.16</v>
      </c>
      <c r="K2637">
        <v>542143</v>
      </c>
      <c r="L2637">
        <v>232500</v>
      </c>
      <c r="M2637">
        <v>233500</v>
      </c>
      <c r="N2637">
        <v>230500</v>
      </c>
      <c r="O2637">
        <v>233500</v>
      </c>
      <c r="P2637">
        <v>319257</v>
      </c>
      <c r="S2637">
        <f>SUM(T$11:T2637)</f>
        <v>1126662.3013999935</v>
      </c>
      <c r="T2637">
        <f t="shared" si="205"/>
        <v>5281.8999999999942</v>
      </c>
      <c r="U2637">
        <v>47.83</v>
      </c>
      <c r="V2637">
        <v>48.21</v>
      </c>
      <c r="W2637">
        <v>47.19</v>
      </c>
      <c r="X2637">
        <v>48.22</v>
      </c>
      <c r="Y2637">
        <v>218633</v>
      </c>
      <c r="Z2637">
        <v>226000</v>
      </c>
      <c r="AA2637">
        <v>232000</v>
      </c>
      <c r="AB2637">
        <v>223500</v>
      </c>
      <c r="AC2637">
        <v>233000</v>
      </c>
      <c r="AD2637">
        <v>583981</v>
      </c>
      <c r="AF2637">
        <f>SUM(AG$11:AG2637)</f>
        <v>171124.79389999923</v>
      </c>
      <c r="AG2637">
        <f t="shared" si="206"/>
        <v>684.33649999999761</v>
      </c>
      <c r="AH2637">
        <v>38.479999999999997</v>
      </c>
      <c r="AI2637">
        <v>38.159999999999997</v>
      </c>
      <c r="AJ2637">
        <v>37.880000000000003</v>
      </c>
      <c r="AK2637">
        <v>38.67</v>
      </c>
      <c r="AL2637">
        <v>216539</v>
      </c>
      <c r="AM2637">
        <v>44500</v>
      </c>
      <c r="AN2637">
        <v>46250</v>
      </c>
      <c r="AO2637">
        <v>44100</v>
      </c>
      <c r="AP2637">
        <v>46450</v>
      </c>
      <c r="AQ2637">
        <v>1494047</v>
      </c>
      <c r="AS2637">
        <f>SUM(AT$11:AT2637)</f>
        <v>110239.40264999896</v>
      </c>
      <c r="AT2637">
        <f t="shared" si="207"/>
        <v>323.73749999999563</v>
      </c>
      <c r="AU2637">
        <v>34.11</v>
      </c>
      <c r="AV2637">
        <v>34.090000000000003</v>
      </c>
      <c r="AW2637">
        <v>34</v>
      </c>
      <c r="AX2637">
        <v>34.29</v>
      </c>
      <c r="AY2637">
        <v>55545</v>
      </c>
      <c r="AZ2637">
        <v>40150</v>
      </c>
      <c r="BA2637">
        <v>40350</v>
      </c>
      <c r="BB2637">
        <v>39700</v>
      </c>
      <c r="BC2637">
        <v>40700</v>
      </c>
      <c r="BD2637">
        <v>1463667</v>
      </c>
      <c r="BF2637">
        <f>SUM(BG$11:BG2637)</f>
        <v>-3040082.7391999955</v>
      </c>
      <c r="BG2637">
        <f t="shared" si="208"/>
        <v>340.29499999999825</v>
      </c>
      <c r="BH2637">
        <v>10.81</v>
      </c>
      <c r="BI2637">
        <v>10.86</v>
      </c>
      <c r="BJ2637">
        <v>10.76</v>
      </c>
      <c r="BK2637">
        <v>10.86</v>
      </c>
      <c r="BL2637">
        <v>647440</v>
      </c>
      <c r="BM2637">
        <v>25450</v>
      </c>
      <c r="BN2637">
        <v>25700</v>
      </c>
      <c r="BO2637">
        <v>25400</v>
      </c>
      <c r="BP2637">
        <v>25850</v>
      </c>
      <c r="BQ2637">
        <v>1186100</v>
      </c>
      <c r="BS2637">
        <f>SUM(BT$11:BT2637)</f>
        <v>189763.07979999954</v>
      </c>
      <c r="BT2637">
        <f t="shared" si="209"/>
        <v>-131.49800000000141</v>
      </c>
      <c r="BU2637">
        <v>6.25</v>
      </c>
      <c r="BV2637">
        <v>6.26</v>
      </c>
      <c r="BW2637">
        <v>6.21</v>
      </c>
      <c r="BX2637">
        <v>6.27</v>
      </c>
      <c r="BY2637">
        <v>445448</v>
      </c>
      <c r="BZ2637">
        <v>14600</v>
      </c>
      <c r="CA2637">
        <v>14500</v>
      </c>
      <c r="CB2637">
        <v>14450</v>
      </c>
      <c r="CC2637">
        <v>14850</v>
      </c>
      <c r="CD2637">
        <v>2275666</v>
      </c>
      <c r="CG2637">
        <v>1176.5</v>
      </c>
      <c r="CH2637">
        <v>1177.8</v>
      </c>
      <c r="CI2637">
        <v>1175.4000000000001</v>
      </c>
      <c r="CJ2637">
        <v>1177.8499999999999</v>
      </c>
      <c r="CK2637" t="s">
        <v>21</v>
      </c>
    </row>
    <row r="2638" spans="2:89">
      <c r="B2638" s="2">
        <v>43859</v>
      </c>
      <c r="C2638">
        <f>SUM(D$11:D2638)</f>
        <v>-3586837.5166516537</v>
      </c>
      <c r="D2638">
        <f>-G2637/$L$5*CG2637+M2638</f>
        <v>-1605.670567056688</v>
      </c>
      <c r="E2638">
        <f>SUM(F$11:F2638)</f>
        <v>-363.2704341446684</v>
      </c>
      <c r="F2638">
        <f>L2637*$L$5/CG2637-H2638</f>
        <v>-0.12441138971525589</v>
      </c>
      <c r="G2638">
        <v>21.87</v>
      </c>
      <c r="H2638">
        <v>22.08</v>
      </c>
      <c r="I2638">
        <v>21.81</v>
      </c>
      <c r="J2638">
        <v>22.08</v>
      </c>
      <c r="K2638">
        <v>278928</v>
      </c>
      <c r="L2638">
        <v>232500</v>
      </c>
      <c r="M2638">
        <v>232000</v>
      </c>
      <c r="N2638">
        <v>231000</v>
      </c>
      <c r="O2638">
        <v>232500</v>
      </c>
      <c r="P2638">
        <v>127679</v>
      </c>
      <c r="S2638">
        <f>SUM(T$11:T2638)</f>
        <v>1129574.3213999935</v>
      </c>
      <c r="T2638">
        <f t="shared" si="205"/>
        <v>2912.0200000000186</v>
      </c>
      <c r="U2638">
        <v>47.57</v>
      </c>
      <c r="V2638">
        <v>48.21</v>
      </c>
      <c r="W2638">
        <v>47.47</v>
      </c>
      <c r="X2638">
        <v>48.21</v>
      </c>
      <c r="Y2638">
        <v>177000</v>
      </c>
      <c r="Z2638">
        <v>226500</v>
      </c>
      <c r="AA2638">
        <v>228000</v>
      </c>
      <c r="AB2638">
        <v>225000</v>
      </c>
      <c r="AC2638">
        <v>228500</v>
      </c>
      <c r="AD2638">
        <v>203199</v>
      </c>
      <c r="AF2638">
        <f>SUM(AG$11:AG2638)</f>
        <v>170853.07389999923</v>
      </c>
      <c r="AG2638">
        <f t="shared" si="206"/>
        <v>-271.71999999999389</v>
      </c>
      <c r="AH2638">
        <v>37.68</v>
      </c>
      <c r="AI2638">
        <v>38</v>
      </c>
      <c r="AJ2638">
        <v>37.619999999999997</v>
      </c>
      <c r="AK2638">
        <v>38.08</v>
      </c>
      <c r="AL2638">
        <v>256611</v>
      </c>
      <c r="AM2638">
        <v>44250</v>
      </c>
      <c r="AN2638">
        <v>45000</v>
      </c>
      <c r="AO2638">
        <v>43900</v>
      </c>
      <c r="AP2638">
        <v>45000</v>
      </c>
      <c r="AQ2638">
        <v>1357149</v>
      </c>
      <c r="AS2638">
        <f>SUM(AT$11:AT2638)</f>
        <v>110008.98764999895</v>
      </c>
      <c r="AT2638">
        <f t="shared" si="207"/>
        <v>-230.41500000000087</v>
      </c>
      <c r="AU2638">
        <v>33.72</v>
      </c>
      <c r="AV2638">
        <v>33.83</v>
      </c>
      <c r="AW2638">
        <v>33.659999999999997</v>
      </c>
      <c r="AX2638">
        <v>34.020000000000003</v>
      </c>
      <c r="AY2638">
        <v>55284</v>
      </c>
      <c r="AZ2638">
        <v>39800</v>
      </c>
      <c r="BA2638">
        <v>39900</v>
      </c>
      <c r="BB2638">
        <v>39600</v>
      </c>
      <c r="BC2638">
        <v>40100</v>
      </c>
      <c r="BD2638">
        <v>1001549</v>
      </c>
      <c r="BF2638">
        <f>SUM(BG$11:BG2638)</f>
        <v>-3039968.6691999957</v>
      </c>
      <c r="BG2638">
        <f t="shared" si="208"/>
        <v>114.06999999999971</v>
      </c>
      <c r="BH2638">
        <v>10.82</v>
      </c>
      <c r="BI2638">
        <v>10.84</v>
      </c>
      <c r="BJ2638">
        <v>10.79</v>
      </c>
      <c r="BK2638">
        <v>10.88</v>
      </c>
      <c r="BL2638">
        <v>538538</v>
      </c>
      <c r="BM2638">
        <v>25600</v>
      </c>
      <c r="BN2638">
        <v>25550</v>
      </c>
      <c r="BO2638">
        <v>25350</v>
      </c>
      <c r="BP2638">
        <v>25700</v>
      </c>
      <c r="BQ2638">
        <v>627148</v>
      </c>
      <c r="BS2638">
        <f>SUM(BT$11:BT2638)</f>
        <v>189806.82979999954</v>
      </c>
      <c r="BT2638">
        <f t="shared" si="209"/>
        <v>43.75</v>
      </c>
      <c r="BU2638">
        <v>6.41</v>
      </c>
      <c r="BV2638">
        <v>6.33</v>
      </c>
      <c r="BW2638">
        <v>6.28</v>
      </c>
      <c r="BX2638">
        <v>6.43</v>
      </c>
      <c r="BY2638">
        <v>787898</v>
      </c>
      <c r="BZ2638">
        <v>14800</v>
      </c>
      <c r="CA2638">
        <v>14750</v>
      </c>
      <c r="CB2638">
        <v>14700</v>
      </c>
      <c r="CC2638">
        <v>15050</v>
      </c>
      <c r="CD2638">
        <v>1472424</v>
      </c>
      <c r="CG2638">
        <v>1177.25</v>
      </c>
      <c r="CH2638">
        <v>1178.67</v>
      </c>
      <c r="CI2638">
        <v>1173.95</v>
      </c>
      <c r="CJ2638">
        <v>1178.67</v>
      </c>
      <c r="CK2638" t="s">
        <v>21</v>
      </c>
    </row>
    <row r="2639" spans="2:89">
      <c r="B2639" s="2">
        <v>43860</v>
      </c>
      <c r="C2639">
        <f>SUM(D$11:D2639)</f>
        <v>-3586078.8082808168</v>
      </c>
      <c r="D2639">
        <f>-G2638/$L$5*CG2638+M2639</f>
        <v>758.70837083706283</v>
      </c>
      <c r="E2639">
        <f>SUM(F$11:F2639)</f>
        <v>-362.98883295545625</v>
      </c>
      <c r="F2639">
        <f>L2638*$L$5/CG2638-H2639</f>
        <v>0.28160118921214661</v>
      </c>
      <c r="G2639">
        <v>21.63</v>
      </c>
      <c r="H2639">
        <v>21.66</v>
      </c>
      <c r="I2639">
        <v>21.43</v>
      </c>
      <c r="J2639">
        <v>21.66</v>
      </c>
      <c r="K2639">
        <v>514721</v>
      </c>
      <c r="L2639">
        <v>229000</v>
      </c>
      <c r="M2639">
        <v>232500</v>
      </c>
      <c r="N2639">
        <v>228500</v>
      </c>
      <c r="O2639">
        <v>232500</v>
      </c>
      <c r="P2639">
        <v>279645</v>
      </c>
      <c r="S2639">
        <f>SUM(T$11:T2639)</f>
        <v>1131567.1913999934</v>
      </c>
      <c r="T2639">
        <f t="shared" si="205"/>
        <v>1992.8699999999953</v>
      </c>
      <c r="U2639">
        <v>47.37</v>
      </c>
      <c r="V2639">
        <v>46.79</v>
      </c>
      <c r="W2639">
        <v>46.545000000000002</v>
      </c>
      <c r="X2639">
        <v>47.4</v>
      </c>
      <c r="Y2639">
        <v>172231</v>
      </c>
      <c r="Z2639">
        <v>224500</v>
      </c>
      <c r="AA2639">
        <v>226000</v>
      </c>
      <c r="AB2639">
        <v>223500</v>
      </c>
      <c r="AC2639">
        <v>227000</v>
      </c>
      <c r="AD2639">
        <v>253901</v>
      </c>
      <c r="AF2639">
        <f>SUM(AG$11:AG2639)</f>
        <v>171094.29389999923</v>
      </c>
      <c r="AG2639">
        <f t="shared" si="206"/>
        <v>241.22000000000116</v>
      </c>
      <c r="AH2639">
        <v>37.450000000000003</v>
      </c>
      <c r="AI2639">
        <v>37.119999999999997</v>
      </c>
      <c r="AJ2639">
        <v>36.82</v>
      </c>
      <c r="AK2639">
        <v>37.49</v>
      </c>
      <c r="AL2639">
        <v>215936</v>
      </c>
      <c r="AM2639">
        <v>43800</v>
      </c>
      <c r="AN2639">
        <v>44600</v>
      </c>
      <c r="AO2639">
        <v>43650</v>
      </c>
      <c r="AP2639">
        <v>44650</v>
      </c>
      <c r="AQ2639">
        <v>1451247</v>
      </c>
      <c r="AS2639">
        <f>SUM(AT$11:AT2639)</f>
        <v>110362.11764999895</v>
      </c>
      <c r="AT2639">
        <f t="shared" si="207"/>
        <v>353.13000000000466</v>
      </c>
      <c r="AU2639">
        <v>33.74</v>
      </c>
      <c r="AV2639">
        <v>33.46</v>
      </c>
      <c r="AW2639">
        <v>33.159999999999997</v>
      </c>
      <c r="AX2639">
        <v>33.79</v>
      </c>
      <c r="AY2639">
        <v>129969</v>
      </c>
      <c r="AZ2639">
        <v>39900</v>
      </c>
      <c r="BA2639">
        <v>40050</v>
      </c>
      <c r="BB2639">
        <v>39600</v>
      </c>
      <c r="BC2639">
        <v>40100</v>
      </c>
      <c r="BD2639">
        <v>1064052</v>
      </c>
      <c r="BF2639">
        <f>SUM(BG$11:BG2639)</f>
        <v>-3039844.3591999956</v>
      </c>
      <c r="BG2639">
        <f t="shared" si="208"/>
        <v>124.30999999999767</v>
      </c>
      <c r="BH2639">
        <v>10.67</v>
      </c>
      <c r="BI2639">
        <v>10.72</v>
      </c>
      <c r="BJ2639">
        <v>10.574999999999999</v>
      </c>
      <c r="BK2639">
        <v>10.72</v>
      </c>
      <c r="BL2639">
        <v>575101</v>
      </c>
      <c r="BM2639">
        <v>25350</v>
      </c>
      <c r="BN2639">
        <v>25600</v>
      </c>
      <c r="BO2639">
        <v>25350</v>
      </c>
      <c r="BP2639">
        <v>25650</v>
      </c>
      <c r="BQ2639">
        <v>701509</v>
      </c>
      <c r="BS2639">
        <f>SUM(BT$11:BT2639)</f>
        <v>189564.48479999954</v>
      </c>
      <c r="BT2639">
        <f t="shared" si="209"/>
        <v>-242.34500000000116</v>
      </c>
      <c r="BU2639">
        <v>6.22</v>
      </c>
      <c r="BV2639">
        <v>6.24</v>
      </c>
      <c r="BW2639">
        <v>6.14</v>
      </c>
      <c r="BX2639">
        <v>6.25</v>
      </c>
      <c r="BY2639">
        <v>419663</v>
      </c>
      <c r="BZ2639">
        <v>14750</v>
      </c>
      <c r="CA2639">
        <v>14850</v>
      </c>
      <c r="CB2639">
        <v>14450</v>
      </c>
      <c r="CC2639">
        <v>15050</v>
      </c>
      <c r="CD2639">
        <v>2229929</v>
      </c>
      <c r="CG2639">
        <v>1185.0999999999999</v>
      </c>
      <c r="CH2639">
        <v>1180</v>
      </c>
      <c r="CI2639">
        <v>1178.45</v>
      </c>
      <c r="CJ2639">
        <v>1185.75</v>
      </c>
      <c r="CK2639" t="s">
        <v>21</v>
      </c>
    </row>
    <row r="2640" spans="2:89">
      <c r="B2640" s="2">
        <v>43861</v>
      </c>
      <c r="C2640">
        <f>SUM(D$11:D2640)</f>
        <v>-3586305.2979297815</v>
      </c>
      <c r="D2640">
        <f>-G2639/$L$5*CG2639+M2640</f>
        <v>-226.48964896483812</v>
      </c>
      <c r="E2640">
        <f>SUM(F$11:F2640)</f>
        <v>-362.96068680745185</v>
      </c>
      <c r="F2640">
        <f>L2639*$L$5/CG2639-H2640</f>
        <v>2.8146148004388749E-2</v>
      </c>
      <c r="G2640">
        <v>21.21</v>
      </c>
      <c r="H2640">
        <v>21.44</v>
      </c>
      <c r="I2640">
        <v>21.19</v>
      </c>
      <c r="J2640">
        <v>21.44</v>
      </c>
      <c r="K2640">
        <v>340524</v>
      </c>
      <c r="L2640">
        <v>229500</v>
      </c>
      <c r="M2640">
        <v>230500</v>
      </c>
      <c r="N2640">
        <v>228500</v>
      </c>
      <c r="O2640">
        <v>231500</v>
      </c>
      <c r="P2640">
        <v>220742</v>
      </c>
      <c r="S2640">
        <f>SUM(T$11:T2640)</f>
        <v>1131514.4433999935</v>
      </c>
      <c r="T2640">
        <f t="shared" si="205"/>
        <v>-52.747999999963213</v>
      </c>
      <c r="U2640">
        <v>44.41</v>
      </c>
      <c r="V2640">
        <v>46.46</v>
      </c>
      <c r="W2640">
        <v>44.164999999999999</v>
      </c>
      <c r="X2640">
        <v>46.83</v>
      </c>
      <c r="Y2640">
        <v>329085</v>
      </c>
      <c r="Z2640">
        <v>221000</v>
      </c>
      <c r="AA2640">
        <v>224500</v>
      </c>
      <c r="AB2640">
        <v>220500</v>
      </c>
      <c r="AC2640">
        <v>226000</v>
      </c>
      <c r="AD2640">
        <v>359322</v>
      </c>
      <c r="AF2640">
        <f>SUM(AG$11:AG2640)</f>
        <v>171212.29889999924</v>
      </c>
      <c r="AG2640">
        <f t="shared" si="206"/>
        <v>118.00499999999738</v>
      </c>
      <c r="AH2640">
        <v>36.53</v>
      </c>
      <c r="AI2640">
        <v>36.96</v>
      </c>
      <c r="AJ2640">
        <v>36.39</v>
      </c>
      <c r="AK2640">
        <v>36.96</v>
      </c>
      <c r="AL2640">
        <v>302853</v>
      </c>
      <c r="AM2640">
        <v>43950</v>
      </c>
      <c r="AN2640">
        <v>44500</v>
      </c>
      <c r="AO2640">
        <v>43700</v>
      </c>
      <c r="AP2640">
        <v>44550</v>
      </c>
      <c r="AQ2640">
        <v>1043074</v>
      </c>
      <c r="AS2640">
        <f>SUM(AT$11:AT2640)</f>
        <v>110676.84364999895</v>
      </c>
      <c r="AT2640">
        <f t="shared" si="207"/>
        <v>314.72600000000239</v>
      </c>
      <c r="AU2640">
        <v>32.39</v>
      </c>
      <c r="AV2640">
        <v>33</v>
      </c>
      <c r="AW2640">
        <v>32.299999999999997</v>
      </c>
      <c r="AX2640">
        <v>33</v>
      </c>
      <c r="AY2640">
        <v>135473</v>
      </c>
      <c r="AZ2640">
        <v>39150</v>
      </c>
      <c r="BA2640">
        <v>40300</v>
      </c>
      <c r="BB2640">
        <v>39150</v>
      </c>
      <c r="BC2640">
        <v>40300</v>
      </c>
      <c r="BD2640">
        <v>1285828</v>
      </c>
      <c r="BF2640">
        <f>SUM(BG$11:BG2640)</f>
        <v>-3039684.3931999956</v>
      </c>
      <c r="BG2640">
        <f t="shared" si="208"/>
        <v>159.96600000000035</v>
      </c>
      <c r="BH2640">
        <v>10.42</v>
      </c>
      <c r="BI2640">
        <v>10.66</v>
      </c>
      <c r="BJ2640">
        <v>10.4</v>
      </c>
      <c r="BK2640">
        <v>10.67</v>
      </c>
      <c r="BL2640">
        <v>1081125</v>
      </c>
      <c r="BM2640">
        <v>25350</v>
      </c>
      <c r="BN2640">
        <v>25450</v>
      </c>
      <c r="BO2640">
        <v>25200</v>
      </c>
      <c r="BP2640">
        <v>25450</v>
      </c>
      <c r="BQ2640">
        <v>591947</v>
      </c>
      <c r="BS2640">
        <f>SUM(BT$11:BT2640)</f>
        <v>189621.84079999954</v>
      </c>
      <c r="BT2640">
        <f t="shared" si="209"/>
        <v>57.356000000001586</v>
      </c>
      <c r="BU2640">
        <v>6.26</v>
      </c>
      <c r="BV2640">
        <v>6.42</v>
      </c>
      <c r="BW2640">
        <v>6.14</v>
      </c>
      <c r="BX2640">
        <v>6.45</v>
      </c>
      <c r="BY2640">
        <v>489315</v>
      </c>
      <c r="BZ2640">
        <v>15400</v>
      </c>
      <c r="CA2640">
        <v>14800</v>
      </c>
      <c r="CB2640">
        <v>14800</v>
      </c>
      <c r="CC2640">
        <v>15550</v>
      </c>
      <c r="CD2640">
        <v>4270468</v>
      </c>
      <c r="CG2640">
        <v>1191.7</v>
      </c>
      <c r="CH2640">
        <v>1189.78</v>
      </c>
      <c r="CI2640">
        <v>1184.1500000000001</v>
      </c>
      <c r="CJ2640">
        <v>1191.9000000000001</v>
      </c>
      <c r="CK2640" t="s">
        <v>21</v>
      </c>
    </row>
    <row r="2641" spans="2:89">
      <c r="B2641" s="2">
        <v>43864</v>
      </c>
      <c r="C2641">
        <f>SUM(D$11:D2641)</f>
        <v>-3585311.6615661453</v>
      </c>
      <c r="D2641">
        <f>-G2640/$L$5*CG2640+M2641</f>
        <v>993.63636363635305</v>
      </c>
      <c r="E2641">
        <f>SUM(F$11:F2641)</f>
        <v>-362.77482375467014</v>
      </c>
      <c r="F2641">
        <f>L2640*$L$5/CG2640-H2641</f>
        <v>0.18586305278174109</v>
      </c>
      <c r="G2641">
        <v>21.19</v>
      </c>
      <c r="H2641">
        <v>21.21</v>
      </c>
      <c r="I2641">
        <v>21.14</v>
      </c>
      <c r="J2641">
        <v>21.35</v>
      </c>
      <c r="K2641">
        <v>311013</v>
      </c>
      <c r="L2641">
        <v>226500</v>
      </c>
      <c r="M2641">
        <v>228500</v>
      </c>
      <c r="N2641">
        <v>226000</v>
      </c>
      <c r="O2641">
        <v>229000</v>
      </c>
      <c r="P2641">
        <v>203206</v>
      </c>
      <c r="S2641">
        <f>SUM(T$11:T2641)</f>
        <v>1135820.8553999935</v>
      </c>
      <c r="T2641">
        <f t="shared" si="205"/>
        <v>4306.4120000000112</v>
      </c>
      <c r="U2641">
        <v>44.6</v>
      </c>
      <c r="V2641">
        <v>44.59</v>
      </c>
      <c r="W2641">
        <v>44.36</v>
      </c>
      <c r="X2641">
        <v>44.890300000000003</v>
      </c>
      <c r="Y2641">
        <v>247026</v>
      </c>
      <c r="Z2641">
        <v>214500</v>
      </c>
      <c r="AA2641">
        <v>216000</v>
      </c>
      <c r="AB2641">
        <v>211000</v>
      </c>
      <c r="AC2641">
        <v>216500</v>
      </c>
      <c r="AD2641">
        <v>427513</v>
      </c>
      <c r="AF2641">
        <f>SUM(AG$11:AG2641)</f>
        <v>171679.49789999923</v>
      </c>
      <c r="AG2641">
        <f t="shared" si="206"/>
        <v>467.19900000000052</v>
      </c>
      <c r="AH2641">
        <v>36.92</v>
      </c>
      <c r="AI2641">
        <v>36.82</v>
      </c>
      <c r="AJ2641">
        <v>36.354100000000003</v>
      </c>
      <c r="AK2641">
        <v>37.15</v>
      </c>
      <c r="AL2641">
        <v>340035</v>
      </c>
      <c r="AM2641">
        <v>43850</v>
      </c>
      <c r="AN2641">
        <v>44000</v>
      </c>
      <c r="AO2641">
        <v>42800</v>
      </c>
      <c r="AP2641">
        <v>44300</v>
      </c>
      <c r="AQ2641">
        <v>1438211</v>
      </c>
      <c r="AS2641">
        <f>SUM(AT$11:AT2641)</f>
        <v>111627.68064999895</v>
      </c>
      <c r="AT2641">
        <f t="shared" si="207"/>
        <v>950.83699999999953</v>
      </c>
      <c r="AU2641">
        <v>32.82</v>
      </c>
      <c r="AV2641">
        <v>32.729999999999997</v>
      </c>
      <c r="AW2641">
        <v>32.67</v>
      </c>
      <c r="AX2641">
        <v>33.119999999999997</v>
      </c>
      <c r="AY2641">
        <v>107091</v>
      </c>
      <c r="AZ2641">
        <v>39300</v>
      </c>
      <c r="BA2641">
        <v>39550</v>
      </c>
      <c r="BB2641">
        <v>39100</v>
      </c>
      <c r="BC2641">
        <v>39750</v>
      </c>
      <c r="BD2641">
        <v>1508584</v>
      </c>
      <c r="BF2641">
        <f>SUM(BG$11:BG2641)</f>
        <v>-3039269.4211999956</v>
      </c>
      <c r="BG2641">
        <f t="shared" si="208"/>
        <v>414.97199999999793</v>
      </c>
      <c r="BH2641">
        <v>10.39</v>
      </c>
      <c r="BI2641">
        <v>10.37</v>
      </c>
      <c r="BJ2641">
        <v>10.31</v>
      </c>
      <c r="BK2641">
        <v>10.42</v>
      </c>
      <c r="BL2641">
        <v>801897</v>
      </c>
      <c r="BM2641">
        <v>24750</v>
      </c>
      <c r="BN2641">
        <v>25250</v>
      </c>
      <c r="BO2641">
        <v>24700</v>
      </c>
      <c r="BP2641">
        <v>25250</v>
      </c>
      <c r="BQ2641">
        <v>999884</v>
      </c>
      <c r="BS2641">
        <f>SUM(BT$11:BT2641)</f>
        <v>189801.75679999954</v>
      </c>
      <c r="BT2641">
        <f t="shared" si="209"/>
        <v>179.91599999999926</v>
      </c>
      <c r="BU2641">
        <v>6.38</v>
      </c>
      <c r="BV2641">
        <v>6.32</v>
      </c>
      <c r="BW2641">
        <v>6.3</v>
      </c>
      <c r="BX2641">
        <v>6.38</v>
      </c>
      <c r="BY2641">
        <v>248632</v>
      </c>
      <c r="BZ2641">
        <v>15050</v>
      </c>
      <c r="CA2641">
        <v>15100</v>
      </c>
      <c r="CB2641">
        <v>14750</v>
      </c>
      <c r="CC2641">
        <v>15400</v>
      </c>
      <c r="CD2641">
        <v>3261314</v>
      </c>
      <c r="CG2641">
        <v>1194.9000000000001</v>
      </c>
      <c r="CH2641">
        <v>1197</v>
      </c>
      <c r="CI2641">
        <v>1193.5</v>
      </c>
      <c r="CJ2641">
        <v>1198.5</v>
      </c>
      <c r="CK2641" t="s">
        <v>21</v>
      </c>
    </row>
    <row r="2642" spans="2:89">
      <c r="B2642" s="2">
        <v>43865</v>
      </c>
      <c r="C2642">
        <f>SUM(D$11:D2642)</f>
        <v>-3586213.8307830668</v>
      </c>
      <c r="D2642">
        <f>-G2641/$L$5*CG2641+M2642</f>
        <v>-902.16921692172764</v>
      </c>
      <c r="E2642">
        <f>SUM(F$11:F2642)</f>
        <v>-363.30519533388178</v>
      </c>
      <c r="F2642">
        <f>L2641*$L$5/CG2641-H2642</f>
        <v>-0.5303715792116499</v>
      </c>
      <c r="G2642">
        <v>21.35</v>
      </c>
      <c r="H2642">
        <v>21.59</v>
      </c>
      <c r="I2642">
        <v>21.35</v>
      </c>
      <c r="J2642">
        <v>21.6</v>
      </c>
      <c r="K2642">
        <v>300841</v>
      </c>
      <c r="L2642">
        <v>226500</v>
      </c>
      <c r="M2642">
        <v>227000</v>
      </c>
      <c r="N2642">
        <v>224500</v>
      </c>
      <c r="O2642">
        <v>227500</v>
      </c>
      <c r="P2642">
        <v>227378</v>
      </c>
      <c r="S2642">
        <f>SUM(T$11:T2642)</f>
        <v>1137150.6953999936</v>
      </c>
      <c r="T2642">
        <f t="shared" si="205"/>
        <v>1329.8399999999674</v>
      </c>
      <c r="U2642">
        <v>45.49</v>
      </c>
      <c r="V2642">
        <v>45.71</v>
      </c>
      <c r="W2642">
        <v>45.49</v>
      </c>
      <c r="X2642">
        <v>45.83</v>
      </c>
      <c r="Y2642">
        <v>227971</v>
      </c>
      <c r="Z2642">
        <v>214000</v>
      </c>
      <c r="AA2642">
        <v>214500</v>
      </c>
      <c r="AB2642">
        <v>213000</v>
      </c>
      <c r="AC2642">
        <v>218500</v>
      </c>
      <c r="AD2642">
        <v>311725</v>
      </c>
      <c r="AF2642">
        <f>SUM(AG$11:AG2642)</f>
        <v>171713.78989999922</v>
      </c>
      <c r="AG2642">
        <f t="shared" si="206"/>
        <v>34.291999999994005</v>
      </c>
      <c r="AH2642">
        <v>36.950000000000003</v>
      </c>
      <c r="AI2642">
        <v>37.04</v>
      </c>
      <c r="AJ2642">
        <v>36.81</v>
      </c>
      <c r="AK2642">
        <v>37.15</v>
      </c>
      <c r="AL2642">
        <v>141986</v>
      </c>
      <c r="AM2642">
        <v>43500</v>
      </c>
      <c r="AN2642">
        <v>44150</v>
      </c>
      <c r="AO2642">
        <v>43400</v>
      </c>
      <c r="AP2642">
        <v>44500</v>
      </c>
      <c r="AQ2642">
        <v>1350137</v>
      </c>
      <c r="AS2642">
        <f>SUM(AT$11:AT2642)</f>
        <v>112061.06264999894</v>
      </c>
      <c r="AT2642">
        <f t="shared" si="207"/>
        <v>433.38199999999779</v>
      </c>
      <c r="AU2642">
        <v>33.03</v>
      </c>
      <c r="AV2642">
        <v>32.92</v>
      </c>
      <c r="AW2642">
        <v>32.9</v>
      </c>
      <c r="AX2642">
        <v>33.19</v>
      </c>
      <c r="AY2642">
        <v>101746</v>
      </c>
      <c r="AZ2642">
        <v>38900</v>
      </c>
      <c r="BA2642">
        <v>39650</v>
      </c>
      <c r="BB2642">
        <v>38750</v>
      </c>
      <c r="BC2642">
        <v>39750</v>
      </c>
      <c r="BD2642">
        <v>1734995</v>
      </c>
      <c r="BF2642">
        <f>SUM(BG$11:BG2642)</f>
        <v>-3039349.4431999954</v>
      </c>
      <c r="BG2642">
        <f t="shared" si="208"/>
        <v>-80.022000000004482</v>
      </c>
      <c r="BH2642">
        <v>10.44</v>
      </c>
      <c r="BI2642">
        <v>10.51</v>
      </c>
      <c r="BJ2642">
        <v>10.41</v>
      </c>
      <c r="BK2642">
        <v>10.55</v>
      </c>
      <c r="BL2642">
        <v>720143</v>
      </c>
      <c r="BM2642">
        <v>24800</v>
      </c>
      <c r="BN2642">
        <v>24750</v>
      </c>
      <c r="BO2642">
        <v>24600</v>
      </c>
      <c r="BP2642">
        <v>24900</v>
      </c>
      <c r="BQ2642">
        <v>832225</v>
      </c>
      <c r="BS2642">
        <f>SUM(BT$11:BT2642)</f>
        <v>189654.83279999954</v>
      </c>
      <c r="BT2642">
        <f t="shared" si="209"/>
        <v>-146.92400000000089</v>
      </c>
      <c r="BU2642">
        <v>6.87</v>
      </c>
      <c r="BV2642">
        <v>6.82</v>
      </c>
      <c r="BW2642">
        <v>6.72</v>
      </c>
      <c r="BX2642">
        <v>6.88</v>
      </c>
      <c r="BY2642">
        <v>597044</v>
      </c>
      <c r="BZ2642">
        <v>16000</v>
      </c>
      <c r="CA2642">
        <v>15100</v>
      </c>
      <c r="CB2642">
        <v>15100</v>
      </c>
      <c r="CC2642">
        <v>16000</v>
      </c>
      <c r="CD2642">
        <v>4247243</v>
      </c>
      <c r="CG2642">
        <v>1187.5999999999999</v>
      </c>
      <c r="CH2642">
        <v>1192.5</v>
      </c>
      <c r="CI2642">
        <v>1185.95</v>
      </c>
      <c r="CJ2642">
        <v>1193.8499999999999</v>
      </c>
      <c r="CK2642" t="s">
        <v>21</v>
      </c>
    </row>
    <row r="2643" spans="2:89">
      <c r="B2643" s="2">
        <v>43866</v>
      </c>
      <c r="C2643">
        <f>SUM(D$11:D2643)</f>
        <v>-3587933.9927992686</v>
      </c>
      <c r="D2643">
        <f>-G2642/$L$5*CG2642+M2643</f>
        <v>-1720.1620162015897</v>
      </c>
      <c r="E2643">
        <f>SUM(F$11:F2643)</f>
        <v>-363.36611651946617</v>
      </c>
      <c r="F2643">
        <f>L2642*$L$5/CG2642-H2643</f>
        <v>-6.0921185584369653E-2</v>
      </c>
      <c r="G2643">
        <v>21.3</v>
      </c>
      <c r="H2643">
        <v>21.25</v>
      </c>
      <c r="I2643">
        <v>21.21</v>
      </c>
      <c r="J2643">
        <v>21.37</v>
      </c>
      <c r="K2643">
        <v>637150</v>
      </c>
      <c r="L2643">
        <v>225000</v>
      </c>
      <c r="M2643">
        <v>226500</v>
      </c>
      <c r="N2643">
        <v>224500</v>
      </c>
      <c r="O2643">
        <v>226500</v>
      </c>
      <c r="P2643">
        <v>211857</v>
      </c>
      <c r="S2643">
        <f>SUM(T$11:T2643)</f>
        <v>1137054.9993999936</v>
      </c>
      <c r="T2643">
        <f t="shared" si="205"/>
        <v>-95.695999999996275</v>
      </c>
      <c r="U2643">
        <v>45.67</v>
      </c>
      <c r="V2643">
        <v>46.17</v>
      </c>
      <c r="W2643">
        <v>45.43</v>
      </c>
      <c r="X2643">
        <v>46.21</v>
      </c>
      <c r="Y2643">
        <v>188980</v>
      </c>
      <c r="Z2643">
        <v>214500</v>
      </c>
      <c r="AA2643">
        <v>216000</v>
      </c>
      <c r="AB2643">
        <v>213500</v>
      </c>
      <c r="AC2643">
        <v>217000</v>
      </c>
      <c r="AD2643">
        <v>297540</v>
      </c>
      <c r="AF2643">
        <f>SUM(AG$11:AG2643)</f>
        <v>171381.96989999921</v>
      </c>
      <c r="AG2643">
        <f t="shared" si="206"/>
        <v>-331.81999999999971</v>
      </c>
      <c r="AH2643">
        <v>37.65</v>
      </c>
      <c r="AI2643">
        <v>37.47</v>
      </c>
      <c r="AJ2643">
        <v>37.42</v>
      </c>
      <c r="AK2643">
        <v>37.68</v>
      </c>
      <c r="AL2643">
        <v>110362</v>
      </c>
      <c r="AM2643">
        <v>44200</v>
      </c>
      <c r="AN2643">
        <v>43550</v>
      </c>
      <c r="AO2643">
        <v>43550</v>
      </c>
      <c r="AP2643">
        <v>44400</v>
      </c>
      <c r="AQ2643">
        <v>1414093</v>
      </c>
      <c r="AS2643">
        <f>SUM(AT$11:AT2643)</f>
        <v>111734.63464999894</v>
      </c>
      <c r="AT2643">
        <f t="shared" si="207"/>
        <v>-326.42799999999988</v>
      </c>
      <c r="AU2643">
        <v>33.229999999999997</v>
      </c>
      <c r="AV2643">
        <v>33.17</v>
      </c>
      <c r="AW2643">
        <v>33.159999999999997</v>
      </c>
      <c r="AX2643">
        <v>33.57</v>
      </c>
      <c r="AY2643">
        <v>59469</v>
      </c>
      <c r="AZ2643">
        <v>39250</v>
      </c>
      <c r="BA2643">
        <v>38900</v>
      </c>
      <c r="BB2643">
        <v>38700</v>
      </c>
      <c r="BC2643">
        <v>39350</v>
      </c>
      <c r="BD2643">
        <v>1495014</v>
      </c>
      <c r="BF2643">
        <f>SUM(BG$11:BG2643)</f>
        <v>-3039346.5311999954</v>
      </c>
      <c r="BG2643">
        <f t="shared" si="208"/>
        <v>2.9120000000038999</v>
      </c>
      <c r="BH2643">
        <v>10.56</v>
      </c>
      <c r="BI2643">
        <v>10.58</v>
      </c>
      <c r="BJ2643">
        <v>10.42</v>
      </c>
      <c r="BK2643">
        <v>10.58</v>
      </c>
      <c r="BL2643">
        <v>593322</v>
      </c>
      <c r="BM2643">
        <v>24950</v>
      </c>
      <c r="BN2643">
        <v>24800</v>
      </c>
      <c r="BO2643">
        <v>24700</v>
      </c>
      <c r="BP2643">
        <v>25050</v>
      </c>
      <c r="BQ2643">
        <v>731248</v>
      </c>
      <c r="BS2643">
        <f>SUM(BT$11:BT2643)</f>
        <v>189487.20879999953</v>
      </c>
      <c r="BT2643">
        <f t="shared" si="209"/>
        <v>-167.6239999999998</v>
      </c>
      <c r="BU2643">
        <v>6.84</v>
      </c>
      <c r="BV2643">
        <v>6.85</v>
      </c>
      <c r="BW2643">
        <v>6.8100000000000005</v>
      </c>
      <c r="BX2643">
        <v>6.9399999999999995</v>
      </c>
      <c r="BY2643">
        <v>295057</v>
      </c>
      <c r="BZ2643">
        <v>15900</v>
      </c>
      <c r="CA2643">
        <v>16150</v>
      </c>
      <c r="CB2643">
        <v>15750</v>
      </c>
      <c r="CC2643">
        <v>16200</v>
      </c>
      <c r="CD2643">
        <v>2905980</v>
      </c>
      <c r="CG2643">
        <v>1191.4000000000001</v>
      </c>
      <c r="CH2643">
        <v>1184</v>
      </c>
      <c r="CI2643">
        <v>1183.75</v>
      </c>
      <c r="CJ2643">
        <v>1192.3499999999999</v>
      </c>
      <c r="CK2643" t="s">
        <v>21</v>
      </c>
    </row>
    <row r="2644" spans="2:89">
      <c r="B2644" s="2">
        <v>43867</v>
      </c>
      <c r="C2644">
        <f>SUM(D$11:D2644)</f>
        <v>-3590348.2142214109</v>
      </c>
      <c r="D2644">
        <f>-G2643/$L$5*CG2643+M2644</f>
        <v>-2414.2214221422328</v>
      </c>
      <c r="E2644">
        <f>SUM(F$11:F2644)</f>
        <v>-363.94449825523924</v>
      </c>
      <c r="F2644">
        <f>L2643*$L$5/CG2643-H2644</f>
        <v>-0.5783817357730392</v>
      </c>
      <c r="G2644">
        <v>21.46</v>
      </c>
      <c r="H2644">
        <v>21.56</v>
      </c>
      <c r="I2644">
        <v>21.46</v>
      </c>
      <c r="J2644">
        <v>21.6</v>
      </c>
      <c r="K2644">
        <v>399116</v>
      </c>
      <c r="L2644">
        <v>229000</v>
      </c>
      <c r="M2644">
        <v>226000</v>
      </c>
      <c r="N2644">
        <v>226000</v>
      </c>
      <c r="O2644">
        <v>230500</v>
      </c>
      <c r="P2644">
        <v>252885</v>
      </c>
      <c r="S2644">
        <f>SUM(T$11:T2644)</f>
        <v>1137410.0473999935</v>
      </c>
      <c r="T2644">
        <f t="shared" si="205"/>
        <v>355.04799999998068</v>
      </c>
      <c r="U2644">
        <v>46.66</v>
      </c>
      <c r="V2644">
        <v>47.06</v>
      </c>
      <c r="W2644">
        <v>46.3</v>
      </c>
      <c r="X2644">
        <v>47.06</v>
      </c>
      <c r="Y2644">
        <v>301655</v>
      </c>
      <c r="Z2644">
        <v>224000</v>
      </c>
      <c r="AA2644">
        <v>218000</v>
      </c>
      <c r="AB2644">
        <v>217500</v>
      </c>
      <c r="AC2644">
        <v>225500</v>
      </c>
      <c r="AD2644">
        <v>363840</v>
      </c>
      <c r="AF2644">
        <f>SUM(AG$11:AG2644)</f>
        <v>171225.75989999922</v>
      </c>
      <c r="AG2644">
        <f t="shared" si="206"/>
        <v>-156.20999999999913</v>
      </c>
      <c r="AH2644">
        <v>37.549999999999997</v>
      </c>
      <c r="AI2644">
        <v>38.229999999999997</v>
      </c>
      <c r="AJ2644">
        <v>37.204999999999998</v>
      </c>
      <c r="AK2644">
        <v>38.229999999999997</v>
      </c>
      <c r="AL2644">
        <v>140469</v>
      </c>
      <c r="AM2644">
        <v>45250</v>
      </c>
      <c r="AN2644">
        <v>44700</v>
      </c>
      <c r="AO2644">
        <v>44000</v>
      </c>
      <c r="AP2644">
        <v>45500</v>
      </c>
      <c r="AQ2644">
        <v>1087184</v>
      </c>
      <c r="AS2644">
        <f>SUM(AT$11:AT2644)</f>
        <v>111694.41264999894</v>
      </c>
      <c r="AT2644">
        <f t="shared" si="207"/>
        <v>-40.222000000001572</v>
      </c>
      <c r="AU2644">
        <v>33.46</v>
      </c>
      <c r="AV2644">
        <v>33.19</v>
      </c>
      <c r="AW2644">
        <v>33.19</v>
      </c>
      <c r="AX2644">
        <v>33.54</v>
      </c>
      <c r="AY2644">
        <v>90118</v>
      </c>
      <c r="AZ2644">
        <v>39800</v>
      </c>
      <c r="BA2644">
        <v>39550</v>
      </c>
      <c r="BB2644">
        <v>38900</v>
      </c>
      <c r="BC2644">
        <v>39850</v>
      </c>
      <c r="BD2644">
        <v>1482420</v>
      </c>
      <c r="BF2644">
        <f>SUM(BG$11:BG2644)</f>
        <v>-3039408.8991999952</v>
      </c>
      <c r="BG2644">
        <f t="shared" si="208"/>
        <v>-62.368000000002212</v>
      </c>
      <c r="BH2644">
        <v>10.58</v>
      </c>
      <c r="BI2644">
        <v>10.61</v>
      </c>
      <c r="BJ2644">
        <v>10.5</v>
      </c>
      <c r="BK2644">
        <v>10.7</v>
      </c>
      <c r="BL2644">
        <v>966157</v>
      </c>
      <c r="BM2644">
        <v>25450</v>
      </c>
      <c r="BN2644">
        <v>25100</v>
      </c>
      <c r="BO2644">
        <v>25000</v>
      </c>
      <c r="BP2644">
        <v>25700</v>
      </c>
      <c r="BQ2644">
        <v>983607</v>
      </c>
      <c r="BS2644">
        <f>SUM(BT$11:BT2644)</f>
        <v>189388.85679999951</v>
      </c>
      <c r="BT2644">
        <f t="shared" si="209"/>
        <v>-98.352000000000771</v>
      </c>
      <c r="BU2644">
        <v>7.09</v>
      </c>
      <c r="BV2644">
        <v>6.99</v>
      </c>
      <c r="BW2644">
        <v>6.97</v>
      </c>
      <c r="BX2644">
        <v>7.1</v>
      </c>
      <c r="BY2644">
        <v>461732</v>
      </c>
      <c r="BZ2644">
        <v>16600</v>
      </c>
      <c r="CA2644">
        <v>16200</v>
      </c>
      <c r="CB2644">
        <v>16150</v>
      </c>
      <c r="CC2644">
        <v>16650</v>
      </c>
      <c r="CD2644">
        <v>3835888</v>
      </c>
      <c r="CG2644">
        <v>1179.9000000000001</v>
      </c>
      <c r="CH2644">
        <v>1181</v>
      </c>
      <c r="CI2644">
        <v>1177.9000000000001</v>
      </c>
      <c r="CJ2644">
        <v>1185.05</v>
      </c>
      <c r="CK2644" t="s">
        <v>21</v>
      </c>
    </row>
    <row r="2645" spans="2:89">
      <c r="B2645" s="2">
        <v>43868</v>
      </c>
      <c r="C2645">
        <f>SUM(D$11:D2645)</f>
        <v>-3588756.8910890976</v>
      </c>
      <c r="D2645">
        <f>-G2644/$L$5*CG2644+M2645</f>
        <v>1591.3231323132059</v>
      </c>
      <c r="E2645">
        <f>SUM(F$11:F2645)</f>
        <v>-363.64173869934467</v>
      </c>
      <c r="F2645">
        <f>L2644*$L$5/CG2644-H2645</f>
        <v>0.30275955589456416</v>
      </c>
      <c r="G2645">
        <v>21.09</v>
      </c>
      <c r="H2645">
        <v>21.26</v>
      </c>
      <c r="I2645">
        <v>21.05</v>
      </c>
      <c r="J2645">
        <v>21.35</v>
      </c>
      <c r="K2645">
        <v>299433</v>
      </c>
      <c r="L2645">
        <v>228500</v>
      </c>
      <c r="M2645">
        <v>229500</v>
      </c>
      <c r="N2645">
        <v>226500</v>
      </c>
      <c r="O2645">
        <v>230000</v>
      </c>
      <c r="P2645">
        <v>219283</v>
      </c>
      <c r="S2645">
        <f>SUM(T$11:T2645)</f>
        <v>1139693.5113999934</v>
      </c>
      <c r="T2645">
        <f t="shared" si="205"/>
        <v>2283.4640000000072</v>
      </c>
      <c r="U2645">
        <v>45.8</v>
      </c>
      <c r="V2645">
        <v>46.16</v>
      </c>
      <c r="W2645">
        <v>45.52</v>
      </c>
      <c r="X2645">
        <v>46.16</v>
      </c>
      <c r="Y2645">
        <v>312960</v>
      </c>
      <c r="Z2645">
        <v>223000</v>
      </c>
      <c r="AA2645">
        <v>222500</v>
      </c>
      <c r="AB2645">
        <v>220000</v>
      </c>
      <c r="AC2645">
        <v>224000</v>
      </c>
      <c r="AD2645">
        <v>285403</v>
      </c>
      <c r="AF2645">
        <f>SUM(AG$11:AG2645)</f>
        <v>171520.51489999922</v>
      </c>
      <c r="AG2645">
        <f t="shared" si="206"/>
        <v>294.75499999999738</v>
      </c>
      <c r="AH2645">
        <v>37.03</v>
      </c>
      <c r="AI2645">
        <v>37.200000000000003</v>
      </c>
      <c r="AJ2645">
        <v>36.82</v>
      </c>
      <c r="AK2645">
        <v>37.200000000000003</v>
      </c>
      <c r="AL2645">
        <v>76110</v>
      </c>
      <c r="AM2645">
        <v>44400</v>
      </c>
      <c r="AN2645">
        <v>44600</v>
      </c>
      <c r="AO2645">
        <v>43850</v>
      </c>
      <c r="AP2645">
        <v>45150</v>
      </c>
      <c r="AQ2645">
        <v>1152443</v>
      </c>
      <c r="AS2645">
        <f>SUM(AT$11:AT2645)</f>
        <v>111564.95864999894</v>
      </c>
      <c r="AT2645">
        <f t="shared" si="207"/>
        <v>-129.45400000000518</v>
      </c>
      <c r="AU2645">
        <v>32.54</v>
      </c>
      <c r="AV2645">
        <v>32.83</v>
      </c>
      <c r="AW2645">
        <v>32.479999999999997</v>
      </c>
      <c r="AX2645">
        <v>32.86</v>
      </c>
      <c r="AY2645">
        <v>52028</v>
      </c>
      <c r="AZ2645">
        <v>39150</v>
      </c>
      <c r="BA2645">
        <v>39350</v>
      </c>
      <c r="BB2645">
        <v>38800</v>
      </c>
      <c r="BC2645">
        <v>39700</v>
      </c>
      <c r="BD2645">
        <v>1448392</v>
      </c>
      <c r="BF2645">
        <f>SUM(BG$11:BG2645)</f>
        <v>-3038975.5831999951</v>
      </c>
      <c r="BG2645">
        <f t="shared" si="208"/>
        <v>433.31599999999889</v>
      </c>
      <c r="BH2645">
        <v>10.45</v>
      </c>
      <c r="BI2645">
        <v>10.54</v>
      </c>
      <c r="BJ2645">
        <v>10.42</v>
      </c>
      <c r="BK2645">
        <v>10.55</v>
      </c>
      <c r="BL2645">
        <v>752948</v>
      </c>
      <c r="BM2645">
        <v>25300</v>
      </c>
      <c r="BN2645">
        <v>25400</v>
      </c>
      <c r="BO2645">
        <v>25150</v>
      </c>
      <c r="BP2645">
        <v>25400</v>
      </c>
      <c r="BQ2645">
        <v>583952</v>
      </c>
      <c r="BS2645">
        <f>SUM(BT$11:BT2645)</f>
        <v>189257.87479999952</v>
      </c>
      <c r="BT2645">
        <f t="shared" si="209"/>
        <v>-130.98199999999997</v>
      </c>
      <c r="BU2645">
        <v>6.79</v>
      </c>
      <c r="BV2645">
        <v>6.87</v>
      </c>
      <c r="BW2645">
        <v>6.79</v>
      </c>
      <c r="BX2645">
        <v>6.87</v>
      </c>
      <c r="BY2645">
        <v>251798</v>
      </c>
      <c r="BZ2645">
        <v>16200</v>
      </c>
      <c r="CA2645">
        <v>16600</v>
      </c>
      <c r="CB2645">
        <v>16000</v>
      </c>
      <c r="CC2645">
        <v>16600</v>
      </c>
      <c r="CD2645">
        <v>2317412</v>
      </c>
      <c r="CG2645">
        <v>1186.5</v>
      </c>
      <c r="CH2645">
        <v>1184</v>
      </c>
      <c r="CI2645">
        <v>1184</v>
      </c>
      <c r="CJ2645">
        <v>1188.6500000000001</v>
      </c>
      <c r="CK2645" t="s">
        <v>21</v>
      </c>
    </row>
    <row r="2646" spans="2:89">
      <c r="B2646" s="2">
        <v>43871</v>
      </c>
      <c r="C2646">
        <f>SUM(D$11:D2646)</f>
        <v>-3587988.9792979183</v>
      </c>
      <c r="D2646">
        <f>-G2645/$L$5*CG2645+M2646</f>
        <v>767.91179117915453</v>
      </c>
      <c r="E2646">
        <f>SUM(F$11:F2646)</f>
        <v>-363.40574207060467</v>
      </c>
      <c r="F2646">
        <f>L2645*$L$5/CG2645-H2646</f>
        <v>0.2359966287399935</v>
      </c>
      <c r="G2646">
        <v>20.94</v>
      </c>
      <c r="H2646">
        <v>21.16</v>
      </c>
      <c r="I2646">
        <v>20.864999999999998</v>
      </c>
      <c r="J2646">
        <v>21.16</v>
      </c>
      <c r="K2646">
        <v>350920</v>
      </c>
      <c r="L2646">
        <v>225000</v>
      </c>
      <c r="M2646">
        <v>226000</v>
      </c>
      <c r="N2646">
        <v>224000</v>
      </c>
      <c r="O2646">
        <v>226500</v>
      </c>
      <c r="P2646">
        <v>211696</v>
      </c>
      <c r="S2646">
        <f>SUM(T$11:T2646)</f>
        <v>1141326.7113999934</v>
      </c>
      <c r="T2646">
        <f t="shared" si="205"/>
        <v>1633.2000000000116</v>
      </c>
      <c r="U2646">
        <v>45.82</v>
      </c>
      <c r="V2646">
        <v>45.67</v>
      </c>
      <c r="W2646">
        <v>45.52</v>
      </c>
      <c r="X2646">
        <v>45.83</v>
      </c>
      <c r="Y2646">
        <v>282930</v>
      </c>
      <c r="Z2646">
        <v>220500</v>
      </c>
      <c r="AA2646">
        <v>219000</v>
      </c>
      <c r="AB2646">
        <v>216000</v>
      </c>
      <c r="AC2646">
        <v>221000</v>
      </c>
      <c r="AD2646">
        <v>289609</v>
      </c>
      <c r="AF2646">
        <f>SUM(AG$11:AG2646)</f>
        <v>171284.41989999922</v>
      </c>
      <c r="AG2646">
        <f t="shared" si="206"/>
        <v>-236.09500000000116</v>
      </c>
      <c r="AH2646">
        <v>36.46</v>
      </c>
      <c r="AI2646">
        <v>36.590000000000003</v>
      </c>
      <c r="AJ2646">
        <v>36.305599999999998</v>
      </c>
      <c r="AK2646">
        <v>36.6</v>
      </c>
      <c r="AL2646">
        <v>74787</v>
      </c>
      <c r="AM2646">
        <v>43250</v>
      </c>
      <c r="AN2646">
        <v>43700</v>
      </c>
      <c r="AO2646">
        <v>43000</v>
      </c>
      <c r="AP2646">
        <v>43850</v>
      </c>
      <c r="AQ2646">
        <v>1392007</v>
      </c>
      <c r="AS2646">
        <f>SUM(AT$11:AT2646)</f>
        <v>111656.24864999895</v>
      </c>
      <c r="AT2646">
        <f t="shared" si="207"/>
        <v>91.290000000000873</v>
      </c>
      <c r="AU2646">
        <v>32.229999999999997</v>
      </c>
      <c r="AV2646">
        <v>32.119999999999997</v>
      </c>
      <c r="AW2646">
        <v>32.090000000000003</v>
      </c>
      <c r="AX2646">
        <v>32.255000000000003</v>
      </c>
      <c r="AY2646">
        <v>74322</v>
      </c>
      <c r="AZ2646">
        <v>38150</v>
      </c>
      <c r="BA2646">
        <v>38700</v>
      </c>
      <c r="BB2646">
        <v>37900</v>
      </c>
      <c r="BC2646">
        <v>38750</v>
      </c>
      <c r="BD2646">
        <v>1774106</v>
      </c>
      <c r="BF2646">
        <f>SUM(BG$11:BG2646)</f>
        <v>-3038623.4331999952</v>
      </c>
      <c r="BG2646">
        <f t="shared" si="208"/>
        <v>352.15000000000146</v>
      </c>
      <c r="BH2646">
        <v>10.51</v>
      </c>
      <c r="BI2646">
        <v>10.44</v>
      </c>
      <c r="BJ2646">
        <v>10.36</v>
      </c>
      <c r="BK2646">
        <v>10.52</v>
      </c>
      <c r="BL2646">
        <v>768991</v>
      </c>
      <c r="BM2646">
        <v>25200</v>
      </c>
      <c r="BN2646">
        <v>25150</v>
      </c>
      <c r="BO2646">
        <v>25100</v>
      </c>
      <c r="BP2646">
        <v>25350</v>
      </c>
      <c r="BQ2646">
        <v>491198</v>
      </c>
      <c r="BS2646">
        <f>SUM(BT$11:BT2646)</f>
        <v>189345.20479999951</v>
      </c>
      <c r="BT2646">
        <f t="shared" si="209"/>
        <v>87.329999999999927</v>
      </c>
      <c r="BU2646">
        <v>6.87</v>
      </c>
      <c r="BV2646">
        <v>6.8100000000000005</v>
      </c>
      <c r="BW2646">
        <v>6.7911000000000001</v>
      </c>
      <c r="BX2646">
        <v>6.88</v>
      </c>
      <c r="BY2646">
        <v>127597</v>
      </c>
      <c r="BZ2646">
        <v>16150</v>
      </c>
      <c r="CA2646">
        <v>16200</v>
      </c>
      <c r="CB2646">
        <v>15950</v>
      </c>
      <c r="CC2646">
        <v>16250</v>
      </c>
      <c r="CD2646">
        <v>1594189</v>
      </c>
      <c r="CG2646">
        <v>1187.1500000000001</v>
      </c>
      <c r="CH2646">
        <v>1193.7</v>
      </c>
      <c r="CI2646">
        <v>1186.9000000000001</v>
      </c>
      <c r="CJ2646">
        <v>1194.1500000000001</v>
      </c>
      <c r="CK2646" t="s">
        <v>21</v>
      </c>
    </row>
    <row r="2647" spans="2:89">
      <c r="B2647" s="2">
        <v>43872</v>
      </c>
      <c r="C2647">
        <f>SUM(D$11:D2647)</f>
        <v>-3586741.6435643448</v>
      </c>
      <c r="D2647">
        <f>-G2646/$L$5*CG2646+M2647</f>
        <v>1247.3357335733308</v>
      </c>
      <c r="E2647">
        <f>SUM(F$11:F2647)</f>
        <v>-363.37900955996997</v>
      </c>
      <c r="F2647">
        <f>L2646*$L$5/CG2646-H2647</f>
        <v>2.673251063471227E-2</v>
      </c>
      <c r="G2647">
        <v>20.92</v>
      </c>
      <c r="H2647">
        <v>21.03</v>
      </c>
      <c r="I2647">
        <v>20.9</v>
      </c>
      <c r="J2647">
        <v>21.04</v>
      </c>
      <c r="K2647">
        <v>377345</v>
      </c>
      <c r="L2647">
        <v>223500</v>
      </c>
      <c r="M2647">
        <v>225000</v>
      </c>
      <c r="N2647">
        <v>223000</v>
      </c>
      <c r="O2647">
        <v>226000</v>
      </c>
      <c r="P2647">
        <v>306497</v>
      </c>
      <c r="S2647">
        <f>SUM(T$11:T2647)</f>
        <v>1143245.8593999934</v>
      </c>
      <c r="T2647">
        <f t="shared" si="205"/>
        <v>1919.1479999999865</v>
      </c>
      <c r="U2647">
        <v>46.52</v>
      </c>
      <c r="V2647">
        <v>46.38</v>
      </c>
      <c r="W2647">
        <v>46.36</v>
      </c>
      <c r="X2647">
        <v>46.94</v>
      </c>
      <c r="Y2647">
        <v>198671</v>
      </c>
      <c r="Z2647">
        <v>222000</v>
      </c>
      <c r="AA2647">
        <v>219500</v>
      </c>
      <c r="AB2647">
        <v>218500</v>
      </c>
      <c r="AC2647">
        <v>223000</v>
      </c>
      <c r="AD2647">
        <v>212646</v>
      </c>
      <c r="AF2647">
        <f>SUM(AG$11:AG2647)</f>
        <v>171450.93089999922</v>
      </c>
      <c r="AG2647">
        <f t="shared" si="206"/>
        <v>166.5109999999986</v>
      </c>
      <c r="AH2647">
        <v>36.46</v>
      </c>
      <c r="AI2647">
        <v>36.619999999999997</v>
      </c>
      <c r="AJ2647">
        <v>36.441200000000002</v>
      </c>
      <c r="AK2647">
        <v>36.76</v>
      </c>
      <c r="AL2647">
        <v>425708</v>
      </c>
      <c r="AM2647">
        <v>43100</v>
      </c>
      <c r="AN2647">
        <v>43450</v>
      </c>
      <c r="AO2647">
        <v>42950</v>
      </c>
      <c r="AP2647">
        <v>43550</v>
      </c>
      <c r="AQ2647">
        <v>1505386</v>
      </c>
      <c r="AS2647">
        <f>SUM(AT$11:AT2647)</f>
        <v>111494.40414999894</v>
      </c>
      <c r="AT2647">
        <f t="shared" si="207"/>
        <v>-161.84449999999924</v>
      </c>
      <c r="AU2647">
        <v>32.67</v>
      </c>
      <c r="AV2647">
        <v>32.619999999999997</v>
      </c>
      <c r="AW2647">
        <v>32.61</v>
      </c>
      <c r="AX2647">
        <v>33.03</v>
      </c>
      <c r="AY2647">
        <v>344987</v>
      </c>
      <c r="AZ2647">
        <v>38500</v>
      </c>
      <c r="BA2647">
        <v>38100</v>
      </c>
      <c r="BB2647">
        <v>38000</v>
      </c>
      <c r="BC2647">
        <v>38700</v>
      </c>
      <c r="BD2647">
        <v>1326970</v>
      </c>
      <c r="BF2647">
        <f>SUM(BG$11:BG2647)</f>
        <v>-3038327.3261999954</v>
      </c>
      <c r="BG2647">
        <f t="shared" si="208"/>
        <v>296.10699999999997</v>
      </c>
      <c r="BH2647">
        <v>10.54</v>
      </c>
      <c r="BI2647">
        <v>10.58</v>
      </c>
      <c r="BJ2647">
        <v>10.47</v>
      </c>
      <c r="BK2647">
        <v>10.58</v>
      </c>
      <c r="BL2647">
        <v>708098</v>
      </c>
      <c r="BM2647">
        <v>25150</v>
      </c>
      <c r="BN2647">
        <v>25250</v>
      </c>
      <c r="BO2647">
        <v>25150</v>
      </c>
      <c r="BP2647">
        <v>25300</v>
      </c>
      <c r="BQ2647">
        <v>511968</v>
      </c>
      <c r="BS2647">
        <f>SUM(BT$11:BT2647)</f>
        <v>189283.76379999952</v>
      </c>
      <c r="BT2647">
        <f t="shared" si="209"/>
        <v>-61.441000000000713</v>
      </c>
      <c r="BU2647">
        <v>6.9</v>
      </c>
      <c r="BV2647">
        <v>6.9399999999999995</v>
      </c>
      <c r="BW2647">
        <v>6.9</v>
      </c>
      <c r="BX2647">
        <v>6.99</v>
      </c>
      <c r="BY2647">
        <v>254417</v>
      </c>
      <c r="BZ2647">
        <v>16150</v>
      </c>
      <c r="CA2647">
        <v>16250</v>
      </c>
      <c r="CB2647">
        <v>16050</v>
      </c>
      <c r="CC2647">
        <v>16300</v>
      </c>
      <c r="CD2647">
        <v>1307839</v>
      </c>
      <c r="CG2647">
        <v>1181.5</v>
      </c>
      <c r="CH2647">
        <v>1188</v>
      </c>
      <c r="CI2647">
        <v>1180.8499999999999</v>
      </c>
      <c r="CJ2647">
        <v>1188.05</v>
      </c>
      <c r="CK2647" t="s">
        <v>21</v>
      </c>
    </row>
    <row r="2648" spans="2:89">
      <c r="B2648" s="2">
        <v>43873</v>
      </c>
      <c r="C2648">
        <f>SUM(D$11:D2648)</f>
        <v>-3585716.7110710954</v>
      </c>
      <c r="D2648">
        <f>-G2647/$L$5*CG2647+M2648</f>
        <v>1024.9324932493037</v>
      </c>
      <c r="E2648">
        <f>SUM(F$11:F2648)</f>
        <v>-363.62263207372365</v>
      </c>
      <c r="F2648">
        <f>L2647*$L$5/CG2647-H2648</f>
        <v>-0.24362251375370292</v>
      </c>
      <c r="G2648">
        <v>21.3</v>
      </c>
      <c r="H2648">
        <v>21.26</v>
      </c>
      <c r="I2648">
        <v>21.2</v>
      </c>
      <c r="J2648">
        <v>21.34</v>
      </c>
      <c r="K2648">
        <v>390254</v>
      </c>
      <c r="L2648">
        <v>226500</v>
      </c>
      <c r="M2648">
        <v>223500</v>
      </c>
      <c r="N2648">
        <v>222000</v>
      </c>
      <c r="O2648">
        <v>226500</v>
      </c>
      <c r="P2648">
        <v>252165</v>
      </c>
      <c r="S2648">
        <f>SUM(T$11:T2648)</f>
        <v>1144892.3393999934</v>
      </c>
      <c r="T2648">
        <f t="shared" si="205"/>
        <v>1646.4799999999814</v>
      </c>
      <c r="U2648">
        <v>47.08</v>
      </c>
      <c r="V2648">
        <v>47.06</v>
      </c>
      <c r="W2648">
        <v>46.9</v>
      </c>
      <c r="X2648">
        <v>47.19</v>
      </c>
      <c r="Y2648">
        <v>168048</v>
      </c>
      <c r="Z2648">
        <v>222000</v>
      </c>
      <c r="AA2648">
        <v>221500</v>
      </c>
      <c r="AB2648">
        <v>220000</v>
      </c>
      <c r="AC2648">
        <v>223500</v>
      </c>
      <c r="AD2648">
        <v>198757</v>
      </c>
      <c r="AF2648">
        <f>SUM(AG$11:AG2648)</f>
        <v>171523.44089999923</v>
      </c>
      <c r="AG2648">
        <f t="shared" si="206"/>
        <v>72.510000000002037</v>
      </c>
      <c r="AH2648">
        <v>36.950000000000003</v>
      </c>
      <c r="AI2648">
        <v>36.93</v>
      </c>
      <c r="AJ2648">
        <v>36.83</v>
      </c>
      <c r="AK2648">
        <v>37</v>
      </c>
      <c r="AL2648">
        <v>680142</v>
      </c>
      <c r="AM2648">
        <v>43500</v>
      </c>
      <c r="AN2648">
        <v>43150</v>
      </c>
      <c r="AO2648">
        <v>42900</v>
      </c>
      <c r="AP2648">
        <v>43700</v>
      </c>
      <c r="AQ2648">
        <v>2163450</v>
      </c>
      <c r="AS2648">
        <f>SUM(AT$11:AT2648)</f>
        <v>111194.79914999893</v>
      </c>
      <c r="AT2648">
        <f t="shared" si="207"/>
        <v>-299.6050000000032</v>
      </c>
      <c r="AU2648">
        <v>32.700000000000003</v>
      </c>
      <c r="AV2648">
        <v>32.869999999999997</v>
      </c>
      <c r="AW2648">
        <v>32.6</v>
      </c>
      <c r="AX2648">
        <v>32.904299999999999</v>
      </c>
      <c r="AY2648">
        <v>274261</v>
      </c>
      <c r="AZ2648">
        <v>38450</v>
      </c>
      <c r="BA2648">
        <v>38300</v>
      </c>
      <c r="BB2648">
        <v>38050</v>
      </c>
      <c r="BC2648">
        <v>38600</v>
      </c>
      <c r="BD2648">
        <v>1616452</v>
      </c>
      <c r="BF2648">
        <f>SUM(BG$11:BG2648)</f>
        <v>-3038083.3461999954</v>
      </c>
      <c r="BG2648">
        <f t="shared" si="208"/>
        <v>243.9800000000032</v>
      </c>
      <c r="BH2648">
        <v>10.64</v>
      </c>
      <c r="BI2648">
        <v>10.71</v>
      </c>
      <c r="BJ2648">
        <v>10.5189</v>
      </c>
      <c r="BK2648">
        <v>10.71</v>
      </c>
      <c r="BL2648">
        <v>973993</v>
      </c>
      <c r="BM2648">
        <v>25400</v>
      </c>
      <c r="BN2648">
        <v>25150</v>
      </c>
      <c r="BO2648">
        <v>25100</v>
      </c>
      <c r="BP2648">
        <v>25450</v>
      </c>
      <c r="BQ2648">
        <v>641630</v>
      </c>
      <c r="BS2648">
        <f>SUM(BT$11:BT2648)</f>
        <v>189279.06379999951</v>
      </c>
      <c r="BT2648">
        <f t="shared" si="209"/>
        <v>-4.7000000000007276</v>
      </c>
      <c r="BU2648">
        <v>7.04</v>
      </c>
      <c r="BV2648">
        <v>6.98</v>
      </c>
      <c r="BW2648">
        <v>6.98</v>
      </c>
      <c r="BX2648">
        <v>7.06</v>
      </c>
      <c r="BY2648">
        <v>293622</v>
      </c>
      <c r="BZ2648">
        <v>16350</v>
      </c>
      <c r="CA2648">
        <v>16300</v>
      </c>
      <c r="CB2648">
        <v>16200</v>
      </c>
      <c r="CC2648">
        <v>16650</v>
      </c>
      <c r="CD2648">
        <v>2712631</v>
      </c>
      <c r="CG2648">
        <v>1179.55</v>
      </c>
      <c r="CH2648">
        <v>1182</v>
      </c>
      <c r="CI2648">
        <v>1176.4000000000001</v>
      </c>
      <c r="CJ2648">
        <v>1183.75</v>
      </c>
      <c r="CK2648" t="s">
        <v>21</v>
      </c>
    </row>
    <row r="2649" spans="2:89">
      <c r="B2649" s="2">
        <v>43874</v>
      </c>
      <c r="C2649">
        <f>SUM(D$11:D2649)</f>
        <v>-3585359.0603060191</v>
      </c>
      <c r="D2649">
        <f>-G2648/$L$5*CG2648+M2649</f>
        <v>357.65076507651247</v>
      </c>
      <c r="E2649">
        <f>SUM(F$11:F2649)</f>
        <v>-363.61894549833471</v>
      </c>
      <c r="F2649">
        <f>L2648*$L$5/CG2648-H2649</f>
        <v>3.686575388922364E-3</v>
      </c>
      <c r="G2649">
        <v>21.33</v>
      </c>
      <c r="H2649">
        <v>21.33</v>
      </c>
      <c r="I2649">
        <v>21.3</v>
      </c>
      <c r="J2649">
        <v>21.5</v>
      </c>
      <c r="K2649">
        <v>461411</v>
      </c>
      <c r="L2649">
        <v>228500</v>
      </c>
      <c r="M2649">
        <v>226500</v>
      </c>
      <c r="N2649">
        <v>226500</v>
      </c>
      <c r="O2649">
        <v>232500</v>
      </c>
      <c r="P2649">
        <v>400126</v>
      </c>
      <c r="S2649">
        <f>SUM(T$11:T2649)</f>
        <v>1145259.4833999935</v>
      </c>
      <c r="T2649">
        <f t="shared" si="205"/>
        <v>367.14400000002934</v>
      </c>
      <c r="U2649">
        <v>46.21</v>
      </c>
      <c r="V2649">
        <v>46.6</v>
      </c>
      <c r="W2649">
        <v>46.12</v>
      </c>
      <c r="X2649">
        <v>46.6</v>
      </c>
      <c r="Y2649">
        <v>127202</v>
      </c>
      <c r="Z2649">
        <v>221000</v>
      </c>
      <c r="AA2649">
        <v>222500</v>
      </c>
      <c r="AB2649">
        <v>220500</v>
      </c>
      <c r="AC2649">
        <v>225000</v>
      </c>
      <c r="AD2649">
        <v>379379</v>
      </c>
      <c r="AF2649">
        <f>SUM(AG$11:AG2649)</f>
        <v>171389.06839999923</v>
      </c>
      <c r="AG2649">
        <f t="shared" si="206"/>
        <v>-134.37250000000495</v>
      </c>
      <c r="AH2649">
        <v>36.42</v>
      </c>
      <c r="AI2649">
        <v>36.549999999999997</v>
      </c>
      <c r="AJ2649">
        <v>36.19</v>
      </c>
      <c r="AK2649">
        <v>36.65</v>
      </c>
      <c r="AL2649">
        <v>160099</v>
      </c>
      <c r="AM2649">
        <v>42750</v>
      </c>
      <c r="AN2649">
        <v>43450</v>
      </c>
      <c r="AO2649">
        <v>42700</v>
      </c>
      <c r="AP2649">
        <v>43450</v>
      </c>
      <c r="AQ2649">
        <v>1585289</v>
      </c>
      <c r="AS2649">
        <f>SUM(AT$11:AT2649)</f>
        <v>110823.51414999893</v>
      </c>
      <c r="AT2649">
        <f t="shared" si="207"/>
        <v>-371.28500000000349</v>
      </c>
      <c r="AU2649">
        <v>31.99</v>
      </c>
      <c r="AV2649">
        <v>32.380000000000003</v>
      </c>
      <c r="AW2649">
        <v>31.87</v>
      </c>
      <c r="AX2649">
        <v>32.380000000000003</v>
      </c>
      <c r="AY2649">
        <v>255398</v>
      </c>
      <c r="AZ2649">
        <v>37900</v>
      </c>
      <c r="BA2649">
        <v>38200</v>
      </c>
      <c r="BB2649">
        <v>37900</v>
      </c>
      <c r="BC2649">
        <v>38400</v>
      </c>
      <c r="BD2649">
        <v>1738102</v>
      </c>
      <c r="BF2649">
        <f>SUM(BG$11:BG2649)</f>
        <v>-3037834.1701999954</v>
      </c>
      <c r="BG2649">
        <f t="shared" si="208"/>
        <v>249.17599999999948</v>
      </c>
      <c r="BH2649">
        <v>10.62</v>
      </c>
      <c r="BI2649">
        <v>10.62</v>
      </c>
      <c r="BJ2649">
        <v>10.54</v>
      </c>
      <c r="BK2649">
        <v>10.65</v>
      </c>
      <c r="BL2649">
        <v>444038</v>
      </c>
      <c r="BM2649">
        <v>25200</v>
      </c>
      <c r="BN2649">
        <v>25350</v>
      </c>
      <c r="BO2649">
        <v>25200</v>
      </c>
      <c r="BP2649">
        <v>25400</v>
      </c>
      <c r="BQ2649">
        <v>882867</v>
      </c>
      <c r="BS2649">
        <f>SUM(BT$11:BT2649)</f>
        <v>189170.99979999952</v>
      </c>
      <c r="BT2649">
        <f t="shared" si="209"/>
        <v>-108.06399999999849</v>
      </c>
      <c r="BU2649">
        <v>6.77</v>
      </c>
      <c r="BV2649">
        <v>6.8</v>
      </c>
      <c r="BW2649">
        <v>6.77</v>
      </c>
      <c r="BX2649">
        <v>6.83</v>
      </c>
      <c r="BY2649">
        <v>277822</v>
      </c>
      <c r="BZ2649">
        <v>15900</v>
      </c>
      <c r="CA2649">
        <v>16500</v>
      </c>
      <c r="CB2649">
        <v>15750</v>
      </c>
      <c r="CC2649">
        <v>16500</v>
      </c>
      <c r="CD2649">
        <v>3096940</v>
      </c>
      <c r="CG2649">
        <v>1182.95</v>
      </c>
      <c r="CH2649">
        <v>1181.97</v>
      </c>
      <c r="CI2649">
        <v>1178.5999999999999</v>
      </c>
      <c r="CJ2649">
        <v>1184.5</v>
      </c>
      <c r="CK2649" t="s">
        <v>21</v>
      </c>
    </row>
    <row r="2650" spans="2:89">
      <c r="B2650" s="2">
        <v>43875</v>
      </c>
      <c r="C2650">
        <f>SUM(D$11:D2650)</f>
        <v>-3583972.6831683055</v>
      </c>
      <c r="D2650">
        <f>-G2649/$L$5*CG2649+M2650</f>
        <v>1386.3771377137746</v>
      </c>
      <c r="E2650">
        <f>SUM(F$11:F2650)</f>
        <v>-363.45874007967797</v>
      </c>
      <c r="F2650">
        <f>L2649*$L$5/CG2649-H2650</f>
        <v>0.16020541865674787</v>
      </c>
      <c r="G2650">
        <v>21.18</v>
      </c>
      <c r="H2650">
        <v>21.3</v>
      </c>
      <c r="I2650">
        <v>21.145</v>
      </c>
      <c r="J2650">
        <v>21.35</v>
      </c>
      <c r="K2650">
        <v>248967</v>
      </c>
      <c r="L2650">
        <v>227500</v>
      </c>
      <c r="M2650">
        <v>228500</v>
      </c>
      <c r="N2650">
        <v>226500</v>
      </c>
      <c r="O2650">
        <v>231000</v>
      </c>
      <c r="P2650">
        <v>183907</v>
      </c>
      <c r="S2650">
        <f>SUM(T$11:T2650)</f>
        <v>1145603.0053999936</v>
      </c>
      <c r="T2650">
        <f t="shared" si="205"/>
        <v>343.52199999999721</v>
      </c>
      <c r="U2650">
        <v>45.91</v>
      </c>
      <c r="V2650">
        <v>46.18</v>
      </c>
      <c r="W2650">
        <v>45.68</v>
      </c>
      <c r="X2650">
        <v>46.244999999999997</v>
      </c>
      <c r="Y2650">
        <v>115504</v>
      </c>
      <c r="Z2650">
        <v>219500</v>
      </c>
      <c r="AA2650">
        <v>219000</v>
      </c>
      <c r="AB2650">
        <v>217500</v>
      </c>
      <c r="AC2650">
        <v>220000</v>
      </c>
      <c r="AD2650">
        <v>217419</v>
      </c>
      <c r="AF2650">
        <f>SUM(AG$11:AG2650)</f>
        <v>170806.02939999924</v>
      </c>
      <c r="AG2650">
        <f t="shared" si="206"/>
        <v>-583.03900000000431</v>
      </c>
      <c r="AH2650">
        <v>36.06</v>
      </c>
      <c r="AI2650">
        <v>36.31</v>
      </c>
      <c r="AJ2650">
        <v>36.01</v>
      </c>
      <c r="AK2650">
        <v>36.32</v>
      </c>
      <c r="AL2650">
        <v>137513</v>
      </c>
      <c r="AM2650">
        <v>42750</v>
      </c>
      <c r="AN2650">
        <v>42500</v>
      </c>
      <c r="AO2650">
        <v>42250</v>
      </c>
      <c r="AP2650">
        <v>43000</v>
      </c>
      <c r="AQ2650">
        <v>1304244</v>
      </c>
      <c r="AS2650">
        <f>SUM(AT$11:AT2650)</f>
        <v>110580.94364999892</v>
      </c>
      <c r="AT2650">
        <f t="shared" si="207"/>
        <v>-242.57050000000163</v>
      </c>
      <c r="AU2650">
        <v>31.66</v>
      </c>
      <c r="AV2650">
        <v>31.94</v>
      </c>
      <c r="AW2650">
        <v>31.51</v>
      </c>
      <c r="AX2650">
        <v>32.03</v>
      </c>
      <c r="AY2650">
        <v>176351</v>
      </c>
      <c r="AZ2650">
        <v>37750</v>
      </c>
      <c r="BA2650">
        <v>37600</v>
      </c>
      <c r="BB2650">
        <v>37600</v>
      </c>
      <c r="BC2650">
        <v>38250</v>
      </c>
      <c r="BD2650">
        <v>1047254</v>
      </c>
      <c r="BF2650">
        <f>SUM(BG$11:BG2650)</f>
        <v>-3037760.0281999954</v>
      </c>
      <c r="BG2650">
        <f t="shared" si="208"/>
        <v>74.141999999999825</v>
      </c>
      <c r="BH2650">
        <v>10.53</v>
      </c>
      <c r="BI2650">
        <v>10.65</v>
      </c>
      <c r="BJ2650">
        <v>10.48</v>
      </c>
      <c r="BK2650">
        <v>10.65</v>
      </c>
      <c r="BL2650">
        <v>466825</v>
      </c>
      <c r="BM2650">
        <v>25000</v>
      </c>
      <c r="BN2650">
        <v>25200</v>
      </c>
      <c r="BO2650">
        <v>25000</v>
      </c>
      <c r="BP2650">
        <v>25300</v>
      </c>
      <c r="BQ2650">
        <v>548736</v>
      </c>
      <c r="BS2650">
        <f>SUM(BT$11:BT2650)</f>
        <v>189103.85679999951</v>
      </c>
      <c r="BT2650">
        <f t="shared" si="209"/>
        <v>-67.143000000000029</v>
      </c>
      <c r="BU2650">
        <v>6.67</v>
      </c>
      <c r="BV2650">
        <v>6.73</v>
      </c>
      <c r="BW2650">
        <v>6.66</v>
      </c>
      <c r="BX2650">
        <v>6.73</v>
      </c>
      <c r="BY2650">
        <v>185351</v>
      </c>
      <c r="BZ2650">
        <v>15800</v>
      </c>
      <c r="CA2650">
        <v>15950</v>
      </c>
      <c r="CB2650">
        <v>15700</v>
      </c>
      <c r="CC2650">
        <v>16000</v>
      </c>
      <c r="CD2650">
        <v>1721399</v>
      </c>
      <c r="CG2650">
        <v>1183.0999999999999</v>
      </c>
      <c r="CH2650">
        <v>1185.5</v>
      </c>
      <c r="CI2650">
        <v>1181.9000000000001</v>
      </c>
      <c r="CJ2650">
        <v>1185.55</v>
      </c>
      <c r="CK2650" t="s">
        <v>21</v>
      </c>
    </row>
    <row r="2651" spans="2:89">
      <c r="B2651" s="2">
        <v>43878</v>
      </c>
      <c r="C2651">
        <f>SUM(D$11:D2651)</f>
        <v>-3582017.7596759563</v>
      </c>
      <c r="D2651">
        <f>-G2650/$L$5*CG2650+M2651</f>
        <v>1954.9234923492768</v>
      </c>
      <c r="E2651">
        <f>SUM(F$11:F2651)</f>
        <v>-363.39516134584312</v>
      </c>
      <c r="F2651">
        <f>L2650*$L$5/CG2650-H2651</f>
        <v>6.3578733834841472E-2</v>
      </c>
      <c r="G2651">
        <v>21.18</v>
      </c>
      <c r="H2651">
        <v>21.3</v>
      </c>
      <c r="I2651">
        <v>21.145</v>
      </c>
      <c r="J2651">
        <v>21.35</v>
      </c>
      <c r="K2651">
        <v>248967</v>
      </c>
      <c r="L2651">
        <v>228000</v>
      </c>
      <c r="M2651">
        <v>227500</v>
      </c>
      <c r="N2651">
        <v>227500</v>
      </c>
      <c r="O2651">
        <v>229500</v>
      </c>
      <c r="P2651">
        <v>102123</v>
      </c>
      <c r="S2651">
        <f>SUM(T$11:T2651)</f>
        <v>1146838.5213999937</v>
      </c>
      <c r="T2651">
        <f t="shared" si="205"/>
        <v>1235.5160000000324</v>
      </c>
      <c r="U2651">
        <v>45.91</v>
      </c>
      <c r="V2651">
        <v>46.18</v>
      </c>
      <c r="W2651">
        <v>45.68</v>
      </c>
      <c r="X2651">
        <v>46.244999999999997</v>
      </c>
      <c r="Y2651">
        <v>115504</v>
      </c>
      <c r="Z2651">
        <v>218500</v>
      </c>
      <c r="AA2651">
        <v>218500</v>
      </c>
      <c r="AB2651">
        <v>216500</v>
      </c>
      <c r="AC2651">
        <v>220000</v>
      </c>
      <c r="AD2651">
        <v>281494</v>
      </c>
      <c r="AF2651">
        <f>SUM(AG$11:AG2651)</f>
        <v>170943.44339999923</v>
      </c>
      <c r="AG2651">
        <f t="shared" si="206"/>
        <v>137.41399999999703</v>
      </c>
      <c r="AH2651">
        <v>36.06</v>
      </c>
      <c r="AI2651">
        <v>36.31</v>
      </c>
      <c r="AJ2651">
        <v>36.01</v>
      </c>
      <c r="AK2651">
        <v>36.32</v>
      </c>
      <c r="AL2651">
        <v>137513</v>
      </c>
      <c r="AM2651">
        <v>42400</v>
      </c>
      <c r="AN2651">
        <v>42800</v>
      </c>
      <c r="AO2651">
        <v>42150</v>
      </c>
      <c r="AP2651">
        <v>43000</v>
      </c>
      <c r="AQ2651">
        <v>994095</v>
      </c>
      <c r="AS2651">
        <f>SUM(AT$11:AT2651)</f>
        <v>110823.99764999893</v>
      </c>
      <c r="AT2651">
        <f t="shared" si="207"/>
        <v>243.05400000000373</v>
      </c>
      <c r="AU2651">
        <v>31.66</v>
      </c>
      <c r="AV2651">
        <v>31.94</v>
      </c>
      <c r="AW2651">
        <v>31.51</v>
      </c>
      <c r="AX2651">
        <v>32.03</v>
      </c>
      <c r="AY2651">
        <v>176351</v>
      </c>
      <c r="AZ2651">
        <v>36900</v>
      </c>
      <c r="BA2651">
        <v>37700</v>
      </c>
      <c r="BB2651">
        <v>36700</v>
      </c>
      <c r="BC2651">
        <v>37900</v>
      </c>
      <c r="BD2651">
        <v>2254735</v>
      </c>
      <c r="BF2651">
        <f>SUM(BG$11:BG2651)</f>
        <v>-3037626.1141999955</v>
      </c>
      <c r="BG2651">
        <f t="shared" si="208"/>
        <v>133.91400000000431</v>
      </c>
      <c r="BH2651">
        <v>10.53</v>
      </c>
      <c r="BI2651">
        <v>10.65</v>
      </c>
      <c r="BJ2651">
        <v>10.48</v>
      </c>
      <c r="BK2651">
        <v>10.65</v>
      </c>
      <c r="BL2651">
        <v>466825</v>
      </c>
      <c r="BM2651">
        <v>25100</v>
      </c>
      <c r="BN2651">
        <v>25050</v>
      </c>
      <c r="BO2651">
        <v>24900</v>
      </c>
      <c r="BP2651">
        <v>25100</v>
      </c>
      <c r="BQ2651">
        <v>291663</v>
      </c>
      <c r="BS2651">
        <f>SUM(BT$11:BT2651)</f>
        <v>189171.30279999951</v>
      </c>
      <c r="BT2651">
        <f t="shared" si="209"/>
        <v>67.446000000001732</v>
      </c>
      <c r="BU2651">
        <v>6.67</v>
      </c>
      <c r="BV2651">
        <v>6.73</v>
      </c>
      <c r="BW2651">
        <v>6.66</v>
      </c>
      <c r="BX2651">
        <v>6.73</v>
      </c>
      <c r="BY2651">
        <v>185351</v>
      </c>
      <c r="BZ2651">
        <v>15750</v>
      </c>
      <c r="CA2651">
        <v>15850</v>
      </c>
      <c r="CB2651">
        <v>15650</v>
      </c>
      <c r="CC2651">
        <v>16000</v>
      </c>
      <c r="CD2651">
        <v>1235520</v>
      </c>
      <c r="CG2651">
        <v>1183.95</v>
      </c>
      <c r="CH2651">
        <v>1182.2</v>
      </c>
      <c r="CI2651">
        <v>1178.75</v>
      </c>
      <c r="CJ2651">
        <v>1184.45</v>
      </c>
      <c r="CK2651" t="s">
        <v>21</v>
      </c>
    </row>
    <row r="2652" spans="2:89">
      <c r="B2652" s="2">
        <v>43879</v>
      </c>
      <c r="C2652">
        <f>SUM(D$11:D2652)</f>
        <v>-3580724.8793879277</v>
      </c>
      <c r="D2652">
        <f>-G2651/$L$5*CG2651+M2652</f>
        <v>1292.8802880288276</v>
      </c>
      <c r="E2652">
        <f>SUM(F$11:F2652)</f>
        <v>-362.98000107725068</v>
      </c>
      <c r="F2652">
        <f>L2651*$L$5/CG2651-H2652</f>
        <v>0.41516026859242317</v>
      </c>
      <c r="G2652">
        <v>21.05</v>
      </c>
      <c r="H2652">
        <v>20.98</v>
      </c>
      <c r="I2652">
        <v>20.96</v>
      </c>
      <c r="J2652">
        <v>21.14</v>
      </c>
      <c r="K2652">
        <v>213560</v>
      </c>
      <c r="L2652">
        <v>226000</v>
      </c>
      <c r="M2652">
        <v>227000</v>
      </c>
      <c r="N2652">
        <v>225000</v>
      </c>
      <c r="O2652">
        <v>227000</v>
      </c>
      <c r="P2652">
        <v>164174</v>
      </c>
      <c r="S2652">
        <f>SUM(T$11:T2652)</f>
        <v>1147917.9433999937</v>
      </c>
      <c r="T2652">
        <f t="shared" si="205"/>
        <v>1079.4220000000205</v>
      </c>
      <c r="U2652">
        <v>45.39</v>
      </c>
      <c r="V2652">
        <v>45.59</v>
      </c>
      <c r="W2652">
        <v>45.11</v>
      </c>
      <c r="X2652">
        <v>45.66</v>
      </c>
      <c r="Y2652">
        <v>135670</v>
      </c>
      <c r="Z2652">
        <v>217500</v>
      </c>
      <c r="AA2652">
        <v>218500</v>
      </c>
      <c r="AB2652">
        <v>216500</v>
      </c>
      <c r="AC2652">
        <v>219000</v>
      </c>
      <c r="AD2652">
        <v>181856</v>
      </c>
      <c r="AF2652">
        <f>SUM(AG$11:AG2652)</f>
        <v>170450.20639999924</v>
      </c>
      <c r="AG2652">
        <f t="shared" si="206"/>
        <v>-493.23700000000099</v>
      </c>
      <c r="AH2652">
        <v>35.18</v>
      </c>
      <c r="AI2652">
        <v>35.4</v>
      </c>
      <c r="AJ2652">
        <v>35.04</v>
      </c>
      <c r="AK2652">
        <v>35.4</v>
      </c>
      <c r="AL2652">
        <v>122002</v>
      </c>
      <c r="AM2652">
        <v>41750</v>
      </c>
      <c r="AN2652">
        <v>42200</v>
      </c>
      <c r="AO2652">
        <v>41400</v>
      </c>
      <c r="AP2652">
        <v>42450</v>
      </c>
      <c r="AQ2652">
        <v>1530494</v>
      </c>
      <c r="AS2652">
        <f>SUM(AT$11:AT2652)</f>
        <v>110240.14064999892</v>
      </c>
      <c r="AT2652">
        <f t="shared" si="207"/>
        <v>-583.85700000000361</v>
      </c>
      <c r="AU2652">
        <v>30.48</v>
      </c>
      <c r="AV2652">
        <v>30.97</v>
      </c>
      <c r="AW2652">
        <v>30.46</v>
      </c>
      <c r="AX2652">
        <v>30.97</v>
      </c>
      <c r="AY2652">
        <v>91759</v>
      </c>
      <c r="AZ2652">
        <v>36450</v>
      </c>
      <c r="BA2652">
        <v>36900</v>
      </c>
      <c r="BB2652">
        <v>36350</v>
      </c>
      <c r="BC2652">
        <v>37000</v>
      </c>
      <c r="BD2652">
        <v>1335554</v>
      </c>
      <c r="BF2652">
        <f>SUM(BG$11:BG2652)</f>
        <v>-3037610.1011999957</v>
      </c>
      <c r="BG2652">
        <f t="shared" si="208"/>
        <v>16.01299999999901</v>
      </c>
      <c r="BH2652">
        <v>10.51</v>
      </c>
      <c r="BI2652">
        <v>10.53</v>
      </c>
      <c r="BJ2652">
        <v>10.47</v>
      </c>
      <c r="BK2652">
        <v>10.55</v>
      </c>
      <c r="BL2652">
        <v>491600</v>
      </c>
      <c r="BM2652">
        <v>25000</v>
      </c>
      <c r="BN2652">
        <v>24950</v>
      </c>
      <c r="BO2652">
        <v>24900</v>
      </c>
      <c r="BP2652">
        <v>25100</v>
      </c>
      <c r="BQ2652">
        <v>486641</v>
      </c>
      <c r="BS2652">
        <f>SUM(BT$11:BT2652)</f>
        <v>189177.4097999995</v>
      </c>
      <c r="BT2652">
        <f t="shared" si="209"/>
        <v>6.1069999999999709</v>
      </c>
      <c r="BU2652">
        <v>6.6</v>
      </c>
      <c r="BV2652">
        <v>6.61</v>
      </c>
      <c r="BW2652">
        <v>6.55</v>
      </c>
      <c r="BX2652">
        <v>6.61</v>
      </c>
      <c r="BY2652">
        <v>237230</v>
      </c>
      <c r="BZ2652">
        <v>15600</v>
      </c>
      <c r="CA2652">
        <v>15800</v>
      </c>
      <c r="CB2652">
        <v>15600</v>
      </c>
      <c r="CC2652">
        <v>16400</v>
      </c>
      <c r="CD2652">
        <v>3194637</v>
      </c>
      <c r="CG2652">
        <v>1189.5</v>
      </c>
      <c r="CH2652">
        <v>1184.5</v>
      </c>
      <c r="CI2652">
        <v>1184.5</v>
      </c>
      <c r="CJ2652">
        <v>1190.25</v>
      </c>
      <c r="CK2652" t="s">
        <v>21</v>
      </c>
    </row>
    <row r="2653" spans="2:89">
      <c r="B2653" s="2">
        <v>43880</v>
      </c>
      <c r="C2653">
        <f>SUM(D$11:D2653)</f>
        <v>-3578598.1917191609</v>
      </c>
      <c r="D2653">
        <f>-G2652/$L$5*CG2652+M2653</f>
        <v>2126.6876687668555</v>
      </c>
      <c r="E2653">
        <f>SUM(F$11:F2653)</f>
        <v>-362.9314680801931</v>
      </c>
      <c r="F2653">
        <f>L2652*$L$5/CG2652-H2653</f>
        <v>4.8532997057591842E-2</v>
      </c>
      <c r="G2653">
        <v>21.05</v>
      </c>
      <c r="H2653">
        <v>21.06</v>
      </c>
      <c r="I2653">
        <v>20.92</v>
      </c>
      <c r="J2653">
        <v>21.11</v>
      </c>
      <c r="K2653">
        <v>292182</v>
      </c>
      <c r="L2653">
        <v>225000</v>
      </c>
      <c r="M2653">
        <v>227500</v>
      </c>
      <c r="N2653">
        <v>223500</v>
      </c>
      <c r="O2653">
        <v>227500</v>
      </c>
      <c r="P2653">
        <v>171576</v>
      </c>
      <c r="S2653">
        <f>SUM(T$11:T2653)</f>
        <v>1150952.3233999936</v>
      </c>
      <c r="T2653">
        <f t="shared" si="205"/>
        <v>3034.3800000000047</v>
      </c>
      <c r="U2653">
        <v>45.53</v>
      </c>
      <c r="V2653">
        <v>45.47</v>
      </c>
      <c r="W2653">
        <v>45.33</v>
      </c>
      <c r="X2653">
        <v>45.61</v>
      </c>
      <c r="Y2653">
        <v>122894</v>
      </c>
      <c r="Z2653">
        <v>216500</v>
      </c>
      <c r="AA2653">
        <v>219000</v>
      </c>
      <c r="AB2653">
        <v>216000</v>
      </c>
      <c r="AC2653">
        <v>220000</v>
      </c>
      <c r="AD2653">
        <v>190216</v>
      </c>
      <c r="AF2653">
        <f>SUM(AG$11:AG2653)</f>
        <v>171153.59639999922</v>
      </c>
      <c r="AG2653">
        <f t="shared" si="206"/>
        <v>703.38999999999942</v>
      </c>
      <c r="AH2653">
        <v>34.99</v>
      </c>
      <c r="AI2653">
        <v>35.299999999999997</v>
      </c>
      <c r="AJ2653">
        <v>34.97</v>
      </c>
      <c r="AK2653">
        <v>35.46</v>
      </c>
      <c r="AL2653">
        <v>108961</v>
      </c>
      <c r="AM2653">
        <v>41800</v>
      </c>
      <c r="AN2653">
        <v>42550</v>
      </c>
      <c r="AO2653">
        <v>41400</v>
      </c>
      <c r="AP2653">
        <v>42600</v>
      </c>
      <c r="AQ2653">
        <v>1808110</v>
      </c>
      <c r="AS2653">
        <f>SUM(AT$11:AT2653)</f>
        <v>110484.18064999892</v>
      </c>
      <c r="AT2653">
        <f t="shared" si="207"/>
        <v>244.04000000000087</v>
      </c>
      <c r="AU2653">
        <v>30.45</v>
      </c>
      <c r="AV2653">
        <v>30.64</v>
      </c>
      <c r="AW2653">
        <v>30.41</v>
      </c>
      <c r="AX2653">
        <v>30.7</v>
      </c>
      <c r="AY2653">
        <v>95876</v>
      </c>
      <c r="AZ2653">
        <v>36550</v>
      </c>
      <c r="BA2653">
        <v>36500</v>
      </c>
      <c r="BB2653">
        <v>36000</v>
      </c>
      <c r="BC2653">
        <v>36650</v>
      </c>
      <c r="BD2653">
        <v>2347513</v>
      </c>
      <c r="BF2653">
        <f>SUM(BG$11:BG2653)</f>
        <v>-3037513.3911999958</v>
      </c>
      <c r="BG2653">
        <f t="shared" si="208"/>
        <v>96.709999999999127</v>
      </c>
      <c r="BH2653">
        <v>10.46</v>
      </c>
      <c r="BI2653">
        <v>10.51</v>
      </c>
      <c r="BJ2653">
        <v>10.42</v>
      </c>
      <c r="BK2653">
        <v>10.55</v>
      </c>
      <c r="BL2653">
        <v>408761</v>
      </c>
      <c r="BM2653">
        <v>25000</v>
      </c>
      <c r="BN2653">
        <v>25100</v>
      </c>
      <c r="BO2653">
        <v>24900</v>
      </c>
      <c r="BP2653">
        <v>25150</v>
      </c>
      <c r="BQ2653">
        <v>336686</v>
      </c>
      <c r="BS2653">
        <f>SUM(BT$11:BT2653)</f>
        <v>189126.00979999951</v>
      </c>
      <c r="BT2653">
        <f t="shared" si="209"/>
        <v>-51.399999999999636</v>
      </c>
      <c r="BU2653">
        <v>6.64</v>
      </c>
      <c r="BV2653">
        <v>6.65</v>
      </c>
      <c r="BW2653">
        <v>6.63</v>
      </c>
      <c r="BX2653">
        <v>6.68</v>
      </c>
      <c r="BY2653">
        <v>138681</v>
      </c>
      <c r="BZ2653">
        <v>15700</v>
      </c>
      <c r="CA2653">
        <v>15650</v>
      </c>
      <c r="CB2653">
        <v>15600</v>
      </c>
      <c r="CC2653">
        <v>15900</v>
      </c>
      <c r="CD2653">
        <v>1709576</v>
      </c>
      <c r="CG2653">
        <v>1189.3</v>
      </c>
      <c r="CH2653">
        <v>1191</v>
      </c>
      <c r="CI2653">
        <v>1188.4000000000001</v>
      </c>
      <c r="CJ2653">
        <v>1193.2</v>
      </c>
      <c r="CK2653" t="s">
        <v>21</v>
      </c>
    </row>
    <row r="2654" spans="2:89">
      <c r="B2654" s="2">
        <v>43881</v>
      </c>
      <c r="C2654">
        <f>SUM(D$11:D2654)</f>
        <v>-3578933.6102610151</v>
      </c>
      <c r="D2654">
        <f>-G2653/$L$5*CG2653+M2654</f>
        <v>-335.41854185418924</v>
      </c>
      <c r="E2654">
        <f>SUM(F$11:F2654)</f>
        <v>-362.45280163774794</v>
      </c>
      <c r="F2654">
        <f>L2653*$L$5/CG2653-H2654</f>
        <v>0.47866644244513878</v>
      </c>
      <c r="G2654">
        <v>20.48</v>
      </c>
      <c r="H2654">
        <v>20.54</v>
      </c>
      <c r="I2654">
        <v>20.399999999999999</v>
      </c>
      <c r="J2654">
        <v>20.594999999999999</v>
      </c>
      <c r="K2654">
        <v>834301</v>
      </c>
      <c r="L2654">
        <v>222000</v>
      </c>
      <c r="M2654">
        <v>225000</v>
      </c>
      <c r="N2654">
        <v>222000</v>
      </c>
      <c r="O2654">
        <v>225500</v>
      </c>
      <c r="P2654">
        <v>195361</v>
      </c>
      <c r="S2654">
        <f>SUM(T$11:T2654)</f>
        <v>1151357.0073999935</v>
      </c>
      <c r="T2654">
        <f t="shared" si="205"/>
        <v>404.68400000000838</v>
      </c>
      <c r="U2654">
        <v>44.31</v>
      </c>
      <c r="V2654">
        <v>44.75</v>
      </c>
      <c r="W2654">
        <v>44.11</v>
      </c>
      <c r="X2654">
        <v>44.82</v>
      </c>
      <c r="Y2654">
        <v>180494</v>
      </c>
      <c r="Z2654">
        <v>215500</v>
      </c>
      <c r="AA2654">
        <v>217000</v>
      </c>
      <c r="AB2654">
        <v>214000</v>
      </c>
      <c r="AC2654">
        <v>218500</v>
      </c>
      <c r="AD2654">
        <v>203605</v>
      </c>
      <c r="AF2654">
        <f>SUM(AG$11:AG2654)</f>
        <v>172039.98939999921</v>
      </c>
      <c r="AG2654">
        <f t="shared" si="206"/>
        <v>886.39299999999639</v>
      </c>
      <c r="AH2654">
        <v>34.83</v>
      </c>
      <c r="AI2654">
        <v>34.840000000000003</v>
      </c>
      <c r="AJ2654">
        <v>34.479999999999997</v>
      </c>
      <c r="AK2654">
        <v>34.869999999999997</v>
      </c>
      <c r="AL2654">
        <v>144229</v>
      </c>
      <c r="AM2654">
        <v>42200</v>
      </c>
      <c r="AN2654">
        <v>42500</v>
      </c>
      <c r="AO2654">
        <v>41500</v>
      </c>
      <c r="AP2654">
        <v>42500</v>
      </c>
      <c r="AQ2654">
        <v>1471921</v>
      </c>
      <c r="AS2654">
        <f>SUM(AT$11:AT2654)</f>
        <v>110769.99564999892</v>
      </c>
      <c r="AT2654">
        <f t="shared" si="207"/>
        <v>285.81500000000233</v>
      </c>
      <c r="AU2654">
        <v>29.87</v>
      </c>
      <c r="AV2654">
        <v>30.08</v>
      </c>
      <c r="AW2654">
        <v>29.74</v>
      </c>
      <c r="AX2654">
        <v>30.09</v>
      </c>
      <c r="AY2654">
        <v>167787</v>
      </c>
      <c r="AZ2654">
        <v>36200</v>
      </c>
      <c r="BA2654">
        <v>36500</v>
      </c>
      <c r="BB2654">
        <v>36000</v>
      </c>
      <c r="BC2654">
        <v>36650</v>
      </c>
      <c r="BD2654">
        <v>1264239</v>
      </c>
      <c r="BF2654">
        <f>SUM(BG$11:BG2654)</f>
        <v>-3037393.5471999957</v>
      </c>
      <c r="BG2654">
        <f t="shared" si="208"/>
        <v>119.84399999999732</v>
      </c>
      <c r="BH2654">
        <v>10.25</v>
      </c>
      <c r="BI2654">
        <v>10.39</v>
      </c>
      <c r="BJ2654">
        <v>10.220000000000001</v>
      </c>
      <c r="BK2654">
        <v>10.39</v>
      </c>
      <c r="BL2654">
        <v>415380</v>
      </c>
      <c r="BM2654">
        <v>24850</v>
      </c>
      <c r="BN2654">
        <v>25000</v>
      </c>
      <c r="BO2654">
        <v>24800</v>
      </c>
      <c r="BP2654">
        <v>25050</v>
      </c>
      <c r="BQ2654">
        <v>522070</v>
      </c>
      <c r="BS2654">
        <f>SUM(BT$11:BT2654)</f>
        <v>189232.1057999995</v>
      </c>
      <c r="BT2654">
        <f t="shared" si="209"/>
        <v>106.09600000000137</v>
      </c>
      <c r="BU2654">
        <v>6.33</v>
      </c>
      <c r="BV2654">
        <v>6.44</v>
      </c>
      <c r="BW2654">
        <v>6.28</v>
      </c>
      <c r="BX2654">
        <v>6.44</v>
      </c>
      <c r="BY2654">
        <v>535307</v>
      </c>
      <c r="BZ2654">
        <v>15400</v>
      </c>
      <c r="CA2654">
        <v>15900</v>
      </c>
      <c r="CB2654">
        <v>15300</v>
      </c>
      <c r="CC2654">
        <v>15950</v>
      </c>
      <c r="CD2654">
        <v>2070740</v>
      </c>
      <c r="CG2654">
        <v>1198.5999999999999</v>
      </c>
      <c r="CH2654">
        <v>1194</v>
      </c>
      <c r="CI2654">
        <v>1182.05</v>
      </c>
      <c r="CJ2654">
        <v>1201.95</v>
      </c>
      <c r="CK2654" t="s">
        <v>21</v>
      </c>
    </row>
    <row r="2655" spans="2:89">
      <c r="B2655" s="2">
        <v>43882</v>
      </c>
      <c r="C2655">
        <f>SUM(D$11:D2655)</f>
        <v>-3578881.6570656956</v>
      </c>
      <c r="D2655">
        <f>-G2654/$L$5*CG2654+M2655</f>
        <v>51.9531953195401</v>
      </c>
      <c r="E2655">
        <f>SUM(F$11:F2655)</f>
        <v>-362.08529454614109</v>
      </c>
      <c r="F2655">
        <f>L2654*$L$5/CG2654-H2655</f>
        <v>0.36750709160687478</v>
      </c>
      <c r="G2655">
        <v>20.12</v>
      </c>
      <c r="H2655">
        <v>20.21</v>
      </c>
      <c r="I2655">
        <v>20.12</v>
      </c>
      <c r="J2655">
        <v>20.3</v>
      </c>
      <c r="K2655">
        <v>432213</v>
      </c>
      <c r="L2655">
        <v>219500</v>
      </c>
      <c r="M2655">
        <v>221000</v>
      </c>
      <c r="N2655">
        <v>218000</v>
      </c>
      <c r="O2655">
        <v>221500</v>
      </c>
      <c r="P2655">
        <v>221992</v>
      </c>
      <c r="S2655">
        <f>SUM(T$11:T2655)</f>
        <v>1152417.1433999934</v>
      </c>
      <c r="T2655">
        <f t="shared" si="205"/>
        <v>1060.1359999999986</v>
      </c>
      <c r="U2655">
        <v>43.63</v>
      </c>
      <c r="V2655">
        <v>43.61</v>
      </c>
      <c r="W2655">
        <v>43.44</v>
      </c>
      <c r="X2655">
        <v>43.86</v>
      </c>
      <c r="Y2655">
        <v>122213</v>
      </c>
      <c r="Z2655">
        <v>211500</v>
      </c>
      <c r="AA2655">
        <v>213500</v>
      </c>
      <c r="AB2655">
        <v>211000</v>
      </c>
      <c r="AC2655">
        <v>214000</v>
      </c>
      <c r="AD2655">
        <v>217235</v>
      </c>
      <c r="AF2655">
        <f>SUM(AG$11:AG2655)</f>
        <v>171692.75139999919</v>
      </c>
      <c r="AG2655">
        <f t="shared" si="206"/>
        <v>-347.23799999999756</v>
      </c>
      <c r="AH2655">
        <v>34</v>
      </c>
      <c r="AI2655">
        <v>34.26</v>
      </c>
      <c r="AJ2655">
        <v>33.89</v>
      </c>
      <c r="AK2655">
        <v>34.369999999999997</v>
      </c>
      <c r="AL2655">
        <v>117536</v>
      </c>
      <c r="AM2655">
        <v>41150</v>
      </c>
      <c r="AN2655">
        <v>41400</v>
      </c>
      <c r="AO2655">
        <v>41000</v>
      </c>
      <c r="AP2655">
        <v>41550</v>
      </c>
      <c r="AQ2655">
        <v>1476170</v>
      </c>
      <c r="AS2655">
        <f>SUM(AT$11:AT2655)</f>
        <v>110817.81364999892</v>
      </c>
      <c r="AT2655">
        <f t="shared" si="207"/>
        <v>47.817999999999302</v>
      </c>
      <c r="AU2655">
        <v>29.27</v>
      </c>
      <c r="AV2655">
        <v>29.51</v>
      </c>
      <c r="AW2655">
        <v>29.27</v>
      </c>
      <c r="AX2655">
        <v>29.53</v>
      </c>
      <c r="AY2655">
        <v>165924</v>
      </c>
      <c r="AZ2655">
        <v>35650</v>
      </c>
      <c r="BA2655">
        <v>35850</v>
      </c>
      <c r="BB2655">
        <v>35350</v>
      </c>
      <c r="BC2655">
        <v>35900</v>
      </c>
      <c r="BD2655">
        <v>1481281</v>
      </c>
      <c r="BF2655">
        <f>SUM(BG$11:BG2655)</f>
        <v>-3037164.8471999955</v>
      </c>
      <c r="BG2655">
        <f t="shared" si="208"/>
        <v>228.70000000000073</v>
      </c>
      <c r="BH2655">
        <v>10.3</v>
      </c>
      <c r="BI2655">
        <v>10.199999999999999</v>
      </c>
      <c r="BJ2655">
        <v>10.16</v>
      </c>
      <c r="BK2655">
        <v>10.36</v>
      </c>
      <c r="BL2655">
        <v>960464</v>
      </c>
      <c r="BM2655">
        <v>24700</v>
      </c>
      <c r="BN2655">
        <v>24800</v>
      </c>
      <c r="BO2655">
        <v>24650</v>
      </c>
      <c r="BP2655">
        <v>24900</v>
      </c>
      <c r="BQ2655">
        <v>607091</v>
      </c>
      <c r="BS2655">
        <f>SUM(BT$11:BT2655)</f>
        <v>189157.82979999948</v>
      </c>
      <c r="BT2655">
        <f t="shared" si="209"/>
        <v>-74.27599999999984</v>
      </c>
      <c r="BU2655">
        <v>6.24</v>
      </c>
      <c r="BV2655">
        <v>6.26</v>
      </c>
      <c r="BW2655">
        <v>6.21</v>
      </c>
      <c r="BX2655">
        <v>6.2781000000000002</v>
      </c>
      <c r="BY2655">
        <v>301671</v>
      </c>
      <c r="BZ2655">
        <v>15100</v>
      </c>
      <c r="CA2655">
        <v>15100</v>
      </c>
      <c r="CB2655">
        <v>15050</v>
      </c>
      <c r="CC2655">
        <v>15500</v>
      </c>
      <c r="CD2655">
        <v>2081392</v>
      </c>
      <c r="CG2655">
        <v>1209.1500000000001</v>
      </c>
      <c r="CH2655">
        <v>1206.67</v>
      </c>
      <c r="CI2655">
        <v>1203.1500000000001</v>
      </c>
      <c r="CJ2655">
        <v>1209.25</v>
      </c>
      <c r="CK2655" t="s">
        <v>21</v>
      </c>
    </row>
    <row r="2656" spans="2:89">
      <c r="B2656" s="2">
        <v>43885</v>
      </c>
      <c r="C2656">
        <f>SUM(D$11:D2656)</f>
        <v>-3582356.4365436435</v>
      </c>
      <c r="D2656">
        <f>-G2655/$L$5*CG2655+M2656</f>
        <v>-3474.7794779478281</v>
      </c>
      <c r="E2656">
        <f>SUM(F$11:F2656)</f>
        <v>-361.42703585201713</v>
      </c>
      <c r="F2656">
        <f>L2655*$L$5/CG2655-H2656</f>
        <v>0.65825869412396898</v>
      </c>
      <c r="G2656">
        <v>19.559999999999999</v>
      </c>
      <c r="H2656">
        <v>19.510000000000002</v>
      </c>
      <c r="I2656">
        <v>19.47</v>
      </c>
      <c r="J2656">
        <v>19.88</v>
      </c>
      <c r="K2656">
        <v>693283</v>
      </c>
      <c r="L2656">
        <v>217500</v>
      </c>
      <c r="M2656">
        <v>215500</v>
      </c>
      <c r="N2656">
        <v>213000</v>
      </c>
      <c r="O2656">
        <v>218500</v>
      </c>
      <c r="P2656">
        <v>330240</v>
      </c>
      <c r="S2656">
        <f>SUM(T$11:T2656)</f>
        <v>1148396.2853999934</v>
      </c>
      <c r="T2656">
        <f t="shared" si="205"/>
        <v>-4020.8580000000366</v>
      </c>
      <c r="U2656">
        <v>41.02</v>
      </c>
      <c r="V2656">
        <v>41.19</v>
      </c>
      <c r="W2656">
        <v>41.02</v>
      </c>
      <c r="X2656">
        <v>41.66</v>
      </c>
      <c r="Y2656">
        <v>285224</v>
      </c>
      <c r="Z2656">
        <v>203500</v>
      </c>
      <c r="AA2656">
        <v>207000</v>
      </c>
      <c r="AB2656">
        <v>202000</v>
      </c>
      <c r="AC2656">
        <v>208000</v>
      </c>
      <c r="AD2656">
        <v>337423</v>
      </c>
      <c r="AF2656">
        <f>SUM(AG$11:AG2656)</f>
        <v>171081.65139999919</v>
      </c>
      <c r="AG2656">
        <f t="shared" si="206"/>
        <v>-611.10000000000582</v>
      </c>
      <c r="AH2656">
        <v>31.8</v>
      </c>
      <c r="AI2656">
        <v>31.95</v>
      </c>
      <c r="AJ2656">
        <v>31.7</v>
      </c>
      <c r="AK2656">
        <v>32.15</v>
      </c>
      <c r="AL2656">
        <v>196517</v>
      </c>
      <c r="AM2656">
        <v>39050</v>
      </c>
      <c r="AN2656">
        <v>40500</v>
      </c>
      <c r="AO2656">
        <v>38900</v>
      </c>
      <c r="AP2656">
        <v>40900</v>
      </c>
      <c r="AQ2656">
        <v>1872964</v>
      </c>
      <c r="AS2656">
        <f>SUM(AT$11:AT2656)</f>
        <v>110175.99314999892</v>
      </c>
      <c r="AT2656">
        <f t="shared" si="207"/>
        <v>-641.82050000000163</v>
      </c>
      <c r="AU2656">
        <v>27.59</v>
      </c>
      <c r="AV2656">
        <v>27.72</v>
      </c>
      <c r="AW2656">
        <v>27.38</v>
      </c>
      <c r="AX2656">
        <v>27.91</v>
      </c>
      <c r="AY2656">
        <v>202751</v>
      </c>
      <c r="AZ2656">
        <v>34000</v>
      </c>
      <c r="BA2656">
        <v>34750</v>
      </c>
      <c r="BB2656">
        <v>33900</v>
      </c>
      <c r="BC2656">
        <v>35000</v>
      </c>
      <c r="BD2656">
        <v>2434887</v>
      </c>
      <c r="BF2656">
        <f>SUM(BG$11:BG2656)</f>
        <v>-3037623.3371999958</v>
      </c>
      <c r="BG2656">
        <f t="shared" si="208"/>
        <v>-458.49000000000524</v>
      </c>
      <c r="BH2656">
        <v>9.8699999999999992</v>
      </c>
      <c r="BI2656">
        <v>10.039999999999999</v>
      </c>
      <c r="BJ2656">
        <v>9.86</v>
      </c>
      <c r="BK2656">
        <v>10.039999999999999</v>
      </c>
      <c r="BL2656">
        <v>639490</v>
      </c>
      <c r="BM2656">
        <v>24100</v>
      </c>
      <c r="BN2656">
        <v>24450</v>
      </c>
      <c r="BO2656">
        <v>24050</v>
      </c>
      <c r="BP2656">
        <v>24500</v>
      </c>
      <c r="BQ2656">
        <v>1091972</v>
      </c>
      <c r="BS2656">
        <f>SUM(BT$11:BT2656)</f>
        <v>188967.63779999947</v>
      </c>
      <c r="BT2656">
        <f t="shared" si="209"/>
        <v>-190.19200000000092</v>
      </c>
      <c r="BU2656">
        <v>6</v>
      </c>
      <c r="BV2656">
        <v>6.01</v>
      </c>
      <c r="BW2656">
        <v>5.95</v>
      </c>
      <c r="BX2656">
        <v>6.0544000000000002</v>
      </c>
      <c r="BY2656">
        <v>361330</v>
      </c>
      <c r="BZ2656">
        <v>14800</v>
      </c>
      <c r="CA2656">
        <v>14900</v>
      </c>
      <c r="CB2656">
        <v>14800</v>
      </c>
      <c r="CC2656">
        <v>15100</v>
      </c>
      <c r="CD2656">
        <v>2347179</v>
      </c>
      <c r="CG2656">
        <v>1220.3499999999999</v>
      </c>
      <c r="CH2656">
        <v>1204</v>
      </c>
      <c r="CI2656">
        <v>1204</v>
      </c>
      <c r="CJ2656">
        <v>1220.4000000000001</v>
      </c>
      <c r="CK2656" t="s">
        <v>21</v>
      </c>
    </row>
    <row r="2657" spans="2:89">
      <c r="B2657" s="2">
        <v>43886</v>
      </c>
      <c r="C2657">
        <f>SUM(D$11:D2657)</f>
        <v>-3580208.3357335622</v>
      </c>
      <c r="D2657">
        <f>-G2656/$L$5*CG2656+M2657</f>
        <v>2148.1008100810286</v>
      </c>
      <c r="E2657">
        <f>SUM(F$11:F2657)</f>
        <v>-361.40595419511544</v>
      </c>
      <c r="F2657">
        <f>L2656*$L$5/CG2656-H2657</f>
        <v>2.1081656901710488E-2</v>
      </c>
      <c r="G2657">
        <v>19.45</v>
      </c>
      <c r="H2657">
        <v>19.78</v>
      </c>
      <c r="I2657">
        <v>19.384499999999999</v>
      </c>
      <c r="J2657">
        <v>19.78</v>
      </c>
      <c r="K2657">
        <v>718887</v>
      </c>
      <c r="L2657">
        <v>217500</v>
      </c>
      <c r="M2657">
        <v>217000</v>
      </c>
      <c r="N2657">
        <v>215500</v>
      </c>
      <c r="O2657">
        <v>218500</v>
      </c>
      <c r="P2657">
        <v>230733</v>
      </c>
      <c r="S2657">
        <f>SUM(T$11:T2657)</f>
        <v>1149161.2573999935</v>
      </c>
      <c r="T2657">
        <f t="shared" si="205"/>
        <v>764.97200000000885</v>
      </c>
      <c r="U2657">
        <v>40.42</v>
      </c>
      <c r="V2657">
        <v>41.53</v>
      </c>
      <c r="W2657">
        <v>40.049999999999997</v>
      </c>
      <c r="X2657">
        <v>41.78</v>
      </c>
      <c r="Y2657">
        <v>449144</v>
      </c>
      <c r="Z2657">
        <v>202000</v>
      </c>
      <c r="AA2657">
        <v>201000</v>
      </c>
      <c r="AB2657">
        <v>201000</v>
      </c>
      <c r="AC2657">
        <v>203500</v>
      </c>
      <c r="AD2657">
        <v>306873</v>
      </c>
      <c r="AF2657">
        <f>SUM(AG$11:AG2657)</f>
        <v>171474.52139999918</v>
      </c>
      <c r="AG2657">
        <f t="shared" si="206"/>
        <v>392.87000000000262</v>
      </c>
      <c r="AH2657">
        <v>31.78</v>
      </c>
      <c r="AI2657">
        <v>32.17</v>
      </c>
      <c r="AJ2657">
        <v>31.675000000000001</v>
      </c>
      <c r="AK2657">
        <v>32.380000000000003</v>
      </c>
      <c r="AL2657">
        <v>305828</v>
      </c>
      <c r="AM2657">
        <v>39250</v>
      </c>
      <c r="AN2657">
        <v>39200</v>
      </c>
      <c r="AO2657">
        <v>38700</v>
      </c>
      <c r="AP2657">
        <v>39600</v>
      </c>
      <c r="AQ2657">
        <v>1779148</v>
      </c>
      <c r="AS2657">
        <f>SUM(AT$11:AT2657)</f>
        <v>109856.53664999892</v>
      </c>
      <c r="AT2657">
        <f t="shared" si="207"/>
        <v>-319.45650000000023</v>
      </c>
      <c r="AU2657">
        <v>27.52</v>
      </c>
      <c r="AV2657">
        <v>28.04</v>
      </c>
      <c r="AW2657">
        <v>27.5</v>
      </c>
      <c r="AX2657">
        <v>28.16</v>
      </c>
      <c r="AY2657">
        <v>245471</v>
      </c>
      <c r="AZ2657">
        <v>34200</v>
      </c>
      <c r="BA2657">
        <v>33350</v>
      </c>
      <c r="BB2657">
        <v>33350</v>
      </c>
      <c r="BC2657">
        <v>34450</v>
      </c>
      <c r="BD2657">
        <v>2156551</v>
      </c>
      <c r="BF2657">
        <f>SUM(BG$11:BG2657)</f>
        <v>-3037563.0461999956</v>
      </c>
      <c r="BG2657">
        <f t="shared" si="208"/>
        <v>60.291000000004715</v>
      </c>
      <c r="BH2657">
        <v>9.73</v>
      </c>
      <c r="BI2657">
        <v>9.92</v>
      </c>
      <c r="BJ2657">
        <v>9.6999999999999993</v>
      </c>
      <c r="BK2657">
        <v>9.9600000000000009</v>
      </c>
      <c r="BL2657">
        <v>576678</v>
      </c>
      <c r="BM2657">
        <v>24100</v>
      </c>
      <c r="BN2657">
        <v>24150</v>
      </c>
      <c r="BO2657">
        <v>24000</v>
      </c>
      <c r="BP2657">
        <v>24200</v>
      </c>
      <c r="BQ2657">
        <v>731518</v>
      </c>
      <c r="BS2657">
        <f>SUM(BT$11:BT2657)</f>
        <v>189223.43779999946</v>
      </c>
      <c r="BT2657">
        <f t="shared" si="209"/>
        <v>255.80000000000109</v>
      </c>
      <c r="BU2657">
        <v>5.96</v>
      </c>
      <c r="BV2657">
        <v>6.1</v>
      </c>
      <c r="BW2657">
        <v>5.91</v>
      </c>
      <c r="BX2657">
        <v>6.1</v>
      </c>
      <c r="BY2657">
        <v>587957</v>
      </c>
      <c r="BZ2657">
        <v>14800</v>
      </c>
      <c r="CA2657">
        <v>14900</v>
      </c>
      <c r="CB2657">
        <v>14700</v>
      </c>
      <c r="CC2657">
        <v>15150</v>
      </c>
      <c r="CD2657">
        <v>1925059</v>
      </c>
      <c r="CG2657">
        <v>1210.2</v>
      </c>
      <c r="CH2657">
        <v>1220.5</v>
      </c>
      <c r="CI2657">
        <v>1208.82</v>
      </c>
      <c r="CJ2657">
        <v>1220.5</v>
      </c>
      <c r="CK2657" t="s">
        <v>21</v>
      </c>
    </row>
    <row r="2658" spans="2:89">
      <c r="B2658" s="2">
        <v>43887</v>
      </c>
      <c r="C2658">
        <f>SUM(D$11:D2658)</f>
        <v>-3574575.0324032293</v>
      </c>
      <c r="D2658">
        <f>-G2657/$L$5*CG2657+M2658</f>
        <v>5633.3033303330594</v>
      </c>
      <c r="E2658">
        <f>SUM(F$11:F2658)</f>
        <v>-361.03880000572525</v>
      </c>
      <c r="F2658">
        <f>L2657*$L$5/CG2657-H2658</f>
        <v>0.36715418939018107</v>
      </c>
      <c r="G2658">
        <v>19.62</v>
      </c>
      <c r="H2658">
        <v>19.600000000000001</v>
      </c>
      <c r="I2658">
        <v>19.53</v>
      </c>
      <c r="J2658">
        <v>19.715</v>
      </c>
      <c r="K2658">
        <v>507771</v>
      </c>
      <c r="L2658">
        <v>216000</v>
      </c>
      <c r="M2658">
        <v>217500</v>
      </c>
      <c r="N2658">
        <v>214500</v>
      </c>
      <c r="O2658">
        <v>217500</v>
      </c>
      <c r="P2658">
        <v>226926</v>
      </c>
      <c r="S2658">
        <f>SUM(T$11:T2658)</f>
        <v>1153496.1213999935</v>
      </c>
      <c r="T2658">
        <f t="shared" si="205"/>
        <v>4334.8639999999723</v>
      </c>
      <c r="U2658">
        <v>41.12</v>
      </c>
      <c r="V2658">
        <v>40.98</v>
      </c>
      <c r="W2658">
        <v>40.96</v>
      </c>
      <c r="X2658">
        <v>41.625</v>
      </c>
      <c r="Y2658">
        <v>288048</v>
      </c>
      <c r="Z2658">
        <v>200000</v>
      </c>
      <c r="AA2658">
        <v>200000</v>
      </c>
      <c r="AB2658">
        <v>198500</v>
      </c>
      <c r="AC2658">
        <v>201500</v>
      </c>
      <c r="AD2658">
        <v>339857</v>
      </c>
      <c r="AF2658">
        <f>SUM(AG$11:AG2658)</f>
        <v>171264.36539999919</v>
      </c>
      <c r="AG2658">
        <f t="shared" si="206"/>
        <v>-210.15600000000268</v>
      </c>
      <c r="AH2658">
        <v>32.08</v>
      </c>
      <c r="AI2658">
        <v>32.200000000000003</v>
      </c>
      <c r="AJ2658">
        <v>32.020000000000003</v>
      </c>
      <c r="AK2658">
        <v>32.5</v>
      </c>
      <c r="AL2658">
        <v>233057</v>
      </c>
      <c r="AM2658">
        <v>39050</v>
      </c>
      <c r="AN2658">
        <v>38250</v>
      </c>
      <c r="AO2658">
        <v>38100</v>
      </c>
      <c r="AP2658">
        <v>39450</v>
      </c>
      <c r="AQ2658">
        <v>2439040</v>
      </c>
      <c r="AS2658">
        <f>SUM(AT$11:AT2658)</f>
        <v>109951.83264999892</v>
      </c>
      <c r="AT2658">
        <f t="shared" si="207"/>
        <v>95.296000000002095</v>
      </c>
      <c r="AU2658">
        <v>27.91</v>
      </c>
      <c r="AV2658">
        <v>27.79</v>
      </c>
      <c r="AW2658">
        <v>27.79</v>
      </c>
      <c r="AX2658">
        <v>28.49</v>
      </c>
      <c r="AY2658">
        <v>176479</v>
      </c>
      <c r="AZ2658">
        <v>34150</v>
      </c>
      <c r="BA2658">
        <v>33400</v>
      </c>
      <c r="BB2658">
        <v>33350</v>
      </c>
      <c r="BC2658">
        <v>34750</v>
      </c>
      <c r="BD2658">
        <v>2480717</v>
      </c>
      <c r="BF2658">
        <f>SUM(BG$11:BG2658)</f>
        <v>-3037313.5381999956</v>
      </c>
      <c r="BG2658">
        <f t="shared" si="208"/>
        <v>249.50799999999799</v>
      </c>
      <c r="BH2658">
        <v>9.7799999999999994</v>
      </c>
      <c r="BI2658">
        <v>9.89</v>
      </c>
      <c r="BJ2658">
        <v>9.7200000000000006</v>
      </c>
      <c r="BK2658">
        <v>9.89</v>
      </c>
      <c r="BL2658">
        <v>648403</v>
      </c>
      <c r="BM2658">
        <v>24000</v>
      </c>
      <c r="BN2658">
        <v>23800</v>
      </c>
      <c r="BO2658">
        <v>23700</v>
      </c>
      <c r="BP2658">
        <v>24100</v>
      </c>
      <c r="BQ2658">
        <v>970320</v>
      </c>
      <c r="BS2658">
        <f>SUM(BT$11:BT2658)</f>
        <v>189497.85379999946</v>
      </c>
      <c r="BT2658">
        <f t="shared" si="209"/>
        <v>274.41599999999926</v>
      </c>
      <c r="BU2658">
        <v>5.99</v>
      </c>
      <c r="BV2658">
        <v>6</v>
      </c>
      <c r="BW2658">
        <v>5.95</v>
      </c>
      <c r="BX2658">
        <v>6.06</v>
      </c>
      <c r="BY2658">
        <v>364779</v>
      </c>
      <c r="BZ2658">
        <v>14550</v>
      </c>
      <c r="CA2658">
        <v>14700</v>
      </c>
      <c r="CB2658">
        <v>14450</v>
      </c>
      <c r="CC2658">
        <v>14850</v>
      </c>
      <c r="CD2658">
        <v>1838802</v>
      </c>
      <c r="CG2658">
        <v>1216.95</v>
      </c>
      <c r="CH2658">
        <v>1217.47</v>
      </c>
      <c r="CI2658">
        <v>1213.55</v>
      </c>
      <c r="CJ2658">
        <v>1220.05</v>
      </c>
      <c r="CK2658" t="s">
        <v>21</v>
      </c>
    </row>
    <row r="2659" spans="2:89">
      <c r="B2659" s="2">
        <v>43888</v>
      </c>
      <c r="C2659">
        <f>SUM(D$11:D2659)</f>
        <v>-3573985.5544554344</v>
      </c>
      <c r="D2659">
        <f>-G2658/$L$5*CG2658+M2659</f>
        <v>589.47794779477408</v>
      </c>
      <c r="E2659">
        <f>SUM(F$11:F2659)</f>
        <v>-360.92933741482176</v>
      </c>
      <c r="F2659">
        <f>L2658*$L$5/CG2658-H2659</f>
        <v>0.10946259090349031</v>
      </c>
      <c r="G2659">
        <v>19.61</v>
      </c>
      <c r="H2659">
        <v>19.61</v>
      </c>
      <c r="I2659">
        <v>19.478999999999999</v>
      </c>
      <c r="J2659">
        <v>19.82</v>
      </c>
      <c r="K2659">
        <v>664012</v>
      </c>
      <c r="L2659">
        <v>217000</v>
      </c>
      <c r="M2659">
        <v>215500</v>
      </c>
      <c r="N2659">
        <v>214500</v>
      </c>
      <c r="O2659">
        <v>217000</v>
      </c>
      <c r="P2659">
        <v>168477</v>
      </c>
      <c r="S2659">
        <f>SUM(T$11:T2659)</f>
        <v>1152332.1853999936</v>
      </c>
      <c r="T2659">
        <f t="shared" si="205"/>
        <v>-1163.935999999987</v>
      </c>
      <c r="U2659">
        <v>40.19</v>
      </c>
      <c r="V2659">
        <v>40.880000000000003</v>
      </c>
      <c r="W2659">
        <v>40.119999999999997</v>
      </c>
      <c r="X2659">
        <v>41.125</v>
      </c>
      <c r="Y2659">
        <v>304754</v>
      </c>
      <c r="Z2659">
        <v>199000</v>
      </c>
      <c r="AA2659">
        <v>199000</v>
      </c>
      <c r="AB2659">
        <v>199000</v>
      </c>
      <c r="AC2659">
        <v>202500</v>
      </c>
      <c r="AD2659">
        <v>305381</v>
      </c>
      <c r="AF2659">
        <f>SUM(AG$11:AG2659)</f>
        <v>170924.6093999992</v>
      </c>
      <c r="AG2659">
        <f t="shared" si="206"/>
        <v>-339.75600000000122</v>
      </c>
      <c r="AH2659">
        <v>31.73</v>
      </c>
      <c r="AI2659">
        <v>32.53</v>
      </c>
      <c r="AJ2659">
        <v>31.71</v>
      </c>
      <c r="AK2659">
        <v>32.564999999999998</v>
      </c>
      <c r="AL2659">
        <v>268473</v>
      </c>
      <c r="AM2659">
        <v>39400</v>
      </c>
      <c r="AN2659">
        <v>38700</v>
      </c>
      <c r="AO2659">
        <v>38400</v>
      </c>
      <c r="AP2659">
        <v>39450</v>
      </c>
      <c r="AQ2659">
        <v>1667870</v>
      </c>
      <c r="AS2659">
        <f>SUM(AT$11:AT2659)</f>
        <v>109936.75814999892</v>
      </c>
      <c r="AT2659">
        <f t="shared" si="207"/>
        <v>-15.074500000002445</v>
      </c>
      <c r="AU2659">
        <v>27.26</v>
      </c>
      <c r="AV2659">
        <v>27.7</v>
      </c>
      <c r="AW2659">
        <v>27.24</v>
      </c>
      <c r="AX2659">
        <v>27.91</v>
      </c>
      <c r="AY2659">
        <v>141778</v>
      </c>
      <c r="AZ2659">
        <v>33500</v>
      </c>
      <c r="BA2659">
        <v>33950</v>
      </c>
      <c r="BB2659">
        <v>33500</v>
      </c>
      <c r="BC2659">
        <v>34050</v>
      </c>
      <c r="BD2659">
        <v>2489863</v>
      </c>
      <c r="BF2659">
        <f>SUM(BG$11:BG2659)</f>
        <v>-3037167.0801999955</v>
      </c>
      <c r="BG2659">
        <f t="shared" si="208"/>
        <v>146.45800000000236</v>
      </c>
      <c r="BH2659">
        <v>9.91</v>
      </c>
      <c r="BI2659">
        <v>9.9700000000000006</v>
      </c>
      <c r="BJ2659">
        <v>9.8350000000000009</v>
      </c>
      <c r="BK2659">
        <v>10.07</v>
      </c>
      <c r="BL2659">
        <v>777915</v>
      </c>
      <c r="BM2659">
        <v>24300</v>
      </c>
      <c r="BN2659">
        <v>23950</v>
      </c>
      <c r="BO2659">
        <v>23900</v>
      </c>
      <c r="BP2659">
        <v>24300</v>
      </c>
      <c r="BQ2659">
        <v>766679</v>
      </c>
      <c r="BS2659">
        <f>SUM(BT$11:BT2659)</f>
        <v>189468.79279999947</v>
      </c>
      <c r="BT2659">
        <f t="shared" si="209"/>
        <v>-29.061000000001513</v>
      </c>
      <c r="BU2659">
        <v>5.75</v>
      </c>
      <c r="BV2659">
        <v>5.85</v>
      </c>
      <c r="BW2659">
        <v>5.75</v>
      </c>
      <c r="BX2659">
        <v>5.9399999999999995</v>
      </c>
      <c r="BY2659">
        <v>379266</v>
      </c>
      <c r="BZ2659">
        <v>14250</v>
      </c>
      <c r="CA2659">
        <v>14550</v>
      </c>
      <c r="CB2659">
        <v>14050</v>
      </c>
      <c r="CC2659">
        <v>14700</v>
      </c>
      <c r="CD2659">
        <v>2731762</v>
      </c>
      <c r="CG2659">
        <v>1217.1500000000001</v>
      </c>
      <c r="CH2659">
        <v>1213</v>
      </c>
      <c r="CI2659">
        <v>1210</v>
      </c>
      <c r="CJ2659">
        <v>1218.2</v>
      </c>
      <c r="CK2659" t="s">
        <v>21</v>
      </c>
    </row>
    <row r="2660" spans="2:89">
      <c r="B2660" s="2">
        <v>43889</v>
      </c>
      <c r="C2660">
        <f>SUM(D$11:D2660)</f>
        <v>-3572321.8415841474</v>
      </c>
      <c r="D2660">
        <f>-G2659/$L$5*CG2659+M2660</f>
        <v>1663.7128712871054</v>
      </c>
      <c r="E2660">
        <f>SUM(F$11:F2660)</f>
        <v>-360.33183628513353</v>
      </c>
      <c r="F2660">
        <f>L2659*$L$5/CG2659-H2660</f>
        <v>0.59750112968820446</v>
      </c>
      <c r="G2660">
        <v>19.21</v>
      </c>
      <c r="H2660">
        <v>19.21</v>
      </c>
      <c r="I2660">
        <v>19.010000000000002</v>
      </c>
      <c r="J2660">
        <v>19.37</v>
      </c>
      <c r="K2660">
        <v>780399</v>
      </c>
      <c r="L2660">
        <v>212500</v>
      </c>
      <c r="M2660">
        <v>216500</v>
      </c>
      <c r="N2660">
        <v>210500</v>
      </c>
      <c r="O2660">
        <v>218500</v>
      </c>
      <c r="P2660">
        <v>301784</v>
      </c>
      <c r="S2660">
        <f>SUM(T$11:T2660)</f>
        <v>1151663.1513999936</v>
      </c>
      <c r="T2660">
        <f t="shared" si="205"/>
        <v>-669.0340000000142</v>
      </c>
      <c r="U2660">
        <v>40.29</v>
      </c>
      <c r="V2660">
        <v>39.25</v>
      </c>
      <c r="W2660">
        <v>39.25</v>
      </c>
      <c r="X2660">
        <v>40.44</v>
      </c>
      <c r="Y2660">
        <v>340051</v>
      </c>
      <c r="Z2660">
        <v>195500</v>
      </c>
      <c r="AA2660">
        <v>195000</v>
      </c>
      <c r="AB2660">
        <v>193000</v>
      </c>
      <c r="AC2660">
        <v>197000</v>
      </c>
      <c r="AD2660">
        <v>538272</v>
      </c>
      <c r="AF2660">
        <f>SUM(AG$11:AG2660)</f>
        <v>171104.43989999918</v>
      </c>
      <c r="AG2660">
        <f t="shared" si="206"/>
        <v>179.83049999999639</v>
      </c>
      <c r="AH2660">
        <v>32.270000000000003</v>
      </c>
      <c r="AI2660">
        <v>31.29</v>
      </c>
      <c r="AJ2660">
        <v>31.12</v>
      </c>
      <c r="AK2660">
        <v>32.35</v>
      </c>
      <c r="AL2660">
        <v>350214</v>
      </c>
      <c r="AM2660">
        <v>38900</v>
      </c>
      <c r="AN2660">
        <v>38800</v>
      </c>
      <c r="AO2660">
        <v>38100</v>
      </c>
      <c r="AP2660">
        <v>38900</v>
      </c>
      <c r="AQ2660">
        <v>2342074</v>
      </c>
      <c r="AS2660">
        <f>SUM(AT$11:AT2660)</f>
        <v>109257.24914999891</v>
      </c>
      <c r="AT2660">
        <f t="shared" si="207"/>
        <v>-679.50900000000547</v>
      </c>
      <c r="AU2660">
        <v>26.74</v>
      </c>
      <c r="AV2660">
        <v>26.4</v>
      </c>
      <c r="AW2660">
        <v>26.29</v>
      </c>
      <c r="AX2660">
        <v>26.844999999999999</v>
      </c>
      <c r="AY2660">
        <v>208783</v>
      </c>
      <c r="AZ2660">
        <v>32300</v>
      </c>
      <c r="BA2660">
        <v>32500</v>
      </c>
      <c r="BB2660">
        <v>32200</v>
      </c>
      <c r="BC2660">
        <v>32750</v>
      </c>
      <c r="BD2660">
        <v>3505067</v>
      </c>
      <c r="BF2660">
        <f>SUM(BG$11:BG2660)</f>
        <v>-3037090.9931999957</v>
      </c>
      <c r="BG2660">
        <f t="shared" si="208"/>
        <v>76.086999999999534</v>
      </c>
      <c r="BH2660">
        <v>9.65</v>
      </c>
      <c r="BI2660">
        <v>9.83</v>
      </c>
      <c r="BJ2660">
        <v>9.6050000000000004</v>
      </c>
      <c r="BK2660">
        <v>9.83</v>
      </c>
      <c r="BL2660">
        <v>1354966</v>
      </c>
      <c r="BM2660">
        <v>23900</v>
      </c>
      <c r="BN2660">
        <v>24200</v>
      </c>
      <c r="BO2660">
        <v>23750</v>
      </c>
      <c r="BP2660">
        <v>24250</v>
      </c>
      <c r="BQ2660">
        <v>1306961</v>
      </c>
      <c r="BS2660">
        <f>SUM(BT$11:BT2660)</f>
        <v>189521.56779999947</v>
      </c>
      <c r="BT2660">
        <f t="shared" si="209"/>
        <v>52.774999999999636</v>
      </c>
      <c r="BU2660">
        <v>5.8</v>
      </c>
      <c r="BV2660">
        <v>5.6</v>
      </c>
      <c r="BW2660">
        <v>5.58</v>
      </c>
      <c r="BX2660">
        <v>5.8</v>
      </c>
      <c r="BY2660">
        <v>568655</v>
      </c>
      <c r="BZ2660">
        <v>13600</v>
      </c>
      <c r="CA2660">
        <v>14050</v>
      </c>
      <c r="CB2660">
        <v>13500</v>
      </c>
      <c r="CC2660">
        <v>14150</v>
      </c>
      <c r="CD2660">
        <v>3704643</v>
      </c>
      <c r="CG2660">
        <v>1214.5</v>
      </c>
      <c r="CH2660">
        <v>1215</v>
      </c>
      <c r="CI2660">
        <v>1212.95</v>
      </c>
      <c r="CJ2660">
        <v>1217.9000000000001</v>
      </c>
      <c r="CK2660" t="s">
        <v>21</v>
      </c>
    </row>
    <row r="2661" spans="2:89">
      <c r="B2661" s="2">
        <v>43892</v>
      </c>
      <c r="C2661">
        <f>SUM(D$11:D2661)</f>
        <v>-3569317.7461746065</v>
      </c>
      <c r="D2661">
        <f>-G2660/$L$5*CG2660+M2661</f>
        <v>3004.0954095409543</v>
      </c>
      <c r="E2661">
        <f>SUM(F$11:F2661)</f>
        <v>-360.11276670917636</v>
      </c>
      <c r="F2661">
        <f>L2660*$L$5/CG2660-H2661</f>
        <v>0.21906957595718524</v>
      </c>
      <c r="G2661">
        <v>19.52</v>
      </c>
      <c r="H2661">
        <v>19.22</v>
      </c>
      <c r="I2661">
        <v>19.07</v>
      </c>
      <c r="J2661">
        <v>19.52</v>
      </c>
      <c r="K2661">
        <v>534990</v>
      </c>
      <c r="L2661">
        <v>208000</v>
      </c>
      <c r="M2661">
        <v>213000</v>
      </c>
      <c r="N2661">
        <v>208000</v>
      </c>
      <c r="O2661">
        <v>213000</v>
      </c>
      <c r="P2661">
        <v>291418</v>
      </c>
      <c r="S2661">
        <f>SUM(T$11:T2661)</f>
        <v>1152434.3313999935</v>
      </c>
      <c r="T2661">
        <f t="shared" si="205"/>
        <v>771.17999999999302</v>
      </c>
      <c r="U2661">
        <v>40.51</v>
      </c>
      <c r="V2661">
        <v>39.99</v>
      </c>
      <c r="W2661">
        <v>39.61</v>
      </c>
      <c r="X2661">
        <v>40.619999999999997</v>
      </c>
      <c r="Y2661">
        <v>342095</v>
      </c>
      <c r="Z2661">
        <v>191500</v>
      </c>
      <c r="AA2661">
        <v>196500</v>
      </c>
      <c r="AB2661">
        <v>191000</v>
      </c>
      <c r="AC2661">
        <v>197000</v>
      </c>
      <c r="AD2661">
        <v>437217</v>
      </c>
      <c r="AF2661">
        <f>SUM(AG$11:AG2661)</f>
        <v>170412.52489999917</v>
      </c>
      <c r="AG2661">
        <f t="shared" si="206"/>
        <v>-691.91500000000087</v>
      </c>
      <c r="AH2661">
        <v>32.380000000000003</v>
      </c>
      <c r="AI2661">
        <v>32.020000000000003</v>
      </c>
      <c r="AJ2661">
        <v>31.65</v>
      </c>
      <c r="AK2661">
        <v>32.39</v>
      </c>
      <c r="AL2661">
        <v>308458</v>
      </c>
      <c r="AM2661">
        <v>38400</v>
      </c>
      <c r="AN2661">
        <v>38500</v>
      </c>
      <c r="AO2661">
        <v>38000</v>
      </c>
      <c r="AP2661">
        <v>39250</v>
      </c>
      <c r="AQ2661">
        <v>1696505</v>
      </c>
      <c r="AS2661">
        <f>SUM(AT$11:AT2661)</f>
        <v>109131.51914999892</v>
      </c>
      <c r="AT2661">
        <f t="shared" si="207"/>
        <v>-125.72999999999956</v>
      </c>
      <c r="AU2661">
        <v>27.32</v>
      </c>
      <c r="AV2661">
        <v>26.91</v>
      </c>
      <c r="AW2661">
        <v>26.66</v>
      </c>
      <c r="AX2661">
        <v>27.4</v>
      </c>
      <c r="AY2661">
        <v>239160</v>
      </c>
      <c r="AZ2661">
        <v>32200</v>
      </c>
      <c r="BA2661">
        <v>32350</v>
      </c>
      <c r="BB2661">
        <v>31900</v>
      </c>
      <c r="BC2661">
        <v>32700</v>
      </c>
      <c r="BD2661">
        <v>2163670</v>
      </c>
      <c r="BF2661">
        <f>SUM(BG$11:BG2661)</f>
        <v>-3036680.8431999958</v>
      </c>
      <c r="BG2661">
        <f t="shared" si="208"/>
        <v>410.14999999999782</v>
      </c>
      <c r="BH2661">
        <v>9.8699999999999992</v>
      </c>
      <c r="BI2661">
        <v>9.73</v>
      </c>
      <c r="BJ2661">
        <v>9.61</v>
      </c>
      <c r="BK2661">
        <v>9.9</v>
      </c>
      <c r="BL2661">
        <v>1210508</v>
      </c>
      <c r="BM2661">
        <v>23550</v>
      </c>
      <c r="BN2661">
        <v>23850</v>
      </c>
      <c r="BO2661">
        <v>23400</v>
      </c>
      <c r="BP2661">
        <v>23900</v>
      </c>
      <c r="BQ2661">
        <v>833585</v>
      </c>
      <c r="BS2661">
        <f>SUM(BT$11:BT2661)</f>
        <v>189183.36779999945</v>
      </c>
      <c r="BT2661">
        <f t="shared" si="209"/>
        <v>-338.19999999999891</v>
      </c>
      <c r="BU2661">
        <v>5.84</v>
      </c>
      <c r="BV2661">
        <v>5.71</v>
      </c>
      <c r="BW2661">
        <v>5.65</v>
      </c>
      <c r="BX2661">
        <v>5.85</v>
      </c>
      <c r="BY2661">
        <v>552637</v>
      </c>
      <c r="BZ2661">
        <v>13500</v>
      </c>
      <c r="CA2661">
        <v>13750</v>
      </c>
      <c r="CB2661">
        <v>13400</v>
      </c>
      <c r="CC2661">
        <v>13850</v>
      </c>
      <c r="CD2661">
        <v>2508960</v>
      </c>
      <c r="CG2661">
        <v>1193.8</v>
      </c>
      <c r="CH2661">
        <v>1204</v>
      </c>
      <c r="CI2661">
        <v>1191.7</v>
      </c>
      <c r="CJ2661">
        <v>1207.3</v>
      </c>
      <c r="CK2661" t="s">
        <v>21</v>
      </c>
    </row>
    <row r="2662" spans="2:89">
      <c r="B2662" s="2">
        <v>43893</v>
      </c>
      <c r="C2662">
        <f>SUM(D$11:D2662)</f>
        <v>-3569065.5049504843</v>
      </c>
      <c r="D2662">
        <f>-G2661/$L$5*CG2661+M2662</f>
        <v>252.24122412240831</v>
      </c>
      <c r="E2662">
        <f>SUM(F$11:F2662)</f>
        <v>-359.98542042001571</v>
      </c>
      <c r="F2662">
        <f>L2661*$L$5/CG2661-H2662</f>
        <v>0.12734628916066271</v>
      </c>
      <c r="G2662">
        <v>19.190000000000001</v>
      </c>
      <c r="H2662">
        <v>19.23</v>
      </c>
      <c r="I2662">
        <v>19.100000000000001</v>
      </c>
      <c r="J2662">
        <v>19.66</v>
      </c>
      <c r="K2662">
        <v>503534</v>
      </c>
      <c r="L2662">
        <v>207000</v>
      </c>
      <c r="M2662">
        <v>210000</v>
      </c>
      <c r="N2662">
        <v>206500</v>
      </c>
      <c r="O2662">
        <v>211000</v>
      </c>
      <c r="P2662">
        <v>224882</v>
      </c>
      <c r="S2662">
        <f>SUM(T$11:T2662)</f>
        <v>1153990.9793999936</v>
      </c>
      <c r="T2662">
        <f t="shared" si="205"/>
        <v>1556.6480000000156</v>
      </c>
      <c r="U2662">
        <v>39.85</v>
      </c>
      <c r="V2662">
        <v>40.56</v>
      </c>
      <c r="W2662">
        <v>39.06</v>
      </c>
      <c r="X2662">
        <v>41.49</v>
      </c>
      <c r="Y2662">
        <v>528233</v>
      </c>
      <c r="Z2662">
        <v>192000</v>
      </c>
      <c r="AA2662">
        <v>195000</v>
      </c>
      <c r="AB2662">
        <v>192000</v>
      </c>
      <c r="AC2662">
        <v>196500</v>
      </c>
      <c r="AD2662">
        <v>369345</v>
      </c>
      <c r="AF2662">
        <f>SUM(AG$11:AG2662)</f>
        <v>170057.28089999917</v>
      </c>
      <c r="AG2662">
        <f t="shared" si="206"/>
        <v>-355.24399999999878</v>
      </c>
      <c r="AH2662">
        <v>31.61</v>
      </c>
      <c r="AI2662">
        <v>32.14</v>
      </c>
      <c r="AJ2662">
        <v>31.37</v>
      </c>
      <c r="AK2662">
        <v>32.284999999999997</v>
      </c>
      <c r="AL2662">
        <v>313382</v>
      </c>
      <c r="AM2662">
        <v>38100</v>
      </c>
      <c r="AN2662">
        <v>38300</v>
      </c>
      <c r="AO2662">
        <v>38000</v>
      </c>
      <c r="AP2662">
        <v>38900</v>
      </c>
      <c r="AQ2662">
        <v>1830298</v>
      </c>
      <c r="AS2662">
        <f>SUM(AT$11:AT2662)</f>
        <v>108816.90314999892</v>
      </c>
      <c r="AT2662">
        <f t="shared" si="207"/>
        <v>-314.61599999999817</v>
      </c>
      <c r="AU2662">
        <v>26.63</v>
      </c>
      <c r="AV2662">
        <v>27.1</v>
      </c>
      <c r="AW2662">
        <v>26.51</v>
      </c>
      <c r="AX2662">
        <v>27.33</v>
      </c>
      <c r="AY2662">
        <v>249836</v>
      </c>
      <c r="AZ2662">
        <v>32050</v>
      </c>
      <c r="BA2662">
        <v>32300</v>
      </c>
      <c r="BB2662">
        <v>32050</v>
      </c>
      <c r="BC2662">
        <v>32750</v>
      </c>
      <c r="BD2662">
        <v>1761429</v>
      </c>
      <c r="BF2662">
        <f>SUM(BG$11:BG2662)</f>
        <v>-3036546.455199996</v>
      </c>
      <c r="BG2662">
        <f t="shared" si="208"/>
        <v>134.38800000000265</v>
      </c>
      <c r="BH2662">
        <v>9.76</v>
      </c>
      <c r="BI2662">
        <v>9.8000000000000007</v>
      </c>
      <c r="BJ2662">
        <v>9.66</v>
      </c>
      <c r="BK2662">
        <v>9.94</v>
      </c>
      <c r="BL2662">
        <v>778488</v>
      </c>
      <c r="BM2662">
        <v>23500</v>
      </c>
      <c r="BN2662">
        <v>23700</v>
      </c>
      <c r="BO2662">
        <v>23350</v>
      </c>
      <c r="BP2662">
        <v>23700</v>
      </c>
      <c r="BQ2662">
        <v>810748</v>
      </c>
      <c r="BS2662">
        <f>SUM(BT$11:BT2662)</f>
        <v>189139.78379999945</v>
      </c>
      <c r="BT2662">
        <f t="shared" si="209"/>
        <v>-43.583999999998923</v>
      </c>
      <c r="BU2662">
        <v>5.93</v>
      </c>
      <c r="BV2662">
        <v>5.87</v>
      </c>
      <c r="BW2662">
        <v>5.84</v>
      </c>
      <c r="BX2662">
        <v>6.04</v>
      </c>
      <c r="BY2662">
        <v>861430</v>
      </c>
      <c r="BZ2662">
        <v>13900</v>
      </c>
      <c r="CA2662">
        <v>13900</v>
      </c>
      <c r="CB2662">
        <v>13800</v>
      </c>
      <c r="CC2662">
        <v>14100</v>
      </c>
      <c r="CD2662">
        <v>2827212</v>
      </c>
      <c r="CG2662">
        <v>1195.25</v>
      </c>
      <c r="CH2662">
        <v>1191</v>
      </c>
      <c r="CI2662">
        <v>1187.4000000000001</v>
      </c>
      <c r="CJ2662">
        <v>1195.45</v>
      </c>
      <c r="CK2662" t="s">
        <v>21</v>
      </c>
    </row>
    <row r="2663" spans="2:89">
      <c r="B2663" s="2">
        <v>43894</v>
      </c>
      <c r="C2663">
        <f>SUM(D$11:D2663)</f>
        <v>-3566017.7776777567</v>
      </c>
      <c r="D2663">
        <f>-G2662/$L$5*CG2662+M2663</f>
        <v>3047.7272727272939</v>
      </c>
      <c r="E2663">
        <f>SUM(F$11:F2663)</f>
        <v>-361.1645084769076</v>
      </c>
      <c r="F2663">
        <f>L2662*$L$5/CG2662-H2663</f>
        <v>-1.1790880568918638</v>
      </c>
      <c r="G2663">
        <v>20.82</v>
      </c>
      <c r="H2663">
        <v>20.420000000000002</v>
      </c>
      <c r="I2663">
        <v>20.32</v>
      </c>
      <c r="J2663">
        <v>20.89</v>
      </c>
      <c r="K2663">
        <v>823053</v>
      </c>
      <c r="L2663">
        <v>219500</v>
      </c>
      <c r="M2663">
        <v>209500</v>
      </c>
      <c r="N2663">
        <v>208000</v>
      </c>
      <c r="O2663">
        <v>219500</v>
      </c>
      <c r="P2663">
        <v>353005</v>
      </c>
      <c r="S2663">
        <f>SUM(T$11:T2663)</f>
        <v>1154468.1293999935</v>
      </c>
      <c r="T2663">
        <f t="shared" si="205"/>
        <v>477.14999999999418</v>
      </c>
      <c r="U2663">
        <v>41.12</v>
      </c>
      <c r="V2663">
        <v>41.27</v>
      </c>
      <c r="W2663">
        <v>40.450000000000003</v>
      </c>
      <c r="X2663">
        <v>41.27</v>
      </c>
      <c r="Y2663">
        <v>258227</v>
      </c>
      <c r="Z2663">
        <v>194000</v>
      </c>
      <c r="AA2663">
        <v>191000</v>
      </c>
      <c r="AB2663">
        <v>190500</v>
      </c>
      <c r="AC2663">
        <v>197000</v>
      </c>
      <c r="AD2663">
        <v>363057</v>
      </c>
      <c r="AF2663">
        <f>SUM(AG$11:AG2663)</f>
        <v>170775.42839999916</v>
      </c>
      <c r="AG2663">
        <f t="shared" si="206"/>
        <v>718.14749999999913</v>
      </c>
      <c r="AH2663">
        <v>33.01</v>
      </c>
      <c r="AI2663">
        <v>32.4</v>
      </c>
      <c r="AJ2663">
        <v>32.32</v>
      </c>
      <c r="AK2663">
        <v>33.08</v>
      </c>
      <c r="AL2663">
        <v>277999</v>
      </c>
      <c r="AM2663">
        <v>38950</v>
      </c>
      <c r="AN2663">
        <v>38500</v>
      </c>
      <c r="AO2663">
        <v>38150</v>
      </c>
      <c r="AP2663">
        <v>39200</v>
      </c>
      <c r="AQ2663">
        <v>1601011</v>
      </c>
      <c r="AS2663">
        <f>SUM(AT$11:AT2663)</f>
        <v>109087.39564999891</v>
      </c>
      <c r="AT2663">
        <f t="shared" si="207"/>
        <v>270.49250000000029</v>
      </c>
      <c r="AU2663">
        <v>28.11</v>
      </c>
      <c r="AV2663">
        <v>28.46</v>
      </c>
      <c r="AW2663">
        <v>27.55</v>
      </c>
      <c r="AX2663">
        <v>28.54</v>
      </c>
      <c r="AY2663">
        <v>210347</v>
      </c>
      <c r="AZ2663">
        <v>33150</v>
      </c>
      <c r="BA2663">
        <v>32100</v>
      </c>
      <c r="BB2663">
        <v>32050</v>
      </c>
      <c r="BC2663">
        <v>33350</v>
      </c>
      <c r="BD2663">
        <v>2272463</v>
      </c>
      <c r="BF2663">
        <f>SUM(BG$11:BG2663)</f>
        <v>-3036577.7351999958</v>
      </c>
      <c r="BG2663">
        <f t="shared" si="208"/>
        <v>-31.279999999998836</v>
      </c>
      <c r="BH2663">
        <v>10.039999999999999</v>
      </c>
      <c r="BI2663">
        <v>9.94</v>
      </c>
      <c r="BJ2663">
        <v>9.81</v>
      </c>
      <c r="BK2663">
        <v>10.07</v>
      </c>
      <c r="BL2663">
        <v>537840</v>
      </c>
      <c r="BM2663">
        <v>23650</v>
      </c>
      <c r="BN2663">
        <v>23300</v>
      </c>
      <c r="BO2663">
        <v>23250</v>
      </c>
      <c r="BP2663">
        <v>23750</v>
      </c>
      <c r="BQ2663">
        <v>768675</v>
      </c>
      <c r="BS2663">
        <f>SUM(BT$11:BT2663)</f>
        <v>188814.11879999944</v>
      </c>
      <c r="BT2663">
        <f t="shared" si="209"/>
        <v>-325.66499999999905</v>
      </c>
      <c r="BU2663">
        <v>6.1</v>
      </c>
      <c r="BV2663">
        <v>5.99</v>
      </c>
      <c r="BW2663">
        <v>5.96</v>
      </c>
      <c r="BX2663">
        <v>6.11</v>
      </c>
      <c r="BY2663">
        <v>363376</v>
      </c>
      <c r="BZ2663">
        <v>14100</v>
      </c>
      <c r="CA2663">
        <v>13850</v>
      </c>
      <c r="CB2663">
        <v>13850</v>
      </c>
      <c r="CC2663">
        <v>14200</v>
      </c>
      <c r="CD2663">
        <v>2324958</v>
      </c>
      <c r="CG2663">
        <v>1187.8499999999999</v>
      </c>
      <c r="CH2663">
        <v>1185.4000000000001</v>
      </c>
      <c r="CI2663">
        <v>1184</v>
      </c>
      <c r="CJ2663">
        <v>1189</v>
      </c>
      <c r="CK2663" t="s">
        <v>21</v>
      </c>
    </row>
    <row r="2664" spans="2:89">
      <c r="B2664" s="2">
        <v>43895</v>
      </c>
      <c r="C2664">
        <f>SUM(D$11:D2664)</f>
        <v>-3568119.3708370728</v>
      </c>
      <c r="D2664">
        <f>-G2663/$L$5*CG2663+M2664</f>
        <v>-2101.5931593159039</v>
      </c>
      <c r="E2664">
        <f>SUM(F$11:F2664)</f>
        <v>-361.1346015021212</v>
      </c>
      <c r="F2664">
        <f>L2663*$L$5/CG2663-H2664</f>
        <v>2.9906974786381824E-2</v>
      </c>
      <c r="G2664">
        <v>20.350000000000001</v>
      </c>
      <c r="H2664">
        <v>20.5</v>
      </c>
      <c r="I2664">
        <v>20.32</v>
      </c>
      <c r="J2664">
        <v>20.67</v>
      </c>
      <c r="K2664">
        <v>509161</v>
      </c>
      <c r="L2664">
        <v>221500</v>
      </c>
      <c r="M2664">
        <v>220500</v>
      </c>
      <c r="N2664">
        <v>219500</v>
      </c>
      <c r="O2664">
        <v>224500</v>
      </c>
      <c r="P2664">
        <v>373464</v>
      </c>
      <c r="S2664">
        <f>SUM(T$11:T2664)</f>
        <v>1155590.5613999935</v>
      </c>
      <c r="T2664">
        <f t="shared" si="205"/>
        <v>1122.4320000000298</v>
      </c>
      <c r="U2664">
        <v>40.14</v>
      </c>
      <c r="V2664">
        <v>40.29</v>
      </c>
      <c r="W2664">
        <v>39.57</v>
      </c>
      <c r="X2664">
        <v>40.619999999999997</v>
      </c>
      <c r="Y2664">
        <v>308494</v>
      </c>
      <c r="Z2664">
        <v>197000</v>
      </c>
      <c r="AA2664">
        <v>196500</v>
      </c>
      <c r="AB2664">
        <v>194000</v>
      </c>
      <c r="AC2664">
        <v>197500</v>
      </c>
      <c r="AD2664">
        <v>421898</v>
      </c>
      <c r="AF2664">
        <f>SUM(AG$11:AG2664)</f>
        <v>170614.49989999918</v>
      </c>
      <c r="AG2664">
        <f t="shared" si="206"/>
        <v>-160.92849999999453</v>
      </c>
      <c r="AH2664">
        <v>32</v>
      </c>
      <c r="AI2664">
        <v>32.200000000000003</v>
      </c>
      <c r="AJ2664">
        <v>31.68</v>
      </c>
      <c r="AK2664">
        <v>32.200000000000003</v>
      </c>
      <c r="AL2664">
        <v>405931</v>
      </c>
      <c r="AM2664">
        <v>38700</v>
      </c>
      <c r="AN2664">
        <v>39050</v>
      </c>
      <c r="AO2664">
        <v>38500</v>
      </c>
      <c r="AP2664">
        <v>39250</v>
      </c>
      <c r="AQ2664">
        <v>1192190</v>
      </c>
      <c r="AS2664">
        <f>SUM(AT$11:AT2664)</f>
        <v>108846.93214999892</v>
      </c>
      <c r="AT2664">
        <f t="shared" si="207"/>
        <v>-240.46349999999802</v>
      </c>
      <c r="AU2664">
        <v>26.99</v>
      </c>
      <c r="AV2664">
        <v>27.37</v>
      </c>
      <c r="AW2664">
        <v>26.716699999999999</v>
      </c>
      <c r="AX2664">
        <v>27.43</v>
      </c>
      <c r="AY2664">
        <v>215660</v>
      </c>
      <c r="AZ2664">
        <v>32750</v>
      </c>
      <c r="BA2664">
        <v>33150</v>
      </c>
      <c r="BB2664">
        <v>32400</v>
      </c>
      <c r="BC2664">
        <v>33200</v>
      </c>
      <c r="BD2664">
        <v>2369004</v>
      </c>
      <c r="BF2664">
        <f>SUM(BG$11:BG2664)</f>
        <v>-3036429.7631999957</v>
      </c>
      <c r="BG2664">
        <f t="shared" si="208"/>
        <v>147.97200000000521</v>
      </c>
      <c r="BH2664">
        <v>10.119999999999999</v>
      </c>
      <c r="BI2664">
        <v>10.09</v>
      </c>
      <c r="BJ2664">
        <v>9.9700000000000006</v>
      </c>
      <c r="BK2664">
        <v>10.119999999999999</v>
      </c>
      <c r="BL2664">
        <v>669394</v>
      </c>
      <c r="BM2664">
        <v>24300</v>
      </c>
      <c r="BN2664">
        <v>24000</v>
      </c>
      <c r="BO2664">
        <v>23700</v>
      </c>
      <c r="BP2664">
        <v>24500</v>
      </c>
      <c r="BQ2664">
        <v>1121265</v>
      </c>
      <c r="BS2664">
        <f>SUM(BT$11:BT2664)</f>
        <v>188672.34879999945</v>
      </c>
      <c r="BT2664">
        <f t="shared" si="209"/>
        <v>-141.76999999999862</v>
      </c>
      <c r="BU2664">
        <v>5.96</v>
      </c>
      <c r="BV2664">
        <v>5.96</v>
      </c>
      <c r="BW2664">
        <v>5.91</v>
      </c>
      <c r="BX2664">
        <v>6.05</v>
      </c>
      <c r="BY2664">
        <v>400656</v>
      </c>
      <c r="BZ2664">
        <v>14300</v>
      </c>
      <c r="CA2664">
        <v>14350</v>
      </c>
      <c r="CB2664">
        <v>14050</v>
      </c>
      <c r="CC2664">
        <v>14350</v>
      </c>
      <c r="CD2664">
        <v>2516672</v>
      </c>
      <c r="CG2664">
        <v>1181.2</v>
      </c>
      <c r="CH2664">
        <v>1187.5</v>
      </c>
      <c r="CI2664">
        <v>1179.9000000000001</v>
      </c>
      <c r="CJ2664">
        <v>1188.0999999999999</v>
      </c>
      <c r="CK2664" t="s">
        <v>21</v>
      </c>
    </row>
    <row r="2665" spans="2:89">
      <c r="B2665" s="2">
        <v>43896</v>
      </c>
      <c r="C2665">
        <f>SUM(D$11:D2665)</f>
        <v>-3564977.7866786569</v>
      </c>
      <c r="D2665">
        <f>-G2664/$L$5*CG2664+M2665</f>
        <v>3141.5841584158188</v>
      </c>
      <c r="E2665">
        <f>SUM(F$11:F2665)</f>
        <v>-360.7210000798388</v>
      </c>
      <c r="F2665">
        <f>L2664*$L$5/CG2664-H2665</f>
        <v>0.41360142228242225</v>
      </c>
      <c r="G2665">
        <v>20.53</v>
      </c>
      <c r="H2665">
        <v>20.420000000000002</v>
      </c>
      <c r="I2665">
        <v>20.387499999999999</v>
      </c>
      <c r="J2665">
        <v>20.591200000000001</v>
      </c>
      <c r="K2665">
        <v>380332</v>
      </c>
      <c r="L2665">
        <v>222500</v>
      </c>
      <c r="M2665">
        <v>219500</v>
      </c>
      <c r="N2665">
        <v>219500</v>
      </c>
      <c r="O2665">
        <v>223000</v>
      </c>
      <c r="P2665">
        <v>390707</v>
      </c>
      <c r="S2665">
        <f>SUM(T$11:T2665)</f>
        <v>1158937.0893999934</v>
      </c>
      <c r="T2665">
        <f t="shared" si="205"/>
        <v>3346.5279999999912</v>
      </c>
      <c r="U2665">
        <v>39.270000000000003</v>
      </c>
      <c r="V2665">
        <v>39.19</v>
      </c>
      <c r="W2665">
        <v>38.67</v>
      </c>
      <c r="X2665">
        <v>39.69</v>
      </c>
      <c r="Y2665">
        <v>640592</v>
      </c>
      <c r="Z2665">
        <v>192000</v>
      </c>
      <c r="AA2665">
        <v>193000</v>
      </c>
      <c r="AB2665">
        <v>192000</v>
      </c>
      <c r="AC2665">
        <v>194000</v>
      </c>
      <c r="AD2665">
        <v>299607</v>
      </c>
      <c r="AF2665">
        <f>SUM(AG$11:AG2665)</f>
        <v>171016.09989999919</v>
      </c>
      <c r="AG2665">
        <f t="shared" si="206"/>
        <v>401.59999999999854</v>
      </c>
      <c r="AH2665">
        <v>31.03</v>
      </c>
      <c r="AI2665">
        <v>31.12</v>
      </c>
      <c r="AJ2665">
        <v>30.78</v>
      </c>
      <c r="AK2665">
        <v>31.37</v>
      </c>
      <c r="AL2665">
        <v>254413</v>
      </c>
      <c r="AM2665">
        <v>37450</v>
      </c>
      <c r="AN2665">
        <v>38200</v>
      </c>
      <c r="AO2665">
        <v>37300</v>
      </c>
      <c r="AP2665">
        <v>38350</v>
      </c>
      <c r="AQ2665">
        <v>1624871</v>
      </c>
      <c r="AS2665">
        <f>SUM(AT$11:AT2665)</f>
        <v>109166.34414999891</v>
      </c>
      <c r="AT2665">
        <f t="shared" si="207"/>
        <v>319.41200000000026</v>
      </c>
      <c r="AU2665">
        <v>26.4</v>
      </c>
      <c r="AV2665">
        <v>26.38</v>
      </c>
      <c r="AW2665">
        <v>26.23</v>
      </c>
      <c r="AX2665">
        <v>26.77</v>
      </c>
      <c r="AY2665">
        <v>250227</v>
      </c>
      <c r="AZ2665">
        <v>31900</v>
      </c>
      <c r="BA2665">
        <v>32200</v>
      </c>
      <c r="BB2665">
        <v>31750</v>
      </c>
      <c r="BC2665">
        <v>32450</v>
      </c>
      <c r="BD2665">
        <v>1990965</v>
      </c>
      <c r="BF2665">
        <f>SUM(BG$11:BG2665)</f>
        <v>-3036537.2511999956</v>
      </c>
      <c r="BG2665">
        <f t="shared" si="208"/>
        <v>-107.48799999999756</v>
      </c>
      <c r="BH2665">
        <v>9.92</v>
      </c>
      <c r="BI2665">
        <v>10</v>
      </c>
      <c r="BJ2665">
        <v>9.85</v>
      </c>
      <c r="BK2665">
        <v>10.06</v>
      </c>
      <c r="BL2665">
        <v>739405</v>
      </c>
      <c r="BM2665">
        <v>23950</v>
      </c>
      <c r="BN2665">
        <v>23800</v>
      </c>
      <c r="BO2665">
        <v>23650</v>
      </c>
      <c r="BP2665">
        <v>24100</v>
      </c>
      <c r="BQ2665">
        <v>685785</v>
      </c>
      <c r="BS2665">
        <f>SUM(BT$11:BT2665)</f>
        <v>188642.44479999944</v>
      </c>
      <c r="BT2665">
        <f t="shared" si="209"/>
        <v>-29.904000000000451</v>
      </c>
      <c r="BU2665">
        <v>5.97</v>
      </c>
      <c r="BV2665">
        <v>5.85</v>
      </c>
      <c r="BW2665">
        <v>5.84</v>
      </c>
      <c r="BX2665">
        <v>5.9749999999999996</v>
      </c>
      <c r="BY2665">
        <v>341208</v>
      </c>
      <c r="BZ2665">
        <v>14150</v>
      </c>
      <c r="CA2665">
        <v>14050</v>
      </c>
      <c r="CB2665">
        <v>13950</v>
      </c>
      <c r="CC2665">
        <v>14200</v>
      </c>
      <c r="CD2665">
        <v>2261298</v>
      </c>
      <c r="CG2665">
        <v>1192.3</v>
      </c>
      <c r="CH2665">
        <v>1191</v>
      </c>
      <c r="CI2665">
        <v>1188.55</v>
      </c>
      <c r="CJ2665">
        <v>1194.0999999999999</v>
      </c>
      <c r="CK2665" t="s">
        <v>21</v>
      </c>
    </row>
    <row r="2666" spans="2:89">
      <c r="B2666" s="2">
        <v>43899</v>
      </c>
      <c r="C2666">
        <f>SUM(D$11:D2666)</f>
        <v>-3565801.0900089899</v>
      </c>
      <c r="D2666">
        <f>-G2665/$L$5*CG2665+M2666</f>
        <v>-823.30333033303032</v>
      </c>
      <c r="E2666">
        <f>SUM(F$11:F2666)</f>
        <v>-359.74817277127551</v>
      </c>
      <c r="F2666">
        <f>L2665*$L$5/CG2665-H2666</f>
        <v>0.97282730856327859</v>
      </c>
      <c r="G2666">
        <v>19.649999999999999</v>
      </c>
      <c r="H2666">
        <v>19.760000000000002</v>
      </c>
      <c r="I2666">
        <v>19.600000000000001</v>
      </c>
      <c r="J2666">
        <v>20.100000000000001</v>
      </c>
      <c r="K2666">
        <v>582753</v>
      </c>
      <c r="L2666">
        <v>219000</v>
      </c>
      <c r="M2666">
        <v>219500</v>
      </c>
      <c r="N2666">
        <v>216500</v>
      </c>
      <c r="O2666">
        <v>221000</v>
      </c>
      <c r="P2666">
        <v>285073</v>
      </c>
      <c r="S2666">
        <f>SUM(T$11:T2666)</f>
        <v>1157650.6053999935</v>
      </c>
      <c r="T2666">
        <f t="shared" si="205"/>
        <v>-1286.4839999999967</v>
      </c>
      <c r="U2666">
        <v>35.909999999999997</v>
      </c>
      <c r="V2666">
        <v>35.799999999999997</v>
      </c>
      <c r="W2666">
        <v>35.314999999999998</v>
      </c>
      <c r="X2666">
        <v>36.71</v>
      </c>
      <c r="Y2666">
        <v>394636</v>
      </c>
      <c r="Z2666">
        <v>180500</v>
      </c>
      <c r="AA2666">
        <v>186000</v>
      </c>
      <c r="AB2666">
        <v>180000</v>
      </c>
      <c r="AC2666">
        <v>186000</v>
      </c>
      <c r="AD2666">
        <v>551277</v>
      </c>
      <c r="AF2666">
        <f>SUM(AG$11:AG2666)</f>
        <v>170369.0308999992</v>
      </c>
      <c r="AG2666">
        <f t="shared" si="206"/>
        <v>-647.06900000000314</v>
      </c>
      <c r="AH2666">
        <v>28.8</v>
      </c>
      <c r="AI2666">
        <v>28.73</v>
      </c>
      <c r="AJ2666">
        <v>27.23</v>
      </c>
      <c r="AK2666">
        <v>29.9</v>
      </c>
      <c r="AL2666">
        <v>386285</v>
      </c>
      <c r="AM2666">
        <v>35150</v>
      </c>
      <c r="AN2666">
        <v>36350</v>
      </c>
      <c r="AO2666">
        <v>35100</v>
      </c>
      <c r="AP2666">
        <v>36500</v>
      </c>
      <c r="AQ2666">
        <v>2015102</v>
      </c>
      <c r="AS2666">
        <f>SUM(AT$11:AT2666)</f>
        <v>109089.62414999891</v>
      </c>
      <c r="AT2666">
        <f t="shared" si="207"/>
        <v>-76.719999999997526</v>
      </c>
      <c r="AU2666">
        <v>24.36</v>
      </c>
      <c r="AV2666">
        <v>23.86</v>
      </c>
      <c r="AW2666">
        <v>23.86</v>
      </c>
      <c r="AX2666">
        <v>24.94</v>
      </c>
      <c r="AY2666">
        <v>215607</v>
      </c>
      <c r="AZ2666">
        <v>30050</v>
      </c>
      <c r="BA2666">
        <v>31400</v>
      </c>
      <c r="BB2666">
        <v>30000</v>
      </c>
      <c r="BC2666">
        <v>31400</v>
      </c>
      <c r="BD2666">
        <v>2147355</v>
      </c>
      <c r="BF2666">
        <f>SUM(BG$11:BG2666)</f>
        <v>-3036542.4831999955</v>
      </c>
      <c r="BG2666">
        <f t="shared" si="208"/>
        <v>-5.2319999999999709</v>
      </c>
      <c r="BH2666">
        <v>9.42</v>
      </c>
      <c r="BI2666">
        <v>9.3800000000000008</v>
      </c>
      <c r="BJ2666">
        <v>9.3800000000000008</v>
      </c>
      <c r="BK2666">
        <v>9.6999999999999993</v>
      </c>
      <c r="BL2666">
        <v>793188</v>
      </c>
      <c r="BM2666">
        <v>23450</v>
      </c>
      <c r="BN2666">
        <v>23650</v>
      </c>
      <c r="BO2666">
        <v>23050</v>
      </c>
      <c r="BP2666">
        <v>23650</v>
      </c>
      <c r="BQ2666">
        <v>893554</v>
      </c>
      <c r="BS2666">
        <f>SUM(BT$11:BT2666)</f>
        <v>188206.38279999944</v>
      </c>
      <c r="BT2666">
        <f t="shared" si="209"/>
        <v>-436.06199999999808</v>
      </c>
      <c r="BU2666">
        <v>5.33</v>
      </c>
      <c r="BV2666">
        <v>5.35</v>
      </c>
      <c r="BW2666">
        <v>5.19</v>
      </c>
      <c r="BX2666">
        <v>5.4499000000000004</v>
      </c>
      <c r="BY2666">
        <v>461922</v>
      </c>
      <c r="BZ2666">
        <v>13050</v>
      </c>
      <c r="CA2666">
        <v>13800</v>
      </c>
      <c r="CB2666">
        <v>12950</v>
      </c>
      <c r="CC2666">
        <v>13850</v>
      </c>
      <c r="CD2666">
        <v>3743057</v>
      </c>
      <c r="CG2666">
        <v>1204.3499999999999</v>
      </c>
      <c r="CH2666">
        <v>1193.5</v>
      </c>
      <c r="CI2666">
        <v>1192.1500000000001</v>
      </c>
      <c r="CJ2666">
        <v>1207.3</v>
      </c>
      <c r="CK2666" t="s">
        <v>21</v>
      </c>
    </row>
    <row r="2667" spans="2:89">
      <c r="B2667" s="2">
        <v>43900</v>
      </c>
      <c r="C2667">
        <f>SUM(D$11:D2667)</f>
        <v>-3559811.6885688459</v>
      </c>
      <c r="D2667">
        <f>-G2666/$L$5*CG2666+M2667</f>
        <v>5989.4014401440509</v>
      </c>
      <c r="E2667">
        <f>SUM(F$11:F2667)</f>
        <v>-359.72565689134029</v>
      </c>
      <c r="F2667">
        <f>L2666*$L$5/CG2666-H2667</f>
        <v>2.2515879935237848E-2</v>
      </c>
      <c r="G2667">
        <v>20.309999999999999</v>
      </c>
      <c r="H2667">
        <v>20.18</v>
      </c>
      <c r="I2667">
        <v>19.89</v>
      </c>
      <c r="J2667">
        <v>20.43</v>
      </c>
      <c r="K2667">
        <v>605242</v>
      </c>
      <c r="L2667">
        <v>218500</v>
      </c>
      <c r="M2667">
        <v>219000</v>
      </c>
      <c r="N2667">
        <v>216500</v>
      </c>
      <c r="O2667">
        <v>219000</v>
      </c>
      <c r="P2667">
        <v>207340</v>
      </c>
      <c r="S2667">
        <f>SUM(T$11:T2667)</f>
        <v>1162657.7713999934</v>
      </c>
      <c r="T2667">
        <f t="shared" si="205"/>
        <v>5007.1660000000265</v>
      </c>
      <c r="U2667">
        <v>37.76</v>
      </c>
      <c r="V2667">
        <v>37.659999999999997</v>
      </c>
      <c r="W2667">
        <v>36.44</v>
      </c>
      <c r="X2667">
        <v>37.92</v>
      </c>
      <c r="Y2667">
        <v>384829</v>
      </c>
      <c r="Z2667">
        <v>180500</v>
      </c>
      <c r="AA2667">
        <v>178000</v>
      </c>
      <c r="AB2667">
        <v>176000</v>
      </c>
      <c r="AC2667">
        <v>181500</v>
      </c>
      <c r="AD2667">
        <v>497558</v>
      </c>
      <c r="AF2667">
        <f>SUM(AG$11:AG2667)</f>
        <v>170483.7508999992</v>
      </c>
      <c r="AG2667">
        <f t="shared" si="206"/>
        <v>114.72000000000116</v>
      </c>
      <c r="AH2667">
        <v>29.56</v>
      </c>
      <c r="AI2667">
        <v>30.01</v>
      </c>
      <c r="AJ2667">
        <v>28.75</v>
      </c>
      <c r="AK2667">
        <v>30.01</v>
      </c>
      <c r="AL2667">
        <v>312993</v>
      </c>
      <c r="AM2667">
        <v>35150</v>
      </c>
      <c r="AN2667">
        <v>34800</v>
      </c>
      <c r="AO2667">
        <v>34800</v>
      </c>
      <c r="AP2667">
        <v>35450</v>
      </c>
      <c r="AQ2667">
        <v>2183412</v>
      </c>
      <c r="AS2667">
        <f>SUM(AT$11:AT2667)</f>
        <v>109201.65814999891</v>
      </c>
      <c r="AT2667">
        <f t="shared" si="207"/>
        <v>112.03400000000329</v>
      </c>
      <c r="AU2667">
        <v>25.49</v>
      </c>
      <c r="AV2667">
        <v>25.66</v>
      </c>
      <c r="AW2667">
        <v>24.67</v>
      </c>
      <c r="AX2667">
        <v>25.98</v>
      </c>
      <c r="AY2667">
        <v>257877</v>
      </c>
      <c r="AZ2667">
        <v>30150</v>
      </c>
      <c r="BA2667">
        <v>29450</v>
      </c>
      <c r="BB2667">
        <v>29400</v>
      </c>
      <c r="BC2667">
        <v>30450</v>
      </c>
      <c r="BD2667">
        <v>2142638</v>
      </c>
      <c r="BF2667">
        <f>SUM(BG$11:BG2667)</f>
        <v>-3035882.4371999954</v>
      </c>
      <c r="BG2667">
        <f t="shared" si="208"/>
        <v>660.0460000000021</v>
      </c>
      <c r="BH2667">
        <v>9.68</v>
      </c>
      <c r="BI2667">
        <v>9.74</v>
      </c>
      <c r="BJ2667">
        <v>9.58</v>
      </c>
      <c r="BK2667">
        <v>9.93</v>
      </c>
      <c r="BL2667">
        <v>1745113</v>
      </c>
      <c r="BM2667">
        <v>23450</v>
      </c>
      <c r="BN2667">
        <v>23350</v>
      </c>
      <c r="BO2667">
        <v>22950</v>
      </c>
      <c r="BP2667">
        <v>23450</v>
      </c>
      <c r="BQ2667">
        <v>755329</v>
      </c>
      <c r="BS2667">
        <f>SUM(BT$11:BT2667)</f>
        <v>188168.01179999945</v>
      </c>
      <c r="BT2667">
        <f t="shared" si="209"/>
        <v>-38.370999999999185</v>
      </c>
      <c r="BU2667">
        <v>5.67</v>
      </c>
      <c r="BV2667">
        <v>5.5600000000000005</v>
      </c>
      <c r="BW2667">
        <v>5.52</v>
      </c>
      <c r="BX2667">
        <v>5.75</v>
      </c>
      <c r="BY2667">
        <v>377405</v>
      </c>
      <c r="BZ2667">
        <v>13000</v>
      </c>
      <c r="CA2667">
        <v>12800</v>
      </c>
      <c r="CB2667">
        <v>12700</v>
      </c>
      <c r="CC2667">
        <v>13100</v>
      </c>
      <c r="CD2667">
        <v>4297047</v>
      </c>
      <c r="CG2667">
        <v>1193.1500000000001</v>
      </c>
      <c r="CH2667">
        <v>1202</v>
      </c>
      <c r="CI2667">
        <v>1191.4000000000001</v>
      </c>
      <c r="CJ2667">
        <v>1202.55</v>
      </c>
      <c r="CK2667" t="s">
        <v>21</v>
      </c>
    </row>
    <row r="2668" spans="2:89">
      <c r="B2668" s="2">
        <v>43901</v>
      </c>
      <c r="C2668">
        <f>SUM(D$11:D2668)</f>
        <v>-3561929.3888388728</v>
      </c>
      <c r="D2668">
        <f>-G2667/$L$5*CG2667+M2668</f>
        <v>-2117.7002700269804</v>
      </c>
      <c r="E2668">
        <f>SUM(F$11:F2668)</f>
        <v>-359.26005910397072</v>
      </c>
      <c r="F2668">
        <f>L2667*$L$5/CG2667-H2668</f>
        <v>0.46559778736956758</v>
      </c>
      <c r="G2668">
        <v>19.82</v>
      </c>
      <c r="H2668">
        <v>19.88</v>
      </c>
      <c r="I2668">
        <v>19.73</v>
      </c>
      <c r="J2668">
        <v>20.100000000000001</v>
      </c>
      <c r="K2668">
        <v>528271</v>
      </c>
      <c r="L2668">
        <v>217500</v>
      </c>
      <c r="M2668">
        <v>216000</v>
      </c>
      <c r="N2668">
        <v>214500</v>
      </c>
      <c r="O2668">
        <v>219500</v>
      </c>
      <c r="P2668">
        <v>248264</v>
      </c>
      <c r="S2668">
        <f>SUM(T$11:T2668)</f>
        <v>1162944.3953999935</v>
      </c>
      <c r="T2668">
        <f t="shared" si="205"/>
        <v>286.62399999998161</v>
      </c>
      <c r="U2668">
        <v>36.71</v>
      </c>
      <c r="V2668">
        <v>36.92</v>
      </c>
      <c r="W2668">
        <v>36.07</v>
      </c>
      <c r="X2668">
        <v>37.500500000000002</v>
      </c>
      <c r="Y2668">
        <v>408042</v>
      </c>
      <c r="Z2668">
        <v>179500</v>
      </c>
      <c r="AA2668">
        <v>180500</v>
      </c>
      <c r="AB2668">
        <v>178000</v>
      </c>
      <c r="AC2668">
        <v>186000</v>
      </c>
      <c r="AD2668">
        <v>483620</v>
      </c>
      <c r="AF2668">
        <f>SUM(AG$11:AG2668)</f>
        <v>170214.2368999992</v>
      </c>
      <c r="AG2668">
        <f t="shared" si="206"/>
        <v>-269.51400000000285</v>
      </c>
      <c r="AH2668">
        <v>29.01</v>
      </c>
      <c r="AI2668">
        <v>29.25</v>
      </c>
      <c r="AJ2668">
        <v>28.59</v>
      </c>
      <c r="AK2668">
        <v>29.36</v>
      </c>
      <c r="AL2668">
        <v>396225</v>
      </c>
      <c r="AM2668">
        <v>35300</v>
      </c>
      <c r="AN2668">
        <v>35000</v>
      </c>
      <c r="AO2668">
        <v>34850</v>
      </c>
      <c r="AP2668">
        <v>36200</v>
      </c>
      <c r="AQ2668">
        <v>1840394</v>
      </c>
      <c r="AS2668">
        <f>SUM(AT$11:AT2668)</f>
        <v>108838.26464999891</v>
      </c>
      <c r="AT2668">
        <f t="shared" si="207"/>
        <v>-363.39350000000195</v>
      </c>
      <c r="AU2668">
        <v>25.05</v>
      </c>
      <c r="AV2668">
        <v>25.62</v>
      </c>
      <c r="AW2668">
        <v>24.82</v>
      </c>
      <c r="AX2668">
        <v>25.97</v>
      </c>
      <c r="AY2668">
        <v>171023</v>
      </c>
      <c r="AZ2668">
        <v>30350</v>
      </c>
      <c r="BA2668">
        <v>30050</v>
      </c>
      <c r="BB2668">
        <v>30050</v>
      </c>
      <c r="BC2668">
        <v>31500</v>
      </c>
      <c r="BD2668">
        <v>2667358</v>
      </c>
      <c r="BF2668">
        <f>SUM(BG$11:BG2668)</f>
        <v>-3035731.8211999955</v>
      </c>
      <c r="BG2668">
        <f t="shared" si="208"/>
        <v>150.61599999999817</v>
      </c>
      <c r="BH2668">
        <v>9.3800000000000008</v>
      </c>
      <c r="BI2668">
        <v>9.59</v>
      </c>
      <c r="BJ2668">
        <v>9.32</v>
      </c>
      <c r="BK2668">
        <v>9.59</v>
      </c>
      <c r="BL2668">
        <v>784524</v>
      </c>
      <c r="BM2668">
        <v>22850</v>
      </c>
      <c r="BN2668">
        <v>23250</v>
      </c>
      <c r="BO2668">
        <v>22750</v>
      </c>
      <c r="BP2668">
        <v>23350</v>
      </c>
      <c r="BQ2668">
        <v>911930</v>
      </c>
      <c r="BS2668">
        <f>SUM(BT$11:BT2668)</f>
        <v>187687.69079999946</v>
      </c>
      <c r="BT2668">
        <f t="shared" si="209"/>
        <v>-480.32100000000173</v>
      </c>
      <c r="BU2668">
        <v>5.42</v>
      </c>
      <c r="BV2668">
        <v>5.48</v>
      </c>
      <c r="BW2668">
        <v>5.35</v>
      </c>
      <c r="BX2668">
        <v>5.53</v>
      </c>
      <c r="BY2668">
        <v>372838</v>
      </c>
      <c r="BZ2668">
        <v>12950</v>
      </c>
      <c r="CA2668">
        <v>13050</v>
      </c>
      <c r="CB2668">
        <v>12700</v>
      </c>
      <c r="CC2668">
        <v>13300</v>
      </c>
      <c r="CD2668">
        <v>3365107</v>
      </c>
      <c r="CG2668">
        <v>1193.0999999999999</v>
      </c>
      <c r="CH2668">
        <v>1186.6500000000001</v>
      </c>
      <c r="CI2668">
        <v>1186.4000000000001</v>
      </c>
      <c r="CJ2668">
        <v>1197.6500000000001</v>
      </c>
      <c r="CK2668" t="s">
        <v>21</v>
      </c>
    </row>
    <row r="2669" spans="2:89">
      <c r="B2669" s="2">
        <v>43902</v>
      </c>
      <c r="C2669">
        <f>SUM(D$11:D2669)</f>
        <v>-3557275.8514851374</v>
      </c>
      <c r="D2669">
        <f>-G2668/$L$5*CG2668+M2669</f>
        <v>4653.5373537354171</v>
      </c>
      <c r="E2669">
        <f>SUM(F$11:F2669)</f>
        <v>-357.84672744694279</v>
      </c>
      <c r="F2669">
        <f>L2668*$L$5/CG2668-H2669</f>
        <v>1.4133316570279106</v>
      </c>
      <c r="G2669">
        <v>18.39</v>
      </c>
      <c r="H2669">
        <v>18.84</v>
      </c>
      <c r="I2669">
        <v>18.05</v>
      </c>
      <c r="J2669">
        <v>18.84</v>
      </c>
      <c r="K2669">
        <v>587377</v>
      </c>
      <c r="L2669">
        <v>211500</v>
      </c>
      <c r="M2669">
        <v>217500</v>
      </c>
      <c r="N2669">
        <v>207500</v>
      </c>
      <c r="O2669">
        <v>217500</v>
      </c>
      <c r="P2669">
        <v>390463</v>
      </c>
      <c r="S2669">
        <f>SUM(T$11:T2669)</f>
        <v>1168249.5913999935</v>
      </c>
      <c r="T2669">
        <f t="shared" si="205"/>
        <v>5305.1959999999963</v>
      </c>
      <c r="U2669">
        <v>33.909999999999997</v>
      </c>
      <c r="V2669">
        <v>35.1</v>
      </c>
      <c r="W2669">
        <v>33.04</v>
      </c>
      <c r="X2669">
        <v>35.284999999999997</v>
      </c>
      <c r="Y2669">
        <v>689983</v>
      </c>
      <c r="Z2669">
        <v>178000</v>
      </c>
      <c r="AA2669">
        <v>180500</v>
      </c>
      <c r="AB2669">
        <v>172000</v>
      </c>
      <c r="AC2669">
        <v>181500</v>
      </c>
      <c r="AD2669">
        <v>1019659</v>
      </c>
      <c r="AF2669">
        <f>SUM(AG$11:AG2669)</f>
        <v>170202.4058999992</v>
      </c>
      <c r="AG2669">
        <f t="shared" si="206"/>
        <v>-11.830999999998312</v>
      </c>
      <c r="AH2669">
        <v>25.71</v>
      </c>
      <c r="AI2669">
        <v>27.3</v>
      </c>
      <c r="AJ2669">
        <v>25.3</v>
      </c>
      <c r="AK2669">
        <v>27.34</v>
      </c>
      <c r="AL2669">
        <v>454466</v>
      </c>
      <c r="AM2669">
        <v>33450</v>
      </c>
      <c r="AN2669">
        <v>34600</v>
      </c>
      <c r="AO2669">
        <v>32900</v>
      </c>
      <c r="AP2669">
        <v>34600</v>
      </c>
      <c r="AQ2669">
        <v>2428039</v>
      </c>
      <c r="AS2669">
        <f>SUM(AT$11:AT2669)</f>
        <v>109351.10964999891</v>
      </c>
      <c r="AT2669">
        <f t="shared" si="207"/>
        <v>512.84500000000116</v>
      </c>
      <c r="AU2669">
        <v>22.73</v>
      </c>
      <c r="AV2669">
        <v>23.83</v>
      </c>
      <c r="AW2669">
        <v>22.24</v>
      </c>
      <c r="AX2669">
        <v>23.96</v>
      </c>
      <c r="AY2669">
        <v>158706</v>
      </c>
      <c r="AZ2669">
        <v>29100</v>
      </c>
      <c r="BA2669">
        <v>30400</v>
      </c>
      <c r="BB2669">
        <v>28700</v>
      </c>
      <c r="BC2669">
        <v>30400</v>
      </c>
      <c r="BD2669">
        <v>3444605</v>
      </c>
      <c r="BF2669">
        <f>SUM(BG$11:BG2669)</f>
        <v>-3035414.3771999953</v>
      </c>
      <c r="BG2669">
        <f t="shared" si="208"/>
        <v>317.44399999999951</v>
      </c>
      <c r="BH2669">
        <v>8.6999999999999993</v>
      </c>
      <c r="BI2669">
        <v>8.9499999999999993</v>
      </c>
      <c r="BJ2669">
        <v>8.41</v>
      </c>
      <c r="BK2669">
        <v>8.9499999999999993</v>
      </c>
      <c r="BL2669">
        <v>991220</v>
      </c>
      <c r="BM2669">
        <v>22000</v>
      </c>
      <c r="BN2669">
        <v>22700</v>
      </c>
      <c r="BO2669">
        <v>21500</v>
      </c>
      <c r="BP2669">
        <v>22700</v>
      </c>
      <c r="BQ2669">
        <v>2032644</v>
      </c>
      <c r="BS2669">
        <f>SUM(BT$11:BT2669)</f>
        <v>187604.48679999946</v>
      </c>
      <c r="BT2669">
        <f t="shared" si="209"/>
        <v>-83.203999999999724</v>
      </c>
      <c r="BU2669">
        <v>4.76</v>
      </c>
      <c r="BV2669">
        <v>4.83</v>
      </c>
      <c r="BW2669">
        <v>4.72</v>
      </c>
      <c r="BX2669">
        <v>5.0199999999999996</v>
      </c>
      <c r="BY2669">
        <v>605808</v>
      </c>
      <c r="BZ2669">
        <v>12100</v>
      </c>
      <c r="CA2669">
        <v>12850</v>
      </c>
      <c r="CB2669">
        <v>11800</v>
      </c>
      <c r="CC2669">
        <v>12900</v>
      </c>
      <c r="CD2669">
        <v>5584879</v>
      </c>
      <c r="CG2669">
        <v>1206.5999999999999</v>
      </c>
      <c r="CH2669">
        <v>1189.7</v>
      </c>
      <c r="CI2669">
        <v>1189.7</v>
      </c>
      <c r="CJ2669">
        <v>1207.4000000000001</v>
      </c>
      <c r="CK2669" t="s">
        <v>21</v>
      </c>
    </row>
    <row r="2670" spans="2:89">
      <c r="B2670" s="2">
        <v>43903</v>
      </c>
      <c r="C2670">
        <f>SUM(D$11:D2670)</f>
        <v>-3558000.1899189809</v>
      </c>
      <c r="D2670">
        <f>-G2669/$L$5*CG2669+M2670</f>
        <v>-724.33843384336797</v>
      </c>
      <c r="E2670">
        <f>SUM(F$11:F2670)</f>
        <v>-356.81246091288011</v>
      </c>
      <c r="F2670">
        <f>L2669*$L$5/CG2669-H2670</f>
        <v>1.034266534062656</v>
      </c>
      <c r="G2670">
        <v>18.57</v>
      </c>
      <c r="H2670">
        <v>18.440000000000001</v>
      </c>
      <c r="I2670">
        <v>17.72</v>
      </c>
      <c r="J2670">
        <v>18.72</v>
      </c>
      <c r="K2670">
        <v>941336</v>
      </c>
      <c r="L2670">
        <v>197000</v>
      </c>
      <c r="M2670">
        <v>199000</v>
      </c>
      <c r="N2670">
        <v>190000</v>
      </c>
      <c r="O2670">
        <v>202000</v>
      </c>
      <c r="P2670">
        <v>670552</v>
      </c>
      <c r="S2670">
        <f>SUM(T$11:T2670)</f>
        <v>1169086.3673999936</v>
      </c>
      <c r="T2670">
        <f t="shared" si="205"/>
        <v>836.77600000004168</v>
      </c>
      <c r="U2670">
        <v>36.78</v>
      </c>
      <c r="V2670">
        <v>36.76</v>
      </c>
      <c r="W2670">
        <v>33.81</v>
      </c>
      <c r="X2670">
        <v>36.799999999999997</v>
      </c>
      <c r="Y2670">
        <v>849889</v>
      </c>
      <c r="Z2670">
        <v>171000</v>
      </c>
      <c r="AA2670">
        <v>164500</v>
      </c>
      <c r="AB2670">
        <v>162000</v>
      </c>
      <c r="AC2670">
        <v>174500</v>
      </c>
      <c r="AD2670">
        <v>784135</v>
      </c>
      <c r="AF2670">
        <f>SUM(AG$11:AG2670)</f>
        <v>169330.71989999921</v>
      </c>
      <c r="AG2670">
        <f t="shared" si="206"/>
        <v>-871.68599999999788</v>
      </c>
      <c r="AH2670">
        <v>28.05</v>
      </c>
      <c r="AI2670">
        <v>27.26</v>
      </c>
      <c r="AJ2670">
        <v>26.15</v>
      </c>
      <c r="AK2670">
        <v>28.06</v>
      </c>
      <c r="AL2670">
        <v>297166</v>
      </c>
      <c r="AM2670">
        <v>32900</v>
      </c>
      <c r="AN2670">
        <v>30150</v>
      </c>
      <c r="AO2670">
        <v>29550</v>
      </c>
      <c r="AP2670">
        <v>33600</v>
      </c>
      <c r="AQ2670">
        <v>3157352</v>
      </c>
      <c r="AS2670">
        <f>SUM(AT$11:AT2670)</f>
        <v>109875.09164999891</v>
      </c>
      <c r="AT2670">
        <f t="shared" si="207"/>
        <v>523.98199999999997</v>
      </c>
      <c r="AU2670">
        <v>23.85</v>
      </c>
      <c r="AV2670">
        <v>23.55</v>
      </c>
      <c r="AW2670">
        <v>22.44</v>
      </c>
      <c r="AX2670">
        <v>23.96</v>
      </c>
      <c r="AY2670">
        <v>257547</v>
      </c>
      <c r="AZ2670">
        <v>27500</v>
      </c>
      <c r="BA2670">
        <v>27950</v>
      </c>
      <c r="BB2670">
        <v>26250</v>
      </c>
      <c r="BC2670">
        <v>28100</v>
      </c>
      <c r="BD2670">
        <v>4971131</v>
      </c>
      <c r="BF2670">
        <f>SUM(BG$11:BG2670)</f>
        <v>-3036059.2171999952</v>
      </c>
      <c r="BG2670">
        <f t="shared" si="208"/>
        <v>-644.83999999999651</v>
      </c>
      <c r="BH2670">
        <v>8.59</v>
      </c>
      <c r="BI2670">
        <v>9.02</v>
      </c>
      <c r="BJ2670">
        <v>8.23</v>
      </c>
      <c r="BK2670">
        <v>9.0299999999999994</v>
      </c>
      <c r="BL2670">
        <v>1271784</v>
      </c>
      <c r="BM2670">
        <v>21000</v>
      </c>
      <c r="BN2670">
        <v>20350</v>
      </c>
      <c r="BO2670">
        <v>19950</v>
      </c>
      <c r="BP2670">
        <v>21250</v>
      </c>
      <c r="BQ2670">
        <v>2435169</v>
      </c>
      <c r="BS2670">
        <f>SUM(BT$11:BT2670)</f>
        <v>186867.65479999947</v>
      </c>
      <c r="BT2670">
        <f t="shared" si="209"/>
        <v>-736.83199999999852</v>
      </c>
      <c r="BU2670">
        <v>5</v>
      </c>
      <c r="BV2670">
        <v>4.9399999999999995</v>
      </c>
      <c r="BW2670">
        <v>4.79</v>
      </c>
      <c r="BX2670">
        <v>5.0149999999999997</v>
      </c>
      <c r="BY2670">
        <v>485645</v>
      </c>
      <c r="BZ2670">
        <v>11300</v>
      </c>
      <c r="CA2670">
        <v>10750</v>
      </c>
      <c r="CB2670">
        <v>10500</v>
      </c>
      <c r="CC2670">
        <v>11650</v>
      </c>
      <c r="CD2670">
        <v>8381686</v>
      </c>
      <c r="CG2670">
        <v>1219.4000000000001</v>
      </c>
      <c r="CH2670">
        <v>1210.97</v>
      </c>
      <c r="CI2670">
        <v>1210.97</v>
      </c>
      <c r="CJ2670">
        <v>1225.9000000000001</v>
      </c>
      <c r="CK2670" t="s">
        <v>21</v>
      </c>
    </row>
    <row r="2671" spans="2:89">
      <c r="B2671" s="2">
        <v>43906</v>
      </c>
      <c r="C2671">
        <f>SUM(D$11:D2671)</f>
        <v>-3563318.8937893678</v>
      </c>
      <c r="D2671">
        <f>-G2670/$L$5*CG2670+M2671</f>
        <v>-5318.7038703870494</v>
      </c>
      <c r="E2671">
        <f>SUM(F$11:F2671)</f>
        <v>-355.72371562831393</v>
      </c>
      <c r="F2671">
        <f>L2670*$L$5/CG2670-H2671</f>
        <v>1.0887452845661798</v>
      </c>
      <c r="G2671">
        <v>16.88</v>
      </c>
      <c r="H2671">
        <v>16.86</v>
      </c>
      <c r="I2671">
        <v>16.760000000000002</v>
      </c>
      <c r="J2671">
        <v>17.55</v>
      </c>
      <c r="K2671">
        <v>680589</v>
      </c>
      <c r="L2671">
        <v>193000</v>
      </c>
      <c r="M2671">
        <v>198500</v>
      </c>
      <c r="N2671">
        <v>192000</v>
      </c>
      <c r="O2671">
        <v>199500</v>
      </c>
      <c r="P2671">
        <v>360423</v>
      </c>
      <c r="S2671">
        <f>SUM(T$11:T2671)</f>
        <v>1162188.2393999936</v>
      </c>
      <c r="T2671">
        <f t="shared" si="205"/>
        <v>-6898.1280000000261</v>
      </c>
      <c r="U2671">
        <v>30.08</v>
      </c>
      <c r="V2671">
        <v>30</v>
      </c>
      <c r="W2671">
        <v>30</v>
      </c>
      <c r="X2671">
        <v>32.299999999999997</v>
      </c>
      <c r="Y2671">
        <v>634587</v>
      </c>
      <c r="Z2671">
        <v>162000</v>
      </c>
      <c r="AA2671">
        <v>172500</v>
      </c>
      <c r="AB2671">
        <v>162000</v>
      </c>
      <c r="AC2671">
        <v>176500</v>
      </c>
      <c r="AD2671">
        <v>506250</v>
      </c>
      <c r="AF2671">
        <f>SUM(AG$11:AG2671)</f>
        <v>168376.5498999992</v>
      </c>
      <c r="AG2671">
        <f t="shared" si="206"/>
        <v>-954.17000000000553</v>
      </c>
      <c r="AH2671">
        <v>24.62</v>
      </c>
      <c r="AI2671">
        <v>25.5</v>
      </c>
      <c r="AJ2671">
        <v>24.38</v>
      </c>
      <c r="AK2671">
        <v>26.2</v>
      </c>
      <c r="AL2671">
        <v>391898</v>
      </c>
      <c r="AM2671">
        <v>32100</v>
      </c>
      <c r="AN2671">
        <v>33250</v>
      </c>
      <c r="AO2671">
        <v>31850</v>
      </c>
      <c r="AP2671">
        <v>33850</v>
      </c>
      <c r="AQ2671">
        <v>2158001</v>
      </c>
      <c r="AS2671">
        <f>SUM(AT$11:AT2671)</f>
        <v>108992.40164999891</v>
      </c>
      <c r="AT2671">
        <f t="shared" si="207"/>
        <v>-882.69000000000233</v>
      </c>
      <c r="AU2671">
        <v>20.84</v>
      </c>
      <c r="AV2671">
        <v>21.91</v>
      </c>
      <c r="AW2671">
        <v>20.79</v>
      </c>
      <c r="AX2671">
        <v>22.8</v>
      </c>
      <c r="AY2671">
        <v>222778</v>
      </c>
      <c r="AZ2671">
        <v>26800</v>
      </c>
      <c r="BA2671">
        <v>28200</v>
      </c>
      <c r="BB2671">
        <v>26800</v>
      </c>
      <c r="BC2671">
        <v>28350</v>
      </c>
      <c r="BD2671">
        <v>2154315</v>
      </c>
      <c r="BF2671">
        <f>SUM(BG$11:BG2671)</f>
        <v>-3035658.5091999951</v>
      </c>
      <c r="BG2671">
        <f t="shared" si="208"/>
        <v>400.70799999999872</v>
      </c>
      <c r="BH2671">
        <v>8.11</v>
      </c>
      <c r="BI2671">
        <v>8.0500000000000007</v>
      </c>
      <c r="BJ2671">
        <v>7.9399999999999995</v>
      </c>
      <c r="BK2671">
        <v>8.1850000000000005</v>
      </c>
      <c r="BL2671">
        <v>1269416</v>
      </c>
      <c r="BM2671">
        <v>20750</v>
      </c>
      <c r="BN2671">
        <v>21350</v>
      </c>
      <c r="BO2671">
        <v>20400</v>
      </c>
      <c r="BP2671">
        <v>21400</v>
      </c>
      <c r="BQ2671">
        <v>1241451</v>
      </c>
      <c r="BS2671">
        <f>SUM(BT$11:BT2671)</f>
        <v>186173.65479999947</v>
      </c>
      <c r="BT2671">
        <f t="shared" si="209"/>
        <v>-694</v>
      </c>
      <c r="BU2671">
        <v>4.54</v>
      </c>
      <c r="BV2671">
        <v>4.21</v>
      </c>
      <c r="BW2671">
        <v>4.21</v>
      </c>
      <c r="BX2671">
        <v>4.54</v>
      </c>
      <c r="BY2671">
        <v>734477</v>
      </c>
      <c r="BZ2671">
        <v>10800</v>
      </c>
      <c r="CA2671">
        <v>11500</v>
      </c>
      <c r="CB2671">
        <v>10800</v>
      </c>
      <c r="CC2671">
        <v>11650</v>
      </c>
      <c r="CD2671">
        <v>4055023</v>
      </c>
      <c r="CG2671">
        <v>1226.05</v>
      </c>
      <c r="CH2671">
        <v>1211</v>
      </c>
      <c r="CI2671">
        <v>1209.25</v>
      </c>
      <c r="CJ2671">
        <v>1226.25</v>
      </c>
      <c r="CK2671" t="s">
        <v>21</v>
      </c>
    </row>
    <row r="2672" spans="2:89">
      <c r="B2672" s="2">
        <v>43907</v>
      </c>
      <c r="C2672">
        <f>SUM(D$11:D2672)</f>
        <v>-3562599.0378037691</v>
      </c>
      <c r="D2672">
        <f>-G2671/$L$5*CG2671+M2672</f>
        <v>719.85598559858045</v>
      </c>
      <c r="E2672">
        <f>SUM(F$11:F2672)</f>
        <v>-354.92478777055936</v>
      </c>
      <c r="F2672">
        <f>L2671*$L$5/CG2671-H2672</f>
        <v>0.79892785775457753</v>
      </c>
      <c r="G2672">
        <v>17.2</v>
      </c>
      <c r="H2672">
        <v>16.690000000000001</v>
      </c>
      <c r="I2672">
        <v>16.489999999999998</v>
      </c>
      <c r="J2672">
        <v>17.27</v>
      </c>
      <c r="K2672">
        <v>594760</v>
      </c>
      <c r="L2672">
        <v>187500</v>
      </c>
      <c r="M2672">
        <v>187000</v>
      </c>
      <c r="N2672">
        <v>184500</v>
      </c>
      <c r="O2672">
        <v>191500</v>
      </c>
      <c r="P2672">
        <v>426215</v>
      </c>
      <c r="S2672">
        <f>SUM(T$11:T2672)</f>
        <v>1167169.9033999937</v>
      </c>
      <c r="T2672">
        <f t="shared" si="205"/>
        <v>4981.6640000000189</v>
      </c>
      <c r="U2672">
        <v>32.020000000000003</v>
      </c>
      <c r="V2672">
        <v>30.71</v>
      </c>
      <c r="W2672">
        <v>30.11</v>
      </c>
      <c r="X2672">
        <v>32.18</v>
      </c>
      <c r="Y2672">
        <v>680986</v>
      </c>
      <c r="Z2672">
        <v>155500</v>
      </c>
      <c r="AA2672">
        <v>152500</v>
      </c>
      <c r="AB2672">
        <v>152500</v>
      </c>
      <c r="AC2672">
        <v>163500</v>
      </c>
      <c r="AD2672">
        <v>547216</v>
      </c>
      <c r="AF2672">
        <f>SUM(AG$11:AG2672)</f>
        <v>168291.1988999992</v>
      </c>
      <c r="AG2672">
        <f t="shared" si="206"/>
        <v>-85.350999999998749</v>
      </c>
      <c r="AH2672">
        <v>24.53</v>
      </c>
      <c r="AI2672">
        <v>24.04</v>
      </c>
      <c r="AJ2672">
        <v>23.454999999999998</v>
      </c>
      <c r="AK2672">
        <v>24.78</v>
      </c>
      <c r="AL2672">
        <v>311382</v>
      </c>
      <c r="AM2672">
        <v>29850</v>
      </c>
      <c r="AN2672">
        <v>30100</v>
      </c>
      <c r="AO2672">
        <v>29500</v>
      </c>
      <c r="AP2672">
        <v>31250</v>
      </c>
      <c r="AQ2672">
        <v>2376047</v>
      </c>
      <c r="AS2672">
        <f>SUM(AT$11:AT2672)</f>
        <v>108441.51964999891</v>
      </c>
      <c r="AT2672">
        <f t="shared" si="207"/>
        <v>-550.88199999999779</v>
      </c>
      <c r="AU2672">
        <v>20.7</v>
      </c>
      <c r="AV2672">
        <v>20.36</v>
      </c>
      <c r="AW2672">
        <v>19.97</v>
      </c>
      <c r="AX2672">
        <v>20.85</v>
      </c>
      <c r="AY2672">
        <v>203888</v>
      </c>
      <c r="AZ2672">
        <v>25200</v>
      </c>
      <c r="BA2672">
        <v>25000</v>
      </c>
      <c r="BB2672">
        <v>24900</v>
      </c>
      <c r="BC2672">
        <v>25900</v>
      </c>
      <c r="BD2672">
        <v>3565928</v>
      </c>
      <c r="BF2672">
        <f>SUM(BG$11:BG2672)</f>
        <v>-3035695.040199995</v>
      </c>
      <c r="BG2672">
        <f t="shared" si="208"/>
        <v>-36.53099999999904</v>
      </c>
      <c r="BH2672">
        <v>8.06</v>
      </c>
      <c r="BI2672">
        <v>7.99</v>
      </c>
      <c r="BJ2672">
        <v>7.86</v>
      </c>
      <c r="BK2672">
        <v>8.1300000000000008</v>
      </c>
      <c r="BL2672">
        <v>1953296</v>
      </c>
      <c r="BM2672">
        <v>20150</v>
      </c>
      <c r="BN2672">
        <v>19850</v>
      </c>
      <c r="BO2672">
        <v>19850</v>
      </c>
      <c r="BP2672">
        <v>20550</v>
      </c>
      <c r="BQ2672">
        <v>1153018</v>
      </c>
      <c r="BS2672">
        <f>SUM(BT$11:BT2672)</f>
        <v>185391.12079999945</v>
      </c>
      <c r="BT2672">
        <f t="shared" si="209"/>
        <v>-782.53399999999965</v>
      </c>
      <c r="BU2672">
        <v>4.54</v>
      </c>
      <c r="BV2672">
        <v>4.5600000000000005</v>
      </c>
      <c r="BW2672">
        <v>4.45</v>
      </c>
      <c r="BX2672">
        <v>4.57</v>
      </c>
      <c r="BY2672">
        <v>441229</v>
      </c>
      <c r="BZ2672">
        <v>10700</v>
      </c>
      <c r="CA2672">
        <v>10350</v>
      </c>
      <c r="CB2672">
        <v>10200</v>
      </c>
      <c r="CC2672">
        <v>11050</v>
      </c>
      <c r="CD2672">
        <v>3458139</v>
      </c>
      <c r="CG2672">
        <v>1243.6500000000001</v>
      </c>
      <c r="CH2672">
        <v>1231.97</v>
      </c>
      <c r="CI2672">
        <v>1231.95</v>
      </c>
      <c r="CJ2672">
        <v>1249.97</v>
      </c>
      <c r="CK2672" t="s">
        <v>21</v>
      </c>
    </row>
    <row r="2673" spans="2:89">
      <c r="B2673" s="2">
        <v>43908</v>
      </c>
      <c r="C2673">
        <f>SUM(D$11:D2673)</f>
        <v>-3565635.3114311318</v>
      </c>
      <c r="D2673">
        <f>-G2672/$L$5*CG2672+M2673</f>
        <v>-3036.2736273627088</v>
      </c>
      <c r="E2673">
        <f>SUM(F$11:F2673)</f>
        <v>-354.07469731102492</v>
      </c>
      <c r="F2673">
        <f>L2672*$L$5/CG2672-H2673</f>
        <v>0.85009045953443341</v>
      </c>
      <c r="G2673">
        <v>15.86</v>
      </c>
      <c r="H2673">
        <v>15.9</v>
      </c>
      <c r="I2673">
        <v>15.5</v>
      </c>
      <c r="J2673">
        <v>16.399999999999999</v>
      </c>
      <c r="K2673">
        <v>583527</v>
      </c>
      <c r="L2673">
        <v>180000</v>
      </c>
      <c r="M2673">
        <v>189500</v>
      </c>
      <c r="N2673">
        <v>180000</v>
      </c>
      <c r="O2673">
        <v>190500</v>
      </c>
      <c r="P2673">
        <v>278157</v>
      </c>
      <c r="S2673">
        <f>SUM(T$11:T2673)</f>
        <v>1164383.2113999936</v>
      </c>
      <c r="T2673">
        <f t="shared" si="205"/>
        <v>-2786.6920000000391</v>
      </c>
      <c r="U2673">
        <v>29.66</v>
      </c>
      <c r="V2673">
        <v>29.17</v>
      </c>
      <c r="W2673">
        <v>28.4</v>
      </c>
      <c r="X2673">
        <v>30.61</v>
      </c>
      <c r="Y2673">
        <v>348866</v>
      </c>
      <c r="Z2673">
        <v>147500</v>
      </c>
      <c r="AA2673">
        <v>156500</v>
      </c>
      <c r="AB2673">
        <v>147500</v>
      </c>
      <c r="AC2673">
        <v>159500</v>
      </c>
      <c r="AD2673">
        <v>559707</v>
      </c>
      <c r="AF2673">
        <f>SUM(AG$11:AG2673)</f>
        <v>166984.46439999921</v>
      </c>
      <c r="AG2673">
        <f t="shared" si="206"/>
        <v>-1306.7345000000023</v>
      </c>
      <c r="AH2673">
        <v>22.89</v>
      </c>
      <c r="AI2673">
        <v>23</v>
      </c>
      <c r="AJ2673">
        <v>22.245000000000001</v>
      </c>
      <c r="AK2673">
        <v>23.53</v>
      </c>
      <c r="AL2673">
        <v>276331</v>
      </c>
      <c r="AM2673">
        <v>29050</v>
      </c>
      <c r="AN2673">
        <v>29200</v>
      </c>
      <c r="AO2673">
        <v>28800</v>
      </c>
      <c r="AP2673">
        <v>30400</v>
      </c>
      <c r="AQ2673">
        <v>3437402</v>
      </c>
      <c r="AS2673">
        <f>SUM(AT$11:AT2673)</f>
        <v>107597.9646499989</v>
      </c>
      <c r="AT2673">
        <f t="shared" si="207"/>
        <v>-843.55500000000029</v>
      </c>
      <c r="AU2673">
        <v>18.97</v>
      </c>
      <c r="AV2673">
        <v>19.64</v>
      </c>
      <c r="AW2673">
        <v>18.920000000000002</v>
      </c>
      <c r="AX2673">
        <v>19.78</v>
      </c>
      <c r="AY2673">
        <v>220908</v>
      </c>
      <c r="AZ2673">
        <v>24400</v>
      </c>
      <c r="BA2673">
        <v>24900</v>
      </c>
      <c r="BB2673">
        <v>24400</v>
      </c>
      <c r="BC2673">
        <v>25850</v>
      </c>
      <c r="BD2673">
        <v>2406967</v>
      </c>
      <c r="BF2673">
        <f>SUM(BG$11:BG2673)</f>
        <v>-3035592.6781999948</v>
      </c>
      <c r="BG2673">
        <f t="shared" si="208"/>
        <v>102.36199999999735</v>
      </c>
      <c r="BH2673">
        <v>7.43</v>
      </c>
      <c r="BI2673">
        <v>7.54</v>
      </c>
      <c r="BJ2673">
        <v>6.86</v>
      </c>
      <c r="BK2673">
        <v>7.5701000000000001</v>
      </c>
      <c r="BL2673">
        <v>835664</v>
      </c>
      <c r="BM2673">
        <v>19000</v>
      </c>
      <c r="BN2673">
        <v>20150</v>
      </c>
      <c r="BO2673">
        <v>19000</v>
      </c>
      <c r="BP2673">
        <v>20300</v>
      </c>
      <c r="BQ2673">
        <v>1342355</v>
      </c>
      <c r="BS2673">
        <f>SUM(BT$11:BT2673)</f>
        <v>184948.77879999945</v>
      </c>
      <c r="BT2673">
        <f t="shared" si="209"/>
        <v>-442.34200000000055</v>
      </c>
      <c r="BU2673">
        <v>3.94</v>
      </c>
      <c r="BV2673">
        <v>4.08</v>
      </c>
      <c r="BW2673">
        <v>3.85</v>
      </c>
      <c r="BX2673">
        <v>4.1900000000000004</v>
      </c>
      <c r="BY2673">
        <v>698404</v>
      </c>
      <c r="BZ2673">
        <v>9980</v>
      </c>
      <c r="CA2673">
        <v>10850</v>
      </c>
      <c r="CB2673">
        <v>9980</v>
      </c>
      <c r="CC2673">
        <v>11050</v>
      </c>
      <c r="CD2673">
        <v>3593393</v>
      </c>
      <c r="CG2673">
        <v>1245.7</v>
      </c>
      <c r="CH2673">
        <v>1242.7</v>
      </c>
      <c r="CI2673">
        <v>1231.8</v>
      </c>
      <c r="CJ2673">
        <v>1246.05</v>
      </c>
      <c r="CK2673" t="s">
        <v>21</v>
      </c>
    </row>
    <row r="2674" spans="2:89">
      <c r="B2674" s="2">
        <v>43909</v>
      </c>
      <c r="C2674">
        <f>SUM(D$11:D2674)</f>
        <v>-3563464.312331222</v>
      </c>
      <c r="D2674">
        <f>-G2673/$L$5*CG2673+M2674</f>
        <v>2170.9990999099973</v>
      </c>
      <c r="E2674">
        <f>SUM(F$11:F2674)</f>
        <v>-353.64107284285444</v>
      </c>
      <c r="F2674">
        <f>L2673*$L$5/CG2673-H2674</f>
        <v>0.43362446817050504</v>
      </c>
      <c r="G2674">
        <v>15.52</v>
      </c>
      <c r="H2674">
        <v>15.62</v>
      </c>
      <c r="I2674">
        <v>15.28</v>
      </c>
      <c r="J2674">
        <v>15.8</v>
      </c>
      <c r="K2674">
        <v>525342</v>
      </c>
      <c r="L2674">
        <v>173000</v>
      </c>
      <c r="M2674">
        <v>180000</v>
      </c>
      <c r="N2674">
        <v>165000</v>
      </c>
      <c r="O2674">
        <v>182500</v>
      </c>
      <c r="P2674">
        <v>575925</v>
      </c>
      <c r="S2674">
        <f>SUM(T$11:T2674)</f>
        <v>1166093.3633999936</v>
      </c>
      <c r="T2674">
        <f t="shared" si="205"/>
        <v>1710.1520000000019</v>
      </c>
      <c r="U2674">
        <v>28.27</v>
      </c>
      <c r="V2674">
        <v>28.7</v>
      </c>
      <c r="W2674">
        <v>27.57</v>
      </c>
      <c r="X2674">
        <v>28.7</v>
      </c>
      <c r="Y2674">
        <v>409189</v>
      </c>
      <c r="Z2674">
        <v>139500</v>
      </c>
      <c r="AA2674">
        <v>149500</v>
      </c>
      <c r="AB2674">
        <v>138500</v>
      </c>
      <c r="AC2674">
        <v>152500</v>
      </c>
      <c r="AD2674">
        <v>645668</v>
      </c>
      <c r="AF2674">
        <f>SUM(AG$11:AG2674)</f>
        <v>167770.39139999921</v>
      </c>
      <c r="AG2674">
        <f t="shared" si="206"/>
        <v>785.92699999999968</v>
      </c>
      <c r="AH2674">
        <v>21.56</v>
      </c>
      <c r="AI2674">
        <v>21.73</v>
      </c>
      <c r="AJ2674">
        <v>21.16</v>
      </c>
      <c r="AK2674">
        <v>22.4</v>
      </c>
      <c r="AL2674">
        <v>390952</v>
      </c>
      <c r="AM2674">
        <v>26050</v>
      </c>
      <c r="AN2674">
        <v>29300</v>
      </c>
      <c r="AO2674">
        <v>26050</v>
      </c>
      <c r="AP2674">
        <v>29600</v>
      </c>
      <c r="AQ2674">
        <v>3226552</v>
      </c>
      <c r="AS2674">
        <f>SUM(AT$11:AT2674)</f>
        <v>108267.0356499989</v>
      </c>
      <c r="AT2674">
        <f t="shared" si="207"/>
        <v>669.07099999999991</v>
      </c>
      <c r="AU2674">
        <v>18.54</v>
      </c>
      <c r="AV2674">
        <v>18.41</v>
      </c>
      <c r="AW2674">
        <v>18.100000000000001</v>
      </c>
      <c r="AX2674">
        <v>19.21</v>
      </c>
      <c r="AY2674">
        <v>350585</v>
      </c>
      <c r="AZ2674">
        <v>22450</v>
      </c>
      <c r="BA2674">
        <v>24300</v>
      </c>
      <c r="BB2674">
        <v>22300</v>
      </c>
      <c r="BC2674">
        <v>24700</v>
      </c>
      <c r="BD2674">
        <v>3227344</v>
      </c>
      <c r="BF2674">
        <f>SUM(BG$11:BG2674)</f>
        <v>-3035053.7801999948</v>
      </c>
      <c r="BG2674">
        <f t="shared" si="208"/>
        <v>538.89800000000105</v>
      </c>
      <c r="BH2674">
        <v>6.89</v>
      </c>
      <c r="BI2674">
        <v>6.99</v>
      </c>
      <c r="BJ2674">
        <v>6.66</v>
      </c>
      <c r="BK2674">
        <v>7.04</v>
      </c>
      <c r="BL2674">
        <v>1254871</v>
      </c>
      <c r="BM2674">
        <v>17800</v>
      </c>
      <c r="BN2674">
        <v>19050</v>
      </c>
      <c r="BO2674">
        <v>17500</v>
      </c>
      <c r="BP2674">
        <v>19450</v>
      </c>
      <c r="BQ2674">
        <v>2038799</v>
      </c>
      <c r="BS2674">
        <f>SUM(BT$11:BT2674)</f>
        <v>185332.66279999944</v>
      </c>
      <c r="BT2674">
        <f t="shared" si="209"/>
        <v>383.88400000000001</v>
      </c>
      <c r="BU2674">
        <v>3.98</v>
      </c>
      <c r="BV2674">
        <v>3.7199999999999998</v>
      </c>
      <c r="BW2674">
        <v>3.6349999999999998</v>
      </c>
      <c r="BX2674">
        <v>4</v>
      </c>
      <c r="BY2674">
        <v>898342</v>
      </c>
      <c r="BZ2674">
        <v>8900</v>
      </c>
      <c r="CA2674">
        <v>10200</v>
      </c>
      <c r="CB2674">
        <v>8850</v>
      </c>
      <c r="CC2674">
        <v>10350</v>
      </c>
      <c r="CD2674">
        <v>7779555</v>
      </c>
      <c r="CG2674">
        <v>1285.7</v>
      </c>
      <c r="CH2674">
        <v>1257.97</v>
      </c>
      <c r="CI2674">
        <v>1246.07</v>
      </c>
      <c r="CJ2674">
        <v>1296.75</v>
      </c>
      <c r="CK2674" t="s">
        <v>21</v>
      </c>
    </row>
    <row r="2675" spans="2:89">
      <c r="B2675" s="2">
        <v>43910</v>
      </c>
      <c r="C2675">
        <f>SUM(D$11:D2675)</f>
        <v>-3568068.8487848672</v>
      </c>
      <c r="D2675">
        <f>-G2674/$L$5*CG2674+M2675</f>
        <v>-4604.5364536453562</v>
      </c>
      <c r="E2675">
        <f>SUM(F$11:F2675)</f>
        <v>-354.55178451742859</v>
      </c>
      <c r="F2675">
        <f>L2674*$L$5/CG2674-H2675</f>
        <v>-0.9107116745741628</v>
      </c>
      <c r="G2675">
        <v>15.31</v>
      </c>
      <c r="H2675">
        <v>15.86</v>
      </c>
      <c r="I2675">
        <v>15.22</v>
      </c>
      <c r="J2675">
        <v>15.94</v>
      </c>
      <c r="K2675">
        <v>624893</v>
      </c>
      <c r="L2675">
        <v>175000</v>
      </c>
      <c r="M2675">
        <v>175000</v>
      </c>
      <c r="N2675">
        <v>171000</v>
      </c>
      <c r="O2675">
        <v>178500</v>
      </c>
      <c r="P2675">
        <v>403851</v>
      </c>
      <c r="S2675">
        <f>SUM(T$11:T2675)</f>
        <v>1161206.4073999936</v>
      </c>
      <c r="T2675">
        <f t="shared" si="205"/>
        <v>-4886.9560000000056</v>
      </c>
      <c r="U2675">
        <v>27.5</v>
      </c>
      <c r="V2675">
        <v>29.03</v>
      </c>
      <c r="W2675">
        <v>27.2</v>
      </c>
      <c r="X2675">
        <v>29.43</v>
      </c>
      <c r="Y2675">
        <v>354982</v>
      </c>
      <c r="Z2675">
        <v>144500</v>
      </c>
      <c r="AA2675">
        <v>140500</v>
      </c>
      <c r="AB2675">
        <v>138500</v>
      </c>
      <c r="AC2675">
        <v>145500</v>
      </c>
      <c r="AD2675">
        <v>636918</v>
      </c>
      <c r="AF2675">
        <f>SUM(AG$11:AG2675)</f>
        <v>166650.6993999992</v>
      </c>
      <c r="AG2675">
        <f t="shared" si="206"/>
        <v>-1119.6919999999991</v>
      </c>
      <c r="AH2675">
        <v>22.54</v>
      </c>
      <c r="AI2675">
        <v>24.47</v>
      </c>
      <c r="AJ2675">
        <v>22.52</v>
      </c>
      <c r="AK2675">
        <v>25.22</v>
      </c>
      <c r="AL2675">
        <v>509612</v>
      </c>
      <c r="AM2675">
        <v>30850</v>
      </c>
      <c r="AN2675">
        <v>26600</v>
      </c>
      <c r="AO2675">
        <v>25850</v>
      </c>
      <c r="AP2675">
        <v>31000</v>
      </c>
      <c r="AQ2675">
        <v>2772947</v>
      </c>
      <c r="AS2675">
        <f>SUM(AT$11:AT2675)</f>
        <v>107330.1576499989</v>
      </c>
      <c r="AT2675">
        <f t="shared" si="207"/>
        <v>-936.87800000000061</v>
      </c>
      <c r="AU2675">
        <v>18.329999999999998</v>
      </c>
      <c r="AV2675">
        <v>19.14</v>
      </c>
      <c r="AW2675">
        <v>18.32</v>
      </c>
      <c r="AX2675">
        <v>19.52</v>
      </c>
      <c r="AY2675">
        <v>271302</v>
      </c>
      <c r="AZ2675">
        <v>24200</v>
      </c>
      <c r="BA2675">
        <v>22900</v>
      </c>
      <c r="BB2675">
        <v>21850</v>
      </c>
      <c r="BC2675">
        <v>24400</v>
      </c>
      <c r="BD2675">
        <v>3288066</v>
      </c>
      <c r="BF2675">
        <f>SUM(BG$11:BG2675)</f>
        <v>-3034820.7261999948</v>
      </c>
      <c r="BG2675">
        <f t="shared" si="208"/>
        <v>233.05400000000009</v>
      </c>
      <c r="BH2675">
        <v>7.29</v>
      </c>
      <c r="BI2675">
        <v>7.47</v>
      </c>
      <c r="BJ2675">
        <v>7.2881999999999998</v>
      </c>
      <c r="BK2675">
        <v>7.59</v>
      </c>
      <c r="BL2675">
        <v>803090</v>
      </c>
      <c r="BM2675">
        <v>18900</v>
      </c>
      <c r="BN2675">
        <v>17950</v>
      </c>
      <c r="BO2675">
        <v>17750</v>
      </c>
      <c r="BP2675">
        <v>19000</v>
      </c>
      <c r="BQ2675">
        <v>1472194</v>
      </c>
      <c r="BS2675">
        <f>SUM(BT$11:BT2675)</f>
        <v>184198.49079999945</v>
      </c>
      <c r="BT2675">
        <f t="shared" si="209"/>
        <v>-1134.1720000000005</v>
      </c>
      <c r="BU2675">
        <v>4.01</v>
      </c>
      <c r="BV2675">
        <v>4.2</v>
      </c>
      <c r="BW2675">
        <v>4</v>
      </c>
      <c r="BX2675">
        <v>4.22</v>
      </c>
      <c r="BY2675">
        <v>524693</v>
      </c>
      <c r="BZ2675">
        <v>10300</v>
      </c>
      <c r="CA2675">
        <v>9100</v>
      </c>
      <c r="CB2675">
        <v>9100</v>
      </c>
      <c r="CC2675">
        <v>10300</v>
      </c>
      <c r="CD2675">
        <v>4192287</v>
      </c>
      <c r="CG2675">
        <v>1248.05</v>
      </c>
      <c r="CH2675">
        <v>1252.7</v>
      </c>
      <c r="CI2675">
        <v>1220.45</v>
      </c>
      <c r="CJ2675">
        <v>1264.0999999999999</v>
      </c>
      <c r="CK2675" t="s">
        <v>21</v>
      </c>
    </row>
    <row r="2676" spans="2:89">
      <c r="B2676" s="2">
        <v>43913</v>
      </c>
      <c r="C2676">
        <f>SUM(D$11:D2676)</f>
        <v>-3574054.8568856772</v>
      </c>
      <c r="D2676">
        <f>-G2675/$L$5*CG2675+M2676</f>
        <v>-5986.0081008100824</v>
      </c>
      <c r="E2676">
        <f>SUM(F$11:F2676)</f>
        <v>-353.64348236607248</v>
      </c>
      <c r="F2676">
        <f>L2675*$L$5/CG2675-H2676</f>
        <v>0.90830215135611603</v>
      </c>
      <c r="G2676">
        <v>14.46</v>
      </c>
      <c r="H2676">
        <v>14.67</v>
      </c>
      <c r="I2676">
        <v>14.34</v>
      </c>
      <c r="J2676">
        <v>15.08</v>
      </c>
      <c r="K2676">
        <v>558880</v>
      </c>
      <c r="L2676">
        <v>165500</v>
      </c>
      <c r="M2676">
        <v>166000</v>
      </c>
      <c r="N2676">
        <v>164000</v>
      </c>
      <c r="O2676">
        <v>170500</v>
      </c>
      <c r="P2676">
        <v>341417</v>
      </c>
      <c r="S2676">
        <f>SUM(T$11:T2676)</f>
        <v>1161420.9073999936</v>
      </c>
      <c r="T2676">
        <f t="shared" si="205"/>
        <v>214.5</v>
      </c>
      <c r="U2676">
        <v>26.69</v>
      </c>
      <c r="V2676">
        <v>27.58</v>
      </c>
      <c r="W2676">
        <v>26.27</v>
      </c>
      <c r="X2676">
        <v>27.8</v>
      </c>
      <c r="Y2676">
        <v>593438</v>
      </c>
      <c r="Z2676">
        <v>138000</v>
      </c>
      <c r="AA2676">
        <v>137500</v>
      </c>
      <c r="AB2676">
        <v>133000</v>
      </c>
      <c r="AC2676">
        <v>139500</v>
      </c>
      <c r="AD2676">
        <v>457989</v>
      </c>
      <c r="AF2676">
        <f>SUM(AG$11:AG2676)</f>
        <v>166319.65239999921</v>
      </c>
      <c r="AG2676">
        <f t="shared" si="206"/>
        <v>-331.04699999999866</v>
      </c>
      <c r="AH2676">
        <v>21.14</v>
      </c>
      <c r="AI2676">
        <v>22.15</v>
      </c>
      <c r="AJ2676">
        <v>20.93</v>
      </c>
      <c r="AK2676">
        <v>22.35</v>
      </c>
      <c r="AL2676">
        <v>298474</v>
      </c>
      <c r="AM2676">
        <v>27650</v>
      </c>
      <c r="AN2676">
        <v>27800</v>
      </c>
      <c r="AO2676">
        <v>27300</v>
      </c>
      <c r="AP2676">
        <v>28450</v>
      </c>
      <c r="AQ2676">
        <v>2779005</v>
      </c>
      <c r="AS2676">
        <f>SUM(AT$11:AT2676)</f>
        <v>106853.40114999891</v>
      </c>
      <c r="AT2676">
        <f t="shared" si="207"/>
        <v>-476.75649999999587</v>
      </c>
      <c r="AU2676">
        <v>17.37</v>
      </c>
      <c r="AV2676">
        <v>18.09</v>
      </c>
      <c r="AW2676">
        <v>17.09</v>
      </c>
      <c r="AX2676">
        <v>18.149999999999999</v>
      </c>
      <c r="AY2676">
        <v>255188</v>
      </c>
      <c r="AZ2676">
        <v>22200</v>
      </c>
      <c r="BA2676">
        <v>22400</v>
      </c>
      <c r="BB2676">
        <v>22000</v>
      </c>
      <c r="BC2676">
        <v>23200</v>
      </c>
      <c r="BD2676">
        <v>2185885</v>
      </c>
      <c r="BF2676">
        <f>SUM(BG$11:BG2676)</f>
        <v>-3035267.2951999949</v>
      </c>
      <c r="BG2676">
        <f t="shared" si="208"/>
        <v>-446.56899999999951</v>
      </c>
      <c r="BH2676">
        <v>6.6899999999999995</v>
      </c>
      <c r="BI2676">
        <v>7</v>
      </c>
      <c r="BJ2676">
        <v>6.665</v>
      </c>
      <c r="BK2676">
        <v>7.0650000000000004</v>
      </c>
      <c r="BL2676">
        <v>909484</v>
      </c>
      <c r="BM2676">
        <v>17650</v>
      </c>
      <c r="BN2676">
        <v>17750</v>
      </c>
      <c r="BO2676">
        <v>17250</v>
      </c>
      <c r="BP2676">
        <v>18000</v>
      </c>
      <c r="BQ2676">
        <v>1376171</v>
      </c>
      <c r="BS2676">
        <f>SUM(BT$11:BT2676)</f>
        <v>183689.12979999944</v>
      </c>
      <c r="BT2676">
        <f t="shared" si="209"/>
        <v>-509.36099999999897</v>
      </c>
      <c r="BU2676">
        <v>3.7800000000000002</v>
      </c>
      <c r="BV2676">
        <v>3.94</v>
      </c>
      <c r="BW2676">
        <v>3.64</v>
      </c>
      <c r="BX2676">
        <v>3.94</v>
      </c>
      <c r="BY2676">
        <v>823423</v>
      </c>
      <c r="BZ2676">
        <v>9370</v>
      </c>
      <c r="CA2676">
        <v>9500</v>
      </c>
      <c r="CB2676">
        <v>9210</v>
      </c>
      <c r="CC2676">
        <v>9720</v>
      </c>
      <c r="CD2676">
        <v>3396532</v>
      </c>
      <c r="CG2676">
        <v>1266.75</v>
      </c>
      <c r="CH2676">
        <v>1256.7</v>
      </c>
      <c r="CI2676">
        <v>1256.7</v>
      </c>
      <c r="CJ2676">
        <v>1282.5999999999999</v>
      </c>
      <c r="CK2676" t="s">
        <v>21</v>
      </c>
    </row>
    <row r="2677" spans="2:89">
      <c r="B2677" s="2">
        <v>43914</v>
      </c>
      <c r="C2677">
        <f>SUM(D$11:D2677)</f>
        <v>-3571426.1890188907</v>
      </c>
      <c r="D2677">
        <f>-G2676/$L$5*CG2676+M2677</f>
        <v>2628.66786678668</v>
      </c>
      <c r="E2677">
        <f>SUM(F$11:F2677)</f>
        <v>-354.28834520404365</v>
      </c>
      <c r="F2677">
        <f>L2676*$L$5/CG2676-H2677</f>
        <v>-0.64486283797118737</v>
      </c>
      <c r="G2677">
        <v>15.62</v>
      </c>
      <c r="H2677">
        <v>15.16</v>
      </c>
      <c r="I2677">
        <v>15.16</v>
      </c>
      <c r="J2677">
        <v>15.83</v>
      </c>
      <c r="K2677">
        <v>505540</v>
      </c>
      <c r="L2677">
        <v>171000</v>
      </c>
      <c r="M2677">
        <v>167500</v>
      </c>
      <c r="N2677">
        <v>164500</v>
      </c>
      <c r="O2677">
        <v>171500</v>
      </c>
      <c r="P2677">
        <v>417692</v>
      </c>
      <c r="S2677">
        <f>SUM(T$11:T2677)</f>
        <v>1166682.6773999936</v>
      </c>
      <c r="T2677">
        <f t="shared" si="205"/>
        <v>5261.7699999999895</v>
      </c>
      <c r="U2677">
        <v>30.26</v>
      </c>
      <c r="V2677">
        <v>29.24</v>
      </c>
      <c r="W2677">
        <v>28.88</v>
      </c>
      <c r="X2677">
        <v>30.36</v>
      </c>
      <c r="Y2677">
        <v>394641</v>
      </c>
      <c r="Z2677">
        <v>145500</v>
      </c>
      <c r="AA2677">
        <v>140500</v>
      </c>
      <c r="AB2677">
        <v>138000</v>
      </c>
      <c r="AC2677">
        <v>146500</v>
      </c>
      <c r="AD2677">
        <v>476227</v>
      </c>
      <c r="AF2677">
        <f>SUM(AG$11:AG2677)</f>
        <v>167840.5573999992</v>
      </c>
      <c r="AG2677">
        <f t="shared" si="206"/>
        <v>1520.9049999999988</v>
      </c>
      <c r="AH2677">
        <v>23.99</v>
      </c>
      <c r="AI2677">
        <v>23.25</v>
      </c>
      <c r="AJ2677">
        <v>23.08</v>
      </c>
      <c r="AK2677">
        <v>24.42</v>
      </c>
      <c r="AL2677">
        <v>688104</v>
      </c>
      <c r="AM2677">
        <v>29150</v>
      </c>
      <c r="AN2677">
        <v>28300</v>
      </c>
      <c r="AO2677">
        <v>28000</v>
      </c>
      <c r="AP2677">
        <v>29550</v>
      </c>
      <c r="AQ2677">
        <v>2766834</v>
      </c>
      <c r="AS2677">
        <f>SUM(AT$11:AT2677)</f>
        <v>107449.9536499989</v>
      </c>
      <c r="AT2677">
        <f t="shared" si="207"/>
        <v>596.55249999999796</v>
      </c>
      <c r="AU2677">
        <v>20.72</v>
      </c>
      <c r="AV2677">
        <v>19.11</v>
      </c>
      <c r="AW2677">
        <v>19.11</v>
      </c>
      <c r="AX2677">
        <v>20.975000000000001</v>
      </c>
      <c r="AY2677">
        <v>468994</v>
      </c>
      <c r="AZ2677">
        <v>23950</v>
      </c>
      <c r="BA2677">
        <v>22600</v>
      </c>
      <c r="BB2677">
        <v>22250</v>
      </c>
      <c r="BC2677">
        <v>24600</v>
      </c>
      <c r="BD2677">
        <v>2261390</v>
      </c>
      <c r="BF2677">
        <f>SUM(BG$11:BG2677)</f>
        <v>-3034266.4101999952</v>
      </c>
      <c r="BG2677">
        <f t="shared" si="208"/>
        <v>1000.885000000002</v>
      </c>
      <c r="BH2677">
        <v>7.41</v>
      </c>
      <c r="BI2677">
        <v>7.25</v>
      </c>
      <c r="BJ2677">
        <v>7.14</v>
      </c>
      <c r="BK2677">
        <v>7.45</v>
      </c>
      <c r="BL2677">
        <v>721027</v>
      </c>
      <c r="BM2677">
        <v>18450</v>
      </c>
      <c r="BN2677">
        <v>17950</v>
      </c>
      <c r="BO2677">
        <v>17500</v>
      </c>
      <c r="BP2677">
        <v>18450</v>
      </c>
      <c r="BQ2677">
        <v>1619980</v>
      </c>
      <c r="BS2677">
        <f>SUM(BT$11:BT2677)</f>
        <v>183722.49979999944</v>
      </c>
      <c r="BT2677">
        <f t="shared" si="209"/>
        <v>33.369999999998981</v>
      </c>
      <c r="BU2677">
        <v>4.32</v>
      </c>
      <c r="BV2677">
        <v>4.16</v>
      </c>
      <c r="BW2677">
        <v>4.16</v>
      </c>
      <c r="BX2677">
        <v>4.33</v>
      </c>
      <c r="BY2677">
        <v>602901</v>
      </c>
      <c r="BZ2677">
        <v>10250</v>
      </c>
      <c r="CA2677">
        <v>9610</v>
      </c>
      <c r="CB2677">
        <v>9500</v>
      </c>
      <c r="CC2677">
        <v>10250</v>
      </c>
      <c r="CD2677">
        <v>3739858</v>
      </c>
      <c r="CG2677">
        <v>1249.7</v>
      </c>
      <c r="CH2677">
        <v>1269</v>
      </c>
      <c r="CI2677">
        <v>1249.6500000000001</v>
      </c>
      <c r="CJ2677">
        <v>1269.05</v>
      </c>
      <c r="CK2677" t="s">
        <v>21</v>
      </c>
    </row>
    <row r="2678" spans="2:89">
      <c r="B2678" s="2">
        <v>43915</v>
      </c>
      <c r="C2678">
        <f>SUM(D$11:D2678)</f>
        <v>-3573126.5850584945</v>
      </c>
      <c r="D2678">
        <f>-G2677/$L$5*CG2677+M2678</f>
        <v>-1700.3960396039474</v>
      </c>
      <c r="E2678">
        <f>SUM(F$11:F2678)</f>
        <v>-354.58621669320104</v>
      </c>
      <c r="F2678">
        <f>L2677*$L$5/CG2677-H2678</f>
        <v>-0.29787148915739614</v>
      </c>
      <c r="G2678">
        <v>15.67</v>
      </c>
      <c r="H2678">
        <v>15.5</v>
      </c>
      <c r="I2678">
        <v>15.39</v>
      </c>
      <c r="J2678">
        <v>16.18</v>
      </c>
      <c r="K2678">
        <v>847326</v>
      </c>
      <c r="L2678">
        <v>174500</v>
      </c>
      <c r="M2678">
        <v>174000</v>
      </c>
      <c r="N2678">
        <v>173000</v>
      </c>
      <c r="O2678">
        <v>178500</v>
      </c>
      <c r="P2678">
        <v>690024</v>
      </c>
      <c r="S2678">
        <f>SUM(T$11:T2678)</f>
        <v>1167418.9893999936</v>
      </c>
      <c r="T2678">
        <f t="shared" si="205"/>
        <v>736.31199999997625</v>
      </c>
      <c r="U2678">
        <v>32.72</v>
      </c>
      <c r="V2678">
        <v>32.31</v>
      </c>
      <c r="W2678">
        <v>31.675999999999998</v>
      </c>
      <c r="X2678">
        <v>34.11</v>
      </c>
      <c r="Y2678">
        <v>349156</v>
      </c>
      <c r="Z2678">
        <v>161000</v>
      </c>
      <c r="AA2678">
        <v>152000</v>
      </c>
      <c r="AB2678">
        <v>150000</v>
      </c>
      <c r="AC2678">
        <v>161000</v>
      </c>
      <c r="AD2678">
        <v>581137</v>
      </c>
      <c r="AF2678">
        <f>SUM(AG$11:AG2678)</f>
        <v>168460.25439999922</v>
      </c>
      <c r="AG2678">
        <f t="shared" si="206"/>
        <v>619.69700000000012</v>
      </c>
      <c r="AH2678">
        <v>25.78</v>
      </c>
      <c r="AI2678">
        <v>25.49</v>
      </c>
      <c r="AJ2678">
        <v>25.245000000000001</v>
      </c>
      <c r="AK2678">
        <v>26.68</v>
      </c>
      <c r="AL2678">
        <v>243782</v>
      </c>
      <c r="AM2678">
        <v>32000</v>
      </c>
      <c r="AN2678">
        <v>30600</v>
      </c>
      <c r="AO2678">
        <v>30550</v>
      </c>
      <c r="AP2678">
        <v>33300</v>
      </c>
      <c r="AQ2678">
        <v>4002728</v>
      </c>
      <c r="AS2678">
        <f>SUM(AT$11:AT2678)</f>
        <v>107856.1696499989</v>
      </c>
      <c r="AT2678">
        <f t="shared" si="207"/>
        <v>406.21600000000035</v>
      </c>
      <c r="AU2678">
        <v>22.36</v>
      </c>
      <c r="AV2678">
        <v>18.86</v>
      </c>
      <c r="AW2678">
        <v>17.09</v>
      </c>
      <c r="AX2678">
        <v>23</v>
      </c>
      <c r="AY2678">
        <v>206764</v>
      </c>
      <c r="AZ2678">
        <v>27350</v>
      </c>
      <c r="BA2678">
        <v>26300</v>
      </c>
      <c r="BB2678">
        <v>25200</v>
      </c>
      <c r="BC2678">
        <v>27500</v>
      </c>
      <c r="BD2678">
        <v>3088695</v>
      </c>
      <c r="BF2678">
        <f>SUM(BG$11:BG2678)</f>
        <v>-3033886.9641999952</v>
      </c>
      <c r="BG2678">
        <f t="shared" si="208"/>
        <v>379.44599999999991</v>
      </c>
      <c r="BH2678">
        <v>7.6899999999999995</v>
      </c>
      <c r="BI2678">
        <v>7.68</v>
      </c>
      <c r="BJ2678">
        <v>7.68</v>
      </c>
      <c r="BK2678">
        <v>7.9050000000000002</v>
      </c>
      <c r="BL2678">
        <v>1992680</v>
      </c>
      <c r="BM2678">
        <v>19400</v>
      </c>
      <c r="BN2678">
        <v>18900</v>
      </c>
      <c r="BO2678">
        <v>18750</v>
      </c>
      <c r="BP2678">
        <v>19450</v>
      </c>
      <c r="BQ2678">
        <v>1365226</v>
      </c>
      <c r="BS2678">
        <f>SUM(BT$11:BT2678)</f>
        <v>183675.09179999944</v>
      </c>
      <c r="BT2678">
        <f t="shared" si="209"/>
        <v>-47.408000000001266</v>
      </c>
      <c r="BU2678">
        <v>4.4000000000000004</v>
      </c>
      <c r="BV2678">
        <v>4.37</v>
      </c>
      <c r="BW2678">
        <v>4.3</v>
      </c>
      <c r="BX2678">
        <v>4.53</v>
      </c>
      <c r="BY2678">
        <v>336281</v>
      </c>
      <c r="BZ2678">
        <v>10750</v>
      </c>
      <c r="CA2678">
        <v>10750</v>
      </c>
      <c r="CB2678">
        <v>10450</v>
      </c>
      <c r="CC2678">
        <v>10950</v>
      </c>
      <c r="CD2678">
        <v>4920992</v>
      </c>
      <c r="CG2678">
        <v>1229.9000000000001</v>
      </c>
      <c r="CH2678">
        <v>1233</v>
      </c>
      <c r="CI2678">
        <v>1227.05</v>
      </c>
      <c r="CJ2678">
        <v>1238.5</v>
      </c>
      <c r="CK2678" t="s">
        <v>21</v>
      </c>
    </row>
    <row r="2679" spans="2:89">
      <c r="B2679" s="2">
        <v>43916</v>
      </c>
      <c r="C2679">
        <f>SUM(D$11:D2679)</f>
        <v>-3573096.7290728958</v>
      </c>
      <c r="D2679">
        <f>-G2678/$L$5*CG2678+M2679</f>
        <v>29.855985598551342</v>
      </c>
      <c r="E2679">
        <f>SUM(F$11:F2679)</f>
        <v>-354.48318717860639</v>
      </c>
      <c r="F2679">
        <f>L2678*$L$5/CG2678-H2679</f>
        <v>0.1030295145946809</v>
      </c>
      <c r="G2679">
        <v>15.92</v>
      </c>
      <c r="H2679">
        <v>15.66</v>
      </c>
      <c r="I2679">
        <v>15.66</v>
      </c>
      <c r="J2679">
        <v>16.100000000000001</v>
      </c>
      <c r="K2679">
        <v>510360</v>
      </c>
      <c r="L2679">
        <v>173000</v>
      </c>
      <c r="M2679">
        <v>173500</v>
      </c>
      <c r="N2679">
        <v>170500</v>
      </c>
      <c r="O2679">
        <v>176000</v>
      </c>
      <c r="P2679">
        <v>680107</v>
      </c>
      <c r="S2679">
        <f>SUM(T$11:T2679)</f>
        <v>1164449.6773999936</v>
      </c>
      <c r="T2679">
        <f t="shared" si="205"/>
        <v>-2969.3120000000054</v>
      </c>
      <c r="U2679">
        <v>32.72</v>
      </c>
      <c r="V2679">
        <v>31.4</v>
      </c>
      <c r="W2679">
        <v>31.15</v>
      </c>
      <c r="X2679">
        <v>32.79</v>
      </c>
      <c r="Y2679">
        <v>345521</v>
      </c>
      <c r="Z2679">
        <v>155500</v>
      </c>
      <c r="AA2679">
        <v>158000</v>
      </c>
      <c r="AB2679">
        <v>155500</v>
      </c>
      <c r="AC2679">
        <v>162000</v>
      </c>
      <c r="AD2679">
        <v>509091</v>
      </c>
      <c r="AF2679">
        <f>SUM(AG$11:AG2679)</f>
        <v>169353.4323999992</v>
      </c>
      <c r="AG2679">
        <f t="shared" si="206"/>
        <v>893.17799999999625</v>
      </c>
      <c r="AH2679">
        <v>27.55</v>
      </c>
      <c r="AI2679">
        <v>26.84</v>
      </c>
      <c r="AJ2679">
        <v>26.75</v>
      </c>
      <c r="AK2679">
        <v>27.66</v>
      </c>
      <c r="AL2679">
        <v>273223</v>
      </c>
      <c r="AM2679">
        <v>32900</v>
      </c>
      <c r="AN2679">
        <v>32600</v>
      </c>
      <c r="AO2679">
        <v>31500</v>
      </c>
      <c r="AP2679">
        <v>35300</v>
      </c>
      <c r="AQ2679">
        <v>4079253</v>
      </c>
      <c r="AS2679">
        <f>SUM(AT$11:AT2679)</f>
        <v>107705.60564999891</v>
      </c>
      <c r="AT2679">
        <f t="shared" si="207"/>
        <v>-150.56400000000212</v>
      </c>
      <c r="AU2679">
        <v>23.65</v>
      </c>
      <c r="AV2679">
        <v>22.63</v>
      </c>
      <c r="AW2679">
        <v>22.41</v>
      </c>
      <c r="AX2679">
        <v>23.65</v>
      </c>
      <c r="AY2679">
        <v>171295</v>
      </c>
      <c r="AZ2679">
        <v>27350</v>
      </c>
      <c r="BA2679">
        <v>27350</v>
      </c>
      <c r="BB2679">
        <v>27050</v>
      </c>
      <c r="BC2679">
        <v>29100</v>
      </c>
      <c r="BD2679">
        <v>3837880</v>
      </c>
      <c r="BF2679">
        <f>SUM(BG$11:BG2679)</f>
        <v>-3033252.8261999954</v>
      </c>
      <c r="BG2679">
        <f t="shared" si="208"/>
        <v>634.13799999999901</v>
      </c>
      <c r="BH2679">
        <v>7.85</v>
      </c>
      <c r="BI2679">
        <v>7.77</v>
      </c>
      <c r="BJ2679">
        <v>7.5600000000000005</v>
      </c>
      <c r="BK2679">
        <v>8.0299999999999994</v>
      </c>
      <c r="BL2679">
        <v>1217109</v>
      </c>
      <c r="BM2679">
        <v>19300</v>
      </c>
      <c r="BN2679">
        <v>19550</v>
      </c>
      <c r="BO2679">
        <v>19200</v>
      </c>
      <c r="BP2679">
        <v>20000</v>
      </c>
      <c r="BQ2679">
        <v>1302262</v>
      </c>
      <c r="BS2679">
        <f>SUM(BT$11:BT2679)</f>
        <v>183701.97179999945</v>
      </c>
      <c r="BT2679">
        <f t="shared" si="209"/>
        <v>26.8799999999992</v>
      </c>
      <c r="BU2679">
        <v>4.46</v>
      </c>
      <c r="BV2679">
        <v>4.4800000000000004</v>
      </c>
      <c r="BW2679">
        <v>4.3899999999999997</v>
      </c>
      <c r="BX2679">
        <v>4.57</v>
      </c>
      <c r="BY2679">
        <v>432811</v>
      </c>
      <c r="BZ2679">
        <v>10750</v>
      </c>
      <c r="CA2679">
        <v>10850</v>
      </c>
      <c r="CB2679">
        <v>10500</v>
      </c>
      <c r="CC2679">
        <v>11300</v>
      </c>
      <c r="CD2679">
        <v>4403332</v>
      </c>
      <c r="CG2679">
        <v>1233.1500000000001</v>
      </c>
      <c r="CH2679">
        <v>1223</v>
      </c>
      <c r="CI2679">
        <v>1223</v>
      </c>
      <c r="CJ2679">
        <v>1234.8</v>
      </c>
      <c r="CK2679" t="s">
        <v>21</v>
      </c>
    </row>
    <row r="2680" spans="2:89">
      <c r="B2680" s="2">
        <v>43917</v>
      </c>
      <c r="C2680">
        <f>SUM(D$11:D2680)</f>
        <v>-3570800.1314131301</v>
      </c>
      <c r="D2680">
        <f>-G2679/$L$5*CG2679+M2680</f>
        <v>2296.5976597659464</v>
      </c>
      <c r="E2680">
        <f>SUM(F$11:F2680)</f>
        <v>-353.4168432626189</v>
      </c>
      <c r="F2680">
        <f>L2679*$L$5/CG2679-H2680</f>
        <v>1.0663439159875097</v>
      </c>
      <c r="G2680">
        <v>15.69</v>
      </c>
      <c r="H2680">
        <v>14.52</v>
      </c>
      <c r="I2680">
        <v>14.07</v>
      </c>
      <c r="J2680">
        <v>15.99</v>
      </c>
      <c r="K2680">
        <v>596879</v>
      </c>
      <c r="L2680">
        <v>176500</v>
      </c>
      <c r="M2680">
        <v>179000</v>
      </c>
      <c r="N2680">
        <v>173000</v>
      </c>
      <c r="O2680">
        <v>180500</v>
      </c>
      <c r="P2680">
        <v>524568</v>
      </c>
      <c r="S2680">
        <f>SUM(T$11:T2680)</f>
        <v>1164555.0053999936</v>
      </c>
      <c r="T2680">
        <f t="shared" si="205"/>
        <v>105.32799999997951</v>
      </c>
      <c r="U2680">
        <v>31.11</v>
      </c>
      <c r="V2680">
        <v>30.25</v>
      </c>
      <c r="W2680">
        <v>29.4</v>
      </c>
      <c r="X2680">
        <v>31.69</v>
      </c>
      <c r="Y2680">
        <v>409646</v>
      </c>
      <c r="Z2680">
        <v>163500</v>
      </c>
      <c r="AA2680">
        <v>161500</v>
      </c>
      <c r="AB2680">
        <v>157500</v>
      </c>
      <c r="AC2680">
        <v>166500</v>
      </c>
      <c r="AD2680">
        <v>567062</v>
      </c>
      <c r="AF2680">
        <f>SUM(AG$11:AG2680)</f>
        <v>170480.1498999992</v>
      </c>
      <c r="AG2680">
        <f t="shared" si="206"/>
        <v>1126.7174999999988</v>
      </c>
      <c r="AH2680">
        <v>27.55</v>
      </c>
      <c r="AI2680">
        <v>27.98</v>
      </c>
      <c r="AJ2680">
        <v>27.26</v>
      </c>
      <c r="AK2680">
        <v>28.26</v>
      </c>
      <c r="AL2680">
        <v>296542</v>
      </c>
      <c r="AM2680">
        <v>35750</v>
      </c>
      <c r="AN2680">
        <v>35100</v>
      </c>
      <c r="AO2680">
        <v>34200</v>
      </c>
      <c r="AP2680">
        <v>35800</v>
      </c>
      <c r="AQ2680">
        <v>3789110</v>
      </c>
      <c r="AS2680">
        <f>SUM(AT$11:AT2680)</f>
        <v>107841.60814999891</v>
      </c>
      <c r="AT2680">
        <f t="shared" si="207"/>
        <v>136.00249999999869</v>
      </c>
      <c r="AU2680">
        <v>22.48</v>
      </c>
      <c r="AV2680">
        <v>22.72</v>
      </c>
      <c r="AW2680">
        <v>22.36</v>
      </c>
      <c r="AX2680">
        <v>22.97</v>
      </c>
      <c r="AY2680">
        <v>189910</v>
      </c>
      <c r="AZ2680">
        <v>28400</v>
      </c>
      <c r="BA2680">
        <v>29300</v>
      </c>
      <c r="BB2680">
        <v>27400</v>
      </c>
      <c r="BC2680">
        <v>29500</v>
      </c>
      <c r="BD2680">
        <v>3397588</v>
      </c>
      <c r="BF2680">
        <f>SUM(BG$11:BG2680)</f>
        <v>-3032813.2811999954</v>
      </c>
      <c r="BG2680">
        <f t="shared" si="208"/>
        <v>439.54499999999825</v>
      </c>
      <c r="BH2680">
        <v>7.63</v>
      </c>
      <c r="BI2680">
        <v>7.82</v>
      </c>
      <c r="BJ2680">
        <v>7.59</v>
      </c>
      <c r="BK2680">
        <v>7.83</v>
      </c>
      <c r="BL2680">
        <v>1097355</v>
      </c>
      <c r="BM2680">
        <v>19950</v>
      </c>
      <c r="BN2680">
        <v>19800</v>
      </c>
      <c r="BO2680">
        <v>19450</v>
      </c>
      <c r="BP2680">
        <v>20150</v>
      </c>
      <c r="BQ2680">
        <v>1232628</v>
      </c>
      <c r="BS2680">
        <f>SUM(BT$11:BT2680)</f>
        <v>183952.27379999944</v>
      </c>
      <c r="BT2680">
        <f t="shared" si="209"/>
        <v>250.30199999999968</v>
      </c>
      <c r="BU2680">
        <v>4.4000000000000004</v>
      </c>
      <c r="BV2680">
        <v>4.4800000000000004</v>
      </c>
      <c r="BW2680">
        <v>4.3</v>
      </c>
      <c r="BX2680">
        <v>4.5</v>
      </c>
      <c r="BY2680">
        <v>360116</v>
      </c>
      <c r="BZ2680">
        <v>11250</v>
      </c>
      <c r="CA2680">
        <v>11250</v>
      </c>
      <c r="CB2680">
        <v>10750</v>
      </c>
      <c r="CC2680">
        <v>12050</v>
      </c>
      <c r="CD2680">
        <v>5865020</v>
      </c>
      <c r="CG2680">
        <v>1211.0999999999999</v>
      </c>
      <c r="CH2680">
        <v>1213</v>
      </c>
      <c r="CI2680">
        <v>1205.2</v>
      </c>
      <c r="CJ2680">
        <v>1217.5999999999999</v>
      </c>
      <c r="CK2680" t="s">
        <v>21</v>
      </c>
    </row>
    <row r="2681" spans="2:89">
      <c r="B2681" s="2">
        <v>43920</v>
      </c>
      <c r="C2681">
        <f>SUM(D$11:D2681)</f>
        <v>-3568836.6660665954</v>
      </c>
      <c r="D2681">
        <f>-G2680/$L$5*CG2680+M2681</f>
        <v>1963.4653465347074</v>
      </c>
      <c r="E2681">
        <f>SUM(F$11:F2681)</f>
        <v>-353.04565343518931</v>
      </c>
      <c r="F2681">
        <f>L2680*$L$5/CG2680-H2681</f>
        <v>0.37118982742961038</v>
      </c>
      <c r="G2681">
        <v>16.29</v>
      </c>
      <c r="H2681">
        <v>15.82</v>
      </c>
      <c r="I2681">
        <v>15.79</v>
      </c>
      <c r="J2681">
        <v>16.350000000000001</v>
      </c>
      <c r="K2681">
        <v>480216</v>
      </c>
      <c r="L2681">
        <v>176000</v>
      </c>
      <c r="M2681">
        <v>173000</v>
      </c>
      <c r="N2681">
        <v>170000</v>
      </c>
      <c r="O2681">
        <v>178000</v>
      </c>
      <c r="P2681">
        <v>386801</v>
      </c>
      <c r="S2681">
        <f>SUM(T$11:T2681)</f>
        <v>1170345.7213999936</v>
      </c>
      <c r="T2681">
        <f t="shared" si="205"/>
        <v>5790.7160000000149</v>
      </c>
      <c r="U2681">
        <v>32.06</v>
      </c>
      <c r="V2681">
        <v>31.5</v>
      </c>
      <c r="W2681">
        <v>31.46</v>
      </c>
      <c r="X2681">
        <v>32.5364</v>
      </c>
      <c r="Y2681">
        <v>251675</v>
      </c>
      <c r="Z2681">
        <v>160000</v>
      </c>
      <c r="AA2681">
        <v>156500</v>
      </c>
      <c r="AB2681">
        <v>155500</v>
      </c>
      <c r="AC2681">
        <v>161500</v>
      </c>
      <c r="AD2681">
        <v>501851</v>
      </c>
      <c r="AF2681">
        <f>SUM(AG$11:AG2681)</f>
        <v>171414.34489999921</v>
      </c>
      <c r="AG2681">
        <f t="shared" si="206"/>
        <v>934.19499999999971</v>
      </c>
      <c r="AH2681">
        <v>27.76</v>
      </c>
      <c r="AI2681">
        <v>27.44</v>
      </c>
      <c r="AJ2681">
        <v>27.08</v>
      </c>
      <c r="AK2681">
        <v>27.91</v>
      </c>
      <c r="AL2681">
        <v>324722</v>
      </c>
      <c r="AM2681">
        <v>34750</v>
      </c>
      <c r="AN2681">
        <v>34300</v>
      </c>
      <c r="AO2681">
        <v>33750</v>
      </c>
      <c r="AP2681">
        <v>35500</v>
      </c>
      <c r="AQ2681">
        <v>2529780</v>
      </c>
      <c r="AS2681">
        <f>SUM(AT$11:AT2681)</f>
        <v>107716.08014999892</v>
      </c>
      <c r="AT2681">
        <f t="shared" si="207"/>
        <v>-125.52799999999843</v>
      </c>
      <c r="AU2681">
        <v>22.91</v>
      </c>
      <c r="AV2681">
        <v>23.18</v>
      </c>
      <c r="AW2681">
        <v>22.26</v>
      </c>
      <c r="AX2681">
        <v>24.19</v>
      </c>
      <c r="AY2681">
        <v>177740</v>
      </c>
      <c r="AZ2681">
        <v>27500</v>
      </c>
      <c r="BA2681">
        <v>27100</v>
      </c>
      <c r="BB2681">
        <v>26400</v>
      </c>
      <c r="BC2681">
        <v>27900</v>
      </c>
      <c r="BD2681">
        <v>2380561</v>
      </c>
      <c r="BF2681">
        <f>SUM(BG$11:BG2681)</f>
        <v>-3031994.6671999954</v>
      </c>
      <c r="BG2681">
        <f t="shared" si="208"/>
        <v>818.6140000000014</v>
      </c>
      <c r="BH2681">
        <v>7.88</v>
      </c>
      <c r="BI2681">
        <v>7.83</v>
      </c>
      <c r="BJ2681">
        <v>7.62</v>
      </c>
      <c r="BK2681">
        <v>7.88</v>
      </c>
      <c r="BL2681">
        <v>659056</v>
      </c>
      <c r="BM2681">
        <v>19700</v>
      </c>
      <c r="BN2681">
        <v>19300</v>
      </c>
      <c r="BO2681">
        <v>19200</v>
      </c>
      <c r="BP2681">
        <v>20000</v>
      </c>
      <c r="BQ2681">
        <v>893919</v>
      </c>
      <c r="BS2681">
        <f>SUM(BT$11:BT2681)</f>
        <v>184144.59379999945</v>
      </c>
      <c r="BT2681">
        <f t="shared" si="209"/>
        <v>192.31999999999971</v>
      </c>
      <c r="BU2681">
        <v>4.46</v>
      </c>
      <c r="BV2681">
        <v>4.51</v>
      </c>
      <c r="BW2681">
        <v>4.34</v>
      </c>
      <c r="BX2681">
        <v>4.54</v>
      </c>
      <c r="BY2681">
        <v>519590</v>
      </c>
      <c r="BZ2681">
        <v>11150</v>
      </c>
      <c r="CA2681">
        <v>10850</v>
      </c>
      <c r="CB2681">
        <v>10650</v>
      </c>
      <c r="CC2681">
        <v>11200</v>
      </c>
      <c r="CD2681">
        <v>3023712</v>
      </c>
      <c r="CG2681">
        <v>1224.7</v>
      </c>
      <c r="CH2681">
        <v>1213</v>
      </c>
      <c r="CI2681">
        <v>1213</v>
      </c>
      <c r="CJ2681">
        <v>1226.75</v>
      </c>
      <c r="CK2681" t="s">
        <v>21</v>
      </c>
    </row>
    <row r="2682" spans="2:89">
      <c r="B2682" s="2">
        <v>43921</v>
      </c>
      <c r="C2682">
        <f>SUM(D$11:D2682)</f>
        <v>-3569907.8901890074</v>
      </c>
      <c r="D2682">
        <f>-G2681/$L$5*CG2681+M2682</f>
        <v>-1071.2241224122117</v>
      </c>
      <c r="E2682">
        <f>SUM(F$11:F2682)</f>
        <v>-353.97962093743473</v>
      </c>
      <c r="F2682">
        <f>L2681*$L$5/CG2681-H2682</f>
        <v>-0.93396750224544611</v>
      </c>
      <c r="G2682">
        <v>16.27</v>
      </c>
      <c r="H2682">
        <v>16.899999999999999</v>
      </c>
      <c r="I2682">
        <v>16.190000000000001</v>
      </c>
      <c r="J2682">
        <v>16.899999999999999</v>
      </c>
      <c r="K2682">
        <v>786489</v>
      </c>
      <c r="L2682">
        <v>177000</v>
      </c>
      <c r="M2682">
        <v>178500</v>
      </c>
      <c r="N2682">
        <v>175500</v>
      </c>
      <c r="O2682">
        <v>181000</v>
      </c>
      <c r="P2682">
        <v>993798</v>
      </c>
      <c r="S2682">
        <f>SUM(T$11:T2682)</f>
        <v>1174790.1933999937</v>
      </c>
      <c r="T2682">
        <f t="shared" si="205"/>
        <v>4444.4719999999797</v>
      </c>
      <c r="U2682">
        <v>32.65</v>
      </c>
      <c r="V2682">
        <v>32.6</v>
      </c>
      <c r="W2682">
        <v>32.6</v>
      </c>
      <c r="X2682">
        <v>33.53</v>
      </c>
      <c r="Y2682">
        <v>276562</v>
      </c>
      <c r="Z2682">
        <v>161000</v>
      </c>
      <c r="AA2682">
        <v>161500</v>
      </c>
      <c r="AB2682">
        <v>157500</v>
      </c>
      <c r="AC2682">
        <v>163500</v>
      </c>
      <c r="AD2682">
        <v>474039</v>
      </c>
      <c r="AF2682">
        <f>SUM(AG$11:AG2682)</f>
        <v>172316.67289999919</v>
      </c>
      <c r="AG2682">
        <f t="shared" si="206"/>
        <v>902.32799999999406</v>
      </c>
      <c r="AH2682">
        <v>27.19</v>
      </c>
      <c r="AI2682">
        <v>27.76</v>
      </c>
      <c r="AJ2682">
        <v>27.15</v>
      </c>
      <c r="AK2682">
        <v>28.17</v>
      </c>
      <c r="AL2682">
        <v>301904</v>
      </c>
      <c r="AM2682">
        <v>34550</v>
      </c>
      <c r="AN2682">
        <v>34900</v>
      </c>
      <c r="AO2682">
        <v>33900</v>
      </c>
      <c r="AP2682">
        <v>35850</v>
      </c>
      <c r="AQ2682">
        <v>2227158</v>
      </c>
      <c r="AS2682">
        <f>SUM(AT$11:AT2682)</f>
        <v>107808.20314999891</v>
      </c>
      <c r="AT2682">
        <f t="shared" si="207"/>
        <v>92.122999999999593</v>
      </c>
      <c r="AU2682">
        <v>23.31</v>
      </c>
      <c r="AV2682">
        <v>23.02</v>
      </c>
      <c r="AW2682">
        <v>23.02</v>
      </c>
      <c r="AX2682">
        <v>23.5899</v>
      </c>
      <c r="AY2682">
        <v>198348</v>
      </c>
      <c r="AZ2682">
        <v>28600</v>
      </c>
      <c r="BA2682">
        <v>28150</v>
      </c>
      <c r="BB2682">
        <v>27550</v>
      </c>
      <c r="BC2682">
        <v>29350</v>
      </c>
      <c r="BD2682">
        <v>3312454</v>
      </c>
      <c r="BF2682">
        <f>SUM(BG$11:BG2682)</f>
        <v>-3031295.9391999952</v>
      </c>
      <c r="BG2682">
        <f t="shared" si="208"/>
        <v>698.72799999999916</v>
      </c>
      <c r="BH2682">
        <v>7.78</v>
      </c>
      <c r="BI2682">
        <v>7.86</v>
      </c>
      <c r="BJ2682">
        <v>7.73</v>
      </c>
      <c r="BK2682">
        <v>8.07</v>
      </c>
      <c r="BL2682">
        <v>1447576</v>
      </c>
      <c r="BM2682">
        <v>19850</v>
      </c>
      <c r="BN2682">
        <v>20000</v>
      </c>
      <c r="BO2682">
        <v>19750</v>
      </c>
      <c r="BP2682">
        <v>20150</v>
      </c>
      <c r="BQ2682">
        <v>1066075</v>
      </c>
      <c r="BS2682">
        <f>SUM(BT$11:BT2682)</f>
        <v>184520.26979999946</v>
      </c>
      <c r="BT2682">
        <f t="shared" si="209"/>
        <v>375.67599999999948</v>
      </c>
      <c r="BU2682">
        <v>4.4400000000000004</v>
      </c>
      <c r="BV2682">
        <v>4.4400000000000004</v>
      </c>
      <c r="BW2682">
        <v>4.4000000000000004</v>
      </c>
      <c r="BX2682">
        <v>4.54</v>
      </c>
      <c r="BY2682">
        <v>394879</v>
      </c>
      <c r="BZ2682">
        <v>11100</v>
      </c>
      <c r="CA2682">
        <v>11300</v>
      </c>
      <c r="CB2682">
        <v>10800</v>
      </c>
      <c r="CC2682">
        <v>11400</v>
      </c>
      <c r="CD2682">
        <v>2880302</v>
      </c>
      <c r="CG2682">
        <v>1218.55</v>
      </c>
      <c r="CH2682">
        <v>1223</v>
      </c>
      <c r="CI2682">
        <v>1215.5</v>
      </c>
      <c r="CJ2682">
        <v>1224</v>
      </c>
      <c r="CK2682" t="s">
        <v>21</v>
      </c>
    </row>
    <row r="2683" spans="2:89">
      <c r="B2683" s="2">
        <v>43922</v>
      </c>
      <c r="C2683">
        <f>SUM(D$11:D2683)</f>
        <v>-3570858.0117011587</v>
      </c>
      <c r="D2683">
        <f>-G2682/$L$5*CG2682+M2683</f>
        <v>-950.12151215120684</v>
      </c>
      <c r="E2683">
        <f>SUM(F$11:F2683)</f>
        <v>-353.79183422371761</v>
      </c>
      <c r="F2683">
        <f>L2682*$L$5/CG2682-H2683</f>
        <v>0.18778671371712363</v>
      </c>
      <c r="G2683">
        <v>15.57</v>
      </c>
      <c r="H2683">
        <v>15.95</v>
      </c>
      <c r="I2683">
        <v>15.54</v>
      </c>
      <c r="J2683">
        <v>16.04</v>
      </c>
      <c r="K2683">
        <v>535562</v>
      </c>
      <c r="L2683">
        <v>175000</v>
      </c>
      <c r="M2683">
        <v>177500</v>
      </c>
      <c r="N2683">
        <v>174000</v>
      </c>
      <c r="O2683">
        <v>182500</v>
      </c>
      <c r="P2683">
        <v>549624</v>
      </c>
      <c r="S2683">
        <f>SUM(T$11:T2683)</f>
        <v>1174647.5633999938</v>
      </c>
      <c r="T2683">
        <f t="shared" si="205"/>
        <v>-142.62999999997555</v>
      </c>
      <c r="U2683">
        <v>31.09</v>
      </c>
      <c r="V2683">
        <v>31.21</v>
      </c>
      <c r="W2683">
        <v>30.94</v>
      </c>
      <c r="X2683">
        <v>31.79</v>
      </c>
      <c r="Y2683">
        <v>135906</v>
      </c>
      <c r="Z2683">
        <v>155000</v>
      </c>
      <c r="AA2683">
        <v>159000</v>
      </c>
      <c r="AB2683">
        <v>154500</v>
      </c>
      <c r="AC2683">
        <v>161000</v>
      </c>
      <c r="AD2683">
        <v>396564</v>
      </c>
      <c r="AF2683">
        <f>SUM(AG$11:AG2683)</f>
        <v>172634.29839999918</v>
      </c>
      <c r="AG2683">
        <f t="shared" si="206"/>
        <v>317.62550000000192</v>
      </c>
      <c r="AH2683">
        <v>24.82</v>
      </c>
      <c r="AI2683">
        <v>25.53</v>
      </c>
      <c r="AJ2683">
        <v>24.75</v>
      </c>
      <c r="AK2683">
        <v>25.85</v>
      </c>
      <c r="AL2683">
        <v>220194</v>
      </c>
      <c r="AM2683">
        <v>31600</v>
      </c>
      <c r="AN2683">
        <v>33450</v>
      </c>
      <c r="AO2683">
        <v>31600</v>
      </c>
      <c r="AP2683">
        <v>34150</v>
      </c>
      <c r="AQ2683">
        <v>2918796</v>
      </c>
      <c r="AS2683">
        <f>SUM(AT$11:AT2683)</f>
        <v>107903.80264999892</v>
      </c>
      <c r="AT2683">
        <f t="shared" si="207"/>
        <v>95.5995000000039</v>
      </c>
      <c r="AU2683">
        <v>21.71</v>
      </c>
      <c r="AV2683">
        <v>21.94</v>
      </c>
      <c r="AW2683">
        <v>21.4968</v>
      </c>
      <c r="AX2683">
        <v>22.24</v>
      </c>
      <c r="AY2683">
        <v>126093</v>
      </c>
      <c r="AZ2683">
        <v>26750</v>
      </c>
      <c r="BA2683">
        <v>28500</v>
      </c>
      <c r="BB2683">
        <v>26750</v>
      </c>
      <c r="BC2683">
        <v>28750</v>
      </c>
      <c r="BD2683">
        <v>2216202</v>
      </c>
      <c r="BF2683">
        <f>SUM(BG$11:BG2683)</f>
        <v>-3030456.5771999951</v>
      </c>
      <c r="BG2683">
        <f t="shared" si="208"/>
        <v>839.36200000000099</v>
      </c>
      <c r="BH2683">
        <v>7.41</v>
      </c>
      <c r="BI2683">
        <v>7.55</v>
      </c>
      <c r="BJ2683">
        <v>7.36</v>
      </c>
      <c r="BK2683">
        <v>7.58</v>
      </c>
      <c r="BL2683">
        <v>1498365</v>
      </c>
      <c r="BM2683">
        <v>19350</v>
      </c>
      <c r="BN2683">
        <v>19800</v>
      </c>
      <c r="BO2683">
        <v>19350</v>
      </c>
      <c r="BP2683">
        <v>20150</v>
      </c>
      <c r="BQ2683">
        <v>1114994</v>
      </c>
      <c r="BS2683">
        <f>SUM(BT$11:BT2683)</f>
        <v>184599.54579999947</v>
      </c>
      <c r="BT2683">
        <f t="shared" si="209"/>
        <v>79.27599999999984</v>
      </c>
      <c r="BU2683">
        <v>4.1900000000000004</v>
      </c>
      <c r="BV2683">
        <v>4.16</v>
      </c>
      <c r="BW2683">
        <v>4.1399999999999997</v>
      </c>
      <c r="BX2683">
        <v>4.3</v>
      </c>
      <c r="BY2683">
        <v>235414</v>
      </c>
      <c r="BZ2683">
        <v>10600</v>
      </c>
      <c r="CA2683">
        <v>10900</v>
      </c>
      <c r="CB2683">
        <v>10600</v>
      </c>
      <c r="CC2683">
        <v>11100</v>
      </c>
      <c r="CD2683">
        <v>2231413</v>
      </c>
      <c r="CG2683">
        <v>1230.8</v>
      </c>
      <c r="CH2683">
        <v>1216</v>
      </c>
      <c r="CI2683">
        <v>1216</v>
      </c>
      <c r="CJ2683">
        <v>1232.7</v>
      </c>
      <c r="CK2683" t="s">
        <v>21</v>
      </c>
    </row>
    <row r="2684" spans="2:89">
      <c r="B2684" s="2">
        <v>43923</v>
      </c>
      <c r="C2684">
        <f>SUM(D$11:D2684)</f>
        <v>-3566847.2646264513</v>
      </c>
      <c r="D2684">
        <f>-G2683/$L$5*CG2683+M2684</f>
        <v>4010.7470747074985</v>
      </c>
      <c r="E2684">
        <f>SUM(F$11:F2684)</f>
        <v>-353.91519788962597</v>
      </c>
      <c r="F2684">
        <f>L2683*$L$5/CG2683-H2684</f>
        <v>-0.1233636659083519</v>
      </c>
      <c r="G2684">
        <v>16.46</v>
      </c>
      <c r="H2684">
        <v>15.92</v>
      </c>
      <c r="I2684">
        <v>15.92</v>
      </c>
      <c r="J2684">
        <v>16.55</v>
      </c>
      <c r="K2684">
        <v>365806</v>
      </c>
      <c r="L2684">
        <v>182000</v>
      </c>
      <c r="M2684">
        <v>176500</v>
      </c>
      <c r="N2684">
        <v>173000</v>
      </c>
      <c r="O2684">
        <v>182000</v>
      </c>
      <c r="P2684">
        <v>458271</v>
      </c>
      <c r="S2684">
        <f>SUM(T$11:T2684)</f>
        <v>1176585.2753999939</v>
      </c>
      <c r="T2684">
        <f t="shared" si="205"/>
        <v>1937.7119999999995</v>
      </c>
      <c r="U2684">
        <v>31.95</v>
      </c>
      <c r="V2684">
        <v>31.26</v>
      </c>
      <c r="W2684">
        <v>31.11</v>
      </c>
      <c r="X2684">
        <v>32.42</v>
      </c>
      <c r="Y2684">
        <v>297117</v>
      </c>
      <c r="Z2684">
        <v>156000</v>
      </c>
      <c r="AA2684">
        <v>155000</v>
      </c>
      <c r="AB2684">
        <v>151500</v>
      </c>
      <c r="AC2684">
        <v>157500</v>
      </c>
      <c r="AD2684">
        <v>478869</v>
      </c>
      <c r="AF2684">
        <f>SUM(AG$11:AG2684)</f>
        <v>173985.84239999918</v>
      </c>
      <c r="AG2684">
        <f t="shared" si="206"/>
        <v>1351.5440000000017</v>
      </c>
      <c r="AH2684">
        <v>25.52</v>
      </c>
      <c r="AI2684">
        <v>25.14</v>
      </c>
      <c r="AJ2684">
        <v>24.85</v>
      </c>
      <c r="AK2684">
        <v>25.7</v>
      </c>
      <c r="AL2684">
        <v>175987</v>
      </c>
      <c r="AM2684">
        <v>31700</v>
      </c>
      <c r="AN2684">
        <v>31900</v>
      </c>
      <c r="AO2684">
        <v>30550</v>
      </c>
      <c r="AP2684">
        <v>32300</v>
      </c>
      <c r="AQ2684">
        <v>2356609</v>
      </c>
      <c r="AS2684">
        <f>SUM(AT$11:AT2684)</f>
        <v>108433.13464999892</v>
      </c>
      <c r="AT2684">
        <f t="shared" si="207"/>
        <v>529.33199999999852</v>
      </c>
      <c r="AU2684">
        <v>22.14</v>
      </c>
      <c r="AV2684">
        <v>21.35</v>
      </c>
      <c r="AW2684">
        <v>21.24</v>
      </c>
      <c r="AX2684">
        <v>22.14</v>
      </c>
      <c r="AY2684">
        <v>217939</v>
      </c>
      <c r="AZ2684">
        <v>26750</v>
      </c>
      <c r="BA2684">
        <v>27250</v>
      </c>
      <c r="BB2684">
        <v>25850</v>
      </c>
      <c r="BC2684">
        <v>27300</v>
      </c>
      <c r="BD2684">
        <v>2900222</v>
      </c>
      <c r="BF2684">
        <f>SUM(BG$11:BG2684)</f>
        <v>-3029347.0331999948</v>
      </c>
      <c r="BG2684">
        <f t="shared" si="208"/>
        <v>1109.5440000000017</v>
      </c>
      <c r="BH2684">
        <v>7.85</v>
      </c>
      <c r="BI2684">
        <v>7.61</v>
      </c>
      <c r="BJ2684">
        <v>7.5600000000000005</v>
      </c>
      <c r="BK2684">
        <v>7.99</v>
      </c>
      <c r="BL2684">
        <v>2289703</v>
      </c>
      <c r="BM2684">
        <v>19950</v>
      </c>
      <c r="BN2684">
        <v>19350</v>
      </c>
      <c r="BO2684">
        <v>19200</v>
      </c>
      <c r="BP2684">
        <v>20100</v>
      </c>
      <c r="BQ2684">
        <v>1532744</v>
      </c>
      <c r="BS2684">
        <f>SUM(BT$11:BT2684)</f>
        <v>184885.44179999948</v>
      </c>
      <c r="BT2684">
        <f t="shared" si="209"/>
        <v>285.89599999999882</v>
      </c>
      <c r="BU2684">
        <v>4.3899999999999997</v>
      </c>
      <c r="BV2684">
        <v>4.32</v>
      </c>
      <c r="BW2684">
        <v>4.3099999999999996</v>
      </c>
      <c r="BX2684">
        <v>4.4400000000000004</v>
      </c>
      <c r="BY2684">
        <v>395356</v>
      </c>
      <c r="BZ2684">
        <v>10900</v>
      </c>
      <c r="CA2684">
        <v>10600</v>
      </c>
      <c r="CB2684">
        <v>10450</v>
      </c>
      <c r="CC2684">
        <v>10900</v>
      </c>
      <c r="CD2684">
        <v>1811635</v>
      </c>
      <c r="CG2684">
        <v>1228.8</v>
      </c>
      <c r="CH2684">
        <v>1239</v>
      </c>
      <c r="CI2684">
        <v>1228.8</v>
      </c>
      <c r="CJ2684">
        <v>1242.55</v>
      </c>
      <c r="CK2684" t="s">
        <v>21</v>
      </c>
    </row>
    <row r="2685" spans="2:89">
      <c r="B2685" s="2">
        <v>43924</v>
      </c>
      <c r="C2685">
        <f>SUM(D$11:D2685)</f>
        <v>-3566899.9018901777</v>
      </c>
      <c r="D2685">
        <f>-G2684/$L$5*CG2684+M2685</f>
        <v>-52.637263726355741</v>
      </c>
      <c r="E2685">
        <f>SUM(F$11:F2685)</f>
        <v>-353.78995700420933</v>
      </c>
      <c r="F2685">
        <f>L2684*$L$5/CG2684-H2685</f>
        <v>0.12524088541666956</v>
      </c>
      <c r="G2685">
        <v>16.55</v>
      </c>
      <c r="H2685">
        <v>16.329999999999998</v>
      </c>
      <c r="I2685">
        <v>16.28</v>
      </c>
      <c r="J2685">
        <v>16.64</v>
      </c>
      <c r="K2685">
        <v>323737</v>
      </c>
      <c r="L2685">
        <v>183000</v>
      </c>
      <c r="M2685">
        <v>182000</v>
      </c>
      <c r="N2685">
        <v>180000</v>
      </c>
      <c r="O2685">
        <v>183500</v>
      </c>
      <c r="P2685">
        <v>385855</v>
      </c>
      <c r="S2685">
        <f>SUM(T$11:T2685)</f>
        <v>1174044.635399994</v>
      </c>
      <c r="T2685">
        <f t="shared" si="205"/>
        <v>-2540.6399999999849</v>
      </c>
      <c r="U2685">
        <v>31.26</v>
      </c>
      <c r="V2685">
        <v>31.41</v>
      </c>
      <c r="W2685">
        <v>30.8</v>
      </c>
      <c r="X2685">
        <v>32.06</v>
      </c>
      <c r="Y2685">
        <v>250453</v>
      </c>
      <c r="Z2685">
        <v>157000</v>
      </c>
      <c r="AA2685">
        <v>154500</v>
      </c>
      <c r="AB2685">
        <v>154000</v>
      </c>
      <c r="AC2685">
        <v>157000</v>
      </c>
      <c r="AD2685">
        <v>395194</v>
      </c>
      <c r="AF2685">
        <f>SUM(AG$11:AG2685)</f>
        <v>173776.86639999918</v>
      </c>
      <c r="AG2685">
        <f t="shared" si="206"/>
        <v>-208.97599999999875</v>
      </c>
      <c r="AH2685">
        <v>24.88</v>
      </c>
      <c r="AI2685">
        <v>25.21</v>
      </c>
      <c r="AJ2685">
        <v>24.4</v>
      </c>
      <c r="AK2685">
        <v>25.38</v>
      </c>
      <c r="AL2685">
        <v>195917</v>
      </c>
      <c r="AM2685">
        <v>31150</v>
      </c>
      <c r="AN2685">
        <v>31150</v>
      </c>
      <c r="AO2685">
        <v>30900</v>
      </c>
      <c r="AP2685">
        <v>32250</v>
      </c>
      <c r="AQ2685">
        <v>2312886</v>
      </c>
      <c r="AS2685">
        <f>SUM(AT$11:AT2685)</f>
        <v>107477.50264999892</v>
      </c>
      <c r="AT2685">
        <f t="shared" si="207"/>
        <v>-955.63200000000143</v>
      </c>
      <c r="AU2685">
        <v>21.63</v>
      </c>
      <c r="AV2685">
        <v>21.47</v>
      </c>
      <c r="AW2685">
        <v>21.064</v>
      </c>
      <c r="AX2685">
        <v>21.82</v>
      </c>
      <c r="AY2685">
        <v>156975</v>
      </c>
      <c r="AZ2685">
        <v>26550</v>
      </c>
      <c r="BA2685">
        <v>26250</v>
      </c>
      <c r="BB2685">
        <v>26250</v>
      </c>
      <c r="BC2685">
        <v>27150</v>
      </c>
      <c r="BD2685">
        <v>1925601</v>
      </c>
      <c r="BF2685">
        <f>SUM(BG$11:BG2685)</f>
        <v>-3028639.193199995</v>
      </c>
      <c r="BG2685">
        <f t="shared" si="208"/>
        <v>707.84000000000015</v>
      </c>
      <c r="BH2685">
        <v>7.98</v>
      </c>
      <c r="BI2685">
        <v>7.76</v>
      </c>
      <c r="BJ2685">
        <v>7.76</v>
      </c>
      <c r="BK2685">
        <v>8</v>
      </c>
      <c r="BL2685">
        <v>1071146</v>
      </c>
      <c r="BM2685">
        <v>19900</v>
      </c>
      <c r="BN2685">
        <v>20000</v>
      </c>
      <c r="BO2685">
        <v>19600</v>
      </c>
      <c r="BP2685">
        <v>20050</v>
      </c>
      <c r="BQ2685">
        <v>1217644</v>
      </c>
      <c r="BS2685">
        <f>SUM(BT$11:BT2685)</f>
        <v>184946.57779999948</v>
      </c>
      <c r="BT2685">
        <f t="shared" si="209"/>
        <v>61.136000000000422</v>
      </c>
      <c r="BU2685">
        <v>4.24</v>
      </c>
      <c r="BV2685">
        <v>4.3099999999999996</v>
      </c>
      <c r="BW2685">
        <v>4.2</v>
      </c>
      <c r="BX2685">
        <v>4.34</v>
      </c>
      <c r="BY2685">
        <v>308772</v>
      </c>
      <c r="BZ2685">
        <v>10650</v>
      </c>
      <c r="CA2685">
        <v>10850</v>
      </c>
      <c r="CB2685">
        <v>10500</v>
      </c>
      <c r="CC2685">
        <v>11000</v>
      </c>
      <c r="CD2685">
        <v>1872529</v>
      </c>
      <c r="CG2685">
        <v>1231.3499999999999</v>
      </c>
      <c r="CH2685">
        <v>1226</v>
      </c>
      <c r="CI2685">
        <v>1224.6500000000001</v>
      </c>
      <c r="CJ2685">
        <v>1233.3499999999999</v>
      </c>
      <c r="CK2685" t="s">
        <v>21</v>
      </c>
    </row>
    <row r="2686" spans="2:89">
      <c r="B2686" s="2">
        <v>43927</v>
      </c>
      <c r="C2686">
        <f>SUM(D$11:D2686)</f>
        <v>-3566327.8271827069</v>
      </c>
      <c r="D2686">
        <f>-G2685/$L$5*CG2685+M2686</f>
        <v>572.07470747074694</v>
      </c>
      <c r="E2686">
        <f>SUM(F$11:F2686)</f>
        <v>-354.71856706633628</v>
      </c>
      <c r="F2686">
        <f>L2685*$L$5/CG2685-H2686</f>
        <v>-0.92861006212693553</v>
      </c>
      <c r="G2686">
        <v>17.579999999999998</v>
      </c>
      <c r="H2686">
        <v>17.440000000000001</v>
      </c>
      <c r="I2686">
        <v>17.149999999999999</v>
      </c>
      <c r="J2686">
        <v>17.62</v>
      </c>
      <c r="K2686">
        <v>463655</v>
      </c>
      <c r="L2686">
        <v>190500</v>
      </c>
      <c r="M2686">
        <v>184000</v>
      </c>
      <c r="N2686">
        <v>183500</v>
      </c>
      <c r="O2686">
        <v>191000</v>
      </c>
      <c r="P2686">
        <v>417491</v>
      </c>
      <c r="S2686">
        <f>SUM(T$11:T2686)</f>
        <v>1176576.631399994</v>
      </c>
      <c r="T2686">
        <f t="shared" si="205"/>
        <v>2531.9960000000137</v>
      </c>
      <c r="U2686">
        <v>33.39</v>
      </c>
      <c r="V2686">
        <v>32.76</v>
      </c>
      <c r="W2686">
        <v>32.53</v>
      </c>
      <c r="X2686">
        <v>33.61</v>
      </c>
      <c r="Y2686">
        <v>192285</v>
      </c>
      <c r="Z2686">
        <v>161000</v>
      </c>
      <c r="AA2686">
        <v>156500</v>
      </c>
      <c r="AB2686">
        <v>156000</v>
      </c>
      <c r="AC2686">
        <v>162500</v>
      </c>
      <c r="AD2686">
        <v>362428</v>
      </c>
      <c r="AF2686">
        <f>SUM(AG$11:AG2686)</f>
        <v>174790.87839999917</v>
      </c>
      <c r="AG2686">
        <f t="shared" si="206"/>
        <v>1014.0120000000024</v>
      </c>
      <c r="AH2686">
        <v>26.77</v>
      </c>
      <c r="AI2686">
        <v>26.29</v>
      </c>
      <c r="AJ2686">
        <v>25.99</v>
      </c>
      <c r="AK2686">
        <v>26.85</v>
      </c>
      <c r="AL2686">
        <v>309497</v>
      </c>
      <c r="AM2686">
        <v>32850</v>
      </c>
      <c r="AN2686">
        <v>31650</v>
      </c>
      <c r="AO2686">
        <v>31150</v>
      </c>
      <c r="AP2686">
        <v>32850</v>
      </c>
      <c r="AQ2686">
        <v>1998703</v>
      </c>
      <c r="AS2686">
        <f>SUM(AT$11:AT2686)</f>
        <v>107593.40214999892</v>
      </c>
      <c r="AT2686">
        <f t="shared" si="207"/>
        <v>115.89950000000317</v>
      </c>
      <c r="AU2686">
        <v>22.91</v>
      </c>
      <c r="AV2686">
        <v>22.45</v>
      </c>
      <c r="AW2686">
        <v>22.21</v>
      </c>
      <c r="AX2686">
        <v>22.96</v>
      </c>
      <c r="AY2686">
        <v>169838</v>
      </c>
      <c r="AZ2686">
        <v>27350</v>
      </c>
      <c r="BA2686">
        <v>26750</v>
      </c>
      <c r="BB2686">
        <v>26550</v>
      </c>
      <c r="BC2686">
        <v>27500</v>
      </c>
      <c r="BD2686">
        <v>2180878</v>
      </c>
      <c r="BF2686">
        <f>SUM(BG$11:BG2686)</f>
        <v>-3028341.5391999949</v>
      </c>
      <c r="BG2686">
        <f t="shared" si="208"/>
        <v>297.65399999999863</v>
      </c>
      <c r="BH2686">
        <v>8.7100000000000009</v>
      </c>
      <c r="BI2686">
        <v>8.48</v>
      </c>
      <c r="BJ2686">
        <v>8.4600000000000009</v>
      </c>
      <c r="BK2686">
        <v>8.74</v>
      </c>
      <c r="BL2686">
        <v>1222772</v>
      </c>
      <c r="BM2686">
        <v>21400</v>
      </c>
      <c r="BN2686">
        <v>19950</v>
      </c>
      <c r="BO2686">
        <v>19900</v>
      </c>
      <c r="BP2686">
        <v>21700</v>
      </c>
      <c r="BQ2686">
        <v>2008413</v>
      </c>
      <c r="BS2686">
        <f>SUM(BT$11:BT2686)</f>
        <v>185204.72979999948</v>
      </c>
      <c r="BT2686">
        <f t="shared" si="209"/>
        <v>258.15200000000004</v>
      </c>
      <c r="BU2686">
        <v>4.7</v>
      </c>
      <c r="BV2686">
        <v>4.46</v>
      </c>
      <c r="BW2686">
        <v>4.46</v>
      </c>
      <c r="BX2686">
        <v>4.7300000000000004</v>
      </c>
      <c r="BY2686">
        <v>663720</v>
      </c>
      <c r="BZ2686">
        <v>11100</v>
      </c>
      <c r="CA2686">
        <v>10700</v>
      </c>
      <c r="CB2686">
        <v>10700</v>
      </c>
      <c r="CC2686">
        <v>11150</v>
      </c>
      <c r="CD2686">
        <v>1901519</v>
      </c>
      <c r="CG2686">
        <v>1229.45</v>
      </c>
      <c r="CH2686">
        <v>1237</v>
      </c>
      <c r="CI2686">
        <v>1228.3</v>
      </c>
      <c r="CJ2686">
        <v>1238.4000000000001</v>
      </c>
      <c r="CK2686" t="s">
        <v>21</v>
      </c>
    </row>
    <row r="2687" spans="2:89">
      <c r="B2687" s="2">
        <v>43928</v>
      </c>
      <c r="C2687">
        <f>SUM(D$11:D2687)</f>
        <v>-3567370.8604860371</v>
      </c>
      <c r="D2687">
        <f>-G2686/$L$5*CG2686+M2687</f>
        <v>-1043.0333033303323</v>
      </c>
      <c r="E2687">
        <f>SUM(F$11:F2687)</f>
        <v>-355.50391823962514</v>
      </c>
      <c r="F2687">
        <f>L2686*$L$5/CG2686-H2687</f>
        <v>-0.78535117328886983</v>
      </c>
      <c r="G2687">
        <v>17.59</v>
      </c>
      <c r="H2687">
        <v>18</v>
      </c>
      <c r="I2687">
        <v>17.524999999999999</v>
      </c>
      <c r="J2687">
        <v>18.100000000000001</v>
      </c>
      <c r="K2687">
        <v>480116</v>
      </c>
      <c r="L2687">
        <v>190500</v>
      </c>
      <c r="M2687">
        <v>193500</v>
      </c>
      <c r="N2687">
        <v>187500</v>
      </c>
      <c r="O2687">
        <v>195500</v>
      </c>
      <c r="P2687">
        <v>365459</v>
      </c>
      <c r="S2687">
        <f>SUM(T$11:T2687)</f>
        <v>1176871.2893999941</v>
      </c>
      <c r="T2687">
        <f t="shared" si="205"/>
        <v>294.65799999999581</v>
      </c>
      <c r="U2687">
        <v>33.270000000000003</v>
      </c>
      <c r="V2687">
        <v>34.08</v>
      </c>
      <c r="W2687">
        <v>33.195</v>
      </c>
      <c r="X2687">
        <v>34.369999999999997</v>
      </c>
      <c r="Y2687">
        <v>273902</v>
      </c>
      <c r="Z2687">
        <v>161500</v>
      </c>
      <c r="AA2687">
        <v>164500</v>
      </c>
      <c r="AB2687">
        <v>158500</v>
      </c>
      <c r="AC2687">
        <v>165000</v>
      </c>
      <c r="AD2687">
        <v>643379</v>
      </c>
      <c r="AF2687">
        <f>SUM(AG$11:AG2687)</f>
        <v>175428.50189999916</v>
      </c>
      <c r="AG2687">
        <f t="shared" si="206"/>
        <v>637.62350000000151</v>
      </c>
      <c r="AH2687">
        <v>27.04</v>
      </c>
      <c r="AI2687">
        <v>27.95</v>
      </c>
      <c r="AJ2687">
        <v>26.96</v>
      </c>
      <c r="AK2687">
        <v>27.95</v>
      </c>
      <c r="AL2687">
        <v>192852</v>
      </c>
      <c r="AM2687">
        <v>33100</v>
      </c>
      <c r="AN2687">
        <v>33550</v>
      </c>
      <c r="AO2687">
        <v>32400</v>
      </c>
      <c r="AP2687">
        <v>34100</v>
      </c>
      <c r="AQ2687">
        <v>2588831</v>
      </c>
      <c r="AS2687">
        <f>SUM(AT$11:AT2687)</f>
        <v>107776.70264999892</v>
      </c>
      <c r="AT2687">
        <f t="shared" si="207"/>
        <v>183.30049999999756</v>
      </c>
      <c r="AU2687">
        <v>23.55</v>
      </c>
      <c r="AV2687">
        <v>24.47</v>
      </c>
      <c r="AW2687">
        <v>23.47</v>
      </c>
      <c r="AX2687">
        <v>24.47</v>
      </c>
      <c r="AY2687">
        <v>210129</v>
      </c>
      <c r="AZ2687">
        <v>28500</v>
      </c>
      <c r="BA2687">
        <v>28350</v>
      </c>
      <c r="BB2687">
        <v>27700</v>
      </c>
      <c r="BC2687">
        <v>28500</v>
      </c>
      <c r="BD2687">
        <v>2830469</v>
      </c>
      <c r="BF2687">
        <f>SUM(BG$11:BG2687)</f>
        <v>-3027958.5581999947</v>
      </c>
      <c r="BG2687">
        <f t="shared" si="208"/>
        <v>382.98099999999613</v>
      </c>
      <c r="BH2687">
        <v>8.73</v>
      </c>
      <c r="BI2687">
        <v>8.8699999999999992</v>
      </c>
      <c r="BJ2687">
        <v>8.7100000000000009</v>
      </c>
      <c r="BK2687">
        <v>9.0500000000000007</v>
      </c>
      <c r="BL2687">
        <v>952488</v>
      </c>
      <c r="BM2687">
        <v>21300</v>
      </c>
      <c r="BN2687">
        <v>21800</v>
      </c>
      <c r="BO2687">
        <v>21100</v>
      </c>
      <c r="BP2687">
        <v>22000</v>
      </c>
      <c r="BQ2687">
        <v>1438022</v>
      </c>
      <c r="BS2687">
        <f>SUM(BT$11:BT2687)</f>
        <v>185047.89979999949</v>
      </c>
      <c r="BT2687">
        <f t="shared" si="209"/>
        <v>-156.83000000000175</v>
      </c>
      <c r="BU2687">
        <v>4.59</v>
      </c>
      <c r="BV2687">
        <v>4.8</v>
      </c>
      <c r="BW2687">
        <v>4.59</v>
      </c>
      <c r="BX2687">
        <v>4.88</v>
      </c>
      <c r="BY2687">
        <v>708356</v>
      </c>
      <c r="BZ2687">
        <v>11200</v>
      </c>
      <c r="CA2687">
        <v>11400</v>
      </c>
      <c r="CB2687">
        <v>11000</v>
      </c>
      <c r="CC2687">
        <v>11500</v>
      </c>
      <c r="CD2687">
        <v>2918999</v>
      </c>
      <c r="CG2687">
        <v>1221.0999999999999</v>
      </c>
      <c r="CH2687">
        <v>1229</v>
      </c>
      <c r="CI2687">
        <v>1218.7</v>
      </c>
      <c r="CJ2687">
        <v>1229</v>
      </c>
      <c r="CK2687" t="s">
        <v>21</v>
      </c>
    </row>
    <row r="2688" spans="2:89">
      <c r="B2688" s="2">
        <v>43929</v>
      </c>
      <c r="C2688">
        <f>SUM(D$11:D2688)</f>
        <v>-3568702.5346534536</v>
      </c>
      <c r="D2688">
        <f>-G2687/$L$5*CG2687+M2688</f>
        <v>-1331.6741674167279</v>
      </c>
      <c r="E2688">
        <f>SUM(F$11:F2688)</f>
        <v>-355.89155397789392</v>
      </c>
      <c r="F2688">
        <f>L2687*$L$5/CG2687-H2688</f>
        <v>-0.38763573826877362</v>
      </c>
      <c r="G2688">
        <v>17.850000000000001</v>
      </c>
      <c r="H2688">
        <v>17.72</v>
      </c>
      <c r="I2688">
        <v>17.579999999999998</v>
      </c>
      <c r="J2688">
        <v>18.03</v>
      </c>
      <c r="K2688">
        <v>387879</v>
      </c>
      <c r="L2688">
        <v>194000</v>
      </c>
      <c r="M2688">
        <v>192000</v>
      </c>
      <c r="N2688">
        <v>189000</v>
      </c>
      <c r="O2688">
        <v>199000</v>
      </c>
      <c r="P2688">
        <v>536169</v>
      </c>
      <c r="S2688">
        <f>SUM(T$11:T2688)</f>
        <v>1176367.3013999942</v>
      </c>
      <c r="T2688">
        <f t="shared" si="205"/>
        <v>-503.98800000001211</v>
      </c>
      <c r="U2688">
        <v>33.47</v>
      </c>
      <c r="V2688">
        <v>33.28</v>
      </c>
      <c r="W2688">
        <v>33.07</v>
      </c>
      <c r="X2688">
        <v>33.909999999999997</v>
      </c>
      <c r="Y2688">
        <v>320758</v>
      </c>
      <c r="Z2688">
        <v>161000</v>
      </c>
      <c r="AA2688">
        <v>162000</v>
      </c>
      <c r="AB2688">
        <v>160500</v>
      </c>
      <c r="AC2688">
        <v>164000</v>
      </c>
      <c r="AD2688">
        <v>440329</v>
      </c>
      <c r="AF2688">
        <f>SUM(AG$11:AG2688)</f>
        <v>175159.95789999916</v>
      </c>
      <c r="AG2688">
        <f t="shared" si="206"/>
        <v>-268.54399999999441</v>
      </c>
      <c r="AH2688">
        <v>26.41</v>
      </c>
      <c r="AI2688">
        <v>26.55</v>
      </c>
      <c r="AJ2688">
        <v>26.19</v>
      </c>
      <c r="AK2688">
        <v>26.87</v>
      </c>
      <c r="AL2688">
        <v>253243</v>
      </c>
      <c r="AM2688">
        <v>32100</v>
      </c>
      <c r="AN2688">
        <v>32750</v>
      </c>
      <c r="AO2688">
        <v>32100</v>
      </c>
      <c r="AP2688">
        <v>32900</v>
      </c>
      <c r="AQ2688">
        <v>2328277</v>
      </c>
      <c r="AS2688">
        <f>SUM(AT$11:AT2688)</f>
        <v>107519.79764999892</v>
      </c>
      <c r="AT2688">
        <f t="shared" si="207"/>
        <v>-256.90499999999884</v>
      </c>
      <c r="AU2688">
        <v>23.31</v>
      </c>
      <c r="AV2688">
        <v>23.33</v>
      </c>
      <c r="AW2688">
        <v>22.84</v>
      </c>
      <c r="AX2688">
        <v>23.45</v>
      </c>
      <c r="AY2688">
        <v>187532</v>
      </c>
      <c r="AZ2688">
        <v>27850</v>
      </c>
      <c r="BA2688">
        <v>28500</v>
      </c>
      <c r="BB2688">
        <v>27800</v>
      </c>
      <c r="BC2688">
        <v>28650</v>
      </c>
      <c r="BD2688">
        <v>2368197</v>
      </c>
      <c r="BF2688">
        <f>SUM(BG$11:BG2688)</f>
        <v>-3028028.9641999947</v>
      </c>
      <c r="BG2688">
        <f t="shared" si="208"/>
        <v>-70.40599999999904</v>
      </c>
      <c r="BH2688">
        <v>8.82</v>
      </c>
      <c r="BI2688">
        <v>8.7899999999999991</v>
      </c>
      <c r="BJ2688">
        <v>8.68</v>
      </c>
      <c r="BK2688">
        <v>8.8699999999999992</v>
      </c>
      <c r="BL2688">
        <v>600567</v>
      </c>
      <c r="BM2688">
        <v>21600</v>
      </c>
      <c r="BN2688">
        <v>21250</v>
      </c>
      <c r="BO2688">
        <v>21200</v>
      </c>
      <c r="BP2688">
        <v>22200</v>
      </c>
      <c r="BQ2688">
        <v>1666794</v>
      </c>
      <c r="BS2688">
        <f>SUM(BT$11:BT2688)</f>
        <v>185038.20179999949</v>
      </c>
      <c r="BT2688">
        <f t="shared" si="209"/>
        <v>-9.6979999999985012</v>
      </c>
      <c r="BU2688">
        <v>4.53</v>
      </c>
      <c r="BV2688">
        <v>4.6399999999999997</v>
      </c>
      <c r="BW2688">
        <v>4.47</v>
      </c>
      <c r="BX2688">
        <v>4.6399999999999997</v>
      </c>
      <c r="BY2688">
        <v>568956</v>
      </c>
      <c r="BZ2688">
        <v>11050</v>
      </c>
      <c r="CA2688">
        <v>11200</v>
      </c>
      <c r="CB2688">
        <v>11000</v>
      </c>
      <c r="CC2688">
        <v>11250</v>
      </c>
      <c r="CD2688">
        <v>1871119</v>
      </c>
      <c r="CG2688">
        <v>1221.1500000000001</v>
      </c>
      <c r="CH2688">
        <v>1217</v>
      </c>
      <c r="CI2688">
        <v>1216.25</v>
      </c>
      <c r="CJ2688">
        <v>1222.5</v>
      </c>
      <c r="CK2688" t="s">
        <v>21</v>
      </c>
    </row>
    <row r="2689" spans="2:89">
      <c r="B2689" s="2">
        <v>43930</v>
      </c>
      <c r="C2689">
        <f>SUM(D$11:D2689)</f>
        <v>-3567399.9018901773</v>
      </c>
      <c r="D2689">
        <f>-G2688/$L$5*CG2688+M2689</f>
        <v>1302.6327632762841</v>
      </c>
      <c r="E2689">
        <f>SUM(F$11:F2689)</f>
        <v>-356.09147004062169</v>
      </c>
      <c r="F2689">
        <f>L2688*$L$5/CG2688-H2689</f>
        <v>-0.19991606272775897</v>
      </c>
      <c r="G2689">
        <v>17.72</v>
      </c>
      <c r="H2689">
        <v>17.850000000000001</v>
      </c>
      <c r="I2689">
        <v>17.64</v>
      </c>
      <c r="J2689">
        <v>18.059999999999999</v>
      </c>
      <c r="K2689">
        <v>523552</v>
      </c>
      <c r="L2689">
        <v>193500</v>
      </c>
      <c r="M2689">
        <v>197500</v>
      </c>
      <c r="N2689">
        <v>192000</v>
      </c>
      <c r="O2689">
        <v>198500</v>
      </c>
      <c r="P2689">
        <v>379481</v>
      </c>
      <c r="S2689">
        <f>SUM(T$11:T2689)</f>
        <v>1175879.7393999943</v>
      </c>
      <c r="T2689">
        <f t="shared" si="205"/>
        <v>-487.56200000000536</v>
      </c>
      <c r="U2689">
        <v>33.76</v>
      </c>
      <c r="V2689">
        <v>34.17</v>
      </c>
      <c r="W2689">
        <v>33.619999999999997</v>
      </c>
      <c r="X2689">
        <v>34.89</v>
      </c>
      <c r="Y2689">
        <v>235656</v>
      </c>
      <c r="Z2689">
        <v>164500</v>
      </c>
      <c r="AA2689">
        <v>163000</v>
      </c>
      <c r="AB2689">
        <v>161500</v>
      </c>
      <c r="AC2689">
        <v>165500</v>
      </c>
      <c r="AD2689">
        <v>650779</v>
      </c>
      <c r="AF2689">
        <f>SUM(AG$11:AG2689)</f>
        <v>175609.38639999917</v>
      </c>
      <c r="AG2689">
        <f t="shared" si="206"/>
        <v>449.42849999999817</v>
      </c>
      <c r="AH2689">
        <v>26.6</v>
      </c>
      <c r="AI2689">
        <v>26.84</v>
      </c>
      <c r="AJ2689">
        <v>26.58</v>
      </c>
      <c r="AK2689">
        <v>27.22</v>
      </c>
      <c r="AL2689">
        <v>171693</v>
      </c>
      <c r="AM2689">
        <v>32500</v>
      </c>
      <c r="AN2689">
        <v>32700</v>
      </c>
      <c r="AO2689">
        <v>32100</v>
      </c>
      <c r="AP2689">
        <v>32800</v>
      </c>
      <c r="AQ2689">
        <v>1758854</v>
      </c>
      <c r="AS2689">
        <f>SUM(AT$11:AT2689)</f>
        <v>107454.79114999891</v>
      </c>
      <c r="AT2689">
        <f t="shared" si="207"/>
        <v>-65.006499999999505</v>
      </c>
      <c r="AU2689">
        <v>23.42</v>
      </c>
      <c r="AV2689">
        <v>23.65</v>
      </c>
      <c r="AW2689">
        <v>23.29</v>
      </c>
      <c r="AX2689">
        <v>23.91</v>
      </c>
      <c r="AY2689">
        <v>150789</v>
      </c>
      <c r="AZ2689">
        <v>28100</v>
      </c>
      <c r="BA2689">
        <v>28400</v>
      </c>
      <c r="BB2689">
        <v>27900</v>
      </c>
      <c r="BC2689">
        <v>28500</v>
      </c>
      <c r="BD2689">
        <v>1761149</v>
      </c>
      <c r="BF2689">
        <f>SUM(BG$11:BG2689)</f>
        <v>-3027620.0501999948</v>
      </c>
      <c r="BG2689">
        <f t="shared" si="208"/>
        <v>408.91399999999703</v>
      </c>
      <c r="BH2689">
        <v>8.77</v>
      </c>
      <c r="BI2689">
        <v>8.8800000000000008</v>
      </c>
      <c r="BJ2689">
        <v>8.7050000000000001</v>
      </c>
      <c r="BK2689">
        <v>8.9700000000000006</v>
      </c>
      <c r="BL2689">
        <v>991419</v>
      </c>
      <c r="BM2689">
        <v>21650</v>
      </c>
      <c r="BN2689">
        <v>21950</v>
      </c>
      <c r="BO2689">
        <v>21550</v>
      </c>
      <c r="BP2689">
        <v>22100</v>
      </c>
      <c r="BQ2689">
        <v>1076826</v>
      </c>
      <c r="BS2689">
        <f>SUM(BT$11:BT2689)</f>
        <v>185374.58279999948</v>
      </c>
      <c r="BT2689">
        <f t="shared" si="209"/>
        <v>336.3809999999994</v>
      </c>
      <c r="BU2689">
        <v>4.63</v>
      </c>
      <c r="BV2689">
        <v>4.66</v>
      </c>
      <c r="BW2689">
        <v>4.6100000000000003</v>
      </c>
      <c r="BX2689">
        <v>4.7300000000000004</v>
      </c>
      <c r="BY2689">
        <v>322340</v>
      </c>
      <c r="BZ2689">
        <v>11300</v>
      </c>
      <c r="CA2689">
        <v>11400</v>
      </c>
      <c r="CB2689">
        <v>11100</v>
      </c>
      <c r="CC2689">
        <v>11450</v>
      </c>
      <c r="CD2689">
        <v>2328312</v>
      </c>
      <c r="CG2689">
        <v>1219.9000000000001</v>
      </c>
      <c r="CH2689">
        <v>1215</v>
      </c>
      <c r="CI2689">
        <v>1212.3</v>
      </c>
      <c r="CJ2689">
        <v>1221.9000000000001</v>
      </c>
      <c r="CK2689" t="s">
        <v>21</v>
      </c>
    </row>
    <row r="2690" spans="2:89">
      <c r="B2690" s="2">
        <v>43931</v>
      </c>
      <c r="C2690">
        <f>SUM(D$11:D2690)</f>
        <v>-3568469.0108010685</v>
      </c>
      <c r="D2690">
        <f>-G2689/$L$5*CG2689+M2690</f>
        <v>-1069.1089108910819</v>
      </c>
      <c r="E2690">
        <f>SUM(F$11:F2690)</f>
        <v>-356.31883703791652</v>
      </c>
      <c r="F2690">
        <f>L2689*$L$5/CG2689-H2690</f>
        <v>-0.22736699729486176</v>
      </c>
      <c r="G2690">
        <v>17.72</v>
      </c>
      <c r="H2690">
        <v>17.850000000000001</v>
      </c>
      <c r="I2690">
        <v>17.64</v>
      </c>
      <c r="J2690">
        <v>18.059999999999999</v>
      </c>
      <c r="K2690">
        <v>523552</v>
      </c>
      <c r="L2690">
        <v>194000</v>
      </c>
      <c r="M2690">
        <v>193500</v>
      </c>
      <c r="N2690">
        <v>193000</v>
      </c>
      <c r="O2690">
        <v>196000</v>
      </c>
      <c r="P2690">
        <v>195673</v>
      </c>
      <c r="S2690">
        <f>SUM(T$11:T2690)</f>
        <v>1176144.4433999942</v>
      </c>
      <c r="T2690">
        <f t="shared" si="205"/>
        <v>264.7039999999979</v>
      </c>
      <c r="U2690">
        <v>33.76</v>
      </c>
      <c r="V2690">
        <v>34.17</v>
      </c>
      <c r="W2690">
        <v>33.619999999999997</v>
      </c>
      <c r="X2690">
        <v>34.89</v>
      </c>
      <c r="Y2690">
        <v>235656</v>
      </c>
      <c r="Z2690">
        <v>178000</v>
      </c>
      <c r="AA2690">
        <v>165000</v>
      </c>
      <c r="AB2690">
        <v>164500</v>
      </c>
      <c r="AC2690">
        <v>179000</v>
      </c>
      <c r="AD2690">
        <v>977632</v>
      </c>
      <c r="AF2690">
        <f>SUM(AG$11:AG2690)</f>
        <v>176310.04639999918</v>
      </c>
      <c r="AG2690">
        <f t="shared" si="206"/>
        <v>700.65999999999622</v>
      </c>
      <c r="AH2690">
        <v>26.6</v>
      </c>
      <c r="AI2690">
        <v>26.84</v>
      </c>
      <c r="AJ2690">
        <v>26.58</v>
      </c>
      <c r="AK2690">
        <v>27.22</v>
      </c>
      <c r="AL2690">
        <v>171693</v>
      </c>
      <c r="AM2690">
        <v>33650</v>
      </c>
      <c r="AN2690">
        <v>33150</v>
      </c>
      <c r="AO2690">
        <v>32600</v>
      </c>
      <c r="AP2690">
        <v>33950</v>
      </c>
      <c r="AQ2690">
        <v>3195991</v>
      </c>
      <c r="AS2690">
        <f>SUM(AT$11:AT2690)</f>
        <v>107384.73314999891</v>
      </c>
      <c r="AT2690">
        <f t="shared" si="207"/>
        <v>-70.05800000000454</v>
      </c>
      <c r="AU2690">
        <v>23.42</v>
      </c>
      <c r="AV2690">
        <v>23.65</v>
      </c>
      <c r="AW2690">
        <v>23.29</v>
      </c>
      <c r="AX2690">
        <v>23.91</v>
      </c>
      <c r="AY2690">
        <v>150789</v>
      </c>
      <c r="AZ2690">
        <v>29050</v>
      </c>
      <c r="BA2690">
        <v>28500</v>
      </c>
      <c r="BB2690">
        <v>28350</v>
      </c>
      <c r="BC2690">
        <v>29500</v>
      </c>
      <c r="BD2690">
        <v>2806027</v>
      </c>
      <c r="BF2690">
        <f>SUM(BG$11:BG2690)</f>
        <v>-3027367.0961999949</v>
      </c>
      <c r="BG2690">
        <f t="shared" si="208"/>
        <v>252.9539999999979</v>
      </c>
      <c r="BH2690">
        <v>8.77</v>
      </c>
      <c r="BI2690">
        <v>8.8800000000000008</v>
      </c>
      <c r="BJ2690">
        <v>8.7050000000000001</v>
      </c>
      <c r="BK2690">
        <v>8.9700000000000006</v>
      </c>
      <c r="BL2690">
        <v>991419</v>
      </c>
      <c r="BM2690">
        <v>21650</v>
      </c>
      <c r="BN2690">
        <v>21650</v>
      </c>
      <c r="BO2690">
        <v>21350</v>
      </c>
      <c r="BP2690">
        <v>21800</v>
      </c>
      <c r="BQ2690">
        <v>863683</v>
      </c>
      <c r="BS2690">
        <f>SUM(BT$11:BT2690)</f>
        <v>185528.30879999948</v>
      </c>
      <c r="BT2690">
        <f t="shared" si="209"/>
        <v>153.72599999999875</v>
      </c>
      <c r="BU2690">
        <v>4.63</v>
      </c>
      <c r="BV2690">
        <v>4.66</v>
      </c>
      <c r="BW2690">
        <v>4.6100000000000003</v>
      </c>
      <c r="BX2690">
        <v>4.7300000000000004</v>
      </c>
      <c r="BY2690">
        <v>322340</v>
      </c>
      <c r="BZ2690">
        <v>11450</v>
      </c>
      <c r="CA2690">
        <v>11450</v>
      </c>
      <c r="CB2690">
        <v>11250</v>
      </c>
      <c r="CC2690">
        <v>11750</v>
      </c>
      <c r="CD2690">
        <v>3326992</v>
      </c>
      <c r="CG2690">
        <v>1208.8499999999999</v>
      </c>
      <c r="CH2690">
        <v>1209</v>
      </c>
      <c r="CI2690">
        <v>1206.9000000000001</v>
      </c>
      <c r="CJ2690">
        <v>1215.6500000000001</v>
      </c>
      <c r="CK2690" t="s">
        <v>21</v>
      </c>
    </row>
    <row r="2691" spans="2:89">
      <c r="B2691" s="2">
        <v>43934</v>
      </c>
      <c r="C2691">
        <f>SUM(D$11:D2691)</f>
        <v>-3567275.6894689351</v>
      </c>
      <c r="D2691">
        <f>-G2690/$L$5*CG2690+M2691</f>
        <v>1193.3213321332296</v>
      </c>
      <c r="E2691">
        <f>SUM(F$11:F2691)</f>
        <v>-355.98916420836775</v>
      </c>
      <c r="F2691">
        <f>L2690*$L$5/CG2690-H2691</f>
        <v>0.32967282954874833</v>
      </c>
      <c r="G2691">
        <v>17.48</v>
      </c>
      <c r="H2691">
        <v>17.5</v>
      </c>
      <c r="I2691">
        <v>17.270600000000002</v>
      </c>
      <c r="J2691">
        <v>17.559999999999999</v>
      </c>
      <c r="K2691">
        <v>314883</v>
      </c>
      <c r="L2691">
        <v>190000</v>
      </c>
      <c r="M2691">
        <v>194000</v>
      </c>
      <c r="N2691">
        <v>189500</v>
      </c>
      <c r="O2691">
        <v>194000</v>
      </c>
      <c r="P2691">
        <v>240625</v>
      </c>
      <c r="S2691">
        <f>SUM(T$11:T2691)</f>
        <v>1203901.3393999941</v>
      </c>
      <c r="T2691">
        <f t="shared" si="205"/>
        <v>27756.896000000008</v>
      </c>
      <c r="U2691">
        <v>37.380000000000003</v>
      </c>
      <c r="V2691">
        <v>37.07</v>
      </c>
      <c r="W2691">
        <v>36.57</v>
      </c>
      <c r="X2691">
        <v>37.49</v>
      </c>
      <c r="Y2691">
        <v>241957</v>
      </c>
      <c r="Z2691">
        <v>181000</v>
      </c>
      <c r="AA2691">
        <v>191000</v>
      </c>
      <c r="AB2691">
        <v>181000</v>
      </c>
      <c r="AC2691">
        <v>191500</v>
      </c>
      <c r="AD2691">
        <v>994277</v>
      </c>
      <c r="AF2691">
        <f>SUM(AG$11:AG2691)</f>
        <v>178004.63639999917</v>
      </c>
      <c r="AG2691">
        <f t="shared" si="206"/>
        <v>1694.5900000000001</v>
      </c>
      <c r="AH2691">
        <v>26.8</v>
      </c>
      <c r="AI2691">
        <v>26.69</v>
      </c>
      <c r="AJ2691">
        <v>26.1</v>
      </c>
      <c r="AK2691">
        <v>26.86</v>
      </c>
      <c r="AL2691">
        <v>204957</v>
      </c>
      <c r="AM2691">
        <v>32550</v>
      </c>
      <c r="AN2691">
        <v>33850</v>
      </c>
      <c r="AO2691">
        <v>32400</v>
      </c>
      <c r="AP2691">
        <v>34000</v>
      </c>
      <c r="AQ2691">
        <v>2535276</v>
      </c>
      <c r="AS2691">
        <f>SUM(AT$11:AT2691)</f>
        <v>108173.46614999892</v>
      </c>
      <c r="AT2691">
        <f t="shared" si="207"/>
        <v>788.73300000000017</v>
      </c>
      <c r="AU2691">
        <v>23.65</v>
      </c>
      <c r="AV2691">
        <v>23.34</v>
      </c>
      <c r="AW2691">
        <v>23.03</v>
      </c>
      <c r="AX2691">
        <v>23.67</v>
      </c>
      <c r="AY2691">
        <v>138884</v>
      </c>
      <c r="AZ2691">
        <v>28500</v>
      </c>
      <c r="BA2691">
        <v>29100</v>
      </c>
      <c r="BB2691">
        <v>28400</v>
      </c>
      <c r="BC2691">
        <v>29350</v>
      </c>
      <c r="BD2691">
        <v>1725434</v>
      </c>
      <c r="BF2691">
        <f>SUM(BG$11:BG2691)</f>
        <v>-3027020.3251999947</v>
      </c>
      <c r="BG2691">
        <f t="shared" si="208"/>
        <v>346.77100000000428</v>
      </c>
      <c r="BH2691">
        <v>8.6300000000000008</v>
      </c>
      <c r="BI2691">
        <v>8.68</v>
      </c>
      <c r="BJ2691">
        <v>8.5</v>
      </c>
      <c r="BK2691">
        <v>8.77</v>
      </c>
      <c r="BL2691">
        <v>701020</v>
      </c>
      <c r="BM2691">
        <v>21200</v>
      </c>
      <c r="BN2691">
        <v>21550</v>
      </c>
      <c r="BO2691">
        <v>21100</v>
      </c>
      <c r="BP2691">
        <v>21550</v>
      </c>
      <c r="BQ2691">
        <v>864487</v>
      </c>
      <c r="BS2691">
        <f>SUM(BT$11:BT2691)</f>
        <v>185784.35779999947</v>
      </c>
      <c r="BT2691">
        <f t="shared" si="209"/>
        <v>256.04900000000089</v>
      </c>
      <c r="BU2691">
        <v>4.58</v>
      </c>
      <c r="BV2691">
        <v>4.6399999999999997</v>
      </c>
      <c r="BW2691">
        <v>4.5199999999999996</v>
      </c>
      <c r="BX2691">
        <v>4.6399999999999997</v>
      </c>
      <c r="BY2691">
        <v>255469</v>
      </c>
      <c r="BZ2691">
        <v>11050</v>
      </c>
      <c r="CA2691">
        <v>11450</v>
      </c>
      <c r="CB2691">
        <v>11000</v>
      </c>
      <c r="CC2691">
        <v>11450</v>
      </c>
      <c r="CD2691">
        <v>1915633</v>
      </c>
      <c r="CG2691">
        <v>1217.75</v>
      </c>
      <c r="CH2691">
        <v>1211.5</v>
      </c>
      <c r="CI2691">
        <v>1211.5</v>
      </c>
      <c r="CJ2691">
        <v>1220.8</v>
      </c>
      <c r="CK2691" t="s">
        <v>21</v>
      </c>
    </row>
    <row r="2692" spans="2:89">
      <c r="B2692" s="2">
        <v>43935</v>
      </c>
      <c r="C2692">
        <f>SUM(D$11:D2692)</f>
        <v>-3566371.2790278909</v>
      </c>
      <c r="D2692">
        <f>-G2691/$L$5*CG2691+M2692</f>
        <v>904.41044104410685</v>
      </c>
      <c r="E2692">
        <f>SUM(F$11:F2692)</f>
        <v>-356.55473595954822</v>
      </c>
      <c r="F2692">
        <f>L2691*$L$5/CG2691-H2692</f>
        <v>-0.56557175118045322</v>
      </c>
      <c r="G2692">
        <v>18</v>
      </c>
      <c r="H2692">
        <v>17.899999999999999</v>
      </c>
      <c r="I2692">
        <v>17.829999999999998</v>
      </c>
      <c r="J2692">
        <v>18.04</v>
      </c>
      <c r="K2692">
        <v>330499</v>
      </c>
      <c r="L2692">
        <v>196000</v>
      </c>
      <c r="M2692">
        <v>192500</v>
      </c>
      <c r="N2692">
        <v>192000</v>
      </c>
      <c r="O2692">
        <v>196500</v>
      </c>
      <c r="P2692">
        <v>270715</v>
      </c>
      <c r="S2692">
        <f>SUM(T$11:T2692)</f>
        <v>1204823.3593999941</v>
      </c>
      <c r="T2692">
        <f t="shared" si="205"/>
        <v>922.01999999998952</v>
      </c>
      <c r="U2692">
        <v>37.43</v>
      </c>
      <c r="V2692">
        <v>38.130000000000003</v>
      </c>
      <c r="W2692">
        <v>37</v>
      </c>
      <c r="X2692">
        <v>38.270000000000003</v>
      </c>
      <c r="Y2692">
        <v>352718</v>
      </c>
      <c r="Z2692">
        <v>183000</v>
      </c>
      <c r="AA2692">
        <v>183000</v>
      </c>
      <c r="AB2692">
        <v>181500</v>
      </c>
      <c r="AC2692">
        <v>189500</v>
      </c>
      <c r="AD2692">
        <v>602681</v>
      </c>
      <c r="AF2692">
        <f>SUM(AG$11:AG2692)</f>
        <v>178118.93639999916</v>
      </c>
      <c r="AG2692">
        <f t="shared" si="206"/>
        <v>114.29999999999927</v>
      </c>
      <c r="AH2692">
        <v>27.08</v>
      </c>
      <c r="AI2692">
        <v>27.55</v>
      </c>
      <c r="AJ2692">
        <v>26.93</v>
      </c>
      <c r="AK2692">
        <v>27.55</v>
      </c>
      <c r="AL2692">
        <v>208529</v>
      </c>
      <c r="AM2692">
        <v>33200</v>
      </c>
      <c r="AN2692">
        <v>32750</v>
      </c>
      <c r="AO2692">
        <v>32550</v>
      </c>
      <c r="AP2692">
        <v>33350</v>
      </c>
      <c r="AQ2692">
        <v>1592187</v>
      </c>
      <c r="AS2692">
        <f>SUM(AT$11:AT2692)</f>
        <v>108223.67864999891</v>
      </c>
      <c r="AT2692">
        <f t="shared" si="207"/>
        <v>50.212500000001455</v>
      </c>
      <c r="AU2692">
        <v>23.84</v>
      </c>
      <c r="AV2692">
        <v>24.31</v>
      </c>
      <c r="AW2692">
        <v>23.78</v>
      </c>
      <c r="AX2692">
        <v>24.31</v>
      </c>
      <c r="AY2692">
        <v>200535</v>
      </c>
      <c r="AZ2692">
        <v>29050</v>
      </c>
      <c r="BA2692">
        <v>28850</v>
      </c>
      <c r="BB2692">
        <v>28400</v>
      </c>
      <c r="BC2692">
        <v>29050</v>
      </c>
      <c r="BD2692">
        <v>1524629</v>
      </c>
      <c r="BF2692">
        <f>SUM(BG$11:BG2692)</f>
        <v>-3026738.6901999949</v>
      </c>
      <c r="BG2692">
        <f t="shared" si="208"/>
        <v>281.6349999999984</v>
      </c>
      <c r="BH2692">
        <v>8.8000000000000007</v>
      </c>
      <c r="BI2692">
        <v>8.8000000000000007</v>
      </c>
      <c r="BJ2692">
        <v>8.6999999999999993</v>
      </c>
      <c r="BK2692">
        <v>8.93</v>
      </c>
      <c r="BL2692">
        <v>926423</v>
      </c>
      <c r="BM2692">
        <v>21700</v>
      </c>
      <c r="BN2692">
        <v>21300</v>
      </c>
      <c r="BO2692">
        <v>21300</v>
      </c>
      <c r="BP2692">
        <v>22000</v>
      </c>
      <c r="BQ2692">
        <v>1119145</v>
      </c>
      <c r="BS2692">
        <f>SUM(BT$11:BT2692)</f>
        <v>185829.76779999948</v>
      </c>
      <c r="BT2692">
        <f t="shared" si="209"/>
        <v>45.409999999999854</v>
      </c>
      <c r="BU2692">
        <v>4.6500000000000004</v>
      </c>
      <c r="BV2692">
        <v>4.62</v>
      </c>
      <c r="BW2692">
        <v>4.5999999999999996</v>
      </c>
      <c r="BX2692">
        <v>4.78</v>
      </c>
      <c r="BY2692">
        <v>440546</v>
      </c>
      <c r="BZ2692">
        <v>11200</v>
      </c>
      <c r="CA2692">
        <v>11200</v>
      </c>
      <c r="CB2692">
        <v>11100</v>
      </c>
      <c r="CC2692">
        <v>11300</v>
      </c>
      <c r="CD2692">
        <v>1888735</v>
      </c>
      <c r="CG2692">
        <v>1217.0999999999999</v>
      </c>
      <c r="CH2692">
        <v>1214.2</v>
      </c>
      <c r="CI2692">
        <v>1213.5</v>
      </c>
      <c r="CJ2692">
        <v>1218.75</v>
      </c>
      <c r="CK2692" t="s">
        <v>21</v>
      </c>
    </row>
    <row r="2693" spans="2:89">
      <c r="B2693" s="2">
        <v>43936</v>
      </c>
      <c r="C2693">
        <f>SUM(D$11:D2693)</f>
        <v>-3571061.19801979</v>
      </c>
      <c r="D2693">
        <f>-G2692/$L$5*CG2692+M2693</f>
        <v>-4689.918991899176</v>
      </c>
      <c r="E2693">
        <f>SUM(F$11:F2693)</f>
        <v>-356.20335480762975</v>
      </c>
      <c r="F2693">
        <f>L2692*$L$5/CG2692-H2693</f>
        <v>0.35138115191849906</v>
      </c>
      <c r="G2693">
        <v>17.38</v>
      </c>
      <c r="H2693">
        <v>17.54</v>
      </c>
      <c r="I2693">
        <v>17.329999999999998</v>
      </c>
      <c r="J2693">
        <v>17.63</v>
      </c>
      <c r="K2693">
        <v>287220</v>
      </c>
      <c r="L2693">
        <v>196000</v>
      </c>
      <c r="M2693">
        <v>192500</v>
      </c>
      <c r="N2693">
        <v>192000</v>
      </c>
      <c r="O2693">
        <v>196500</v>
      </c>
      <c r="P2693">
        <v>270715</v>
      </c>
      <c r="S2693">
        <f>SUM(T$11:T2693)</f>
        <v>1205599.1473999941</v>
      </c>
      <c r="T2693">
        <f t="shared" si="205"/>
        <v>775.78800000000047</v>
      </c>
      <c r="U2693">
        <v>36.28</v>
      </c>
      <c r="V2693">
        <v>36.81</v>
      </c>
      <c r="W2693">
        <v>35.630000000000003</v>
      </c>
      <c r="X2693">
        <v>36.81</v>
      </c>
      <c r="Y2693">
        <v>304099</v>
      </c>
      <c r="Z2693">
        <v>183000</v>
      </c>
      <c r="AA2693">
        <v>183000</v>
      </c>
      <c r="AB2693">
        <v>181500</v>
      </c>
      <c r="AC2693">
        <v>189500</v>
      </c>
      <c r="AD2693">
        <v>602681</v>
      </c>
      <c r="AF2693">
        <f>SUM(AG$11:AG2693)</f>
        <v>177909.86839999916</v>
      </c>
      <c r="AG2693">
        <f t="shared" si="206"/>
        <v>-209.06799999999203</v>
      </c>
      <c r="AH2693">
        <v>26.11</v>
      </c>
      <c r="AI2693">
        <v>27.48</v>
      </c>
      <c r="AJ2693">
        <v>25.74</v>
      </c>
      <c r="AK2693">
        <v>27.48</v>
      </c>
      <c r="AL2693">
        <v>283721</v>
      </c>
      <c r="AM2693">
        <v>33200</v>
      </c>
      <c r="AN2693">
        <v>32750</v>
      </c>
      <c r="AO2693">
        <v>32550</v>
      </c>
      <c r="AP2693">
        <v>33350</v>
      </c>
      <c r="AQ2693">
        <v>1592187</v>
      </c>
      <c r="AS2693">
        <f>SUM(AT$11:AT2693)</f>
        <v>108058.01464999892</v>
      </c>
      <c r="AT2693">
        <f t="shared" si="207"/>
        <v>-165.66399999999703</v>
      </c>
      <c r="AU2693">
        <v>23.2</v>
      </c>
      <c r="AV2693">
        <v>23.16</v>
      </c>
      <c r="AW2693">
        <v>22.9</v>
      </c>
      <c r="AX2693">
        <v>23.46</v>
      </c>
      <c r="AY2693">
        <v>176175</v>
      </c>
      <c r="AZ2693">
        <v>29050</v>
      </c>
      <c r="BA2693">
        <v>28850</v>
      </c>
      <c r="BB2693">
        <v>28400</v>
      </c>
      <c r="BC2693">
        <v>29050</v>
      </c>
      <c r="BD2693">
        <v>1524629</v>
      </c>
      <c r="BF2693">
        <f>SUM(BG$11:BG2693)</f>
        <v>-3026859.6501999949</v>
      </c>
      <c r="BG2693">
        <f t="shared" si="208"/>
        <v>-120.95999999999913</v>
      </c>
      <c r="BH2693">
        <v>8.51</v>
      </c>
      <c r="BI2693">
        <v>8.6</v>
      </c>
      <c r="BJ2693">
        <v>8.39</v>
      </c>
      <c r="BK2693">
        <v>8.6</v>
      </c>
      <c r="BL2693">
        <v>933422</v>
      </c>
      <c r="BM2693">
        <v>21700</v>
      </c>
      <c r="BN2693">
        <v>21300</v>
      </c>
      <c r="BO2693">
        <v>21300</v>
      </c>
      <c r="BP2693">
        <v>22000</v>
      </c>
      <c r="BQ2693">
        <v>1119145</v>
      </c>
      <c r="BS2693">
        <f>SUM(BT$11:BT2693)</f>
        <v>185710.73779999948</v>
      </c>
      <c r="BT2693">
        <f t="shared" si="209"/>
        <v>-119.03000000000065</v>
      </c>
      <c r="BU2693">
        <v>4.5199999999999996</v>
      </c>
      <c r="BV2693">
        <v>4.57</v>
      </c>
      <c r="BW2693">
        <v>4.4800000000000004</v>
      </c>
      <c r="BX2693">
        <v>4.57</v>
      </c>
      <c r="BY2693">
        <v>200470</v>
      </c>
      <c r="BZ2693">
        <v>11200</v>
      </c>
      <c r="CA2693">
        <v>11200</v>
      </c>
      <c r="CB2693">
        <v>11100</v>
      </c>
      <c r="CC2693">
        <v>11300</v>
      </c>
      <c r="CD2693">
        <v>1888735</v>
      </c>
      <c r="CG2693">
        <v>1217.0999999999999</v>
      </c>
      <c r="CH2693">
        <v>1214.2</v>
      </c>
      <c r="CI2693">
        <v>1213.5</v>
      </c>
      <c r="CJ2693">
        <v>1218.75</v>
      </c>
      <c r="CK2693" t="s">
        <v>21</v>
      </c>
    </row>
    <row r="2694" spans="2:89">
      <c r="B2694" s="2">
        <v>43937</v>
      </c>
      <c r="C2694">
        <f>SUM(D$11:D2694)</f>
        <v>-3571459.0198019682</v>
      </c>
      <c r="D2694">
        <f>-G2693/$L$5*CG2693+M2694</f>
        <v>-397.82178217818728</v>
      </c>
      <c r="E2694">
        <f>SUM(F$11:F2694)</f>
        <v>-355.85197365571128</v>
      </c>
      <c r="F2694">
        <f>L2693*$L$5/CG2693-H2694</f>
        <v>0.35138115191849906</v>
      </c>
      <c r="G2694">
        <v>17.66</v>
      </c>
      <c r="H2694">
        <v>17.54</v>
      </c>
      <c r="I2694">
        <v>17.260000000000002</v>
      </c>
      <c r="J2694">
        <v>17.690000000000001</v>
      </c>
      <c r="K2694">
        <v>478629</v>
      </c>
      <c r="L2694">
        <v>196500</v>
      </c>
      <c r="M2694">
        <v>190000</v>
      </c>
      <c r="N2694">
        <v>189500</v>
      </c>
      <c r="O2694">
        <v>196500</v>
      </c>
      <c r="P2694">
        <v>400946</v>
      </c>
      <c r="S2694">
        <f>SUM(T$11:T2694)</f>
        <v>1207473.5953999942</v>
      </c>
      <c r="T2694">
        <f t="shared" si="205"/>
        <v>1874.448000000004</v>
      </c>
      <c r="U2694">
        <v>35.43</v>
      </c>
      <c r="V2694">
        <v>36.25</v>
      </c>
      <c r="W2694">
        <v>34.35</v>
      </c>
      <c r="X2694">
        <v>36.25</v>
      </c>
      <c r="Y2694">
        <v>375296</v>
      </c>
      <c r="Z2694">
        <v>176000</v>
      </c>
      <c r="AA2694">
        <v>178500</v>
      </c>
      <c r="AB2694">
        <v>175000</v>
      </c>
      <c r="AC2694">
        <v>179500</v>
      </c>
      <c r="AD2694">
        <v>653004</v>
      </c>
      <c r="AF2694">
        <f>SUM(AG$11:AG2694)</f>
        <v>178481.38739999916</v>
      </c>
      <c r="AG2694">
        <f t="shared" si="206"/>
        <v>571.51900000000387</v>
      </c>
      <c r="AH2694">
        <v>25.36</v>
      </c>
      <c r="AI2694">
        <v>26.11</v>
      </c>
      <c r="AJ2694">
        <v>24.85</v>
      </c>
      <c r="AK2694">
        <v>26.11</v>
      </c>
      <c r="AL2694">
        <v>352164</v>
      </c>
      <c r="AM2694">
        <v>31900</v>
      </c>
      <c r="AN2694">
        <v>32350</v>
      </c>
      <c r="AO2694">
        <v>31300</v>
      </c>
      <c r="AP2694">
        <v>32500</v>
      </c>
      <c r="AQ2694">
        <v>4032094</v>
      </c>
      <c r="AS2694">
        <f>SUM(AT$11:AT2694)</f>
        <v>107871.29464999892</v>
      </c>
      <c r="AT2694">
        <f t="shared" si="207"/>
        <v>-186.71999999999753</v>
      </c>
      <c r="AU2694">
        <v>22.64</v>
      </c>
      <c r="AV2694">
        <v>22.86</v>
      </c>
      <c r="AW2694">
        <v>21.91</v>
      </c>
      <c r="AX2694">
        <v>22.99</v>
      </c>
      <c r="AY2694">
        <v>226015</v>
      </c>
      <c r="AZ2694">
        <v>28050</v>
      </c>
      <c r="BA2694">
        <v>28050</v>
      </c>
      <c r="BB2694">
        <v>27900</v>
      </c>
      <c r="BC2694">
        <v>28450</v>
      </c>
      <c r="BD2694">
        <v>2608005</v>
      </c>
      <c r="BF2694">
        <f>SUM(BG$11:BG2694)</f>
        <v>-3026124.6921999948</v>
      </c>
      <c r="BG2694">
        <f t="shared" si="208"/>
        <v>734.95800000000236</v>
      </c>
      <c r="BH2694">
        <v>8.84</v>
      </c>
      <c r="BI2694">
        <v>8.56</v>
      </c>
      <c r="BJ2694">
        <v>8.56</v>
      </c>
      <c r="BK2694">
        <v>8.86</v>
      </c>
      <c r="BL2694">
        <v>1495174</v>
      </c>
      <c r="BM2694">
        <v>21500</v>
      </c>
      <c r="BN2694">
        <v>21450</v>
      </c>
      <c r="BO2694">
        <v>21200</v>
      </c>
      <c r="BP2694">
        <v>21700</v>
      </c>
      <c r="BQ2694">
        <v>903512</v>
      </c>
      <c r="BS2694">
        <f>SUM(BT$11:BT2694)</f>
        <v>185758.15379999948</v>
      </c>
      <c r="BT2694">
        <f t="shared" si="209"/>
        <v>47.416000000001077</v>
      </c>
      <c r="BU2694">
        <v>4.5</v>
      </c>
      <c r="BV2694">
        <v>4.5199999999999996</v>
      </c>
      <c r="BW2694">
        <v>4.46</v>
      </c>
      <c r="BX2694">
        <v>4.57</v>
      </c>
      <c r="BY2694">
        <v>246421</v>
      </c>
      <c r="BZ2694">
        <v>11150</v>
      </c>
      <c r="CA2694">
        <v>11050</v>
      </c>
      <c r="CB2694">
        <v>10950</v>
      </c>
      <c r="CC2694">
        <v>11250</v>
      </c>
      <c r="CD2694">
        <v>1526549</v>
      </c>
      <c r="CG2694">
        <v>1228.7</v>
      </c>
      <c r="CH2694">
        <v>1228.25</v>
      </c>
      <c r="CI2694">
        <v>1225.75</v>
      </c>
      <c r="CJ2694">
        <v>1229.5</v>
      </c>
      <c r="CK2694" t="s">
        <v>21</v>
      </c>
    </row>
    <row r="2695" spans="2:89">
      <c r="B2695" s="2">
        <v>43938</v>
      </c>
      <c r="C2695">
        <f>SUM(D$11:D2695)</f>
        <v>-3569768.1287128595</v>
      </c>
      <c r="D2695">
        <f>-G2694/$L$5*CG2694+M2695</f>
        <v>1690.891089108889</v>
      </c>
      <c r="E2695">
        <f>SUM(F$11:F2695)</f>
        <v>-356.17429236654385</v>
      </c>
      <c r="F2695">
        <f>L2694*$L$5/CG2694-H2695</f>
        <v>-0.32231871083258667</v>
      </c>
      <c r="G2695">
        <v>18.010000000000002</v>
      </c>
      <c r="H2695">
        <v>18.09</v>
      </c>
      <c r="I2695">
        <v>17.940000000000001</v>
      </c>
      <c r="J2695">
        <v>18.239999999999998</v>
      </c>
      <c r="K2695">
        <v>315922</v>
      </c>
      <c r="L2695">
        <v>199000</v>
      </c>
      <c r="M2695">
        <v>197000</v>
      </c>
      <c r="N2695">
        <v>197000</v>
      </c>
      <c r="O2695">
        <v>201500</v>
      </c>
      <c r="P2695">
        <v>279720</v>
      </c>
      <c r="S2695">
        <f>SUM(T$11:T2695)</f>
        <v>1210842.2313999941</v>
      </c>
      <c r="T2695">
        <f t="shared" si="205"/>
        <v>3368.6359999999986</v>
      </c>
      <c r="U2695">
        <v>36.08</v>
      </c>
      <c r="V2695">
        <v>36.36</v>
      </c>
      <c r="W2695">
        <v>35.840000000000003</v>
      </c>
      <c r="X2695">
        <v>36.39</v>
      </c>
      <c r="Y2695">
        <v>227341</v>
      </c>
      <c r="Z2695">
        <v>176000</v>
      </c>
      <c r="AA2695">
        <v>177500</v>
      </c>
      <c r="AB2695">
        <v>176000</v>
      </c>
      <c r="AC2695">
        <v>180000</v>
      </c>
      <c r="AD2695">
        <v>550330</v>
      </c>
      <c r="AF2695">
        <f>SUM(AG$11:AG2695)</f>
        <v>179571.55539999917</v>
      </c>
      <c r="AG2695">
        <f t="shared" si="206"/>
        <v>1090.1679999999978</v>
      </c>
      <c r="AH2695">
        <v>26.4</v>
      </c>
      <c r="AI2695">
        <v>26.22</v>
      </c>
      <c r="AJ2695">
        <v>25.98</v>
      </c>
      <c r="AK2695">
        <v>26.46</v>
      </c>
      <c r="AL2695">
        <v>257770</v>
      </c>
      <c r="AM2695">
        <v>32350</v>
      </c>
      <c r="AN2695">
        <v>32250</v>
      </c>
      <c r="AO2695">
        <v>32250</v>
      </c>
      <c r="AP2695">
        <v>33000</v>
      </c>
      <c r="AQ2695">
        <v>3117460</v>
      </c>
      <c r="AS2695">
        <f>SUM(AT$11:AT2695)</f>
        <v>108353.52664999892</v>
      </c>
      <c r="AT2695">
        <f t="shared" si="207"/>
        <v>482.23199999999997</v>
      </c>
      <c r="AU2695">
        <v>23.57</v>
      </c>
      <c r="AV2695">
        <v>23.28</v>
      </c>
      <c r="AW2695">
        <v>23.212</v>
      </c>
      <c r="AX2695">
        <v>23.61</v>
      </c>
      <c r="AY2695">
        <v>168327</v>
      </c>
      <c r="AZ2695">
        <v>28500</v>
      </c>
      <c r="BA2695">
        <v>28300</v>
      </c>
      <c r="BB2695">
        <v>28300</v>
      </c>
      <c r="BC2695">
        <v>29050</v>
      </c>
      <c r="BD2695">
        <v>2377650</v>
      </c>
      <c r="BF2695">
        <f>SUM(BG$11:BG2695)</f>
        <v>-3026148.108199995</v>
      </c>
      <c r="BG2695">
        <f t="shared" si="208"/>
        <v>-23.416000000001077</v>
      </c>
      <c r="BH2695">
        <v>9.0399999999999991</v>
      </c>
      <c r="BI2695">
        <v>8.94</v>
      </c>
      <c r="BJ2695">
        <v>8.94</v>
      </c>
      <c r="BK2695">
        <v>9.0649999999999995</v>
      </c>
      <c r="BL2695">
        <v>539457</v>
      </c>
      <c r="BM2695">
        <v>22000</v>
      </c>
      <c r="BN2695">
        <v>21700</v>
      </c>
      <c r="BO2695">
        <v>21650</v>
      </c>
      <c r="BP2695">
        <v>22200</v>
      </c>
      <c r="BQ2695">
        <v>1291129</v>
      </c>
      <c r="BS2695">
        <f>SUM(BT$11:BT2695)</f>
        <v>185949.85379999949</v>
      </c>
      <c r="BT2695">
        <f t="shared" si="209"/>
        <v>191.69999999999891</v>
      </c>
      <c r="BU2695">
        <v>4.68</v>
      </c>
      <c r="BV2695">
        <v>4.66</v>
      </c>
      <c r="BW2695">
        <v>4.63</v>
      </c>
      <c r="BX2695">
        <v>4.7300000000000004</v>
      </c>
      <c r="BY2695">
        <v>239908</v>
      </c>
      <c r="BZ2695">
        <v>11500</v>
      </c>
      <c r="CA2695">
        <v>11250</v>
      </c>
      <c r="CB2695">
        <v>11250</v>
      </c>
      <c r="CC2695">
        <v>11750</v>
      </c>
      <c r="CD2695">
        <v>4254959</v>
      </c>
      <c r="CG2695">
        <v>1217.95</v>
      </c>
      <c r="CH2695">
        <v>1226</v>
      </c>
      <c r="CI2695">
        <v>1216.3499999999999</v>
      </c>
      <c r="CJ2695">
        <v>1226</v>
      </c>
      <c r="CK2695" t="s">
        <v>21</v>
      </c>
    </row>
    <row r="2696" spans="2:89">
      <c r="B2696" s="2">
        <v>43941</v>
      </c>
      <c r="C2696">
        <f>SUM(D$11:D2696)</f>
        <v>-3567205.3879387821</v>
      </c>
      <c r="D2696">
        <f>-G2695/$L$5*CG2695+M2696</f>
        <v>2562.7407740773924</v>
      </c>
      <c r="E2696">
        <f>SUM(F$11:F2696)</f>
        <v>-356.18174094817692</v>
      </c>
      <c r="F2696">
        <f>L2695*$L$5/CG2695-H2696</f>
        <v>-7.4485816330707166E-3</v>
      </c>
      <c r="G2696">
        <v>17.97</v>
      </c>
      <c r="H2696">
        <v>18.16</v>
      </c>
      <c r="I2696">
        <v>17.96</v>
      </c>
      <c r="J2696">
        <v>18.3</v>
      </c>
      <c r="K2696">
        <v>767893</v>
      </c>
      <c r="L2696">
        <v>203500</v>
      </c>
      <c r="M2696">
        <v>200000</v>
      </c>
      <c r="N2696">
        <v>200000</v>
      </c>
      <c r="O2696">
        <v>204500</v>
      </c>
      <c r="P2696">
        <v>340368</v>
      </c>
      <c r="S2696">
        <f>SUM(T$11:T2696)</f>
        <v>1211067.6873999941</v>
      </c>
      <c r="T2696">
        <f t="shared" si="205"/>
        <v>225.45600000000559</v>
      </c>
      <c r="U2696">
        <v>34.880000000000003</v>
      </c>
      <c r="V2696">
        <v>35.72</v>
      </c>
      <c r="W2696">
        <v>34.880000000000003</v>
      </c>
      <c r="X2696">
        <v>35.79</v>
      </c>
      <c r="Y2696">
        <v>221956</v>
      </c>
      <c r="Z2696">
        <v>175500</v>
      </c>
      <c r="AA2696">
        <v>176000</v>
      </c>
      <c r="AB2696">
        <v>174500</v>
      </c>
      <c r="AC2696">
        <v>178000</v>
      </c>
      <c r="AD2696">
        <v>390955</v>
      </c>
      <c r="AF2696">
        <f>SUM(AG$11:AG2696)</f>
        <v>180117.67539999916</v>
      </c>
      <c r="AG2696">
        <f t="shared" si="206"/>
        <v>546.11999999999898</v>
      </c>
      <c r="AH2696">
        <v>25.43</v>
      </c>
      <c r="AI2696">
        <v>25.89</v>
      </c>
      <c r="AJ2696">
        <v>25.3</v>
      </c>
      <c r="AK2696">
        <v>26.05</v>
      </c>
      <c r="AL2696">
        <v>254641</v>
      </c>
      <c r="AM2696">
        <v>31900</v>
      </c>
      <c r="AN2696">
        <v>32700</v>
      </c>
      <c r="AO2696">
        <v>31850</v>
      </c>
      <c r="AP2696">
        <v>32700</v>
      </c>
      <c r="AQ2696">
        <v>2712305</v>
      </c>
      <c r="AS2696">
        <f>SUM(AT$11:AT2696)</f>
        <v>108496.44514999892</v>
      </c>
      <c r="AT2696">
        <f t="shared" si="207"/>
        <v>142.91849999999977</v>
      </c>
      <c r="AU2696">
        <v>22.59</v>
      </c>
      <c r="AV2696">
        <v>23.05</v>
      </c>
      <c r="AW2696">
        <v>22.51</v>
      </c>
      <c r="AX2696">
        <v>23.31</v>
      </c>
      <c r="AY2696">
        <v>163415</v>
      </c>
      <c r="AZ2696">
        <v>28200</v>
      </c>
      <c r="BA2696">
        <v>28850</v>
      </c>
      <c r="BB2696">
        <v>28150</v>
      </c>
      <c r="BC2696">
        <v>28950</v>
      </c>
      <c r="BD2696">
        <v>1979063</v>
      </c>
      <c r="BF2696">
        <f>SUM(BG$11:BG2696)</f>
        <v>-3026068.6441999949</v>
      </c>
      <c r="BG2696">
        <f t="shared" si="208"/>
        <v>79.463999999999942</v>
      </c>
      <c r="BH2696">
        <v>9.2799999999999994</v>
      </c>
      <c r="BI2696">
        <v>9.2799999999999994</v>
      </c>
      <c r="BJ2696">
        <v>9.2210000000000001</v>
      </c>
      <c r="BK2696">
        <v>9.35</v>
      </c>
      <c r="BL2696">
        <v>1740901</v>
      </c>
      <c r="BM2696">
        <v>23050</v>
      </c>
      <c r="BN2696">
        <v>22100</v>
      </c>
      <c r="BO2696">
        <v>22050</v>
      </c>
      <c r="BP2696">
        <v>23400</v>
      </c>
      <c r="BQ2696">
        <v>1904121</v>
      </c>
      <c r="BS2696">
        <f>SUM(BT$11:BT2696)</f>
        <v>186099.8417999995</v>
      </c>
      <c r="BT2696">
        <f t="shared" si="209"/>
        <v>149.98799999999937</v>
      </c>
      <c r="BU2696">
        <v>4.45</v>
      </c>
      <c r="BV2696">
        <v>4.6100000000000003</v>
      </c>
      <c r="BW2696">
        <v>4.45</v>
      </c>
      <c r="BX2696">
        <v>4.63</v>
      </c>
      <c r="BY2696">
        <v>407223</v>
      </c>
      <c r="BZ2696">
        <v>11300</v>
      </c>
      <c r="CA2696">
        <v>11550</v>
      </c>
      <c r="CB2696">
        <v>11250</v>
      </c>
      <c r="CC2696">
        <v>11550</v>
      </c>
      <c r="CD2696">
        <v>2256022</v>
      </c>
      <c r="CG2696">
        <v>1220.6500000000001</v>
      </c>
      <c r="CH2696">
        <v>1216</v>
      </c>
      <c r="CI2696">
        <v>1215.6500000000001</v>
      </c>
      <c r="CJ2696">
        <v>1222.1500000000001</v>
      </c>
      <c r="CK2696" t="s">
        <v>21</v>
      </c>
    </row>
    <row r="2697" spans="2:89">
      <c r="B2697" s="2">
        <v>43942</v>
      </c>
      <c r="C2697">
        <f>SUM(D$11:D2697)</f>
        <v>-3561640.8559855865</v>
      </c>
      <c r="D2697">
        <f>-G2696/$L$5*CG2696+M2697</f>
        <v>5564.5319531953428</v>
      </c>
      <c r="E2697">
        <f>SUM(F$11:F2697)</f>
        <v>-355.97976495178159</v>
      </c>
      <c r="F2697">
        <f>L2696*$L$5/CG2696-H2697</f>
        <v>0.20197599639536179</v>
      </c>
      <c r="G2697">
        <v>18.38</v>
      </c>
      <c r="H2697">
        <v>18.32</v>
      </c>
      <c r="I2697">
        <v>18.09</v>
      </c>
      <c r="J2697">
        <v>18.45</v>
      </c>
      <c r="K2697">
        <v>639683</v>
      </c>
      <c r="L2697">
        <v>209500</v>
      </c>
      <c r="M2697">
        <v>203000</v>
      </c>
      <c r="N2697">
        <v>201500</v>
      </c>
      <c r="O2697">
        <v>209500</v>
      </c>
      <c r="P2697">
        <v>507880</v>
      </c>
      <c r="S2697">
        <f>SUM(T$11:T2697)</f>
        <v>1214262.5993999941</v>
      </c>
      <c r="T2697">
        <f t="shared" si="205"/>
        <v>3194.9119999999821</v>
      </c>
      <c r="U2697">
        <v>33.67</v>
      </c>
      <c r="V2697">
        <v>33.93</v>
      </c>
      <c r="W2697">
        <v>33.265000000000001</v>
      </c>
      <c r="X2697">
        <v>34.049999999999997</v>
      </c>
      <c r="Y2697">
        <v>270796</v>
      </c>
      <c r="Z2697">
        <v>171000</v>
      </c>
      <c r="AA2697">
        <v>173500</v>
      </c>
      <c r="AB2697">
        <v>168500</v>
      </c>
      <c r="AC2697">
        <v>175000</v>
      </c>
      <c r="AD2697">
        <v>560075</v>
      </c>
      <c r="AF2697">
        <f>SUM(AG$11:AG2697)</f>
        <v>180776.54589999915</v>
      </c>
      <c r="AG2697">
        <f t="shared" si="206"/>
        <v>658.87049999999726</v>
      </c>
      <c r="AH2697">
        <v>24.87</v>
      </c>
      <c r="AI2697">
        <v>25.03</v>
      </c>
      <c r="AJ2697">
        <v>24.47</v>
      </c>
      <c r="AK2697">
        <v>25.03</v>
      </c>
      <c r="AL2697">
        <v>429764</v>
      </c>
      <c r="AM2697">
        <v>31700</v>
      </c>
      <c r="AN2697">
        <v>31700</v>
      </c>
      <c r="AO2697">
        <v>31000</v>
      </c>
      <c r="AP2697">
        <v>32100</v>
      </c>
      <c r="AQ2697">
        <v>2357333</v>
      </c>
      <c r="AS2697">
        <f>SUM(AT$11:AT2697)</f>
        <v>108921.96164999892</v>
      </c>
      <c r="AT2697">
        <f t="shared" si="207"/>
        <v>425.5164999999979</v>
      </c>
      <c r="AU2697">
        <v>22.2</v>
      </c>
      <c r="AV2697">
        <v>22.01</v>
      </c>
      <c r="AW2697">
        <v>21.61</v>
      </c>
      <c r="AX2697">
        <v>22.22</v>
      </c>
      <c r="AY2697">
        <v>204864</v>
      </c>
      <c r="AZ2697">
        <v>27700</v>
      </c>
      <c r="BA2697">
        <v>28000</v>
      </c>
      <c r="BB2697">
        <v>27200</v>
      </c>
      <c r="BC2697">
        <v>28150</v>
      </c>
      <c r="BD2697">
        <v>2552022</v>
      </c>
      <c r="BF2697">
        <f>SUM(BG$11:BG2697)</f>
        <v>-3025723.9081999948</v>
      </c>
      <c r="BG2697">
        <f t="shared" si="208"/>
        <v>344.73600000000079</v>
      </c>
      <c r="BH2697">
        <v>9.06</v>
      </c>
      <c r="BI2697">
        <v>9.09</v>
      </c>
      <c r="BJ2697">
        <v>8.92</v>
      </c>
      <c r="BK2697">
        <v>9.18</v>
      </c>
      <c r="BL2697">
        <v>1025910</v>
      </c>
      <c r="BM2697">
        <v>22800</v>
      </c>
      <c r="BN2697">
        <v>23000</v>
      </c>
      <c r="BO2697">
        <v>22400</v>
      </c>
      <c r="BP2697">
        <v>23350</v>
      </c>
      <c r="BQ2697">
        <v>1464879</v>
      </c>
      <c r="BS2697">
        <f>SUM(BT$11:BT2697)</f>
        <v>186436.0567999995</v>
      </c>
      <c r="BT2697">
        <f t="shared" si="209"/>
        <v>336.21499999999833</v>
      </c>
      <c r="BU2697">
        <v>4.3899999999999997</v>
      </c>
      <c r="BV2697">
        <v>4.43</v>
      </c>
      <c r="BW2697">
        <v>4.32</v>
      </c>
      <c r="BX2697">
        <v>4.43</v>
      </c>
      <c r="BY2697">
        <v>445165</v>
      </c>
      <c r="BZ2697">
        <v>11100</v>
      </c>
      <c r="CA2697">
        <v>11200</v>
      </c>
      <c r="CB2697">
        <v>11000</v>
      </c>
      <c r="CC2697">
        <v>11500</v>
      </c>
      <c r="CD2697">
        <v>2738827</v>
      </c>
      <c r="CG2697">
        <v>1229.5999999999999</v>
      </c>
      <c r="CH2697">
        <v>1220</v>
      </c>
      <c r="CI2697">
        <v>1220</v>
      </c>
      <c r="CJ2697">
        <v>1240.9000000000001</v>
      </c>
      <c r="CK2697" t="s">
        <v>21</v>
      </c>
    </row>
    <row r="2698" spans="2:89">
      <c r="B2698" s="2">
        <v>43943</v>
      </c>
      <c r="C2698">
        <f>SUM(D$11:D2698)</f>
        <v>-3558561.6300629941</v>
      </c>
      <c r="D2698">
        <f>-G2697/$L$5*CG2697+M2698</f>
        <v>3079.2259225923044</v>
      </c>
      <c r="E2698">
        <f>SUM(F$11:F2698)</f>
        <v>-355.97047900513229</v>
      </c>
      <c r="F2698">
        <f>L2697*$L$5/CG2697-H2698</f>
        <v>9.285946649317367E-3</v>
      </c>
      <c r="G2698">
        <v>19.32</v>
      </c>
      <c r="H2698">
        <v>18.920000000000002</v>
      </c>
      <c r="I2698">
        <v>18.920000000000002</v>
      </c>
      <c r="J2698">
        <v>19.37</v>
      </c>
      <c r="K2698">
        <v>864362</v>
      </c>
      <c r="L2698">
        <v>214500</v>
      </c>
      <c r="M2698">
        <v>206500</v>
      </c>
      <c r="N2698">
        <v>206000</v>
      </c>
      <c r="O2698">
        <v>214500</v>
      </c>
      <c r="P2698">
        <v>446614</v>
      </c>
      <c r="S2698">
        <f>SUM(T$11:T2698)</f>
        <v>1216660.0713999942</v>
      </c>
      <c r="T2698">
        <f t="shared" si="205"/>
        <v>2397.4720000000088</v>
      </c>
      <c r="U2698">
        <v>34.54</v>
      </c>
      <c r="V2698">
        <v>34.79</v>
      </c>
      <c r="W2698">
        <v>34.299999999999997</v>
      </c>
      <c r="X2698">
        <v>34.79</v>
      </c>
      <c r="Y2698">
        <v>267099</v>
      </c>
      <c r="Z2698">
        <v>170000</v>
      </c>
      <c r="AA2698">
        <v>168000</v>
      </c>
      <c r="AB2698">
        <v>164500</v>
      </c>
      <c r="AC2698">
        <v>170000</v>
      </c>
      <c r="AD2698">
        <v>464539</v>
      </c>
      <c r="AF2698">
        <f>SUM(AG$11:AG2698)</f>
        <v>181296.39389999915</v>
      </c>
      <c r="AG2698">
        <f t="shared" si="206"/>
        <v>519.84800000000178</v>
      </c>
      <c r="AH2698">
        <v>25.47</v>
      </c>
      <c r="AI2698">
        <v>25.42</v>
      </c>
      <c r="AJ2698">
        <v>25.19</v>
      </c>
      <c r="AK2698">
        <v>25.56</v>
      </c>
      <c r="AL2698">
        <v>278321</v>
      </c>
      <c r="AM2698">
        <v>31500</v>
      </c>
      <c r="AN2698">
        <v>31100</v>
      </c>
      <c r="AO2698">
        <v>30700</v>
      </c>
      <c r="AP2698">
        <v>31600</v>
      </c>
      <c r="AQ2698">
        <v>1816282</v>
      </c>
      <c r="AS2698">
        <f>SUM(AT$11:AT2698)</f>
        <v>108974.84164999893</v>
      </c>
      <c r="AT2698">
        <f t="shared" si="207"/>
        <v>52.880000000004657</v>
      </c>
      <c r="AU2698">
        <v>22.38</v>
      </c>
      <c r="AV2698">
        <v>22.51</v>
      </c>
      <c r="AW2698">
        <v>22.23</v>
      </c>
      <c r="AX2698">
        <v>22.521100000000001</v>
      </c>
      <c r="AY2698">
        <v>179864</v>
      </c>
      <c r="AZ2698">
        <v>27600</v>
      </c>
      <c r="BA2698">
        <v>27350</v>
      </c>
      <c r="BB2698">
        <v>26850</v>
      </c>
      <c r="BC2698">
        <v>27600</v>
      </c>
      <c r="BD2698">
        <v>1498460</v>
      </c>
      <c r="BF2698">
        <f>SUM(BG$11:BG2698)</f>
        <v>-3025404.2601999948</v>
      </c>
      <c r="BG2698">
        <f t="shared" si="208"/>
        <v>319.64800000000105</v>
      </c>
      <c r="BH2698">
        <v>9.34</v>
      </c>
      <c r="BI2698">
        <v>9.23</v>
      </c>
      <c r="BJ2698">
        <v>9.2200000000000006</v>
      </c>
      <c r="BK2698">
        <v>9.36</v>
      </c>
      <c r="BL2698">
        <v>1319265</v>
      </c>
      <c r="BM2698">
        <v>23200</v>
      </c>
      <c r="BN2698">
        <v>22600</v>
      </c>
      <c r="BO2698">
        <v>22450</v>
      </c>
      <c r="BP2698">
        <v>23400</v>
      </c>
      <c r="BQ2698">
        <v>1513550</v>
      </c>
      <c r="BS2698">
        <f>SUM(BT$11:BT2698)</f>
        <v>186640.16879999949</v>
      </c>
      <c r="BT2698">
        <f t="shared" si="209"/>
        <v>204.11200000000099</v>
      </c>
      <c r="BU2698">
        <v>4.54</v>
      </c>
      <c r="BV2698">
        <v>4.4800000000000004</v>
      </c>
      <c r="BW2698">
        <v>4.41</v>
      </c>
      <c r="BX2698">
        <v>4.54</v>
      </c>
      <c r="BY2698">
        <v>255320</v>
      </c>
      <c r="BZ2698">
        <v>10850</v>
      </c>
      <c r="CA2698">
        <v>11000</v>
      </c>
      <c r="CB2698">
        <v>10650</v>
      </c>
      <c r="CC2698">
        <v>11050</v>
      </c>
      <c r="CD2698">
        <v>2613664</v>
      </c>
      <c r="CG2698">
        <v>1232.3</v>
      </c>
      <c r="CH2698">
        <v>1234.97</v>
      </c>
      <c r="CI2698">
        <v>1232.2</v>
      </c>
      <c r="CJ2698">
        <v>1237.6500000000001</v>
      </c>
      <c r="CK2698" t="s">
        <v>21</v>
      </c>
    </row>
    <row r="2699" spans="2:89">
      <c r="B2699" s="2">
        <v>43944</v>
      </c>
      <c r="C2699">
        <f>SUM(D$11:D2699)</f>
        <v>-3558355.3834383315</v>
      </c>
      <c r="D2699">
        <f>-G2698/$L$5*CG2698+M2699</f>
        <v>206.24662466248265</v>
      </c>
      <c r="E2699">
        <f>SUM(F$11:F2699)</f>
        <v>-355.97188450703931</v>
      </c>
      <c r="F2699">
        <f>L2698*$L$5/CG2698-H2699</f>
        <v>-1.4055019070013941E-3</v>
      </c>
      <c r="G2699">
        <v>19.34</v>
      </c>
      <c r="H2699">
        <v>19.34</v>
      </c>
      <c r="I2699">
        <v>19.23</v>
      </c>
      <c r="J2699">
        <v>19.600000000000001</v>
      </c>
      <c r="K2699">
        <v>522288</v>
      </c>
      <c r="L2699">
        <v>215500</v>
      </c>
      <c r="M2699">
        <v>214500</v>
      </c>
      <c r="N2699">
        <v>213000</v>
      </c>
      <c r="O2699">
        <v>220000</v>
      </c>
      <c r="P2699">
        <v>320469</v>
      </c>
      <c r="S2699">
        <f>SUM(T$11:T2699)</f>
        <v>1217405.5033999942</v>
      </c>
      <c r="T2699">
        <f t="shared" si="205"/>
        <v>745.4320000000007</v>
      </c>
      <c r="U2699">
        <v>34.61</v>
      </c>
      <c r="V2699">
        <v>35.06</v>
      </c>
      <c r="W2699">
        <v>34.47</v>
      </c>
      <c r="X2699">
        <v>35.46</v>
      </c>
      <c r="Y2699">
        <v>128958</v>
      </c>
      <c r="Z2699">
        <v>171500</v>
      </c>
      <c r="AA2699">
        <v>171000</v>
      </c>
      <c r="AB2699">
        <v>170000</v>
      </c>
      <c r="AC2699">
        <v>174000</v>
      </c>
      <c r="AD2699">
        <v>339869</v>
      </c>
      <c r="AF2699">
        <f>SUM(AG$11:AG2699)</f>
        <v>181609.71289999917</v>
      </c>
      <c r="AG2699">
        <f t="shared" si="206"/>
        <v>313.31900000000314</v>
      </c>
      <c r="AH2699">
        <v>24.66</v>
      </c>
      <c r="AI2699">
        <v>25.28</v>
      </c>
      <c r="AJ2699">
        <v>24.58</v>
      </c>
      <c r="AK2699">
        <v>25.938600000000001</v>
      </c>
      <c r="AL2699">
        <v>390984</v>
      </c>
      <c r="AM2699">
        <v>31300</v>
      </c>
      <c r="AN2699">
        <v>31700</v>
      </c>
      <c r="AO2699">
        <v>31300</v>
      </c>
      <c r="AP2699">
        <v>31950</v>
      </c>
      <c r="AQ2699">
        <v>1661682</v>
      </c>
      <c r="AS2699">
        <f>SUM(AT$11:AT2699)</f>
        <v>108795.96764999893</v>
      </c>
      <c r="AT2699">
        <f t="shared" si="207"/>
        <v>-178.87399999999616</v>
      </c>
      <c r="AU2699">
        <v>22.26</v>
      </c>
      <c r="AV2699">
        <v>22.26</v>
      </c>
      <c r="AW2699">
        <v>22.14</v>
      </c>
      <c r="AX2699">
        <v>22.85</v>
      </c>
      <c r="AY2699">
        <v>104085</v>
      </c>
      <c r="AZ2699">
        <v>27500</v>
      </c>
      <c r="BA2699">
        <v>27400</v>
      </c>
      <c r="BB2699">
        <v>27200</v>
      </c>
      <c r="BC2699">
        <v>27750</v>
      </c>
      <c r="BD2699">
        <v>2055080</v>
      </c>
      <c r="BF2699">
        <f>SUM(BG$11:BG2699)</f>
        <v>-3025173.6241999948</v>
      </c>
      <c r="BG2699">
        <f t="shared" si="208"/>
        <v>230.63600000000224</v>
      </c>
      <c r="BH2699">
        <v>9.43</v>
      </c>
      <c r="BI2699">
        <v>9.5299999999999994</v>
      </c>
      <c r="BJ2699">
        <v>9.3000000000000007</v>
      </c>
      <c r="BK2699">
        <v>9.56</v>
      </c>
      <c r="BL2699">
        <v>2003444</v>
      </c>
      <c r="BM2699">
        <v>23600</v>
      </c>
      <c r="BN2699">
        <v>23250</v>
      </c>
      <c r="BO2699">
        <v>23200</v>
      </c>
      <c r="BP2699">
        <v>24050</v>
      </c>
      <c r="BQ2699">
        <v>1224797</v>
      </c>
      <c r="BS2699">
        <f>SUM(BT$11:BT2699)</f>
        <v>186400.88479999948</v>
      </c>
      <c r="BT2699">
        <f t="shared" si="209"/>
        <v>-239.28399999999965</v>
      </c>
      <c r="BU2699">
        <v>4.49</v>
      </c>
      <c r="BV2699">
        <v>4.5199999999999996</v>
      </c>
      <c r="BW2699">
        <v>4.47</v>
      </c>
      <c r="BX2699">
        <v>4.5600000000000005</v>
      </c>
      <c r="BY2699">
        <v>142011</v>
      </c>
      <c r="BZ2699">
        <v>10900</v>
      </c>
      <c r="CA2699">
        <v>10950</v>
      </c>
      <c r="CB2699">
        <v>10850</v>
      </c>
      <c r="CC2699">
        <v>11200</v>
      </c>
      <c r="CD2699">
        <v>2182482</v>
      </c>
      <c r="CG2699">
        <v>1229.8</v>
      </c>
      <c r="CH2699">
        <v>1233.97</v>
      </c>
      <c r="CI2699">
        <v>1228.5</v>
      </c>
      <c r="CJ2699">
        <v>1236.95</v>
      </c>
      <c r="CK2699" t="s">
        <v>21</v>
      </c>
    </row>
    <row r="2700" spans="2:89">
      <c r="B2700" s="2">
        <v>43945</v>
      </c>
      <c r="C2700">
        <f>SUM(D$11:D2700)</f>
        <v>-3560935.7794779353</v>
      </c>
      <c r="D2700">
        <f>-G2699/$L$5*CG2699+M2700</f>
        <v>-2580.3960396039474</v>
      </c>
      <c r="E2700">
        <f>SUM(F$11:F2700)</f>
        <v>-355.46363763762963</v>
      </c>
      <c r="F2700">
        <f>L2699*$L$5/CG2699-H2700</f>
        <v>0.50824686940966046</v>
      </c>
      <c r="G2700">
        <v>19</v>
      </c>
      <c r="H2700">
        <v>18.96</v>
      </c>
      <c r="I2700">
        <v>18.829999999999998</v>
      </c>
      <c r="J2700">
        <v>19.149999999999999</v>
      </c>
      <c r="K2700">
        <v>436208</v>
      </c>
      <c r="L2700">
        <v>209500</v>
      </c>
      <c r="M2700">
        <v>211500</v>
      </c>
      <c r="N2700">
        <v>209000</v>
      </c>
      <c r="O2700">
        <v>214500</v>
      </c>
      <c r="P2700">
        <v>290083</v>
      </c>
      <c r="S2700">
        <f>SUM(T$11:T2700)</f>
        <v>1216651.9913999941</v>
      </c>
      <c r="T2700">
        <f t="shared" ref="T2700:T2763" si="210">-U2699/$X$5*CG2699+AA2700</f>
        <v>-753.51199999998789</v>
      </c>
      <c r="U2700">
        <v>34.5</v>
      </c>
      <c r="V2700">
        <v>34.83</v>
      </c>
      <c r="W2700">
        <v>34.01</v>
      </c>
      <c r="X2700">
        <v>35</v>
      </c>
      <c r="Y2700">
        <v>315627</v>
      </c>
      <c r="Z2700">
        <v>173000</v>
      </c>
      <c r="AA2700">
        <v>169500</v>
      </c>
      <c r="AB2700">
        <v>169000</v>
      </c>
      <c r="AC2700">
        <v>174500</v>
      </c>
      <c r="AD2700">
        <v>387885</v>
      </c>
      <c r="AF2700">
        <f>SUM(AG$11:AG2700)</f>
        <v>182382.84489999918</v>
      </c>
      <c r="AG2700">
        <f t="shared" ref="AG2700:AG2763" si="211">-AH2699/$AM$5*CG2699+AN2700</f>
        <v>773.13200000000143</v>
      </c>
      <c r="AH2700">
        <v>25.32</v>
      </c>
      <c r="AI2700">
        <v>25.32</v>
      </c>
      <c r="AJ2700">
        <v>25</v>
      </c>
      <c r="AK2700">
        <v>25.57</v>
      </c>
      <c r="AL2700">
        <v>335831</v>
      </c>
      <c r="AM2700">
        <v>31100</v>
      </c>
      <c r="AN2700">
        <v>31100</v>
      </c>
      <c r="AO2700">
        <v>31000</v>
      </c>
      <c r="AP2700">
        <v>31650</v>
      </c>
      <c r="AQ2700">
        <v>1674947</v>
      </c>
      <c r="AS2700">
        <f>SUM(AT$11:AT2700)</f>
        <v>108620.61964999893</v>
      </c>
      <c r="AT2700">
        <f t="shared" ref="AT2700:AT2763" si="212">-AU2699/$AZ$5*CG2699+BA2700</f>
        <v>-175.34800000000178</v>
      </c>
      <c r="AU2700">
        <v>22.21</v>
      </c>
      <c r="AV2700">
        <v>22.39</v>
      </c>
      <c r="AW2700">
        <v>21.83</v>
      </c>
      <c r="AX2700">
        <v>22.56</v>
      </c>
      <c r="AY2700">
        <v>111099</v>
      </c>
      <c r="AZ2700">
        <v>27150</v>
      </c>
      <c r="BA2700">
        <v>27200</v>
      </c>
      <c r="BB2700">
        <v>26900</v>
      </c>
      <c r="BC2700">
        <v>27450</v>
      </c>
      <c r="BD2700">
        <v>1759625</v>
      </c>
      <c r="BF2700">
        <f>SUM(BG$11:BG2700)</f>
        <v>-3025017.6521999948</v>
      </c>
      <c r="BG2700">
        <f t="shared" ref="BG2700:BG2763" si="213">-BH2699/$BM$5*CG2699+BN2700</f>
        <v>155.97200000000157</v>
      </c>
      <c r="BH2700">
        <v>9.5</v>
      </c>
      <c r="BI2700">
        <v>9.43</v>
      </c>
      <c r="BJ2700">
        <v>9.32</v>
      </c>
      <c r="BK2700">
        <v>9.52</v>
      </c>
      <c r="BL2700">
        <v>2260472</v>
      </c>
      <c r="BM2700">
        <v>23150</v>
      </c>
      <c r="BN2700">
        <v>23350</v>
      </c>
      <c r="BO2700">
        <v>23050</v>
      </c>
      <c r="BP2700">
        <v>23500</v>
      </c>
      <c r="BQ2700">
        <v>863431</v>
      </c>
      <c r="BS2700">
        <f>SUM(BT$11:BT2700)</f>
        <v>186157.28079999948</v>
      </c>
      <c r="BT2700">
        <f t="shared" ref="BT2700:BT2763" si="214">-BU2699/$BY$5*CG2699+CA2700</f>
        <v>-243.60399999999936</v>
      </c>
      <c r="BU2700">
        <v>4.3</v>
      </c>
      <c r="BV2700">
        <v>4.38</v>
      </c>
      <c r="BW2700">
        <v>4.2699999999999996</v>
      </c>
      <c r="BX2700">
        <v>4.41</v>
      </c>
      <c r="BY2700">
        <v>284389</v>
      </c>
      <c r="BZ2700">
        <v>10550</v>
      </c>
      <c r="CA2700">
        <v>10800</v>
      </c>
      <c r="CB2700">
        <v>10550</v>
      </c>
      <c r="CC2700">
        <v>10850</v>
      </c>
      <c r="CD2700">
        <v>2310302</v>
      </c>
      <c r="CG2700">
        <v>1235.6500000000001</v>
      </c>
      <c r="CH2700">
        <v>1232.97</v>
      </c>
      <c r="CI2700">
        <v>1232.6500000000001</v>
      </c>
      <c r="CJ2700">
        <v>1237.25</v>
      </c>
      <c r="CK2700" t="s">
        <v>21</v>
      </c>
    </row>
    <row r="2701" spans="2:89">
      <c r="B2701" s="2">
        <v>43948</v>
      </c>
      <c r="C2701">
        <f>SUM(D$11:D2701)</f>
        <v>-3562753.061206108</v>
      </c>
      <c r="D2701">
        <f>-G2700/$L$5*CG2700+M2701</f>
        <v>-1817.2817281728203</v>
      </c>
      <c r="E2701">
        <f>SUM(F$11:F2701)</f>
        <v>-355.81703342122529</v>
      </c>
      <c r="F2701">
        <f>L2700*$L$5/CG2700-H2701</f>
        <v>-0.3533957835956798</v>
      </c>
      <c r="G2701">
        <v>19.25</v>
      </c>
      <c r="H2701">
        <v>19.190000000000001</v>
      </c>
      <c r="I2701">
        <v>19.170000000000002</v>
      </c>
      <c r="J2701">
        <v>19.41</v>
      </c>
      <c r="K2701">
        <v>531735</v>
      </c>
      <c r="L2701">
        <v>213000</v>
      </c>
      <c r="M2701">
        <v>209500</v>
      </c>
      <c r="N2701">
        <v>208500</v>
      </c>
      <c r="O2701">
        <v>215000</v>
      </c>
      <c r="P2701">
        <v>239588</v>
      </c>
      <c r="S2701">
        <f>SUM(T$11:T2701)</f>
        <v>1221132.2913999942</v>
      </c>
      <c r="T2701">
        <f t="shared" si="210"/>
        <v>4480.2999999999884</v>
      </c>
      <c r="U2701">
        <v>35.74</v>
      </c>
      <c r="V2701">
        <v>35.130000000000003</v>
      </c>
      <c r="W2701">
        <v>34.96</v>
      </c>
      <c r="X2701">
        <v>35.979999999999997</v>
      </c>
      <c r="Y2701">
        <v>233199</v>
      </c>
      <c r="Z2701">
        <v>174000</v>
      </c>
      <c r="AA2701">
        <v>175000</v>
      </c>
      <c r="AB2701">
        <v>171000</v>
      </c>
      <c r="AC2701">
        <v>175000</v>
      </c>
      <c r="AD2701">
        <v>421809</v>
      </c>
      <c r="AF2701">
        <f>SUM(AG$11:AG2701)</f>
        <v>182596.18689999919</v>
      </c>
      <c r="AG2701">
        <f t="shared" si="211"/>
        <v>213.34199999999691</v>
      </c>
      <c r="AH2701">
        <v>28</v>
      </c>
      <c r="AI2701">
        <v>27.5</v>
      </c>
      <c r="AJ2701">
        <v>27.19</v>
      </c>
      <c r="AK2701">
        <v>28.17</v>
      </c>
      <c r="AL2701">
        <v>382473</v>
      </c>
      <c r="AM2701">
        <v>34200</v>
      </c>
      <c r="AN2701">
        <v>31500</v>
      </c>
      <c r="AO2701">
        <v>31350</v>
      </c>
      <c r="AP2701">
        <v>34200</v>
      </c>
      <c r="AQ2701">
        <v>6297287</v>
      </c>
      <c r="AS2701">
        <f>SUM(AT$11:AT2701)</f>
        <v>108876.83314999893</v>
      </c>
      <c r="AT2701">
        <f t="shared" si="212"/>
        <v>256.21349999999802</v>
      </c>
      <c r="AU2701">
        <v>25.27</v>
      </c>
      <c r="AV2701">
        <v>24.23</v>
      </c>
      <c r="AW2701">
        <v>24</v>
      </c>
      <c r="AX2701">
        <v>25.35</v>
      </c>
      <c r="AY2701">
        <v>279063</v>
      </c>
      <c r="AZ2701">
        <v>30000</v>
      </c>
      <c r="BA2701">
        <v>27700</v>
      </c>
      <c r="BB2701">
        <v>27600</v>
      </c>
      <c r="BC2701">
        <v>30250</v>
      </c>
      <c r="BD2701">
        <v>5258451</v>
      </c>
      <c r="BF2701">
        <f>SUM(BG$11:BG2701)</f>
        <v>-3025345.0021999949</v>
      </c>
      <c r="BG2701">
        <f t="shared" si="213"/>
        <v>-327.35000000000218</v>
      </c>
      <c r="BH2701">
        <v>9.6300000000000008</v>
      </c>
      <c r="BI2701">
        <v>9.51</v>
      </c>
      <c r="BJ2701">
        <v>9.51</v>
      </c>
      <c r="BK2701">
        <v>9.65</v>
      </c>
      <c r="BL2701">
        <v>1638031</v>
      </c>
      <c r="BM2701">
        <v>23600</v>
      </c>
      <c r="BN2701">
        <v>23150</v>
      </c>
      <c r="BO2701">
        <v>23100</v>
      </c>
      <c r="BP2701">
        <v>23800</v>
      </c>
      <c r="BQ2701">
        <v>858595</v>
      </c>
      <c r="BS2701">
        <f>SUM(BT$11:BT2701)</f>
        <v>186130.69079999949</v>
      </c>
      <c r="BT2701">
        <f t="shared" si="214"/>
        <v>-26.590000000000146</v>
      </c>
      <c r="BU2701">
        <v>4.41</v>
      </c>
      <c r="BV2701">
        <v>4.45</v>
      </c>
      <c r="BW2701">
        <v>4.3899999999999997</v>
      </c>
      <c r="BX2701">
        <v>4.49</v>
      </c>
      <c r="BY2701">
        <v>358360</v>
      </c>
      <c r="BZ2701">
        <v>10850</v>
      </c>
      <c r="CA2701">
        <v>10600</v>
      </c>
      <c r="CB2701">
        <v>10550</v>
      </c>
      <c r="CC2701">
        <v>10950</v>
      </c>
      <c r="CD2701">
        <v>1808437</v>
      </c>
      <c r="CG2701">
        <v>1226.0999999999999</v>
      </c>
      <c r="CH2701">
        <v>1231.5</v>
      </c>
      <c r="CI2701">
        <v>1225.8499999999999</v>
      </c>
      <c r="CJ2701">
        <v>1235.0999999999999</v>
      </c>
      <c r="CK2701" t="s">
        <v>21</v>
      </c>
    </row>
    <row r="2702" spans="2:89">
      <c r="B2702" s="2">
        <v>43949</v>
      </c>
      <c r="C2702">
        <f>SUM(D$11:D2702)</f>
        <v>-3562696.1305130385</v>
      </c>
      <c r="D2702">
        <f>-G2701/$L$5*CG2701+M2702</f>
        <v>56.93069306932739</v>
      </c>
      <c r="E2702">
        <f>SUM(F$11:F2702)</f>
        <v>-356.01656853255389</v>
      </c>
      <c r="F2702">
        <f>L2701*$L$5/CG2701-H2702</f>
        <v>-0.19953511132860058</v>
      </c>
      <c r="G2702">
        <v>19.260000000000002</v>
      </c>
      <c r="H2702">
        <v>19.5</v>
      </c>
      <c r="I2702">
        <v>19.260000000000002</v>
      </c>
      <c r="J2702">
        <v>19.64</v>
      </c>
      <c r="K2702">
        <v>400483</v>
      </c>
      <c r="L2702">
        <v>213000</v>
      </c>
      <c r="M2702">
        <v>212500</v>
      </c>
      <c r="N2702">
        <v>212500</v>
      </c>
      <c r="O2702">
        <v>217000</v>
      </c>
      <c r="P2702">
        <v>230434</v>
      </c>
      <c r="S2702">
        <f>SUM(T$11:T2702)</f>
        <v>1221349.0353999941</v>
      </c>
      <c r="T2702">
        <f t="shared" si="210"/>
        <v>216.74400000000605</v>
      </c>
      <c r="U2702">
        <v>36.130000000000003</v>
      </c>
      <c r="V2702">
        <v>36.46</v>
      </c>
      <c r="W2702">
        <v>36</v>
      </c>
      <c r="X2702">
        <v>36.89</v>
      </c>
      <c r="Y2702">
        <v>263286</v>
      </c>
      <c r="Z2702">
        <v>177500</v>
      </c>
      <c r="AA2702">
        <v>175500</v>
      </c>
      <c r="AB2702">
        <v>175500</v>
      </c>
      <c r="AC2702">
        <v>179000</v>
      </c>
      <c r="AD2702">
        <v>419709</v>
      </c>
      <c r="AF2702">
        <f>SUM(AG$11:AG2702)</f>
        <v>183115.3868999992</v>
      </c>
      <c r="AG2702">
        <f t="shared" si="211"/>
        <v>519.20000000000437</v>
      </c>
      <c r="AH2702">
        <v>27.99</v>
      </c>
      <c r="AI2702">
        <v>28.16</v>
      </c>
      <c r="AJ2702">
        <v>27.65</v>
      </c>
      <c r="AK2702">
        <v>28.393000000000001</v>
      </c>
      <c r="AL2702">
        <v>462537</v>
      </c>
      <c r="AM2702">
        <v>34150</v>
      </c>
      <c r="AN2702">
        <v>34850</v>
      </c>
      <c r="AO2702">
        <v>33800</v>
      </c>
      <c r="AP2702">
        <v>35950</v>
      </c>
      <c r="AQ2702">
        <v>3681195</v>
      </c>
      <c r="AS2702">
        <f>SUM(AT$11:AT2702)</f>
        <v>108643.28614999892</v>
      </c>
      <c r="AT2702">
        <f t="shared" si="212"/>
        <v>-233.54699999999866</v>
      </c>
      <c r="AU2702">
        <v>24.72</v>
      </c>
      <c r="AV2702">
        <v>25.3</v>
      </c>
      <c r="AW2702">
        <v>24.61</v>
      </c>
      <c r="AX2702">
        <v>25.57</v>
      </c>
      <c r="AY2702">
        <v>567254</v>
      </c>
      <c r="AZ2702">
        <v>30100</v>
      </c>
      <c r="BA2702">
        <v>30750</v>
      </c>
      <c r="BB2702">
        <v>29600</v>
      </c>
      <c r="BC2702">
        <v>31450</v>
      </c>
      <c r="BD2702">
        <v>3284884</v>
      </c>
      <c r="BF2702">
        <f>SUM(BG$11:BG2702)</f>
        <v>-3025359.6881999951</v>
      </c>
      <c r="BG2702">
        <f t="shared" si="213"/>
        <v>-14.686000000001513</v>
      </c>
      <c r="BH2702">
        <v>9.65</v>
      </c>
      <c r="BI2702">
        <v>9.7799999999999994</v>
      </c>
      <c r="BJ2702">
        <v>9.64</v>
      </c>
      <c r="BK2702">
        <v>9.82</v>
      </c>
      <c r="BL2702">
        <v>1216095</v>
      </c>
      <c r="BM2702">
        <v>23550</v>
      </c>
      <c r="BN2702">
        <v>23600</v>
      </c>
      <c r="BO2702">
        <v>23450</v>
      </c>
      <c r="BP2702">
        <v>23950</v>
      </c>
      <c r="BQ2702">
        <v>768260</v>
      </c>
      <c r="BS2702">
        <f>SUM(BT$11:BT2702)</f>
        <v>186266.4887999995</v>
      </c>
      <c r="BT2702">
        <f t="shared" si="214"/>
        <v>135.79800000000068</v>
      </c>
      <c r="BU2702">
        <v>4.4800000000000004</v>
      </c>
      <c r="BV2702">
        <v>4.58</v>
      </c>
      <c r="BW2702">
        <v>4.4800000000000004</v>
      </c>
      <c r="BX2702">
        <v>4.63</v>
      </c>
      <c r="BY2702">
        <v>475456</v>
      </c>
      <c r="BZ2702">
        <v>11100</v>
      </c>
      <c r="CA2702">
        <v>10950</v>
      </c>
      <c r="CB2702">
        <v>10850</v>
      </c>
      <c r="CC2702">
        <v>11300</v>
      </c>
      <c r="CD2702">
        <v>2925848</v>
      </c>
      <c r="CG2702">
        <v>1225.0999999999999</v>
      </c>
      <c r="CH2702">
        <v>1224</v>
      </c>
      <c r="CI2702">
        <v>1221.3</v>
      </c>
      <c r="CJ2702">
        <v>1227.4000000000001</v>
      </c>
      <c r="CK2702" t="s">
        <v>21</v>
      </c>
    </row>
    <row r="2703" spans="2:89">
      <c r="B2703" s="2">
        <v>43950</v>
      </c>
      <c r="C2703">
        <f>SUM(D$11:D2703)</f>
        <v>-3562076.2025202392</v>
      </c>
      <c r="D2703">
        <f>-G2702/$L$5*CG2702+M2703</f>
        <v>619.92799279929022</v>
      </c>
      <c r="E2703">
        <f>SUM(F$11:F2703)</f>
        <v>-356.30034944839747</v>
      </c>
      <c r="F2703">
        <f>L2702*$L$5/CG2702-H2703</f>
        <v>-0.28378091584360376</v>
      </c>
      <c r="G2703">
        <v>19.3</v>
      </c>
      <c r="H2703">
        <v>19.600000000000001</v>
      </c>
      <c r="I2703">
        <v>19.18</v>
      </c>
      <c r="J2703">
        <v>19.68</v>
      </c>
      <c r="K2703">
        <v>432515</v>
      </c>
      <c r="L2703">
        <v>211500</v>
      </c>
      <c r="M2703">
        <v>213000</v>
      </c>
      <c r="N2703">
        <v>211500</v>
      </c>
      <c r="O2703">
        <v>215000</v>
      </c>
      <c r="P2703">
        <v>285877</v>
      </c>
      <c r="S2703">
        <f>SUM(T$11:T2703)</f>
        <v>1222797.5833999941</v>
      </c>
      <c r="T2703">
        <f t="shared" si="210"/>
        <v>1448.5480000000098</v>
      </c>
      <c r="U2703">
        <v>38.630000000000003</v>
      </c>
      <c r="V2703">
        <v>38</v>
      </c>
      <c r="W2703">
        <v>37.659999999999997</v>
      </c>
      <c r="X2703">
        <v>38.69</v>
      </c>
      <c r="Y2703">
        <v>174307</v>
      </c>
      <c r="Z2703">
        <v>184500</v>
      </c>
      <c r="AA2703">
        <v>178500</v>
      </c>
      <c r="AB2703">
        <v>178000</v>
      </c>
      <c r="AC2703">
        <v>186000</v>
      </c>
      <c r="AD2703">
        <v>614504</v>
      </c>
      <c r="AF2703">
        <f>SUM(AG$11:AG2703)</f>
        <v>183024.8378999992</v>
      </c>
      <c r="AG2703">
        <f t="shared" si="211"/>
        <v>-90.548999999999069</v>
      </c>
      <c r="AH2703">
        <v>28.87</v>
      </c>
      <c r="AI2703">
        <v>28.3</v>
      </c>
      <c r="AJ2703">
        <v>28.3</v>
      </c>
      <c r="AK2703">
        <v>29.22</v>
      </c>
      <c r="AL2703">
        <v>177728</v>
      </c>
      <c r="AM2703">
        <v>34750</v>
      </c>
      <c r="AN2703">
        <v>34200</v>
      </c>
      <c r="AO2703">
        <v>34050</v>
      </c>
      <c r="AP2703">
        <v>35000</v>
      </c>
      <c r="AQ2703">
        <v>2470683</v>
      </c>
      <c r="AS2703">
        <f>SUM(AT$11:AT2703)</f>
        <v>108558.81414999893</v>
      </c>
      <c r="AT2703">
        <f t="shared" si="212"/>
        <v>-84.471999999997934</v>
      </c>
      <c r="AU2703">
        <v>25.78</v>
      </c>
      <c r="AV2703">
        <v>25.08</v>
      </c>
      <c r="AW2703">
        <v>25.08</v>
      </c>
      <c r="AX2703">
        <v>25.895</v>
      </c>
      <c r="AY2703">
        <v>154895</v>
      </c>
      <c r="AZ2703">
        <v>30550</v>
      </c>
      <c r="BA2703">
        <v>30200</v>
      </c>
      <c r="BB2703">
        <v>30000</v>
      </c>
      <c r="BC2703">
        <v>30900</v>
      </c>
      <c r="BD2703">
        <v>2223561</v>
      </c>
      <c r="BF2703">
        <f>SUM(BG$11:BG2703)</f>
        <v>-3025104.1181999953</v>
      </c>
      <c r="BG2703">
        <f t="shared" si="213"/>
        <v>255.56999999999971</v>
      </c>
      <c r="BH2703">
        <v>9.92</v>
      </c>
      <c r="BI2703">
        <v>9.85</v>
      </c>
      <c r="BJ2703">
        <v>9.7100000000000009</v>
      </c>
      <c r="BK2703">
        <v>9.9499999999999993</v>
      </c>
      <c r="BL2703">
        <v>2219254</v>
      </c>
      <c r="BM2703">
        <v>23850</v>
      </c>
      <c r="BN2703">
        <v>23900</v>
      </c>
      <c r="BO2703">
        <v>23700</v>
      </c>
      <c r="BP2703">
        <v>24100</v>
      </c>
      <c r="BQ2703">
        <v>850555</v>
      </c>
      <c r="BS2703">
        <f>SUM(BT$11:BT2703)</f>
        <v>186439.59279999949</v>
      </c>
      <c r="BT2703">
        <f t="shared" si="214"/>
        <v>173.10399999999936</v>
      </c>
      <c r="BU2703">
        <v>4.7</v>
      </c>
      <c r="BV2703">
        <v>4.7</v>
      </c>
      <c r="BW2703">
        <v>4.5600000000000005</v>
      </c>
      <c r="BX2703">
        <v>4.74</v>
      </c>
      <c r="BY2703">
        <v>708507</v>
      </c>
      <c r="BZ2703">
        <v>11050</v>
      </c>
      <c r="CA2703">
        <v>11150</v>
      </c>
      <c r="CB2703">
        <v>11050</v>
      </c>
      <c r="CC2703">
        <v>11300</v>
      </c>
      <c r="CD2703">
        <v>2339489</v>
      </c>
      <c r="CG2703">
        <v>1218.5</v>
      </c>
      <c r="CH2703">
        <v>1224</v>
      </c>
      <c r="CI2703">
        <v>1216.95</v>
      </c>
      <c r="CJ2703">
        <v>1224</v>
      </c>
      <c r="CK2703" t="s">
        <v>21</v>
      </c>
    </row>
    <row r="2704" spans="2:89">
      <c r="B2704" s="2">
        <v>43951</v>
      </c>
      <c r="C2704">
        <f>SUM(D$11:D2704)</f>
        <v>-3560750.8199819853</v>
      </c>
      <c r="D2704">
        <f>-G2703/$L$5*CG2703+M2704</f>
        <v>1325.3825382538198</v>
      </c>
      <c r="E2704">
        <f>SUM(F$11:F2704)</f>
        <v>-356.34627066300561</v>
      </c>
      <c r="F2704">
        <f>L2703*$L$5/CG2703-H2704</f>
        <v>-4.5921214608121375E-2</v>
      </c>
      <c r="G2704">
        <v>19.13</v>
      </c>
      <c r="H2704">
        <v>19.329999999999998</v>
      </c>
      <c r="I2704">
        <v>19.100000000000001</v>
      </c>
      <c r="J2704">
        <v>19.329999999999998</v>
      </c>
      <c r="K2704">
        <v>333664</v>
      </c>
      <c r="L2704">
        <v>211500</v>
      </c>
      <c r="M2704">
        <v>213000</v>
      </c>
      <c r="N2704">
        <v>211500</v>
      </c>
      <c r="O2704">
        <v>215000</v>
      </c>
      <c r="P2704">
        <v>285877</v>
      </c>
      <c r="S2704">
        <f>SUM(T$11:T2704)</f>
        <v>1213014.963399994</v>
      </c>
      <c r="T2704">
        <f t="shared" si="210"/>
        <v>-9782.6200000000244</v>
      </c>
      <c r="U2704">
        <v>37.21</v>
      </c>
      <c r="V2704">
        <v>38.159999999999997</v>
      </c>
      <c r="W2704">
        <v>36.93</v>
      </c>
      <c r="X2704">
        <v>38.159999999999997</v>
      </c>
      <c r="Y2704">
        <v>199020</v>
      </c>
      <c r="Z2704">
        <v>184500</v>
      </c>
      <c r="AA2704">
        <v>178500</v>
      </c>
      <c r="AB2704">
        <v>178000</v>
      </c>
      <c r="AC2704">
        <v>186000</v>
      </c>
      <c r="AD2704">
        <v>614504</v>
      </c>
      <c r="AF2704">
        <f>SUM(AG$11:AG2704)</f>
        <v>182046.7428999992</v>
      </c>
      <c r="AG2704">
        <f t="shared" si="211"/>
        <v>-978.09500000000116</v>
      </c>
      <c r="AH2704">
        <v>28.14</v>
      </c>
      <c r="AI2704">
        <v>28.79</v>
      </c>
      <c r="AJ2704">
        <v>27.99</v>
      </c>
      <c r="AK2704">
        <v>28.79</v>
      </c>
      <c r="AL2704">
        <v>232688</v>
      </c>
      <c r="AM2704">
        <v>34750</v>
      </c>
      <c r="AN2704">
        <v>34200</v>
      </c>
      <c r="AO2704">
        <v>34050</v>
      </c>
      <c r="AP2704">
        <v>35000</v>
      </c>
      <c r="AQ2704">
        <v>2470683</v>
      </c>
      <c r="AS2704">
        <f>SUM(AT$11:AT2704)</f>
        <v>107345.88414999892</v>
      </c>
      <c r="AT2704">
        <f t="shared" si="212"/>
        <v>-1212.9300000000003</v>
      </c>
      <c r="AU2704">
        <v>25.52</v>
      </c>
      <c r="AV2704">
        <v>25.44</v>
      </c>
      <c r="AW2704">
        <v>25.28</v>
      </c>
      <c r="AX2704">
        <v>25.65</v>
      </c>
      <c r="AY2704">
        <v>216801</v>
      </c>
      <c r="AZ2704">
        <v>30550</v>
      </c>
      <c r="BA2704">
        <v>30200</v>
      </c>
      <c r="BB2704">
        <v>30000</v>
      </c>
      <c r="BC2704">
        <v>30900</v>
      </c>
      <c r="BD2704">
        <v>2223561</v>
      </c>
      <c r="BF2704">
        <f>SUM(BG$11:BG2704)</f>
        <v>-3025379.1581999953</v>
      </c>
      <c r="BG2704">
        <f t="shared" si="213"/>
        <v>-275.04000000000087</v>
      </c>
      <c r="BH2704">
        <v>9.81</v>
      </c>
      <c r="BI2704">
        <v>9.9600000000000009</v>
      </c>
      <c r="BJ2704">
        <v>9.8000000000000007</v>
      </c>
      <c r="BK2704">
        <v>9.9669000000000008</v>
      </c>
      <c r="BL2704">
        <v>1738518</v>
      </c>
      <c r="BM2704">
        <v>23850</v>
      </c>
      <c r="BN2704">
        <v>23900</v>
      </c>
      <c r="BO2704">
        <v>23700</v>
      </c>
      <c r="BP2704">
        <v>24100</v>
      </c>
      <c r="BQ2704">
        <v>850555</v>
      </c>
      <c r="BS2704">
        <f>SUM(BT$11:BT2704)</f>
        <v>186135.6927999995</v>
      </c>
      <c r="BT2704">
        <f t="shared" si="214"/>
        <v>-303.89999999999964</v>
      </c>
      <c r="BU2704">
        <v>4.5</v>
      </c>
      <c r="BV2704">
        <v>4.58</v>
      </c>
      <c r="BW2704">
        <v>4.49</v>
      </c>
      <c r="BX2704">
        <v>4.6399999999999997</v>
      </c>
      <c r="BY2704">
        <v>282939</v>
      </c>
      <c r="BZ2704">
        <v>11050</v>
      </c>
      <c r="CA2704">
        <v>11150</v>
      </c>
      <c r="CB2704">
        <v>11050</v>
      </c>
      <c r="CC2704">
        <v>11300</v>
      </c>
      <c r="CD2704">
        <v>2339489</v>
      </c>
      <c r="CG2704">
        <v>1218.5</v>
      </c>
      <c r="CH2704">
        <v>1224</v>
      </c>
      <c r="CI2704">
        <v>1216.95</v>
      </c>
      <c r="CJ2704">
        <v>1224</v>
      </c>
      <c r="CK2704" t="s">
        <v>21</v>
      </c>
    </row>
    <row r="2705" spans="2:89">
      <c r="B2705" s="2">
        <v>43952</v>
      </c>
      <c r="C2705">
        <f>SUM(D$11:D2705)</f>
        <v>-3557560.9459945867</v>
      </c>
      <c r="D2705">
        <f>-G2704/$L$5*CG2704+M2705</f>
        <v>3189.8739873987506</v>
      </c>
      <c r="E2705">
        <f>SUM(F$11:F2705)</f>
        <v>-356.03219187761374</v>
      </c>
      <c r="F2705">
        <f>L2704*$L$5/CG2704-H2705</f>
        <v>0.31407878539187806</v>
      </c>
      <c r="G2705">
        <v>18.5</v>
      </c>
      <c r="H2705">
        <v>18.97</v>
      </c>
      <c r="I2705">
        <v>18.46</v>
      </c>
      <c r="J2705">
        <v>19.03</v>
      </c>
      <c r="K2705">
        <v>273418</v>
      </c>
      <c r="L2705">
        <v>211500</v>
      </c>
      <c r="M2705">
        <v>213000</v>
      </c>
      <c r="N2705">
        <v>211500</v>
      </c>
      <c r="O2705">
        <v>215000</v>
      </c>
      <c r="P2705">
        <v>285877</v>
      </c>
      <c r="S2705">
        <f>SUM(T$11:T2705)</f>
        <v>1210153.4233999939</v>
      </c>
      <c r="T2705">
        <f t="shared" si="210"/>
        <v>-2861.5400000000081</v>
      </c>
      <c r="U2705">
        <v>35.86</v>
      </c>
      <c r="V2705">
        <v>36.49</v>
      </c>
      <c r="W2705">
        <v>35.634999999999998</v>
      </c>
      <c r="X2705">
        <v>36.49</v>
      </c>
      <c r="Y2705">
        <v>192362</v>
      </c>
      <c r="Z2705">
        <v>184500</v>
      </c>
      <c r="AA2705">
        <v>178500</v>
      </c>
      <c r="AB2705">
        <v>178000</v>
      </c>
      <c r="AC2705">
        <v>186000</v>
      </c>
      <c r="AD2705">
        <v>614504</v>
      </c>
      <c r="AF2705">
        <f>SUM(AG$11:AG2705)</f>
        <v>181958.1528999992</v>
      </c>
      <c r="AG2705">
        <f t="shared" si="211"/>
        <v>-88.590000000003783</v>
      </c>
      <c r="AH2705">
        <v>27.23</v>
      </c>
      <c r="AI2705">
        <v>27.48</v>
      </c>
      <c r="AJ2705">
        <v>26.69</v>
      </c>
      <c r="AK2705">
        <v>27.5898</v>
      </c>
      <c r="AL2705">
        <v>156699</v>
      </c>
      <c r="AM2705">
        <v>34750</v>
      </c>
      <c r="AN2705">
        <v>34200</v>
      </c>
      <c r="AO2705">
        <v>34050</v>
      </c>
      <c r="AP2705">
        <v>35000</v>
      </c>
      <c r="AQ2705">
        <v>2470683</v>
      </c>
      <c r="AS2705">
        <f>SUM(AT$11:AT2705)</f>
        <v>106449.76414999893</v>
      </c>
      <c r="AT2705">
        <f t="shared" si="212"/>
        <v>-896.11999999999898</v>
      </c>
      <c r="AU2705">
        <v>24.4</v>
      </c>
      <c r="AV2705">
        <v>24.94</v>
      </c>
      <c r="AW2705">
        <v>24.265000000000001</v>
      </c>
      <c r="AX2705">
        <v>24.95</v>
      </c>
      <c r="AY2705">
        <v>238949</v>
      </c>
      <c r="AZ2705">
        <v>30550</v>
      </c>
      <c r="BA2705">
        <v>30200</v>
      </c>
      <c r="BB2705">
        <v>30000</v>
      </c>
      <c r="BC2705">
        <v>30900</v>
      </c>
      <c r="BD2705">
        <v>2223561</v>
      </c>
      <c r="BF2705">
        <f>SUM(BG$11:BG2705)</f>
        <v>-3025386.1281999955</v>
      </c>
      <c r="BG2705">
        <f t="shared" si="213"/>
        <v>-6.9700000000011642</v>
      </c>
      <c r="BH2705">
        <v>9.4600000000000009</v>
      </c>
      <c r="BI2705">
        <v>9.75</v>
      </c>
      <c r="BJ2705">
        <v>9.4049999999999994</v>
      </c>
      <c r="BK2705">
        <v>9.7550000000000008</v>
      </c>
      <c r="BL2705">
        <v>1456797</v>
      </c>
      <c r="BM2705">
        <v>23850</v>
      </c>
      <c r="BN2705">
        <v>23900</v>
      </c>
      <c r="BO2705">
        <v>23700</v>
      </c>
      <c r="BP2705">
        <v>24100</v>
      </c>
      <c r="BQ2705">
        <v>850555</v>
      </c>
      <c r="BS2705">
        <f>SUM(BT$11:BT2705)</f>
        <v>186319.1927999995</v>
      </c>
      <c r="BT2705">
        <f t="shared" si="214"/>
        <v>183.5</v>
      </c>
      <c r="BU2705">
        <v>4.2699999999999996</v>
      </c>
      <c r="BV2705">
        <v>4.4400000000000004</v>
      </c>
      <c r="BW2705">
        <v>4.2350000000000003</v>
      </c>
      <c r="BX2705">
        <v>4.45</v>
      </c>
      <c r="BY2705">
        <v>225650</v>
      </c>
      <c r="BZ2705">
        <v>11050</v>
      </c>
      <c r="CA2705">
        <v>11150</v>
      </c>
      <c r="CB2705">
        <v>11050</v>
      </c>
      <c r="CC2705">
        <v>11300</v>
      </c>
      <c r="CD2705">
        <v>2339489</v>
      </c>
      <c r="CG2705">
        <v>1218.5</v>
      </c>
      <c r="CH2705">
        <v>1224</v>
      </c>
      <c r="CI2705">
        <v>1216.95</v>
      </c>
      <c r="CJ2705">
        <v>1224</v>
      </c>
      <c r="CK2705" t="s">
        <v>21</v>
      </c>
    </row>
    <row r="2706" spans="2:89">
      <c r="B2706" s="2">
        <v>43955</v>
      </c>
      <c r="C2706">
        <f>SUM(D$11:D2706)</f>
        <v>-3553461.4860485923</v>
      </c>
      <c r="D2706">
        <f>-G2705/$L$5*CG2705+M2706</f>
        <v>4099.4599459946039</v>
      </c>
      <c r="E2706">
        <f>SUM(F$11:F2706)</f>
        <v>-355.43811309222184</v>
      </c>
      <c r="F2706">
        <f>L2705*$L$5/CG2705-H2706</f>
        <v>0.59407878539187564</v>
      </c>
      <c r="G2706">
        <v>18.66</v>
      </c>
      <c r="H2706">
        <v>18.690000000000001</v>
      </c>
      <c r="I2706">
        <v>18.335000000000001</v>
      </c>
      <c r="J2706">
        <v>18.690000000000001</v>
      </c>
      <c r="K2706">
        <v>333798</v>
      </c>
      <c r="L2706">
        <v>208500</v>
      </c>
      <c r="M2706">
        <v>207000</v>
      </c>
      <c r="N2706">
        <v>205500</v>
      </c>
      <c r="O2706">
        <v>211000</v>
      </c>
      <c r="P2706">
        <v>311878</v>
      </c>
      <c r="S2706">
        <f>SUM(T$11:T2706)</f>
        <v>1214871.783399994</v>
      </c>
      <c r="T2706">
        <f t="shared" si="210"/>
        <v>4718.3600000000151</v>
      </c>
      <c r="U2706">
        <v>36.229999999999997</v>
      </c>
      <c r="V2706">
        <v>36.01</v>
      </c>
      <c r="W2706">
        <v>35.36</v>
      </c>
      <c r="X2706">
        <v>36.24</v>
      </c>
      <c r="Y2706">
        <v>216798</v>
      </c>
      <c r="Z2706">
        <v>178500</v>
      </c>
      <c r="AA2706">
        <v>179500</v>
      </c>
      <c r="AB2706">
        <v>176500</v>
      </c>
      <c r="AC2706">
        <v>180500</v>
      </c>
      <c r="AD2706">
        <v>635253</v>
      </c>
      <c r="AF2706">
        <f>SUM(AG$11:AG2706)</f>
        <v>182428.3978999992</v>
      </c>
      <c r="AG2706">
        <f t="shared" si="211"/>
        <v>470.24500000000262</v>
      </c>
      <c r="AH2706">
        <v>26.61</v>
      </c>
      <c r="AI2706">
        <v>26.74</v>
      </c>
      <c r="AJ2706">
        <v>26.25</v>
      </c>
      <c r="AK2706">
        <v>26.78</v>
      </c>
      <c r="AL2706">
        <v>214181</v>
      </c>
      <c r="AM2706">
        <v>33000</v>
      </c>
      <c r="AN2706">
        <v>33650</v>
      </c>
      <c r="AO2706">
        <v>32800</v>
      </c>
      <c r="AP2706">
        <v>33800</v>
      </c>
      <c r="AQ2706">
        <v>3135974</v>
      </c>
      <c r="AS2706">
        <f>SUM(AT$11:AT2706)</f>
        <v>106618.36414999893</v>
      </c>
      <c r="AT2706">
        <f t="shared" si="212"/>
        <v>168.60000000000218</v>
      </c>
      <c r="AU2706">
        <v>24</v>
      </c>
      <c r="AV2706">
        <v>24.09</v>
      </c>
      <c r="AW2706">
        <v>23.83</v>
      </c>
      <c r="AX2706">
        <v>24.41</v>
      </c>
      <c r="AY2706">
        <v>238726</v>
      </c>
      <c r="AZ2706">
        <v>29800</v>
      </c>
      <c r="BA2706">
        <v>29900</v>
      </c>
      <c r="BB2706">
        <v>29500</v>
      </c>
      <c r="BC2706">
        <v>30350</v>
      </c>
      <c r="BD2706">
        <v>2946737</v>
      </c>
      <c r="BF2706">
        <f>SUM(BG$11:BG2706)</f>
        <v>-3024090.1481999955</v>
      </c>
      <c r="BG2706">
        <f t="shared" si="213"/>
        <v>1295.9799999999996</v>
      </c>
      <c r="BH2706">
        <v>9.56</v>
      </c>
      <c r="BI2706">
        <v>9.5500000000000007</v>
      </c>
      <c r="BJ2706">
        <v>9.4499999999999993</v>
      </c>
      <c r="BK2706">
        <v>9.61</v>
      </c>
      <c r="BL2706">
        <v>735337</v>
      </c>
      <c r="BM2706">
        <v>23650</v>
      </c>
      <c r="BN2706">
        <v>24350</v>
      </c>
      <c r="BO2706">
        <v>23650</v>
      </c>
      <c r="BP2706">
        <v>24350</v>
      </c>
      <c r="BQ2706">
        <v>1113868</v>
      </c>
      <c r="BS2706">
        <f>SUM(BT$11:BT2706)</f>
        <v>186763.2027999995</v>
      </c>
      <c r="BT2706">
        <f t="shared" si="214"/>
        <v>444.01000000000022</v>
      </c>
      <c r="BU2706">
        <v>4.21</v>
      </c>
      <c r="BV2706">
        <v>4.28</v>
      </c>
      <c r="BW2706">
        <v>4.1399999999999997</v>
      </c>
      <c r="BX2706">
        <v>4.3099999999999996</v>
      </c>
      <c r="BY2706">
        <v>390890</v>
      </c>
      <c r="BZ2706">
        <v>10700</v>
      </c>
      <c r="CA2706">
        <v>10850</v>
      </c>
      <c r="CB2706">
        <v>10650</v>
      </c>
      <c r="CC2706">
        <v>10950</v>
      </c>
      <c r="CD2706">
        <v>2171298</v>
      </c>
      <c r="CG2706">
        <v>1229.1500000000001</v>
      </c>
      <c r="CH2706">
        <v>1226</v>
      </c>
      <c r="CI2706">
        <v>1225.7</v>
      </c>
      <c r="CJ2706">
        <v>1229.95</v>
      </c>
      <c r="CK2706" t="s">
        <v>21</v>
      </c>
    </row>
    <row r="2707" spans="2:89">
      <c r="B2707" s="2">
        <v>43956</v>
      </c>
      <c r="C2707">
        <f>SUM(D$11:D2707)</f>
        <v>-3552905.5814581332</v>
      </c>
      <c r="D2707">
        <f>-G2706/$L$5*CG2706+M2707</f>
        <v>555.90459045901662</v>
      </c>
      <c r="E2707">
        <f>SUM(F$11:F2707)</f>
        <v>-355.36228467420938</v>
      </c>
      <c r="F2707">
        <f>L2706*$L$5/CG2706-H2707</f>
        <v>7.5828418012449106E-2</v>
      </c>
      <c r="G2707">
        <v>18.72</v>
      </c>
      <c r="H2707">
        <v>18.77</v>
      </c>
      <c r="I2707">
        <v>18.72</v>
      </c>
      <c r="J2707">
        <v>18.989999999999998</v>
      </c>
      <c r="K2707">
        <v>212396</v>
      </c>
      <c r="L2707">
        <v>208500</v>
      </c>
      <c r="M2707">
        <v>207000</v>
      </c>
      <c r="N2707">
        <v>205500</v>
      </c>
      <c r="O2707">
        <v>211000</v>
      </c>
      <c r="P2707">
        <v>311878</v>
      </c>
      <c r="S2707">
        <f>SUM(T$11:T2707)</f>
        <v>1216243.365399994</v>
      </c>
      <c r="T2707">
        <f t="shared" si="210"/>
        <v>1371.5819999999949</v>
      </c>
      <c r="U2707">
        <v>36.380000000000003</v>
      </c>
      <c r="V2707">
        <v>36.69</v>
      </c>
      <c r="W2707">
        <v>36.31</v>
      </c>
      <c r="X2707">
        <v>37</v>
      </c>
      <c r="Y2707">
        <v>188511</v>
      </c>
      <c r="Z2707">
        <v>178500</v>
      </c>
      <c r="AA2707">
        <v>179500</v>
      </c>
      <c r="AB2707">
        <v>176500</v>
      </c>
      <c r="AC2707">
        <v>180500</v>
      </c>
      <c r="AD2707">
        <v>635253</v>
      </c>
      <c r="AF2707">
        <f>SUM(AG$11:AG2707)</f>
        <v>183370.71639999919</v>
      </c>
      <c r="AG2707">
        <f t="shared" si="211"/>
        <v>942.31849999999758</v>
      </c>
      <c r="AH2707">
        <v>26.69</v>
      </c>
      <c r="AI2707">
        <v>27.04</v>
      </c>
      <c r="AJ2707">
        <v>26.65</v>
      </c>
      <c r="AK2707">
        <v>27.21</v>
      </c>
      <c r="AL2707">
        <v>190506</v>
      </c>
      <c r="AM2707">
        <v>33000</v>
      </c>
      <c r="AN2707">
        <v>33650</v>
      </c>
      <c r="AO2707">
        <v>32800</v>
      </c>
      <c r="AP2707">
        <v>33800</v>
      </c>
      <c r="AQ2707">
        <v>3135974</v>
      </c>
      <c r="AS2707">
        <f>SUM(AT$11:AT2707)</f>
        <v>107018.76414999893</v>
      </c>
      <c r="AT2707">
        <f t="shared" si="212"/>
        <v>400.39999999999782</v>
      </c>
      <c r="AU2707">
        <v>24.15</v>
      </c>
      <c r="AV2707">
        <v>23.95</v>
      </c>
      <c r="AW2707">
        <v>23.95</v>
      </c>
      <c r="AX2707">
        <v>24.44</v>
      </c>
      <c r="AY2707">
        <v>188007</v>
      </c>
      <c r="AZ2707">
        <v>29800</v>
      </c>
      <c r="BA2707">
        <v>29900</v>
      </c>
      <c r="BB2707">
        <v>29500</v>
      </c>
      <c r="BC2707">
        <v>30350</v>
      </c>
      <c r="BD2707">
        <v>2946737</v>
      </c>
      <c r="BF2707">
        <f>SUM(BG$11:BG2707)</f>
        <v>-3023241.4961999957</v>
      </c>
      <c r="BG2707">
        <f t="shared" si="213"/>
        <v>848.65199999999822</v>
      </c>
      <c r="BH2707">
        <v>9.65</v>
      </c>
      <c r="BI2707">
        <v>9.61</v>
      </c>
      <c r="BJ2707">
        <v>9.61</v>
      </c>
      <c r="BK2707">
        <v>9.73</v>
      </c>
      <c r="BL2707">
        <v>896396</v>
      </c>
      <c r="BM2707">
        <v>23650</v>
      </c>
      <c r="BN2707">
        <v>24350</v>
      </c>
      <c r="BO2707">
        <v>23650</v>
      </c>
      <c r="BP2707">
        <v>24350</v>
      </c>
      <c r="BQ2707">
        <v>1113868</v>
      </c>
      <c r="BS2707">
        <f>SUM(BT$11:BT2707)</f>
        <v>187263.75979999951</v>
      </c>
      <c r="BT2707">
        <f t="shared" si="214"/>
        <v>500.55699999999888</v>
      </c>
      <c r="BU2707">
        <v>4.3600000000000003</v>
      </c>
      <c r="BV2707">
        <v>4.3600000000000003</v>
      </c>
      <c r="BW2707">
        <v>4.33</v>
      </c>
      <c r="BX2707">
        <v>4.43</v>
      </c>
      <c r="BY2707">
        <v>237821</v>
      </c>
      <c r="BZ2707">
        <v>10700</v>
      </c>
      <c r="CA2707">
        <v>10850</v>
      </c>
      <c r="CB2707">
        <v>10650</v>
      </c>
      <c r="CC2707">
        <v>10950</v>
      </c>
      <c r="CD2707">
        <v>2171298</v>
      </c>
      <c r="CG2707">
        <v>1229.1500000000001</v>
      </c>
      <c r="CH2707">
        <v>1226</v>
      </c>
      <c r="CI2707">
        <v>1225.7</v>
      </c>
      <c r="CJ2707">
        <v>1229.95</v>
      </c>
      <c r="CK2707" t="s">
        <v>21</v>
      </c>
    </row>
    <row r="2708" spans="2:89">
      <c r="B2708" s="2">
        <v>43957</v>
      </c>
      <c r="C2708">
        <f>SUM(D$11:D2708)</f>
        <v>-3551513.4842484123</v>
      </c>
      <c r="D2708">
        <f>-G2707/$L$5*CG2707+M2708</f>
        <v>1392.0972097209888</v>
      </c>
      <c r="E2708">
        <f>SUM(F$11:F2708)</f>
        <v>-355.15645625619692</v>
      </c>
      <c r="F2708">
        <f>L2707*$L$5/CG2707-H2708</f>
        <v>0.20582841801244811</v>
      </c>
      <c r="G2708">
        <v>18.43</v>
      </c>
      <c r="H2708">
        <v>18.64</v>
      </c>
      <c r="I2708">
        <v>18.425000000000001</v>
      </c>
      <c r="J2708">
        <v>18.8</v>
      </c>
      <c r="K2708">
        <v>304056</v>
      </c>
      <c r="L2708">
        <v>206500</v>
      </c>
      <c r="M2708">
        <v>208500</v>
      </c>
      <c r="N2708">
        <v>205000</v>
      </c>
      <c r="O2708">
        <v>210000</v>
      </c>
      <c r="P2708">
        <v>301863</v>
      </c>
      <c r="S2708">
        <f>SUM(T$11:T2708)</f>
        <v>1217877.4573999939</v>
      </c>
      <c r="T2708">
        <f t="shared" si="210"/>
        <v>1634.0919999999751</v>
      </c>
      <c r="U2708">
        <v>36.35</v>
      </c>
      <c r="V2708">
        <v>36.659999999999997</v>
      </c>
      <c r="W2708">
        <v>36.01</v>
      </c>
      <c r="X2708">
        <v>36.72</v>
      </c>
      <c r="Y2708">
        <v>167236</v>
      </c>
      <c r="Z2708">
        <v>180000</v>
      </c>
      <c r="AA2708">
        <v>180500</v>
      </c>
      <c r="AB2708">
        <v>178000</v>
      </c>
      <c r="AC2708">
        <v>181500</v>
      </c>
      <c r="AD2708">
        <v>369838</v>
      </c>
      <c r="AF2708">
        <f>SUM(AG$11:AG2708)</f>
        <v>183664.70289999919</v>
      </c>
      <c r="AG2708">
        <f t="shared" si="211"/>
        <v>293.98649999999907</v>
      </c>
      <c r="AH2708">
        <v>26.3</v>
      </c>
      <c r="AI2708">
        <v>26.88</v>
      </c>
      <c r="AJ2708">
        <v>26</v>
      </c>
      <c r="AK2708">
        <v>26.88</v>
      </c>
      <c r="AL2708">
        <v>178714</v>
      </c>
      <c r="AM2708">
        <v>32700</v>
      </c>
      <c r="AN2708">
        <v>33100</v>
      </c>
      <c r="AO2708">
        <v>32400</v>
      </c>
      <c r="AP2708">
        <v>33550</v>
      </c>
      <c r="AQ2708">
        <v>3285676</v>
      </c>
      <c r="AS2708">
        <f>SUM(AT$11:AT2708)</f>
        <v>107184.79164999892</v>
      </c>
      <c r="AT2708">
        <f t="shared" si="212"/>
        <v>166.02750000000015</v>
      </c>
      <c r="AU2708">
        <v>24.13</v>
      </c>
      <c r="AV2708">
        <v>24.45</v>
      </c>
      <c r="AW2708">
        <v>23.780100000000001</v>
      </c>
      <c r="AX2708">
        <v>24.45</v>
      </c>
      <c r="AY2708">
        <v>93154</v>
      </c>
      <c r="AZ2708">
        <v>29900</v>
      </c>
      <c r="BA2708">
        <v>29850</v>
      </c>
      <c r="BB2708">
        <v>29250</v>
      </c>
      <c r="BC2708">
        <v>30150</v>
      </c>
      <c r="BD2708">
        <v>2262364</v>
      </c>
      <c r="BF2708">
        <f>SUM(BG$11:BG2708)</f>
        <v>-3023064.0911999959</v>
      </c>
      <c r="BG2708">
        <f t="shared" si="213"/>
        <v>177.40499999999884</v>
      </c>
      <c r="BH2708">
        <v>9.5500000000000007</v>
      </c>
      <c r="BI2708">
        <v>9.5299999999999994</v>
      </c>
      <c r="BJ2708">
        <v>9.4849999999999994</v>
      </c>
      <c r="BK2708">
        <v>9.6</v>
      </c>
      <c r="BL2708">
        <v>801204</v>
      </c>
      <c r="BM2708">
        <v>23500</v>
      </c>
      <c r="BN2708">
        <v>23900</v>
      </c>
      <c r="BO2708">
        <v>23250</v>
      </c>
      <c r="BP2708">
        <v>23900</v>
      </c>
      <c r="BQ2708">
        <v>878191</v>
      </c>
      <c r="BS2708">
        <f>SUM(BT$11:BT2708)</f>
        <v>187445.57179999951</v>
      </c>
      <c r="BT2708">
        <f t="shared" si="214"/>
        <v>181.81199999999808</v>
      </c>
      <c r="BU2708">
        <v>4.38</v>
      </c>
      <c r="BV2708">
        <v>4.43</v>
      </c>
      <c r="BW2708">
        <v>4.3433000000000002</v>
      </c>
      <c r="BX2708">
        <v>4.43</v>
      </c>
      <c r="BY2708">
        <v>180993</v>
      </c>
      <c r="BZ2708">
        <v>10950</v>
      </c>
      <c r="CA2708">
        <v>10900</v>
      </c>
      <c r="CB2708">
        <v>10800</v>
      </c>
      <c r="CC2708">
        <v>10950</v>
      </c>
      <c r="CD2708">
        <v>1486919</v>
      </c>
      <c r="CG2708">
        <v>1222.05</v>
      </c>
      <c r="CH2708">
        <v>1222.25</v>
      </c>
      <c r="CI2708">
        <v>1221.45</v>
      </c>
      <c r="CJ2708">
        <v>1226.05</v>
      </c>
      <c r="CK2708" t="s">
        <v>21</v>
      </c>
    </row>
    <row r="2709" spans="2:89">
      <c r="B2709" s="2">
        <v>43958</v>
      </c>
      <c r="C2709">
        <f>SUM(D$11:D2709)</f>
        <v>-3549235.1899189795</v>
      </c>
      <c r="D2709">
        <f>-G2708/$L$5*CG2708+M2709</f>
        <v>2278.2943294329452</v>
      </c>
      <c r="E2709">
        <f>SUM(F$11:F2709)</f>
        <v>-355.07296090003308</v>
      </c>
      <c r="F2709">
        <f>L2708*$L$5/CG2708-H2709</f>
        <v>8.3495356163822976E-2</v>
      </c>
      <c r="G2709">
        <v>18.79</v>
      </c>
      <c r="H2709">
        <v>18.690000000000001</v>
      </c>
      <c r="I2709">
        <v>18.690000000000001</v>
      </c>
      <c r="J2709">
        <v>18.920000000000002</v>
      </c>
      <c r="K2709">
        <v>226998</v>
      </c>
      <c r="L2709">
        <v>207000</v>
      </c>
      <c r="M2709">
        <v>205000</v>
      </c>
      <c r="N2709">
        <v>203500</v>
      </c>
      <c r="O2709">
        <v>208000</v>
      </c>
      <c r="P2709">
        <v>262232</v>
      </c>
      <c r="S2709">
        <f>SUM(T$11:T2709)</f>
        <v>1218691.3873999938</v>
      </c>
      <c r="T2709">
        <f t="shared" si="210"/>
        <v>813.92999999999302</v>
      </c>
      <c r="U2709">
        <v>36.9</v>
      </c>
      <c r="V2709">
        <v>36.86</v>
      </c>
      <c r="W2709">
        <v>36.71</v>
      </c>
      <c r="X2709">
        <v>37.25</v>
      </c>
      <c r="Y2709">
        <v>157157</v>
      </c>
      <c r="Z2709">
        <v>179500</v>
      </c>
      <c r="AA2709">
        <v>178500</v>
      </c>
      <c r="AB2709">
        <v>178000</v>
      </c>
      <c r="AC2709">
        <v>181500</v>
      </c>
      <c r="AD2709">
        <v>288705</v>
      </c>
      <c r="AF2709">
        <f>SUM(AG$11:AG2709)</f>
        <v>183774.78789999918</v>
      </c>
      <c r="AG2709">
        <f t="shared" si="211"/>
        <v>110.08499999999913</v>
      </c>
      <c r="AH2709">
        <v>26.74</v>
      </c>
      <c r="AI2709">
        <v>26.61</v>
      </c>
      <c r="AJ2709">
        <v>26.514299999999999</v>
      </c>
      <c r="AK2709">
        <v>26.99</v>
      </c>
      <c r="AL2709">
        <v>178651</v>
      </c>
      <c r="AM2709">
        <v>32450</v>
      </c>
      <c r="AN2709">
        <v>32250</v>
      </c>
      <c r="AO2709">
        <v>32200</v>
      </c>
      <c r="AP2709">
        <v>32750</v>
      </c>
      <c r="AQ2709">
        <v>2057759</v>
      </c>
      <c r="AS2709">
        <f>SUM(AT$11:AT2709)</f>
        <v>107196.72514999892</v>
      </c>
      <c r="AT2709">
        <f t="shared" si="212"/>
        <v>11.933500000002823</v>
      </c>
      <c r="AU2709">
        <v>24.72</v>
      </c>
      <c r="AV2709">
        <v>24.44</v>
      </c>
      <c r="AW2709">
        <v>24.44</v>
      </c>
      <c r="AX2709">
        <v>24.85</v>
      </c>
      <c r="AY2709">
        <v>124806</v>
      </c>
      <c r="AZ2709">
        <v>30050</v>
      </c>
      <c r="BA2709">
        <v>29500</v>
      </c>
      <c r="BB2709">
        <v>29400</v>
      </c>
      <c r="BC2709">
        <v>30550</v>
      </c>
      <c r="BD2709">
        <v>1969529</v>
      </c>
      <c r="BF2709">
        <f>SUM(BG$11:BG2709)</f>
        <v>-3022905.2461999957</v>
      </c>
      <c r="BG2709">
        <f t="shared" si="213"/>
        <v>158.84499999999753</v>
      </c>
      <c r="BH2709">
        <v>9.58</v>
      </c>
      <c r="BI2709">
        <v>9.61</v>
      </c>
      <c r="BJ2709">
        <v>9.56</v>
      </c>
      <c r="BK2709">
        <v>9.66</v>
      </c>
      <c r="BL2709">
        <v>596584</v>
      </c>
      <c r="BM2709">
        <v>23500</v>
      </c>
      <c r="BN2709">
        <v>23500</v>
      </c>
      <c r="BO2709">
        <v>23150</v>
      </c>
      <c r="BP2709">
        <v>23800</v>
      </c>
      <c r="BQ2709">
        <v>711522</v>
      </c>
      <c r="BS2709">
        <f>SUM(BT$11:BT2709)</f>
        <v>187590.41379999951</v>
      </c>
      <c r="BT2709">
        <f t="shared" si="214"/>
        <v>144.84200000000055</v>
      </c>
      <c r="BU2709">
        <v>4.41</v>
      </c>
      <c r="BV2709">
        <v>4.41</v>
      </c>
      <c r="BW2709">
        <v>4.3600000000000003</v>
      </c>
      <c r="BX2709">
        <v>4.43</v>
      </c>
      <c r="BY2709">
        <v>272406</v>
      </c>
      <c r="BZ2709">
        <v>10800</v>
      </c>
      <c r="CA2709">
        <v>10850</v>
      </c>
      <c r="CB2709">
        <v>10700</v>
      </c>
      <c r="CC2709">
        <v>10900</v>
      </c>
      <c r="CD2709">
        <v>1417068</v>
      </c>
      <c r="CG2709">
        <v>1224.95</v>
      </c>
      <c r="CH2709">
        <v>1229</v>
      </c>
      <c r="CI2709">
        <v>1224.6500000000001</v>
      </c>
      <c r="CJ2709">
        <v>1229</v>
      </c>
      <c r="CK2709" t="s">
        <v>21</v>
      </c>
    </row>
    <row r="2710" spans="2:89">
      <c r="B2710" s="2">
        <v>43959</v>
      </c>
      <c r="C2710">
        <f>SUM(D$11:D2710)</f>
        <v>-3547907.2016201494</v>
      </c>
      <c r="D2710">
        <f>-G2709/$L$5*CG2709+M2710</f>
        <v>1327.9882988298777</v>
      </c>
      <c r="E2710">
        <f>SUM(F$11:F2710)</f>
        <v>-355.20856194497367</v>
      </c>
      <c r="F2710">
        <f>L2709*$L$5/CG2709-H2710</f>
        <v>-0.13560104494061065</v>
      </c>
      <c r="G2710">
        <v>18.82</v>
      </c>
      <c r="H2710">
        <v>18.91</v>
      </c>
      <c r="I2710">
        <v>18.57</v>
      </c>
      <c r="J2710">
        <v>18.91</v>
      </c>
      <c r="K2710">
        <v>406882</v>
      </c>
      <c r="L2710">
        <v>207000</v>
      </c>
      <c r="M2710">
        <v>208500</v>
      </c>
      <c r="N2710">
        <v>206000</v>
      </c>
      <c r="O2710">
        <v>211500</v>
      </c>
      <c r="P2710">
        <v>251268</v>
      </c>
      <c r="S2710">
        <f>SUM(T$11:T2710)</f>
        <v>1217888.7673999937</v>
      </c>
      <c r="T2710">
        <f t="shared" si="210"/>
        <v>-802.61999999999534</v>
      </c>
      <c r="U2710">
        <v>37.29</v>
      </c>
      <c r="V2710">
        <v>37.28</v>
      </c>
      <c r="W2710">
        <v>36.770000000000003</v>
      </c>
      <c r="X2710">
        <v>37.39</v>
      </c>
      <c r="Y2710">
        <v>165883</v>
      </c>
      <c r="Z2710">
        <v>180000</v>
      </c>
      <c r="AA2710">
        <v>180000</v>
      </c>
      <c r="AB2710">
        <v>180000</v>
      </c>
      <c r="AC2710">
        <v>182000</v>
      </c>
      <c r="AD2710">
        <v>265401</v>
      </c>
      <c r="AF2710">
        <f>SUM(AG$11:AG2710)</f>
        <v>183919.62489999918</v>
      </c>
      <c r="AG2710">
        <f t="shared" si="211"/>
        <v>144.83699999999953</v>
      </c>
      <c r="AH2710">
        <v>26.92</v>
      </c>
      <c r="AI2710">
        <v>26.98</v>
      </c>
      <c r="AJ2710">
        <v>26.64</v>
      </c>
      <c r="AK2710">
        <v>27.06</v>
      </c>
      <c r="AL2710">
        <v>139889</v>
      </c>
      <c r="AM2710">
        <v>32800</v>
      </c>
      <c r="AN2710">
        <v>32900</v>
      </c>
      <c r="AO2710">
        <v>32600</v>
      </c>
      <c r="AP2710">
        <v>33050</v>
      </c>
      <c r="AQ2710">
        <v>1916592</v>
      </c>
      <c r="AS2710">
        <f>SUM(AT$11:AT2710)</f>
        <v>107515.96114999893</v>
      </c>
      <c r="AT2710">
        <f t="shared" si="212"/>
        <v>319.23600000000079</v>
      </c>
      <c r="AU2710">
        <v>24.59</v>
      </c>
      <c r="AV2710">
        <v>24.82</v>
      </c>
      <c r="AW2710">
        <v>24.56</v>
      </c>
      <c r="AX2710">
        <v>24.82</v>
      </c>
      <c r="AY2710">
        <v>69461</v>
      </c>
      <c r="AZ2710">
        <v>30050</v>
      </c>
      <c r="BA2710">
        <v>30600</v>
      </c>
      <c r="BB2710">
        <v>30050</v>
      </c>
      <c r="BC2710">
        <v>30800</v>
      </c>
      <c r="BD2710">
        <v>1488251</v>
      </c>
      <c r="BF2710">
        <f>SUM(BG$11:BG2710)</f>
        <v>-3022575.2881999956</v>
      </c>
      <c r="BG2710">
        <f t="shared" si="213"/>
        <v>329.95799999999872</v>
      </c>
      <c r="BH2710">
        <v>9.7100000000000009</v>
      </c>
      <c r="BI2710">
        <v>9.7100000000000009</v>
      </c>
      <c r="BJ2710">
        <v>9.66</v>
      </c>
      <c r="BK2710">
        <v>9.7100000000000009</v>
      </c>
      <c r="BL2710">
        <v>518097</v>
      </c>
      <c r="BM2710">
        <v>23750</v>
      </c>
      <c r="BN2710">
        <v>23800</v>
      </c>
      <c r="BO2710">
        <v>23700</v>
      </c>
      <c r="BP2710">
        <v>24050</v>
      </c>
      <c r="BQ2710">
        <v>855591</v>
      </c>
      <c r="BS2710">
        <f>SUM(BT$11:BT2710)</f>
        <v>187686.35479999951</v>
      </c>
      <c r="BT2710">
        <f t="shared" si="214"/>
        <v>95.940999999998894</v>
      </c>
      <c r="BU2710">
        <v>4.4400000000000004</v>
      </c>
      <c r="BV2710">
        <v>4.4000000000000004</v>
      </c>
      <c r="BW2710">
        <v>4.3899999999999997</v>
      </c>
      <c r="BX2710">
        <v>4.46</v>
      </c>
      <c r="BY2710">
        <v>152588</v>
      </c>
      <c r="BZ2710">
        <v>10900</v>
      </c>
      <c r="CA2710">
        <v>10900</v>
      </c>
      <c r="CB2710">
        <v>10850</v>
      </c>
      <c r="CC2710">
        <v>11150</v>
      </c>
      <c r="CD2710">
        <v>1837812</v>
      </c>
      <c r="CG2710">
        <v>1219.9000000000001</v>
      </c>
      <c r="CH2710">
        <v>1221</v>
      </c>
      <c r="CI2710">
        <v>1214.6500000000001</v>
      </c>
      <c r="CJ2710">
        <v>1221</v>
      </c>
      <c r="CK2710" t="s">
        <v>21</v>
      </c>
    </row>
    <row r="2711" spans="2:89">
      <c r="B2711" s="2">
        <v>43962</v>
      </c>
      <c r="C2711">
        <f>SUM(D$11:D2711)</f>
        <v>-3547054.5283528226</v>
      </c>
      <c r="D2711">
        <f>-G2710/$L$5*CG2710+M2711</f>
        <v>852.67326732672518</v>
      </c>
      <c r="E2711">
        <f>SUM(F$11:F2711)</f>
        <v>-354.90644291882398</v>
      </c>
      <c r="F2711">
        <f>L2710*$L$5/CG2710-H2711</f>
        <v>0.30211902614968267</v>
      </c>
      <c r="G2711">
        <v>18.57</v>
      </c>
      <c r="H2711">
        <v>18.55</v>
      </c>
      <c r="I2711">
        <v>18.420000000000002</v>
      </c>
      <c r="J2711">
        <v>18.73</v>
      </c>
      <c r="K2711">
        <v>515945</v>
      </c>
      <c r="L2711">
        <v>205000</v>
      </c>
      <c r="M2711">
        <v>207500</v>
      </c>
      <c r="N2711">
        <v>205000</v>
      </c>
      <c r="O2711">
        <v>209000</v>
      </c>
      <c r="P2711">
        <v>229714</v>
      </c>
      <c r="S2711">
        <f>SUM(T$11:T2711)</f>
        <v>1215928.4833999937</v>
      </c>
      <c r="T2711">
        <f t="shared" si="210"/>
        <v>-1960.2840000000142</v>
      </c>
      <c r="U2711">
        <v>35.42</v>
      </c>
      <c r="V2711">
        <v>36.049999999999997</v>
      </c>
      <c r="W2711">
        <v>35.159999999999997</v>
      </c>
      <c r="X2711">
        <v>36.049999999999997</v>
      </c>
      <c r="Y2711">
        <v>300907</v>
      </c>
      <c r="Z2711">
        <v>176000</v>
      </c>
      <c r="AA2711">
        <v>180000</v>
      </c>
      <c r="AB2711">
        <v>175500</v>
      </c>
      <c r="AC2711">
        <v>181000</v>
      </c>
      <c r="AD2711">
        <v>323982</v>
      </c>
      <c r="AF2711">
        <f>SUM(AG$11:AG2711)</f>
        <v>183879.91689999917</v>
      </c>
      <c r="AG2711">
        <f t="shared" si="211"/>
        <v>-39.708000000005995</v>
      </c>
      <c r="AH2711">
        <v>26.47</v>
      </c>
      <c r="AI2711">
        <v>25.86</v>
      </c>
      <c r="AJ2711">
        <v>25.86</v>
      </c>
      <c r="AK2711">
        <v>26.75</v>
      </c>
      <c r="AL2711">
        <v>395194</v>
      </c>
      <c r="AM2711">
        <v>32150</v>
      </c>
      <c r="AN2711">
        <v>32800</v>
      </c>
      <c r="AO2711">
        <v>32100</v>
      </c>
      <c r="AP2711">
        <v>33350</v>
      </c>
      <c r="AQ2711">
        <v>2124625</v>
      </c>
      <c r="AS2711">
        <f>SUM(AT$11:AT2711)</f>
        <v>107668.62014999893</v>
      </c>
      <c r="AT2711">
        <f t="shared" si="212"/>
        <v>152.65899999999965</v>
      </c>
      <c r="AU2711">
        <v>23.88</v>
      </c>
      <c r="AV2711">
        <v>23.87</v>
      </c>
      <c r="AW2711">
        <v>23.71</v>
      </c>
      <c r="AX2711">
        <v>24.034099999999999</v>
      </c>
      <c r="AY2711">
        <v>151422</v>
      </c>
      <c r="AZ2711">
        <v>29550</v>
      </c>
      <c r="BA2711">
        <v>30150</v>
      </c>
      <c r="BB2711">
        <v>29550</v>
      </c>
      <c r="BC2711">
        <v>30400</v>
      </c>
      <c r="BD2711">
        <v>1445854</v>
      </c>
      <c r="BF2711">
        <f>SUM(BG$11:BG2711)</f>
        <v>-3022415.7461999957</v>
      </c>
      <c r="BG2711">
        <f t="shared" si="213"/>
        <v>159.54199999999764</v>
      </c>
      <c r="BH2711">
        <v>9.5399999999999991</v>
      </c>
      <c r="BI2711">
        <v>9.51</v>
      </c>
      <c r="BJ2711">
        <v>9.44</v>
      </c>
      <c r="BK2711">
        <v>9.5850000000000009</v>
      </c>
      <c r="BL2711">
        <v>844445</v>
      </c>
      <c r="BM2711">
        <v>23450</v>
      </c>
      <c r="BN2711">
        <v>23850</v>
      </c>
      <c r="BO2711">
        <v>23400</v>
      </c>
      <c r="BP2711">
        <v>24000</v>
      </c>
      <c r="BQ2711">
        <v>773828</v>
      </c>
      <c r="BS2711">
        <f>SUM(BT$11:BT2711)</f>
        <v>187753.64279999951</v>
      </c>
      <c r="BT2711">
        <f t="shared" si="214"/>
        <v>67.287999999998647</v>
      </c>
      <c r="BU2711">
        <v>4.3099999999999996</v>
      </c>
      <c r="BV2711">
        <v>4.3099999999999996</v>
      </c>
      <c r="BW2711">
        <v>4.1900000000000004</v>
      </c>
      <c r="BX2711">
        <v>4.33</v>
      </c>
      <c r="BY2711">
        <v>309867</v>
      </c>
      <c r="BZ2711">
        <v>10750</v>
      </c>
      <c r="CA2711">
        <v>10900</v>
      </c>
      <c r="CB2711">
        <v>10750</v>
      </c>
      <c r="CC2711">
        <v>10950</v>
      </c>
      <c r="CD2711">
        <v>1260476</v>
      </c>
      <c r="CG2711">
        <v>1220.5</v>
      </c>
      <c r="CH2711">
        <v>1220</v>
      </c>
      <c r="CI2711">
        <v>1214.3499999999999</v>
      </c>
      <c r="CJ2711">
        <v>1220.5999999999999</v>
      </c>
      <c r="CK2711" t="s">
        <v>21</v>
      </c>
    </row>
    <row r="2712" spans="2:89">
      <c r="B2712" s="2">
        <v>43963</v>
      </c>
      <c r="C2712">
        <f>SUM(D$11:D2712)</f>
        <v>-3546057.0936093484</v>
      </c>
      <c r="D2712">
        <f>-G2711/$L$5*CG2711+M2712</f>
        <v>997.43474347435404</v>
      </c>
      <c r="E2712">
        <f>SUM(F$11:F2712)</f>
        <v>-355.29564816257653</v>
      </c>
      <c r="F2712">
        <f>L2711*$L$5/CG2711-H2712</f>
        <v>-0.38920524375255994</v>
      </c>
      <c r="G2712">
        <v>18.920000000000002</v>
      </c>
      <c r="H2712">
        <v>19.05</v>
      </c>
      <c r="I2712">
        <v>18.920000000000002</v>
      </c>
      <c r="J2712">
        <v>19.21</v>
      </c>
      <c r="K2712">
        <v>477594</v>
      </c>
      <c r="L2712">
        <v>210000</v>
      </c>
      <c r="M2712">
        <v>205000</v>
      </c>
      <c r="N2712">
        <v>204500</v>
      </c>
      <c r="O2712">
        <v>212500</v>
      </c>
      <c r="P2712">
        <v>319403</v>
      </c>
      <c r="S2712">
        <f>SUM(T$11:T2712)</f>
        <v>1217008.0433999938</v>
      </c>
      <c r="T2712">
        <f t="shared" si="210"/>
        <v>1079.5599999999977</v>
      </c>
      <c r="U2712">
        <v>34.25</v>
      </c>
      <c r="V2712">
        <v>35.15</v>
      </c>
      <c r="W2712">
        <v>34.22</v>
      </c>
      <c r="X2712">
        <v>35.241</v>
      </c>
      <c r="Y2712">
        <v>182754</v>
      </c>
      <c r="Z2712">
        <v>170000</v>
      </c>
      <c r="AA2712">
        <v>174000</v>
      </c>
      <c r="AB2712">
        <v>170000</v>
      </c>
      <c r="AC2712">
        <v>175500</v>
      </c>
      <c r="AD2712">
        <v>552954</v>
      </c>
      <c r="AF2712">
        <f>SUM(AG$11:AG2712)</f>
        <v>183723.28189999916</v>
      </c>
      <c r="AG2712">
        <f t="shared" si="211"/>
        <v>-156.6349999999984</v>
      </c>
      <c r="AH2712">
        <v>25.61</v>
      </c>
      <c r="AI2712">
        <v>26.12</v>
      </c>
      <c r="AJ2712">
        <v>25.61</v>
      </c>
      <c r="AK2712">
        <v>26.38</v>
      </c>
      <c r="AL2712">
        <v>211864</v>
      </c>
      <c r="AM2712">
        <v>31550</v>
      </c>
      <c r="AN2712">
        <v>32150</v>
      </c>
      <c r="AO2712">
        <v>31450</v>
      </c>
      <c r="AP2712">
        <v>32250</v>
      </c>
      <c r="AQ2712">
        <v>1901590</v>
      </c>
      <c r="AS2712">
        <f>SUM(AT$11:AT2712)</f>
        <v>107773.08014999893</v>
      </c>
      <c r="AT2712">
        <f t="shared" si="212"/>
        <v>104.46000000000276</v>
      </c>
      <c r="AU2712">
        <v>23.3</v>
      </c>
      <c r="AV2712">
        <v>23.82</v>
      </c>
      <c r="AW2712">
        <v>23.25</v>
      </c>
      <c r="AX2712">
        <v>23.84</v>
      </c>
      <c r="AY2712">
        <v>125877</v>
      </c>
      <c r="AZ2712">
        <v>28900</v>
      </c>
      <c r="BA2712">
        <v>29250</v>
      </c>
      <c r="BB2712">
        <v>28800</v>
      </c>
      <c r="BC2712">
        <v>29500</v>
      </c>
      <c r="BD2712">
        <v>1825245</v>
      </c>
      <c r="BF2712">
        <f>SUM(BG$11:BG2712)</f>
        <v>-3022302.8861999959</v>
      </c>
      <c r="BG2712">
        <f t="shared" si="213"/>
        <v>112.86000000000058</v>
      </c>
      <c r="BH2712">
        <v>9.5299999999999994</v>
      </c>
      <c r="BI2712">
        <v>9.6300000000000008</v>
      </c>
      <c r="BJ2712">
        <v>9.5299999999999994</v>
      </c>
      <c r="BK2712">
        <v>9.6999999999999993</v>
      </c>
      <c r="BL2712">
        <v>973768</v>
      </c>
      <c r="BM2712">
        <v>23650</v>
      </c>
      <c r="BN2712">
        <v>23400</v>
      </c>
      <c r="BO2712">
        <v>23350</v>
      </c>
      <c r="BP2712">
        <v>24000</v>
      </c>
      <c r="BQ2712">
        <v>951528</v>
      </c>
      <c r="BS2712">
        <f>SUM(BT$11:BT2712)</f>
        <v>187982.93279999951</v>
      </c>
      <c r="BT2712">
        <f t="shared" si="214"/>
        <v>229.29000000000087</v>
      </c>
      <c r="BU2712">
        <v>4.1399999999999997</v>
      </c>
      <c r="BV2712">
        <v>4.25</v>
      </c>
      <c r="BW2712">
        <v>4.1399999999999997</v>
      </c>
      <c r="BX2712">
        <v>4.28</v>
      </c>
      <c r="BY2712">
        <v>170066</v>
      </c>
      <c r="BZ2712">
        <v>10400</v>
      </c>
      <c r="CA2712">
        <v>10750</v>
      </c>
      <c r="CB2712">
        <v>10350</v>
      </c>
      <c r="CC2712">
        <v>10800</v>
      </c>
      <c r="CD2712">
        <v>2209682</v>
      </c>
      <c r="CG2712">
        <v>1224.8499999999999</v>
      </c>
      <c r="CH2712">
        <v>1224.47</v>
      </c>
      <c r="CI2712">
        <v>1223.5</v>
      </c>
      <c r="CJ2712">
        <v>1228.4000000000001</v>
      </c>
      <c r="CK2712" t="s">
        <v>21</v>
      </c>
    </row>
    <row r="2713" spans="2:89">
      <c r="B2713" s="2">
        <v>43964</v>
      </c>
      <c r="C2713">
        <f>SUM(D$11:D2713)</f>
        <v>-3544645.4104410317</v>
      </c>
      <c r="D2713">
        <f>-G2712/$L$5*CG2712+M2713</f>
        <v>1411.6831683168421</v>
      </c>
      <c r="E2713">
        <f>SUM(F$11:F2713)</f>
        <v>-354.97760146298066</v>
      </c>
      <c r="F2713">
        <f>L2712*$L$5/CG2712-H2713</f>
        <v>0.31804669959586818</v>
      </c>
      <c r="G2713">
        <v>18.510000000000002</v>
      </c>
      <c r="H2713">
        <v>18.73</v>
      </c>
      <c r="I2713">
        <v>18.43</v>
      </c>
      <c r="J2713">
        <v>18.78</v>
      </c>
      <c r="K2713">
        <v>659523</v>
      </c>
      <c r="L2713">
        <v>206500</v>
      </c>
      <c r="M2713">
        <v>210000</v>
      </c>
      <c r="N2713">
        <v>206000</v>
      </c>
      <c r="O2713">
        <v>212500</v>
      </c>
      <c r="P2713">
        <v>297218</v>
      </c>
      <c r="S2713">
        <f>SUM(T$11:T2713)</f>
        <v>1217203.5933999938</v>
      </c>
      <c r="T2713">
        <f t="shared" si="210"/>
        <v>195.55000000001746</v>
      </c>
      <c r="U2713">
        <v>34.56</v>
      </c>
      <c r="V2713">
        <v>35.159999999999997</v>
      </c>
      <c r="W2713">
        <v>34.090000000000003</v>
      </c>
      <c r="X2713">
        <v>35.159999999999997</v>
      </c>
      <c r="Y2713">
        <v>230173</v>
      </c>
      <c r="Z2713">
        <v>173000</v>
      </c>
      <c r="AA2713">
        <v>168000</v>
      </c>
      <c r="AB2713">
        <v>166500</v>
      </c>
      <c r="AC2713">
        <v>173000</v>
      </c>
      <c r="AD2713">
        <v>347924</v>
      </c>
      <c r="AF2713">
        <f>SUM(AG$11:AG2713)</f>
        <v>183204.87339999917</v>
      </c>
      <c r="AG2713">
        <f t="shared" si="211"/>
        <v>-518.40849999999773</v>
      </c>
      <c r="AH2713">
        <v>25.39</v>
      </c>
      <c r="AI2713">
        <v>25.58</v>
      </c>
      <c r="AJ2713">
        <v>25.151199999999999</v>
      </c>
      <c r="AK2713">
        <v>25.77</v>
      </c>
      <c r="AL2713">
        <v>195271</v>
      </c>
      <c r="AM2713">
        <v>31450</v>
      </c>
      <c r="AN2713">
        <v>30850</v>
      </c>
      <c r="AO2713">
        <v>30800</v>
      </c>
      <c r="AP2713">
        <v>31450</v>
      </c>
      <c r="AQ2713">
        <v>2292087</v>
      </c>
      <c r="AS2713">
        <f>SUM(AT$11:AT2713)</f>
        <v>107384.07514999894</v>
      </c>
      <c r="AT2713">
        <f t="shared" si="212"/>
        <v>-389.00499999999738</v>
      </c>
      <c r="AU2713">
        <v>23.65</v>
      </c>
      <c r="AV2713">
        <v>23.9</v>
      </c>
      <c r="AW2713">
        <v>23.34</v>
      </c>
      <c r="AX2713">
        <v>23.95</v>
      </c>
      <c r="AY2713">
        <v>255090</v>
      </c>
      <c r="AZ2713">
        <v>29450</v>
      </c>
      <c r="BA2713">
        <v>28150</v>
      </c>
      <c r="BB2713">
        <v>28150</v>
      </c>
      <c r="BC2713">
        <v>29450</v>
      </c>
      <c r="BD2713">
        <v>1617461</v>
      </c>
      <c r="BF2713">
        <f>SUM(BG$11:BG2713)</f>
        <v>-3022148.5271999957</v>
      </c>
      <c r="BG2713">
        <f t="shared" si="213"/>
        <v>154.35900000000402</v>
      </c>
      <c r="BH2713">
        <v>9.4499999999999993</v>
      </c>
      <c r="BI2713">
        <v>9.6</v>
      </c>
      <c r="BJ2713">
        <v>9.375</v>
      </c>
      <c r="BK2713">
        <v>9.67</v>
      </c>
      <c r="BL2713">
        <v>688338</v>
      </c>
      <c r="BM2713">
        <v>23800</v>
      </c>
      <c r="BN2713">
        <v>23500</v>
      </c>
      <c r="BO2713">
        <v>23500</v>
      </c>
      <c r="BP2713">
        <v>23900</v>
      </c>
      <c r="BQ2713">
        <v>735163</v>
      </c>
      <c r="BS2713">
        <f>SUM(BT$11:BT2713)</f>
        <v>188141.17479999951</v>
      </c>
      <c r="BT2713">
        <f t="shared" si="214"/>
        <v>158.24200000000201</v>
      </c>
      <c r="BU2713">
        <v>4.1500000000000004</v>
      </c>
      <c r="BV2713">
        <v>4.2</v>
      </c>
      <c r="BW2713">
        <v>4.08</v>
      </c>
      <c r="BX2713">
        <v>4.22</v>
      </c>
      <c r="BY2713">
        <v>595021</v>
      </c>
      <c r="BZ2713">
        <v>10400</v>
      </c>
      <c r="CA2713">
        <v>10300</v>
      </c>
      <c r="CB2713">
        <v>10200</v>
      </c>
      <c r="CC2713">
        <v>10450</v>
      </c>
      <c r="CD2713">
        <v>1866611</v>
      </c>
      <c r="CG2713">
        <v>1223.7</v>
      </c>
      <c r="CH2713">
        <v>1226.97</v>
      </c>
      <c r="CI2713">
        <v>1223.7</v>
      </c>
      <c r="CJ2713">
        <v>1229.3499999999999</v>
      </c>
      <c r="CK2713" t="s">
        <v>21</v>
      </c>
    </row>
    <row r="2714" spans="2:89">
      <c r="B2714" s="2">
        <v>43965</v>
      </c>
      <c r="C2714">
        <f>SUM(D$11:D2714)</f>
        <v>-3542021.9810980973</v>
      </c>
      <c r="D2714">
        <f>-G2713/$L$5*CG2713+M2714</f>
        <v>2623.4293429342797</v>
      </c>
      <c r="E2714">
        <f>SUM(F$11:F2714)</f>
        <v>-354.6094197190892</v>
      </c>
      <c r="F2714">
        <f>L2713*$L$5/CG2713-H2714</f>
        <v>0.36818174389147984</v>
      </c>
      <c r="G2714">
        <v>18.46</v>
      </c>
      <c r="H2714">
        <v>18.38</v>
      </c>
      <c r="I2714">
        <v>18.25</v>
      </c>
      <c r="J2714">
        <v>18.57</v>
      </c>
      <c r="K2714">
        <v>926362</v>
      </c>
      <c r="L2714">
        <v>207000</v>
      </c>
      <c r="M2714">
        <v>206500</v>
      </c>
      <c r="N2714">
        <v>205000</v>
      </c>
      <c r="O2714">
        <v>208000</v>
      </c>
      <c r="P2714">
        <v>265261</v>
      </c>
      <c r="S2714">
        <f>SUM(T$11:T2714)</f>
        <v>1218039.3053999939</v>
      </c>
      <c r="T2714">
        <f t="shared" si="210"/>
        <v>835.71199999997043</v>
      </c>
      <c r="U2714">
        <v>34.729999999999997</v>
      </c>
      <c r="V2714">
        <v>33.68</v>
      </c>
      <c r="W2714">
        <v>33.31</v>
      </c>
      <c r="X2714">
        <v>34.770000000000003</v>
      </c>
      <c r="Y2714">
        <v>218066</v>
      </c>
      <c r="Z2714">
        <v>168000</v>
      </c>
      <c r="AA2714">
        <v>170000</v>
      </c>
      <c r="AB2714">
        <v>167000</v>
      </c>
      <c r="AC2714">
        <v>171000</v>
      </c>
      <c r="AD2714">
        <v>469714</v>
      </c>
      <c r="AF2714">
        <f>SUM(AG$11:AG2714)</f>
        <v>183135.13039999915</v>
      </c>
      <c r="AG2714">
        <f t="shared" si="211"/>
        <v>-69.743000000002212</v>
      </c>
      <c r="AH2714">
        <v>25.33</v>
      </c>
      <c r="AI2714">
        <v>25</v>
      </c>
      <c r="AJ2714">
        <v>24.62</v>
      </c>
      <c r="AK2714">
        <v>25.48</v>
      </c>
      <c r="AL2714">
        <v>156086</v>
      </c>
      <c r="AM2714">
        <v>30950</v>
      </c>
      <c r="AN2714">
        <v>31000</v>
      </c>
      <c r="AO2714">
        <v>30900</v>
      </c>
      <c r="AP2714">
        <v>31200</v>
      </c>
      <c r="AQ2714">
        <v>2117359</v>
      </c>
      <c r="AS2714">
        <f>SUM(AT$11:AT2714)</f>
        <v>107593.57014999894</v>
      </c>
      <c r="AT2714">
        <f t="shared" si="212"/>
        <v>209.49499999999898</v>
      </c>
      <c r="AU2714">
        <v>23.69</v>
      </c>
      <c r="AV2714">
        <v>23.3</v>
      </c>
      <c r="AW2714">
        <v>22.9</v>
      </c>
      <c r="AX2714">
        <v>23.7</v>
      </c>
      <c r="AY2714">
        <v>175443</v>
      </c>
      <c r="AZ2714">
        <v>28900</v>
      </c>
      <c r="BA2714">
        <v>29150</v>
      </c>
      <c r="BB2714">
        <v>28600</v>
      </c>
      <c r="BC2714">
        <v>29200</v>
      </c>
      <c r="BD2714">
        <v>1665449</v>
      </c>
      <c r="BF2714">
        <f>SUM(BG$11:BG2714)</f>
        <v>-3021376.4571999959</v>
      </c>
      <c r="BG2714">
        <f t="shared" si="213"/>
        <v>772.06999999999971</v>
      </c>
      <c r="BH2714">
        <v>9.7100000000000009</v>
      </c>
      <c r="BI2714">
        <v>9.58</v>
      </c>
      <c r="BJ2714">
        <v>9.52</v>
      </c>
      <c r="BK2714">
        <v>9.76</v>
      </c>
      <c r="BL2714">
        <v>855670</v>
      </c>
      <c r="BM2714">
        <v>24100</v>
      </c>
      <c r="BN2714">
        <v>23900</v>
      </c>
      <c r="BO2714">
        <v>23850</v>
      </c>
      <c r="BP2714">
        <v>24200</v>
      </c>
      <c r="BQ2714">
        <v>1324446</v>
      </c>
      <c r="BS2714">
        <f>SUM(BT$11:BT2714)</f>
        <v>188234.46479999952</v>
      </c>
      <c r="BT2714">
        <f t="shared" si="214"/>
        <v>93.289999999999054</v>
      </c>
      <c r="BU2714">
        <v>4.2</v>
      </c>
      <c r="BV2714">
        <v>4.09</v>
      </c>
      <c r="BW2714">
        <v>4.04</v>
      </c>
      <c r="BX2714">
        <v>4.2</v>
      </c>
      <c r="BY2714">
        <v>395542</v>
      </c>
      <c r="BZ2714">
        <v>10300</v>
      </c>
      <c r="CA2714">
        <v>10250</v>
      </c>
      <c r="CB2714">
        <v>10000</v>
      </c>
      <c r="CC2714">
        <v>10300</v>
      </c>
      <c r="CD2714">
        <v>3184707</v>
      </c>
      <c r="CG2714">
        <v>1227.95</v>
      </c>
      <c r="CH2714">
        <v>1229</v>
      </c>
      <c r="CI2714">
        <v>1226.6500000000001</v>
      </c>
      <c r="CJ2714">
        <v>1229.45</v>
      </c>
      <c r="CK2714" t="s">
        <v>21</v>
      </c>
    </row>
    <row r="2715" spans="2:89">
      <c r="B2715" s="2">
        <v>43966</v>
      </c>
      <c r="C2715">
        <f>SUM(D$11:D2715)</f>
        <v>-3540053.9972997173</v>
      </c>
      <c r="D2715">
        <f>-G2714/$L$5*CG2714+M2715</f>
        <v>1967.9837983798352</v>
      </c>
      <c r="E2715">
        <f>SUM(F$11:F2715)</f>
        <v>-354.09088842709849</v>
      </c>
      <c r="F2715">
        <f>L2714*$L$5/CG2714-H2715</f>
        <v>0.51853129199071546</v>
      </c>
      <c r="G2715">
        <v>18.41</v>
      </c>
      <c r="H2715">
        <v>18.21</v>
      </c>
      <c r="I2715">
        <v>18.184999999999999</v>
      </c>
      <c r="J2715">
        <v>18.440000000000001</v>
      </c>
      <c r="K2715">
        <v>333731</v>
      </c>
      <c r="L2715">
        <v>204000</v>
      </c>
      <c r="M2715">
        <v>206000</v>
      </c>
      <c r="N2715">
        <v>204000</v>
      </c>
      <c r="O2715">
        <v>206500</v>
      </c>
      <c r="P2715">
        <v>304146</v>
      </c>
      <c r="S2715">
        <f>SUM(T$11:T2715)</f>
        <v>1216952.4913999939</v>
      </c>
      <c r="T2715">
        <f t="shared" si="210"/>
        <v>-1086.8139999999839</v>
      </c>
      <c r="U2715">
        <v>34.270000000000003</v>
      </c>
      <c r="V2715">
        <v>34.020000000000003</v>
      </c>
      <c r="W2715">
        <v>33.840000000000003</v>
      </c>
      <c r="X2715">
        <v>34.49</v>
      </c>
      <c r="Y2715">
        <v>165139</v>
      </c>
      <c r="Z2715">
        <v>168000</v>
      </c>
      <c r="AA2715">
        <v>169500</v>
      </c>
      <c r="AB2715">
        <v>166500</v>
      </c>
      <c r="AC2715">
        <v>169500</v>
      </c>
      <c r="AD2715">
        <v>311479</v>
      </c>
      <c r="AF2715">
        <f>SUM(AG$11:AG2715)</f>
        <v>183231.15689999916</v>
      </c>
      <c r="AG2715">
        <f t="shared" si="211"/>
        <v>96.026499999999942</v>
      </c>
      <c r="AH2715">
        <v>25.51</v>
      </c>
      <c r="AI2715">
        <v>25.43</v>
      </c>
      <c r="AJ2715">
        <v>25.1</v>
      </c>
      <c r="AK2715">
        <v>25.65</v>
      </c>
      <c r="AL2715">
        <v>244998</v>
      </c>
      <c r="AM2715">
        <v>31450</v>
      </c>
      <c r="AN2715">
        <v>31200</v>
      </c>
      <c r="AO2715">
        <v>30800</v>
      </c>
      <c r="AP2715">
        <v>31550</v>
      </c>
      <c r="AQ2715">
        <v>2594683</v>
      </c>
      <c r="AS2715">
        <f>SUM(AT$11:AT2715)</f>
        <v>107903.43464999893</v>
      </c>
      <c r="AT2715">
        <f t="shared" si="212"/>
        <v>309.86449999999604</v>
      </c>
      <c r="AU2715">
        <v>23.46</v>
      </c>
      <c r="AV2715">
        <v>23.77</v>
      </c>
      <c r="AW2715">
        <v>23.19</v>
      </c>
      <c r="AX2715">
        <v>23.77</v>
      </c>
      <c r="AY2715">
        <v>109822</v>
      </c>
      <c r="AZ2715">
        <v>29350</v>
      </c>
      <c r="BA2715">
        <v>29400</v>
      </c>
      <c r="BB2715">
        <v>28950</v>
      </c>
      <c r="BC2715">
        <v>29650</v>
      </c>
      <c r="BD2715">
        <v>1743880</v>
      </c>
      <c r="BF2715">
        <f>SUM(BG$11:BG2715)</f>
        <v>-3021023.2461999957</v>
      </c>
      <c r="BG2715">
        <f t="shared" si="213"/>
        <v>353.21099999999569</v>
      </c>
      <c r="BH2715">
        <v>9.8699999999999992</v>
      </c>
      <c r="BI2715">
        <v>9.74</v>
      </c>
      <c r="BJ2715">
        <v>9.74</v>
      </c>
      <c r="BK2715">
        <v>9.9700000000000006</v>
      </c>
      <c r="BL2715">
        <v>596726</v>
      </c>
      <c r="BM2715">
        <v>24700</v>
      </c>
      <c r="BN2715">
        <v>24200</v>
      </c>
      <c r="BO2715">
        <v>24150</v>
      </c>
      <c r="BP2715">
        <v>24950</v>
      </c>
      <c r="BQ2715">
        <v>1646547</v>
      </c>
      <c r="BS2715">
        <f>SUM(BT$11:BT2715)</f>
        <v>188219.68479999952</v>
      </c>
      <c r="BT2715">
        <f t="shared" si="214"/>
        <v>-14.780000000000655</v>
      </c>
      <c r="BU2715">
        <v>4.0599999999999996</v>
      </c>
      <c r="BV2715">
        <v>4.05</v>
      </c>
      <c r="BW2715">
        <v>4.03</v>
      </c>
      <c r="BX2715">
        <v>4.16</v>
      </c>
      <c r="BY2715">
        <v>412259</v>
      </c>
      <c r="BZ2715">
        <v>10150</v>
      </c>
      <c r="CA2715">
        <v>10300</v>
      </c>
      <c r="CB2715">
        <v>10100</v>
      </c>
      <c r="CC2715">
        <v>10350</v>
      </c>
      <c r="CD2715">
        <v>1231868</v>
      </c>
      <c r="CG2715">
        <v>1231.2</v>
      </c>
      <c r="CH2715">
        <v>1229</v>
      </c>
      <c r="CI2715">
        <v>1226.5</v>
      </c>
      <c r="CJ2715">
        <v>1231.3</v>
      </c>
      <c r="CK2715" t="s">
        <v>21</v>
      </c>
    </row>
    <row r="2716" spans="2:89">
      <c r="B2716" s="2">
        <v>43969</v>
      </c>
      <c r="C2716">
        <f>SUM(D$11:D2716)</f>
        <v>-3539071.9270926965</v>
      </c>
      <c r="D2716">
        <f>-G2715/$L$5*CG2715+M2716</f>
        <v>982.0702070207044</v>
      </c>
      <c r="E2716">
        <f>SUM(F$11:F2716)</f>
        <v>-354.44250636082171</v>
      </c>
      <c r="F2716">
        <f>L2715*$L$5/CG2715-H2716</f>
        <v>-0.3516179337231975</v>
      </c>
      <c r="G2716">
        <v>18.78</v>
      </c>
      <c r="H2716">
        <v>18.760000000000002</v>
      </c>
      <c r="I2716">
        <v>18.690000000000001</v>
      </c>
      <c r="J2716">
        <v>18.96</v>
      </c>
      <c r="K2716">
        <v>291978</v>
      </c>
      <c r="L2716">
        <v>205500</v>
      </c>
      <c r="M2716">
        <v>205000</v>
      </c>
      <c r="N2716">
        <v>204500</v>
      </c>
      <c r="O2716">
        <v>208000</v>
      </c>
      <c r="P2716">
        <v>239427</v>
      </c>
      <c r="S2716">
        <f>SUM(T$11:T2716)</f>
        <v>1218179.5953999939</v>
      </c>
      <c r="T2716">
        <f t="shared" si="210"/>
        <v>1227.1039999999921</v>
      </c>
      <c r="U2716">
        <v>35.76</v>
      </c>
      <c r="V2716">
        <v>35.159999999999997</v>
      </c>
      <c r="W2716">
        <v>35.159999999999997</v>
      </c>
      <c r="X2716">
        <v>35.950000000000003</v>
      </c>
      <c r="Y2716">
        <v>271994</v>
      </c>
      <c r="Z2716">
        <v>169000</v>
      </c>
      <c r="AA2716">
        <v>170000</v>
      </c>
      <c r="AB2716">
        <v>167000</v>
      </c>
      <c r="AC2716">
        <v>170500</v>
      </c>
      <c r="AD2716">
        <v>332808</v>
      </c>
      <c r="AF2716">
        <f>SUM(AG$11:AG2716)</f>
        <v>183123.24489999915</v>
      </c>
      <c r="AG2716">
        <f t="shared" si="211"/>
        <v>-107.9120000000039</v>
      </c>
      <c r="AH2716">
        <v>26.48</v>
      </c>
      <c r="AI2716">
        <v>26.4</v>
      </c>
      <c r="AJ2716">
        <v>25.96</v>
      </c>
      <c r="AK2716">
        <v>26.76</v>
      </c>
      <c r="AL2716">
        <v>457028</v>
      </c>
      <c r="AM2716">
        <v>31000</v>
      </c>
      <c r="AN2716">
        <v>31300</v>
      </c>
      <c r="AO2716">
        <v>30850</v>
      </c>
      <c r="AP2716">
        <v>31350</v>
      </c>
      <c r="AQ2716">
        <v>2094246</v>
      </c>
      <c r="AS2716">
        <f>SUM(AT$11:AT2716)</f>
        <v>108119.48264999893</v>
      </c>
      <c r="AT2716">
        <f t="shared" si="212"/>
        <v>216.04799999999886</v>
      </c>
      <c r="AU2716">
        <v>24.33</v>
      </c>
      <c r="AV2716">
        <v>24.16</v>
      </c>
      <c r="AW2716">
        <v>23.797599999999999</v>
      </c>
      <c r="AX2716">
        <v>24.37</v>
      </c>
      <c r="AY2716">
        <v>167213</v>
      </c>
      <c r="AZ2716">
        <v>28950</v>
      </c>
      <c r="BA2716">
        <v>29100</v>
      </c>
      <c r="BB2716">
        <v>28650</v>
      </c>
      <c r="BC2716">
        <v>29400</v>
      </c>
      <c r="BD2716">
        <v>1441040</v>
      </c>
      <c r="BF2716">
        <f>SUM(BG$11:BG2716)</f>
        <v>-3020177.1341999955</v>
      </c>
      <c r="BG2716">
        <f t="shared" si="213"/>
        <v>846.11200000000099</v>
      </c>
      <c r="BH2716">
        <v>10.02</v>
      </c>
      <c r="BI2716">
        <v>10.07</v>
      </c>
      <c r="BJ2716">
        <v>9.9700000000000006</v>
      </c>
      <c r="BK2716">
        <v>10.14</v>
      </c>
      <c r="BL2716">
        <v>617326</v>
      </c>
      <c r="BM2716">
        <v>24700</v>
      </c>
      <c r="BN2716">
        <v>25150</v>
      </c>
      <c r="BO2716">
        <v>24700</v>
      </c>
      <c r="BP2716">
        <v>25650</v>
      </c>
      <c r="BQ2716">
        <v>1785909</v>
      </c>
      <c r="BS2716">
        <f>SUM(BT$11:BT2716)</f>
        <v>188422.34079999951</v>
      </c>
      <c r="BT2716">
        <f t="shared" si="214"/>
        <v>202.65600000000086</v>
      </c>
      <c r="BU2716">
        <v>4.1100000000000003</v>
      </c>
      <c r="BV2716">
        <v>4.1399999999999997</v>
      </c>
      <c r="BW2716">
        <v>4.0599999999999996</v>
      </c>
      <c r="BX2716">
        <v>4.2300000000000004</v>
      </c>
      <c r="BY2716">
        <v>551168</v>
      </c>
      <c r="BZ2716">
        <v>10250</v>
      </c>
      <c r="CA2716">
        <v>10200</v>
      </c>
      <c r="CB2716">
        <v>10050</v>
      </c>
      <c r="CC2716">
        <v>10250</v>
      </c>
      <c r="CD2716">
        <v>1171644</v>
      </c>
      <c r="CG2716">
        <v>1232.4000000000001</v>
      </c>
      <c r="CH2716">
        <v>1234</v>
      </c>
      <c r="CI2716">
        <v>1229.3</v>
      </c>
      <c r="CJ2716">
        <v>1234</v>
      </c>
      <c r="CK2716" t="s">
        <v>21</v>
      </c>
    </row>
    <row r="2717" spans="2:89">
      <c r="B2717" s="2">
        <v>43970</v>
      </c>
      <c r="C2717">
        <f>SUM(D$11:D2717)</f>
        <v>-3539393.0072007072</v>
      </c>
      <c r="D2717">
        <f>-G2716/$L$5*CG2716+M2717</f>
        <v>-321.08010801082128</v>
      </c>
      <c r="E2717">
        <f>SUM(F$11:F2717)</f>
        <v>-354.80682476393758</v>
      </c>
      <c r="F2717">
        <f>L2716*$L$5/CG2716-H2717</f>
        <v>-0.36431840311587393</v>
      </c>
      <c r="G2717">
        <v>18.72</v>
      </c>
      <c r="H2717">
        <v>18.89</v>
      </c>
      <c r="I2717">
        <v>18.61</v>
      </c>
      <c r="J2717">
        <v>18.95</v>
      </c>
      <c r="K2717">
        <v>390615</v>
      </c>
      <c r="L2717">
        <v>209000</v>
      </c>
      <c r="M2717">
        <v>208000</v>
      </c>
      <c r="N2717">
        <v>208000</v>
      </c>
      <c r="O2717">
        <v>210000</v>
      </c>
      <c r="P2717">
        <v>243581</v>
      </c>
      <c r="S2717">
        <f>SUM(T$11:T2717)</f>
        <v>1217397.0993999939</v>
      </c>
      <c r="T2717">
        <f t="shared" si="210"/>
        <v>-782.49600000001374</v>
      </c>
      <c r="U2717">
        <v>35.979999999999997</v>
      </c>
      <c r="V2717">
        <v>36.14</v>
      </c>
      <c r="W2717">
        <v>35.950000000000003</v>
      </c>
      <c r="X2717">
        <v>36.44</v>
      </c>
      <c r="Y2717">
        <v>272515</v>
      </c>
      <c r="Z2717">
        <v>178000</v>
      </c>
      <c r="AA2717">
        <v>175500</v>
      </c>
      <c r="AB2717">
        <v>175000</v>
      </c>
      <c r="AC2717">
        <v>180000</v>
      </c>
      <c r="AD2717">
        <v>724613</v>
      </c>
      <c r="AF2717">
        <f>SUM(AG$11:AG2717)</f>
        <v>182789.29289999916</v>
      </c>
      <c r="AG2717">
        <f t="shared" si="211"/>
        <v>-333.95200000000114</v>
      </c>
      <c r="AH2717">
        <v>25.95</v>
      </c>
      <c r="AI2717">
        <v>26.42</v>
      </c>
      <c r="AJ2717">
        <v>25.92</v>
      </c>
      <c r="AK2717">
        <v>26.42</v>
      </c>
      <c r="AL2717">
        <v>275277</v>
      </c>
      <c r="AM2717">
        <v>31950</v>
      </c>
      <c r="AN2717">
        <v>32300</v>
      </c>
      <c r="AO2717">
        <v>31800</v>
      </c>
      <c r="AP2717">
        <v>32800</v>
      </c>
      <c r="AQ2717">
        <v>3318803</v>
      </c>
      <c r="AS2717">
        <f>SUM(AT$11:AT2717)</f>
        <v>108235.19064999893</v>
      </c>
      <c r="AT2717">
        <f t="shared" si="212"/>
        <v>115.70799999999872</v>
      </c>
      <c r="AU2717">
        <v>24.29</v>
      </c>
      <c r="AV2717">
        <v>24.56</v>
      </c>
      <c r="AW2717">
        <v>24.23</v>
      </c>
      <c r="AX2717">
        <v>24.664999999999999</v>
      </c>
      <c r="AY2717">
        <v>287796</v>
      </c>
      <c r="AZ2717">
        <v>30450</v>
      </c>
      <c r="BA2717">
        <v>30100</v>
      </c>
      <c r="BB2717">
        <v>30100</v>
      </c>
      <c r="BC2717">
        <v>30700</v>
      </c>
      <c r="BD2717">
        <v>2602771</v>
      </c>
      <c r="BF2717">
        <f>SUM(BG$11:BG2717)</f>
        <v>-3019974.4301999956</v>
      </c>
      <c r="BG2717">
        <f t="shared" si="213"/>
        <v>202.7039999999979</v>
      </c>
      <c r="BH2717">
        <v>9.9700000000000006</v>
      </c>
      <c r="BI2717">
        <v>10.07</v>
      </c>
      <c r="BJ2717">
        <v>9.8800000000000008</v>
      </c>
      <c r="BK2717">
        <v>10.07</v>
      </c>
      <c r="BL2717">
        <v>1285000</v>
      </c>
      <c r="BM2717">
        <v>25000</v>
      </c>
      <c r="BN2717">
        <v>24900</v>
      </c>
      <c r="BO2717">
        <v>24900</v>
      </c>
      <c r="BP2717">
        <v>25300</v>
      </c>
      <c r="BQ2717">
        <v>959530</v>
      </c>
      <c r="BS2717">
        <f>SUM(BT$11:BT2717)</f>
        <v>188742.0127999995</v>
      </c>
      <c r="BT2717">
        <f t="shared" si="214"/>
        <v>319.67199999999866</v>
      </c>
      <c r="BU2717">
        <v>4.22</v>
      </c>
      <c r="BV2717">
        <v>4.25</v>
      </c>
      <c r="BW2717">
        <v>4.0599999999999996</v>
      </c>
      <c r="BX2717">
        <v>4.3193999999999999</v>
      </c>
      <c r="BY2717">
        <v>814722</v>
      </c>
      <c r="BZ2717">
        <v>10650</v>
      </c>
      <c r="CA2717">
        <v>10450</v>
      </c>
      <c r="CB2717">
        <v>10400</v>
      </c>
      <c r="CC2717">
        <v>10650</v>
      </c>
      <c r="CD2717">
        <v>2556851</v>
      </c>
      <c r="CG2717">
        <v>1225.25</v>
      </c>
      <c r="CH2717">
        <v>1226</v>
      </c>
      <c r="CI2717">
        <v>1221.25</v>
      </c>
      <c r="CJ2717">
        <v>1226.8499999999999</v>
      </c>
      <c r="CK2717" t="s">
        <v>21</v>
      </c>
    </row>
    <row r="2718" spans="2:89">
      <c r="B2718" s="2">
        <v>43971</v>
      </c>
      <c r="C2718">
        <f>SUM(D$11:D2718)</f>
        <v>-3536843.772277215</v>
      </c>
      <c r="D2718">
        <f>-G2717/$L$5*CG2717+M2718</f>
        <v>2549.2349234923604</v>
      </c>
      <c r="E2718">
        <f>SUM(F$11:F2718)</f>
        <v>-355.19567193798372</v>
      </c>
      <c r="F2718">
        <f>L2717*$L$5/CG2717-H2718</f>
        <v>-0.3888471740461128</v>
      </c>
      <c r="G2718">
        <v>19.079999999999998</v>
      </c>
      <c r="H2718">
        <v>19.34</v>
      </c>
      <c r="I2718">
        <v>18.96</v>
      </c>
      <c r="J2718">
        <v>19.34</v>
      </c>
      <c r="K2718">
        <v>278557</v>
      </c>
      <c r="L2718">
        <v>211500</v>
      </c>
      <c r="M2718">
        <v>209000</v>
      </c>
      <c r="N2718">
        <v>208500</v>
      </c>
      <c r="O2718">
        <v>213000</v>
      </c>
      <c r="P2718">
        <v>246227</v>
      </c>
      <c r="S2718">
        <f>SUM(T$11:T2718)</f>
        <v>1217559.1193999939</v>
      </c>
      <c r="T2718">
        <f t="shared" si="210"/>
        <v>162.02000000001863</v>
      </c>
      <c r="U2718">
        <v>35.950000000000003</v>
      </c>
      <c r="V2718">
        <v>36.43</v>
      </c>
      <c r="W2718">
        <v>35.909999999999997</v>
      </c>
      <c r="X2718">
        <v>36.585000000000001</v>
      </c>
      <c r="Y2718">
        <v>135708</v>
      </c>
      <c r="Z2718">
        <v>174500</v>
      </c>
      <c r="AA2718">
        <v>176500</v>
      </c>
      <c r="AB2718">
        <v>174500</v>
      </c>
      <c r="AC2718">
        <v>181000</v>
      </c>
      <c r="AD2718">
        <v>383809</v>
      </c>
      <c r="AF2718">
        <f>SUM(AG$11:AG2718)</f>
        <v>182694.05539999917</v>
      </c>
      <c r="AG2718">
        <f t="shared" si="211"/>
        <v>-95.237499999999272</v>
      </c>
      <c r="AH2718">
        <v>26.32</v>
      </c>
      <c r="AI2718">
        <v>26.32</v>
      </c>
      <c r="AJ2718">
        <v>26.24</v>
      </c>
      <c r="AK2718">
        <v>26.64</v>
      </c>
      <c r="AL2718">
        <v>133056</v>
      </c>
      <c r="AM2718">
        <v>32050</v>
      </c>
      <c r="AN2718">
        <v>31700</v>
      </c>
      <c r="AO2718">
        <v>31600</v>
      </c>
      <c r="AP2718">
        <v>32150</v>
      </c>
      <c r="AQ2718">
        <v>1529458</v>
      </c>
      <c r="AS2718">
        <f>SUM(AT$11:AT2718)</f>
        <v>108473.86814999893</v>
      </c>
      <c r="AT2718">
        <f t="shared" si="212"/>
        <v>238.6775000000016</v>
      </c>
      <c r="AU2718">
        <v>24.59</v>
      </c>
      <c r="AV2718">
        <v>24.37</v>
      </c>
      <c r="AW2718">
        <v>24.28</v>
      </c>
      <c r="AX2718">
        <v>24.73</v>
      </c>
      <c r="AY2718">
        <v>192249</v>
      </c>
      <c r="AZ2718">
        <v>29850</v>
      </c>
      <c r="BA2718">
        <v>30000</v>
      </c>
      <c r="BB2718">
        <v>29850</v>
      </c>
      <c r="BC2718">
        <v>30300</v>
      </c>
      <c r="BD2718">
        <v>1626202</v>
      </c>
      <c r="BF2718">
        <f>SUM(BG$11:BG2718)</f>
        <v>-3019555.9151999955</v>
      </c>
      <c r="BG2718">
        <f t="shared" si="213"/>
        <v>418.51499999999942</v>
      </c>
      <c r="BH2718">
        <v>10.01</v>
      </c>
      <c r="BI2718">
        <v>10.029999999999999</v>
      </c>
      <c r="BJ2718">
        <v>9.9700000000000006</v>
      </c>
      <c r="BK2718">
        <v>10.119999999999999</v>
      </c>
      <c r="BL2718">
        <v>1120955</v>
      </c>
      <c r="BM2718">
        <v>24900</v>
      </c>
      <c r="BN2718">
        <v>24850</v>
      </c>
      <c r="BO2718">
        <v>24850</v>
      </c>
      <c r="BP2718">
        <v>25400</v>
      </c>
      <c r="BQ2718">
        <v>876092</v>
      </c>
      <c r="BS2718">
        <f>SUM(BT$11:BT2718)</f>
        <v>189000.90279999952</v>
      </c>
      <c r="BT2718">
        <f t="shared" si="214"/>
        <v>258.89000000000124</v>
      </c>
      <c r="BU2718">
        <v>4.24</v>
      </c>
      <c r="BV2718">
        <v>4.24</v>
      </c>
      <c r="BW2718">
        <v>4.21</v>
      </c>
      <c r="BX2718">
        <v>4.2699999999999996</v>
      </c>
      <c r="BY2718">
        <v>210671</v>
      </c>
      <c r="BZ2718">
        <v>10550</v>
      </c>
      <c r="CA2718">
        <v>10600</v>
      </c>
      <c r="CB2718">
        <v>10450</v>
      </c>
      <c r="CC2718">
        <v>10600</v>
      </c>
      <c r="CD2718">
        <v>1445262</v>
      </c>
      <c r="CG2718">
        <v>1230.3499999999999</v>
      </c>
      <c r="CH2718">
        <v>1226</v>
      </c>
      <c r="CI2718">
        <v>1224.5999999999999</v>
      </c>
      <c r="CJ2718">
        <v>1230.6500000000001</v>
      </c>
      <c r="CK2718" t="s">
        <v>21</v>
      </c>
    </row>
    <row r="2719" spans="2:89">
      <c r="B2719" s="2">
        <v>43972</v>
      </c>
      <c r="C2719">
        <f>SUM(D$11:D2719)</f>
        <v>-3533640.6039603832</v>
      </c>
      <c r="D2719">
        <f>-G2718/$L$5*CG2718+M2719</f>
        <v>3203.168316831725</v>
      </c>
      <c r="E2719">
        <f>SUM(F$11:F2719)</f>
        <v>-355.17732593887774</v>
      </c>
      <c r="F2719">
        <f>L2718*$L$5/CG2718-H2719</f>
        <v>1.8345999105950028E-2</v>
      </c>
      <c r="G2719">
        <v>19.03</v>
      </c>
      <c r="H2719">
        <v>19.079999999999998</v>
      </c>
      <c r="I2719">
        <v>18.940000000000001</v>
      </c>
      <c r="J2719">
        <v>19.239999999999998</v>
      </c>
      <c r="K2719">
        <v>305677</v>
      </c>
      <c r="L2719">
        <v>213000</v>
      </c>
      <c r="M2719">
        <v>214500</v>
      </c>
      <c r="N2719">
        <v>212500</v>
      </c>
      <c r="O2719">
        <v>215000</v>
      </c>
      <c r="P2719">
        <v>230542</v>
      </c>
      <c r="S2719">
        <f>SUM(T$11:T2719)</f>
        <v>1216634.7893999938</v>
      </c>
      <c r="T2719">
        <f t="shared" si="210"/>
        <v>-924.32999999998719</v>
      </c>
      <c r="U2719">
        <v>35.51</v>
      </c>
      <c r="V2719">
        <v>35.840000000000003</v>
      </c>
      <c r="W2719">
        <v>35.51</v>
      </c>
      <c r="X2719">
        <v>36.256999999999998</v>
      </c>
      <c r="Y2719">
        <v>91938</v>
      </c>
      <c r="Z2719">
        <v>177000</v>
      </c>
      <c r="AA2719">
        <v>176000</v>
      </c>
      <c r="AB2719">
        <v>175000</v>
      </c>
      <c r="AC2719">
        <v>178500</v>
      </c>
      <c r="AD2719">
        <v>362478</v>
      </c>
      <c r="AF2719">
        <f>SUM(AG$11:AG2719)</f>
        <v>182561.24339999916</v>
      </c>
      <c r="AG2719">
        <f t="shared" si="211"/>
        <v>-132.81199999999808</v>
      </c>
      <c r="AH2719">
        <v>25.87</v>
      </c>
      <c r="AI2719">
        <v>26.1</v>
      </c>
      <c r="AJ2719">
        <v>25.79</v>
      </c>
      <c r="AK2719">
        <v>26.4</v>
      </c>
      <c r="AL2719">
        <v>126321</v>
      </c>
      <c r="AM2719">
        <v>32000</v>
      </c>
      <c r="AN2719">
        <v>32250</v>
      </c>
      <c r="AO2719">
        <v>31900</v>
      </c>
      <c r="AP2719">
        <v>32450</v>
      </c>
      <c r="AQ2719">
        <v>1690229</v>
      </c>
      <c r="AS2719">
        <f>SUM(AT$11:AT2719)</f>
        <v>108419.56164999894</v>
      </c>
      <c r="AT2719">
        <f t="shared" si="212"/>
        <v>-54.306499999998778</v>
      </c>
      <c r="AU2719">
        <v>23.71</v>
      </c>
      <c r="AV2719">
        <v>24.31</v>
      </c>
      <c r="AW2719">
        <v>23.67</v>
      </c>
      <c r="AX2719">
        <v>24.31</v>
      </c>
      <c r="AY2719">
        <v>111301</v>
      </c>
      <c r="AZ2719">
        <v>29450</v>
      </c>
      <c r="BA2719">
        <v>30200</v>
      </c>
      <c r="BB2719">
        <v>29400</v>
      </c>
      <c r="BC2719">
        <v>30250</v>
      </c>
      <c r="BD2719">
        <v>2434220</v>
      </c>
      <c r="BF2719">
        <f>SUM(BG$11:BG2719)</f>
        <v>-3019087.5221999954</v>
      </c>
      <c r="BG2719">
        <f t="shared" si="213"/>
        <v>468.39300000000367</v>
      </c>
      <c r="BH2719">
        <v>9.82</v>
      </c>
      <c r="BI2719">
        <v>9.92</v>
      </c>
      <c r="BJ2719">
        <v>9.7899999999999991</v>
      </c>
      <c r="BK2719">
        <v>9.94</v>
      </c>
      <c r="BL2719">
        <v>688340</v>
      </c>
      <c r="BM2719">
        <v>24350</v>
      </c>
      <c r="BN2719">
        <v>25100</v>
      </c>
      <c r="BO2719">
        <v>24350</v>
      </c>
      <c r="BP2719">
        <v>25100</v>
      </c>
      <c r="BQ2719">
        <v>1332951</v>
      </c>
      <c r="BS2719">
        <f>SUM(BT$11:BT2719)</f>
        <v>189217.53479999953</v>
      </c>
      <c r="BT2719">
        <f t="shared" si="214"/>
        <v>216.63199999999961</v>
      </c>
      <c r="BU2719">
        <v>4.18</v>
      </c>
      <c r="BV2719">
        <v>4.28</v>
      </c>
      <c r="BW2719">
        <v>4.16</v>
      </c>
      <c r="BX2719">
        <v>4.3</v>
      </c>
      <c r="BY2719">
        <v>294723</v>
      </c>
      <c r="BZ2719">
        <v>10700</v>
      </c>
      <c r="CA2719">
        <v>10650</v>
      </c>
      <c r="CB2719">
        <v>10550</v>
      </c>
      <c r="CC2719">
        <v>10750</v>
      </c>
      <c r="CD2719">
        <v>2004038</v>
      </c>
      <c r="CG2719">
        <v>1230.9000000000001</v>
      </c>
      <c r="CH2719">
        <v>1227.3</v>
      </c>
      <c r="CI2719">
        <v>1226.6500000000001</v>
      </c>
      <c r="CJ2719">
        <v>1233.4000000000001</v>
      </c>
      <c r="CK2719" t="s">
        <v>21</v>
      </c>
    </row>
    <row r="2720" spans="2:89">
      <c r="B2720" s="2">
        <v>43973</v>
      </c>
      <c r="C2720">
        <f>SUM(D$11:D2720)</f>
        <v>-3529977.9306930564</v>
      </c>
      <c r="D2720">
        <f>-G2719/$L$5*CG2719+M2720</f>
        <v>3662.6732673266961</v>
      </c>
      <c r="E2720">
        <f>SUM(F$11:F2720)</f>
        <v>-354.64212486649171</v>
      </c>
      <c r="F2720">
        <f>L2719*$L$5/CG2719-H2720</f>
        <v>0.53520107238605519</v>
      </c>
      <c r="G2720">
        <v>18.7</v>
      </c>
      <c r="H2720">
        <v>18.690000000000001</v>
      </c>
      <c r="I2720">
        <v>18.399999999999999</v>
      </c>
      <c r="J2720">
        <v>18.7</v>
      </c>
      <c r="K2720">
        <v>258440</v>
      </c>
      <c r="L2720">
        <v>208500</v>
      </c>
      <c r="M2720">
        <v>214500</v>
      </c>
      <c r="N2720">
        <v>208000</v>
      </c>
      <c r="O2720">
        <v>214500</v>
      </c>
      <c r="P2720">
        <v>241670</v>
      </c>
      <c r="S2720">
        <f>SUM(T$11:T2720)</f>
        <v>1219797.7533999938</v>
      </c>
      <c r="T2720">
        <f t="shared" si="210"/>
        <v>3162.9640000000072</v>
      </c>
      <c r="U2720">
        <v>34.869999999999997</v>
      </c>
      <c r="V2720">
        <v>34.93</v>
      </c>
      <c r="W2720">
        <v>34.33</v>
      </c>
      <c r="X2720">
        <v>34.93</v>
      </c>
      <c r="Y2720">
        <v>147799</v>
      </c>
      <c r="Z2720">
        <v>172000</v>
      </c>
      <c r="AA2720">
        <v>178000</v>
      </c>
      <c r="AB2720">
        <v>170000</v>
      </c>
      <c r="AC2720">
        <v>178000</v>
      </c>
      <c r="AD2720">
        <v>441297</v>
      </c>
      <c r="AF2720">
        <f>SUM(AG$11:AG2720)</f>
        <v>183017.86039999916</v>
      </c>
      <c r="AG2720">
        <f t="shared" si="211"/>
        <v>456.61699999999473</v>
      </c>
      <c r="AH2720">
        <v>24.97</v>
      </c>
      <c r="AI2720">
        <v>25.3</v>
      </c>
      <c r="AJ2720">
        <v>24.84</v>
      </c>
      <c r="AK2720">
        <v>25.3</v>
      </c>
      <c r="AL2720">
        <v>185206</v>
      </c>
      <c r="AM2720">
        <v>31100</v>
      </c>
      <c r="AN2720">
        <v>32300</v>
      </c>
      <c r="AO2720">
        <v>31000</v>
      </c>
      <c r="AP2720">
        <v>32300</v>
      </c>
      <c r="AQ2720">
        <v>2073547</v>
      </c>
      <c r="AS2720">
        <f>SUM(AT$11:AT2720)</f>
        <v>108734.92264999895</v>
      </c>
      <c r="AT2720">
        <f t="shared" si="212"/>
        <v>315.36099999999715</v>
      </c>
      <c r="AU2720">
        <v>23.08</v>
      </c>
      <c r="AV2720">
        <v>23.58</v>
      </c>
      <c r="AW2720">
        <v>22.8</v>
      </c>
      <c r="AX2720">
        <v>23.58</v>
      </c>
      <c r="AY2720">
        <v>193252</v>
      </c>
      <c r="AZ2720">
        <v>29050</v>
      </c>
      <c r="BA2720">
        <v>29500</v>
      </c>
      <c r="BB2720">
        <v>28800</v>
      </c>
      <c r="BC2720">
        <v>29650</v>
      </c>
      <c r="BD2720">
        <v>1821607</v>
      </c>
      <c r="BF2720">
        <f>SUM(BG$11:BG2720)</f>
        <v>-3018712.3981999955</v>
      </c>
      <c r="BG2720">
        <f t="shared" si="213"/>
        <v>375.12399999999616</v>
      </c>
      <c r="BH2720">
        <v>9.7799999999999994</v>
      </c>
      <c r="BI2720">
        <v>9.76</v>
      </c>
      <c r="BJ2720">
        <v>9.6300000000000008</v>
      </c>
      <c r="BK2720">
        <v>9.8249999999999993</v>
      </c>
      <c r="BL2720">
        <v>652056</v>
      </c>
      <c r="BM2720">
        <v>24150</v>
      </c>
      <c r="BN2720">
        <v>24550</v>
      </c>
      <c r="BO2720">
        <v>24150</v>
      </c>
      <c r="BP2720">
        <v>24800</v>
      </c>
      <c r="BQ2720">
        <v>930349</v>
      </c>
      <c r="BS2720">
        <f>SUM(BT$11:BT2720)</f>
        <v>189577.21079999954</v>
      </c>
      <c r="BT2720">
        <f t="shared" si="214"/>
        <v>359.67599999999948</v>
      </c>
      <c r="BU2720">
        <v>4.08</v>
      </c>
      <c r="BV2720">
        <v>4.0599999999999996</v>
      </c>
      <c r="BW2720">
        <v>4.01</v>
      </c>
      <c r="BX2720">
        <v>4.12</v>
      </c>
      <c r="BY2720">
        <v>292363</v>
      </c>
      <c r="BZ2720">
        <v>10250</v>
      </c>
      <c r="CA2720">
        <v>10650</v>
      </c>
      <c r="CB2720">
        <v>10150</v>
      </c>
      <c r="CC2720">
        <v>10650</v>
      </c>
      <c r="CD2720">
        <v>2796866</v>
      </c>
      <c r="CG2720">
        <v>1237</v>
      </c>
      <c r="CH2720">
        <v>1232.47</v>
      </c>
      <c r="CI2720">
        <v>1232.47</v>
      </c>
      <c r="CJ2720">
        <v>1238.4000000000001</v>
      </c>
      <c r="CK2720" t="s">
        <v>21</v>
      </c>
    </row>
    <row r="2721" spans="2:89">
      <c r="B2721" s="2">
        <v>43976</v>
      </c>
      <c r="C2721">
        <f>SUM(D$11:D2721)</f>
        <v>-3528185.8514851355</v>
      </c>
      <c r="D2721">
        <f>-G2720/$L$5*CG2720+M2721</f>
        <v>1792.0792079207895</v>
      </c>
      <c r="E2721">
        <f>SUM(F$11:F2721)</f>
        <v>-354.60589204514974</v>
      </c>
      <c r="F2721">
        <f>L2720*$L$5/CG2720-H2721</f>
        <v>3.6232821341958044E-2</v>
      </c>
      <c r="G2721">
        <v>18.7</v>
      </c>
      <c r="H2721">
        <v>18.690000000000001</v>
      </c>
      <c r="I2721">
        <v>18.399999999999999</v>
      </c>
      <c r="J2721">
        <v>18.7</v>
      </c>
      <c r="K2721">
        <v>258440</v>
      </c>
      <c r="L2721">
        <v>212000</v>
      </c>
      <c r="M2721">
        <v>210000</v>
      </c>
      <c r="N2721">
        <v>209000</v>
      </c>
      <c r="O2721">
        <v>212500</v>
      </c>
      <c r="P2721">
        <v>170965</v>
      </c>
      <c r="S2721">
        <f>SUM(T$11:T2721)</f>
        <v>1219760.9933999937</v>
      </c>
      <c r="T2721">
        <f t="shared" si="210"/>
        <v>-36.759999999980209</v>
      </c>
      <c r="U2721">
        <v>34.869999999999997</v>
      </c>
      <c r="V2721">
        <v>34.93</v>
      </c>
      <c r="W2721">
        <v>34.33</v>
      </c>
      <c r="X2721">
        <v>34.93</v>
      </c>
      <c r="Y2721">
        <v>147799</v>
      </c>
      <c r="Z2721">
        <v>172000</v>
      </c>
      <c r="AA2721">
        <v>172500</v>
      </c>
      <c r="AB2721">
        <v>171000</v>
      </c>
      <c r="AC2721">
        <v>173000</v>
      </c>
      <c r="AD2721">
        <v>245045</v>
      </c>
      <c r="AF2721">
        <f>SUM(AG$11:AG2721)</f>
        <v>183329.97039999918</v>
      </c>
      <c r="AG2721">
        <f t="shared" si="211"/>
        <v>312.11000000000058</v>
      </c>
      <c r="AH2721">
        <v>24.97</v>
      </c>
      <c r="AI2721">
        <v>25.3</v>
      </c>
      <c r="AJ2721">
        <v>24.84</v>
      </c>
      <c r="AK2721">
        <v>25.3</v>
      </c>
      <c r="AL2721">
        <v>185206</v>
      </c>
      <c r="AM2721">
        <v>31350</v>
      </c>
      <c r="AN2721">
        <v>31200</v>
      </c>
      <c r="AO2721">
        <v>30850</v>
      </c>
      <c r="AP2721">
        <v>31500</v>
      </c>
      <c r="AQ2721">
        <v>1387582</v>
      </c>
      <c r="AS2721">
        <f>SUM(AT$11:AT2721)</f>
        <v>109384.96264999895</v>
      </c>
      <c r="AT2721">
        <f t="shared" si="212"/>
        <v>650.04000000000087</v>
      </c>
      <c r="AU2721">
        <v>23.08</v>
      </c>
      <c r="AV2721">
        <v>23.58</v>
      </c>
      <c r="AW2721">
        <v>22.8</v>
      </c>
      <c r="AX2721">
        <v>23.58</v>
      </c>
      <c r="AY2721">
        <v>193252</v>
      </c>
      <c r="AZ2721">
        <v>29200</v>
      </c>
      <c r="BA2721">
        <v>29200</v>
      </c>
      <c r="BB2721">
        <v>28750</v>
      </c>
      <c r="BC2721">
        <v>29200</v>
      </c>
      <c r="BD2721">
        <v>1101720</v>
      </c>
      <c r="BF2721">
        <f>SUM(BG$11:BG2721)</f>
        <v>-3018508.1181999957</v>
      </c>
      <c r="BG2721">
        <f t="shared" si="213"/>
        <v>204.28000000000247</v>
      </c>
      <c r="BH2721">
        <v>9.7799999999999994</v>
      </c>
      <c r="BI2721">
        <v>9.76</v>
      </c>
      <c r="BJ2721">
        <v>9.6300000000000008</v>
      </c>
      <c r="BK2721">
        <v>9.8249999999999993</v>
      </c>
      <c r="BL2721">
        <v>652056</v>
      </c>
      <c r="BM2721">
        <v>24350</v>
      </c>
      <c r="BN2721">
        <v>24400</v>
      </c>
      <c r="BO2721">
        <v>24200</v>
      </c>
      <c r="BP2721">
        <v>24700</v>
      </c>
      <c r="BQ2721">
        <v>1257054</v>
      </c>
      <c r="BS2721">
        <f>SUM(BT$11:BT2721)</f>
        <v>189833.29079999952</v>
      </c>
      <c r="BT2721">
        <f t="shared" si="214"/>
        <v>256.07999999999993</v>
      </c>
      <c r="BU2721">
        <v>4.08</v>
      </c>
      <c r="BV2721">
        <v>4.0599999999999996</v>
      </c>
      <c r="BW2721">
        <v>4.01</v>
      </c>
      <c r="BX2721">
        <v>4.12</v>
      </c>
      <c r="BY2721">
        <v>292363</v>
      </c>
      <c r="BZ2721">
        <v>10250</v>
      </c>
      <c r="CA2721">
        <v>10350</v>
      </c>
      <c r="CB2721">
        <v>10200</v>
      </c>
      <c r="CC2721">
        <v>10350</v>
      </c>
      <c r="CD2721">
        <v>1567539</v>
      </c>
      <c r="CG2721">
        <v>1244.1300000000001</v>
      </c>
      <c r="CH2721">
        <v>1241</v>
      </c>
      <c r="CI2721">
        <v>1238.05</v>
      </c>
      <c r="CJ2721">
        <v>1244.25</v>
      </c>
      <c r="CK2721" t="s">
        <v>21</v>
      </c>
    </row>
    <row r="2722" spans="2:89">
      <c r="B2722" s="2">
        <v>43977</v>
      </c>
      <c r="C2722">
        <f>SUM(D$11:D2722)</f>
        <v>-3526093.8712871158</v>
      </c>
      <c r="D2722">
        <f>-G2721/$L$5*CG2721+M2722</f>
        <v>2091.9801980197954</v>
      </c>
      <c r="E2722">
        <f>SUM(F$11:F2722)</f>
        <v>-354.83442989891103</v>
      </c>
      <c r="F2722">
        <f>L2721*$L$5/CG2721-H2722</f>
        <v>-0.22853785376126368</v>
      </c>
      <c r="G2722">
        <v>18.89</v>
      </c>
      <c r="H2722">
        <v>19.16</v>
      </c>
      <c r="I2722">
        <v>18.89</v>
      </c>
      <c r="J2722">
        <v>19.309999999999999</v>
      </c>
      <c r="K2722">
        <v>273744</v>
      </c>
      <c r="L2722">
        <v>212000</v>
      </c>
      <c r="M2722">
        <v>211500</v>
      </c>
      <c r="N2722">
        <v>209500</v>
      </c>
      <c r="O2722">
        <v>213000</v>
      </c>
      <c r="P2722">
        <v>225724</v>
      </c>
      <c r="S2722">
        <f>SUM(T$11:T2722)</f>
        <v>1217729.7409999939</v>
      </c>
      <c r="T2722">
        <f t="shared" si="210"/>
        <v>-2031.2523999999976</v>
      </c>
      <c r="U2722">
        <v>35.47</v>
      </c>
      <c r="V2722">
        <v>35.950000000000003</v>
      </c>
      <c r="W2722">
        <v>35.47</v>
      </c>
      <c r="X2722">
        <v>36.183300000000003</v>
      </c>
      <c r="Y2722">
        <v>126838</v>
      </c>
      <c r="Z2722">
        <v>176000</v>
      </c>
      <c r="AA2722">
        <v>171500</v>
      </c>
      <c r="AB2722">
        <v>171000</v>
      </c>
      <c r="AC2722">
        <v>176500</v>
      </c>
      <c r="AD2722">
        <v>460196</v>
      </c>
      <c r="AF2722">
        <f>SUM(AG$11:AG2722)</f>
        <v>183464.04429999916</v>
      </c>
      <c r="AG2722">
        <f t="shared" si="211"/>
        <v>134.07389999999941</v>
      </c>
      <c r="AH2722">
        <v>26.58</v>
      </c>
      <c r="AI2722">
        <v>26.13</v>
      </c>
      <c r="AJ2722">
        <v>26.13</v>
      </c>
      <c r="AK2722">
        <v>26.91</v>
      </c>
      <c r="AL2722">
        <v>268101</v>
      </c>
      <c r="AM2722">
        <v>32600</v>
      </c>
      <c r="AN2722">
        <v>31200</v>
      </c>
      <c r="AO2722">
        <v>31150</v>
      </c>
      <c r="AP2722">
        <v>32850</v>
      </c>
      <c r="AQ2722">
        <v>3224756</v>
      </c>
      <c r="AS2722">
        <f>SUM(AT$11:AT2722)</f>
        <v>109620.44224999895</v>
      </c>
      <c r="AT2722">
        <f t="shared" si="212"/>
        <v>235.47959999999875</v>
      </c>
      <c r="AU2722">
        <v>24.3</v>
      </c>
      <c r="AV2722">
        <v>23.93</v>
      </c>
      <c r="AW2722">
        <v>23.93</v>
      </c>
      <c r="AX2722">
        <v>24.61</v>
      </c>
      <c r="AY2722">
        <v>190694</v>
      </c>
      <c r="AZ2722">
        <v>29700</v>
      </c>
      <c r="BA2722">
        <v>28950</v>
      </c>
      <c r="BB2722">
        <v>28900</v>
      </c>
      <c r="BC2722">
        <v>30050</v>
      </c>
      <c r="BD2722">
        <v>2120032</v>
      </c>
      <c r="BF2722">
        <f>SUM(BG$11:BG2722)</f>
        <v>-3018443.3009999958</v>
      </c>
      <c r="BG2722">
        <f t="shared" si="213"/>
        <v>64.817199999997683</v>
      </c>
      <c r="BH2722">
        <v>10.06</v>
      </c>
      <c r="BI2722">
        <v>10.119999999999999</v>
      </c>
      <c r="BJ2722">
        <v>9.9700000000000006</v>
      </c>
      <c r="BK2722">
        <v>10.164999999999999</v>
      </c>
      <c r="BL2722">
        <v>1253233</v>
      </c>
      <c r="BM2722">
        <v>24950</v>
      </c>
      <c r="BN2722">
        <v>24400</v>
      </c>
      <c r="BO2722">
        <v>24400</v>
      </c>
      <c r="BP2722">
        <v>24950</v>
      </c>
      <c r="BQ2722">
        <v>948364</v>
      </c>
      <c r="BS2722">
        <f>SUM(BT$11:BT2722)</f>
        <v>189981.18999999954</v>
      </c>
      <c r="BT2722">
        <f t="shared" si="214"/>
        <v>147.89919999999984</v>
      </c>
      <c r="BU2722">
        <v>4.18</v>
      </c>
      <c r="BV2722">
        <v>4.26</v>
      </c>
      <c r="BW2722">
        <v>4.1500000000000004</v>
      </c>
      <c r="BX2722">
        <v>4.28</v>
      </c>
      <c r="BY2722">
        <v>311336</v>
      </c>
      <c r="BZ2722">
        <v>10550</v>
      </c>
      <c r="CA2722">
        <v>10300</v>
      </c>
      <c r="CB2722">
        <v>10250</v>
      </c>
      <c r="CC2722">
        <v>10700</v>
      </c>
      <c r="CD2722">
        <v>3401512</v>
      </c>
      <c r="CG2722">
        <v>1234.3</v>
      </c>
      <c r="CH2722">
        <v>1242</v>
      </c>
      <c r="CI2722">
        <v>1234.2</v>
      </c>
      <c r="CJ2722">
        <v>1242.5</v>
      </c>
      <c r="CK2722" t="s">
        <v>21</v>
      </c>
    </row>
    <row r="2723" spans="2:89">
      <c r="B2723" s="2">
        <v>43978</v>
      </c>
      <c r="C2723">
        <f>SUM(D$11:D2723)</f>
        <v>-3523958.2007200592</v>
      </c>
      <c r="D2723">
        <f>-G2722/$L$5*CG2722+M2723</f>
        <v>2135.6705670567171</v>
      </c>
      <c r="E2723">
        <f>SUM(F$11:F2723)</f>
        <v>-354.64219705438376</v>
      </c>
      <c r="F2723">
        <f>L2722*$L$5/CG2722-H2723</f>
        <v>0.19223284452726475</v>
      </c>
      <c r="G2723">
        <v>18.82</v>
      </c>
      <c r="H2723">
        <v>18.89</v>
      </c>
      <c r="I2723">
        <v>18.68</v>
      </c>
      <c r="J2723">
        <v>18.93</v>
      </c>
      <c r="K2723">
        <v>182737</v>
      </c>
      <c r="L2723">
        <v>210000</v>
      </c>
      <c r="M2723">
        <v>212000</v>
      </c>
      <c r="N2723">
        <v>210000</v>
      </c>
      <c r="O2723">
        <v>213000</v>
      </c>
      <c r="P2723">
        <v>301224</v>
      </c>
      <c r="S2723">
        <f>SUM(T$11:T2723)</f>
        <v>1219607.2569999939</v>
      </c>
      <c r="T2723">
        <f t="shared" si="210"/>
        <v>1877.5160000000033</v>
      </c>
      <c r="U2723">
        <v>37.35</v>
      </c>
      <c r="V2723">
        <v>36.69</v>
      </c>
      <c r="W2723">
        <v>36.234999999999999</v>
      </c>
      <c r="X2723">
        <v>37.39</v>
      </c>
      <c r="Y2723">
        <v>263984</v>
      </c>
      <c r="Z2723">
        <v>182500</v>
      </c>
      <c r="AA2723">
        <v>177000</v>
      </c>
      <c r="AB2723">
        <v>176500</v>
      </c>
      <c r="AC2723">
        <v>183000</v>
      </c>
      <c r="AD2723">
        <v>803853</v>
      </c>
      <c r="AF2723">
        <f>SUM(AG$11:AG2723)</f>
        <v>184256.35029999918</v>
      </c>
      <c r="AG2723">
        <f t="shared" si="211"/>
        <v>792.30600000000413</v>
      </c>
      <c r="AH2723">
        <v>27.23</v>
      </c>
      <c r="AI2723">
        <v>27.37</v>
      </c>
      <c r="AJ2723">
        <v>26.92</v>
      </c>
      <c r="AK2723">
        <v>27.37</v>
      </c>
      <c r="AL2723">
        <v>278822</v>
      </c>
      <c r="AM2723">
        <v>33100</v>
      </c>
      <c r="AN2723">
        <v>33600</v>
      </c>
      <c r="AO2723">
        <v>33000</v>
      </c>
      <c r="AP2723">
        <v>33950</v>
      </c>
      <c r="AQ2723">
        <v>4885554</v>
      </c>
      <c r="AS2723">
        <f>SUM(AT$11:AT2723)</f>
        <v>109726.95224999895</v>
      </c>
      <c r="AT2723">
        <f t="shared" si="212"/>
        <v>106.51000000000204</v>
      </c>
      <c r="AU2723">
        <v>24.3</v>
      </c>
      <c r="AV2723">
        <v>24.9</v>
      </c>
      <c r="AW2723">
        <v>23.83</v>
      </c>
      <c r="AX2723">
        <v>24.9</v>
      </c>
      <c r="AY2723">
        <v>193894</v>
      </c>
      <c r="AZ2723">
        <v>29750</v>
      </c>
      <c r="BA2723">
        <v>30100</v>
      </c>
      <c r="BB2723">
        <v>29700</v>
      </c>
      <c r="BC2723">
        <v>30450</v>
      </c>
      <c r="BD2723">
        <v>2389784</v>
      </c>
      <c r="BF2723">
        <f>SUM(BG$11:BG2723)</f>
        <v>-3018427.4169999957</v>
      </c>
      <c r="BG2723">
        <f t="shared" si="213"/>
        <v>15.883999999998196</v>
      </c>
      <c r="BH2723">
        <v>9.8000000000000007</v>
      </c>
      <c r="BI2723">
        <v>10</v>
      </c>
      <c r="BJ2723">
        <v>9.74</v>
      </c>
      <c r="BK2723">
        <v>10.029999999999999</v>
      </c>
      <c r="BL2723">
        <v>1214166</v>
      </c>
      <c r="BM2723">
        <v>24500</v>
      </c>
      <c r="BN2723">
        <v>24850</v>
      </c>
      <c r="BO2723">
        <v>24400</v>
      </c>
      <c r="BP2723">
        <v>24900</v>
      </c>
      <c r="BQ2723">
        <v>1105447</v>
      </c>
      <c r="BS2723">
        <f>SUM(BT$11:BT2723)</f>
        <v>190262.44199999954</v>
      </c>
      <c r="BT2723">
        <f t="shared" si="214"/>
        <v>281.25200000000041</v>
      </c>
      <c r="BU2723">
        <v>4.2699999999999996</v>
      </c>
      <c r="BV2723">
        <v>4.2699999999999996</v>
      </c>
      <c r="BW2723">
        <v>4.16</v>
      </c>
      <c r="BX2723">
        <v>4.28</v>
      </c>
      <c r="BY2723">
        <v>320090</v>
      </c>
      <c r="BZ2723">
        <v>10650</v>
      </c>
      <c r="CA2723">
        <v>10600</v>
      </c>
      <c r="CB2723">
        <v>10500</v>
      </c>
      <c r="CC2723">
        <v>10850</v>
      </c>
      <c r="CD2723">
        <v>2632670</v>
      </c>
      <c r="CG2723">
        <v>1234.3499999999999</v>
      </c>
      <c r="CH2723">
        <v>1229.5</v>
      </c>
      <c r="CI2723">
        <v>1229.5</v>
      </c>
      <c r="CJ2723">
        <v>1235.45</v>
      </c>
      <c r="CK2723" t="s">
        <v>21</v>
      </c>
    </row>
    <row r="2724" spans="2:89">
      <c r="B2724" s="2">
        <v>43979</v>
      </c>
      <c r="C2724">
        <f>SUM(D$11:D2724)</f>
        <v>-3523053.3132313103</v>
      </c>
      <c r="D2724">
        <f>-G2723/$L$5*CG2723+M2724</f>
        <v>904.88748874890734</v>
      </c>
      <c r="E2724">
        <f>SUM(F$11:F2724)</f>
        <v>-354.74075094914616</v>
      </c>
      <c r="F2724">
        <f>L2723*$L$5/CG2723-H2724</f>
        <v>-9.8553894762424932E-2</v>
      </c>
      <c r="G2724">
        <v>18.829999999999998</v>
      </c>
      <c r="H2724">
        <v>19</v>
      </c>
      <c r="I2724">
        <v>18.760000000000002</v>
      </c>
      <c r="J2724">
        <v>19</v>
      </c>
      <c r="K2724">
        <v>305879</v>
      </c>
      <c r="L2724">
        <v>212000</v>
      </c>
      <c r="M2724">
        <v>210000</v>
      </c>
      <c r="N2724">
        <v>209500</v>
      </c>
      <c r="O2724">
        <v>213000</v>
      </c>
      <c r="P2724">
        <v>277022</v>
      </c>
      <c r="S2724">
        <f>SUM(T$11:T2724)</f>
        <v>1221195.366999994</v>
      </c>
      <c r="T2724">
        <f t="shared" si="210"/>
        <v>1588.1100000000151</v>
      </c>
      <c r="U2724">
        <v>37.380000000000003</v>
      </c>
      <c r="V2724">
        <v>37.020000000000003</v>
      </c>
      <c r="W2724">
        <v>37.020000000000003</v>
      </c>
      <c r="X2724">
        <v>37.85</v>
      </c>
      <c r="Y2724">
        <v>137001</v>
      </c>
      <c r="Z2724">
        <v>184500</v>
      </c>
      <c r="AA2724">
        <v>186000</v>
      </c>
      <c r="AB2724">
        <v>182500</v>
      </c>
      <c r="AC2724">
        <v>188500</v>
      </c>
      <c r="AD2724">
        <v>898715</v>
      </c>
      <c r="AF2724">
        <f>SUM(AG$11:AG2724)</f>
        <v>185144.99979999918</v>
      </c>
      <c r="AG2724">
        <f t="shared" si="211"/>
        <v>888.64949999999953</v>
      </c>
      <c r="AH2724">
        <v>27.4</v>
      </c>
      <c r="AI2724">
        <v>27.58</v>
      </c>
      <c r="AJ2724">
        <v>27.27</v>
      </c>
      <c r="AK2724">
        <v>27.68</v>
      </c>
      <c r="AL2724">
        <v>167169</v>
      </c>
      <c r="AM2724">
        <v>34200</v>
      </c>
      <c r="AN2724">
        <v>34500</v>
      </c>
      <c r="AO2724">
        <v>33700</v>
      </c>
      <c r="AP2724">
        <v>35200</v>
      </c>
      <c r="AQ2724">
        <v>6324651</v>
      </c>
      <c r="AS2724">
        <f>SUM(AT$11:AT2724)</f>
        <v>110282.24724999895</v>
      </c>
      <c r="AT2724">
        <f t="shared" si="212"/>
        <v>555.29500000000189</v>
      </c>
      <c r="AU2724">
        <v>24.45</v>
      </c>
      <c r="AV2724">
        <v>24.57</v>
      </c>
      <c r="AW2724">
        <v>24.35</v>
      </c>
      <c r="AX2724">
        <v>24.95</v>
      </c>
      <c r="AY2724">
        <v>199005</v>
      </c>
      <c r="AZ2724">
        <v>30250</v>
      </c>
      <c r="BA2724">
        <v>30550</v>
      </c>
      <c r="BB2724">
        <v>30100</v>
      </c>
      <c r="BC2724">
        <v>31250</v>
      </c>
      <c r="BD2724">
        <v>4274477</v>
      </c>
      <c r="BF2724">
        <f>SUM(BG$11:BG2724)</f>
        <v>-3018120.6769999955</v>
      </c>
      <c r="BG2724">
        <f t="shared" si="213"/>
        <v>306.7400000000016</v>
      </c>
      <c r="BH2724">
        <v>9.7100000000000009</v>
      </c>
      <c r="BI2724">
        <v>9.7799999999999994</v>
      </c>
      <c r="BJ2724">
        <v>9.66</v>
      </c>
      <c r="BK2724">
        <v>9.82</v>
      </c>
      <c r="BL2724">
        <v>681249</v>
      </c>
      <c r="BM2724">
        <v>24350</v>
      </c>
      <c r="BN2724">
        <v>24500</v>
      </c>
      <c r="BO2724">
        <v>24300</v>
      </c>
      <c r="BP2724">
        <v>24700</v>
      </c>
      <c r="BQ2724">
        <v>1033331</v>
      </c>
      <c r="BS2724">
        <f>SUM(BT$11:BT2724)</f>
        <v>190571.09299999956</v>
      </c>
      <c r="BT2724">
        <f t="shared" si="214"/>
        <v>308.65100000000166</v>
      </c>
      <c r="BU2724">
        <v>4.17</v>
      </c>
      <c r="BV2724">
        <v>4.22</v>
      </c>
      <c r="BW2724">
        <v>4.1550000000000002</v>
      </c>
      <c r="BX2724">
        <v>4.29</v>
      </c>
      <c r="BY2724">
        <v>230485</v>
      </c>
      <c r="BZ2724">
        <v>10550</v>
      </c>
      <c r="CA2724">
        <v>10850</v>
      </c>
      <c r="CB2724">
        <v>10350</v>
      </c>
      <c r="CC2724">
        <v>10900</v>
      </c>
      <c r="CD2724">
        <v>2625697</v>
      </c>
      <c r="CG2724">
        <v>1239.55</v>
      </c>
      <c r="CH2724">
        <v>1237.47</v>
      </c>
      <c r="CI2724">
        <v>1236.3499999999999</v>
      </c>
      <c r="CJ2724">
        <v>1242.4000000000001</v>
      </c>
      <c r="CK2724" t="s">
        <v>21</v>
      </c>
    </row>
    <row r="2725" spans="2:89">
      <c r="B2725" s="2">
        <v>43980</v>
      </c>
      <c r="C2725">
        <f>SUM(D$11:D2725)</f>
        <v>-3522140.8604860357</v>
      </c>
      <c r="D2725">
        <f>-G2724/$L$5*CG2724+M2725</f>
        <v>912.45274527458241</v>
      </c>
      <c r="E2725">
        <f>SUM(F$11:F2725)</f>
        <v>-354.94933914647584</v>
      </c>
      <c r="F2725">
        <f>L2724*$L$5/CG2724-H2725</f>
        <v>-0.20858819732967504</v>
      </c>
      <c r="G2725">
        <v>19.25</v>
      </c>
      <c r="H2725">
        <v>19.21</v>
      </c>
      <c r="I2725">
        <v>19.02</v>
      </c>
      <c r="J2725">
        <v>19.355</v>
      </c>
      <c r="K2725">
        <v>599446</v>
      </c>
      <c r="L2725">
        <v>216000</v>
      </c>
      <c r="M2725">
        <v>211000</v>
      </c>
      <c r="N2725">
        <v>211000</v>
      </c>
      <c r="O2725">
        <v>218500</v>
      </c>
      <c r="P2725">
        <v>466946</v>
      </c>
      <c r="S2725">
        <f>SUM(T$11:T2725)</f>
        <v>1219357.850999994</v>
      </c>
      <c r="T2725">
        <f t="shared" si="210"/>
        <v>-1837.5160000000033</v>
      </c>
      <c r="U2725">
        <v>36.909999999999997</v>
      </c>
      <c r="V2725">
        <v>37.020000000000003</v>
      </c>
      <c r="W2725">
        <v>36.54</v>
      </c>
      <c r="X2725">
        <v>37.33</v>
      </c>
      <c r="Y2725">
        <v>532855</v>
      </c>
      <c r="Z2725">
        <v>181000</v>
      </c>
      <c r="AA2725">
        <v>183500</v>
      </c>
      <c r="AB2725">
        <v>178500</v>
      </c>
      <c r="AC2725">
        <v>185000</v>
      </c>
      <c r="AD2725">
        <v>842257</v>
      </c>
      <c r="AF2725">
        <f>SUM(AG$11:AG2725)</f>
        <v>184981.32979999919</v>
      </c>
      <c r="AG2725">
        <f t="shared" si="211"/>
        <v>-163.66999999999825</v>
      </c>
      <c r="AH2725">
        <v>27.35</v>
      </c>
      <c r="AI2725">
        <v>27</v>
      </c>
      <c r="AJ2725">
        <v>26.9</v>
      </c>
      <c r="AK2725">
        <v>27.51</v>
      </c>
      <c r="AL2725">
        <v>328516</v>
      </c>
      <c r="AM2725">
        <v>34000</v>
      </c>
      <c r="AN2725">
        <v>33800</v>
      </c>
      <c r="AO2725">
        <v>33300</v>
      </c>
      <c r="AP2725">
        <v>34350</v>
      </c>
      <c r="AQ2725">
        <v>4473646</v>
      </c>
      <c r="AS2725">
        <f>SUM(AT$11:AT2725)</f>
        <v>110025.24974999895</v>
      </c>
      <c r="AT2725">
        <f t="shared" si="212"/>
        <v>-256.99749999999767</v>
      </c>
      <c r="AU2725">
        <v>24.5</v>
      </c>
      <c r="AV2725">
        <v>24.49</v>
      </c>
      <c r="AW2725">
        <v>24.08</v>
      </c>
      <c r="AX2725">
        <v>24.6</v>
      </c>
      <c r="AY2725">
        <v>187357</v>
      </c>
      <c r="AZ2725">
        <v>30150</v>
      </c>
      <c r="BA2725">
        <v>30050</v>
      </c>
      <c r="BB2725">
        <v>29750</v>
      </c>
      <c r="BC2725">
        <v>30750</v>
      </c>
      <c r="BD2725">
        <v>3659314</v>
      </c>
      <c r="BF2725">
        <f>SUM(BG$11:BG2725)</f>
        <v>-3017792.7379999957</v>
      </c>
      <c r="BG2725">
        <f t="shared" si="213"/>
        <v>327.93899999999849</v>
      </c>
      <c r="BH2725">
        <v>9.74</v>
      </c>
      <c r="BI2725">
        <v>9.67</v>
      </c>
      <c r="BJ2725">
        <v>9.64</v>
      </c>
      <c r="BK2725">
        <v>9.7799999999999994</v>
      </c>
      <c r="BL2725">
        <v>926291</v>
      </c>
      <c r="BM2725">
        <v>24350</v>
      </c>
      <c r="BN2725">
        <v>24400</v>
      </c>
      <c r="BO2725">
        <v>24250</v>
      </c>
      <c r="BP2725">
        <v>24650</v>
      </c>
      <c r="BQ2725">
        <v>807637</v>
      </c>
      <c r="BS2725">
        <f>SUM(BT$11:BT2725)</f>
        <v>190683.24599999955</v>
      </c>
      <c r="BT2725">
        <f t="shared" si="214"/>
        <v>112.15300000000025</v>
      </c>
      <c r="BU2725">
        <v>4.24</v>
      </c>
      <c r="BV2725">
        <v>4.0999999999999996</v>
      </c>
      <c r="BW2725">
        <v>4.09</v>
      </c>
      <c r="BX2725">
        <v>4.26</v>
      </c>
      <c r="BY2725">
        <v>659525</v>
      </c>
      <c r="BZ2725">
        <v>10200</v>
      </c>
      <c r="CA2725">
        <v>10450</v>
      </c>
      <c r="CB2725">
        <v>10200</v>
      </c>
      <c r="CC2725">
        <v>10500</v>
      </c>
      <c r="CD2725">
        <v>3860506</v>
      </c>
      <c r="CG2725">
        <v>1238.3499999999999</v>
      </c>
      <c r="CH2725">
        <v>1238.3</v>
      </c>
      <c r="CI2725">
        <v>1234.6500000000001</v>
      </c>
      <c r="CJ2725">
        <v>1240.25</v>
      </c>
      <c r="CK2725" t="s">
        <v>21</v>
      </c>
    </row>
    <row r="2726" spans="2:89">
      <c r="B2726" s="2">
        <v>43983</v>
      </c>
      <c r="C2726">
        <f>SUM(D$11:D2726)</f>
        <v>-3519706.4545454415</v>
      </c>
      <c r="D2726">
        <f>-G2725/$L$5*CG2725+M2726</f>
        <v>2434.4059405940643</v>
      </c>
      <c r="E2726">
        <f>SUM(F$11:F2726)</f>
        <v>-355.77064976140701</v>
      </c>
      <c r="F2726">
        <f>L2725*$L$5/CG2725-H2726</f>
        <v>-0.82131061493115354</v>
      </c>
      <c r="G2726">
        <v>20.09</v>
      </c>
      <c r="H2726">
        <v>20.2</v>
      </c>
      <c r="I2726">
        <v>19.89</v>
      </c>
      <c r="J2726">
        <v>20.260000000000002</v>
      </c>
      <c r="K2726">
        <v>487781</v>
      </c>
      <c r="L2726">
        <v>224500</v>
      </c>
      <c r="M2726">
        <v>217000</v>
      </c>
      <c r="N2726">
        <v>217000</v>
      </c>
      <c r="O2726">
        <v>225000</v>
      </c>
      <c r="P2726">
        <v>424075</v>
      </c>
      <c r="S2726">
        <f>SUM(T$11:T2726)</f>
        <v>1218027.856999994</v>
      </c>
      <c r="T2726">
        <f t="shared" si="210"/>
        <v>-1329.9939999999769</v>
      </c>
      <c r="U2726">
        <v>37.68</v>
      </c>
      <c r="V2726">
        <v>37.25</v>
      </c>
      <c r="W2726">
        <v>37.25</v>
      </c>
      <c r="X2726">
        <v>37.86</v>
      </c>
      <c r="Y2726">
        <v>271457</v>
      </c>
      <c r="Z2726">
        <v>182500</v>
      </c>
      <c r="AA2726">
        <v>181500</v>
      </c>
      <c r="AB2726">
        <v>181000</v>
      </c>
      <c r="AC2726">
        <v>184000</v>
      </c>
      <c r="AD2726">
        <v>308421</v>
      </c>
      <c r="AF2726">
        <f>SUM(AG$11:AG2726)</f>
        <v>185312.45729999919</v>
      </c>
      <c r="AG2726">
        <f t="shared" si="211"/>
        <v>331.12750000000233</v>
      </c>
      <c r="AH2726">
        <v>28.23</v>
      </c>
      <c r="AI2726">
        <v>27.62</v>
      </c>
      <c r="AJ2726">
        <v>27.62</v>
      </c>
      <c r="AK2726">
        <v>28.29</v>
      </c>
      <c r="AL2726">
        <v>242669</v>
      </c>
      <c r="AM2726">
        <v>34600</v>
      </c>
      <c r="AN2726">
        <v>34200</v>
      </c>
      <c r="AO2726">
        <v>34050</v>
      </c>
      <c r="AP2726">
        <v>34900</v>
      </c>
      <c r="AQ2726">
        <v>2643715</v>
      </c>
      <c r="AS2726">
        <f>SUM(AT$11:AT2726)</f>
        <v>109985.67474999896</v>
      </c>
      <c r="AT2726">
        <f t="shared" si="212"/>
        <v>-39.57499999999709</v>
      </c>
      <c r="AU2726">
        <v>25.22</v>
      </c>
      <c r="AV2726">
        <v>24.83</v>
      </c>
      <c r="AW2726">
        <v>24.65</v>
      </c>
      <c r="AX2726">
        <v>25.385000000000002</v>
      </c>
      <c r="AY2726">
        <v>105255</v>
      </c>
      <c r="AZ2726">
        <v>30700</v>
      </c>
      <c r="BA2726">
        <v>30300</v>
      </c>
      <c r="BB2726">
        <v>30300</v>
      </c>
      <c r="BC2726">
        <v>30900</v>
      </c>
      <c r="BD2726">
        <v>1491022</v>
      </c>
      <c r="BF2726">
        <f>SUM(BG$11:BG2726)</f>
        <v>-3017565.7959999959</v>
      </c>
      <c r="BG2726">
        <f t="shared" si="213"/>
        <v>226.94200000000274</v>
      </c>
      <c r="BH2726">
        <v>10.06</v>
      </c>
      <c r="BI2726">
        <v>9.93</v>
      </c>
      <c r="BJ2726">
        <v>9.89</v>
      </c>
      <c r="BK2726">
        <v>10.154999999999999</v>
      </c>
      <c r="BL2726">
        <v>921106</v>
      </c>
      <c r="BM2726">
        <v>24850</v>
      </c>
      <c r="BN2726">
        <v>24350</v>
      </c>
      <c r="BO2726">
        <v>24350</v>
      </c>
      <c r="BP2726">
        <v>25000</v>
      </c>
      <c r="BQ2726">
        <v>1334751</v>
      </c>
      <c r="BS2726">
        <f>SUM(BT$11:BT2726)</f>
        <v>190432.03799999953</v>
      </c>
      <c r="BT2726">
        <f t="shared" si="214"/>
        <v>-251.20800000000054</v>
      </c>
      <c r="BU2726">
        <v>4.3899999999999997</v>
      </c>
      <c r="BV2726">
        <v>4.3</v>
      </c>
      <c r="BW2726">
        <v>4.2699999999999996</v>
      </c>
      <c r="BX2726">
        <v>4.41</v>
      </c>
      <c r="BY2726">
        <v>219218</v>
      </c>
      <c r="BZ2726">
        <v>10650</v>
      </c>
      <c r="CA2726">
        <v>10250</v>
      </c>
      <c r="CB2726">
        <v>10250</v>
      </c>
      <c r="CC2726">
        <v>10650</v>
      </c>
      <c r="CD2726">
        <v>2552725</v>
      </c>
      <c r="CG2726">
        <v>1225</v>
      </c>
      <c r="CH2726">
        <v>1233</v>
      </c>
      <c r="CI2726">
        <v>1224.7</v>
      </c>
      <c r="CJ2726">
        <v>1233.05</v>
      </c>
      <c r="CK2726" t="s">
        <v>21</v>
      </c>
    </row>
    <row r="2727" spans="2:89">
      <c r="B2727" s="2">
        <v>43984</v>
      </c>
      <c r="C2727">
        <f>SUM(D$11:D2727)</f>
        <v>-3517220.8559855856</v>
      </c>
      <c r="D2727">
        <f>-G2726/$L$5*CG2726+M2727</f>
        <v>2485.5985598560073</v>
      </c>
      <c r="E2727">
        <f>SUM(F$11:F2727)</f>
        <v>-355.79987425120294</v>
      </c>
      <c r="F2727">
        <f>L2726*$L$5/CG2726-H2727</f>
        <v>-2.9224489795918629E-2</v>
      </c>
      <c r="G2727">
        <v>20.21</v>
      </c>
      <c r="H2727">
        <v>20.39</v>
      </c>
      <c r="I2727">
        <v>20.09</v>
      </c>
      <c r="J2727">
        <v>20.52</v>
      </c>
      <c r="K2727">
        <v>586017</v>
      </c>
      <c r="L2727">
        <v>225000</v>
      </c>
      <c r="M2727">
        <v>224000</v>
      </c>
      <c r="N2727">
        <v>222000</v>
      </c>
      <c r="O2727">
        <v>226500</v>
      </c>
      <c r="P2727">
        <v>328734</v>
      </c>
      <c r="S2727">
        <f>SUM(T$11:T2727)</f>
        <v>1220395.856999994</v>
      </c>
      <c r="T2727">
        <f t="shared" si="210"/>
        <v>2368</v>
      </c>
      <c r="U2727">
        <v>39.25</v>
      </c>
      <c r="V2727">
        <v>38.6</v>
      </c>
      <c r="W2727">
        <v>38.29</v>
      </c>
      <c r="X2727">
        <v>39.51</v>
      </c>
      <c r="Y2727">
        <v>325793</v>
      </c>
      <c r="Z2727">
        <v>189000</v>
      </c>
      <c r="AA2727">
        <v>187000</v>
      </c>
      <c r="AB2727">
        <v>185500</v>
      </c>
      <c r="AC2727">
        <v>191000</v>
      </c>
      <c r="AD2727">
        <v>552966</v>
      </c>
      <c r="AF2727">
        <f>SUM(AG$11:AG2727)</f>
        <v>185480.70729999919</v>
      </c>
      <c r="AG2727">
        <f t="shared" si="211"/>
        <v>168.25</v>
      </c>
      <c r="AH2727">
        <v>29.71</v>
      </c>
      <c r="AI2727">
        <v>29.42</v>
      </c>
      <c r="AJ2727">
        <v>29.1</v>
      </c>
      <c r="AK2727">
        <v>29.75</v>
      </c>
      <c r="AL2727">
        <v>250691</v>
      </c>
      <c r="AM2727">
        <v>36250</v>
      </c>
      <c r="AN2727">
        <v>34750</v>
      </c>
      <c r="AO2727">
        <v>34450</v>
      </c>
      <c r="AP2727">
        <v>36450</v>
      </c>
      <c r="AQ2727">
        <v>3992096</v>
      </c>
      <c r="AS2727">
        <f>SUM(AT$11:AT2727)</f>
        <v>109841.17474999896</v>
      </c>
      <c r="AT2727">
        <f t="shared" si="212"/>
        <v>-144.5</v>
      </c>
      <c r="AU2727">
        <v>26.24</v>
      </c>
      <c r="AV2727">
        <v>25.9</v>
      </c>
      <c r="AW2727">
        <v>25.9</v>
      </c>
      <c r="AX2727">
        <v>26.34</v>
      </c>
      <c r="AY2727">
        <v>138227</v>
      </c>
      <c r="AZ2727">
        <v>32000</v>
      </c>
      <c r="BA2727">
        <v>30750</v>
      </c>
      <c r="BB2727">
        <v>30550</v>
      </c>
      <c r="BC2727">
        <v>32200</v>
      </c>
      <c r="BD2727">
        <v>3416978</v>
      </c>
      <c r="BF2727">
        <f>SUM(BG$11:BG2727)</f>
        <v>-3017212.7959999959</v>
      </c>
      <c r="BG2727">
        <f t="shared" si="213"/>
        <v>353</v>
      </c>
      <c r="BH2727">
        <v>10.24</v>
      </c>
      <c r="BI2727">
        <v>10.17</v>
      </c>
      <c r="BJ2727">
        <v>10.119999999999999</v>
      </c>
      <c r="BK2727">
        <v>10.26</v>
      </c>
      <c r="BL2727">
        <v>1163635</v>
      </c>
      <c r="BM2727">
        <v>25150</v>
      </c>
      <c r="BN2727">
        <v>25000</v>
      </c>
      <c r="BO2727">
        <v>24950</v>
      </c>
      <c r="BP2727">
        <v>25400</v>
      </c>
      <c r="BQ2727">
        <v>1068904</v>
      </c>
      <c r="BS2727">
        <f>SUM(BT$11:BT2727)</f>
        <v>190326.53799999953</v>
      </c>
      <c r="BT2727">
        <f t="shared" si="214"/>
        <v>-105.5</v>
      </c>
      <c r="BU2727">
        <v>4.5999999999999996</v>
      </c>
      <c r="BV2727">
        <v>4.5</v>
      </c>
      <c r="BW2727">
        <v>4.4800000000000004</v>
      </c>
      <c r="BX2727">
        <v>4.6500000000000004</v>
      </c>
      <c r="BY2727">
        <v>408602</v>
      </c>
      <c r="BZ2727">
        <v>11100</v>
      </c>
      <c r="CA2727">
        <v>10650</v>
      </c>
      <c r="CB2727">
        <v>10600</v>
      </c>
      <c r="CC2727">
        <v>11350</v>
      </c>
      <c r="CD2727">
        <v>5562644</v>
      </c>
      <c r="CG2727">
        <v>1225.4000000000001</v>
      </c>
      <c r="CH2727">
        <v>1223</v>
      </c>
      <c r="CI2727">
        <v>1221.9000000000001</v>
      </c>
      <c r="CJ2727">
        <v>1225.95</v>
      </c>
      <c r="CK2727" t="s">
        <v>21</v>
      </c>
    </row>
    <row r="2728" spans="2:89">
      <c r="B2728" s="2">
        <v>43985</v>
      </c>
      <c r="C2728">
        <f>SUM(D$11:D2728)</f>
        <v>-3513631.1530152885</v>
      </c>
      <c r="D2728">
        <f>-G2727/$L$5*CG2727+M2728</f>
        <v>3589.7029702970176</v>
      </c>
      <c r="E2728">
        <f>SUM(F$11:F2728)</f>
        <v>-356.19041285084387</v>
      </c>
      <c r="F2728">
        <f>L2727*$L$5/CG2727-H2728</f>
        <v>-0.39053859964093363</v>
      </c>
      <c r="G2728">
        <v>20.76</v>
      </c>
      <c r="H2728">
        <v>20.79</v>
      </c>
      <c r="I2728">
        <v>20.635000000000002</v>
      </c>
      <c r="J2728">
        <v>20.97</v>
      </c>
      <c r="K2728">
        <v>522354</v>
      </c>
      <c r="L2728">
        <v>230000</v>
      </c>
      <c r="M2728">
        <v>226500</v>
      </c>
      <c r="N2728">
        <v>225500</v>
      </c>
      <c r="O2728">
        <v>232000</v>
      </c>
      <c r="P2728">
        <v>366533</v>
      </c>
      <c r="S2728">
        <f>SUM(T$11:T2728)</f>
        <v>1220008.056999994</v>
      </c>
      <c r="T2728">
        <f t="shared" si="210"/>
        <v>-387.80000000001746</v>
      </c>
      <c r="U2728">
        <v>42</v>
      </c>
      <c r="V2728">
        <v>40.950000000000003</v>
      </c>
      <c r="W2728">
        <v>40.950000000000003</v>
      </c>
      <c r="X2728">
        <v>42.05</v>
      </c>
      <c r="Y2728">
        <v>292529</v>
      </c>
      <c r="Z2728">
        <v>202500</v>
      </c>
      <c r="AA2728">
        <v>192000</v>
      </c>
      <c r="AB2728">
        <v>191500</v>
      </c>
      <c r="AC2728">
        <v>207000</v>
      </c>
      <c r="AD2728">
        <v>1148869</v>
      </c>
      <c r="AF2728">
        <f>SUM(AG$11:AG2728)</f>
        <v>185974.07329999917</v>
      </c>
      <c r="AG2728">
        <f t="shared" si="211"/>
        <v>493.36599999999453</v>
      </c>
      <c r="AH2728">
        <v>31.64</v>
      </c>
      <c r="AI2728">
        <v>32.68</v>
      </c>
      <c r="AJ2728">
        <v>31.57</v>
      </c>
      <c r="AK2728">
        <v>32.93</v>
      </c>
      <c r="AL2728">
        <v>401415</v>
      </c>
      <c r="AM2728">
        <v>38600</v>
      </c>
      <c r="AN2728">
        <v>36900</v>
      </c>
      <c r="AO2728">
        <v>36850</v>
      </c>
      <c r="AP2728">
        <v>38900</v>
      </c>
      <c r="AQ2728">
        <v>5291169</v>
      </c>
      <c r="AS2728">
        <f>SUM(AT$11:AT2728)</f>
        <v>110686.67874999896</v>
      </c>
      <c r="AT2728">
        <f t="shared" si="212"/>
        <v>845.50400000000081</v>
      </c>
      <c r="AU2728">
        <v>29.38</v>
      </c>
      <c r="AV2728">
        <v>28.36</v>
      </c>
      <c r="AW2728">
        <v>28.36</v>
      </c>
      <c r="AX2728">
        <v>29.44</v>
      </c>
      <c r="AY2728">
        <v>164801</v>
      </c>
      <c r="AZ2728">
        <v>35750</v>
      </c>
      <c r="BA2728">
        <v>33000</v>
      </c>
      <c r="BB2728">
        <v>32800</v>
      </c>
      <c r="BC2728">
        <v>36100</v>
      </c>
      <c r="BD2728">
        <v>7122912</v>
      </c>
      <c r="BF2728">
        <f>SUM(BG$11:BG2728)</f>
        <v>-3017058.9879999957</v>
      </c>
      <c r="BG2728">
        <f t="shared" si="213"/>
        <v>153.80799999999726</v>
      </c>
      <c r="BH2728">
        <v>10.53</v>
      </c>
      <c r="BI2728">
        <v>10.4</v>
      </c>
      <c r="BJ2728">
        <v>10.4</v>
      </c>
      <c r="BK2728">
        <v>10.57</v>
      </c>
      <c r="BL2728">
        <v>545812</v>
      </c>
      <c r="BM2728">
        <v>25550</v>
      </c>
      <c r="BN2728">
        <v>25250</v>
      </c>
      <c r="BO2728">
        <v>25250</v>
      </c>
      <c r="BP2728">
        <v>25700</v>
      </c>
      <c r="BQ2728">
        <v>1824860</v>
      </c>
      <c r="BS2728">
        <f>SUM(BT$11:BT2728)</f>
        <v>190502.85799999954</v>
      </c>
      <c r="BT2728">
        <f t="shared" si="214"/>
        <v>176.31999999999971</v>
      </c>
      <c r="BU2728">
        <v>5.01</v>
      </c>
      <c r="BV2728">
        <v>4.82</v>
      </c>
      <c r="BW2728">
        <v>4.82</v>
      </c>
      <c r="BX2728">
        <v>5.08</v>
      </c>
      <c r="BY2728">
        <v>1001320</v>
      </c>
      <c r="BZ2728">
        <v>11800</v>
      </c>
      <c r="CA2728">
        <v>11450</v>
      </c>
      <c r="CB2728">
        <v>11200</v>
      </c>
      <c r="CC2728">
        <v>11900</v>
      </c>
      <c r="CD2728">
        <v>8077649</v>
      </c>
      <c r="CG2728">
        <v>1216.9000000000001</v>
      </c>
      <c r="CH2728">
        <v>1218</v>
      </c>
      <c r="CI2728">
        <v>1214.5999999999999</v>
      </c>
      <c r="CJ2728">
        <v>1220.05</v>
      </c>
      <c r="CK2728" t="s">
        <v>21</v>
      </c>
    </row>
    <row r="2729" spans="2:89">
      <c r="B2729" s="2">
        <v>43986</v>
      </c>
      <c r="C2729">
        <f>SUM(D$11:D2729)</f>
        <v>-3509019.4878487717</v>
      </c>
      <c r="D2729">
        <f>-G2728/$L$5*CG2728+M2729</f>
        <v>4611.6651665166428</v>
      </c>
      <c r="E2729">
        <f>SUM(F$11:F2729)</f>
        <v>-355.63197419524357</v>
      </c>
      <c r="F2729">
        <f>L2728*$L$5/CG2728-H2729</f>
        <v>0.55843865560029471</v>
      </c>
      <c r="G2729">
        <v>20.36</v>
      </c>
      <c r="H2729">
        <v>20.440000000000001</v>
      </c>
      <c r="I2729">
        <v>20.28</v>
      </c>
      <c r="J2729">
        <v>20.55</v>
      </c>
      <c r="K2729">
        <v>446520</v>
      </c>
      <c r="L2729">
        <v>227000</v>
      </c>
      <c r="M2729">
        <v>232000</v>
      </c>
      <c r="N2729">
        <v>226000</v>
      </c>
      <c r="O2729">
        <v>233000</v>
      </c>
      <c r="P2729">
        <v>350089</v>
      </c>
      <c r="S2729">
        <f>SUM(T$11:T2729)</f>
        <v>1222068.856999994</v>
      </c>
      <c r="T2729">
        <f t="shared" si="210"/>
        <v>2060.7999999999884</v>
      </c>
      <c r="U2729">
        <v>41.33</v>
      </c>
      <c r="V2729">
        <v>41.44</v>
      </c>
      <c r="W2729">
        <v>41.01</v>
      </c>
      <c r="X2729">
        <v>41.69</v>
      </c>
      <c r="Y2729">
        <v>248958</v>
      </c>
      <c r="Z2729">
        <v>203000</v>
      </c>
      <c r="AA2729">
        <v>206500</v>
      </c>
      <c r="AB2729">
        <v>199000</v>
      </c>
      <c r="AC2729">
        <v>209000</v>
      </c>
      <c r="AD2729">
        <v>666183</v>
      </c>
      <c r="AF2729">
        <f>SUM(AG$11:AG2729)</f>
        <v>186871.35729999916</v>
      </c>
      <c r="AG2729">
        <f t="shared" si="211"/>
        <v>897.28399999999965</v>
      </c>
      <c r="AH2729">
        <v>30.08</v>
      </c>
      <c r="AI2729">
        <v>30.68</v>
      </c>
      <c r="AJ2729">
        <v>29.98</v>
      </c>
      <c r="AK2729">
        <v>30.68</v>
      </c>
      <c r="AL2729">
        <v>257347</v>
      </c>
      <c r="AM2729">
        <v>37000</v>
      </c>
      <c r="AN2729">
        <v>39400</v>
      </c>
      <c r="AO2729">
        <v>36800</v>
      </c>
      <c r="AP2729">
        <v>40150</v>
      </c>
      <c r="AQ2729">
        <v>6220789</v>
      </c>
      <c r="AS2729">
        <f>SUM(AT$11:AT2729)</f>
        <v>111584.15674999895</v>
      </c>
      <c r="AT2729">
        <f t="shared" si="212"/>
        <v>897.47799999999552</v>
      </c>
      <c r="AU2729">
        <v>28.14</v>
      </c>
      <c r="AV2729">
        <v>28.46</v>
      </c>
      <c r="AW2729">
        <v>27.895900000000001</v>
      </c>
      <c r="AX2729">
        <v>28.5</v>
      </c>
      <c r="AY2729">
        <v>117874</v>
      </c>
      <c r="AZ2729">
        <v>34650</v>
      </c>
      <c r="BA2729">
        <v>36650</v>
      </c>
      <c r="BB2729">
        <v>34450</v>
      </c>
      <c r="BC2729">
        <v>37850</v>
      </c>
      <c r="BD2729">
        <v>5239661</v>
      </c>
      <c r="BF2729">
        <f>SUM(BG$11:BG2729)</f>
        <v>-3017086.9019999956</v>
      </c>
      <c r="BG2729">
        <f t="shared" si="213"/>
        <v>-27.914000000000669</v>
      </c>
      <c r="BH2729">
        <v>10.28</v>
      </c>
      <c r="BI2729">
        <v>10.34</v>
      </c>
      <c r="BJ2729">
        <v>10.199999999999999</v>
      </c>
      <c r="BK2729">
        <v>10.36</v>
      </c>
      <c r="BL2729">
        <v>549332</v>
      </c>
      <c r="BM2729">
        <v>25250</v>
      </c>
      <c r="BN2729">
        <v>25600</v>
      </c>
      <c r="BO2729">
        <v>25150</v>
      </c>
      <c r="BP2729">
        <v>25750</v>
      </c>
      <c r="BQ2729">
        <v>1203685</v>
      </c>
      <c r="BS2729">
        <f>SUM(BT$11:BT2729)</f>
        <v>190409.51999999955</v>
      </c>
      <c r="BT2729">
        <f t="shared" si="214"/>
        <v>-93.337999999999738</v>
      </c>
      <c r="BU2729">
        <v>4.87</v>
      </c>
      <c r="BV2729">
        <v>4.9000000000000004</v>
      </c>
      <c r="BW2729">
        <v>4.8499999999999996</v>
      </c>
      <c r="BX2729">
        <v>4.95</v>
      </c>
      <c r="BY2729">
        <v>280659</v>
      </c>
      <c r="BZ2729">
        <v>12000</v>
      </c>
      <c r="CA2729">
        <v>12100</v>
      </c>
      <c r="CB2729">
        <v>11650</v>
      </c>
      <c r="CC2729">
        <v>12550</v>
      </c>
      <c r="CD2729">
        <v>7695385</v>
      </c>
      <c r="CG2729">
        <v>1218.9000000000001</v>
      </c>
      <c r="CH2729">
        <v>1216</v>
      </c>
      <c r="CI2729">
        <v>1214.75</v>
      </c>
      <c r="CJ2729">
        <v>1219.25</v>
      </c>
      <c r="CK2729" t="s">
        <v>21</v>
      </c>
    </row>
    <row r="2730" spans="2:89">
      <c r="B2730" s="2">
        <v>43987</v>
      </c>
      <c r="C2730">
        <f>SUM(D$11:D2730)</f>
        <v>-3507393.0612061075</v>
      </c>
      <c r="D2730">
        <f>-G2729/$L$5*CG2729+M2730</f>
        <v>1626.4266426642716</v>
      </c>
      <c r="E2730">
        <f>SUM(F$11:F2730)</f>
        <v>-355.49143354383659</v>
      </c>
      <c r="F2730">
        <f>L2729*$L$5/CG2729-H2730</f>
        <v>0.14054065140700445</v>
      </c>
      <c r="G2730">
        <v>20.45</v>
      </c>
      <c r="H2730">
        <v>20.55</v>
      </c>
      <c r="I2730">
        <v>20.3</v>
      </c>
      <c r="J2730">
        <v>20.695</v>
      </c>
      <c r="K2730">
        <v>636020</v>
      </c>
      <c r="L2730">
        <v>223500</v>
      </c>
      <c r="M2730">
        <v>225000</v>
      </c>
      <c r="N2730">
        <v>222000</v>
      </c>
      <c r="O2730">
        <v>226500</v>
      </c>
      <c r="P2730">
        <v>309300</v>
      </c>
      <c r="S2730">
        <f>SUM(T$11:T2730)</f>
        <v>1219560.3089999941</v>
      </c>
      <c r="T2730">
        <f t="shared" si="210"/>
        <v>-2508.5480000000098</v>
      </c>
      <c r="U2730">
        <v>42.26</v>
      </c>
      <c r="V2730">
        <v>41.7</v>
      </c>
      <c r="W2730">
        <v>41.7</v>
      </c>
      <c r="X2730">
        <v>42.91</v>
      </c>
      <c r="Y2730">
        <v>189219</v>
      </c>
      <c r="Z2730">
        <v>200500</v>
      </c>
      <c r="AA2730">
        <v>199000</v>
      </c>
      <c r="AB2730">
        <v>197500</v>
      </c>
      <c r="AC2730">
        <v>202000</v>
      </c>
      <c r="AD2730">
        <v>404474</v>
      </c>
      <c r="AF2730">
        <f>SUM(AG$11:AG2730)</f>
        <v>187256.84529999917</v>
      </c>
      <c r="AG2730">
        <f t="shared" si="211"/>
        <v>385.48799999999756</v>
      </c>
      <c r="AH2730">
        <v>31.56</v>
      </c>
      <c r="AI2730">
        <v>31.63</v>
      </c>
      <c r="AJ2730">
        <v>31.335000000000001</v>
      </c>
      <c r="AK2730">
        <v>32.174199999999999</v>
      </c>
      <c r="AL2730">
        <v>497750</v>
      </c>
      <c r="AM2730">
        <v>38050</v>
      </c>
      <c r="AN2730">
        <v>37050</v>
      </c>
      <c r="AO2730">
        <v>36700</v>
      </c>
      <c r="AP2730">
        <v>38050</v>
      </c>
      <c r="AQ2730">
        <v>2412060</v>
      </c>
      <c r="AS2730">
        <f>SUM(AT$11:AT2730)</f>
        <v>111734.31074999894</v>
      </c>
      <c r="AT2730">
        <f t="shared" si="212"/>
        <v>150.15399999999499</v>
      </c>
      <c r="AU2730">
        <v>29.49</v>
      </c>
      <c r="AV2730">
        <v>29.13</v>
      </c>
      <c r="AW2730">
        <v>29.13</v>
      </c>
      <c r="AX2730">
        <v>29.76</v>
      </c>
      <c r="AY2730">
        <v>127118</v>
      </c>
      <c r="AZ2730">
        <v>35000</v>
      </c>
      <c r="BA2730">
        <v>34450</v>
      </c>
      <c r="BB2730">
        <v>34000</v>
      </c>
      <c r="BC2730">
        <v>35300</v>
      </c>
      <c r="BD2730">
        <v>2397235</v>
      </c>
      <c r="BF2730">
        <f>SUM(BG$11:BG2730)</f>
        <v>-3016847.4859999954</v>
      </c>
      <c r="BG2730">
        <f t="shared" si="213"/>
        <v>239.41600000000108</v>
      </c>
      <c r="BH2730">
        <v>10.42</v>
      </c>
      <c r="BI2730">
        <v>10.53</v>
      </c>
      <c r="BJ2730">
        <v>10.33</v>
      </c>
      <c r="BK2730">
        <v>10.555</v>
      </c>
      <c r="BL2730">
        <v>521507</v>
      </c>
      <c r="BM2730">
        <v>25300</v>
      </c>
      <c r="BN2730">
        <v>25300</v>
      </c>
      <c r="BO2730">
        <v>25100</v>
      </c>
      <c r="BP2730">
        <v>25550</v>
      </c>
      <c r="BQ2730">
        <v>1170522</v>
      </c>
      <c r="BS2730">
        <f>SUM(BT$11:BT2730)</f>
        <v>190637.43399999954</v>
      </c>
      <c r="BT2730">
        <f t="shared" si="214"/>
        <v>227.91399999999885</v>
      </c>
      <c r="BU2730">
        <v>5.14</v>
      </c>
      <c r="BV2730">
        <v>5.14</v>
      </c>
      <c r="BW2730">
        <v>5.0999999999999996</v>
      </c>
      <c r="BX2730">
        <v>5.1950000000000003</v>
      </c>
      <c r="BY2730">
        <v>479108</v>
      </c>
      <c r="BZ2730">
        <v>12100</v>
      </c>
      <c r="CA2730">
        <v>12100</v>
      </c>
      <c r="CB2730">
        <v>11600</v>
      </c>
      <c r="CC2730">
        <v>12150</v>
      </c>
      <c r="CD2730">
        <v>3804588</v>
      </c>
      <c r="CG2730">
        <v>1207.2</v>
      </c>
      <c r="CH2730">
        <v>1217</v>
      </c>
      <c r="CI2730">
        <v>1207.2</v>
      </c>
      <c r="CJ2730">
        <v>1218.4000000000001</v>
      </c>
      <c r="CK2730" t="s">
        <v>21</v>
      </c>
    </row>
    <row r="2731" spans="2:89">
      <c r="B2731" s="2">
        <v>43990</v>
      </c>
      <c r="C2731">
        <f>SUM(D$11:D2731)</f>
        <v>-3504100.4419441815</v>
      </c>
      <c r="D2731">
        <f>-G2730/$L$5*CG2730+M2731</f>
        <v>3292.6192619262147</v>
      </c>
      <c r="E2731">
        <f>SUM(F$11:F2731)</f>
        <v>-355.39247231123221</v>
      </c>
      <c r="F2731">
        <f>L2730*$L$5/CG2730-H2731</f>
        <v>9.8961232604377614E-2</v>
      </c>
      <c r="G2731">
        <v>20.73</v>
      </c>
      <c r="H2731">
        <v>20.47</v>
      </c>
      <c r="I2731">
        <v>20.440000000000001</v>
      </c>
      <c r="J2731">
        <v>20.82</v>
      </c>
      <c r="K2731">
        <v>484540</v>
      </c>
      <c r="L2731">
        <v>222500</v>
      </c>
      <c r="M2731">
        <v>225500</v>
      </c>
      <c r="N2731">
        <v>222500</v>
      </c>
      <c r="O2731">
        <v>226500</v>
      </c>
      <c r="P2731">
        <v>248567</v>
      </c>
      <c r="S2731">
        <f>SUM(T$11:T2731)</f>
        <v>1219995.2209999941</v>
      </c>
      <c r="T2731">
        <f t="shared" si="210"/>
        <v>434.91200000001118</v>
      </c>
      <c r="U2731">
        <v>42.61</v>
      </c>
      <c r="V2731">
        <v>42.36</v>
      </c>
      <c r="W2731">
        <v>42.01</v>
      </c>
      <c r="X2731">
        <v>42.77</v>
      </c>
      <c r="Y2731">
        <v>214130</v>
      </c>
      <c r="Z2731">
        <v>202500</v>
      </c>
      <c r="AA2731">
        <v>204500</v>
      </c>
      <c r="AB2731">
        <v>199000</v>
      </c>
      <c r="AC2731">
        <v>205500</v>
      </c>
      <c r="AD2731">
        <v>390712</v>
      </c>
      <c r="AF2731">
        <f>SUM(AG$11:AG2731)</f>
        <v>188557.61329999918</v>
      </c>
      <c r="AG2731">
        <f t="shared" si="211"/>
        <v>1300.7680000000037</v>
      </c>
      <c r="AH2731">
        <v>31.65</v>
      </c>
      <c r="AI2731">
        <v>31.86</v>
      </c>
      <c r="AJ2731">
        <v>31.16</v>
      </c>
      <c r="AK2731">
        <v>31.86</v>
      </c>
      <c r="AL2731">
        <v>335955</v>
      </c>
      <c r="AM2731">
        <v>38200</v>
      </c>
      <c r="AN2731">
        <v>39400</v>
      </c>
      <c r="AO2731">
        <v>37900</v>
      </c>
      <c r="AP2731">
        <v>39400</v>
      </c>
      <c r="AQ2731">
        <v>2840784</v>
      </c>
      <c r="AS2731">
        <f>SUM(AT$11:AT2731)</f>
        <v>112133.98274999895</v>
      </c>
      <c r="AT2731">
        <f t="shared" si="212"/>
        <v>399.67199999999866</v>
      </c>
      <c r="AU2731">
        <v>28.92</v>
      </c>
      <c r="AV2731">
        <v>29.43</v>
      </c>
      <c r="AW2731">
        <v>28.45</v>
      </c>
      <c r="AX2731">
        <v>29.43</v>
      </c>
      <c r="AY2731">
        <v>130771</v>
      </c>
      <c r="AZ2731">
        <v>34750</v>
      </c>
      <c r="BA2731">
        <v>36000</v>
      </c>
      <c r="BB2731">
        <v>34650</v>
      </c>
      <c r="BC2731">
        <v>36100</v>
      </c>
      <c r="BD2731">
        <v>2167980</v>
      </c>
      <c r="BF2731">
        <f>SUM(BG$11:BG2731)</f>
        <v>-3016555.5339999953</v>
      </c>
      <c r="BG2731">
        <f t="shared" si="213"/>
        <v>291.9519999999975</v>
      </c>
      <c r="BH2731">
        <v>10.5</v>
      </c>
      <c r="BI2731">
        <v>10.39</v>
      </c>
      <c r="BJ2731">
        <v>10.31</v>
      </c>
      <c r="BK2731">
        <v>10.525</v>
      </c>
      <c r="BL2731">
        <v>480476</v>
      </c>
      <c r="BM2731">
        <v>25100</v>
      </c>
      <c r="BN2731">
        <v>25450</v>
      </c>
      <c r="BO2731">
        <v>25100</v>
      </c>
      <c r="BP2731">
        <v>25550</v>
      </c>
      <c r="BQ2731">
        <v>979075</v>
      </c>
      <c r="BS2731">
        <f>SUM(BT$11:BT2731)</f>
        <v>190677.41799999954</v>
      </c>
      <c r="BT2731">
        <f t="shared" si="214"/>
        <v>39.984000000000378</v>
      </c>
      <c r="BU2731">
        <v>5.39</v>
      </c>
      <c r="BV2731">
        <v>5.26</v>
      </c>
      <c r="BW2731">
        <v>5.24</v>
      </c>
      <c r="BX2731">
        <v>5.4249999999999998</v>
      </c>
      <c r="BY2731">
        <v>344325</v>
      </c>
      <c r="BZ2731">
        <v>12750</v>
      </c>
      <c r="CA2731">
        <v>12450</v>
      </c>
      <c r="CB2731">
        <v>12150</v>
      </c>
      <c r="CC2731">
        <v>12800</v>
      </c>
      <c r="CD2731">
        <v>5597187</v>
      </c>
      <c r="CG2731">
        <v>1204.9000000000001</v>
      </c>
      <c r="CH2731">
        <v>1201</v>
      </c>
      <c r="CI2731">
        <v>1200.75</v>
      </c>
      <c r="CJ2731">
        <v>1205.5</v>
      </c>
      <c r="CK2731" t="s">
        <v>21</v>
      </c>
    </row>
    <row r="2732" spans="2:89">
      <c r="B2732" s="2">
        <v>43991</v>
      </c>
      <c r="C2732">
        <f>SUM(D$11:D2732)</f>
        <v>-3505921.1170116882</v>
      </c>
      <c r="D2732">
        <f>-G2731/$L$5*CG2731+M2732</f>
        <v>-1820.6750675067597</v>
      </c>
      <c r="E2732">
        <f>SUM(F$11:F2732)</f>
        <v>-355.27645438443329</v>
      </c>
      <c r="F2732">
        <f>L2731*$L$5/CG2731-H2732</f>
        <v>0.11601792679890366</v>
      </c>
      <c r="G2732">
        <v>20.48</v>
      </c>
      <c r="H2732">
        <v>20.399999999999999</v>
      </c>
      <c r="I2732">
        <v>20.260000000000002</v>
      </c>
      <c r="J2732">
        <v>20.61</v>
      </c>
      <c r="K2732">
        <v>310567</v>
      </c>
      <c r="L2732">
        <v>221000</v>
      </c>
      <c r="M2732">
        <v>223000</v>
      </c>
      <c r="N2732">
        <v>220000</v>
      </c>
      <c r="O2732">
        <v>225000</v>
      </c>
      <c r="P2732">
        <v>208905</v>
      </c>
      <c r="S2732">
        <f>SUM(T$11:T2732)</f>
        <v>1216132.0649999941</v>
      </c>
      <c r="T2732">
        <f t="shared" si="210"/>
        <v>-3863.1560000000172</v>
      </c>
      <c r="U2732">
        <v>41.2</v>
      </c>
      <c r="V2732">
        <v>41.45</v>
      </c>
      <c r="W2732">
        <v>40.679000000000002</v>
      </c>
      <c r="X2732">
        <v>41.639899999999997</v>
      </c>
      <c r="Y2732">
        <v>217728</v>
      </c>
      <c r="Z2732">
        <v>198500</v>
      </c>
      <c r="AA2732">
        <v>201500</v>
      </c>
      <c r="AB2732">
        <v>193500</v>
      </c>
      <c r="AC2732">
        <v>202000</v>
      </c>
      <c r="AD2732">
        <v>662411</v>
      </c>
      <c r="AF2732">
        <f>SUM(AG$11:AG2732)</f>
        <v>188672.52829999919</v>
      </c>
      <c r="AG2732">
        <f t="shared" si="211"/>
        <v>114.91500000000087</v>
      </c>
      <c r="AH2732">
        <v>31.49</v>
      </c>
      <c r="AI2732">
        <v>31.47</v>
      </c>
      <c r="AJ2732">
        <v>30.91</v>
      </c>
      <c r="AK2732">
        <v>31.655000000000001</v>
      </c>
      <c r="AL2732">
        <v>322441</v>
      </c>
      <c r="AM2732">
        <v>38500</v>
      </c>
      <c r="AN2732">
        <v>38250</v>
      </c>
      <c r="AO2732">
        <v>37700</v>
      </c>
      <c r="AP2732">
        <v>38950</v>
      </c>
      <c r="AQ2732">
        <v>2520713</v>
      </c>
      <c r="AS2732">
        <f>SUM(AT$11:AT2732)</f>
        <v>111788.27474999893</v>
      </c>
      <c r="AT2732">
        <f t="shared" si="212"/>
        <v>-345.708000000006</v>
      </c>
      <c r="AU2732">
        <v>28.35</v>
      </c>
      <c r="AV2732">
        <v>28.38</v>
      </c>
      <c r="AW2732">
        <v>28.03</v>
      </c>
      <c r="AX2732">
        <v>28.6</v>
      </c>
      <c r="AY2732">
        <v>119623</v>
      </c>
      <c r="AZ2732">
        <v>34550</v>
      </c>
      <c r="BA2732">
        <v>34500</v>
      </c>
      <c r="BB2732">
        <v>33900</v>
      </c>
      <c r="BC2732">
        <v>35250</v>
      </c>
      <c r="BD2732">
        <v>2215013</v>
      </c>
      <c r="BF2732">
        <f>SUM(BG$11:BG2732)</f>
        <v>-3016758.4339999952</v>
      </c>
      <c r="BG2732">
        <f t="shared" si="213"/>
        <v>-202.90000000000146</v>
      </c>
      <c r="BH2732">
        <v>10.25</v>
      </c>
      <c r="BI2732">
        <v>10.39</v>
      </c>
      <c r="BJ2732">
        <v>10.15</v>
      </c>
      <c r="BK2732">
        <v>10.4</v>
      </c>
      <c r="BL2732">
        <v>590335</v>
      </c>
      <c r="BM2732">
        <v>24950</v>
      </c>
      <c r="BN2732">
        <v>25100</v>
      </c>
      <c r="BO2732">
        <v>24900</v>
      </c>
      <c r="BP2732">
        <v>25400</v>
      </c>
      <c r="BQ2732">
        <v>871401</v>
      </c>
      <c r="BS2732">
        <f>SUM(BT$11:BT2732)</f>
        <v>190588.59599999955</v>
      </c>
      <c r="BT2732">
        <f t="shared" si="214"/>
        <v>-88.822000000000116</v>
      </c>
      <c r="BU2732">
        <v>5.24</v>
      </c>
      <c r="BV2732">
        <v>5.24</v>
      </c>
      <c r="BW2732">
        <v>5.17</v>
      </c>
      <c r="BX2732">
        <v>5.31</v>
      </c>
      <c r="BY2732">
        <v>263727</v>
      </c>
      <c r="BZ2732">
        <v>12650</v>
      </c>
      <c r="CA2732">
        <v>12900</v>
      </c>
      <c r="CB2732">
        <v>12550</v>
      </c>
      <c r="CC2732">
        <v>13100</v>
      </c>
      <c r="CD2732">
        <v>4839697</v>
      </c>
      <c r="CG2732">
        <v>1197.75</v>
      </c>
      <c r="CH2732">
        <v>1199</v>
      </c>
      <c r="CI2732">
        <v>1195.3</v>
      </c>
      <c r="CJ2732">
        <v>1200.3499999999999</v>
      </c>
      <c r="CK2732" t="s">
        <v>21</v>
      </c>
    </row>
    <row r="2733" spans="2:89">
      <c r="B2733" s="2">
        <v>43992</v>
      </c>
      <c r="C2733">
        <f>SUM(D$11:D2733)</f>
        <v>-3505712.4761476018</v>
      </c>
      <c r="D2733">
        <f>-G2732/$L$5*CG2732+M2733</f>
        <v>208.6408640864247</v>
      </c>
      <c r="E2733">
        <f>SUM(F$11:F2733)</f>
        <v>-355.19710143097888</v>
      </c>
      <c r="F2733">
        <f>L2732*$L$5/CG2732-H2733</f>
        <v>7.9352953454392861E-2</v>
      </c>
      <c r="G2733">
        <v>20.39</v>
      </c>
      <c r="H2733">
        <v>20.420000000000002</v>
      </c>
      <c r="I2733">
        <v>20.260000000000002</v>
      </c>
      <c r="J2733">
        <v>20.6</v>
      </c>
      <c r="K2733">
        <v>307772</v>
      </c>
      <c r="L2733">
        <v>219000</v>
      </c>
      <c r="M2733">
        <v>221000</v>
      </c>
      <c r="N2733">
        <v>219000</v>
      </c>
      <c r="O2733">
        <v>222500</v>
      </c>
      <c r="P2733">
        <v>255142</v>
      </c>
      <c r="S2733">
        <f>SUM(T$11:T2733)</f>
        <v>1214242.8649999942</v>
      </c>
      <c r="T2733">
        <f t="shared" si="210"/>
        <v>-1889.2000000000116</v>
      </c>
      <c r="U2733">
        <v>41.03</v>
      </c>
      <c r="V2733">
        <v>41.5</v>
      </c>
      <c r="W2733">
        <v>40.81</v>
      </c>
      <c r="X2733">
        <v>41.524999999999999</v>
      </c>
      <c r="Y2733">
        <v>130988</v>
      </c>
      <c r="Z2733">
        <v>198000</v>
      </c>
      <c r="AA2733">
        <v>195500</v>
      </c>
      <c r="AB2733">
        <v>194000</v>
      </c>
      <c r="AC2733">
        <v>198000</v>
      </c>
      <c r="AD2733">
        <v>357615</v>
      </c>
      <c r="AF2733">
        <f>SUM(AG$11:AG2733)</f>
        <v>189055.3807999992</v>
      </c>
      <c r="AG2733">
        <f t="shared" si="211"/>
        <v>382.85250000000087</v>
      </c>
      <c r="AH2733">
        <v>30.79</v>
      </c>
      <c r="AI2733">
        <v>31.25</v>
      </c>
      <c r="AJ2733">
        <v>30.63</v>
      </c>
      <c r="AK2733">
        <v>31.25</v>
      </c>
      <c r="AL2733">
        <v>288402</v>
      </c>
      <c r="AM2733">
        <v>37550</v>
      </c>
      <c r="AN2733">
        <v>38100</v>
      </c>
      <c r="AO2733">
        <v>37400</v>
      </c>
      <c r="AP2733">
        <v>38200</v>
      </c>
      <c r="AQ2733">
        <v>2748853</v>
      </c>
      <c r="AS2733">
        <f>SUM(AT$11:AT2733)</f>
        <v>112232.06224999894</v>
      </c>
      <c r="AT2733">
        <f t="shared" si="212"/>
        <v>443.78749999999854</v>
      </c>
      <c r="AU2733">
        <v>27.54</v>
      </c>
      <c r="AV2733">
        <v>28.11</v>
      </c>
      <c r="AW2733">
        <v>27.45</v>
      </c>
      <c r="AX2733">
        <v>28.11</v>
      </c>
      <c r="AY2733">
        <v>93652</v>
      </c>
      <c r="AZ2733">
        <v>33200</v>
      </c>
      <c r="BA2733">
        <v>34400</v>
      </c>
      <c r="BB2733">
        <v>33200</v>
      </c>
      <c r="BC2733">
        <v>34450</v>
      </c>
      <c r="BD2733">
        <v>3567491</v>
      </c>
      <c r="BF2733">
        <f>SUM(BG$11:BG2733)</f>
        <v>-3016312.3089999952</v>
      </c>
      <c r="BG2733">
        <f t="shared" si="213"/>
        <v>446.125</v>
      </c>
      <c r="BH2733">
        <v>10.31</v>
      </c>
      <c r="BI2733">
        <v>10.27</v>
      </c>
      <c r="BJ2733">
        <v>10.17</v>
      </c>
      <c r="BK2733">
        <v>10.36</v>
      </c>
      <c r="BL2733">
        <v>450473</v>
      </c>
      <c r="BM2733">
        <v>24800</v>
      </c>
      <c r="BN2733">
        <v>25000</v>
      </c>
      <c r="BO2733">
        <v>24750</v>
      </c>
      <c r="BP2733">
        <v>25050</v>
      </c>
      <c r="BQ2733">
        <v>1077763</v>
      </c>
      <c r="BS2733">
        <f>SUM(BT$11:BT2733)</f>
        <v>190736.17599999954</v>
      </c>
      <c r="BT2733">
        <f t="shared" si="214"/>
        <v>147.57999999999993</v>
      </c>
      <c r="BU2733">
        <v>5.34</v>
      </c>
      <c r="BV2733">
        <v>5.35</v>
      </c>
      <c r="BW2733">
        <v>5.29</v>
      </c>
      <c r="BX2733">
        <v>5.41</v>
      </c>
      <c r="BY2733">
        <v>472368</v>
      </c>
      <c r="BZ2733">
        <v>12600</v>
      </c>
      <c r="CA2733">
        <v>12700</v>
      </c>
      <c r="CB2733">
        <v>12300</v>
      </c>
      <c r="CC2733">
        <v>12750</v>
      </c>
      <c r="CD2733">
        <v>4229334</v>
      </c>
      <c r="CG2733">
        <v>1191.3</v>
      </c>
      <c r="CH2733">
        <v>1198</v>
      </c>
      <c r="CI2733">
        <v>1190.1500000000001</v>
      </c>
      <c r="CJ2733">
        <v>1200.45</v>
      </c>
      <c r="CK2733" t="s">
        <v>21</v>
      </c>
    </row>
    <row r="2734" spans="2:89">
      <c r="B2734" s="2">
        <v>43993</v>
      </c>
      <c r="C2734">
        <f>SUM(D$11:D2734)</f>
        <v>-3506349.8028802751</v>
      </c>
      <c r="D2734">
        <f>-G2733/$L$5*CG2733+M2734</f>
        <v>-637.32673267324571</v>
      </c>
      <c r="E2734">
        <f>SUM(F$11:F2734)</f>
        <v>-354.46327871629745</v>
      </c>
      <c r="F2734">
        <f>L2733*$L$5/CG2733-H2734</f>
        <v>0.73382271468144111</v>
      </c>
      <c r="G2734">
        <v>19.149999999999999</v>
      </c>
      <c r="H2734">
        <v>19.690000000000001</v>
      </c>
      <c r="I2734">
        <v>19.02</v>
      </c>
      <c r="J2734">
        <v>19.829999999999998</v>
      </c>
      <c r="K2734">
        <v>260538</v>
      </c>
      <c r="L2734">
        <v>215000</v>
      </c>
      <c r="M2734">
        <v>218000</v>
      </c>
      <c r="N2734">
        <v>213000</v>
      </c>
      <c r="O2734">
        <v>219500</v>
      </c>
      <c r="P2734">
        <v>450027</v>
      </c>
      <c r="S2734">
        <f>SUM(T$11:T2734)</f>
        <v>1213726.7089999942</v>
      </c>
      <c r="T2734">
        <f t="shared" si="210"/>
        <v>-516.15599999998813</v>
      </c>
      <c r="U2734">
        <v>38.229999999999997</v>
      </c>
      <c r="V2734">
        <v>39.42</v>
      </c>
      <c r="W2734">
        <v>37.5</v>
      </c>
      <c r="X2734">
        <v>39.69</v>
      </c>
      <c r="Y2734">
        <v>286719</v>
      </c>
      <c r="Z2734">
        <v>193500</v>
      </c>
      <c r="AA2734">
        <v>195000</v>
      </c>
      <c r="AB2734">
        <v>190000</v>
      </c>
      <c r="AC2734">
        <v>197000</v>
      </c>
      <c r="AD2734">
        <v>637625</v>
      </c>
      <c r="AF2734">
        <f>SUM(AG$11:AG2734)</f>
        <v>188825.25379999919</v>
      </c>
      <c r="AG2734">
        <f t="shared" si="211"/>
        <v>-230.12700000000041</v>
      </c>
      <c r="AH2734">
        <v>28.08</v>
      </c>
      <c r="AI2734">
        <v>29.52</v>
      </c>
      <c r="AJ2734">
        <v>28.04</v>
      </c>
      <c r="AK2734">
        <v>29.65</v>
      </c>
      <c r="AL2734">
        <v>120432</v>
      </c>
      <c r="AM2734">
        <v>36350</v>
      </c>
      <c r="AN2734">
        <v>36450</v>
      </c>
      <c r="AO2734">
        <v>35550</v>
      </c>
      <c r="AP2734">
        <v>36700</v>
      </c>
      <c r="AQ2734">
        <v>4278133</v>
      </c>
      <c r="AS2734">
        <f>SUM(AT$11:AT2734)</f>
        <v>112023.66024999894</v>
      </c>
      <c r="AT2734">
        <f t="shared" si="212"/>
        <v>-208.40199999999459</v>
      </c>
      <c r="AU2734">
        <v>25.4</v>
      </c>
      <c r="AV2734">
        <v>27</v>
      </c>
      <c r="AW2734">
        <v>25.19</v>
      </c>
      <c r="AX2734">
        <v>27</v>
      </c>
      <c r="AY2734">
        <v>85295</v>
      </c>
      <c r="AZ2734">
        <v>32500</v>
      </c>
      <c r="BA2734">
        <v>32600</v>
      </c>
      <c r="BB2734">
        <v>32000</v>
      </c>
      <c r="BC2734">
        <v>32850</v>
      </c>
      <c r="BD2734">
        <v>3142543</v>
      </c>
      <c r="BF2734">
        <f>SUM(BG$11:BG2734)</f>
        <v>-3016076.9149999954</v>
      </c>
      <c r="BG2734">
        <f t="shared" si="213"/>
        <v>235.39400000000023</v>
      </c>
      <c r="BH2734">
        <v>9.7100000000000009</v>
      </c>
      <c r="BI2734">
        <v>9.9</v>
      </c>
      <c r="BJ2734">
        <v>9.6150000000000002</v>
      </c>
      <c r="BK2734">
        <v>9.94</v>
      </c>
      <c r="BL2734">
        <v>852760</v>
      </c>
      <c r="BM2734">
        <v>24350</v>
      </c>
      <c r="BN2734">
        <v>24800</v>
      </c>
      <c r="BO2734">
        <v>23700</v>
      </c>
      <c r="BP2734">
        <v>24950</v>
      </c>
      <c r="BQ2734">
        <v>2413752</v>
      </c>
      <c r="BS2734">
        <f>SUM(BT$11:BT2734)</f>
        <v>190563.09199999954</v>
      </c>
      <c r="BT2734">
        <f t="shared" si="214"/>
        <v>-173.08399999999892</v>
      </c>
      <c r="BU2734">
        <v>4.8899999999999997</v>
      </c>
      <c r="BV2734">
        <v>5.01</v>
      </c>
      <c r="BW2734">
        <v>4.87</v>
      </c>
      <c r="BX2734">
        <v>5.09</v>
      </c>
      <c r="BY2734">
        <v>440650</v>
      </c>
      <c r="BZ2734">
        <v>12150</v>
      </c>
      <c r="CA2734">
        <v>12550</v>
      </c>
      <c r="CB2734">
        <v>11900</v>
      </c>
      <c r="CC2734">
        <v>12550</v>
      </c>
      <c r="CD2734">
        <v>5451331</v>
      </c>
      <c r="CG2734">
        <v>1196.8</v>
      </c>
      <c r="CH2734">
        <v>1192</v>
      </c>
      <c r="CI2734">
        <v>1188.5999999999999</v>
      </c>
      <c r="CJ2734">
        <v>1197.25</v>
      </c>
      <c r="CK2734" t="s">
        <v>21</v>
      </c>
    </row>
    <row r="2735" spans="2:89">
      <c r="B2735" s="2">
        <v>43994</v>
      </c>
      <c r="C2735">
        <f>SUM(D$11:D2735)</f>
        <v>-3504638.9117911663</v>
      </c>
      <c r="D2735">
        <f>-G2734/$L$5*CG2734+M2735</f>
        <v>1710.8910891089472</v>
      </c>
      <c r="E2735">
        <f>SUM(F$11:F2735)</f>
        <v>-353.69463901041507</v>
      </c>
      <c r="F2735">
        <f>L2734*$L$5/CG2734-H2735</f>
        <v>0.76863970588235375</v>
      </c>
      <c r="G2735">
        <v>19.05</v>
      </c>
      <c r="H2735">
        <v>19.190000000000001</v>
      </c>
      <c r="I2735">
        <v>18.600000000000001</v>
      </c>
      <c r="J2735">
        <v>19.399999999999999</v>
      </c>
      <c r="K2735">
        <v>437770</v>
      </c>
      <c r="L2735">
        <v>208500</v>
      </c>
      <c r="M2735">
        <v>208000</v>
      </c>
      <c r="N2735">
        <v>206000</v>
      </c>
      <c r="O2735">
        <v>209500</v>
      </c>
      <c r="P2735">
        <v>461453</v>
      </c>
      <c r="S2735">
        <f>SUM(T$11:T2735)</f>
        <v>1216212.0529999943</v>
      </c>
      <c r="T2735">
        <f t="shared" si="210"/>
        <v>2485.3440000000119</v>
      </c>
      <c r="U2735">
        <v>38.82</v>
      </c>
      <c r="V2735">
        <v>39.17</v>
      </c>
      <c r="W2735">
        <v>38.119999999999997</v>
      </c>
      <c r="X2735">
        <v>39.374899999999997</v>
      </c>
      <c r="Y2735">
        <v>196508</v>
      </c>
      <c r="Z2735">
        <v>186500</v>
      </c>
      <c r="AA2735">
        <v>185500</v>
      </c>
      <c r="AB2735">
        <v>184000</v>
      </c>
      <c r="AC2735">
        <v>188000</v>
      </c>
      <c r="AD2735">
        <v>473608</v>
      </c>
      <c r="AF2735">
        <f>SUM(AG$11:AG2735)</f>
        <v>189469.10979999919</v>
      </c>
      <c r="AG2735">
        <f t="shared" si="211"/>
        <v>643.85599999999977</v>
      </c>
      <c r="AH2735">
        <v>28.81</v>
      </c>
      <c r="AI2735">
        <v>28.75</v>
      </c>
      <c r="AJ2735">
        <v>28.38</v>
      </c>
      <c r="AK2735">
        <v>29</v>
      </c>
      <c r="AL2735">
        <v>244877</v>
      </c>
      <c r="AM2735">
        <v>34650</v>
      </c>
      <c r="AN2735">
        <v>34250</v>
      </c>
      <c r="AO2735">
        <v>34100</v>
      </c>
      <c r="AP2735">
        <v>35050</v>
      </c>
      <c r="AQ2735">
        <v>3806558</v>
      </c>
      <c r="AS2735">
        <f>SUM(AT$11:AT2735)</f>
        <v>112224.94024999894</v>
      </c>
      <c r="AT2735">
        <f t="shared" si="212"/>
        <v>201.28000000000247</v>
      </c>
      <c r="AU2735">
        <v>25.81</v>
      </c>
      <c r="AV2735">
        <v>25.9</v>
      </c>
      <c r="AW2735">
        <v>25.25</v>
      </c>
      <c r="AX2735">
        <v>25.96</v>
      </c>
      <c r="AY2735">
        <v>123420</v>
      </c>
      <c r="AZ2735">
        <v>31150</v>
      </c>
      <c r="BA2735">
        <v>30600</v>
      </c>
      <c r="BB2735">
        <v>30600</v>
      </c>
      <c r="BC2735">
        <v>31400</v>
      </c>
      <c r="BD2735">
        <v>2612741</v>
      </c>
      <c r="BF2735">
        <f>SUM(BG$11:BG2735)</f>
        <v>-3016118.7709999955</v>
      </c>
      <c r="BG2735">
        <f t="shared" si="213"/>
        <v>-41.855999999999767</v>
      </c>
      <c r="BH2735">
        <v>9.7100000000000009</v>
      </c>
      <c r="BI2735">
        <v>9.8699999999999992</v>
      </c>
      <c r="BJ2735">
        <v>9.5649999999999995</v>
      </c>
      <c r="BK2735">
        <v>9.9</v>
      </c>
      <c r="BL2735">
        <v>1411606</v>
      </c>
      <c r="BM2735">
        <v>23800</v>
      </c>
      <c r="BN2735">
        <v>23200</v>
      </c>
      <c r="BO2735">
        <v>23150</v>
      </c>
      <c r="BP2735">
        <v>23900</v>
      </c>
      <c r="BQ2735">
        <v>1695675</v>
      </c>
      <c r="BS2735">
        <f>SUM(BT$11:BT2735)</f>
        <v>190408.38799999954</v>
      </c>
      <c r="BT2735">
        <f t="shared" si="214"/>
        <v>-154.7039999999979</v>
      </c>
      <c r="BU2735">
        <v>4.9800000000000004</v>
      </c>
      <c r="BV2735">
        <v>5.01</v>
      </c>
      <c r="BW2735">
        <v>4.8849999999999998</v>
      </c>
      <c r="BX2735">
        <v>5.09</v>
      </c>
      <c r="BY2735">
        <v>1574155</v>
      </c>
      <c r="BZ2735">
        <v>11650</v>
      </c>
      <c r="CA2735">
        <v>11550</v>
      </c>
      <c r="CB2735">
        <v>11450</v>
      </c>
      <c r="CC2735">
        <v>11800</v>
      </c>
      <c r="CD2735">
        <v>4066174</v>
      </c>
      <c r="CG2735">
        <v>1203.9000000000001</v>
      </c>
      <c r="CH2735">
        <v>1206.97</v>
      </c>
      <c r="CI2735">
        <v>1203.3499999999999</v>
      </c>
      <c r="CJ2735">
        <v>1209.6500000000001</v>
      </c>
      <c r="CK2735" t="s">
        <v>21</v>
      </c>
    </row>
    <row r="2736" spans="2:89">
      <c r="B2736" s="2">
        <v>43997</v>
      </c>
      <c r="C2736">
        <f>SUM(D$11:D2736)</f>
        <v>-3503068.2097209594</v>
      </c>
      <c r="D2736">
        <f>-G2735/$L$5*CG2735+M2736</f>
        <v>1570.7020702070149</v>
      </c>
      <c r="E2736">
        <f>SUM(F$11:F2736)</f>
        <v>-352.84354755763661</v>
      </c>
      <c r="F2736">
        <f>L2735*$L$5/CG2735-H2736</f>
        <v>0.8510914527784692</v>
      </c>
      <c r="G2736">
        <v>18.309999999999999</v>
      </c>
      <c r="H2736">
        <v>18.39</v>
      </c>
      <c r="I2736">
        <v>18.05</v>
      </c>
      <c r="J2736">
        <v>18.579999999999998</v>
      </c>
      <c r="K2736">
        <v>1207916</v>
      </c>
      <c r="L2736">
        <v>201000</v>
      </c>
      <c r="M2736">
        <v>208000</v>
      </c>
      <c r="N2736">
        <v>201000</v>
      </c>
      <c r="O2736">
        <v>211500</v>
      </c>
      <c r="P2736">
        <v>421888</v>
      </c>
      <c r="S2736">
        <f>SUM(T$11:T2736)</f>
        <v>1211770.4609999943</v>
      </c>
      <c r="T2736">
        <f t="shared" si="210"/>
        <v>-4441.5920000000042</v>
      </c>
      <c r="U2736">
        <v>37.26</v>
      </c>
      <c r="V2736">
        <v>36.5</v>
      </c>
      <c r="W2736">
        <v>35.78</v>
      </c>
      <c r="X2736">
        <v>37.549999999999997</v>
      </c>
      <c r="Y2736">
        <v>198223</v>
      </c>
      <c r="Z2736">
        <v>175000</v>
      </c>
      <c r="AA2736">
        <v>182500</v>
      </c>
      <c r="AB2736">
        <v>175000</v>
      </c>
      <c r="AC2736">
        <v>184500</v>
      </c>
      <c r="AD2736">
        <v>467754</v>
      </c>
      <c r="AF2736">
        <f>SUM(AG$11:AG2736)</f>
        <v>189084.75079999919</v>
      </c>
      <c r="AG2736">
        <f t="shared" si="211"/>
        <v>-384.35900000000402</v>
      </c>
      <c r="AH2736">
        <v>27.83</v>
      </c>
      <c r="AI2736">
        <v>27.05</v>
      </c>
      <c r="AJ2736">
        <v>26.96</v>
      </c>
      <c r="AK2736">
        <v>27.85</v>
      </c>
      <c r="AL2736">
        <v>197626</v>
      </c>
      <c r="AM2736">
        <v>33250</v>
      </c>
      <c r="AN2736">
        <v>34300</v>
      </c>
      <c r="AO2736">
        <v>33250</v>
      </c>
      <c r="AP2736">
        <v>35600</v>
      </c>
      <c r="AQ2736">
        <v>3388071</v>
      </c>
      <c r="AS2736">
        <f>SUM(AT$11:AT2736)</f>
        <v>111502.28124999894</v>
      </c>
      <c r="AT2736">
        <f t="shared" si="212"/>
        <v>-722.65899999999965</v>
      </c>
      <c r="AU2736">
        <v>24.78</v>
      </c>
      <c r="AV2736">
        <v>24.81</v>
      </c>
      <c r="AW2736">
        <v>23.85</v>
      </c>
      <c r="AX2736">
        <v>24.84</v>
      </c>
      <c r="AY2736">
        <v>171358</v>
      </c>
      <c r="AZ2736">
        <v>29500</v>
      </c>
      <c r="BA2736">
        <v>30350</v>
      </c>
      <c r="BB2736">
        <v>29500</v>
      </c>
      <c r="BC2736">
        <v>31600</v>
      </c>
      <c r="BD2736">
        <v>2915712</v>
      </c>
      <c r="BF2736">
        <f>SUM(BG$11:BG2736)</f>
        <v>-3015998.5089999954</v>
      </c>
      <c r="BG2736">
        <f t="shared" si="213"/>
        <v>120.26199999999517</v>
      </c>
      <c r="BH2736">
        <v>9.3699999999999992</v>
      </c>
      <c r="BI2736">
        <v>9.31</v>
      </c>
      <c r="BJ2736">
        <v>9.17</v>
      </c>
      <c r="BK2736">
        <v>9.41</v>
      </c>
      <c r="BL2736">
        <v>622880</v>
      </c>
      <c r="BM2736">
        <v>22700</v>
      </c>
      <c r="BN2736">
        <v>23500</v>
      </c>
      <c r="BO2736">
        <v>22700</v>
      </c>
      <c r="BP2736">
        <v>23600</v>
      </c>
      <c r="BQ2736">
        <v>1178814</v>
      </c>
      <c r="BS2736">
        <f>SUM(BT$11:BT2736)</f>
        <v>189967.54399999953</v>
      </c>
      <c r="BT2736">
        <f t="shared" si="214"/>
        <v>-440.84400000000278</v>
      </c>
      <c r="BU2736">
        <v>4.7300000000000004</v>
      </c>
      <c r="BV2736">
        <v>4.75</v>
      </c>
      <c r="BW2736">
        <v>4.53</v>
      </c>
      <c r="BX2736">
        <v>4.7850000000000001</v>
      </c>
      <c r="BY2736">
        <v>878191</v>
      </c>
      <c r="BZ2736">
        <v>11000</v>
      </c>
      <c r="CA2736">
        <v>11550</v>
      </c>
      <c r="CB2736">
        <v>11000</v>
      </c>
      <c r="CC2736">
        <v>11950</v>
      </c>
      <c r="CD2736">
        <v>3822273</v>
      </c>
      <c r="CG2736">
        <v>1216.1500000000001</v>
      </c>
      <c r="CH2736">
        <v>1205</v>
      </c>
      <c r="CI2736">
        <v>1205</v>
      </c>
      <c r="CJ2736">
        <v>1216.6500000000001</v>
      </c>
      <c r="CK2736" t="s">
        <v>21</v>
      </c>
    </row>
    <row r="2737" spans="2:89">
      <c r="B2737" s="2">
        <v>43998</v>
      </c>
      <c r="C2737">
        <f>SUM(D$11:D2737)</f>
        <v>-3499497.6111611035</v>
      </c>
      <c r="D2737">
        <f>-G2736/$L$5*CG2736+M2737</f>
        <v>3570.5985598559782</v>
      </c>
      <c r="E2737">
        <f>SUM(F$11:F2737)</f>
        <v>-353.50142117520022</v>
      </c>
      <c r="F2737">
        <f>L2736*$L$5/CG2736-H2737</f>
        <v>-0.65787361756362372</v>
      </c>
      <c r="G2737">
        <v>18.989999999999998</v>
      </c>
      <c r="H2737">
        <v>19.02</v>
      </c>
      <c r="I2737">
        <v>18.829999999999998</v>
      </c>
      <c r="J2737">
        <v>19.21</v>
      </c>
      <c r="K2737">
        <v>741808</v>
      </c>
      <c r="L2737">
        <v>209000</v>
      </c>
      <c r="M2737">
        <v>204000</v>
      </c>
      <c r="N2737">
        <v>203500</v>
      </c>
      <c r="O2737">
        <v>209500</v>
      </c>
      <c r="P2737">
        <v>351512</v>
      </c>
      <c r="S2737">
        <f>SUM(T$11:T2737)</f>
        <v>1208515.4649999943</v>
      </c>
      <c r="T2737">
        <f t="shared" si="210"/>
        <v>-3254.9960000000137</v>
      </c>
      <c r="U2737">
        <v>38.86</v>
      </c>
      <c r="V2737">
        <v>39.200000000000003</v>
      </c>
      <c r="W2737">
        <v>38.4</v>
      </c>
      <c r="X2737">
        <v>39.549999999999997</v>
      </c>
      <c r="Y2737">
        <v>302055</v>
      </c>
      <c r="Z2737">
        <v>187500</v>
      </c>
      <c r="AA2737">
        <v>178000</v>
      </c>
      <c r="AB2737">
        <v>178000</v>
      </c>
      <c r="AC2737">
        <v>187500</v>
      </c>
      <c r="AD2737">
        <v>409758</v>
      </c>
      <c r="AF2737">
        <f>SUM(AG$11:AG2737)</f>
        <v>189239.2962999992</v>
      </c>
      <c r="AG2737">
        <f t="shared" si="211"/>
        <v>154.54550000000017</v>
      </c>
      <c r="AH2737">
        <v>28.83</v>
      </c>
      <c r="AI2737">
        <v>29.22</v>
      </c>
      <c r="AJ2737">
        <v>28.46</v>
      </c>
      <c r="AK2737">
        <v>29.44</v>
      </c>
      <c r="AL2737">
        <v>339126</v>
      </c>
      <c r="AM2737">
        <v>35700</v>
      </c>
      <c r="AN2737">
        <v>34000</v>
      </c>
      <c r="AO2737">
        <v>34000</v>
      </c>
      <c r="AP2737">
        <v>35850</v>
      </c>
      <c r="AQ2737">
        <v>2255201</v>
      </c>
      <c r="AS2737">
        <f>SUM(AT$11:AT2737)</f>
        <v>111416.08424999894</v>
      </c>
      <c r="AT2737">
        <f t="shared" si="212"/>
        <v>-86.197000000003754</v>
      </c>
      <c r="AU2737">
        <v>26.05</v>
      </c>
      <c r="AV2737">
        <v>26.19</v>
      </c>
      <c r="AW2737">
        <v>25.938500000000001</v>
      </c>
      <c r="AX2737">
        <v>26.56</v>
      </c>
      <c r="AY2737">
        <v>138018</v>
      </c>
      <c r="AZ2737">
        <v>32000</v>
      </c>
      <c r="BA2737">
        <v>30050</v>
      </c>
      <c r="BB2737">
        <v>30050</v>
      </c>
      <c r="BC2737">
        <v>32150</v>
      </c>
      <c r="BD2737">
        <v>2692975</v>
      </c>
      <c r="BF2737">
        <f>SUM(BG$11:BG2737)</f>
        <v>-3015689.1599999955</v>
      </c>
      <c r="BG2737">
        <f t="shared" si="213"/>
        <v>309.34900000000198</v>
      </c>
      <c r="BH2737">
        <v>9.64</v>
      </c>
      <c r="BI2737">
        <v>9.6199999999999992</v>
      </c>
      <c r="BJ2737">
        <v>9.5716000000000001</v>
      </c>
      <c r="BK2737">
        <v>9.7899999999999991</v>
      </c>
      <c r="BL2737">
        <v>1200355</v>
      </c>
      <c r="BM2737">
        <v>23650</v>
      </c>
      <c r="BN2737">
        <v>23100</v>
      </c>
      <c r="BO2737">
        <v>23050</v>
      </c>
      <c r="BP2737">
        <v>23650</v>
      </c>
      <c r="BQ2737">
        <v>851098</v>
      </c>
      <c r="BS2737">
        <f>SUM(BT$11:BT2737)</f>
        <v>189862.76499999952</v>
      </c>
      <c r="BT2737">
        <f t="shared" si="214"/>
        <v>-104.77900000000227</v>
      </c>
      <c r="BU2737">
        <v>4.8899999999999997</v>
      </c>
      <c r="BV2737">
        <v>5.03</v>
      </c>
      <c r="BW2737">
        <v>4.8600000000000003</v>
      </c>
      <c r="BX2737">
        <v>5.0599999999999996</v>
      </c>
      <c r="BY2737">
        <v>845410</v>
      </c>
      <c r="BZ2737">
        <v>11700</v>
      </c>
      <c r="CA2737">
        <v>11400</v>
      </c>
      <c r="CB2737">
        <v>11350</v>
      </c>
      <c r="CC2737">
        <v>11750</v>
      </c>
      <c r="CD2737">
        <v>2563988</v>
      </c>
      <c r="CG2737">
        <v>1207.1500000000001</v>
      </c>
      <c r="CH2737">
        <v>1208</v>
      </c>
      <c r="CI2737">
        <v>1203.9000000000001</v>
      </c>
      <c r="CJ2737">
        <v>1208.75</v>
      </c>
      <c r="CK2737" t="s">
        <v>21</v>
      </c>
    </row>
    <row r="2738" spans="2:89">
      <c r="B2738" s="2">
        <v>43999</v>
      </c>
      <c r="C2738">
        <f>SUM(D$11:D2738)</f>
        <v>-3498332.2511251001</v>
      </c>
      <c r="D2738">
        <f>-G2737/$L$5*CG2737+M2738</f>
        <v>1165.3600360036071</v>
      </c>
      <c r="E2738">
        <f>SUM(F$11:F2738)</f>
        <v>-353.18611487523748</v>
      </c>
      <c r="F2738">
        <f>L2737*$L$5/CG2737-H2738</f>
        <v>0.31530629996272097</v>
      </c>
      <c r="G2738">
        <v>18.72</v>
      </c>
      <c r="H2738">
        <v>18.920000000000002</v>
      </c>
      <c r="I2738">
        <v>18.61</v>
      </c>
      <c r="J2738">
        <v>19</v>
      </c>
      <c r="K2738">
        <v>477077</v>
      </c>
      <c r="L2738">
        <v>207000</v>
      </c>
      <c r="M2738">
        <v>207500</v>
      </c>
      <c r="N2738">
        <v>205000</v>
      </c>
      <c r="O2738">
        <v>209500</v>
      </c>
      <c r="P2738">
        <v>342902</v>
      </c>
      <c r="S2738">
        <f>SUM(T$11:T2738)</f>
        <v>1208376.0689999943</v>
      </c>
      <c r="T2738">
        <f t="shared" si="210"/>
        <v>-139.39600000000792</v>
      </c>
      <c r="U2738">
        <v>38.06</v>
      </c>
      <c r="V2738">
        <v>38.92</v>
      </c>
      <c r="W2738">
        <v>38.03</v>
      </c>
      <c r="X2738">
        <v>38.92</v>
      </c>
      <c r="Y2738">
        <v>186515</v>
      </c>
      <c r="Z2738">
        <v>187000</v>
      </c>
      <c r="AA2738">
        <v>187500</v>
      </c>
      <c r="AB2738">
        <v>183000</v>
      </c>
      <c r="AC2738">
        <v>190000</v>
      </c>
      <c r="AD2738">
        <v>360457</v>
      </c>
      <c r="AF2738">
        <f>SUM(AG$11:AG2738)</f>
        <v>189237.16179999919</v>
      </c>
      <c r="AG2738">
        <f t="shared" si="211"/>
        <v>-2.1345000000001164</v>
      </c>
      <c r="AH2738">
        <v>28.21</v>
      </c>
      <c r="AI2738">
        <v>28.83</v>
      </c>
      <c r="AJ2738">
        <v>28.16</v>
      </c>
      <c r="AK2738">
        <v>28.92</v>
      </c>
      <c r="AL2738">
        <v>315816</v>
      </c>
      <c r="AM2738">
        <v>35000</v>
      </c>
      <c r="AN2738">
        <v>34800</v>
      </c>
      <c r="AO2738">
        <v>34000</v>
      </c>
      <c r="AP2738">
        <v>35050</v>
      </c>
      <c r="AQ2738">
        <v>3829768</v>
      </c>
      <c r="AS2738">
        <f>SUM(AT$11:AT2738)</f>
        <v>111169.82674999893</v>
      </c>
      <c r="AT2738">
        <f t="shared" si="212"/>
        <v>-246.25750000000335</v>
      </c>
      <c r="AU2738">
        <v>25.51</v>
      </c>
      <c r="AV2738">
        <v>25.93</v>
      </c>
      <c r="AW2738">
        <v>25.36</v>
      </c>
      <c r="AX2738">
        <v>25.93</v>
      </c>
      <c r="AY2738">
        <v>212946</v>
      </c>
      <c r="AZ2738">
        <v>31000</v>
      </c>
      <c r="BA2738">
        <v>31200</v>
      </c>
      <c r="BB2738">
        <v>30400</v>
      </c>
      <c r="BC2738">
        <v>31350</v>
      </c>
      <c r="BD2738">
        <v>3674507</v>
      </c>
      <c r="BF2738">
        <f>SUM(BG$11:BG2738)</f>
        <v>-3015613.0119999954</v>
      </c>
      <c r="BG2738">
        <f t="shared" si="213"/>
        <v>76.14799999999741</v>
      </c>
      <c r="BH2738">
        <v>9.5399999999999991</v>
      </c>
      <c r="BI2738">
        <v>9.68</v>
      </c>
      <c r="BJ2738">
        <v>9.5</v>
      </c>
      <c r="BK2738">
        <v>9.68</v>
      </c>
      <c r="BL2738">
        <v>567874</v>
      </c>
      <c r="BM2738">
        <v>23400</v>
      </c>
      <c r="BN2738">
        <v>23350</v>
      </c>
      <c r="BO2738">
        <v>23200</v>
      </c>
      <c r="BP2738">
        <v>23650</v>
      </c>
      <c r="BQ2738">
        <v>765911</v>
      </c>
      <c r="BS2738">
        <f>SUM(BT$11:BT2738)</f>
        <v>189706.83799999952</v>
      </c>
      <c r="BT2738">
        <f t="shared" si="214"/>
        <v>-155.92699999999968</v>
      </c>
      <c r="BU2738">
        <v>4.95</v>
      </c>
      <c r="BV2738">
        <v>5.01</v>
      </c>
      <c r="BW2738">
        <v>4.93</v>
      </c>
      <c r="BX2738">
        <v>5.05</v>
      </c>
      <c r="BY2738">
        <v>803132</v>
      </c>
      <c r="BZ2738">
        <v>11900</v>
      </c>
      <c r="CA2738">
        <v>11650</v>
      </c>
      <c r="CB2738">
        <v>11550</v>
      </c>
      <c r="CC2738">
        <v>12100</v>
      </c>
      <c r="CD2738">
        <v>2761343</v>
      </c>
      <c r="CG2738">
        <v>1214</v>
      </c>
      <c r="CH2738">
        <v>1211.97</v>
      </c>
      <c r="CI2738">
        <v>1210.7</v>
      </c>
      <c r="CJ2738">
        <v>1218.5999999999999</v>
      </c>
      <c r="CK2738" t="s">
        <v>21</v>
      </c>
    </row>
    <row r="2739" spans="2:89">
      <c r="B2739" s="2">
        <v>44000</v>
      </c>
      <c r="C2739">
        <f>SUM(D$11:D2739)</f>
        <v>-3497387.4266426517</v>
      </c>
      <c r="D2739">
        <f>-G2738/$L$5*CG2738+M2739</f>
        <v>944.82448244825355</v>
      </c>
      <c r="E2739">
        <f>SUM(F$11:F2739)</f>
        <v>-352.95237517177782</v>
      </c>
      <c r="F2739">
        <f>L2738*$L$5/CG2738-H2739</f>
        <v>0.23373970345963713</v>
      </c>
      <c r="G2739">
        <v>18.760000000000002</v>
      </c>
      <c r="H2739">
        <v>18.71</v>
      </c>
      <c r="I2739">
        <v>18.649999999999999</v>
      </c>
      <c r="J2739">
        <v>18.829999999999998</v>
      </c>
      <c r="K2739">
        <v>247522</v>
      </c>
      <c r="L2739">
        <v>205500</v>
      </c>
      <c r="M2739">
        <v>205500</v>
      </c>
      <c r="N2739">
        <v>204000</v>
      </c>
      <c r="O2739">
        <v>208000</v>
      </c>
      <c r="P2739">
        <v>260278</v>
      </c>
      <c r="S2739">
        <f>SUM(T$11:T2739)</f>
        <v>1208556.7089999942</v>
      </c>
      <c r="T2739">
        <f t="shared" si="210"/>
        <v>180.63999999998487</v>
      </c>
      <c r="U2739">
        <v>38.28</v>
      </c>
      <c r="V2739">
        <v>38.35</v>
      </c>
      <c r="W2739">
        <v>37.954999999999998</v>
      </c>
      <c r="X2739">
        <v>38.44</v>
      </c>
      <c r="Y2739">
        <v>169529</v>
      </c>
      <c r="Z2739">
        <v>186500</v>
      </c>
      <c r="AA2739">
        <v>185000</v>
      </c>
      <c r="AB2739">
        <v>183000</v>
      </c>
      <c r="AC2739">
        <v>188500</v>
      </c>
      <c r="AD2739">
        <v>205015</v>
      </c>
      <c r="AF2739">
        <f>SUM(AG$11:AG2739)</f>
        <v>189390.22179999918</v>
      </c>
      <c r="AG2739">
        <f t="shared" si="211"/>
        <v>153.05999999999767</v>
      </c>
      <c r="AH2739">
        <v>28.73</v>
      </c>
      <c r="AI2739">
        <v>29.01</v>
      </c>
      <c r="AJ2739">
        <v>28.7</v>
      </c>
      <c r="AK2739">
        <v>29.1</v>
      </c>
      <c r="AL2739">
        <v>218063</v>
      </c>
      <c r="AM2739">
        <v>35250</v>
      </c>
      <c r="AN2739">
        <v>34400</v>
      </c>
      <c r="AO2739">
        <v>34350</v>
      </c>
      <c r="AP2739">
        <v>35650</v>
      </c>
      <c r="AQ2739">
        <v>2556965</v>
      </c>
      <c r="AS2739">
        <f>SUM(AT$11:AT2739)</f>
        <v>110450.68674999893</v>
      </c>
      <c r="AT2739">
        <f t="shared" si="212"/>
        <v>-719.14000000000306</v>
      </c>
      <c r="AU2739">
        <v>25.56</v>
      </c>
      <c r="AV2739">
        <v>25.59</v>
      </c>
      <c r="AW2739">
        <v>25.45</v>
      </c>
      <c r="AX2739">
        <v>25.7</v>
      </c>
      <c r="AY2739">
        <v>78389</v>
      </c>
      <c r="AZ2739">
        <v>30750</v>
      </c>
      <c r="BA2739">
        <v>30250</v>
      </c>
      <c r="BB2739">
        <v>30200</v>
      </c>
      <c r="BC2739">
        <v>31150</v>
      </c>
      <c r="BD2739">
        <v>2559738</v>
      </c>
      <c r="BF2739">
        <f>SUM(BG$11:BG2739)</f>
        <v>-3015576.1319999956</v>
      </c>
      <c r="BG2739">
        <f t="shared" si="213"/>
        <v>36.880000000001019</v>
      </c>
      <c r="BH2739">
        <v>9.6999999999999993</v>
      </c>
      <c r="BI2739">
        <v>9.57</v>
      </c>
      <c r="BJ2739">
        <v>9.5350000000000001</v>
      </c>
      <c r="BK2739">
        <v>9.7449999999999992</v>
      </c>
      <c r="BL2739">
        <v>1182071</v>
      </c>
      <c r="BM2739">
        <v>23500</v>
      </c>
      <c r="BN2739">
        <v>23200</v>
      </c>
      <c r="BO2739">
        <v>23150</v>
      </c>
      <c r="BP2739">
        <v>23600</v>
      </c>
      <c r="BQ2739">
        <v>615051</v>
      </c>
      <c r="BS2739">
        <f>SUM(BT$11:BT2739)</f>
        <v>189538.23799999952</v>
      </c>
      <c r="BT2739">
        <f t="shared" si="214"/>
        <v>-168.60000000000036</v>
      </c>
      <c r="BU2739">
        <v>4.9399999999999995</v>
      </c>
      <c r="BV2739">
        <v>4.9399999999999995</v>
      </c>
      <c r="BW2739">
        <v>4.9000000000000004</v>
      </c>
      <c r="BX2739">
        <v>5.07</v>
      </c>
      <c r="BY2739">
        <v>761181</v>
      </c>
      <c r="BZ2739">
        <v>11700</v>
      </c>
      <c r="CA2739">
        <v>11850</v>
      </c>
      <c r="CB2739">
        <v>11700</v>
      </c>
      <c r="CC2739">
        <v>12000</v>
      </c>
      <c r="CD2739">
        <v>1549737</v>
      </c>
      <c r="CG2739">
        <v>1208.2</v>
      </c>
      <c r="CH2739">
        <v>1216.97</v>
      </c>
      <c r="CI2739">
        <v>1208.0999999999999</v>
      </c>
      <c r="CJ2739">
        <v>1217.5</v>
      </c>
      <c r="CK2739" t="s">
        <v>21</v>
      </c>
    </row>
    <row r="2740" spans="2:89">
      <c r="B2740" s="2">
        <v>44001</v>
      </c>
      <c r="C2740">
        <f>SUM(D$11:D2740)</f>
        <v>-3493900.3159315805</v>
      </c>
      <c r="D2740">
        <f>-G2739/$L$5*CG2739+M2740</f>
        <v>3487.1107110710873</v>
      </c>
      <c r="E2740">
        <f>SUM(F$11:F2740)</f>
        <v>-353.00562794449758</v>
      </c>
      <c r="F2740">
        <f>L2739*$L$5/CG2739-H2740</f>
        <v>-5.3252772719748265E-2</v>
      </c>
      <c r="G2740">
        <v>18.68</v>
      </c>
      <c r="H2740">
        <v>18.95</v>
      </c>
      <c r="I2740">
        <v>18.63</v>
      </c>
      <c r="J2740">
        <v>18.95</v>
      </c>
      <c r="K2740">
        <v>367302</v>
      </c>
      <c r="L2740">
        <v>206000</v>
      </c>
      <c r="M2740">
        <v>207500</v>
      </c>
      <c r="N2740">
        <v>205000</v>
      </c>
      <c r="O2740">
        <v>208000</v>
      </c>
      <c r="P2740">
        <v>243216</v>
      </c>
      <c r="S2740">
        <f>SUM(T$11:T2740)</f>
        <v>1211057.1249999942</v>
      </c>
      <c r="T2740">
        <f t="shared" si="210"/>
        <v>2500.4159999999974</v>
      </c>
      <c r="U2740">
        <v>38.42</v>
      </c>
      <c r="V2740">
        <v>38.979999999999997</v>
      </c>
      <c r="W2740">
        <v>38.15</v>
      </c>
      <c r="X2740">
        <v>39.090000000000003</v>
      </c>
      <c r="Y2740">
        <v>299558</v>
      </c>
      <c r="Z2740">
        <v>190500</v>
      </c>
      <c r="AA2740">
        <v>187500</v>
      </c>
      <c r="AB2740">
        <v>185000</v>
      </c>
      <c r="AC2740">
        <v>190500</v>
      </c>
      <c r="AD2740">
        <v>363079</v>
      </c>
      <c r="AF2740">
        <f>SUM(AG$11:AG2740)</f>
        <v>190778.63579999917</v>
      </c>
      <c r="AG2740">
        <f t="shared" si="211"/>
        <v>1388.413999999997</v>
      </c>
      <c r="AH2740">
        <v>29.04</v>
      </c>
      <c r="AI2740">
        <v>29.41</v>
      </c>
      <c r="AJ2740">
        <v>28.7</v>
      </c>
      <c r="AK2740">
        <v>29.48</v>
      </c>
      <c r="AL2740">
        <v>427656</v>
      </c>
      <c r="AM2740">
        <v>36000</v>
      </c>
      <c r="AN2740">
        <v>36100</v>
      </c>
      <c r="AO2740">
        <v>35100</v>
      </c>
      <c r="AP2740">
        <v>36250</v>
      </c>
      <c r="AQ2740">
        <v>3560935</v>
      </c>
      <c r="AS2740">
        <f>SUM(AT$11:AT2740)</f>
        <v>110869.09474999893</v>
      </c>
      <c r="AT2740">
        <f t="shared" si="212"/>
        <v>418.40799999999945</v>
      </c>
      <c r="AU2740">
        <v>24.94</v>
      </c>
      <c r="AV2740">
        <v>25.58</v>
      </c>
      <c r="AW2740">
        <v>24.94</v>
      </c>
      <c r="AX2740">
        <v>25.62</v>
      </c>
      <c r="AY2740">
        <v>209200</v>
      </c>
      <c r="AZ2740">
        <v>30800</v>
      </c>
      <c r="BA2740">
        <v>31300</v>
      </c>
      <c r="BB2740">
        <v>30300</v>
      </c>
      <c r="BC2740">
        <v>31300</v>
      </c>
      <c r="BD2740">
        <v>3816952</v>
      </c>
      <c r="BF2740">
        <f>SUM(BG$11:BG2740)</f>
        <v>-3015365.2119999956</v>
      </c>
      <c r="BG2740">
        <f t="shared" si="213"/>
        <v>210.92000000000189</v>
      </c>
      <c r="BH2740">
        <v>9.75</v>
      </c>
      <c r="BI2740">
        <v>9.7799999999999994</v>
      </c>
      <c r="BJ2740">
        <v>9.69</v>
      </c>
      <c r="BK2740">
        <v>9.85</v>
      </c>
      <c r="BL2740">
        <v>737171</v>
      </c>
      <c r="BM2740">
        <v>23650</v>
      </c>
      <c r="BN2740">
        <v>23650</v>
      </c>
      <c r="BO2740">
        <v>23350</v>
      </c>
      <c r="BP2740">
        <v>23750</v>
      </c>
      <c r="BQ2740">
        <v>627452</v>
      </c>
      <c r="BS2740">
        <f>SUM(BT$11:BT2740)</f>
        <v>189551.22199999951</v>
      </c>
      <c r="BT2740">
        <f t="shared" si="214"/>
        <v>12.984000000000378</v>
      </c>
      <c r="BU2740">
        <v>4.9000000000000004</v>
      </c>
      <c r="BV2740">
        <v>4.92</v>
      </c>
      <c r="BW2740">
        <v>4.8</v>
      </c>
      <c r="BX2740">
        <v>4.93</v>
      </c>
      <c r="BY2740">
        <v>738828</v>
      </c>
      <c r="BZ2740">
        <v>11750</v>
      </c>
      <c r="CA2740">
        <v>11950</v>
      </c>
      <c r="CB2740">
        <v>11600</v>
      </c>
      <c r="CC2740">
        <v>12000</v>
      </c>
      <c r="CD2740">
        <v>2333360</v>
      </c>
      <c r="CG2740">
        <v>1209.6500000000001</v>
      </c>
      <c r="CH2740">
        <v>1210.5</v>
      </c>
      <c r="CI2740">
        <v>1209.6500000000001</v>
      </c>
      <c r="CJ2740">
        <v>1213.9000000000001</v>
      </c>
      <c r="CK2740" t="s">
        <v>21</v>
      </c>
    </row>
    <row r="2741" spans="2:89">
      <c r="B2741" s="2">
        <v>44004</v>
      </c>
      <c r="C2741">
        <f>SUM(D$11:D2741)</f>
        <v>-3491787.0126012475</v>
      </c>
      <c r="D2741">
        <f>-G2740/$L$5*CG2740+M2741</f>
        <v>2113.3033303330303</v>
      </c>
      <c r="E2741">
        <f>SUM(F$11:F2741)</f>
        <v>-352.78560975741868</v>
      </c>
      <c r="F2741">
        <f>L2740*$L$5/CG2740-H2741</f>
        <v>0.22001818707890664</v>
      </c>
      <c r="G2741">
        <v>18.850000000000001</v>
      </c>
      <c r="H2741">
        <v>18.7</v>
      </c>
      <c r="I2741">
        <v>18.645</v>
      </c>
      <c r="J2741">
        <v>18.88</v>
      </c>
      <c r="K2741">
        <v>566364</v>
      </c>
      <c r="L2741">
        <v>206500</v>
      </c>
      <c r="M2741">
        <v>205500</v>
      </c>
      <c r="N2741">
        <v>205000</v>
      </c>
      <c r="O2741">
        <v>209500</v>
      </c>
      <c r="P2741">
        <v>238220</v>
      </c>
      <c r="S2741">
        <f>SUM(T$11:T2741)</f>
        <v>1212658.1129999941</v>
      </c>
      <c r="T2741">
        <f t="shared" si="210"/>
        <v>1600.987999999983</v>
      </c>
      <c r="U2741">
        <v>38.67</v>
      </c>
      <c r="V2741">
        <v>38.22</v>
      </c>
      <c r="W2741">
        <v>38.04</v>
      </c>
      <c r="X2741">
        <v>38.865000000000002</v>
      </c>
      <c r="Y2741">
        <v>172467</v>
      </c>
      <c r="Z2741">
        <v>186000</v>
      </c>
      <c r="AA2741">
        <v>187500</v>
      </c>
      <c r="AB2741">
        <v>186000</v>
      </c>
      <c r="AC2741">
        <v>188500</v>
      </c>
      <c r="AD2741">
        <v>212866</v>
      </c>
      <c r="AF2741">
        <f>SUM(AG$11:AG2741)</f>
        <v>191050.39979999917</v>
      </c>
      <c r="AG2741">
        <f t="shared" si="211"/>
        <v>271.76399999999558</v>
      </c>
      <c r="AH2741">
        <v>28.45</v>
      </c>
      <c r="AI2741">
        <v>28.74</v>
      </c>
      <c r="AJ2741">
        <v>28.335000000000001</v>
      </c>
      <c r="AK2741">
        <v>28.74</v>
      </c>
      <c r="AL2741">
        <v>146653</v>
      </c>
      <c r="AM2741">
        <v>34850</v>
      </c>
      <c r="AN2741">
        <v>35400</v>
      </c>
      <c r="AO2741">
        <v>34800</v>
      </c>
      <c r="AP2741">
        <v>35750</v>
      </c>
      <c r="AQ2741">
        <v>1689143</v>
      </c>
      <c r="AS2741">
        <f>SUM(AT$11:AT2741)</f>
        <v>111000.42374999892</v>
      </c>
      <c r="AT2741">
        <f t="shared" si="212"/>
        <v>131.3289999999979</v>
      </c>
      <c r="AU2741">
        <v>24.83</v>
      </c>
      <c r="AV2741">
        <v>24.9</v>
      </c>
      <c r="AW2741">
        <v>24.8</v>
      </c>
      <c r="AX2741">
        <v>25.21</v>
      </c>
      <c r="AY2741">
        <v>102194</v>
      </c>
      <c r="AZ2741">
        <v>30050</v>
      </c>
      <c r="BA2741">
        <v>30300</v>
      </c>
      <c r="BB2741">
        <v>30050</v>
      </c>
      <c r="BC2741">
        <v>30700</v>
      </c>
      <c r="BD2741">
        <v>1835595</v>
      </c>
      <c r="BF2741">
        <f>SUM(BG$11:BG2741)</f>
        <v>-3015403.3869999954</v>
      </c>
      <c r="BG2741">
        <f t="shared" si="213"/>
        <v>-38.17500000000291</v>
      </c>
      <c r="BH2741">
        <v>9.8699999999999992</v>
      </c>
      <c r="BI2741">
        <v>9.84</v>
      </c>
      <c r="BJ2741">
        <v>9.7550000000000008</v>
      </c>
      <c r="BK2741">
        <v>9.875</v>
      </c>
      <c r="BL2741">
        <v>480424</v>
      </c>
      <c r="BM2741">
        <v>24050</v>
      </c>
      <c r="BN2741">
        <v>23550</v>
      </c>
      <c r="BO2741">
        <v>23400</v>
      </c>
      <c r="BP2741">
        <v>24500</v>
      </c>
      <c r="BQ2741">
        <v>1002755</v>
      </c>
      <c r="BS2741">
        <f>SUM(BT$11:BT2741)</f>
        <v>189346.65199999951</v>
      </c>
      <c r="BT2741">
        <f t="shared" si="214"/>
        <v>-204.57000000000153</v>
      </c>
      <c r="BU2741">
        <v>4.91</v>
      </c>
      <c r="BV2741">
        <v>4.96</v>
      </c>
      <c r="BW2741">
        <v>4.87</v>
      </c>
      <c r="BX2741">
        <v>4.99</v>
      </c>
      <c r="BY2741">
        <v>391530</v>
      </c>
      <c r="BZ2741">
        <v>11750</v>
      </c>
      <c r="CA2741">
        <v>11650</v>
      </c>
      <c r="CB2741">
        <v>11600</v>
      </c>
      <c r="CC2741">
        <v>11800</v>
      </c>
      <c r="CD2741">
        <v>1250682</v>
      </c>
      <c r="CG2741">
        <v>1215.8499999999999</v>
      </c>
      <c r="CH2741">
        <v>1212</v>
      </c>
      <c r="CI2741">
        <v>1210.9000000000001</v>
      </c>
      <c r="CJ2741">
        <v>1215.9000000000001</v>
      </c>
      <c r="CK2741" t="s">
        <v>21</v>
      </c>
    </row>
    <row r="2742" spans="2:89">
      <c r="B2742" s="2">
        <v>44005</v>
      </c>
      <c r="C2742">
        <f>SUM(D$11:D2742)</f>
        <v>-3491076.5940593933</v>
      </c>
      <c r="D2742">
        <f>-G2741/$L$5*CG2741+M2742</f>
        <v>710.41854185418924</v>
      </c>
      <c r="E2742">
        <f>SUM(F$11:F2742)</f>
        <v>-352.83638246786813</v>
      </c>
      <c r="F2742">
        <f>L2741*$L$5/CG2741-H2742</f>
        <v>-5.0772710449479064E-2</v>
      </c>
      <c r="G2742">
        <v>18.75</v>
      </c>
      <c r="H2742">
        <v>18.920000000000002</v>
      </c>
      <c r="I2742">
        <v>18.71</v>
      </c>
      <c r="J2742">
        <v>19</v>
      </c>
      <c r="K2742">
        <v>361356</v>
      </c>
      <c r="L2742">
        <v>205500</v>
      </c>
      <c r="M2742">
        <v>207000</v>
      </c>
      <c r="N2742">
        <v>205000</v>
      </c>
      <c r="O2742">
        <v>208500</v>
      </c>
      <c r="P2742">
        <v>290774</v>
      </c>
      <c r="S2742">
        <f>SUM(T$11:T2742)</f>
        <v>1211090.434999994</v>
      </c>
      <c r="T2742">
        <f t="shared" si="210"/>
        <v>-1567.6779999999853</v>
      </c>
      <c r="U2742">
        <v>38.229999999999997</v>
      </c>
      <c r="V2742">
        <v>38.35</v>
      </c>
      <c r="W2742">
        <v>38.06</v>
      </c>
      <c r="X2742">
        <v>38.520000000000003</v>
      </c>
      <c r="Y2742">
        <v>186301</v>
      </c>
      <c r="Z2742">
        <v>183000</v>
      </c>
      <c r="AA2742">
        <v>186500</v>
      </c>
      <c r="AB2742">
        <v>181500</v>
      </c>
      <c r="AC2742">
        <v>187500</v>
      </c>
      <c r="AD2742">
        <v>277109</v>
      </c>
      <c r="AF2742">
        <f>SUM(AG$11:AG2742)</f>
        <v>191509.46729999917</v>
      </c>
      <c r="AG2742">
        <f t="shared" si="211"/>
        <v>459.06750000000466</v>
      </c>
      <c r="AH2742">
        <v>28.6</v>
      </c>
      <c r="AI2742">
        <v>28.76</v>
      </c>
      <c r="AJ2742">
        <v>28.48</v>
      </c>
      <c r="AK2742">
        <v>28.86</v>
      </c>
      <c r="AL2742">
        <v>230824</v>
      </c>
      <c r="AM2742">
        <v>34700</v>
      </c>
      <c r="AN2742">
        <v>35050</v>
      </c>
      <c r="AO2742">
        <v>34150</v>
      </c>
      <c r="AP2742">
        <v>35300</v>
      </c>
      <c r="AQ2742">
        <v>1858916</v>
      </c>
      <c r="AS2742">
        <f>SUM(AT$11:AT2742)</f>
        <v>111160.86824999892</v>
      </c>
      <c r="AT2742">
        <f t="shared" si="212"/>
        <v>160.44450000000506</v>
      </c>
      <c r="AU2742">
        <v>24.72</v>
      </c>
      <c r="AV2742">
        <v>24.75</v>
      </c>
      <c r="AW2742">
        <v>24.67</v>
      </c>
      <c r="AX2742">
        <v>25.06</v>
      </c>
      <c r="AY2742">
        <v>99920</v>
      </c>
      <c r="AZ2742">
        <v>29800</v>
      </c>
      <c r="BA2742">
        <v>30350</v>
      </c>
      <c r="BB2742">
        <v>29350</v>
      </c>
      <c r="BC2742">
        <v>30450</v>
      </c>
      <c r="BD2742">
        <v>2110173</v>
      </c>
      <c r="BF2742">
        <f>SUM(BG$11:BG2742)</f>
        <v>-3015254.2659999956</v>
      </c>
      <c r="BG2742">
        <f t="shared" si="213"/>
        <v>149.12100000000282</v>
      </c>
      <c r="BH2742">
        <v>9.8699999999999992</v>
      </c>
      <c r="BI2742">
        <v>9.9</v>
      </c>
      <c r="BJ2742">
        <v>9.83</v>
      </c>
      <c r="BK2742">
        <v>9.9</v>
      </c>
      <c r="BL2742">
        <v>362219</v>
      </c>
      <c r="BM2742">
        <v>24000</v>
      </c>
      <c r="BN2742">
        <v>24150</v>
      </c>
      <c r="BO2742">
        <v>23550</v>
      </c>
      <c r="BP2742">
        <v>24350</v>
      </c>
      <c r="BQ2742">
        <v>790001</v>
      </c>
      <c r="BS2742">
        <f>SUM(BT$11:BT2742)</f>
        <v>189357.00499999951</v>
      </c>
      <c r="BT2742">
        <f t="shared" si="214"/>
        <v>10.353000000000975</v>
      </c>
      <c r="BU2742">
        <v>5</v>
      </c>
      <c r="BV2742">
        <v>4.95</v>
      </c>
      <c r="BW2742">
        <v>4.9399999999999995</v>
      </c>
      <c r="BX2742">
        <v>5.0599999999999996</v>
      </c>
      <c r="BY2742">
        <v>759408</v>
      </c>
      <c r="BZ2742">
        <v>11900</v>
      </c>
      <c r="CA2742">
        <v>11950</v>
      </c>
      <c r="CB2742">
        <v>11800</v>
      </c>
      <c r="CC2742">
        <v>12300</v>
      </c>
      <c r="CD2742">
        <v>3383667</v>
      </c>
      <c r="CG2742">
        <v>1208.8</v>
      </c>
      <c r="CH2742">
        <v>1209</v>
      </c>
      <c r="CI2742">
        <v>1206.05</v>
      </c>
      <c r="CJ2742">
        <v>1216.0999999999999</v>
      </c>
      <c r="CK2742" t="s">
        <v>21</v>
      </c>
    </row>
    <row r="2743" spans="2:89">
      <c r="B2743" s="2">
        <v>44006</v>
      </c>
      <c r="C2743">
        <f>SUM(D$11:D2743)</f>
        <v>-3488581.9945994471</v>
      </c>
      <c r="D2743">
        <f>-G2742/$L$5*CG2742+M2743</f>
        <v>2494.59945994601</v>
      </c>
      <c r="E2743">
        <f>SUM(F$11:F2743)</f>
        <v>-352.76901483054183</v>
      </c>
      <c r="F2743">
        <f>L2742*$L$5/CG2742-H2743</f>
        <v>6.7367637326274377E-2</v>
      </c>
      <c r="G2743">
        <v>18.68</v>
      </c>
      <c r="H2743">
        <v>18.82</v>
      </c>
      <c r="I2743">
        <v>18.54</v>
      </c>
      <c r="J2743">
        <v>18.850000000000001</v>
      </c>
      <c r="K2743">
        <v>372759</v>
      </c>
      <c r="L2743">
        <v>205500</v>
      </c>
      <c r="M2743">
        <v>206500</v>
      </c>
      <c r="N2743">
        <v>205000</v>
      </c>
      <c r="O2743">
        <v>207000</v>
      </c>
      <c r="P2743">
        <v>217711</v>
      </c>
      <c r="S2743">
        <f>SUM(T$11:T2743)</f>
        <v>1209240.738999994</v>
      </c>
      <c r="T2743">
        <f t="shared" si="210"/>
        <v>-1849.6959999999672</v>
      </c>
      <c r="U2743">
        <v>37.72</v>
      </c>
      <c r="V2743">
        <v>38.35</v>
      </c>
      <c r="W2743">
        <v>37.479999999999997</v>
      </c>
      <c r="X2743">
        <v>38.35</v>
      </c>
      <c r="Y2743">
        <v>200451</v>
      </c>
      <c r="Z2743">
        <v>185000</v>
      </c>
      <c r="AA2743">
        <v>183000</v>
      </c>
      <c r="AB2743">
        <v>183000</v>
      </c>
      <c r="AC2743">
        <v>188000</v>
      </c>
      <c r="AD2743">
        <v>284129</v>
      </c>
      <c r="AF2743">
        <f>SUM(AG$11:AG2743)</f>
        <v>191637.78729999918</v>
      </c>
      <c r="AG2743">
        <f t="shared" si="211"/>
        <v>128.31999999999971</v>
      </c>
      <c r="AH2743">
        <v>28.14</v>
      </c>
      <c r="AI2743">
        <v>28.68</v>
      </c>
      <c r="AJ2743">
        <v>27.91</v>
      </c>
      <c r="AK2743">
        <v>28.71</v>
      </c>
      <c r="AL2743">
        <v>170365</v>
      </c>
      <c r="AM2743">
        <v>34900</v>
      </c>
      <c r="AN2743">
        <v>34700</v>
      </c>
      <c r="AO2743">
        <v>34550</v>
      </c>
      <c r="AP2743">
        <v>35200</v>
      </c>
      <c r="AQ2743">
        <v>1373398</v>
      </c>
      <c r="AS2743">
        <f>SUM(AT$11:AT2743)</f>
        <v>111279.33224999893</v>
      </c>
      <c r="AT2743">
        <f t="shared" si="212"/>
        <v>118.46400000000358</v>
      </c>
      <c r="AU2743">
        <v>24.52</v>
      </c>
      <c r="AV2743">
        <v>24.92</v>
      </c>
      <c r="AW2743">
        <v>24.35</v>
      </c>
      <c r="AX2743">
        <v>24.94</v>
      </c>
      <c r="AY2743">
        <v>91986</v>
      </c>
      <c r="AZ2743">
        <v>30200</v>
      </c>
      <c r="BA2743">
        <v>30000</v>
      </c>
      <c r="BB2743">
        <v>29850</v>
      </c>
      <c r="BC2743">
        <v>30350</v>
      </c>
      <c r="BD2743">
        <v>1606503</v>
      </c>
      <c r="BF2743">
        <f>SUM(BG$11:BG2743)</f>
        <v>-3015165.9779999955</v>
      </c>
      <c r="BG2743">
        <f t="shared" si="213"/>
        <v>88.288000000004104</v>
      </c>
      <c r="BH2743">
        <v>9.8000000000000007</v>
      </c>
      <c r="BI2743">
        <v>9.84</v>
      </c>
      <c r="BJ2743">
        <v>9.6850000000000005</v>
      </c>
      <c r="BK2743">
        <v>9.84</v>
      </c>
      <c r="BL2743">
        <v>449154</v>
      </c>
      <c r="BM2743">
        <v>23800</v>
      </c>
      <c r="BN2743">
        <v>23950</v>
      </c>
      <c r="BO2743">
        <v>23800</v>
      </c>
      <c r="BP2743">
        <v>24050</v>
      </c>
      <c r="BQ2743">
        <v>625959</v>
      </c>
      <c r="BS2743">
        <f>SUM(BT$11:BT2743)</f>
        <v>189419.00499999951</v>
      </c>
      <c r="BT2743">
        <f t="shared" si="214"/>
        <v>62</v>
      </c>
      <c r="BU2743">
        <v>4.8899999999999997</v>
      </c>
      <c r="BV2743">
        <v>5.03</v>
      </c>
      <c r="BW2743">
        <v>4.87</v>
      </c>
      <c r="BX2743">
        <v>5.05</v>
      </c>
      <c r="BY2743">
        <v>300299</v>
      </c>
      <c r="BZ2743">
        <v>12000</v>
      </c>
      <c r="CA2743">
        <v>12150</v>
      </c>
      <c r="CB2743">
        <v>11950</v>
      </c>
      <c r="CC2743">
        <v>12200</v>
      </c>
      <c r="CD2743">
        <v>1971911</v>
      </c>
      <c r="CG2743">
        <v>1199.5</v>
      </c>
      <c r="CH2743">
        <v>1207</v>
      </c>
      <c r="CI2743">
        <v>1198.95</v>
      </c>
      <c r="CJ2743">
        <v>1207</v>
      </c>
      <c r="CK2743" t="s">
        <v>21</v>
      </c>
    </row>
    <row r="2744" spans="2:89">
      <c r="B2744" s="2">
        <v>44007</v>
      </c>
      <c r="C2744">
        <f>SUM(D$11:D2744)</f>
        <v>-3485262.1026102481</v>
      </c>
      <c r="D2744">
        <f>-G2743/$L$5*CG2743+M2744</f>
        <v>3319.8919891989208</v>
      </c>
      <c r="E2744">
        <f>SUM(F$11:F2744)</f>
        <v>-352.25520907814501</v>
      </c>
      <c r="F2744">
        <f>L2743*$L$5/CG2743-H2744</f>
        <v>0.51380575239683068</v>
      </c>
      <c r="G2744">
        <v>18.62</v>
      </c>
      <c r="H2744">
        <v>18.52</v>
      </c>
      <c r="I2744">
        <v>18.45</v>
      </c>
      <c r="J2744">
        <v>18.66</v>
      </c>
      <c r="K2744">
        <v>270838</v>
      </c>
      <c r="L2744">
        <v>203000</v>
      </c>
      <c r="M2744">
        <v>205000</v>
      </c>
      <c r="N2744">
        <v>203000</v>
      </c>
      <c r="O2744">
        <v>207000</v>
      </c>
      <c r="P2744">
        <v>249665</v>
      </c>
      <c r="S2744">
        <f>SUM(T$11:T2744)</f>
        <v>1210260.178999994</v>
      </c>
      <c r="T2744">
        <f t="shared" si="210"/>
        <v>1019.4400000000023</v>
      </c>
      <c r="U2744">
        <v>37.94</v>
      </c>
      <c r="V2744">
        <v>37.28</v>
      </c>
      <c r="W2744">
        <v>37.24</v>
      </c>
      <c r="X2744">
        <v>38.020000000000003</v>
      </c>
      <c r="Y2744">
        <v>150691</v>
      </c>
      <c r="Z2744">
        <v>180000</v>
      </c>
      <c r="AA2744">
        <v>182000</v>
      </c>
      <c r="AB2744">
        <v>178500</v>
      </c>
      <c r="AC2744">
        <v>183000</v>
      </c>
      <c r="AD2744">
        <v>321621</v>
      </c>
      <c r="AF2744">
        <f>SUM(AG$11:AG2744)</f>
        <v>191783.85729999919</v>
      </c>
      <c r="AG2744">
        <f t="shared" si="211"/>
        <v>146.06999999999971</v>
      </c>
      <c r="AH2744">
        <v>28.05</v>
      </c>
      <c r="AI2744">
        <v>27.85</v>
      </c>
      <c r="AJ2744">
        <v>27.53</v>
      </c>
      <c r="AK2744">
        <v>28.09</v>
      </c>
      <c r="AL2744">
        <v>148961</v>
      </c>
      <c r="AM2744">
        <v>33750</v>
      </c>
      <c r="AN2744">
        <v>33900</v>
      </c>
      <c r="AO2744">
        <v>33750</v>
      </c>
      <c r="AP2744">
        <v>34200</v>
      </c>
      <c r="AQ2744">
        <v>1908667</v>
      </c>
      <c r="AS2744">
        <f>SUM(AT$11:AT2744)</f>
        <v>111567.59224999894</v>
      </c>
      <c r="AT2744">
        <f t="shared" si="212"/>
        <v>288.26000000000204</v>
      </c>
      <c r="AU2744">
        <v>24.45</v>
      </c>
      <c r="AV2744">
        <v>24.31</v>
      </c>
      <c r="AW2744">
        <v>24.15</v>
      </c>
      <c r="AX2744">
        <v>24.45</v>
      </c>
      <c r="AY2744">
        <v>85399</v>
      </c>
      <c r="AZ2744">
        <v>29300</v>
      </c>
      <c r="BA2744">
        <v>29700</v>
      </c>
      <c r="BB2744">
        <v>29300</v>
      </c>
      <c r="BC2744">
        <v>29700</v>
      </c>
      <c r="BD2744">
        <v>1754512</v>
      </c>
      <c r="BF2744">
        <f>SUM(BG$11:BG2744)</f>
        <v>-3015176.1779999956</v>
      </c>
      <c r="BG2744">
        <f t="shared" si="213"/>
        <v>-10.200000000000728</v>
      </c>
      <c r="BH2744">
        <v>9.6</v>
      </c>
      <c r="BI2744">
        <v>9.57</v>
      </c>
      <c r="BJ2744">
        <v>9.48</v>
      </c>
      <c r="BK2744">
        <v>9.6199999999999992</v>
      </c>
      <c r="BL2744">
        <v>1157860</v>
      </c>
      <c r="BM2744">
        <v>23300</v>
      </c>
      <c r="BN2744">
        <v>23500</v>
      </c>
      <c r="BO2744">
        <v>23300</v>
      </c>
      <c r="BP2744">
        <v>23800</v>
      </c>
      <c r="BQ2744">
        <v>720134</v>
      </c>
      <c r="BS2744">
        <f>SUM(BT$11:BT2744)</f>
        <v>189437.89499999952</v>
      </c>
      <c r="BT2744">
        <f t="shared" si="214"/>
        <v>18.890000000001237</v>
      </c>
      <c r="BU2744">
        <v>4.87</v>
      </c>
      <c r="BV2744">
        <v>4.82</v>
      </c>
      <c r="BW2744">
        <v>4.74</v>
      </c>
      <c r="BX2744">
        <v>4.88</v>
      </c>
      <c r="BY2744">
        <v>261053</v>
      </c>
      <c r="BZ2744">
        <v>11500</v>
      </c>
      <c r="CA2744">
        <v>11750</v>
      </c>
      <c r="CB2744">
        <v>11500</v>
      </c>
      <c r="CC2744">
        <v>11800</v>
      </c>
      <c r="CD2744">
        <v>1823799</v>
      </c>
      <c r="CG2744">
        <v>1204.7</v>
      </c>
      <c r="CH2744">
        <v>1209</v>
      </c>
      <c r="CI2744">
        <v>1202.25</v>
      </c>
      <c r="CJ2744">
        <v>1209.05</v>
      </c>
      <c r="CK2744" t="s">
        <v>21</v>
      </c>
    </row>
    <row r="2745" spans="2:89">
      <c r="B2745" s="2">
        <v>44008</v>
      </c>
      <c r="C2745">
        <f>SUM(D$11:D2745)</f>
        <v>-3483165.9189918861</v>
      </c>
      <c r="D2745">
        <f>-G2744/$L$5*CG2744+M2745</f>
        <v>2096.1836183618288</v>
      </c>
      <c r="E2745">
        <f>SUM(F$11:F2745)</f>
        <v>-352.45411668999861</v>
      </c>
      <c r="F2745">
        <f>L2744*$L$5/CG2744-H2745</f>
        <v>-0.19890761185357775</v>
      </c>
      <c r="G2745">
        <v>18.61</v>
      </c>
      <c r="H2745">
        <v>18.920000000000002</v>
      </c>
      <c r="I2745">
        <v>18.57</v>
      </c>
      <c r="J2745">
        <v>19.03</v>
      </c>
      <c r="K2745">
        <v>450025</v>
      </c>
      <c r="L2745">
        <v>208500</v>
      </c>
      <c r="M2745">
        <v>204000</v>
      </c>
      <c r="N2745">
        <v>203000</v>
      </c>
      <c r="O2745">
        <v>211000</v>
      </c>
      <c r="P2745">
        <v>308368</v>
      </c>
      <c r="S2745">
        <f>SUM(T$11:T2745)</f>
        <v>1208934.9069999941</v>
      </c>
      <c r="T2745">
        <f t="shared" si="210"/>
        <v>-1325.2719999999972</v>
      </c>
      <c r="U2745">
        <v>37.44</v>
      </c>
      <c r="V2745">
        <v>37.9</v>
      </c>
      <c r="W2745">
        <v>37.26</v>
      </c>
      <c r="X2745">
        <v>37.99</v>
      </c>
      <c r="Y2745">
        <v>106634</v>
      </c>
      <c r="Z2745">
        <v>183000</v>
      </c>
      <c r="AA2745">
        <v>181500</v>
      </c>
      <c r="AB2745">
        <v>180000</v>
      </c>
      <c r="AC2745">
        <v>183500</v>
      </c>
      <c r="AD2745">
        <v>290441</v>
      </c>
      <c r="AF2745">
        <f>SUM(AG$11:AG2745)</f>
        <v>192342.0222999992</v>
      </c>
      <c r="AG2745">
        <f t="shared" si="211"/>
        <v>558.16500000000087</v>
      </c>
      <c r="AH2745">
        <v>28.16</v>
      </c>
      <c r="AI2745">
        <v>28.37</v>
      </c>
      <c r="AJ2745">
        <v>27.91</v>
      </c>
      <c r="AK2745">
        <v>28.51</v>
      </c>
      <c r="AL2745">
        <v>221556</v>
      </c>
      <c r="AM2745">
        <v>34800</v>
      </c>
      <c r="AN2745">
        <v>34350</v>
      </c>
      <c r="AO2745">
        <v>34200</v>
      </c>
      <c r="AP2745">
        <v>35150</v>
      </c>
      <c r="AQ2745">
        <v>1889305</v>
      </c>
      <c r="AS2745">
        <f>SUM(AT$11:AT2745)</f>
        <v>112012.67724999893</v>
      </c>
      <c r="AT2745">
        <f t="shared" si="212"/>
        <v>445.08499999999913</v>
      </c>
      <c r="AU2745">
        <v>24.28</v>
      </c>
      <c r="AV2745">
        <v>24.42</v>
      </c>
      <c r="AW2745">
        <v>24.24</v>
      </c>
      <c r="AX2745">
        <v>24.58</v>
      </c>
      <c r="AY2745">
        <v>100773</v>
      </c>
      <c r="AZ2745">
        <v>29700</v>
      </c>
      <c r="BA2745">
        <v>29900</v>
      </c>
      <c r="BB2745">
        <v>29500</v>
      </c>
      <c r="BC2745">
        <v>29950</v>
      </c>
      <c r="BD2745">
        <v>1435162</v>
      </c>
      <c r="BF2745">
        <f>SUM(BG$11:BG2745)</f>
        <v>-3014906.4179999959</v>
      </c>
      <c r="BG2745">
        <f t="shared" si="213"/>
        <v>269.7599999999984</v>
      </c>
      <c r="BH2745">
        <v>9.7100000000000009</v>
      </c>
      <c r="BI2745">
        <v>9.66</v>
      </c>
      <c r="BJ2745">
        <v>9.61</v>
      </c>
      <c r="BK2745">
        <v>9.7750000000000004</v>
      </c>
      <c r="BL2745">
        <v>537839</v>
      </c>
      <c r="BM2745">
        <v>23700</v>
      </c>
      <c r="BN2745">
        <v>23400</v>
      </c>
      <c r="BO2745">
        <v>23200</v>
      </c>
      <c r="BP2745">
        <v>24050</v>
      </c>
      <c r="BQ2745">
        <v>1028894</v>
      </c>
      <c r="BS2745">
        <f>SUM(BT$11:BT2745)</f>
        <v>189304.11699999953</v>
      </c>
      <c r="BT2745">
        <f t="shared" si="214"/>
        <v>-133.77800000000025</v>
      </c>
      <c r="BU2745">
        <v>4.76</v>
      </c>
      <c r="BV2745">
        <v>4.8600000000000003</v>
      </c>
      <c r="BW2745">
        <v>4.76</v>
      </c>
      <c r="BX2745">
        <v>4.9254999999999995</v>
      </c>
      <c r="BY2745">
        <v>230489</v>
      </c>
      <c r="BZ2745">
        <v>11600</v>
      </c>
      <c r="CA2745">
        <v>11600</v>
      </c>
      <c r="CB2745">
        <v>11450</v>
      </c>
      <c r="CC2745">
        <v>11700</v>
      </c>
      <c r="CD2745">
        <v>1550110</v>
      </c>
      <c r="CG2745">
        <v>1200.7</v>
      </c>
      <c r="CH2745">
        <v>1201</v>
      </c>
      <c r="CI2745">
        <v>1197.5999999999999</v>
      </c>
      <c r="CJ2745">
        <v>1201</v>
      </c>
      <c r="CK2745" t="s">
        <v>21</v>
      </c>
    </row>
    <row r="2746" spans="2:89">
      <c r="B2746" s="2">
        <v>44011</v>
      </c>
      <c r="C2746">
        <f>SUM(D$11:D2746)</f>
        <v>-3479791.2745274398</v>
      </c>
      <c r="D2746">
        <f>-G2745/$L$5*CG2745+M2746</f>
        <v>3374.6444644464354</v>
      </c>
      <c r="E2746">
        <f>SUM(F$11:F2746)</f>
        <v>-351.98174557315008</v>
      </c>
      <c r="F2746">
        <f>L2745*$L$5/CG2745-H2746</f>
        <v>0.47237111684850674</v>
      </c>
      <c r="G2746">
        <v>18.91</v>
      </c>
      <c r="H2746">
        <v>18.82</v>
      </c>
      <c r="I2746">
        <v>18.77</v>
      </c>
      <c r="J2746">
        <v>18.97</v>
      </c>
      <c r="K2746">
        <v>320935</v>
      </c>
      <c r="L2746">
        <v>207000</v>
      </c>
      <c r="M2746">
        <v>204500</v>
      </c>
      <c r="N2746">
        <v>203000</v>
      </c>
      <c r="O2746">
        <v>209000</v>
      </c>
      <c r="P2746">
        <v>314859</v>
      </c>
      <c r="S2746">
        <f>SUM(T$11:T2746)</f>
        <v>1207118.0749999941</v>
      </c>
      <c r="T2746">
        <f t="shared" si="210"/>
        <v>-1816.8319999999949</v>
      </c>
      <c r="U2746">
        <v>37.18</v>
      </c>
      <c r="V2746">
        <v>36.72</v>
      </c>
      <c r="W2746">
        <v>36.590000000000003</v>
      </c>
      <c r="X2746">
        <v>37.19</v>
      </c>
      <c r="Y2746">
        <v>134748</v>
      </c>
      <c r="Z2746">
        <v>175500</v>
      </c>
      <c r="AA2746">
        <v>178000</v>
      </c>
      <c r="AB2746">
        <v>175500</v>
      </c>
      <c r="AC2746">
        <v>179000</v>
      </c>
      <c r="AD2746">
        <v>371334</v>
      </c>
      <c r="AF2746">
        <f>SUM(AG$11:AG2746)</f>
        <v>192330.3102999992</v>
      </c>
      <c r="AG2746">
        <f t="shared" si="211"/>
        <v>-11.711999999999534</v>
      </c>
      <c r="AH2746">
        <v>28.08</v>
      </c>
      <c r="AI2746">
        <v>28</v>
      </c>
      <c r="AJ2746">
        <v>27.84</v>
      </c>
      <c r="AK2746">
        <v>28.17</v>
      </c>
      <c r="AL2746">
        <v>217592</v>
      </c>
      <c r="AM2746">
        <v>33900</v>
      </c>
      <c r="AN2746">
        <v>33800</v>
      </c>
      <c r="AO2746">
        <v>33500</v>
      </c>
      <c r="AP2746">
        <v>34050</v>
      </c>
      <c r="AQ2746">
        <v>1716673</v>
      </c>
      <c r="AS2746">
        <f>SUM(AT$11:AT2746)</f>
        <v>111909.68124999893</v>
      </c>
      <c r="AT2746">
        <f t="shared" si="212"/>
        <v>-102.99600000000282</v>
      </c>
      <c r="AU2746">
        <v>24.18</v>
      </c>
      <c r="AV2746">
        <v>24.2</v>
      </c>
      <c r="AW2746">
        <v>24.04</v>
      </c>
      <c r="AX2746">
        <v>24.333500000000001</v>
      </c>
      <c r="AY2746">
        <v>66292</v>
      </c>
      <c r="AZ2746">
        <v>29000</v>
      </c>
      <c r="BA2746">
        <v>29050</v>
      </c>
      <c r="BB2746">
        <v>28750</v>
      </c>
      <c r="BC2746">
        <v>29200</v>
      </c>
      <c r="BD2746">
        <v>1720011</v>
      </c>
      <c r="BF2746">
        <f>SUM(BG$11:BG2746)</f>
        <v>-3014874.0119999959</v>
      </c>
      <c r="BG2746">
        <f t="shared" si="213"/>
        <v>32.405999999995402</v>
      </c>
      <c r="BH2746">
        <v>9.7100000000000009</v>
      </c>
      <c r="BI2746">
        <v>9.6300000000000008</v>
      </c>
      <c r="BJ2746">
        <v>9.61</v>
      </c>
      <c r="BK2746">
        <v>9.74</v>
      </c>
      <c r="BL2746">
        <v>321449</v>
      </c>
      <c r="BM2746">
        <v>23250</v>
      </c>
      <c r="BN2746">
        <v>23350</v>
      </c>
      <c r="BO2746">
        <v>23150</v>
      </c>
      <c r="BP2746">
        <v>23600</v>
      </c>
      <c r="BQ2746">
        <v>696872</v>
      </c>
      <c r="BS2746">
        <f>SUM(BT$11:BT2746)</f>
        <v>189273.45299999954</v>
      </c>
      <c r="BT2746">
        <f t="shared" si="214"/>
        <v>-30.664000000000669</v>
      </c>
      <c r="BU2746">
        <v>4.79</v>
      </c>
      <c r="BV2746">
        <v>4.7300000000000004</v>
      </c>
      <c r="BW2746">
        <v>4.67</v>
      </c>
      <c r="BX2746">
        <v>4.79</v>
      </c>
      <c r="BY2746">
        <v>223834</v>
      </c>
      <c r="BZ2746">
        <v>11250</v>
      </c>
      <c r="CA2746">
        <v>11400</v>
      </c>
      <c r="CB2746">
        <v>11200</v>
      </c>
      <c r="CC2746">
        <v>11500</v>
      </c>
      <c r="CD2746">
        <v>1565025</v>
      </c>
      <c r="CG2746">
        <v>1198.7</v>
      </c>
      <c r="CH2746">
        <v>1208</v>
      </c>
      <c r="CI2746">
        <v>1197.8499999999999</v>
      </c>
      <c r="CJ2746">
        <v>1208</v>
      </c>
      <c r="CK2746" t="s">
        <v>21</v>
      </c>
    </row>
    <row r="2747" spans="2:89">
      <c r="B2747" s="2">
        <v>44012</v>
      </c>
      <c r="C2747">
        <f>SUM(D$11:D2747)</f>
        <v>-3475818.4302430116</v>
      </c>
      <c r="D2747">
        <f>-G2746/$L$5*CG2746+M2747</f>
        <v>3972.8442844284582</v>
      </c>
      <c r="E2747">
        <f>SUM(F$11:F2747)</f>
        <v>-352.04621124429383</v>
      </c>
      <c r="F2747">
        <f>L2746*$L$5/CG2746-H2747</f>
        <v>-6.4465671143739911E-2</v>
      </c>
      <c r="G2747">
        <v>19.32</v>
      </c>
      <c r="H2747">
        <v>19.25</v>
      </c>
      <c r="I2747">
        <v>19.14</v>
      </c>
      <c r="J2747">
        <v>19.41</v>
      </c>
      <c r="K2747">
        <v>560496</v>
      </c>
      <c r="L2747">
        <v>211000</v>
      </c>
      <c r="M2747">
        <v>208000</v>
      </c>
      <c r="N2747">
        <v>207000</v>
      </c>
      <c r="O2747">
        <v>212000</v>
      </c>
      <c r="P2747">
        <v>346277</v>
      </c>
      <c r="S2747">
        <f>SUM(T$11:T2747)</f>
        <v>1206847.410999994</v>
      </c>
      <c r="T2747">
        <f t="shared" si="210"/>
        <v>-270.66400000001886</v>
      </c>
      <c r="U2747">
        <v>37.04</v>
      </c>
      <c r="V2747">
        <v>36.5</v>
      </c>
      <c r="W2747">
        <v>36.244999999999997</v>
      </c>
      <c r="X2747">
        <v>37.200000000000003</v>
      </c>
      <c r="Y2747">
        <v>420952</v>
      </c>
      <c r="Z2747">
        <v>174000</v>
      </c>
      <c r="AA2747">
        <v>178000</v>
      </c>
      <c r="AB2747">
        <v>174000</v>
      </c>
      <c r="AC2747">
        <v>179000</v>
      </c>
      <c r="AD2747">
        <v>415286</v>
      </c>
      <c r="AF2747">
        <f>SUM(AG$11:AG2747)</f>
        <v>192870.81429999921</v>
      </c>
      <c r="AG2747">
        <f t="shared" si="211"/>
        <v>540.50400000000081</v>
      </c>
      <c r="AH2747">
        <v>27.82</v>
      </c>
      <c r="AI2747">
        <v>27.93</v>
      </c>
      <c r="AJ2747">
        <v>27.54</v>
      </c>
      <c r="AK2747">
        <v>28.02</v>
      </c>
      <c r="AL2747">
        <v>302240</v>
      </c>
      <c r="AM2747">
        <v>33950</v>
      </c>
      <c r="AN2747">
        <v>34200</v>
      </c>
      <c r="AO2747">
        <v>33800</v>
      </c>
      <c r="AP2747">
        <v>34500</v>
      </c>
      <c r="AQ2747">
        <v>2139717</v>
      </c>
      <c r="AS2747">
        <f>SUM(AT$11:AT2747)</f>
        <v>112175.11524999893</v>
      </c>
      <c r="AT2747">
        <f t="shared" si="212"/>
        <v>265.43399999999747</v>
      </c>
      <c r="AU2747">
        <v>24.06</v>
      </c>
      <c r="AV2747">
        <v>23.94</v>
      </c>
      <c r="AW2747">
        <v>23.62</v>
      </c>
      <c r="AX2747">
        <v>24.1</v>
      </c>
      <c r="AY2747">
        <v>115991</v>
      </c>
      <c r="AZ2747">
        <v>28750</v>
      </c>
      <c r="BA2747">
        <v>29250</v>
      </c>
      <c r="BB2747">
        <v>28750</v>
      </c>
      <c r="BC2747">
        <v>29450</v>
      </c>
      <c r="BD2747">
        <v>1616827</v>
      </c>
      <c r="BF2747">
        <f>SUM(BG$11:BG2747)</f>
        <v>-3014802.7659999961</v>
      </c>
      <c r="BG2747">
        <f t="shared" si="213"/>
        <v>71.245999999995547</v>
      </c>
      <c r="BH2747">
        <v>9.74</v>
      </c>
      <c r="BI2747">
        <v>9.7200000000000006</v>
      </c>
      <c r="BJ2747">
        <v>9.7050000000000001</v>
      </c>
      <c r="BK2747">
        <v>9.77</v>
      </c>
      <c r="BL2747">
        <v>1313980</v>
      </c>
      <c r="BM2747">
        <v>23550</v>
      </c>
      <c r="BN2747">
        <v>23350</v>
      </c>
      <c r="BO2747">
        <v>23300</v>
      </c>
      <c r="BP2747">
        <v>23650</v>
      </c>
      <c r="BQ2747">
        <v>582065</v>
      </c>
      <c r="BS2747">
        <f>SUM(BT$11:BT2747)</f>
        <v>189239.90699999954</v>
      </c>
      <c r="BT2747">
        <f t="shared" si="214"/>
        <v>-33.546000000000276</v>
      </c>
      <c r="BU2747">
        <v>4.83</v>
      </c>
      <c r="BV2747">
        <v>4.76</v>
      </c>
      <c r="BW2747">
        <v>4.7583000000000002</v>
      </c>
      <c r="BX2747">
        <v>4.9000000000000004</v>
      </c>
      <c r="BY2747">
        <v>351683</v>
      </c>
      <c r="BZ2747">
        <v>11350</v>
      </c>
      <c r="CA2747">
        <v>11450</v>
      </c>
      <c r="CB2747">
        <v>11350</v>
      </c>
      <c r="CC2747">
        <v>11600</v>
      </c>
      <c r="CD2747">
        <v>1360458</v>
      </c>
      <c r="CG2747">
        <v>1202.9000000000001</v>
      </c>
      <c r="CH2747">
        <v>1196</v>
      </c>
      <c r="CI2747">
        <v>1195.45</v>
      </c>
      <c r="CJ2747">
        <v>1202.9000000000001</v>
      </c>
      <c r="CK2747" t="s">
        <v>21</v>
      </c>
    </row>
    <row r="2748" spans="2:89">
      <c r="B2748" s="2">
        <v>44013</v>
      </c>
      <c r="C2748">
        <f>SUM(D$11:D2748)</f>
        <v>-3470499.6003600233</v>
      </c>
      <c r="D2748">
        <f>-G2747/$L$5*CG2747+M2748</f>
        <v>5318.8298829882988</v>
      </c>
      <c r="E2748">
        <f>SUM(F$11:F2748)</f>
        <v>-352.77822388042318</v>
      </c>
      <c r="F2748">
        <f>L2747*$L$5/CG2747-H2748</f>
        <v>-0.73201263612935108</v>
      </c>
      <c r="G2748">
        <v>20.29</v>
      </c>
      <c r="H2748">
        <v>20.22</v>
      </c>
      <c r="I2748">
        <v>20.07</v>
      </c>
      <c r="J2748">
        <v>20.32</v>
      </c>
      <c r="K2748">
        <v>576628</v>
      </c>
      <c r="L2748">
        <v>222000</v>
      </c>
      <c r="M2748">
        <v>214500</v>
      </c>
      <c r="N2748">
        <v>212500</v>
      </c>
      <c r="O2748">
        <v>224500</v>
      </c>
      <c r="P2748">
        <v>872553</v>
      </c>
      <c r="S2748">
        <f>SUM(T$11:T2748)</f>
        <v>1205125.7469999939</v>
      </c>
      <c r="T2748">
        <f t="shared" si="210"/>
        <v>-1721.6640000000189</v>
      </c>
      <c r="U2748">
        <v>37.36</v>
      </c>
      <c r="V2748">
        <v>37.53</v>
      </c>
      <c r="W2748">
        <v>37.08</v>
      </c>
      <c r="X2748">
        <v>37.54</v>
      </c>
      <c r="Y2748">
        <v>153484</v>
      </c>
      <c r="Z2748">
        <v>178500</v>
      </c>
      <c r="AA2748">
        <v>176500</v>
      </c>
      <c r="AB2748">
        <v>176000</v>
      </c>
      <c r="AC2748">
        <v>183500</v>
      </c>
      <c r="AD2748">
        <v>473226</v>
      </c>
      <c r="AF2748">
        <f>SUM(AG$11:AG2748)</f>
        <v>193406.1362999992</v>
      </c>
      <c r="AG2748">
        <f t="shared" si="211"/>
        <v>535.32200000000012</v>
      </c>
      <c r="AH2748">
        <v>28.43</v>
      </c>
      <c r="AI2748">
        <v>28.2</v>
      </c>
      <c r="AJ2748">
        <v>28.18</v>
      </c>
      <c r="AK2748">
        <v>28.59</v>
      </c>
      <c r="AL2748">
        <v>353009</v>
      </c>
      <c r="AM2748">
        <v>34400</v>
      </c>
      <c r="AN2748">
        <v>34000</v>
      </c>
      <c r="AO2748">
        <v>33850</v>
      </c>
      <c r="AP2748">
        <v>34900</v>
      </c>
      <c r="AQ2748">
        <v>1797943</v>
      </c>
      <c r="AS2748">
        <f>SUM(AT$11:AT2748)</f>
        <v>112333.34124999892</v>
      </c>
      <c r="AT2748">
        <f t="shared" si="212"/>
        <v>158.22599999999875</v>
      </c>
      <c r="AU2748">
        <v>24.84</v>
      </c>
      <c r="AV2748">
        <v>24.77</v>
      </c>
      <c r="AW2748">
        <v>24.68</v>
      </c>
      <c r="AX2748">
        <v>25.017399999999999</v>
      </c>
      <c r="AY2748">
        <v>113367</v>
      </c>
      <c r="AZ2748">
        <v>29700</v>
      </c>
      <c r="BA2748">
        <v>29100</v>
      </c>
      <c r="BB2748">
        <v>29050</v>
      </c>
      <c r="BC2748">
        <v>30000</v>
      </c>
      <c r="BD2748">
        <v>1553814</v>
      </c>
      <c r="BF2748">
        <f>SUM(BG$11:BG2748)</f>
        <v>-3014685.2579999962</v>
      </c>
      <c r="BG2748">
        <f t="shared" si="213"/>
        <v>117.50799999999799</v>
      </c>
      <c r="BH2748">
        <v>9.77</v>
      </c>
      <c r="BI2748">
        <v>9.6999999999999993</v>
      </c>
      <c r="BJ2748">
        <v>9.66</v>
      </c>
      <c r="BK2748">
        <v>9.85</v>
      </c>
      <c r="BL2748">
        <v>824283</v>
      </c>
      <c r="BM2748">
        <v>23450</v>
      </c>
      <c r="BN2748">
        <v>23550</v>
      </c>
      <c r="BO2748">
        <v>23350</v>
      </c>
      <c r="BP2748">
        <v>23950</v>
      </c>
      <c r="BQ2748">
        <v>1078009</v>
      </c>
      <c r="BS2748">
        <f>SUM(BT$11:BT2748)</f>
        <v>189269.89299999955</v>
      </c>
      <c r="BT2748">
        <f t="shared" si="214"/>
        <v>29.985999999998967</v>
      </c>
      <c r="BU2748">
        <v>5</v>
      </c>
      <c r="BV2748">
        <v>4.8600000000000003</v>
      </c>
      <c r="BW2748">
        <v>4.8600000000000003</v>
      </c>
      <c r="BX2748">
        <v>5</v>
      </c>
      <c r="BY2748">
        <v>316117</v>
      </c>
      <c r="BZ2748">
        <v>11750</v>
      </c>
      <c r="CA2748">
        <v>11650</v>
      </c>
      <c r="CB2748">
        <v>11500</v>
      </c>
      <c r="CC2748">
        <v>11850</v>
      </c>
      <c r="CD2748">
        <v>1881701</v>
      </c>
      <c r="CG2748">
        <v>1203.3499999999999</v>
      </c>
      <c r="CH2748">
        <v>1199</v>
      </c>
      <c r="CI2748">
        <v>1198.2</v>
      </c>
      <c r="CJ2748">
        <v>1204.6500000000001</v>
      </c>
      <c r="CK2748" t="s">
        <v>21</v>
      </c>
    </row>
    <row r="2749" spans="2:89">
      <c r="B2749" s="2">
        <v>44014</v>
      </c>
      <c r="C2749">
        <f>SUM(D$11:D2749)</f>
        <v>-3466265.3204320306</v>
      </c>
      <c r="D2749">
        <f>-G2748/$L$5*CG2748+M2749</f>
        <v>4234.2799279928149</v>
      </c>
      <c r="E2749">
        <f>SUM(F$11:F2749)</f>
        <v>-352.84194266548155</v>
      </c>
      <c r="F2749">
        <f>L2748*$L$5/CG2748-H2749</f>
        <v>-6.3718785058373584E-2</v>
      </c>
      <c r="G2749">
        <v>20.55</v>
      </c>
      <c r="H2749">
        <v>20.56</v>
      </c>
      <c r="I2749">
        <v>20.440000000000001</v>
      </c>
      <c r="J2749">
        <v>20.76</v>
      </c>
      <c r="K2749">
        <v>488672</v>
      </c>
      <c r="L2749">
        <v>225000</v>
      </c>
      <c r="M2749">
        <v>224000</v>
      </c>
      <c r="N2749">
        <v>218500</v>
      </c>
      <c r="O2749">
        <v>226500</v>
      </c>
      <c r="P2749">
        <v>447600</v>
      </c>
      <c r="S2749">
        <f>SUM(T$11:T2749)</f>
        <v>1205297.1229999939</v>
      </c>
      <c r="T2749">
        <f t="shared" si="210"/>
        <v>171.37600000001839</v>
      </c>
      <c r="U2749">
        <v>38.14</v>
      </c>
      <c r="V2749">
        <v>38.32</v>
      </c>
      <c r="W2749">
        <v>37.96</v>
      </c>
      <c r="X2749">
        <v>38.4</v>
      </c>
      <c r="Y2749">
        <v>244312</v>
      </c>
      <c r="Z2749">
        <v>181000</v>
      </c>
      <c r="AA2749">
        <v>180000</v>
      </c>
      <c r="AB2749">
        <v>178500</v>
      </c>
      <c r="AC2749">
        <v>181500</v>
      </c>
      <c r="AD2749">
        <v>252859</v>
      </c>
      <c r="AF2749">
        <f>SUM(AG$11:AG2749)</f>
        <v>193544.89579999918</v>
      </c>
      <c r="AG2749">
        <f t="shared" si="211"/>
        <v>138.75950000000012</v>
      </c>
      <c r="AH2749">
        <v>28.77</v>
      </c>
      <c r="AI2749">
        <v>28.81</v>
      </c>
      <c r="AJ2749">
        <v>28.64</v>
      </c>
      <c r="AK2749">
        <v>28.94</v>
      </c>
      <c r="AL2749">
        <v>193660</v>
      </c>
      <c r="AM2749">
        <v>34450</v>
      </c>
      <c r="AN2749">
        <v>34350</v>
      </c>
      <c r="AO2749">
        <v>34300</v>
      </c>
      <c r="AP2749">
        <v>34800</v>
      </c>
      <c r="AQ2749">
        <v>1944623</v>
      </c>
      <c r="AS2749">
        <f>SUM(AT$11:AT2749)</f>
        <v>112042.12724999893</v>
      </c>
      <c r="AT2749">
        <f t="shared" si="212"/>
        <v>-291.2139999999963</v>
      </c>
      <c r="AU2749">
        <v>25.23</v>
      </c>
      <c r="AV2749">
        <v>25.02</v>
      </c>
      <c r="AW2749">
        <v>25.02</v>
      </c>
      <c r="AX2749">
        <v>25.39</v>
      </c>
      <c r="AY2749">
        <v>110376</v>
      </c>
      <c r="AZ2749">
        <v>29900</v>
      </c>
      <c r="BA2749">
        <v>29600</v>
      </c>
      <c r="BB2749">
        <v>29500</v>
      </c>
      <c r="BC2749">
        <v>30100</v>
      </c>
      <c r="BD2749">
        <v>1348055</v>
      </c>
      <c r="BF2749">
        <f>SUM(BG$11:BG2749)</f>
        <v>-3014248.716999996</v>
      </c>
      <c r="BG2749">
        <f t="shared" si="213"/>
        <v>436.54100000000108</v>
      </c>
      <c r="BH2749">
        <v>9.98</v>
      </c>
      <c r="BI2749">
        <v>9.93</v>
      </c>
      <c r="BJ2749">
        <v>9.91</v>
      </c>
      <c r="BK2749">
        <v>10.02</v>
      </c>
      <c r="BL2749">
        <v>1017547</v>
      </c>
      <c r="BM2749">
        <v>24100</v>
      </c>
      <c r="BN2749">
        <v>23950</v>
      </c>
      <c r="BO2749">
        <v>23850</v>
      </c>
      <c r="BP2749">
        <v>24200</v>
      </c>
      <c r="BQ2749">
        <v>1361766</v>
      </c>
      <c r="BS2749">
        <f>SUM(BT$11:BT2749)</f>
        <v>189236.39299999955</v>
      </c>
      <c r="BT2749">
        <f t="shared" si="214"/>
        <v>-33.5</v>
      </c>
      <c r="BU2749">
        <v>4.99</v>
      </c>
      <c r="BV2749">
        <v>5.01</v>
      </c>
      <c r="BW2749">
        <v>4.97</v>
      </c>
      <c r="BX2749">
        <v>5.0599999999999996</v>
      </c>
      <c r="BY2749">
        <v>397916</v>
      </c>
      <c r="BZ2749">
        <v>11750</v>
      </c>
      <c r="CA2749">
        <v>12000</v>
      </c>
      <c r="CB2749">
        <v>11750</v>
      </c>
      <c r="CC2749">
        <v>12000</v>
      </c>
      <c r="CD2749">
        <v>1318426</v>
      </c>
      <c r="CG2749">
        <v>1199.95</v>
      </c>
      <c r="CH2749">
        <v>1201</v>
      </c>
      <c r="CI2749">
        <v>1199.1500000000001</v>
      </c>
      <c r="CJ2749">
        <v>1203.6500000000001</v>
      </c>
      <c r="CK2749" t="s">
        <v>21</v>
      </c>
    </row>
    <row r="2750" spans="2:89">
      <c r="B2750" s="2">
        <v>44015</v>
      </c>
      <c r="C2750">
        <f>SUM(D$11:D2750)</f>
        <v>-3463218.2682268103</v>
      </c>
      <c r="D2750">
        <f>-G2749/$L$5*CG2749+M2750</f>
        <v>3047.0522052205342</v>
      </c>
      <c r="E2750">
        <f>SUM(F$11:F2750)</f>
        <v>-352.56982466056468</v>
      </c>
      <c r="F2750">
        <f>L2749*$L$5/CG2749-H2750</f>
        <v>0.27211800491687299</v>
      </c>
      <c r="G2750">
        <v>20.55</v>
      </c>
      <c r="H2750">
        <v>20.56</v>
      </c>
      <c r="I2750">
        <v>20.440000000000001</v>
      </c>
      <c r="J2750">
        <v>20.76</v>
      </c>
      <c r="K2750">
        <v>488672</v>
      </c>
      <c r="L2750">
        <v>221000</v>
      </c>
      <c r="M2750">
        <v>225000</v>
      </c>
      <c r="N2750">
        <v>220500</v>
      </c>
      <c r="O2750">
        <v>228000</v>
      </c>
      <c r="P2750">
        <v>283845</v>
      </c>
      <c r="S2750">
        <f>SUM(T$11:T2750)</f>
        <v>1203232.7509999939</v>
      </c>
      <c r="T2750">
        <f t="shared" si="210"/>
        <v>-2064.372000000003</v>
      </c>
      <c r="U2750">
        <v>38.14</v>
      </c>
      <c r="V2750">
        <v>38.32</v>
      </c>
      <c r="W2750">
        <v>37.96</v>
      </c>
      <c r="X2750">
        <v>38.4</v>
      </c>
      <c r="Y2750">
        <v>244312</v>
      </c>
      <c r="Z2750">
        <v>181500</v>
      </c>
      <c r="AA2750">
        <v>181000</v>
      </c>
      <c r="AB2750">
        <v>180000</v>
      </c>
      <c r="AC2750">
        <v>183500</v>
      </c>
      <c r="AD2750">
        <v>189200</v>
      </c>
      <c r="AF2750">
        <f>SUM(AG$11:AG2750)</f>
        <v>193772.33429999917</v>
      </c>
      <c r="AG2750">
        <f t="shared" si="211"/>
        <v>227.43849999999657</v>
      </c>
      <c r="AH2750">
        <v>28.77</v>
      </c>
      <c r="AI2750">
        <v>28.81</v>
      </c>
      <c r="AJ2750">
        <v>28.64</v>
      </c>
      <c r="AK2750">
        <v>28.94</v>
      </c>
      <c r="AL2750">
        <v>193660</v>
      </c>
      <c r="AM2750">
        <v>34800</v>
      </c>
      <c r="AN2750">
        <v>34750</v>
      </c>
      <c r="AO2750">
        <v>34500</v>
      </c>
      <c r="AP2750">
        <v>35000</v>
      </c>
      <c r="AQ2750">
        <v>1032764</v>
      </c>
      <c r="AS2750">
        <f>SUM(AT$11:AT2750)</f>
        <v>111867.38874999892</v>
      </c>
      <c r="AT2750">
        <f t="shared" si="212"/>
        <v>-174.73850000000311</v>
      </c>
      <c r="AU2750">
        <v>25.23</v>
      </c>
      <c r="AV2750">
        <v>25.02</v>
      </c>
      <c r="AW2750">
        <v>25.02</v>
      </c>
      <c r="AX2750">
        <v>25.39</v>
      </c>
      <c r="AY2750">
        <v>110376</v>
      </c>
      <c r="AZ2750">
        <v>30050</v>
      </c>
      <c r="BA2750">
        <v>30100</v>
      </c>
      <c r="BB2750">
        <v>29700</v>
      </c>
      <c r="BC2750">
        <v>30450</v>
      </c>
      <c r="BD2750">
        <v>1038768</v>
      </c>
      <c r="BF2750">
        <f>SUM(BG$11:BG2750)</f>
        <v>-3013949.7189999959</v>
      </c>
      <c r="BG2750">
        <f t="shared" si="213"/>
        <v>298.99799999999959</v>
      </c>
      <c r="BH2750">
        <v>9.98</v>
      </c>
      <c r="BI2750">
        <v>9.93</v>
      </c>
      <c r="BJ2750">
        <v>9.91</v>
      </c>
      <c r="BK2750">
        <v>10.02</v>
      </c>
      <c r="BL2750">
        <v>1017547</v>
      </c>
      <c r="BM2750">
        <v>24200</v>
      </c>
      <c r="BN2750">
        <v>24250</v>
      </c>
      <c r="BO2750">
        <v>24150</v>
      </c>
      <c r="BP2750">
        <v>24500</v>
      </c>
      <c r="BQ2750">
        <v>957977</v>
      </c>
      <c r="BS2750">
        <f>SUM(BT$11:BT2750)</f>
        <v>189160.89199999956</v>
      </c>
      <c r="BT2750">
        <f t="shared" si="214"/>
        <v>-75.501000000000204</v>
      </c>
      <c r="BU2750">
        <v>4.99</v>
      </c>
      <c r="BV2750">
        <v>5.01</v>
      </c>
      <c r="BW2750">
        <v>4.97</v>
      </c>
      <c r="BX2750">
        <v>5.0599999999999996</v>
      </c>
      <c r="BY2750">
        <v>397916</v>
      </c>
      <c r="BZ2750">
        <v>11650</v>
      </c>
      <c r="CA2750">
        <v>11900</v>
      </c>
      <c r="CB2750">
        <v>11600</v>
      </c>
      <c r="CC2750">
        <v>11950</v>
      </c>
      <c r="CD2750">
        <v>1239187</v>
      </c>
      <c r="CG2750">
        <v>1198.6500000000001</v>
      </c>
      <c r="CH2750">
        <v>1199.5</v>
      </c>
      <c r="CI2750">
        <v>1198.5</v>
      </c>
      <c r="CJ2750">
        <v>1201.8499999999999</v>
      </c>
      <c r="CK2750" t="s">
        <v>21</v>
      </c>
    </row>
    <row r="2751" spans="2:89">
      <c r="B2751" s="2">
        <v>44018</v>
      </c>
      <c r="C2751">
        <f>SUM(D$11:D2751)</f>
        <v>-3463430.7569756852</v>
      </c>
      <c r="D2751">
        <f>-G2750/$L$5*CG2750+M2751</f>
        <v>-212.48874887489364</v>
      </c>
      <c r="E2751">
        <f>SUM(F$11:F2751)</f>
        <v>-353.07586353763469</v>
      </c>
      <c r="F2751">
        <f>L2750*$L$5/CG2750-H2751</f>
        <v>-0.50603887707003636</v>
      </c>
      <c r="G2751">
        <v>20.86</v>
      </c>
      <c r="H2751">
        <v>20.99</v>
      </c>
      <c r="I2751">
        <v>20.84</v>
      </c>
      <c r="J2751">
        <v>21</v>
      </c>
      <c r="K2751">
        <v>347069</v>
      </c>
      <c r="L2751">
        <v>225000</v>
      </c>
      <c r="M2751">
        <v>221500</v>
      </c>
      <c r="N2751">
        <v>219000</v>
      </c>
      <c r="O2751">
        <v>226000</v>
      </c>
      <c r="P2751">
        <v>281508</v>
      </c>
      <c r="S2751">
        <f>SUM(T$11:T2751)</f>
        <v>1204366.7069999939</v>
      </c>
      <c r="T2751">
        <f t="shared" si="210"/>
        <v>1133.9559999999765</v>
      </c>
      <c r="U2751">
        <v>38.69</v>
      </c>
      <c r="V2751">
        <v>38.71</v>
      </c>
      <c r="W2751">
        <v>38.520000000000003</v>
      </c>
      <c r="X2751">
        <v>38.979999999999997</v>
      </c>
      <c r="Y2751">
        <v>250033</v>
      </c>
      <c r="Z2751">
        <v>183000</v>
      </c>
      <c r="AA2751">
        <v>184000</v>
      </c>
      <c r="AB2751">
        <v>179500</v>
      </c>
      <c r="AC2751">
        <v>184000</v>
      </c>
      <c r="AD2751">
        <v>190812</v>
      </c>
      <c r="AF2751">
        <f>SUM(AG$11:AG2751)</f>
        <v>194137.17379999917</v>
      </c>
      <c r="AG2751">
        <f t="shared" si="211"/>
        <v>364.83949999999459</v>
      </c>
      <c r="AH2751">
        <v>29.7</v>
      </c>
      <c r="AI2751">
        <v>29.64</v>
      </c>
      <c r="AJ2751">
        <v>29.5</v>
      </c>
      <c r="AK2751">
        <v>29.88</v>
      </c>
      <c r="AL2751">
        <v>142568</v>
      </c>
      <c r="AM2751">
        <v>35750</v>
      </c>
      <c r="AN2751">
        <v>34850</v>
      </c>
      <c r="AO2751">
        <v>34500</v>
      </c>
      <c r="AP2751">
        <v>35750</v>
      </c>
      <c r="AQ2751">
        <v>2081699</v>
      </c>
      <c r="AS2751">
        <f>SUM(AT$11:AT2751)</f>
        <v>111525.44924999891</v>
      </c>
      <c r="AT2751">
        <f t="shared" si="212"/>
        <v>-341.93950000000405</v>
      </c>
      <c r="AU2751">
        <v>25.61</v>
      </c>
      <c r="AV2751">
        <v>25.69</v>
      </c>
      <c r="AW2751">
        <v>25.35</v>
      </c>
      <c r="AX2751">
        <v>25.8887</v>
      </c>
      <c r="AY2751">
        <v>72789</v>
      </c>
      <c r="AZ2751">
        <v>30300</v>
      </c>
      <c r="BA2751">
        <v>29900</v>
      </c>
      <c r="BB2751">
        <v>29400</v>
      </c>
      <c r="BC2751">
        <v>30300</v>
      </c>
      <c r="BD2751">
        <v>1494743</v>
      </c>
      <c r="BF2751">
        <f>SUM(BG$11:BG2751)</f>
        <v>-3013524.7729999959</v>
      </c>
      <c r="BG2751">
        <f t="shared" si="213"/>
        <v>424.94599999999627</v>
      </c>
      <c r="BH2751">
        <v>10.1</v>
      </c>
      <c r="BI2751">
        <v>10.06</v>
      </c>
      <c r="BJ2751">
        <v>10.050000000000001</v>
      </c>
      <c r="BK2751">
        <v>10.220000000000001</v>
      </c>
      <c r="BL2751">
        <v>849739</v>
      </c>
      <c r="BM2751">
        <v>24250</v>
      </c>
      <c r="BN2751">
        <v>24350</v>
      </c>
      <c r="BO2751">
        <v>24000</v>
      </c>
      <c r="BP2751">
        <v>24450</v>
      </c>
      <c r="BQ2751">
        <v>779570</v>
      </c>
      <c r="BS2751">
        <f>SUM(BT$11:BT2751)</f>
        <v>188948.36499999955</v>
      </c>
      <c r="BT2751">
        <f t="shared" si="214"/>
        <v>-212.52700000000186</v>
      </c>
      <c r="BU2751">
        <v>5.45</v>
      </c>
      <c r="BV2751">
        <v>5.32</v>
      </c>
      <c r="BW2751">
        <v>5.32</v>
      </c>
      <c r="BX2751">
        <v>5.46</v>
      </c>
      <c r="BY2751">
        <v>545705</v>
      </c>
      <c r="BZ2751">
        <v>12800</v>
      </c>
      <c r="CA2751">
        <v>11750</v>
      </c>
      <c r="CB2751">
        <v>11650</v>
      </c>
      <c r="CC2751">
        <v>12900</v>
      </c>
      <c r="CD2751">
        <v>6978606</v>
      </c>
      <c r="CG2751">
        <v>1195.75</v>
      </c>
      <c r="CH2751">
        <v>1199.3</v>
      </c>
      <c r="CI2751">
        <v>1195.4000000000001</v>
      </c>
      <c r="CJ2751">
        <v>1199.6500000000001</v>
      </c>
      <c r="CK2751" t="s">
        <v>21</v>
      </c>
    </row>
    <row r="2752" spans="2:89">
      <c r="B2752" s="2">
        <v>44019</v>
      </c>
      <c r="C2752">
        <f>SUM(D$11:D2752)</f>
        <v>-3460443.3132313108</v>
      </c>
      <c r="D2752">
        <f>-G2751/$L$5*CG2751+M2752</f>
        <v>2987.4437443744682</v>
      </c>
      <c r="E2752">
        <f>SUM(F$11:F2752)</f>
        <v>-352.22057397041749</v>
      </c>
      <c r="F2752">
        <f>L2751*$L$5/CG2751-H2752</f>
        <v>0.85528956721722693</v>
      </c>
      <c r="G2752">
        <v>19.899999999999999</v>
      </c>
      <c r="H2752">
        <v>20.05</v>
      </c>
      <c r="I2752">
        <v>19.79</v>
      </c>
      <c r="J2752">
        <v>20.18</v>
      </c>
      <c r="K2752">
        <v>464688</v>
      </c>
      <c r="L2752">
        <v>218000</v>
      </c>
      <c r="M2752">
        <v>227500</v>
      </c>
      <c r="N2752">
        <v>218000</v>
      </c>
      <c r="O2752">
        <v>227500</v>
      </c>
      <c r="P2752">
        <v>452166</v>
      </c>
      <c r="S2752">
        <f>SUM(T$11:T2752)</f>
        <v>1204812.4369999939</v>
      </c>
      <c r="T2752">
        <f t="shared" si="210"/>
        <v>445.73000000001048</v>
      </c>
      <c r="U2752">
        <v>38.380000000000003</v>
      </c>
      <c r="V2752">
        <v>38.29</v>
      </c>
      <c r="W2752">
        <v>38.26</v>
      </c>
      <c r="X2752">
        <v>39.4</v>
      </c>
      <c r="Y2752">
        <v>234262</v>
      </c>
      <c r="Z2752">
        <v>185000</v>
      </c>
      <c r="AA2752">
        <v>185500</v>
      </c>
      <c r="AB2752">
        <v>184000</v>
      </c>
      <c r="AC2752">
        <v>189000</v>
      </c>
      <c r="AD2752">
        <v>358072</v>
      </c>
      <c r="AF2752">
        <f>SUM(AG$11:AG2752)</f>
        <v>194523.39879999918</v>
      </c>
      <c r="AG2752">
        <f t="shared" si="211"/>
        <v>386.22499999999854</v>
      </c>
      <c r="AH2752">
        <v>29.55</v>
      </c>
      <c r="AI2752">
        <v>29.51</v>
      </c>
      <c r="AJ2752">
        <v>29.08</v>
      </c>
      <c r="AK2752">
        <v>29.71</v>
      </c>
      <c r="AL2752">
        <v>268266</v>
      </c>
      <c r="AM2752">
        <v>35800</v>
      </c>
      <c r="AN2752">
        <v>35900</v>
      </c>
      <c r="AO2752">
        <v>35300</v>
      </c>
      <c r="AP2752">
        <v>36100</v>
      </c>
      <c r="AQ2752">
        <v>1837584</v>
      </c>
      <c r="AS2752">
        <f>SUM(AT$11:AT2752)</f>
        <v>111502.29174999891</v>
      </c>
      <c r="AT2752">
        <f t="shared" si="212"/>
        <v>-23.157499999997526</v>
      </c>
      <c r="AU2752">
        <v>25</v>
      </c>
      <c r="AV2752">
        <v>25.19</v>
      </c>
      <c r="AW2752">
        <v>24.93</v>
      </c>
      <c r="AX2752">
        <v>25.19</v>
      </c>
      <c r="AY2752">
        <v>91036</v>
      </c>
      <c r="AZ2752">
        <v>30150</v>
      </c>
      <c r="BA2752">
        <v>30600</v>
      </c>
      <c r="BB2752">
        <v>29950</v>
      </c>
      <c r="BC2752">
        <v>30600</v>
      </c>
      <c r="BD2752">
        <v>1604570</v>
      </c>
      <c r="BF2752">
        <f>SUM(BG$11:BG2752)</f>
        <v>-3013328.9229999958</v>
      </c>
      <c r="BG2752">
        <f t="shared" si="213"/>
        <v>195.85000000000218</v>
      </c>
      <c r="BH2752">
        <v>9.8000000000000007</v>
      </c>
      <c r="BI2752">
        <v>9.9</v>
      </c>
      <c r="BJ2752">
        <v>9.76</v>
      </c>
      <c r="BK2752">
        <v>9.94</v>
      </c>
      <c r="BL2752">
        <v>983470</v>
      </c>
      <c r="BM2752">
        <v>23950</v>
      </c>
      <c r="BN2752">
        <v>24350</v>
      </c>
      <c r="BO2752">
        <v>23900</v>
      </c>
      <c r="BP2752">
        <v>24600</v>
      </c>
      <c r="BQ2752">
        <v>1091231</v>
      </c>
      <c r="BS2752">
        <f>SUM(BT$11:BT2752)</f>
        <v>188764.68999999957</v>
      </c>
      <c r="BT2752">
        <f t="shared" si="214"/>
        <v>-183.67500000000109</v>
      </c>
      <c r="BU2752">
        <v>5.13</v>
      </c>
      <c r="BV2752">
        <v>5.18</v>
      </c>
      <c r="BW2752">
        <v>5.12</v>
      </c>
      <c r="BX2752">
        <v>5.19</v>
      </c>
      <c r="BY2752">
        <v>369473</v>
      </c>
      <c r="BZ2752">
        <v>12200</v>
      </c>
      <c r="CA2752">
        <v>12850</v>
      </c>
      <c r="CB2752">
        <v>12200</v>
      </c>
      <c r="CC2752">
        <v>13100</v>
      </c>
      <c r="CD2752">
        <v>4885103</v>
      </c>
      <c r="CG2752">
        <v>1195.75</v>
      </c>
      <c r="CH2752">
        <v>1191</v>
      </c>
      <c r="CI2752">
        <v>1189.8</v>
      </c>
      <c r="CJ2752">
        <v>1196.3499999999999</v>
      </c>
      <c r="CK2752" t="s">
        <v>21</v>
      </c>
    </row>
    <row r="2753" spans="2:89">
      <c r="B2753" s="2">
        <v>44020</v>
      </c>
      <c r="C2753">
        <f>SUM(D$11:D2753)</f>
        <v>-3456623.5562556135</v>
      </c>
      <c r="D2753">
        <f>-G2752/$L$5*CG2752+M2753</f>
        <v>3819.7569756975863</v>
      </c>
      <c r="E2753">
        <f>SUM(F$11:F2753)</f>
        <v>-352.00567118973589</v>
      </c>
      <c r="F2753">
        <f>L2752*$L$5/CG2752-H2753</f>
        <v>0.2149027806815802</v>
      </c>
      <c r="G2753">
        <v>20.100000000000001</v>
      </c>
      <c r="H2753">
        <v>20.04</v>
      </c>
      <c r="I2753">
        <v>19.95</v>
      </c>
      <c r="J2753">
        <v>20.190000000000001</v>
      </c>
      <c r="K2753">
        <v>479615</v>
      </c>
      <c r="L2753">
        <v>218500</v>
      </c>
      <c r="M2753">
        <v>218000</v>
      </c>
      <c r="N2753">
        <v>217500</v>
      </c>
      <c r="O2753">
        <v>223000</v>
      </c>
      <c r="P2753">
        <v>374455</v>
      </c>
      <c r="S2753">
        <f>SUM(T$11:T2753)</f>
        <v>1206740.8969999938</v>
      </c>
      <c r="T2753">
        <f t="shared" si="210"/>
        <v>1928.4599999999919</v>
      </c>
      <c r="U2753">
        <v>39.79</v>
      </c>
      <c r="V2753">
        <v>39.380000000000003</v>
      </c>
      <c r="W2753">
        <v>39.06</v>
      </c>
      <c r="X2753">
        <v>40.08</v>
      </c>
      <c r="Y2753">
        <v>295911</v>
      </c>
      <c r="Z2753">
        <v>190500</v>
      </c>
      <c r="AA2753">
        <v>185500</v>
      </c>
      <c r="AB2753">
        <v>184000</v>
      </c>
      <c r="AC2753">
        <v>191500</v>
      </c>
      <c r="AD2753">
        <v>537845</v>
      </c>
      <c r="AF2753">
        <f>SUM(AG$11:AG2753)</f>
        <v>194938.98629999917</v>
      </c>
      <c r="AG2753">
        <f t="shared" si="211"/>
        <v>415.58750000000146</v>
      </c>
      <c r="AH2753">
        <v>29.46</v>
      </c>
      <c r="AI2753">
        <v>29.25</v>
      </c>
      <c r="AJ2753">
        <v>29.14</v>
      </c>
      <c r="AK2753">
        <v>29.49</v>
      </c>
      <c r="AL2753">
        <v>180322</v>
      </c>
      <c r="AM2753">
        <v>35050</v>
      </c>
      <c r="AN2753">
        <v>35750</v>
      </c>
      <c r="AO2753">
        <v>35000</v>
      </c>
      <c r="AP2753">
        <v>35750</v>
      </c>
      <c r="AQ2753">
        <v>1613501</v>
      </c>
      <c r="AS2753">
        <f>SUM(AT$11:AT2753)</f>
        <v>111808.54174999891</v>
      </c>
      <c r="AT2753">
        <f t="shared" si="212"/>
        <v>306.25</v>
      </c>
      <c r="AU2753">
        <v>25.42</v>
      </c>
      <c r="AV2753">
        <v>24.97</v>
      </c>
      <c r="AW2753">
        <v>24.97</v>
      </c>
      <c r="AX2753">
        <v>25.53</v>
      </c>
      <c r="AY2753">
        <v>66577</v>
      </c>
      <c r="AZ2753">
        <v>30000</v>
      </c>
      <c r="BA2753">
        <v>30200</v>
      </c>
      <c r="BB2753">
        <v>29900</v>
      </c>
      <c r="BC2753">
        <v>30250</v>
      </c>
      <c r="BD2753">
        <v>1143131</v>
      </c>
      <c r="BF2753">
        <f>SUM(BG$11:BG2753)</f>
        <v>-3012915.6229999959</v>
      </c>
      <c r="BG2753">
        <f t="shared" si="213"/>
        <v>413.29999999999927</v>
      </c>
      <c r="BH2753">
        <v>9.7799999999999994</v>
      </c>
      <c r="BI2753">
        <v>9.84</v>
      </c>
      <c r="BJ2753">
        <v>9.75</v>
      </c>
      <c r="BK2753">
        <v>9.8699999999999992</v>
      </c>
      <c r="BL2753">
        <v>791303</v>
      </c>
      <c r="BM2753">
        <v>23600</v>
      </c>
      <c r="BN2753">
        <v>23850</v>
      </c>
      <c r="BO2753">
        <v>23600</v>
      </c>
      <c r="BP2753">
        <v>24050</v>
      </c>
      <c r="BQ2753">
        <v>1093324</v>
      </c>
      <c r="BS2753">
        <f>SUM(BT$11:BT2753)</f>
        <v>188796.29499999958</v>
      </c>
      <c r="BT2753">
        <f t="shared" si="214"/>
        <v>31.604999999999563</v>
      </c>
      <c r="BU2753">
        <v>5.26</v>
      </c>
      <c r="BV2753">
        <v>5.2</v>
      </c>
      <c r="BW2753">
        <v>5.17</v>
      </c>
      <c r="BX2753">
        <v>5.2750000000000004</v>
      </c>
      <c r="BY2753">
        <v>332179</v>
      </c>
      <c r="BZ2753">
        <v>12250</v>
      </c>
      <c r="CA2753">
        <v>12300</v>
      </c>
      <c r="CB2753">
        <v>12200</v>
      </c>
      <c r="CC2753">
        <v>12600</v>
      </c>
      <c r="CD2753">
        <v>2348815</v>
      </c>
      <c r="CG2753">
        <v>1195.45</v>
      </c>
      <c r="CH2753">
        <v>1196.5</v>
      </c>
      <c r="CI2753">
        <v>1193.3499999999999</v>
      </c>
      <c r="CJ2753">
        <v>1198.9000000000001</v>
      </c>
      <c r="CK2753" t="s">
        <v>21</v>
      </c>
    </row>
    <row r="2754" spans="2:89">
      <c r="B2754" s="2">
        <v>44021</v>
      </c>
      <c r="C2754">
        <f>SUM(D$11:D2754)</f>
        <v>-3453902.0891088988</v>
      </c>
      <c r="D2754">
        <f>-G2753/$L$5*CG2753+M2754</f>
        <v>2721.4671467146545</v>
      </c>
      <c r="E2754">
        <f>SUM(F$11:F2754)</f>
        <v>-351.80921755303007</v>
      </c>
      <c r="F2754">
        <f>L2753*$L$5/CG2753-H2754</f>
        <v>0.19645363670584359</v>
      </c>
      <c r="G2754">
        <v>19.78</v>
      </c>
      <c r="H2754">
        <v>20.11</v>
      </c>
      <c r="I2754">
        <v>19.715</v>
      </c>
      <c r="J2754">
        <v>20.18</v>
      </c>
      <c r="K2754">
        <v>466184</v>
      </c>
      <c r="L2754">
        <v>218000</v>
      </c>
      <c r="M2754">
        <v>219000</v>
      </c>
      <c r="N2754">
        <v>217000</v>
      </c>
      <c r="O2754">
        <v>220500</v>
      </c>
      <c r="P2754">
        <v>260664</v>
      </c>
      <c r="S2754">
        <f>SUM(T$11:T2754)</f>
        <v>1208473.0749999939</v>
      </c>
      <c r="T2754">
        <f t="shared" si="210"/>
        <v>1732.1779999999853</v>
      </c>
      <c r="U2754">
        <v>38.99</v>
      </c>
      <c r="V2754">
        <v>39.700000000000003</v>
      </c>
      <c r="W2754">
        <v>38.64</v>
      </c>
      <c r="X2754">
        <v>39.700000000000003</v>
      </c>
      <c r="Y2754">
        <v>129688</v>
      </c>
      <c r="Z2754">
        <v>188500</v>
      </c>
      <c r="AA2754">
        <v>192000</v>
      </c>
      <c r="AB2754">
        <v>187000</v>
      </c>
      <c r="AC2754">
        <v>192000</v>
      </c>
      <c r="AD2754">
        <v>375630</v>
      </c>
      <c r="AF2754">
        <f>SUM(AG$11:AG2754)</f>
        <v>194721.02929999918</v>
      </c>
      <c r="AG2754">
        <f t="shared" si="211"/>
        <v>-217.95700000000215</v>
      </c>
      <c r="AH2754">
        <v>28.74</v>
      </c>
      <c r="AI2754">
        <v>29.07</v>
      </c>
      <c r="AJ2754">
        <v>28.44</v>
      </c>
      <c r="AK2754">
        <v>29.17</v>
      </c>
      <c r="AL2754">
        <v>125606</v>
      </c>
      <c r="AM2754">
        <v>34700</v>
      </c>
      <c r="AN2754">
        <v>35000</v>
      </c>
      <c r="AO2754">
        <v>34650</v>
      </c>
      <c r="AP2754">
        <v>35050</v>
      </c>
      <c r="AQ2754">
        <v>1962294</v>
      </c>
      <c r="AS2754">
        <f>SUM(AT$11:AT2754)</f>
        <v>111420.20274999891</v>
      </c>
      <c r="AT2754">
        <f t="shared" si="212"/>
        <v>-388.33900000000358</v>
      </c>
      <c r="AU2754">
        <v>24.72</v>
      </c>
      <c r="AV2754">
        <v>25.25</v>
      </c>
      <c r="AW2754">
        <v>24.530999999999999</v>
      </c>
      <c r="AX2754">
        <v>25.26</v>
      </c>
      <c r="AY2754">
        <v>73980</v>
      </c>
      <c r="AZ2754">
        <v>29800</v>
      </c>
      <c r="BA2754">
        <v>30000</v>
      </c>
      <c r="BB2754">
        <v>29750</v>
      </c>
      <c r="BC2754">
        <v>30200</v>
      </c>
      <c r="BD2754">
        <v>2614486</v>
      </c>
      <c r="BF2754">
        <f>SUM(BG$11:BG2754)</f>
        <v>-3012598.6249999958</v>
      </c>
      <c r="BG2754">
        <f t="shared" si="213"/>
        <v>316.99799999999959</v>
      </c>
      <c r="BH2754">
        <v>9.8000000000000007</v>
      </c>
      <c r="BI2754">
        <v>9.83</v>
      </c>
      <c r="BJ2754">
        <v>9.7650000000000006</v>
      </c>
      <c r="BK2754">
        <v>9.8849999999999998</v>
      </c>
      <c r="BL2754">
        <v>596231</v>
      </c>
      <c r="BM2754">
        <v>23750</v>
      </c>
      <c r="BN2754">
        <v>23700</v>
      </c>
      <c r="BO2754">
        <v>23650</v>
      </c>
      <c r="BP2754">
        <v>24100</v>
      </c>
      <c r="BQ2754">
        <v>958115</v>
      </c>
      <c r="BS2754">
        <f>SUM(BT$11:BT2754)</f>
        <v>188720.16099999959</v>
      </c>
      <c r="BT2754">
        <f t="shared" si="214"/>
        <v>-76.134000000000015</v>
      </c>
      <c r="BU2754">
        <v>5.19</v>
      </c>
      <c r="BV2754">
        <v>5.25</v>
      </c>
      <c r="BW2754">
        <v>5.0999999999999996</v>
      </c>
      <c r="BX2754">
        <v>5.25</v>
      </c>
      <c r="BY2754">
        <v>415311</v>
      </c>
      <c r="BZ2754">
        <v>12250</v>
      </c>
      <c r="CA2754">
        <v>12500</v>
      </c>
      <c r="CB2754">
        <v>12200</v>
      </c>
      <c r="CC2754">
        <v>12700</v>
      </c>
      <c r="CD2754">
        <v>2710482</v>
      </c>
      <c r="CG2754">
        <v>1195.7</v>
      </c>
      <c r="CH2754">
        <v>1192</v>
      </c>
      <c r="CI2754">
        <v>1191.25</v>
      </c>
      <c r="CJ2754">
        <v>1196.75</v>
      </c>
      <c r="CK2754" t="s">
        <v>21</v>
      </c>
    </row>
    <row r="2755" spans="2:89">
      <c r="B2755" s="2">
        <v>44022</v>
      </c>
      <c r="C2755">
        <f>SUM(D$11:D2755)</f>
        <v>-3449781.8910890967</v>
      </c>
      <c r="D2755">
        <f>-G2754/$L$5*CG2754+M2755</f>
        <v>4120.1980198019883</v>
      </c>
      <c r="E2755">
        <f>SUM(F$11:F2755)</f>
        <v>-351.22346778302085</v>
      </c>
      <c r="F2755">
        <f>L2754*$L$5/CG2754-H2755</f>
        <v>0.58574977000919759</v>
      </c>
      <c r="G2755">
        <v>19.760000000000002</v>
      </c>
      <c r="H2755">
        <v>19.670000000000002</v>
      </c>
      <c r="I2755">
        <v>19.63</v>
      </c>
      <c r="J2755">
        <v>19.79</v>
      </c>
      <c r="K2755">
        <v>349594</v>
      </c>
      <c r="L2755">
        <v>215000</v>
      </c>
      <c r="M2755">
        <v>217000</v>
      </c>
      <c r="N2755">
        <v>214000</v>
      </c>
      <c r="O2755">
        <v>218500</v>
      </c>
      <c r="P2755">
        <v>283753</v>
      </c>
      <c r="S2755">
        <f>SUM(T$11:T2755)</f>
        <v>1208491.7029999939</v>
      </c>
      <c r="T2755">
        <f t="shared" si="210"/>
        <v>18.627999999996973</v>
      </c>
      <c r="U2755">
        <v>38.51</v>
      </c>
      <c r="V2755">
        <v>38.15</v>
      </c>
      <c r="W2755">
        <v>37.86</v>
      </c>
      <c r="X2755">
        <v>38.64</v>
      </c>
      <c r="Y2755">
        <v>212403</v>
      </c>
      <c r="Z2755">
        <v>182000</v>
      </c>
      <c r="AA2755">
        <v>186500</v>
      </c>
      <c r="AB2755">
        <v>180500</v>
      </c>
      <c r="AC2755">
        <v>187500</v>
      </c>
      <c r="AD2755">
        <v>327123</v>
      </c>
      <c r="AF2755">
        <f>SUM(AG$11:AG2755)</f>
        <v>195006.61129999917</v>
      </c>
      <c r="AG2755">
        <f t="shared" si="211"/>
        <v>285.58200000000215</v>
      </c>
      <c r="AH2755">
        <v>28.24</v>
      </c>
      <c r="AI2755">
        <v>28.03</v>
      </c>
      <c r="AJ2755">
        <v>27.92</v>
      </c>
      <c r="AK2755">
        <v>28.34</v>
      </c>
      <c r="AL2755">
        <v>106827</v>
      </c>
      <c r="AM2755">
        <v>33950</v>
      </c>
      <c r="AN2755">
        <v>34650</v>
      </c>
      <c r="AO2755">
        <v>33950</v>
      </c>
      <c r="AP2755">
        <v>34650</v>
      </c>
      <c r="AQ2755">
        <v>1914633</v>
      </c>
      <c r="AS2755">
        <f>SUM(AT$11:AT2755)</f>
        <v>111412.49874999891</v>
      </c>
      <c r="AT2755">
        <f t="shared" si="212"/>
        <v>-7.7040000000015425</v>
      </c>
      <c r="AU2755">
        <v>24.44</v>
      </c>
      <c r="AV2755">
        <v>24.35</v>
      </c>
      <c r="AW2755">
        <v>24.11</v>
      </c>
      <c r="AX2755">
        <v>24.46</v>
      </c>
      <c r="AY2755">
        <v>84291</v>
      </c>
      <c r="AZ2755">
        <v>29000</v>
      </c>
      <c r="BA2755">
        <v>29550</v>
      </c>
      <c r="BB2755">
        <v>28900</v>
      </c>
      <c r="BC2755">
        <v>29700</v>
      </c>
      <c r="BD2755">
        <v>1721373</v>
      </c>
      <c r="BF2755">
        <f>SUM(BG$11:BG2755)</f>
        <v>-3012284.344999996</v>
      </c>
      <c r="BG2755">
        <f t="shared" si="213"/>
        <v>314.27999999999884</v>
      </c>
      <c r="BH2755">
        <v>9.91</v>
      </c>
      <c r="BI2755">
        <v>9.8000000000000007</v>
      </c>
      <c r="BJ2755">
        <v>9.8000000000000007</v>
      </c>
      <c r="BK2755">
        <v>9.99</v>
      </c>
      <c r="BL2755">
        <v>674665</v>
      </c>
      <c r="BM2755">
        <v>23900</v>
      </c>
      <c r="BN2755">
        <v>23750</v>
      </c>
      <c r="BO2755">
        <v>23550</v>
      </c>
      <c r="BP2755">
        <v>24150</v>
      </c>
      <c r="BQ2755">
        <v>1096378</v>
      </c>
      <c r="BS2755">
        <f>SUM(BT$11:BT2755)</f>
        <v>188608.79499999958</v>
      </c>
      <c r="BT2755">
        <f t="shared" si="214"/>
        <v>-111.3660000000018</v>
      </c>
      <c r="BU2755">
        <v>5.2</v>
      </c>
      <c r="BV2755">
        <v>5.12</v>
      </c>
      <c r="BW2755">
        <v>5.1100000000000003</v>
      </c>
      <c r="BX2755">
        <v>5.24</v>
      </c>
      <c r="BY2755">
        <v>612917</v>
      </c>
      <c r="BZ2755">
        <v>12200</v>
      </c>
      <c r="CA2755">
        <v>12300</v>
      </c>
      <c r="CB2755">
        <v>11950</v>
      </c>
      <c r="CC2755">
        <v>12300</v>
      </c>
      <c r="CD2755">
        <v>2029556</v>
      </c>
      <c r="CG2755">
        <v>1204.45</v>
      </c>
      <c r="CH2755">
        <v>1196.75</v>
      </c>
      <c r="CI2755">
        <v>1196.75</v>
      </c>
      <c r="CJ2755">
        <v>1207.1500000000001</v>
      </c>
      <c r="CK2755" t="s">
        <v>21</v>
      </c>
    </row>
    <row r="2756" spans="2:89">
      <c r="B2756" s="2">
        <v>44025</v>
      </c>
      <c r="C2756">
        <f>SUM(D$11:D2756)</f>
        <v>-3447502.7011701046</v>
      </c>
      <c r="D2756">
        <f>-G2755/$L$5*CG2755+M2756</f>
        <v>2279.1899189918768</v>
      </c>
      <c r="E2756">
        <f>SUM(F$11:F2756)</f>
        <v>-351.22159431380254</v>
      </c>
      <c r="F2756">
        <f>L2755*$L$5/CG2755-H2756</f>
        <v>1.8734692183173252E-3</v>
      </c>
      <c r="G2756">
        <v>19.68</v>
      </c>
      <c r="H2756">
        <v>19.829999999999998</v>
      </c>
      <c r="I2756">
        <v>19.68</v>
      </c>
      <c r="J2756">
        <v>20</v>
      </c>
      <c r="K2756">
        <v>363098</v>
      </c>
      <c r="L2756">
        <v>215500</v>
      </c>
      <c r="M2756">
        <v>216500</v>
      </c>
      <c r="N2756">
        <v>213000</v>
      </c>
      <c r="O2756">
        <v>217000</v>
      </c>
      <c r="P2756">
        <v>221105</v>
      </c>
      <c r="S2756">
        <f>SUM(T$11:T2756)</f>
        <v>1206958.224999994</v>
      </c>
      <c r="T2756">
        <f t="shared" si="210"/>
        <v>-1533.4780000000028</v>
      </c>
      <c r="U2756">
        <v>38.479999999999997</v>
      </c>
      <c r="V2756">
        <v>39</v>
      </c>
      <c r="W2756">
        <v>38.479999999999997</v>
      </c>
      <c r="X2756">
        <v>39.29</v>
      </c>
      <c r="Y2756">
        <v>171956</v>
      </c>
      <c r="Z2756">
        <v>187000</v>
      </c>
      <c r="AA2756">
        <v>184000</v>
      </c>
      <c r="AB2756">
        <v>182000</v>
      </c>
      <c r="AC2756">
        <v>188000</v>
      </c>
      <c r="AD2756">
        <v>261632</v>
      </c>
      <c r="AF2756">
        <f>SUM(AG$11:AG2756)</f>
        <v>195492.94329999917</v>
      </c>
      <c r="AG2756">
        <f t="shared" si="211"/>
        <v>486.33200000000215</v>
      </c>
      <c r="AH2756">
        <v>29.04</v>
      </c>
      <c r="AI2756">
        <v>29.21</v>
      </c>
      <c r="AJ2756">
        <v>29</v>
      </c>
      <c r="AK2756">
        <v>29.51</v>
      </c>
      <c r="AL2756">
        <v>161452</v>
      </c>
      <c r="AM2756">
        <v>35350</v>
      </c>
      <c r="AN2756">
        <v>34500</v>
      </c>
      <c r="AO2756">
        <v>34150</v>
      </c>
      <c r="AP2756">
        <v>35450</v>
      </c>
      <c r="AQ2756">
        <v>1765624</v>
      </c>
      <c r="AS2756">
        <f>SUM(AT$11:AT2756)</f>
        <v>111425.74074999891</v>
      </c>
      <c r="AT2756">
        <f t="shared" si="212"/>
        <v>13.24199999999837</v>
      </c>
      <c r="AU2756">
        <v>24.84</v>
      </c>
      <c r="AV2756">
        <v>24.67</v>
      </c>
      <c r="AW2756">
        <v>24.625</v>
      </c>
      <c r="AX2756">
        <v>25.29</v>
      </c>
      <c r="AY2756">
        <v>196860</v>
      </c>
      <c r="AZ2756">
        <v>29600</v>
      </c>
      <c r="BA2756">
        <v>29450</v>
      </c>
      <c r="BB2756">
        <v>29000</v>
      </c>
      <c r="BC2756">
        <v>29800</v>
      </c>
      <c r="BD2756">
        <v>1498269</v>
      </c>
      <c r="BF2756">
        <f>SUM(BG$11:BG2756)</f>
        <v>-3011956.543999996</v>
      </c>
      <c r="BG2756">
        <f t="shared" si="213"/>
        <v>327.80099999999948</v>
      </c>
      <c r="BH2756">
        <v>10.01</v>
      </c>
      <c r="BI2756">
        <v>10</v>
      </c>
      <c r="BJ2756">
        <v>10</v>
      </c>
      <c r="BK2756">
        <v>10.125</v>
      </c>
      <c r="BL2756">
        <v>530966</v>
      </c>
      <c r="BM2756">
        <v>24350</v>
      </c>
      <c r="BN2756">
        <v>24200</v>
      </c>
      <c r="BO2756">
        <v>23950</v>
      </c>
      <c r="BP2756">
        <v>24400</v>
      </c>
      <c r="BQ2756">
        <v>879676</v>
      </c>
      <c r="BS2756">
        <f>SUM(BT$11:BT2756)</f>
        <v>188582.51499999958</v>
      </c>
      <c r="BT2756">
        <f t="shared" si="214"/>
        <v>-26.280000000000655</v>
      </c>
      <c r="BU2756">
        <v>5.16</v>
      </c>
      <c r="BV2756">
        <v>5.28</v>
      </c>
      <c r="BW2756">
        <v>5.16</v>
      </c>
      <c r="BX2756">
        <v>5.29</v>
      </c>
      <c r="BY2756">
        <v>234874</v>
      </c>
      <c r="BZ2756">
        <v>12450</v>
      </c>
      <c r="CA2756">
        <v>12500</v>
      </c>
      <c r="CB2756">
        <v>12300</v>
      </c>
      <c r="CC2756">
        <v>12700</v>
      </c>
      <c r="CD2756">
        <v>2538507</v>
      </c>
      <c r="CG2756">
        <v>1200.6500000000001</v>
      </c>
      <c r="CH2756">
        <v>1201</v>
      </c>
      <c r="CI2756">
        <v>1198.95</v>
      </c>
      <c r="CJ2756">
        <v>1202.55</v>
      </c>
      <c r="CK2756" t="s">
        <v>21</v>
      </c>
    </row>
    <row r="2757" spans="2:89">
      <c r="B2757" s="2">
        <v>44026</v>
      </c>
      <c r="C2757">
        <f>SUM(D$11:D2757)</f>
        <v>-3444683.0972097083</v>
      </c>
      <c r="D2757">
        <f>-G2756/$L$5*CG2756+M2757</f>
        <v>2819.6039603960526</v>
      </c>
      <c r="E2757">
        <f>SUM(F$11:F2757)</f>
        <v>-351.0506873050989</v>
      </c>
      <c r="F2757">
        <f>L2756*$L$5/CG2756-H2757</f>
        <v>0.17090700870361886</v>
      </c>
      <c r="G2757">
        <v>19.809999999999999</v>
      </c>
      <c r="H2757">
        <v>19.77</v>
      </c>
      <c r="I2757">
        <v>19.72</v>
      </c>
      <c r="J2757">
        <v>19.892800000000001</v>
      </c>
      <c r="K2757">
        <v>915568</v>
      </c>
      <c r="L2757">
        <v>217500</v>
      </c>
      <c r="M2757">
        <v>215500</v>
      </c>
      <c r="N2757">
        <v>214500</v>
      </c>
      <c r="O2757">
        <v>223000</v>
      </c>
      <c r="P2757">
        <v>375098</v>
      </c>
      <c r="S2757">
        <f>SUM(T$11:T2757)</f>
        <v>1208654.1769999941</v>
      </c>
      <c r="T2757">
        <f t="shared" si="210"/>
        <v>1695.9519999999902</v>
      </c>
      <c r="U2757">
        <v>38.96</v>
      </c>
      <c r="V2757">
        <v>38.090000000000003</v>
      </c>
      <c r="W2757">
        <v>38.01</v>
      </c>
      <c r="X2757">
        <v>38.96</v>
      </c>
      <c r="Y2757">
        <v>141521</v>
      </c>
      <c r="Z2757">
        <v>184500</v>
      </c>
      <c r="AA2757">
        <v>186500</v>
      </c>
      <c r="AB2757">
        <v>183000</v>
      </c>
      <c r="AC2757">
        <v>186500</v>
      </c>
      <c r="AD2757">
        <v>188702</v>
      </c>
      <c r="AF2757">
        <f>SUM(AG$11:AG2757)</f>
        <v>195826.06729999918</v>
      </c>
      <c r="AG2757">
        <f t="shared" si="211"/>
        <v>333.12399999999616</v>
      </c>
      <c r="AH2757">
        <v>29.14</v>
      </c>
      <c r="AI2757">
        <v>28.78</v>
      </c>
      <c r="AJ2757">
        <v>28.6</v>
      </c>
      <c r="AK2757">
        <v>29.19</v>
      </c>
      <c r="AL2757">
        <v>120838</v>
      </c>
      <c r="AM2757">
        <v>35100</v>
      </c>
      <c r="AN2757">
        <v>35200</v>
      </c>
      <c r="AO2757">
        <v>34850</v>
      </c>
      <c r="AP2757">
        <v>35350</v>
      </c>
      <c r="AQ2757">
        <v>973577</v>
      </c>
      <c r="AS2757">
        <f>SUM(AT$11:AT2757)</f>
        <v>111051.59474999891</v>
      </c>
      <c r="AT2757">
        <f t="shared" si="212"/>
        <v>-374.14600000000064</v>
      </c>
      <c r="AU2757">
        <v>24.67</v>
      </c>
      <c r="AV2757">
        <v>24.57</v>
      </c>
      <c r="AW2757">
        <v>24.285</v>
      </c>
      <c r="AX2757">
        <v>24.67</v>
      </c>
      <c r="AY2757">
        <v>65676</v>
      </c>
      <c r="AZ2757">
        <v>29400</v>
      </c>
      <c r="BA2757">
        <v>29450</v>
      </c>
      <c r="BB2757">
        <v>29050</v>
      </c>
      <c r="BC2757">
        <v>29600</v>
      </c>
      <c r="BD2757">
        <v>1493337</v>
      </c>
      <c r="BF2757">
        <f>SUM(BG$11:BG2757)</f>
        <v>-3011743.5569999958</v>
      </c>
      <c r="BG2757">
        <f t="shared" si="213"/>
        <v>212.98699999999735</v>
      </c>
      <c r="BH2757">
        <v>10.16</v>
      </c>
      <c r="BI2757">
        <v>10.08</v>
      </c>
      <c r="BJ2757">
        <v>10.039999999999999</v>
      </c>
      <c r="BK2757">
        <v>10.18</v>
      </c>
      <c r="BL2757">
        <v>324826</v>
      </c>
      <c r="BM2757">
        <v>24600</v>
      </c>
      <c r="BN2757">
        <v>24250</v>
      </c>
      <c r="BO2757">
        <v>24200</v>
      </c>
      <c r="BP2757">
        <v>24750</v>
      </c>
      <c r="BQ2757">
        <v>1166434</v>
      </c>
      <c r="BS2757">
        <f>SUM(BT$11:BT2757)</f>
        <v>188591.80699999956</v>
      </c>
      <c r="BT2757">
        <f t="shared" si="214"/>
        <v>9.2919999999994616</v>
      </c>
      <c r="BU2757">
        <v>5.3</v>
      </c>
      <c r="BV2757">
        <v>5.15</v>
      </c>
      <c r="BW2757">
        <v>5.13</v>
      </c>
      <c r="BX2757">
        <v>5.3</v>
      </c>
      <c r="BY2757">
        <v>304759</v>
      </c>
      <c r="BZ2757">
        <v>12450</v>
      </c>
      <c r="CA2757">
        <v>12400</v>
      </c>
      <c r="CB2757">
        <v>12200</v>
      </c>
      <c r="CC2757">
        <v>12450</v>
      </c>
      <c r="CD2757">
        <v>1560728</v>
      </c>
      <c r="CG2757">
        <v>1205.75</v>
      </c>
      <c r="CH2757">
        <v>1205</v>
      </c>
      <c r="CI2757">
        <v>1204.25</v>
      </c>
      <c r="CJ2757">
        <v>1207.75</v>
      </c>
      <c r="CK2757" t="s">
        <v>21</v>
      </c>
    </row>
    <row r="2758" spans="2:89">
      <c r="B2758" s="2">
        <v>44027</v>
      </c>
      <c r="C2758">
        <f>SUM(D$11:D2758)</f>
        <v>-3440677.764176405</v>
      </c>
      <c r="D2758">
        <f>-G2757/$L$5*CG2757+M2758</f>
        <v>4005.3330333033518</v>
      </c>
      <c r="E2758">
        <f>SUM(F$11:F2758)</f>
        <v>-350.8998413585926</v>
      </c>
      <c r="F2758">
        <f>L2757*$L$5/CG2757-H2758</f>
        <v>0.15084594650632255</v>
      </c>
      <c r="G2758">
        <v>19.88</v>
      </c>
      <c r="H2758">
        <v>19.89</v>
      </c>
      <c r="I2758">
        <v>19.79</v>
      </c>
      <c r="J2758">
        <v>19.940000000000001</v>
      </c>
      <c r="K2758">
        <v>773021</v>
      </c>
      <c r="L2758">
        <v>218000</v>
      </c>
      <c r="M2758">
        <v>219000</v>
      </c>
      <c r="N2758">
        <v>217000</v>
      </c>
      <c r="O2758">
        <v>222500</v>
      </c>
      <c r="P2758">
        <v>301947</v>
      </c>
      <c r="S2758">
        <f>SUM(T$11:T2758)</f>
        <v>1208750.096999994</v>
      </c>
      <c r="T2758">
        <f t="shared" si="210"/>
        <v>95.919999999983702</v>
      </c>
      <c r="U2758">
        <v>39.24</v>
      </c>
      <c r="V2758">
        <v>39.119999999999997</v>
      </c>
      <c r="W2758">
        <v>38.880000000000003</v>
      </c>
      <c r="X2758">
        <v>39.380000000000003</v>
      </c>
      <c r="Y2758">
        <v>163232</v>
      </c>
      <c r="Z2758">
        <v>186500</v>
      </c>
      <c r="AA2758">
        <v>188000</v>
      </c>
      <c r="AB2758">
        <v>185000</v>
      </c>
      <c r="AC2758">
        <v>193500</v>
      </c>
      <c r="AD2758">
        <v>471306</v>
      </c>
      <c r="AF2758">
        <f>SUM(AG$11:AG2758)</f>
        <v>195940.51229999919</v>
      </c>
      <c r="AG2758">
        <f t="shared" si="211"/>
        <v>114.44499999999971</v>
      </c>
      <c r="AH2758">
        <v>29.53</v>
      </c>
      <c r="AI2758">
        <v>29.63</v>
      </c>
      <c r="AJ2758">
        <v>29.33</v>
      </c>
      <c r="AK2758">
        <v>29.85</v>
      </c>
      <c r="AL2758">
        <v>126600</v>
      </c>
      <c r="AM2758">
        <v>35650</v>
      </c>
      <c r="AN2758">
        <v>35250</v>
      </c>
      <c r="AO2758">
        <v>35200</v>
      </c>
      <c r="AP2758">
        <v>36450</v>
      </c>
      <c r="AQ2758">
        <v>2786466</v>
      </c>
      <c r="AS2758">
        <f>SUM(AT$11:AT2758)</f>
        <v>111005.7422499989</v>
      </c>
      <c r="AT2758">
        <f t="shared" si="212"/>
        <v>-45.852500000000873</v>
      </c>
      <c r="AU2758">
        <v>24.94</v>
      </c>
      <c r="AV2758">
        <v>24.87</v>
      </c>
      <c r="AW2758">
        <v>24.71</v>
      </c>
      <c r="AX2758">
        <v>24.95</v>
      </c>
      <c r="AY2758">
        <v>93358</v>
      </c>
      <c r="AZ2758">
        <v>29800</v>
      </c>
      <c r="BA2758">
        <v>29700</v>
      </c>
      <c r="BB2758">
        <v>29500</v>
      </c>
      <c r="BC2758">
        <v>30100</v>
      </c>
      <c r="BD2758">
        <v>1810430</v>
      </c>
      <c r="BF2758">
        <f>SUM(BG$11:BG2758)</f>
        <v>-3011494.3969999957</v>
      </c>
      <c r="BG2758">
        <f t="shared" si="213"/>
        <v>249.15999999999985</v>
      </c>
      <c r="BH2758">
        <v>10.26</v>
      </c>
      <c r="BI2758">
        <v>10.220000000000001</v>
      </c>
      <c r="BJ2758">
        <v>10.14</v>
      </c>
      <c r="BK2758">
        <v>10.26</v>
      </c>
      <c r="BL2758">
        <v>467443</v>
      </c>
      <c r="BM2758">
        <v>24700</v>
      </c>
      <c r="BN2758">
        <v>24750</v>
      </c>
      <c r="BO2758">
        <v>24550</v>
      </c>
      <c r="BP2758">
        <v>24950</v>
      </c>
      <c r="BQ2758">
        <v>1061696</v>
      </c>
      <c r="BS2758">
        <f>SUM(BT$11:BT2758)</f>
        <v>188460.85699999955</v>
      </c>
      <c r="BT2758">
        <f t="shared" si="214"/>
        <v>-130.94999999999891</v>
      </c>
      <c r="BU2758">
        <v>5.36</v>
      </c>
      <c r="BV2758">
        <v>5.35</v>
      </c>
      <c r="BW2758">
        <v>5.33</v>
      </c>
      <c r="BX2758">
        <v>5.41</v>
      </c>
      <c r="BY2758">
        <v>339751</v>
      </c>
      <c r="BZ2758">
        <v>12700</v>
      </c>
      <c r="CA2758">
        <v>12650</v>
      </c>
      <c r="CB2758">
        <v>12500</v>
      </c>
      <c r="CC2758">
        <v>12850</v>
      </c>
      <c r="CD2758">
        <v>2910039</v>
      </c>
      <c r="CG2758">
        <v>1200.55</v>
      </c>
      <c r="CH2758">
        <v>1204</v>
      </c>
      <c r="CI2758">
        <v>1199.05</v>
      </c>
      <c r="CJ2758">
        <v>1204</v>
      </c>
      <c r="CK2758" t="s">
        <v>21</v>
      </c>
    </row>
    <row r="2759" spans="2:89">
      <c r="B2759" s="2">
        <v>44028</v>
      </c>
      <c r="C2759">
        <f>SUM(D$11:D2759)</f>
        <v>-3438501.6525652441</v>
      </c>
      <c r="D2759">
        <f>-G2758/$L$5*CG2758+M2759</f>
        <v>2176.1116111611191</v>
      </c>
      <c r="E2759">
        <f>SUM(F$11:F2759)</f>
        <v>-350.47592107205725</v>
      </c>
      <c r="F2759">
        <f>L2758*$L$5/CG2758-H2759</f>
        <v>0.42392028653533842</v>
      </c>
      <c r="G2759">
        <v>19.84</v>
      </c>
      <c r="H2759">
        <v>19.75</v>
      </c>
      <c r="I2759">
        <v>19.75</v>
      </c>
      <c r="J2759">
        <v>19.940000000000001</v>
      </c>
      <c r="K2759">
        <v>454910</v>
      </c>
      <c r="L2759">
        <v>218000</v>
      </c>
      <c r="M2759">
        <v>217000</v>
      </c>
      <c r="N2759">
        <v>216000</v>
      </c>
      <c r="O2759">
        <v>219500</v>
      </c>
      <c r="P2759">
        <v>243527</v>
      </c>
      <c r="S2759">
        <f>SUM(T$11:T2759)</f>
        <v>1206811.768999994</v>
      </c>
      <c r="T2759">
        <f t="shared" si="210"/>
        <v>-1938.3280000000086</v>
      </c>
      <c r="U2759">
        <v>38.630000000000003</v>
      </c>
      <c r="V2759">
        <v>38.61</v>
      </c>
      <c r="W2759">
        <v>38.450000000000003</v>
      </c>
      <c r="X2759">
        <v>39.01</v>
      </c>
      <c r="Y2759">
        <v>224519</v>
      </c>
      <c r="Z2759">
        <v>186500</v>
      </c>
      <c r="AA2759">
        <v>186500</v>
      </c>
      <c r="AB2759">
        <v>184500</v>
      </c>
      <c r="AC2759">
        <v>188000</v>
      </c>
      <c r="AD2759">
        <v>267345</v>
      </c>
      <c r="AF2759">
        <f>SUM(AG$11:AG2759)</f>
        <v>196488.27079999918</v>
      </c>
      <c r="AG2759">
        <f t="shared" si="211"/>
        <v>547.75850000000355</v>
      </c>
      <c r="AH2759">
        <v>29.73</v>
      </c>
      <c r="AI2759">
        <v>29.34</v>
      </c>
      <c r="AJ2759">
        <v>29.31</v>
      </c>
      <c r="AK2759">
        <v>29.82</v>
      </c>
      <c r="AL2759">
        <v>175525</v>
      </c>
      <c r="AM2759">
        <v>35950</v>
      </c>
      <c r="AN2759">
        <v>36000</v>
      </c>
      <c r="AO2759">
        <v>35650</v>
      </c>
      <c r="AP2759">
        <v>36550</v>
      </c>
      <c r="AQ2759">
        <v>1721130</v>
      </c>
      <c r="AS2759">
        <f>SUM(AT$11:AT2759)</f>
        <v>111114.0252499989</v>
      </c>
      <c r="AT2759">
        <f t="shared" si="212"/>
        <v>108.28299999999945</v>
      </c>
      <c r="AU2759">
        <v>25.05</v>
      </c>
      <c r="AV2759">
        <v>24.84</v>
      </c>
      <c r="AW2759">
        <v>24.76</v>
      </c>
      <c r="AX2759">
        <v>25.14</v>
      </c>
      <c r="AY2759">
        <v>99520</v>
      </c>
      <c r="AZ2759">
        <v>30050</v>
      </c>
      <c r="BA2759">
        <v>30050</v>
      </c>
      <c r="BB2759">
        <v>29850</v>
      </c>
      <c r="BC2759">
        <v>30350</v>
      </c>
      <c r="BD2759">
        <v>1622128</v>
      </c>
      <c r="BF2759">
        <f>SUM(BG$11:BG2759)</f>
        <v>-3011429.6829999955</v>
      </c>
      <c r="BG2759">
        <f t="shared" si="213"/>
        <v>64.713999999999942</v>
      </c>
      <c r="BH2759">
        <v>10.15</v>
      </c>
      <c r="BI2759">
        <v>10.16</v>
      </c>
      <c r="BJ2759">
        <v>10.11</v>
      </c>
      <c r="BK2759">
        <v>10.199999999999999</v>
      </c>
      <c r="BL2759">
        <v>996008</v>
      </c>
      <c r="BM2759">
        <v>24450</v>
      </c>
      <c r="BN2759">
        <v>24700</v>
      </c>
      <c r="BO2759">
        <v>24400</v>
      </c>
      <c r="BP2759">
        <v>24700</v>
      </c>
      <c r="BQ2759">
        <v>908630</v>
      </c>
      <c r="BS2759">
        <f>SUM(BT$11:BT2759)</f>
        <v>188340.96099999954</v>
      </c>
      <c r="BT2759">
        <f t="shared" si="214"/>
        <v>-119.89600000000064</v>
      </c>
      <c r="BU2759">
        <v>5.36</v>
      </c>
      <c r="BV2759">
        <v>5.31</v>
      </c>
      <c r="BW2759">
        <v>5.27</v>
      </c>
      <c r="BX2759">
        <v>5.36</v>
      </c>
      <c r="BY2759">
        <v>160255</v>
      </c>
      <c r="BZ2759">
        <v>12750</v>
      </c>
      <c r="CA2759">
        <v>12750</v>
      </c>
      <c r="CB2759">
        <v>12600</v>
      </c>
      <c r="CC2759">
        <v>12850</v>
      </c>
      <c r="CD2759">
        <v>1438333</v>
      </c>
      <c r="CG2759">
        <v>1205.5</v>
      </c>
      <c r="CH2759">
        <v>1201</v>
      </c>
      <c r="CI2759">
        <v>1200.3499999999999</v>
      </c>
      <c r="CJ2759">
        <v>1206.9000000000001</v>
      </c>
      <c r="CK2759" t="s">
        <v>21</v>
      </c>
    </row>
    <row r="2760" spans="2:89">
      <c r="B2760" s="2">
        <v>44029</v>
      </c>
      <c r="C2760">
        <f>SUM(D$11:D2760)</f>
        <v>-3435777.2601260003</v>
      </c>
      <c r="D2760">
        <f>-G2759/$L$5*CG2759+M2760</f>
        <v>2724.3924392439367</v>
      </c>
      <c r="E2760">
        <f>SUM(F$11:F2760)</f>
        <v>-350.22483853369141</v>
      </c>
      <c r="F2760">
        <f>L2759*$L$5/CG2759-H2760</f>
        <v>0.25108253836582151</v>
      </c>
      <c r="G2760">
        <v>19.87</v>
      </c>
      <c r="H2760">
        <v>19.84</v>
      </c>
      <c r="I2760">
        <v>19.815000000000001</v>
      </c>
      <c r="J2760">
        <v>19.93</v>
      </c>
      <c r="K2760">
        <v>418817</v>
      </c>
      <c r="L2760">
        <v>217000</v>
      </c>
      <c r="M2760">
        <v>218000</v>
      </c>
      <c r="N2760">
        <v>216500</v>
      </c>
      <c r="O2760">
        <v>220000</v>
      </c>
      <c r="P2760">
        <v>202037</v>
      </c>
      <c r="S2760">
        <f>SUM(T$11:T2760)</f>
        <v>1209537.9089999939</v>
      </c>
      <c r="T2760">
        <f t="shared" si="210"/>
        <v>2726.1399999999849</v>
      </c>
      <c r="U2760">
        <v>38.479999999999997</v>
      </c>
      <c r="V2760">
        <v>38.86</v>
      </c>
      <c r="W2760">
        <v>38.47</v>
      </c>
      <c r="X2760">
        <v>38.9131</v>
      </c>
      <c r="Y2760">
        <v>153954</v>
      </c>
      <c r="Z2760">
        <v>186500</v>
      </c>
      <c r="AA2760">
        <v>189000</v>
      </c>
      <c r="AB2760">
        <v>186000</v>
      </c>
      <c r="AC2760">
        <v>191500</v>
      </c>
      <c r="AD2760">
        <v>222271</v>
      </c>
      <c r="AF2760">
        <f>SUM(AG$11:AG2760)</f>
        <v>196598.75579999917</v>
      </c>
      <c r="AG2760">
        <f t="shared" si="211"/>
        <v>110.48500000000058</v>
      </c>
      <c r="AH2760">
        <v>29.35</v>
      </c>
      <c r="AI2760">
        <v>29.53</v>
      </c>
      <c r="AJ2760">
        <v>29.2</v>
      </c>
      <c r="AK2760">
        <v>29.614999999999998</v>
      </c>
      <c r="AL2760">
        <v>167867</v>
      </c>
      <c r="AM2760">
        <v>35650</v>
      </c>
      <c r="AN2760">
        <v>35950</v>
      </c>
      <c r="AO2760">
        <v>35400</v>
      </c>
      <c r="AP2760">
        <v>36400</v>
      </c>
      <c r="AQ2760">
        <v>1595399</v>
      </c>
      <c r="AS2760">
        <f>SUM(AT$11:AT2760)</f>
        <v>110966.25024999891</v>
      </c>
      <c r="AT2760">
        <f t="shared" si="212"/>
        <v>-147.77500000000146</v>
      </c>
      <c r="AU2760">
        <v>24.68</v>
      </c>
      <c r="AV2760">
        <v>24.94</v>
      </c>
      <c r="AW2760">
        <v>24.65</v>
      </c>
      <c r="AX2760">
        <v>24.94</v>
      </c>
      <c r="AY2760">
        <v>83505</v>
      </c>
      <c r="AZ2760">
        <v>29750</v>
      </c>
      <c r="BA2760">
        <v>30050</v>
      </c>
      <c r="BB2760">
        <v>29600</v>
      </c>
      <c r="BC2760">
        <v>30100</v>
      </c>
      <c r="BD2760">
        <v>1027988</v>
      </c>
      <c r="BF2760">
        <f>SUM(BG$11:BG2760)</f>
        <v>-3011401.3329999954</v>
      </c>
      <c r="BG2760">
        <f t="shared" si="213"/>
        <v>28.349999999998545</v>
      </c>
      <c r="BH2760">
        <v>10.050000000000001</v>
      </c>
      <c r="BI2760">
        <v>10.119999999999999</v>
      </c>
      <c r="BJ2760">
        <v>10.029999999999999</v>
      </c>
      <c r="BK2760">
        <v>10.119999999999999</v>
      </c>
      <c r="BL2760">
        <v>565726</v>
      </c>
      <c r="BM2760">
        <v>24300</v>
      </c>
      <c r="BN2760">
        <v>24500</v>
      </c>
      <c r="BO2760">
        <v>24250</v>
      </c>
      <c r="BP2760">
        <v>24700</v>
      </c>
      <c r="BQ2760">
        <v>576148</v>
      </c>
      <c r="BS2760">
        <f>SUM(BT$11:BT2760)</f>
        <v>188168.00099999955</v>
      </c>
      <c r="BT2760">
        <f t="shared" si="214"/>
        <v>-172.96000000000095</v>
      </c>
      <c r="BU2760">
        <v>5.28</v>
      </c>
      <c r="BV2760">
        <v>5.32</v>
      </c>
      <c r="BW2760">
        <v>5.2649999999999997</v>
      </c>
      <c r="BX2760">
        <v>5.34</v>
      </c>
      <c r="BY2760">
        <v>255558</v>
      </c>
      <c r="BZ2760">
        <v>12600</v>
      </c>
      <c r="CA2760">
        <v>12750</v>
      </c>
      <c r="CB2760">
        <v>12550</v>
      </c>
      <c r="CC2760">
        <v>12800</v>
      </c>
      <c r="CD2760">
        <v>1080943</v>
      </c>
      <c r="CG2760">
        <v>1205.05</v>
      </c>
      <c r="CH2760">
        <v>1204.7</v>
      </c>
      <c r="CI2760">
        <v>1203.3499999999999</v>
      </c>
      <c r="CJ2760">
        <v>1206.95</v>
      </c>
      <c r="CK2760" t="s">
        <v>21</v>
      </c>
    </row>
    <row r="2761" spans="2:89">
      <c r="B2761" s="2">
        <v>44032</v>
      </c>
      <c r="C2761">
        <f>SUM(D$11:D2761)</f>
        <v>-3434297.9036903568</v>
      </c>
      <c r="D2761">
        <f>-G2760/$L$5*CG2760+M2761</f>
        <v>1479.3564356435963</v>
      </c>
      <c r="E2761">
        <f>SUM(F$11:F2761)</f>
        <v>-350.09844875733359</v>
      </c>
      <c r="F2761">
        <f>L2760*$L$5/CG2760-H2761</f>
        <v>0.12638977635782922</v>
      </c>
      <c r="G2761">
        <v>19.93</v>
      </c>
      <c r="H2761">
        <v>19.88</v>
      </c>
      <c r="I2761">
        <v>19.815000000000001</v>
      </c>
      <c r="J2761">
        <v>19.9404</v>
      </c>
      <c r="K2761">
        <v>328121</v>
      </c>
      <c r="L2761">
        <v>216500</v>
      </c>
      <c r="M2761">
        <v>217000</v>
      </c>
      <c r="N2761">
        <v>215000</v>
      </c>
      <c r="O2761">
        <v>220000</v>
      </c>
      <c r="P2761">
        <v>261245</v>
      </c>
      <c r="S2761">
        <f>SUM(T$11:T2761)</f>
        <v>1209056.6129999938</v>
      </c>
      <c r="T2761">
        <f t="shared" si="210"/>
        <v>-481.29599999997299</v>
      </c>
      <c r="U2761">
        <v>38.92</v>
      </c>
      <c r="V2761">
        <v>38.65</v>
      </c>
      <c r="W2761">
        <v>38.5</v>
      </c>
      <c r="X2761">
        <v>38.975000000000001</v>
      </c>
      <c r="Y2761">
        <v>165156</v>
      </c>
      <c r="Z2761">
        <v>187500</v>
      </c>
      <c r="AA2761">
        <v>185000</v>
      </c>
      <c r="AB2761">
        <v>184500</v>
      </c>
      <c r="AC2761">
        <v>189500</v>
      </c>
      <c r="AD2761">
        <v>198370</v>
      </c>
      <c r="AF2761">
        <f>SUM(AG$11:AG2761)</f>
        <v>196830.53829999917</v>
      </c>
      <c r="AG2761">
        <f t="shared" si="211"/>
        <v>231.78250000000116</v>
      </c>
      <c r="AH2761">
        <v>30.37</v>
      </c>
      <c r="AI2761">
        <v>30.41</v>
      </c>
      <c r="AJ2761">
        <v>30.22</v>
      </c>
      <c r="AK2761">
        <v>30.59</v>
      </c>
      <c r="AL2761">
        <v>208478</v>
      </c>
      <c r="AM2761">
        <v>36900</v>
      </c>
      <c r="AN2761">
        <v>35600</v>
      </c>
      <c r="AO2761">
        <v>35300</v>
      </c>
      <c r="AP2761">
        <v>37000</v>
      </c>
      <c r="AQ2761">
        <v>2428100</v>
      </c>
      <c r="AS2761">
        <f>SUM(AT$11:AT2761)</f>
        <v>110975.61624999892</v>
      </c>
      <c r="AT2761">
        <f t="shared" si="212"/>
        <v>9.3660000000018044</v>
      </c>
      <c r="AU2761">
        <v>25.31</v>
      </c>
      <c r="AV2761">
        <v>25.2</v>
      </c>
      <c r="AW2761">
        <v>25.18</v>
      </c>
      <c r="AX2761">
        <v>25.47</v>
      </c>
      <c r="AY2761">
        <v>89627</v>
      </c>
      <c r="AZ2761">
        <v>30450</v>
      </c>
      <c r="BA2761">
        <v>29750</v>
      </c>
      <c r="BB2761">
        <v>29500</v>
      </c>
      <c r="BC2761">
        <v>30500</v>
      </c>
      <c r="BD2761">
        <v>1742844</v>
      </c>
      <c r="BF2761">
        <f>SUM(BG$11:BG2761)</f>
        <v>-3011272.8379999953</v>
      </c>
      <c r="BG2761">
        <f t="shared" si="213"/>
        <v>128.49499999999898</v>
      </c>
      <c r="BH2761">
        <v>10.11</v>
      </c>
      <c r="BI2761">
        <v>10.029999999999999</v>
      </c>
      <c r="BJ2761">
        <v>10.01</v>
      </c>
      <c r="BK2761">
        <v>10.16</v>
      </c>
      <c r="BL2761">
        <v>859709</v>
      </c>
      <c r="BM2761">
        <v>24150</v>
      </c>
      <c r="BN2761">
        <v>24350</v>
      </c>
      <c r="BO2761">
        <v>24050</v>
      </c>
      <c r="BP2761">
        <v>24500</v>
      </c>
      <c r="BQ2761">
        <v>758518</v>
      </c>
      <c r="BS2761">
        <f>SUM(BT$11:BT2761)</f>
        <v>188092.67299999954</v>
      </c>
      <c r="BT2761">
        <f t="shared" si="214"/>
        <v>-75.32799999999952</v>
      </c>
      <c r="BU2761">
        <v>5.36</v>
      </c>
      <c r="BV2761">
        <v>5.28</v>
      </c>
      <c r="BW2761">
        <v>5.2600999999999996</v>
      </c>
      <c r="BX2761">
        <v>5.38</v>
      </c>
      <c r="BY2761">
        <v>191289</v>
      </c>
      <c r="BZ2761">
        <v>12650</v>
      </c>
      <c r="CA2761">
        <v>12650</v>
      </c>
      <c r="CB2761">
        <v>12450</v>
      </c>
      <c r="CC2761">
        <v>12650</v>
      </c>
      <c r="CD2761">
        <v>1151788</v>
      </c>
      <c r="CG2761">
        <v>1203.3</v>
      </c>
      <c r="CH2761">
        <v>1203.8</v>
      </c>
      <c r="CI2761">
        <v>1202</v>
      </c>
      <c r="CJ2761">
        <v>1206.4000000000001</v>
      </c>
      <c r="CK2761" t="s">
        <v>21</v>
      </c>
    </row>
    <row r="2762" spans="2:89">
      <c r="B2762" s="2">
        <v>44033</v>
      </c>
      <c r="C2762">
        <f>SUM(D$11:D2762)</f>
        <v>-3433655.4104410317</v>
      </c>
      <c r="D2762">
        <f>-G2761/$L$5*CG2761+M2762</f>
        <v>642.49324932493619</v>
      </c>
      <c r="E2762">
        <f>SUM(F$11:F2762)</f>
        <v>-350.10912772350991</v>
      </c>
      <c r="F2762">
        <f>L2761*$L$5/CG2761-H2762</f>
        <v>-1.0678966176346449E-2</v>
      </c>
      <c r="G2762">
        <v>19.82</v>
      </c>
      <c r="H2762">
        <v>20</v>
      </c>
      <c r="I2762">
        <v>19.79</v>
      </c>
      <c r="J2762">
        <v>20.05</v>
      </c>
      <c r="K2762">
        <v>342923</v>
      </c>
      <c r="L2762">
        <v>215500</v>
      </c>
      <c r="M2762">
        <v>216500</v>
      </c>
      <c r="N2762">
        <v>215500</v>
      </c>
      <c r="O2762">
        <v>218000</v>
      </c>
      <c r="P2762">
        <v>305567</v>
      </c>
      <c r="S2762">
        <f>SUM(T$11:T2762)</f>
        <v>1208726.8689999939</v>
      </c>
      <c r="T2762">
        <f t="shared" si="210"/>
        <v>-329.74400000000605</v>
      </c>
      <c r="U2762">
        <v>39.53</v>
      </c>
      <c r="V2762">
        <v>39.619999999999997</v>
      </c>
      <c r="W2762">
        <v>39.49</v>
      </c>
      <c r="X2762">
        <v>40.380000000000003</v>
      </c>
      <c r="Y2762">
        <v>118338</v>
      </c>
      <c r="Z2762">
        <v>191500</v>
      </c>
      <c r="AA2762">
        <v>187000</v>
      </c>
      <c r="AB2762">
        <v>186000</v>
      </c>
      <c r="AC2762">
        <v>193000</v>
      </c>
      <c r="AD2762">
        <v>461232</v>
      </c>
      <c r="AF2762">
        <f>SUM(AG$11:AG2762)</f>
        <v>197236.31729999918</v>
      </c>
      <c r="AG2762">
        <f t="shared" si="211"/>
        <v>405.77900000000227</v>
      </c>
      <c r="AH2762">
        <v>30.77</v>
      </c>
      <c r="AI2762">
        <v>30.92</v>
      </c>
      <c r="AJ2762">
        <v>30.6</v>
      </c>
      <c r="AK2762">
        <v>30.980399999999999</v>
      </c>
      <c r="AL2762">
        <v>120006</v>
      </c>
      <c r="AM2762">
        <v>36700</v>
      </c>
      <c r="AN2762">
        <v>36950</v>
      </c>
      <c r="AO2762">
        <v>36200</v>
      </c>
      <c r="AP2762">
        <v>37350</v>
      </c>
      <c r="AQ2762">
        <v>2060791</v>
      </c>
      <c r="AS2762">
        <f>SUM(AT$11:AT2762)</f>
        <v>110870.09324999891</v>
      </c>
      <c r="AT2762">
        <f t="shared" si="212"/>
        <v>-105.52299999999741</v>
      </c>
      <c r="AU2762">
        <v>25.64</v>
      </c>
      <c r="AV2762">
        <v>25.39</v>
      </c>
      <c r="AW2762">
        <v>25.34</v>
      </c>
      <c r="AX2762">
        <v>25.75</v>
      </c>
      <c r="AY2762">
        <v>97993</v>
      </c>
      <c r="AZ2762">
        <v>30400</v>
      </c>
      <c r="BA2762">
        <v>30350</v>
      </c>
      <c r="BB2762">
        <v>29900</v>
      </c>
      <c r="BC2762">
        <v>30750</v>
      </c>
      <c r="BD2762">
        <v>1730397</v>
      </c>
      <c r="BF2762">
        <f>SUM(BG$11:BG2762)</f>
        <v>-3011403.5639999951</v>
      </c>
      <c r="BG2762">
        <f t="shared" si="213"/>
        <v>-130.72599999999875</v>
      </c>
      <c r="BH2762">
        <v>9.99</v>
      </c>
      <c r="BI2762">
        <v>10.11</v>
      </c>
      <c r="BJ2762">
        <v>9.9749999999999996</v>
      </c>
      <c r="BK2762">
        <v>10.14</v>
      </c>
      <c r="BL2762">
        <v>740220</v>
      </c>
      <c r="BM2762">
        <v>24100</v>
      </c>
      <c r="BN2762">
        <v>24200</v>
      </c>
      <c r="BO2762">
        <v>24100</v>
      </c>
      <c r="BP2762">
        <v>24350</v>
      </c>
      <c r="BQ2762">
        <v>833055</v>
      </c>
      <c r="BS2762">
        <f>SUM(BT$11:BT2762)</f>
        <v>187993.29699999955</v>
      </c>
      <c r="BT2762">
        <f t="shared" si="214"/>
        <v>-99.376000000000204</v>
      </c>
      <c r="BU2762">
        <v>5.52</v>
      </c>
      <c r="BV2762">
        <v>5.49</v>
      </c>
      <c r="BW2762">
        <v>5.47</v>
      </c>
      <c r="BX2762">
        <v>5.5600000000000005</v>
      </c>
      <c r="BY2762">
        <v>259789</v>
      </c>
      <c r="BZ2762">
        <v>13100</v>
      </c>
      <c r="CA2762">
        <v>12800</v>
      </c>
      <c r="CB2762">
        <v>12700</v>
      </c>
      <c r="CC2762">
        <v>13250</v>
      </c>
      <c r="CD2762">
        <v>3858036</v>
      </c>
      <c r="CG2762">
        <v>1197.75</v>
      </c>
      <c r="CH2762">
        <v>1201</v>
      </c>
      <c r="CI2762">
        <v>1197.05</v>
      </c>
      <c r="CJ2762">
        <v>1201</v>
      </c>
      <c r="CK2762" t="s">
        <v>21</v>
      </c>
    </row>
    <row r="2763" spans="2:89">
      <c r="B2763" s="2">
        <v>44034</v>
      </c>
      <c r="C2763">
        <f>SUM(D$11:D2763)</f>
        <v>-3431831.4230422918</v>
      </c>
      <c r="D2763">
        <f>-G2762/$L$5*CG2762+M2763</f>
        <v>1823.9873987399042</v>
      </c>
      <c r="E2763">
        <f>SUM(F$11:F2763)</f>
        <v>-349.86993966256233</v>
      </c>
      <c r="F2763">
        <f>L2762*$L$5/CG2762-H2763</f>
        <v>0.23918806094760825</v>
      </c>
      <c r="G2763">
        <v>19.739999999999998</v>
      </c>
      <c r="H2763">
        <v>19.75</v>
      </c>
      <c r="I2763">
        <v>19.61</v>
      </c>
      <c r="J2763">
        <v>19.809999999999999</v>
      </c>
      <c r="K2763">
        <v>363669</v>
      </c>
      <c r="L2763">
        <v>214500</v>
      </c>
      <c r="M2763">
        <v>215500</v>
      </c>
      <c r="N2763">
        <v>214000</v>
      </c>
      <c r="O2763">
        <v>216500</v>
      </c>
      <c r="P2763">
        <v>310544</v>
      </c>
      <c r="S2763">
        <f>SUM(T$11:T2763)</f>
        <v>1211838.6389999939</v>
      </c>
      <c r="T2763">
        <f t="shared" si="210"/>
        <v>3111.7699999999895</v>
      </c>
      <c r="U2763">
        <v>41.21</v>
      </c>
      <c r="V2763">
        <v>40.69</v>
      </c>
      <c r="W2763">
        <v>40.69</v>
      </c>
      <c r="X2763">
        <v>41.22</v>
      </c>
      <c r="Y2763">
        <v>150885</v>
      </c>
      <c r="Z2763">
        <v>197500</v>
      </c>
      <c r="AA2763">
        <v>192500</v>
      </c>
      <c r="AB2763">
        <v>191500</v>
      </c>
      <c r="AC2763">
        <v>202000</v>
      </c>
      <c r="AD2763">
        <v>810125</v>
      </c>
      <c r="AF2763">
        <f>SUM(AG$11:AG2763)</f>
        <v>197781.54979999916</v>
      </c>
      <c r="AG2763">
        <f t="shared" si="211"/>
        <v>545.23249999999825</v>
      </c>
      <c r="AH2763">
        <v>30.11</v>
      </c>
      <c r="AI2763">
        <v>30.2</v>
      </c>
      <c r="AJ2763">
        <v>29.88</v>
      </c>
      <c r="AK2763">
        <v>30.548100000000002</v>
      </c>
      <c r="AL2763">
        <v>362923</v>
      </c>
      <c r="AM2763">
        <v>36200</v>
      </c>
      <c r="AN2763">
        <v>37400</v>
      </c>
      <c r="AO2763">
        <v>36150</v>
      </c>
      <c r="AP2763">
        <v>37950</v>
      </c>
      <c r="AQ2763">
        <v>3174680</v>
      </c>
      <c r="AS2763">
        <f>SUM(AT$11:AT2763)</f>
        <v>110959.78324999892</v>
      </c>
      <c r="AT2763">
        <f t="shared" si="212"/>
        <v>89.68999999999869</v>
      </c>
      <c r="AU2763">
        <v>26.04</v>
      </c>
      <c r="AV2763">
        <v>25.75</v>
      </c>
      <c r="AW2763">
        <v>25.61</v>
      </c>
      <c r="AX2763">
        <v>26.14</v>
      </c>
      <c r="AY2763">
        <v>756426</v>
      </c>
      <c r="AZ2763">
        <v>30450</v>
      </c>
      <c r="BA2763">
        <v>30800</v>
      </c>
      <c r="BB2763">
        <v>30400</v>
      </c>
      <c r="BC2763">
        <v>31500</v>
      </c>
      <c r="BD2763">
        <v>2739196</v>
      </c>
      <c r="BF2763">
        <f>SUM(BG$11:BG2763)</f>
        <v>-3011184.608999995</v>
      </c>
      <c r="BG2763">
        <f t="shared" si="213"/>
        <v>218.95499999999811</v>
      </c>
      <c r="BH2763">
        <v>10</v>
      </c>
      <c r="BI2763">
        <v>9.9700000000000006</v>
      </c>
      <c r="BJ2763">
        <v>9.89</v>
      </c>
      <c r="BK2763">
        <v>10.039999999999999</v>
      </c>
      <c r="BL2763">
        <v>590145</v>
      </c>
      <c r="BM2763">
        <v>24100</v>
      </c>
      <c r="BN2763">
        <v>24150</v>
      </c>
      <c r="BO2763">
        <v>24050</v>
      </c>
      <c r="BP2763">
        <v>24250</v>
      </c>
      <c r="BQ2763">
        <v>735029</v>
      </c>
      <c r="BS2763">
        <f>SUM(BT$11:BT2763)</f>
        <v>187920.13699999955</v>
      </c>
      <c r="BT2763">
        <f t="shared" si="214"/>
        <v>-73.159999999999854</v>
      </c>
      <c r="BU2763">
        <v>5.49</v>
      </c>
      <c r="BV2763">
        <v>5.48</v>
      </c>
      <c r="BW2763">
        <v>5.43</v>
      </c>
      <c r="BX2763">
        <v>5.5</v>
      </c>
      <c r="BY2763">
        <v>204026</v>
      </c>
      <c r="BZ2763">
        <v>12900</v>
      </c>
      <c r="CA2763">
        <v>13150</v>
      </c>
      <c r="CB2763">
        <v>12850</v>
      </c>
      <c r="CC2763">
        <v>13300</v>
      </c>
      <c r="CD2763">
        <v>2733250</v>
      </c>
      <c r="CG2763">
        <v>1195.0999999999999</v>
      </c>
      <c r="CH2763">
        <v>1194.5</v>
      </c>
      <c r="CI2763">
        <v>1192.55</v>
      </c>
      <c r="CJ2763">
        <v>1195.4000000000001</v>
      </c>
      <c r="CK2763" t="s">
        <v>21</v>
      </c>
    </row>
    <row r="2764" spans="2:89">
      <c r="B2764" s="2">
        <v>44035</v>
      </c>
      <c r="C2764">
        <f>SUM(D$11:D2764)</f>
        <v>-3430174.1233123187</v>
      </c>
      <c r="D2764">
        <f>-G2763/$L$5*CG2763+M2764</f>
        <v>1657.2997299730196</v>
      </c>
      <c r="E2764">
        <f>SUM(F$11:F2764)</f>
        <v>-349.46939075452116</v>
      </c>
      <c r="F2764">
        <f>L2763*$L$5/CG2763-H2764</f>
        <v>0.40054890804116994</v>
      </c>
      <c r="G2764">
        <v>19.16</v>
      </c>
      <c r="H2764">
        <v>19.54</v>
      </c>
      <c r="I2764">
        <v>19.145</v>
      </c>
      <c r="J2764">
        <v>19.64</v>
      </c>
      <c r="K2764">
        <v>416605</v>
      </c>
      <c r="L2764">
        <v>211500</v>
      </c>
      <c r="M2764">
        <v>214000</v>
      </c>
      <c r="N2764">
        <v>210000</v>
      </c>
      <c r="O2764">
        <v>214500</v>
      </c>
      <c r="P2764">
        <v>378989</v>
      </c>
      <c r="S2764">
        <f>SUM(T$11:T2764)</f>
        <v>1213338.3549999939</v>
      </c>
      <c r="T2764">
        <f t="shared" ref="T2764:T2827" si="215">-U2763/$X$5*CG2763+AA2764</f>
        <v>1499.7160000000149</v>
      </c>
      <c r="U2764">
        <v>40.25</v>
      </c>
      <c r="V2764">
        <v>40.950000000000003</v>
      </c>
      <c r="W2764">
        <v>40.11</v>
      </c>
      <c r="X2764">
        <v>40.950000000000003</v>
      </c>
      <c r="Y2764">
        <v>216499</v>
      </c>
      <c r="Z2764">
        <v>195500</v>
      </c>
      <c r="AA2764">
        <v>198500</v>
      </c>
      <c r="AB2764">
        <v>192500</v>
      </c>
      <c r="AC2764">
        <v>199000</v>
      </c>
      <c r="AD2764">
        <v>444433</v>
      </c>
      <c r="AF2764">
        <f>SUM(AG$11:AG2764)</f>
        <v>197997.08879999915</v>
      </c>
      <c r="AG2764">
        <f t="shared" ref="AG2764:AG2827" si="216">-AH2763/$AM$5*CG2763+AN2764</f>
        <v>215.53900000000431</v>
      </c>
      <c r="AH2764">
        <v>29.25</v>
      </c>
      <c r="AI2764">
        <v>30.15</v>
      </c>
      <c r="AJ2764">
        <v>29.19</v>
      </c>
      <c r="AK2764">
        <v>30.15</v>
      </c>
      <c r="AL2764">
        <v>312514</v>
      </c>
      <c r="AM2764">
        <v>35850</v>
      </c>
      <c r="AN2764">
        <v>36200</v>
      </c>
      <c r="AO2764">
        <v>35350</v>
      </c>
      <c r="AP2764">
        <v>36200</v>
      </c>
      <c r="AQ2764">
        <v>1829737</v>
      </c>
      <c r="AS2764">
        <f>SUM(AT$11:AT2764)</f>
        <v>110589.37924999892</v>
      </c>
      <c r="AT2764">
        <f t="shared" ref="AT2764:AT2827" si="217">-AU2763/$AZ$5*CG2763+BA2764</f>
        <v>-370.40399999999499</v>
      </c>
      <c r="AU2764">
        <v>25.22</v>
      </c>
      <c r="AV2764">
        <v>25.87</v>
      </c>
      <c r="AW2764">
        <v>24.87</v>
      </c>
      <c r="AX2764">
        <v>25.87</v>
      </c>
      <c r="AY2764">
        <v>317120</v>
      </c>
      <c r="AZ2764">
        <v>30500</v>
      </c>
      <c r="BA2764">
        <v>30750</v>
      </c>
      <c r="BB2764">
        <v>30100</v>
      </c>
      <c r="BC2764">
        <v>30900</v>
      </c>
      <c r="BD2764">
        <v>1496348</v>
      </c>
      <c r="BF2764">
        <f>SUM(BG$11:BG2764)</f>
        <v>-3010936.608999995</v>
      </c>
      <c r="BG2764">
        <f t="shared" ref="BG2764:BG2827" si="218">-BH2763/$BM$5*CG2763+BN2764</f>
        <v>248</v>
      </c>
      <c r="BH2764">
        <v>9.86</v>
      </c>
      <c r="BI2764">
        <v>9.9700000000000006</v>
      </c>
      <c r="BJ2764">
        <v>9.81</v>
      </c>
      <c r="BK2764">
        <v>9.9700000000000006</v>
      </c>
      <c r="BL2764">
        <v>567310</v>
      </c>
      <c r="BM2764">
        <v>23850</v>
      </c>
      <c r="BN2764">
        <v>24150</v>
      </c>
      <c r="BO2764">
        <v>23800</v>
      </c>
      <c r="BP2764">
        <v>24150</v>
      </c>
      <c r="BQ2764">
        <v>983940</v>
      </c>
      <c r="BS2764">
        <f>SUM(BT$11:BT2764)</f>
        <v>187647.93899999955</v>
      </c>
      <c r="BT2764">
        <f t="shared" ref="BT2764:BT2827" si="219">-BU2763/$BY$5*CG2763+CA2764</f>
        <v>-272.19800000000032</v>
      </c>
      <c r="BU2764">
        <v>5.33</v>
      </c>
      <c r="BV2764">
        <v>5.42</v>
      </c>
      <c r="BW2764">
        <v>5.28</v>
      </c>
      <c r="BX2764">
        <v>5.55</v>
      </c>
      <c r="BY2764">
        <v>803049</v>
      </c>
      <c r="BZ2764">
        <v>12750</v>
      </c>
      <c r="CA2764">
        <v>12850</v>
      </c>
      <c r="CB2764">
        <v>12550</v>
      </c>
      <c r="CC2764">
        <v>12850</v>
      </c>
      <c r="CD2764">
        <v>1862511</v>
      </c>
      <c r="CG2764">
        <v>1197.4000000000001</v>
      </c>
      <c r="CH2764">
        <v>1196</v>
      </c>
      <c r="CI2764">
        <v>1196</v>
      </c>
      <c r="CJ2764">
        <v>1199.7</v>
      </c>
      <c r="CK2764" t="s">
        <v>21</v>
      </c>
    </row>
    <row r="2765" spans="2:89">
      <c r="B2765" s="2">
        <v>44036</v>
      </c>
      <c r="C2765">
        <f>SUM(D$11:D2765)</f>
        <v>-3427174.4293429218</v>
      </c>
      <c r="D2765">
        <f>-G2764/$L$5*CG2764+M2765</f>
        <v>2999.6939693969325</v>
      </c>
      <c r="E2765">
        <f>SUM(F$11:F2765)</f>
        <v>-348.82549731874366</v>
      </c>
      <c r="F2765">
        <f>L2764*$L$5/CG2764-H2765</f>
        <v>0.64389343577751745</v>
      </c>
      <c r="G2765">
        <v>18.98</v>
      </c>
      <c r="H2765">
        <v>18.98</v>
      </c>
      <c r="I2765">
        <v>18.89</v>
      </c>
      <c r="J2765">
        <v>19.07</v>
      </c>
      <c r="K2765">
        <v>808981</v>
      </c>
      <c r="L2765">
        <v>208000</v>
      </c>
      <c r="M2765">
        <v>209500</v>
      </c>
      <c r="N2765">
        <v>207500</v>
      </c>
      <c r="O2765">
        <v>210000</v>
      </c>
      <c r="P2765">
        <v>285942</v>
      </c>
      <c r="S2765">
        <f>SUM(T$11:T2765)</f>
        <v>1214556.954999994</v>
      </c>
      <c r="T2765">
        <f t="shared" si="215"/>
        <v>1218.5999999999767</v>
      </c>
      <c r="U2765">
        <v>39.979999999999997</v>
      </c>
      <c r="V2765">
        <v>40.11</v>
      </c>
      <c r="W2765">
        <v>39.69</v>
      </c>
      <c r="X2765">
        <v>40.18</v>
      </c>
      <c r="Y2765">
        <v>294813</v>
      </c>
      <c r="Z2765">
        <v>194000</v>
      </c>
      <c r="AA2765">
        <v>194000</v>
      </c>
      <c r="AB2765">
        <v>191500</v>
      </c>
      <c r="AC2765">
        <v>199500</v>
      </c>
      <c r="AD2765">
        <v>327478</v>
      </c>
      <c r="AF2765">
        <f>SUM(AG$11:AG2765)</f>
        <v>198423.13879999914</v>
      </c>
      <c r="AG2765">
        <f t="shared" si="216"/>
        <v>426.04999999999563</v>
      </c>
      <c r="AH2765">
        <v>29.03</v>
      </c>
      <c r="AI2765">
        <v>29.18</v>
      </c>
      <c r="AJ2765">
        <v>28.86</v>
      </c>
      <c r="AK2765">
        <v>29.33</v>
      </c>
      <c r="AL2765">
        <v>477493</v>
      </c>
      <c r="AM2765">
        <v>35400</v>
      </c>
      <c r="AN2765">
        <v>35450</v>
      </c>
      <c r="AO2765">
        <v>35150</v>
      </c>
      <c r="AP2765">
        <v>35800</v>
      </c>
      <c r="AQ2765">
        <v>1583429</v>
      </c>
      <c r="AS2765">
        <f>SUM(AT$11:AT2765)</f>
        <v>110590.95124999892</v>
      </c>
      <c r="AT2765">
        <f t="shared" si="217"/>
        <v>1.5720000000001164</v>
      </c>
      <c r="AU2765">
        <v>24.86</v>
      </c>
      <c r="AV2765">
        <v>25.39</v>
      </c>
      <c r="AW2765">
        <v>24.54</v>
      </c>
      <c r="AX2765">
        <v>25.578900000000001</v>
      </c>
      <c r="AY2765">
        <v>472335</v>
      </c>
      <c r="AZ2765">
        <v>30500</v>
      </c>
      <c r="BA2765">
        <v>30200</v>
      </c>
      <c r="BB2765">
        <v>30050</v>
      </c>
      <c r="BC2765">
        <v>30650</v>
      </c>
      <c r="BD2765">
        <v>1214228</v>
      </c>
      <c r="BF2765">
        <f>SUM(BG$11:BG2765)</f>
        <v>-3010849.3369999952</v>
      </c>
      <c r="BG2765">
        <f t="shared" si="218"/>
        <v>87.272000000000844</v>
      </c>
      <c r="BH2765">
        <v>9.7100000000000009</v>
      </c>
      <c r="BI2765">
        <v>9.8000000000000007</v>
      </c>
      <c r="BJ2765">
        <v>9.64</v>
      </c>
      <c r="BK2765">
        <v>9.8149999999999995</v>
      </c>
      <c r="BL2765">
        <v>389122</v>
      </c>
      <c r="BM2765">
        <v>23650</v>
      </c>
      <c r="BN2765">
        <v>23700</v>
      </c>
      <c r="BO2765">
        <v>23600</v>
      </c>
      <c r="BP2765">
        <v>23850</v>
      </c>
      <c r="BQ2765">
        <v>708548</v>
      </c>
      <c r="BS2765">
        <f>SUM(BT$11:BT2765)</f>
        <v>187683.65499999953</v>
      </c>
      <c r="BT2765">
        <f t="shared" si="219"/>
        <v>35.71599999999853</v>
      </c>
      <c r="BU2765">
        <v>5.07</v>
      </c>
      <c r="BV2765">
        <v>5.24</v>
      </c>
      <c r="BW2765">
        <v>5.07</v>
      </c>
      <c r="BX2765">
        <v>5.24</v>
      </c>
      <c r="BY2765">
        <v>1426501</v>
      </c>
      <c r="BZ2765">
        <v>12350</v>
      </c>
      <c r="CA2765">
        <v>12800</v>
      </c>
      <c r="CB2765">
        <v>12350</v>
      </c>
      <c r="CC2765">
        <v>12950</v>
      </c>
      <c r="CD2765">
        <v>3005545</v>
      </c>
      <c r="CG2765">
        <v>1201.45</v>
      </c>
      <c r="CH2765">
        <v>1201.97</v>
      </c>
      <c r="CI2765">
        <v>1199.05</v>
      </c>
      <c r="CJ2765">
        <v>1203.0999999999999</v>
      </c>
      <c r="CK2765" t="s">
        <v>21</v>
      </c>
    </row>
    <row r="2766" spans="2:89">
      <c r="B2766" s="2">
        <v>44039</v>
      </c>
      <c r="C2766">
        <f>SUM(D$11:D2766)</f>
        <v>-3424926.6435643439</v>
      </c>
      <c r="D2766">
        <f>-G2765/$L$5*CG2765+M2766</f>
        <v>2247.7857785778469</v>
      </c>
      <c r="E2766">
        <f>SUM(F$11:F2766)</f>
        <v>-348.82140518007787</v>
      </c>
      <c r="F2766">
        <f>L2765*$L$5/CG2765-H2766</f>
        <v>4.0921386657757353E-3</v>
      </c>
      <c r="G2766">
        <v>19.32</v>
      </c>
      <c r="H2766">
        <v>19.23</v>
      </c>
      <c r="I2766">
        <v>19.14</v>
      </c>
      <c r="J2766">
        <v>19.440000000000001</v>
      </c>
      <c r="K2766">
        <v>290473</v>
      </c>
      <c r="L2766">
        <v>208500</v>
      </c>
      <c r="M2766">
        <v>207500</v>
      </c>
      <c r="N2766">
        <v>207500</v>
      </c>
      <c r="O2766">
        <v>211500</v>
      </c>
      <c r="P2766">
        <v>284315</v>
      </c>
      <c r="S2766">
        <f>SUM(T$11:T2766)</f>
        <v>1215921.0709999939</v>
      </c>
      <c r="T2766">
        <f t="shared" si="215"/>
        <v>1364.1160000000091</v>
      </c>
      <c r="U2766">
        <v>41.21</v>
      </c>
      <c r="V2766">
        <v>40.9</v>
      </c>
      <c r="W2766">
        <v>40.71</v>
      </c>
      <c r="X2766">
        <v>41.37</v>
      </c>
      <c r="Y2766">
        <v>102601</v>
      </c>
      <c r="Z2766">
        <v>196000</v>
      </c>
      <c r="AA2766">
        <v>193500</v>
      </c>
      <c r="AB2766">
        <v>193500</v>
      </c>
      <c r="AC2766">
        <v>199000</v>
      </c>
      <c r="AD2766">
        <v>243664</v>
      </c>
      <c r="AF2766">
        <f>SUM(AG$11:AG2766)</f>
        <v>198645.04529999912</v>
      </c>
      <c r="AG2766">
        <f t="shared" si="216"/>
        <v>221.90649999999732</v>
      </c>
      <c r="AH2766">
        <v>29.42</v>
      </c>
      <c r="AI2766">
        <v>29.25</v>
      </c>
      <c r="AJ2766">
        <v>29.14</v>
      </c>
      <c r="AK2766">
        <v>29.61</v>
      </c>
      <c r="AL2766">
        <v>247709</v>
      </c>
      <c r="AM2766">
        <v>35450</v>
      </c>
      <c r="AN2766">
        <v>35100</v>
      </c>
      <c r="AO2766">
        <v>34950</v>
      </c>
      <c r="AP2766">
        <v>35950</v>
      </c>
      <c r="AQ2766">
        <v>1154928</v>
      </c>
      <c r="AS2766">
        <f>SUM(AT$11:AT2766)</f>
        <v>110922.90424999892</v>
      </c>
      <c r="AT2766">
        <f t="shared" si="217"/>
        <v>331.95300000000134</v>
      </c>
      <c r="AU2766">
        <v>25.25</v>
      </c>
      <c r="AV2766">
        <v>25.41</v>
      </c>
      <c r="AW2766">
        <v>25.24</v>
      </c>
      <c r="AX2766">
        <v>25.77</v>
      </c>
      <c r="AY2766">
        <v>105647</v>
      </c>
      <c r="AZ2766">
        <v>30500</v>
      </c>
      <c r="BA2766">
        <v>30200</v>
      </c>
      <c r="BB2766">
        <v>30200</v>
      </c>
      <c r="BC2766">
        <v>30850</v>
      </c>
      <c r="BD2766">
        <v>1240217</v>
      </c>
      <c r="BF2766">
        <f>SUM(BG$11:BG2766)</f>
        <v>-3010631.4959999952</v>
      </c>
      <c r="BG2766">
        <f t="shared" si="218"/>
        <v>217.84099999999671</v>
      </c>
      <c r="BH2766">
        <v>9.82</v>
      </c>
      <c r="BI2766">
        <v>9.77</v>
      </c>
      <c r="BJ2766">
        <v>9.76</v>
      </c>
      <c r="BK2766">
        <v>9.8699999999999992</v>
      </c>
      <c r="BL2766">
        <v>316929</v>
      </c>
      <c r="BM2766">
        <v>23600</v>
      </c>
      <c r="BN2766">
        <v>23550</v>
      </c>
      <c r="BO2766">
        <v>23550</v>
      </c>
      <c r="BP2766">
        <v>23750</v>
      </c>
      <c r="BQ2766">
        <v>663557</v>
      </c>
      <c r="BS2766">
        <f>SUM(BT$11:BT2766)</f>
        <v>187850.95199999952</v>
      </c>
      <c r="BT2766">
        <f t="shared" si="219"/>
        <v>167.29699999999866</v>
      </c>
      <c r="BU2766">
        <v>5.15</v>
      </c>
      <c r="BV2766">
        <v>5.17</v>
      </c>
      <c r="BW2766">
        <v>5.12</v>
      </c>
      <c r="BX2766">
        <v>5.18</v>
      </c>
      <c r="BY2766">
        <v>237403</v>
      </c>
      <c r="BZ2766">
        <v>12250</v>
      </c>
      <c r="CA2766">
        <v>12350</v>
      </c>
      <c r="CB2766">
        <v>12150</v>
      </c>
      <c r="CC2766">
        <v>12500</v>
      </c>
      <c r="CD2766">
        <v>1615695</v>
      </c>
      <c r="CG2766">
        <v>1196.1500000000001</v>
      </c>
      <c r="CH2766">
        <v>1202</v>
      </c>
      <c r="CI2766">
        <v>1194.45</v>
      </c>
      <c r="CJ2766">
        <v>1202</v>
      </c>
      <c r="CK2766" t="s">
        <v>21</v>
      </c>
    </row>
    <row r="2767" spans="2:89">
      <c r="B2767" s="2">
        <v>44040</v>
      </c>
      <c r="C2767">
        <f>SUM(D$11:D2767)</f>
        <v>-3423434.0063006175</v>
      </c>
      <c r="D2767">
        <f>-G2766/$L$5*CG2766+M2767</f>
        <v>1492.6372637263848</v>
      </c>
      <c r="E2767">
        <f>SUM(F$11:F2767)</f>
        <v>-349.19564837700136</v>
      </c>
      <c r="F2767">
        <f>L2766*$L$5/CG2766-H2767</f>
        <v>-0.37424319692346231</v>
      </c>
      <c r="G2767">
        <v>19.43</v>
      </c>
      <c r="H2767">
        <v>19.739999999999998</v>
      </c>
      <c r="I2767">
        <v>19.43</v>
      </c>
      <c r="J2767">
        <v>19.75</v>
      </c>
      <c r="K2767">
        <v>448887</v>
      </c>
      <c r="L2767">
        <v>214000</v>
      </c>
      <c r="M2767">
        <v>209500</v>
      </c>
      <c r="N2767">
        <v>208500</v>
      </c>
      <c r="O2767">
        <v>216500</v>
      </c>
      <c r="P2767">
        <v>418247</v>
      </c>
      <c r="S2767">
        <f>SUM(T$11:T2767)</f>
        <v>1215747.704999994</v>
      </c>
      <c r="T2767">
        <f t="shared" si="215"/>
        <v>-173.36600000000908</v>
      </c>
      <c r="U2767">
        <v>41.53</v>
      </c>
      <c r="V2767">
        <v>41.68</v>
      </c>
      <c r="W2767">
        <v>41.47</v>
      </c>
      <c r="X2767">
        <v>41.851999999999997</v>
      </c>
      <c r="Y2767">
        <v>140005</v>
      </c>
      <c r="Z2767">
        <v>202000</v>
      </c>
      <c r="AA2767">
        <v>197000</v>
      </c>
      <c r="AB2767">
        <v>197000</v>
      </c>
      <c r="AC2767">
        <v>202000</v>
      </c>
      <c r="AD2767">
        <v>466607</v>
      </c>
      <c r="AF2767">
        <f>SUM(AG$11:AG2767)</f>
        <v>198954.31229999912</v>
      </c>
      <c r="AG2767">
        <f t="shared" si="216"/>
        <v>309.26699999999255</v>
      </c>
      <c r="AH2767">
        <v>29.49</v>
      </c>
      <c r="AI2767">
        <v>29.42</v>
      </c>
      <c r="AJ2767">
        <v>29.42</v>
      </c>
      <c r="AK2767">
        <v>29.74</v>
      </c>
      <c r="AL2767">
        <v>98753</v>
      </c>
      <c r="AM2767">
        <v>35700</v>
      </c>
      <c r="AN2767">
        <v>35500</v>
      </c>
      <c r="AO2767">
        <v>35250</v>
      </c>
      <c r="AP2767">
        <v>36100</v>
      </c>
      <c r="AQ2767">
        <v>1739731</v>
      </c>
      <c r="AS2767">
        <f>SUM(AT$11:AT2767)</f>
        <v>111270.11674999891</v>
      </c>
      <c r="AT2767">
        <f t="shared" si="217"/>
        <v>347.21249999999782</v>
      </c>
      <c r="AU2767">
        <v>25.38</v>
      </c>
      <c r="AV2767">
        <v>25.45</v>
      </c>
      <c r="AW2767">
        <v>25.34</v>
      </c>
      <c r="AX2767">
        <v>25.6</v>
      </c>
      <c r="AY2767">
        <v>63452</v>
      </c>
      <c r="AZ2767">
        <v>30750</v>
      </c>
      <c r="BA2767">
        <v>30550</v>
      </c>
      <c r="BB2767">
        <v>30450</v>
      </c>
      <c r="BC2767">
        <v>30950</v>
      </c>
      <c r="BD2767">
        <v>1723733</v>
      </c>
      <c r="BF2767">
        <f>SUM(BG$11:BG2767)</f>
        <v>-3010323.8819999951</v>
      </c>
      <c r="BG2767">
        <f t="shared" si="218"/>
        <v>307.61399999999776</v>
      </c>
      <c r="BH2767">
        <v>9.7200000000000006</v>
      </c>
      <c r="BI2767">
        <v>9.77</v>
      </c>
      <c r="BJ2767">
        <v>9.7050000000000001</v>
      </c>
      <c r="BK2767">
        <v>9.84</v>
      </c>
      <c r="BL2767">
        <v>452396</v>
      </c>
      <c r="BM2767">
        <v>23700</v>
      </c>
      <c r="BN2767">
        <v>23800</v>
      </c>
      <c r="BO2767">
        <v>23650</v>
      </c>
      <c r="BP2767">
        <v>23950</v>
      </c>
      <c r="BQ2767">
        <v>894018</v>
      </c>
      <c r="BS2767">
        <f>SUM(BT$11:BT2767)</f>
        <v>187930.60699999952</v>
      </c>
      <c r="BT2767">
        <f t="shared" si="219"/>
        <v>79.654999999998836</v>
      </c>
      <c r="BU2767">
        <v>5.18</v>
      </c>
      <c r="BV2767">
        <v>5.21</v>
      </c>
      <c r="BW2767">
        <v>5.15</v>
      </c>
      <c r="BX2767">
        <v>5.21</v>
      </c>
      <c r="BY2767">
        <v>150980</v>
      </c>
      <c r="BZ2767">
        <v>12400</v>
      </c>
      <c r="CA2767">
        <v>12400</v>
      </c>
      <c r="CB2767">
        <v>12250</v>
      </c>
      <c r="CC2767">
        <v>12550</v>
      </c>
      <c r="CD2767">
        <v>2331110</v>
      </c>
      <c r="CG2767">
        <v>1197.05</v>
      </c>
      <c r="CH2767">
        <v>1195</v>
      </c>
      <c r="CI2767">
        <v>1190.45</v>
      </c>
      <c r="CJ2767">
        <v>1202.5</v>
      </c>
      <c r="CK2767" t="s">
        <v>21</v>
      </c>
    </row>
    <row r="2768" spans="2:89">
      <c r="B2768" s="2">
        <v>44041</v>
      </c>
      <c r="C2768">
        <f>SUM(D$11:D2768)</f>
        <v>-3419283.0747074583</v>
      </c>
      <c r="D2768">
        <f>-G2767/$L$5*CG2767+M2768</f>
        <v>4150.9315931593301</v>
      </c>
      <c r="E2768">
        <f>SUM(F$11:F2768)</f>
        <v>-349.26398846304625</v>
      </c>
      <c r="F2768">
        <f>L2767*$L$5/CG2767-H2768</f>
        <v>-6.8340086044859305E-2</v>
      </c>
      <c r="G2768">
        <v>19.63</v>
      </c>
      <c r="H2768">
        <v>19.93</v>
      </c>
      <c r="I2768">
        <v>19.489999999999998</v>
      </c>
      <c r="J2768">
        <v>19.96</v>
      </c>
      <c r="K2768">
        <v>1227702</v>
      </c>
      <c r="L2768">
        <v>216500</v>
      </c>
      <c r="M2768">
        <v>213500</v>
      </c>
      <c r="N2768">
        <v>211500</v>
      </c>
      <c r="O2768">
        <v>218000</v>
      </c>
      <c r="P2768">
        <v>420463</v>
      </c>
      <c r="S2768">
        <f>SUM(T$11:T2768)</f>
        <v>1216393.758999994</v>
      </c>
      <c r="T2768">
        <f t="shared" si="215"/>
        <v>646.05400000000373</v>
      </c>
      <c r="U2768">
        <v>42.1</v>
      </c>
      <c r="V2768">
        <v>41.9</v>
      </c>
      <c r="W2768">
        <v>41.68</v>
      </c>
      <c r="X2768">
        <v>42.12</v>
      </c>
      <c r="Y2768">
        <v>253665</v>
      </c>
      <c r="Z2768">
        <v>201500</v>
      </c>
      <c r="AA2768">
        <v>199500</v>
      </c>
      <c r="AB2768">
        <v>198500</v>
      </c>
      <c r="AC2768">
        <v>203000</v>
      </c>
      <c r="AD2768">
        <v>333000</v>
      </c>
      <c r="AF2768">
        <f>SUM(AG$11:AG2768)</f>
        <v>199053.30779999914</v>
      </c>
      <c r="AG2768">
        <f t="shared" si="216"/>
        <v>98.99550000000454</v>
      </c>
      <c r="AH2768">
        <v>30.25</v>
      </c>
      <c r="AI2768">
        <v>30.03</v>
      </c>
      <c r="AJ2768">
        <v>30.01</v>
      </c>
      <c r="AK2768">
        <v>30.35</v>
      </c>
      <c r="AL2768">
        <v>107491</v>
      </c>
      <c r="AM2768">
        <v>36200</v>
      </c>
      <c r="AN2768">
        <v>35400</v>
      </c>
      <c r="AO2768">
        <v>35350</v>
      </c>
      <c r="AP2768">
        <v>36350</v>
      </c>
      <c r="AQ2768">
        <v>1543911</v>
      </c>
      <c r="AS2768">
        <f>SUM(AT$11:AT2768)</f>
        <v>111438.98774999891</v>
      </c>
      <c r="AT2768">
        <f t="shared" si="217"/>
        <v>168.87100000000282</v>
      </c>
      <c r="AU2768">
        <v>25.93</v>
      </c>
      <c r="AV2768">
        <v>25.9</v>
      </c>
      <c r="AW2768">
        <v>25.73</v>
      </c>
      <c r="AX2768">
        <v>26.03</v>
      </c>
      <c r="AY2768">
        <v>77035</v>
      </c>
      <c r="AZ2768">
        <v>31050</v>
      </c>
      <c r="BA2768">
        <v>30550</v>
      </c>
      <c r="BB2768">
        <v>30400</v>
      </c>
      <c r="BC2768">
        <v>31200</v>
      </c>
      <c r="BD2768">
        <v>1461720</v>
      </c>
      <c r="BF2768">
        <f>SUM(BG$11:BG2768)</f>
        <v>-3009994.5339999953</v>
      </c>
      <c r="BG2768">
        <f t="shared" si="218"/>
        <v>329.34799999999814</v>
      </c>
      <c r="BH2768">
        <v>9.92</v>
      </c>
      <c r="BI2768">
        <v>9.89</v>
      </c>
      <c r="BJ2768">
        <v>9.8699999999999992</v>
      </c>
      <c r="BK2768">
        <v>9.9600000000000009</v>
      </c>
      <c r="BL2768">
        <v>407515</v>
      </c>
      <c r="BM2768">
        <v>23850</v>
      </c>
      <c r="BN2768">
        <v>23600</v>
      </c>
      <c r="BO2768">
        <v>23500</v>
      </c>
      <c r="BP2768">
        <v>24000</v>
      </c>
      <c r="BQ2768">
        <v>820778</v>
      </c>
      <c r="BS2768">
        <f>SUM(BT$11:BT2768)</f>
        <v>188079.16899999953</v>
      </c>
      <c r="BT2768">
        <f t="shared" si="219"/>
        <v>148.56200000000172</v>
      </c>
      <c r="BU2768">
        <v>5.36</v>
      </c>
      <c r="BV2768">
        <v>5.3</v>
      </c>
      <c r="BW2768">
        <v>5.24</v>
      </c>
      <c r="BX2768">
        <v>5.3799000000000001</v>
      </c>
      <c r="BY2768">
        <v>217531</v>
      </c>
      <c r="BZ2768">
        <v>12550</v>
      </c>
      <c r="CA2768">
        <v>12550</v>
      </c>
      <c r="CB2768">
        <v>12450</v>
      </c>
      <c r="CC2768">
        <v>12800</v>
      </c>
      <c r="CD2768">
        <v>1987733</v>
      </c>
      <c r="CG2768">
        <v>1193.0999999999999</v>
      </c>
      <c r="CH2768">
        <v>1199</v>
      </c>
      <c r="CI2768">
        <v>1192.9000000000001</v>
      </c>
      <c r="CJ2768">
        <v>1199</v>
      </c>
      <c r="CK2768" t="s">
        <v>21</v>
      </c>
    </row>
    <row r="2769" spans="2:89">
      <c r="B2769" s="2">
        <v>44042</v>
      </c>
      <c r="C2769">
        <f>SUM(D$11:D2769)</f>
        <v>-3414089.1323132189</v>
      </c>
      <c r="D2769">
        <f>-G2768/$L$5*CG2768+M2769</f>
        <v>5193.9423942394496</v>
      </c>
      <c r="E2769">
        <f>SUM(F$11:F2769)</f>
        <v>-348.96377557225753</v>
      </c>
      <c r="F2769">
        <f>L2768*$L$5/CG2768-H2769</f>
        <v>0.30021289078870339</v>
      </c>
      <c r="G2769">
        <v>20.21</v>
      </c>
      <c r="H2769">
        <v>19.86</v>
      </c>
      <c r="I2769">
        <v>19.809999999999999</v>
      </c>
      <c r="J2769">
        <v>20.239999999999998</v>
      </c>
      <c r="K2769">
        <v>753761</v>
      </c>
      <c r="L2769">
        <v>220000</v>
      </c>
      <c r="M2769">
        <v>216000</v>
      </c>
      <c r="N2769">
        <v>214500</v>
      </c>
      <c r="O2769">
        <v>224000</v>
      </c>
      <c r="P2769">
        <v>733171</v>
      </c>
      <c r="S2769">
        <f>SUM(T$11:T2769)</f>
        <v>1216475.718999994</v>
      </c>
      <c r="T2769">
        <f t="shared" si="215"/>
        <v>81.960000000020955</v>
      </c>
      <c r="U2769">
        <v>41.09</v>
      </c>
      <c r="V2769">
        <v>41.1</v>
      </c>
      <c r="W2769">
        <v>40.49</v>
      </c>
      <c r="X2769">
        <v>41.13</v>
      </c>
      <c r="Y2769">
        <v>103315</v>
      </c>
      <c r="Z2769">
        <v>199000</v>
      </c>
      <c r="AA2769">
        <v>201000</v>
      </c>
      <c r="AB2769">
        <v>197500</v>
      </c>
      <c r="AC2769">
        <v>201000</v>
      </c>
      <c r="AD2769">
        <v>361731</v>
      </c>
      <c r="AF2769">
        <f>SUM(AG$11:AG2769)</f>
        <v>199512.03279999914</v>
      </c>
      <c r="AG2769">
        <f t="shared" si="216"/>
        <v>458.72500000000582</v>
      </c>
      <c r="AH2769">
        <v>29.79</v>
      </c>
      <c r="AI2769">
        <v>29.51</v>
      </c>
      <c r="AJ2769">
        <v>29.09</v>
      </c>
      <c r="AK2769">
        <v>29.79</v>
      </c>
      <c r="AL2769">
        <v>114712</v>
      </c>
      <c r="AM2769">
        <v>35950</v>
      </c>
      <c r="AN2769">
        <v>36550</v>
      </c>
      <c r="AO2769">
        <v>35750</v>
      </c>
      <c r="AP2769">
        <v>36850</v>
      </c>
      <c r="AQ2769">
        <v>1773544</v>
      </c>
      <c r="AS2769">
        <f>SUM(AT$11:AT2769)</f>
        <v>111801.90474999891</v>
      </c>
      <c r="AT2769">
        <f t="shared" si="217"/>
        <v>362.91700000000128</v>
      </c>
      <c r="AU2769">
        <v>25.72</v>
      </c>
      <c r="AV2769">
        <v>25.39</v>
      </c>
      <c r="AW2769">
        <v>25.09</v>
      </c>
      <c r="AX2769">
        <v>25.73</v>
      </c>
      <c r="AY2769">
        <v>111084</v>
      </c>
      <c r="AZ2769">
        <v>30950</v>
      </c>
      <c r="BA2769">
        <v>31300</v>
      </c>
      <c r="BB2769">
        <v>30800</v>
      </c>
      <c r="BC2769">
        <v>31650</v>
      </c>
      <c r="BD2769">
        <v>1905955</v>
      </c>
      <c r="BF2769">
        <f>SUM(BG$11:BG2769)</f>
        <v>-3009765.6379999951</v>
      </c>
      <c r="BG2769">
        <f t="shared" si="218"/>
        <v>228.89600000000064</v>
      </c>
      <c r="BH2769">
        <v>9.9700000000000006</v>
      </c>
      <c r="BI2769">
        <v>9.8699999999999992</v>
      </c>
      <c r="BJ2769">
        <v>9.86</v>
      </c>
      <c r="BK2769">
        <v>9.98</v>
      </c>
      <c r="BL2769">
        <v>453459</v>
      </c>
      <c r="BM2769">
        <v>23800</v>
      </c>
      <c r="BN2769">
        <v>23900</v>
      </c>
      <c r="BO2769">
        <v>23750</v>
      </c>
      <c r="BP2769">
        <v>24000</v>
      </c>
      <c r="BQ2769">
        <v>797423</v>
      </c>
      <c r="BS2769">
        <f>SUM(BT$11:BT2769)</f>
        <v>187939.13699999952</v>
      </c>
      <c r="BT2769">
        <f t="shared" si="219"/>
        <v>-140.03199999999924</v>
      </c>
      <c r="BU2769">
        <v>5.42</v>
      </c>
      <c r="BV2769">
        <v>5.33</v>
      </c>
      <c r="BW2769">
        <v>5.28</v>
      </c>
      <c r="BX2769">
        <v>5.43</v>
      </c>
      <c r="BY2769">
        <v>171116</v>
      </c>
      <c r="BZ2769">
        <v>12800</v>
      </c>
      <c r="CA2769">
        <v>12650</v>
      </c>
      <c r="CB2769">
        <v>12550</v>
      </c>
      <c r="CC2769">
        <v>12850</v>
      </c>
      <c r="CD2769">
        <v>2070225</v>
      </c>
      <c r="CG2769">
        <v>1194.4000000000001</v>
      </c>
      <c r="CH2769">
        <v>1192.5</v>
      </c>
      <c r="CI2769">
        <v>1187.95</v>
      </c>
      <c r="CJ2769">
        <v>1195</v>
      </c>
      <c r="CK2769" t="s">
        <v>21</v>
      </c>
    </row>
    <row r="2770" spans="2:89">
      <c r="B2770" s="2">
        <v>44043</v>
      </c>
      <c r="C2770">
        <f>SUM(D$11:D2770)</f>
        <v>-3411360.2754275305</v>
      </c>
      <c r="D2770">
        <f>-G2769/$L$5*CG2769+M2770</f>
        <v>2728.856885688554</v>
      </c>
      <c r="E2770">
        <f>SUM(F$11:F2770)</f>
        <v>-348.81994435993334</v>
      </c>
      <c r="F2770">
        <f>L2769*$L$5/CG2769-H2770</f>
        <v>0.14383121232417651</v>
      </c>
      <c r="G2770">
        <v>20.29</v>
      </c>
      <c r="H2770">
        <v>20.32</v>
      </c>
      <c r="I2770">
        <v>20.12</v>
      </c>
      <c r="J2770">
        <v>20.38</v>
      </c>
      <c r="K2770">
        <v>1046923</v>
      </c>
      <c r="L2770">
        <v>220500</v>
      </c>
      <c r="M2770">
        <v>220000</v>
      </c>
      <c r="N2770">
        <v>219500</v>
      </c>
      <c r="O2770">
        <v>223500</v>
      </c>
      <c r="P2770">
        <v>730524</v>
      </c>
      <c r="S2770">
        <f>SUM(T$11:T2770)</f>
        <v>1218164.134999994</v>
      </c>
      <c r="T2770">
        <f t="shared" si="215"/>
        <v>1688.4159999999683</v>
      </c>
      <c r="U2770">
        <v>40.020000000000003</v>
      </c>
      <c r="V2770">
        <v>40.54</v>
      </c>
      <c r="W2770">
        <v>39.685000000000002</v>
      </c>
      <c r="X2770">
        <v>40.54</v>
      </c>
      <c r="Y2770">
        <v>124521</v>
      </c>
      <c r="Z2770">
        <v>193500</v>
      </c>
      <c r="AA2770">
        <v>198000</v>
      </c>
      <c r="AB2770">
        <v>193000</v>
      </c>
      <c r="AC2770">
        <v>198500</v>
      </c>
      <c r="AD2770">
        <v>379886</v>
      </c>
      <c r="AF2770">
        <f>SUM(AG$11:AG2770)</f>
        <v>199780.85679999914</v>
      </c>
      <c r="AG2770">
        <f t="shared" si="216"/>
        <v>268.82400000000052</v>
      </c>
      <c r="AH2770">
        <v>29.26</v>
      </c>
      <c r="AI2770">
        <v>29.44</v>
      </c>
      <c r="AJ2770">
        <v>29.13</v>
      </c>
      <c r="AK2770">
        <v>29.44</v>
      </c>
      <c r="AL2770">
        <v>137061</v>
      </c>
      <c r="AM2770">
        <v>35250</v>
      </c>
      <c r="AN2770">
        <v>35850</v>
      </c>
      <c r="AO2770">
        <v>35250</v>
      </c>
      <c r="AP2770">
        <v>35900</v>
      </c>
      <c r="AQ2770">
        <v>1893355</v>
      </c>
      <c r="AS2770">
        <f>SUM(AT$11:AT2770)</f>
        <v>111881.93674999892</v>
      </c>
      <c r="AT2770">
        <f t="shared" si="217"/>
        <v>80.031999999999243</v>
      </c>
      <c r="AU2770">
        <v>24.83</v>
      </c>
      <c r="AV2770">
        <v>25.28</v>
      </c>
      <c r="AW2770">
        <v>24.76</v>
      </c>
      <c r="AX2770">
        <v>25.45</v>
      </c>
      <c r="AY2770">
        <v>111246</v>
      </c>
      <c r="AZ2770">
        <v>30100</v>
      </c>
      <c r="BA2770">
        <v>30800</v>
      </c>
      <c r="BB2770">
        <v>30050</v>
      </c>
      <c r="BC2770">
        <v>31100</v>
      </c>
      <c r="BD2770">
        <v>2110091</v>
      </c>
      <c r="BF2770">
        <f>SUM(BG$11:BG2770)</f>
        <v>-3009781.9739999953</v>
      </c>
      <c r="BG2770">
        <f t="shared" si="218"/>
        <v>-16.336000000002969</v>
      </c>
      <c r="BH2770">
        <v>9.86</v>
      </c>
      <c r="BI2770">
        <v>9.92</v>
      </c>
      <c r="BJ2770">
        <v>9.84</v>
      </c>
      <c r="BK2770">
        <v>9.98</v>
      </c>
      <c r="BL2770">
        <v>925024</v>
      </c>
      <c r="BM2770">
        <v>23800</v>
      </c>
      <c r="BN2770">
        <v>23800</v>
      </c>
      <c r="BO2770">
        <v>23700</v>
      </c>
      <c r="BP2770">
        <v>24000</v>
      </c>
      <c r="BQ2770">
        <v>707167</v>
      </c>
      <c r="BS2770">
        <f>SUM(BT$11:BT2770)</f>
        <v>187841.84099999952</v>
      </c>
      <c r="BT2770">
        <f t="shared" si="219"/>
        <v>-97.296000000000276</v>
      </c>
      <c r="BU2770">
        <v>5.31</v>
      </c>
      <c r="BV2770">
        <v>5.36</v>
      </c>
      <c r="BW2770">
        <v>5.22</v>
      </c>
      <c r="BX2770">
        <v>5.37</v>
      </c>
      <c r="BY2770">
        <v>218619</v>
      </c>
      <c r="BZ2770">
        <v>12600</v>
      </c>
      <c r="CA2770">
        <v>12850</v>
      </c>
      <c r="CB2770">
        <v>12600</v>
      </c>
      <c r="CC2770">
        <v>13050</v>
      </c>
      <c r="CD2770">
        <v>1661670</v>
      </c>
      <c r="CG2770">
        <v>1191.1500000000001</v>
      </c>
      <c r="CH2770">
        <v>1188.5</v>
      </c>
      <c r="CI2770">
        <v>1186.6500000000001</v>
      </c>
      <c r="CJ2770">
        <v>1191.4000000000001</v>
      </c>
      <c r="CK2770" t="s">
        <v>21</v>
      </c>
    </row>
    <row r="2771" spans="2:89">
      <c r="B2771" s="2">
        <v>44046</v>
      </c>
      <c r="C2771">
        <f>SUM(D$11:D2771)</f>
        <v>-3407397.9306930569</v>
      </c>
      <c r="D2771">
        <f>-G2770/$L$5*CG2770+M2771</f>
        <v>3962.344734473445</v>
      </c>
      <c r="E2771">
        <f>SUM(F$11:F2771)</f>
        <v>-348.42364288656728</v>
      </c>
      <c r="F2771">
        <f>L2770*$L$5/CG2770-H2771</f>
        <v>0.39630147336606925</v>
      </c>
      <c r="G2771">
        <v>20.32</v>
      </c>
      <c r="H2771">
        <v>20.170000000000002</v>
      </c>
      <c r="I2771">
        <v>20.170000000000002</v>
      </c>
      <c r="J2771">
        <v>20.329999999999998</v>
      </c>
      <c r="K2771">
        <v>457125</v>
      </c>
      <c r="L2771">
        <v>219000</v>
      </c>
      <c r="M2771">
        <v>221500</v>
      </c>
      <c r="N2771">
        <v>218500</v>
      </c>
      <c r="O2771">
        <v>223500</v>
      </c>
      <c r="P2771">
        <v>418322</v>
      </c>
      <c r="S2771">
        <f>SUM(T$11:T2771)</f>
        <v>1220484.8429999938</v>
      </c>
      <c r="T2771">
        <f t="shared" si="215"/>
        <v>2320.7079999999842</v>
      </c>
      <c r="U2771">
        <v>40.380000000000003</v>
      </c>
      <c r="V2771">
        <v>40.15</v>
      </c>
      <c r="W2771">
        <v>39.979999999999997</v>
      </c>
      <c r="X2771">
        <v>40.409999999999997</v>
      </c>
      <c r="Y2771">
        <v>83699</v>
      </c>
      <c r="Z2771">
        <v>192000</v>
      </c>
      <c r="AA2771">
        <v>193000</v>
      </c>
      <c r="AB2771">
        <v>190000</v>
      </c>
      <c r="AC2771">
        <v>195000</v>
      </c>
      <c r="AD2771">
        <v>240285</v>
      </c>
      <c r="AF2771">
        <f>SUM(AG$11:AG2771)</f>
        <v>200277.80779999914</v>
      </c>
      <c r="AG2771">
        <f t="shared" si="216"/>
        <v>496.95099999999366</v>
      </c>
      <c r="AH2771">
        <v>29.6</v>
      </c>
      <c r="AI2771">
        <v>29.47</v>
      </c>
      <c r="AJ2771">
        <v>29.37</v>
      </c>
      <c r="AK2771">
        <v>29.77</v>
      </c>
      <c r="AL2771">
        <v>122027</v>
      </c>
      <c r="AM2771">
        <v>35250</v>
      </c>
      <c r="AN2771">
        <v>35350</v>
      </c>
      <c r="AO2771">
        <v>35050</v>
      </c>
      <c r="AP2771">
        <v>35600</v>
      </c>
      <c r="AQ2771">
        <v>1056472</v>
      </c>
      <c r="AS2771">
        <f>SUM(AT$11:AT2771)</f>
        <v>112405.68224999892</v>
      </c>
      <c r="AT2771">
        <f t="shared" si="217"/>
        <v>523.7455000000009</v>
      </c>
      <c r="AU2771">
        <v>25.17</v>
      </c>
      <c r="AV2771">
        <v>24.96</v>
      </c>
      <c r="AW2771">
        <v>24.85</v>
      </c>
      <c r="AX2771">
        <v>25.27</v>
      </c>
      <c r="AY2771">
        <v>74469</v>
      </c>
      <c r="AZ2771">
        <v>29900</v>
      </c>
      <c r="BA2771">
        <v>30100</v>
      </c>
      <c r="BB2771">
        <v>29800</v>
      </c>
      <c r="BC2771">
        <v>30150</v>
      </c>
      <c r="BD2771">
        <v>1649493</v>
      </c>
      <c r="BF2771">
        <f>SUM(BG$11:BG2771)</f>
        <v>-3009271.4519999954</v>
      </c>
      <c r="BG2771">
        <f t="shared" si="218"/>
        <v>510.52200000000084</v>
      </c>
      <c r="BH2771">
        <v>9.82</v>
      </c>
      <c r="BI2771">
        <v>9.7799999999999994</v>
      </c>
      <c r="BJ2771">
        <v>9.74</v>
      </c>
      <c r="BK2771">
        <v>9.85</v>
      </c>
      <c r="BL2771">
        <v>997983</v>
      </c>
      <c r="BM2771">
        <v>23600</v>
      </c>
      <c r="BN2771">
        <v>24000</v>
      </c>
      <c r="BO2771">
        <v>23550</v>
      </c>
      <c r="BP2771">
        <v>24000</v>
      </c>
      <c r="BQ2771">
        <v>766693</v>
      </c>
      <c r="BS2771">
        <f>SUM(BT$11:BT2771)</f>
        <v>187841.82799999951</v>
      </c>
      <c r="BT2771">
        <f t="shared" si="219"/>
        <v>-1.3000000000829459E-2</v>
      </c>
      <c r="BU2771">
        <v>5.29</v>
      </c>
      <c r="BV2771">
        <v>5.28</v>
      </c>
      <c r="BW2771">
        <v>5.24</v>
      </c>
      <c r="BX2771">
        <v>5.31</v>
      </c>
      <c r="BY2771">
        <v>205336</v>
      </c>
      <c r="BZ2771">
        <v>12400</v>
      </c>
      <c r="CA2771">
        <v>12650</v>
      </c>
      <c r="CB2771">
        <v>12300</v>
      </c>
      <c r="CC2771">
        <v>12650</v>
      </c>
      <c r="CD2771">
        <v>1518351</v>
      </c>
      <c r="CG2771">
        <v>1193.3499999999999</v>
      </c>
      <c r="CH2771">
        <v>1194</v>
      </c>
      <c r="CI2771">
        <v>1191.9000000000001</v>
      </c>
      <c r="CJ2771">
        <v>1196.05</v>
      </c>
      <c r="CK2771" t="s">
        <v>21</v>
      </c>
    </row>
    <row r="2772" spans="2:89">
      <c r="B2772" s="2">
        <v>44047</v>
      </c>
      <c r="C2772">
        <f>SUM(D$11:D2772)</f>
        <v>-3406659.6048604734</v>
      </c>
      <c r="D2772">
        <f>-G2771/$L$5*CG2771+M2772</f>
        <v>738.32583258330123</v>
      </c>
      <c r="E2772">
        <f>SUM(F$11:F2772)</f>
        <v>-348.81490529910343</v>
      </c>
      <c r="F2772">
        <f>L2771*$L$5/CG2771-H2772</f>
        <v>-0.39126241253613614</v>
      </c>
      <c r="G2772">
        <v>20.68</v>
      </c>
      <c r="H2772">
        <v>20.78</v>
      </c>
      <c r="I2772">
        <v>20.65</v>
      </c>
      <c r="J2772">
        <v>20.79</v>
      </c>
      <c r="K2772">
        <v>741516</v>
      </c>
      <c r="L2772">
        <v>225500</v>
      </c>
      <c r="M2772">
        <v>219000</v>
      </c>
      <c r="N2772">
        <v>217000</v>
      </c>
      <c r="O2772">
        <v>228000</v>
      </c>
      <c r="P2772">
        <v>776036</v>
      </c>
      <c r="S2772">
        <f>SUM(T$11:T2772)</f>
        <v>1219734.9509999938</v>
      </c>
      <c r="T2772">
        <f t="shared" si="215"/>
        <v>-749.89199999999255</v>
      </c>
      <c r="U2772">
        <v>41.06</v>
      </c>
      <c r="V2772">
        <v>40.340000000000003</v>
      </c>
      <c r="W2772">
        <v>40.340000000000003</v>
      </c>
      <c r="X2772">
        <v>41.06</v>
      </c>
      <c r="Y2772">
        <v>74278</v>
      </c>
      <c r="Z2772">
        <v>194000</v>
      </c>
      <c r="AA2772">
        <v>192000</v>
      </c>
      <c r="AB2772">
        <v>192000</v>
      </c>
      <c r="AC2772">
        <v>197000</v>
      </c>
      <c r="AD2772">
        <v>226337</v>
      </c>
      <c r="AF2772">
        <f>SUM(AG$11:AG2772)</f>
        <v>200204.64779999913</v>
      </c>
      <c r="AG2772">
        <f t="shared" si="216"/>
        <v>-73.159999999996217</v>
      </c>
      <c r="AH2772">
        <v>29.84</v>
      </c>
      <c r="AI2772">
        <v>29.52</v>
      </c>
      <c r="AJ2772">
        <v>29.52</v>
      </c>
      <c r="AK2772">
        <v>29.94</v>
      </c>
      <c r="AL2772">
        <v>80636</v>
      </c>
      <c r="AM2772">
        <v>35500</v>
      </c>
      <c r="AN2772">
        <v>35250</v>
      </c>
      <c r="AO2772">
        <v>35250</v>
      </c>
      <c r="AP2772">
        <v>35750</v>
      </c>
      <c r="AQ2772">
        <v>1345023</v>
      </c>
      <c r="AS2772">
        <f>SUM(AT$11:AT2772)</f>
        <v>112169.06274999892</v>
      </c>
      <c r="AT2772">
        <f t="shared" si="217"/>
        <v>-236.6195000000007</v>
      </c>
      <c r="AU2772">
        <v>25.39</v>
      </c>
      <c r="AV2772">
        <v>25.19</v>
      </c>
      <c r="AW2772">
        <v>25.19</v>
      </c>
      <c r="AX2772">
        <v>25.548999999999999</v>
      </c>
      <c r="AY2772">
        <v>67809</v>
      </c>
      <c r="AZ2772">
        <v>30200</v>
      </c>
      <c r="BA2772">
        <v>29800</v>
      </c>
      <c r="BB2772">
        <v>29800</v>
      </c>
      <c r="BC2772">
        <v>30400</v>
      </c>
      <c r="BD2772">
        <v>1274251</v>
      </c>
      <c r="BF2772">
        <f>SUM(BG$11:BG2772)</f>
        <v>-3009108.8459999952</v>
      </c>
      <c r="BG2772">
        <f t="shared" si="218"/>
        <v>162.60599999999977</v>
      </c>
      <c r="BH2772">
        <v>9.9</v>
      </c>
      <c r="BI2772">
        <v>9.7799999999999994</v>
      </c>
      <c r="BJ2772">
        <v>9.7799999999999994</v>
      </c>
      <c r="BK2772">
        <v>9.93</v>
      </c>
      <c r="BL2772">
        <v>746741</v>
      </c>
      <c r="BM2772">
        <v>23750</v>
      </c>
      <c r="BN2772">
        <v>23600</v>
      </c>
      <c r="BO2772">
        <v>23500</v>
      </c>
      <c r="BP2772">
        <v>23900</v>
      </c>
      <c r="BQ2772">
        <v>773606</v>
      </c>
      <c r="BS2772">
        <f>SUM(BT$11:BT2772)</f>
        <v>187616.1849999995</v>
      </c>
      <c r="BT2772">
        <f t="shared" si="219"/>
        <v>-225.64300000000003</v>
      </c>
      <c r="BU2772">
        <v>5.32</v>
      </c>
      <c r="BV2772">
        <v>5.3</v>
      </c>
      <c r="BW2772">
        <v>5.27</v>
      </c>
      <c r="BX2772">
        <v>5.33</v>
      </c>
      <c r="BY2772">
        <v>254774</v>
      </c>
      <c r="BZ2772">
        <v>12500</v>
      </c>
      <c r="CA2772">
        <v>12400</v>
      </c>
      <c r="CB2772">
        <v>12300</v>
      </c>
      <c r="CC2772">
        <v>12500</v>
      </c>
      <c r="CD2772">
        <v>1822439</v>
      </c>
      <c r="CG2772">
        <v>1194.05</v>
      </c>
      <c r="CH2772">
        <v>1193</v>
      </c>
      <c r="CI2772">
        <v>1191.6500000000001</v>
      </c>
      <c r="CJ2772">
        <v>1195.0999999999999</v>
      </c>
      <c r="CK2772" t="s">
        <v>21</v>
      </c>
    </row>
    <row r="2773" spans="2:89">
      <c r="B2773" s="2">
        <v>44048</v>
      </c>
      <c r="C2773">
        <f>SUM(D$11:D2773)</f>
        <v>-3401918.4167416617</v>
      </c>
      <c r="D2773">
        <f>-G2772/$L$5*CG2772+M2773</f>
        <v>4741.1881188119005</v>
      </c>
      <c r="E2773">
        <f>SUM(F$11:F2773)</f>
        <v>-348.8233299881868</v>
      </c>
      <c r="F2773">
        <f>L2772*$L$5/CG2772-H2773</f>
        <v>-8.4246890833696852E-3</v>
      </c>
      <c r="G2773">
        <v>21.18</v>
      </c>
      <c r="H2773">
        <v>20.99</v>
      </c>
      <c r="I2773">
        <v>20.98</v>
      </c>
      <c r="J2773">
        <v>21.2</v>
      </c>
      <c r="K2773">
        <v>623444</v>
      </c>
      <c r="L2773">
        <v>227000</v>
      </c>
      <c r="M2773">
        <v>227000</v>
      </c>
      <c r="N2773">
        <v>223500</v>
      </c>
      <c r="O2773">
        <v>228500</v>
      </c>
      <c r="P2773">
        <v>631091</v>
      </c>
      <c r="S2773">
        <f>SUM(T$11:T2773)</f>
        <v>1217624.178999994</v>
      </c>
      <c r="T2773">
        <f t="shared" si="215"/>
        <v>-2110.7719999999972</v>
      </c>
      <c r="U2773">
        <v>41.38</v>
      </c>
      <c r="V2773">
        <v>41.15</v>
      </c>
      <c r="W2773">
        <v>41.15</v>
      </c>
      <c r="X2773">
        <v>41.58</v>
      </c>
      <c r="Y2773">
        <v>136247</v>
      </c>
      <c r="Z2773">
        <v>194000</v>
      </c>
      <c r="AA2773">
        <v>194000</v>
      </c>
      <c r="AB2773">
        <v>192500</v>
      </c>
      <c r="AC2773">
        <v>195000</v>
      </c>
      <c r="AD2773">
        <v>196344</v>
      </c>
      <c r="AF2773">
        <f>SUM(AG$11:AG2773)</f>
        <v>200074.19579999914</v>
      </c>
      <c r="AG2773">
        <f t="shared" si="216"/>
        <v>-130.4519999999975</v>
      </c>
      <c r="AH2773">
        <v>30.16</v>
      </c>
      <c r="AI2773">
        <v>29.99</v>
      </c>
      <c r="AJ2773">
        <v>29.99</v>
      </c>
      <c r="AK2773">
        <v>30.28</v>
      </c>
      <c r="AL2773">
        <v>73206</v>
      </c>
      <c r="AM2773">
        <v>35500</v>
      </c>
      <c r="AN2773">
        <v>35500</v>
      </c>
      <c r="AO2773">
        <v>35250</v>
      </c>
      <c r="AP2773">
        <v>35650</v>
      </c>
      <c r="AQ2773">
        <v>1272456</v>
      </c>
      <c r="AS2773">
        <f>SUM(AT$11:AT2773)</f>
        <v>112052.13324999892</v>
      </c>
      <c r="AT2773">
        <f t="shared" si="217"/>
        <v>-116.92949999999837</v>
      </c>
      <c r="AU2773">
        <v>25.57</v>
      </c>
      <c r="AV2773">
        <v>25.4</v>
      </c>
      <c r="AW2773">
        <v>25.4</v>
      </c>
      <c r="AX2773">
        <v>25.645</v>
      </c>
      <c r="AY2773">
        <v>58103</v>
      </c>
      <c r="AZ2773">
        <v>30000</v>
      </c>
      <c r="BA2773">
        <v>30200</v>
      </c>
      <c r="BB2773">
        <v>29900</v>
      </c>
      <c r="BC2773">
        <v>30300</v>
      </c>
      <c r="BD2773">
        <v>1295186</v>
      </c>
      <c r="BF2773">
        <f>SUM(BG$11:BG2773)</f>
        <v>-3009001.0359999952</v>
      </c>
      <c r="BG2773">
        <f t="shared" si="218"/>
        <v>107.81000000000131</v>
      </c>
      <c r="BH2773">
        <v>9.9</v>
      </c>
      <c r="BI2773">
        <v>9.9</v>
      </c>
      <c r="BJ2773">
        <v>9.86</v>
      </c>
      <c r="BK2773">
        <v>9.93</v>
      </c>
      <c r="BL2773">
        <v>848628</v>
      </c>
      <c r="BM2773">
        <v>23700</v>
      </c>
      <c r="BN2773">
        <v>23750</v>
      </c>
      <c r="BO2773">
        <v>23600</v>
      </c>
      <c r="BP2773">
        <v>23950</v>
      </c>
      <c r="BQ2773">
        <v>989341</v>
      </c>
      <c r="BS2773">
        <f>SUM(BT$11:BT2773)</f>
        <v>187411.49299999949</v>
      </c>
      <c r="BT2773">
        <f t="shared" si="219"/>
        <v>-204.69200000000092</v>
      </c>
      <c r="BU2773">
        <v>5.32</v>
      </c>
      <c r="BV2773">
        <v>5.36</v>
      </c>
      <c r="BW2773">
        <v>5.32</v>
      </c>
      <c r="BX2773">
        <v>5.3849999999999998</v>
      </c>
      <c r="BY2773">
        <v>231023</v>
      </c>
      <c r="BZ2773">
        <v>12450</v>
      </c>
      <c r="CA2773">
        <v>12500</v>
      </c>
      <c r="CB2773">
        <v>12300</v>
      </c>
      <c r="CC2773">
        <v>12500</v>
      </c>
      <c r="CD2773">
        <v>1424761</v>
      </c>
      <c r="CG2773">
        <v>1188.75</v>
      </c>
      <c r="CH2773">
        <v>1190</v>
      </c>
      <c r="CI2773">
        <v>1188.05</v>
      </c>
      <c r="CJ2773">
        <v>1192.95</v>
      </c>
      <c r="CK2773" t="s">
        <v>21</v>
      </c>
    </row>
    <row r="2774" spans="2:89">
      <c r="B2774" s="2">
        <v>44049</v>
      </c>
      <c r="C2774">
        <f>SUM(D$11:D2774)</f>
        <v>-3399540.6039603837</v>
      </c>
      <c r="D2774">
        <f>-G2773/$L$5*CG2773+M2774</f>
        <v>2377.8127812781604</v>
      </c>
      <c r="E2774">
        <f>SUM(F$11:F2774)</f>
        <v>-348.2180197883971</v>
      </c>
      <c r="F2774">
        <f>L2773*$L$5/CG2773-H2774</f>
        <v>0.60531019978969525</v>
      </c>
      <c r="G2774">
        <v>20.52</v>
      </c>
      <c r="H2774">
        <v>20.61</v>
      </c>
      <c r="I2774">
        <v>20.49</v>
      </c>
      <c r="J2774">
        <v>20.74</v>
      </c>
      <c r="K2774">
        <v>406585</v>
      </c>
      <c r="L2774">
        <v>220500</v>
      </c>
      <c r="M2774">
        <v>229000</v>
      </c>
      <c r="N2774">
        <v>218500</v>
      </c>
      <c r="O2774">
        <v>232000</v>
      </c>
      <c r="P2774">
        <v>1057486</v>
      </c>
      <c r="S2774">
        <f>SUM(T$11:T2774)</f>
        <v>1216362.278999994</v>
      </c>
      <c r="T2774">
        <f t="shared" si="215"/>
        <v>-1261.9000000000233</v>
      </c>
      <c r="U2774">
        <v>41.97</v>
      </c>
      <c r="V2774">
        <v>42.12</v>
      </c>
      <c r="W2774">
        <v>41.88</v>
      </c>
      <c r="X2774">
        <v>42.13</v>
      </c>
      <c r="Y2774">
        <v>108291</v>
      </c>
      <c r="Z2774">
        <v>201000</v>
      </c>
      <c r="AA2774">
        <v>195500</v>
      </c>
      <c r="AB2774">
        <v>195500</v>
      </c>
      <c r="AC2774">
        <v>201000</v>
      </c>
      <c r="AD2774">
        <v>384949</v>
      </c>
      <c r="AF2774">
        <f>SUM(AG$11:AG2774)</f>
        <v>199921.49579999916</v>
      </c>
      <c r="AG2774">
        <f t="shared" si="216"/>
        <v>-152.69999999999709</v>
      </c>
      <c r="AH2774">
        <v>30.71</v>
      </c>
      <c r="AI2774">
        <v>30.66</v>
      </c>
      <c r="AJ2774">
        <v>30.37</v>
      </c>
      <c r="AK2774">
        <v>30.81</v>
      </c>
      <c r="AL2774">
        <v>105935</v>
      </c>
      <c r="AM2774">
        <v>36550</v>
      </c>
      <c r="AN2774">
        <v>35700</v>
      </c>
      <c r="AO2774">
        <v>35650</v>
      </c>
      <c r="AP2774">
        <v>37100</v>
      </c>
      <c r="AQ2774">
        <v>3369375</v>
      </c>
      <c r="AS2774">
        <f>SUM(AT$11:AT2774)</f>
        <v>111655.79574999891</v>
      </c>
      <c r="AT2774">
        <f t="shared" si="217"/>
        <v>-396.33750000000146</v>
      </c>
      <c r="AU2774">
        <v>25.86</v>
      </c>
      <c r="AV2774">
        <v>25.76</v>
      </c>
      <c r="AW2774">
        <v>25.61</v>
      </c>
      <c r="AX2774">
        <v>25.93</v>
      </c>
      <c r="AY2774">
        <v>56187</v>
      </c>
      <c r="AZ2774">
        <v>30700</v>
      </c>
      <c r="BA2774">
        <v>30000</v>
      </c>
      <c r="BB2774">
        <v>30000</v>
      </c>
      <c r="BC2774">
        <v>31200</v>
      </c>
      <c r="BD2774">
        <v>2473278</v>
      </c>
      <c r="BF2774">
        <f>SUM(BG$11:BG2774)</f>
        <v>-3008838.2859999952</v>
      </c>
      <c r="BG2774">
        <f t="shared" si="218"/>
        <v>162.75</v>
      </c>
      <c r="BH2774">
        <v>9.8699999999999992</v>
      </c>
      <c r="BI2774">
        <v>9.94</v>
      </c>
      <c r="BJ2774">
        <v>9.8699999999999992</v>
      </c>
      <c r="BK2774">
        <v>9.94</v>
      </c>
      <c r="BL2774">
        <v>537503</v>
      </c>
      <c r="BM2774">
        <v>23800</v>
      </c>
      <c r="BN2774">
        <v>23700</v>
      </c>
      <c r="BO2774">
        <v>23600</v>
      </c>
      <c r="BP2774">
        <v>23850</v>
      </c>
      <c r="BQ2774">
        <v>1264301</v>
      </c>
      <c r="BS2774">
        <f>SUM(BT$11:BT2774)</f>
        <v>187463.1929999995</v>
      </c>
      <c r="BT2774">
        <f t="shared" si="219"/>
        <v>51.699999999998909</v>
      </c>
      <c r="BU2774">
        <v>5.42</v>
      </c>
      <c r="BV2774">
        <v>5.32</v>
      </c>
      <c r="BW2774">
        <v>5.29</v>
      </c>
      <c r="BX2774">
        <v>5.4349999999999996</v>
      </c>
      <c r="BY2774">
        <v>427783</v>
      </c>
      <c r="BZ2774">
        <v>12600</v>
      </c>
      <c r="CA2774">
        <v>12700</v>
      </c>
      <c r="CB2774">
        <v>12500</v>
      </c>
      <c r="CC2774">
        <v>12800</v>
      </c>
      <c r="CD2774">
        <v>2131227</v>
      </c>
      <c r="CG2774">
        <v>1183.5999999999999</v>
      </c>
      <c r="CH2774">
        <v>1185</v>
      </c>
      <c r="CI2774">
        <v>1182.95</v>
      </c>
      <c r="CJ2774">
        <v>1186.4000000000001</v>
      </c>
      <c r="CK2774" t="s">
        <v>21</v>
      </c>
    </row>
    <row r="2775" spans="2:89">
      <c r="B2775" s="2">
        <v>44050</v>
      </c>
      <c r="C2775">
        <f>SUM(D$11:D2775)</f>
        <v>-3394649.7128712749</v>
      </c>
      <c r="D2775">
        <f>-G2774/$L$5*CG2774+M2775</f>
        <v>4890.8910891089472</v>
      </c>
      <c r="E2775">
        <f>SUM(F$11:F2775)</f>
        <v>-348.94052908207738</v>
      </c>
      <c r="F2775">
        <f>L2774*$L$5/CG2774-H2775</f>
        <v>-0.72250929368029659</v>
      </c>
      <c r="G2775">
        <v>21.62</v>
      </c>
      <c r="H2775">
        <v>21.42</v>
      </c>
      <c r="I2775">
        <v>21.292000000000002</v>
      </c>
      <c r="J2775">
        <v>21.76</v>
      </c>
      <c r="K2775">
        <v>508106</v>
      </c>
      <c r="L2775">
        <v>229000</v>
      </c>
      <c r="M2775">
        <v>223500</v>
      </c>
      <c r="N2775">
        <v>219000</v>
      </c>
      <c r="O2775">
        <v>230000</v>
      </c>
      <c r="P2775">
        <v>858608</v>
      </c>
      <c r="S2775">
        <f>SUM(T$11:T2775)</f>
        <v>1218659.5109999941</v>
      </c>
      <c r="T2775">
        <f t="shared" si="215"/>
        <v>2297.2320000000182</v>
      </c>
      <c r="U2775">
        <v>41.15</v>
      </c>
      <c r="V2775">
        <v>41.19</v>
      </c>
      <c r="W2775">
        <v>40.840000000000003</v>
      </c>
      <c r="X2775">
        <v>41.19</v>
      </c>
      <c r="Y2775">
        <v>123616</v>
      </c>
      <c r="Z2775">
        <v>197000</v>
      </c>
      <c r="AA2775">
        <v>201000</v>
      </c>
      <c r="AB2775">
        <v>194500</v>
      </c>
      <c r="AC2775">
        <v>202000</v>
      </c>
      <c r="AD2775">
        <v>335833</v>
      </c>
      <c r="AF2775">
        <f>SUM(AG$11:AG2775)</f>
        <v>200273.13979999916</v>
      </c>
      <c r="AG2775">
        <f t="shared" si="216"/>
        <v>351.64400000000023</v>
      </c>
      <c r="AH2775">
        <v>30.55</v>
      </c>
      <c r="AI2775">
        <v>30.35</v>
      </c>
      <c r="AJ2775">
        <v>30.15</v>
      </c>
      <c r="AK2775">
        <v>30.6</v>
      </c>
      <c r="AL2775">
        <v>91731</v>
      </c>
      <c r="AM2775">
        <v>36150</v>
      </c>
      <c r="AN2775">
        <v>36700</v>
      </c>
      <c r="AO2775">
        <v>35800</v>
      </c>
      <c r="AP2775">
        <v>36700</v>
      </c>
      <c r="AQ2775">
        <v>1831365</v>
      </c>
      <c r="AS2775">
        <f>SUM(AT$11:AT2775)</f>
        <v>111847.89974999892</v>
      </c>
      <c r="AT2775">
        <f t="shared" si="217"/>
        <v>192.104000000003</v>
      </c>
      <c r="AU2775">
        <v>25.55</v>
      </c>
      <c r="AV2775">
        <v>25.47</v>
      </c>
      <c r="AW2775">
        <v>25.23</v>
      </c>
      <c r="AX2775">
        <v>25.59</v>
      </c>
      <c r="AY2775">
        <v>63167</v>
      </c>
      <c r="AZ2775">
        <v>30200</v>
      </c>
      <c r="BA2775">
        <v>30800</v>
      </c>
      <c r="BB2775">
        <v>30050</v>
      </c>
      <c r="BC2775">
        <v>30800</v>
      </c>
      <c r="BD2775">
        <v>1604496</v>
      </c>
      <c r="BF2775">
        <f>SUM(BG$11:BG2775)</f>
        <v>-3008402.5499999952</v>
      </c>
      <c r="BG2775">
        <f t="shared" si="218"/>
        <v>435.73600000000442</v>
      </c>
      <c r="BH2775">
        <v>10.17</v>
      </c>
      <c r="BI2775">
        <v>9.93</v>
      </c>
      <c r="BJ2775">
        <v>9.9</v>
      </c>
      <c r="BK2775">
        <v>10.18</v>
      </c>
      <c r="BL2775">
        <v>870513</v>
      </c>
      <c r="BM2775">
        <v>23850</v>
      </c>
      <c r="BN2775">
        <v>23800</v>
      </c>
      <c r="BO2775">
        <v>23650</v>
      </c>
      <c r="BP2775">
        <v>23950</v>
      </c>
      <c r="BQ2775">
        <v>1180577</v>
      </c>
      <c r="BS2775">
        <f>SUM(BT$11:BT2775)</f>
        <v>187282.96899999952</v>
      </c>
      <c r="BT2775">
        <f t="shared" si="219"/>
        <v>-180.22399999999834</v>
      </c>
      <c r="BU2775">
        <v>5.28</v>
      </c>
      <c r="BV2775">
        <v>5.3</v>
      </c>
      <c r="BW2775">
        <v>5.25</v>
      </c>
      <c r="BX2775">
        <v>5.3</v>
      </c>
      <c r="BY2775">
        <v>196052</v>
      </c>
      <c r="BZ2775">
        <v>12400</v>
      </c>
      <c r="CA2775">
        <v>12650</v>
      </c>
      <c r="CB2775">
        <v>12350</v>
      </c>
      <c r="CC2775">
        <v>12700</v>
      </c>
      <c r="CD2775">
        <v>1510924</v>
      </c>
      <c r="CG2775">
        <v>1184.75</v>
      </c>
      <c r="CH2775">
        <v>1185.47</v>
      </c>
      <c r="CI2775">
        <v>1183.7</v>
      </c>
      <c r="CJ2775">
        <v>1188.5999999999999</v>
      </c>
      <c r="CK2775" t="s">
        <v>21</v>
      </c>
    </row>
    <row r="2776" spans="2:89">
      <c r="B2776" s="2">
        <v>44053</v>
      </c>
      <c r="C2776">
        <f>SUM(D$11:D2776)</f>
        <v>-3393701.4230422918</v>
      </c>
      <c r="D2776">
        <f>-G2775/$L$5*CG2775+M2776</f>
        <v>948.28982898290269</v>
      </c>
      <c r="E2776">
        <f>SUM(F$11:F2776)</f>
        <v>-349.64604079340887</v>
      </c>
      <c r="F2776">
        <f>L2775*$L$5/CG2775-H2776</f>
        <v>-0.70551171133150348</v>
      </c>
      <c r="G2776">
        <v>22.39</v>
      </c>
      <c r="H2776">
        <v>22.18</v>
      </c>
      <c r="I2776">
        <v>22.05</v>
      </c>
      <c r="J2776">
        <v>22.49</v>
      </c>
      <c r="K2776">
        <v>581460</v>
      </c>
      <c r="L2776">
        <v>238000</v>
      </c>
      <c r="M2776">
        <v>231500</v>
      </c>
      <c r="N2776">
        <v>230500</v>
      </c>
      <c r="O2776">
        <v>240000</v>
      </c>
      <c r="P2776">
        <v>812761</v>
      </c>
      <c r="S2776">
        <f>SUM(T$11:T2776)</f>
        <v>1218149.660999994</v>
      </c>
      <c r="T2776">
        <f t="shared" si="215"/>
        <v>-509.85000000000582</v>
      </c>
      <c r="U2776">
        <v>42.36</v>
      </c>
      <c r="V2776">
        <v>41.81</v>
      </c>
      <c r="W2776">
        <v>41.68</v>
      </c>
      <c r="X2776">
        <v>42.36</v>
      </c>
      <c r="Y2776">
        <v>126621</v>
      </c>
      <c r="Z2776">
        <v>198500</v>
      </c>
      <c r="AA2776">
        <v>194500</v>
      </c>
      <c r="AB2776">
        <v>193000</v>
      </c>
      <c r="AC2776">
        <v>199500</v>
      </c>
      <c r="AD2776">
        <v>302994</v>
      </c>
      <c r="AF2776">
        <f>SUM(AG$11:AG2776)</f>
        <v>200779.02729999914</v>
      </c>
      <c r="AG2776">
        <f t="shared" si="216"/>
        <v>505.88749999999709</v>
      </c>
      <c r="AH2776">
        <v>31.72</v>
      </c>
      <c r="AI2776">
        <v>31.33</v>
      </c>
      <c r="AJ2776">
        <v>31.3</v>
      </c>
      <c r="AK2776">
        <v>31.82</v>
      </c>
      <c r="AL2776">
        <v>199147</v>
      </c>
      <c r="AM2776">
        <v>37150</v>
      </c>
      <c r="AN2776">
        <v>36700</v>
      </c>
      <c r="AO2776">
        <v>36400</v>
      </c>
      <c r="AP2776">
        <v>37200</v>
      </c>
      <c r="AQ2776">
        <v>2482203</v>
      </c>
      <c r="AS2776">
        <f>SUM(AT$11:AT2776)</f>
        <v>111977.53724999892</v>
      </c>
      <c r="AT2776">
        <f t="shared" si="217"/>
        <v>129.63750000000073</v>
      </c>
      <c r="AU2776">
        <v>26.6</v>
      </c>
      <c r="AV2776">
        <v>25.95</v>
      </c>
      <c r="AW2776">
        <v>25.95</v>
      </c>
      <c r="AX2776">
        <v>26.76</v>
      </c>
      <c r="AY2776">
        <v>303773</v>
      </c>
      <c r="AZ2776">
        <v>30850</v>
      </c>
      <c r="BA2776">
        <v>30400</v>
      </c>
      <c r="BB2776">
        <v>30200</v>
      </c>
      <c r="BC2776">
        <v>30900</v>
      </c>
      <c r="BD2776">
        <v>2038273</v>
      </c>
      <c r="BF2776">
        <f>SUM(BG$11:BG2776)</f>
        <v>-3008550.3649999951</v>
      </c>
      <c r="BG2776">
        <f t="shared" si="218"/>
        <v>-147.81499999999869</v>
      </c>
      <c r="BH2776">
        <v>10.31</v>
      </c>
      <c r="BI2776">
        <v>10.210000000000001</v>
      </c>
      <c r="BJ2776">
        <v>10.210000000000001</v>
      </c>
      <c r="BK2776">
        <v>10.455</v>
      </c>
      <c r="BL2776">
        <v>587589</v>
      </c>
      <c r="BM2776">
        <v>24450</v>
      </c>
      <c r="BN2776">
        <v>23950</v>
      </c>
      <c r="BO2776">
        <v>23900</v>
      </c>
      <c r="BP2776">
        <v>24600</v>
      </c>
      <c r="BQ2776">
        <v>2047371</v>
      </c>
      <c r="BS2776">
        <f>SUM(BT$11:BT2776)</f>
        <v>187222.00899999953</v>
      </c>
      <c r="BT2776">
        <f t="shared" si="219"/>
        <v>-60.960000000000946</v>
      </c>
      <c r="BU2776">
        <v>5.55</v>
      </c>
      <c r="BV2776">
        <v>5.57</v>
      </c>
      <c r="BW2776">
        <v>5.46</v>
      </c>
      <c r="BX2776">
        <v>5.6</v>
      </c>
      <c r="BY2776">
        <v>300862</v>
      </c>
      <c r="BZ2776">
        <v>13150</v>
      </c>
      <c r="CA2776">
        <v>12450</v>
      </c>
      <c r="CB2776">
        <v>12400</v>
      </c>
      <c r="CC2776">
        <v>13200</v>
      </c>
      <c r="CD2776">
        <v>5966549</v>
      </c>
      <c r="CG2776">
        <v>1185.7</v>
      </c>
      <c r="CH2776">
        <v>1188.5</v>
      </c>
      <c r="CI2776">
        <v>1184.1500000000001</v>
      </c>
      <c r="CJ2776">
        <v>1189.0999999999999</v>
      </c>
      <c r="CK2776" t="s">
        <v>21</v>
      </c>
    </row>
    <row r="2777" spans="2:89">
      <c r="B2777" s="2">
        <v>44054</v>
      </c>
      <c r="C2777">
        <f>SUM(D$11:D2777)</f>
        <v>-3392655.725472535</v>
      </c>
      <c r="D2777">
        <f>-G2776/$L$5*CG2776+M2777</f>
        <v>1045.6975697569724</v>
      </c>
      <c r="E2777">
        <f>SUM(F$11:F2777)</f>
        <v>-349.70545885868677</v>
      </c>
      <c r="F2777">
        <f>L2776*$L$5/CG2776-H2777</f>
        <v>-5.9418065277895948E-2</v>
      </c>
      <c r="G2777">
        <v>22.02</v>
      </c>
      <c r="H2777">
        <v>22.36</v>
      </c>
      <c r="I2777">
        <v>21.984999999999999</v>
      </c>
      <c r="J2777">
        <v>22.36</v>
      </c>
      <c r="K2777">
        <v>301934</v>
      </c>
      <c r="L2777">
        <v>237000</v>
      </c>
      <c r="M2777">
        <v>240000</v>
      </c>
      <c r="N2777">
        <v>232500</v>
      </c>
      <c r="O2777">
        <v>241000</v>
      </c>
      <c r="P2777">
        <v>530433</v>
      </c>
      <c r="S2777">
        <f>SUM(T$11:T2777)</f>
        <v>1218244.6529999941</v>
      </c>
      <c r="T2777">
        <f t="shared" si="215"/>
        <v>94.99199999999837</v>
      </c>
      <c r="U2777">
        <v>43.08</v>
      </c>
      <c r="V2777">
        <v>43.56</v>
      </c>
      <c r="W2777">
        <v>42.93</v>
      </c>
      <c r="X2777">
        <v>43.86</v>
      </c>
      <c r="Y2777">
        <v>196202</v>
      </c>
      <c r="Z2777">
        <v>207000</v>
      </c>
      <c r="AA2777">
        <v>201000</v>
      </c>
      <c r="AB2777">
        <v>200500</v>
      </c>
      <c r="AC2777">
        <v>209500</v>
      </c>
      <c r="AD2777">
        <v>655895</v>
      </c>
      <c r="AF2777">
        <f>SUM(AG$11:AG2777)</f>
        <v>201168.62329999913</v>
      </c>
      <c r="AG2777">
        <f t="shared" si="216"/>
        <v>389.59599999999773</v>
      </c>
      <c r="AH2777">
        <v>32.89</v>
      </c>
      <c r="AI2777">
        <v>33.229999999999997</v>
      </c>
      <c r="AJ2777">
        <v>32.825000000000003</v>
      </c>
      <c r="AK2777">
        <v>33.24</v>
      </c>
      <c r="AL2777">
        <v>473548</v>
      </c>
      <c r="AM2777">
        <v>38800</v>
      </c>
      <c r="AN2777">
        <v>38000</v>
      </c>
      <c r="AO2777">
        <v>37600</v>
      </c>
      <c r="AP2777">
        <v>39000</v>
      </c>
      <c r="AQ2777">
        <v>4668361</v>
      </c>
      <c r="AS2777">
        <f>SUM(AT$11:AT2777)</f>
        <v>111737.91724999892</v>
      </c>
      <c r="AT2777">
        <f t="shared" si="217"/>
        <v>-239.62000000000262</v>
      </c>
      <c r="AU2777">
        <v>28.02</v>
      </c>
      <c r="AV2777">
        <v>27.7</v>
      </c>
      <c r="AW2777">
        <v>27.7</v>
      </c>
      <c r="AX2777">
        <v>28.27</v>
      </c>
      <c r="AY2777">
        <v>348609</v>
      </c>
      <c r="AZ2777">
        <v>32850</v>
      </c>
      <c r="BA2777">
        <v>31300</v>
      </c>
      <c r="BB2777">
        <v>31200</v>
      </c>
      <c r="BC2777">
        <v>32850</v>
      </c>
      <c r="BD2777">
        <v>5025552</v>
      </c>
      <c r="BF2777">
        <f>SUM(BG$11:BG2777)</f>
        <v>-3008249.4989999952</v>
      </c>
      <c r="BG2777">
        <f t="shared" si="218"/>
        <v>300.86599999999817</v>
      </c>
      <c r="BH2777">
        <v>10.35</v>
      </c>
      <c r="BI2777">
        <v>10.46</v>
      </c>
      <c r="BJ2777">
        <v>10.33</v>
      </c>
      <c r="BK2777">
        <v>10.5</v>
      </c>
      <c r="BL2777">
        <v>742483</v>
      </c>
      <c r="BM2777">
        <v>24750</v>
      </c>
      <c r="BN2777">
        <v>24750</v>
      </c>
      <c r="BO2777">
        <v>24550</v>
      </c>
      <c r="BP2777">
        <v>24850</v>
      </c>
      <c r="BQ2777">
        <v>2002443</v>
      </c>
      <c r="BS2777">
        <f>SUM(BT$11:BT2777)</f>
        <v>187260.73899999954</v>
      </c>
      <c r="BT2777">
        <f t="shared" si="219"/>
        <v>38.729999999999563</v>
      </c>
      <c r="BU2777">
        <v>5.53</v>
      </c>
      <c r="BV2777">
        <v>5.6</v>
      </c>
      <c r="BW2777">
        <v>5.52</v>
      </c>
      <c r="BX2777">
        <v>5.62</v>
      </c>
      <c r="BY2777">
        <v>158752</v>
      </c>
      <c r="BZ2777">
        <v>13150</v>
      </c>
      <c r="CA2777">
        <v>13200</v>
      </c>
      <c r="CB2777">
        <v>12900</v>
      </c>
      <c r="CC2777">
        <v>13350</v>
      </c>
      <c r="CD2777">
        <v>3378387</v>
      </c>
      <c r="CG2777">
        <v>1185.6500000000001</v>
      </c>
      <c r="CH2777">
        <v>1186.8</v>
      </c>
      <c r="CI2777">
        <v>1183.4000000000001</v>
      </c>
      <c r="CJ2777">
        <v>1187.3499999999999</v>
      </c>
      <c r="CK2777" t="s">
        <v>21</v>
      </c>
    </row>
    <row r="2778" spans="2:89">
      <c r="B2778" s="2">
        <v>44055</v>
      </c>
      <c r="C2778">
        <f>SUM(D$11:D2778)</f>
        <v>-3392151.3420341914</v>
      </c>
      <c r="D2778">
        <f>-G2777/$L$5*CG2777+M2778</f>
        <v>504.38343834382249</v>
      </c>
      <c r="E2778">
        <f>SUM(F$11:F2778)</f>
        <v>-349.92764036250321</v>
      </c>
      <c r="F2778">
        <f>L2777*$L$5/CG2777-H2778</f>
        <v>-0.22218150381647206</v>
      </c>
      <c r="G2778">
        <v>22.75</v>
      </c>
      <c r="H2778">
        <v>22.43</v>
      </c>
      <c r="I2778">
        <v>22.43</v>
      </c>
      <c r="J2778">
        <v>22.76</v>
      </c>
      <c r="K2778">
        <v>336586</v>
      </c>
      <c r="L2778">
        <v>241500</v>
      </c>
      <c r="M2778">
        <v>235500</v>
      </c>
      <c r="N2778">
        <v>232500</v>
      </c>
      <c r="O2778">
        <v>242000</v>
      </c>
      <c r="P2778">
        <v>565000</v>
      </c>
      <c r="S2778">
        <f>SUM(T$11:T2778)</f>
        <v>1219433.444999994</v>
      </c>
      <c r="T2778">
        <f t="shared" si="215"/>
        <v>1188.7919999999867</v>
      </c>
      <c r="U2778">
        <v>44.03</v>
      </c>
      <c r="V2778">
        <v>43.77</v>
      </c>
      <c r="W2778">
        <v>43.77</v>
      </c>
      <c r="X2778">
        <v>44.19</v>
      </c>
      <c r="Y2778">
        <v>152754</v>
      </c>
      <c r="Z2778">
        <v>208500</v>
      </c>
      <c r="AA2778">
        <v>205500</v>
      </c>
      <c r="AB2778">
        <v>203500</v>
      </c>
      <c r="AC2778">
        <v>210000</v>
      </c>
      <c r="AD2778">
        <v>360782</v>
      </c>
      <c r="AF2778">
        <f>SUM(AG$11:AG2778)</f>
        <v>202072.59479999915</v>
      </c>
      <c r="AG2778">
        <f t="shared" si="216"/>
        <v>903.97149999999965</v>
      </c>
      <c r="AH2778">
        <v>34.47</v>
      </c>
      <c r="AI2778">
        <v>33.729999999999997</v>
      </c>
      <c r="AJ2778">
        <v>33.729999999999997</v>
      </c>
      <c r="AK2778">
        <v>34.57</v>
      </c>
      <c r="AL2778">
        <v>182627</v>
      </c>
      <c r="AM2778">
        <v>40350</v>
      </c>
      <c r="AN2778">
        <v>39900</v>
      </c>
      <c r="AO2778">
        <v>38550</v>
      </c>
      <c r="AP2778">
        <v>40500</v>
      </c>
      <c r="AQ2778">
        <v>5024954</v>
      </c>
      <c r="AS2778">
        <f>SUM(AT$11:AT2778)</f>
        <v>111866.00424999892</v>
      </c>
      <c r="AT2778">
        <f t="shared" si="217"/>
        <v>128.08699999999953</v>
      </c>
      <c r="AU2778">
        <v>28.86</v>
      </c>
      <c r="AV2778">
        <v>28.67</v>
      </c>
      <c r="AW2778">
        <v>28.57</v>
      </c>
      <c r="AX2778">
        <v>28.99</v>
      </c>
      <c r="AY2778">
        <v>117309</v>
      </c>
      <c r="AZ2778">
        <v>33800</v>
      </c>
      <c r="BA2778">
        <v>33350</v>
      </c>
      <c r="BB2778">
        <v>32300</v>
      </c>
      <c r="BC2778">
        <v>34050</v>
      </c>
      <c r="BD2778">
        <v>4929263</v>
      </c>
      <c r="BF2778">
        <f>SUM(BG$11:BG2778)</f>
        <v>-3007992.4539999953</v>
      </c>
      <c r="BG2778">
        <f t="shared" si="218"/>
        <v>257.04499999999825</v>
      </c>
      <c r="BH2778">
        <v>10.89</v>
      </c>
      <c r="BI2778">
        <v>10.68</v>
      </c>
      <c r="BJ2778">
        <v>10.68</v>
      </c>
      <c r="BK2778">
        <v>10.95</v>
      </c>
      <c r="BL2778">
        <v>978329</v>
      </c>
      <c r="BM2778">
        <v>25600</v>
      </c>
      <c r="BN2778">
        <v>24800</v>
      </c>
      <c r="BO2778">
        <v>24500</v>
      </c>
      <c r="BP2778">
        <v>25850</v>
      </c>
      <c r="BQ2778">
        <v>3065716</v>
      </c>
      <c r="BS2778">
        <f>SUM(BT$11:BT2778)</f>
        <v>187197.44999999955</v>
      </c>
      <c r="BT2778">
        <f t="shared" si="219"/>
        <v>-63.289000000002488</v>
      </c>
      <c r="BU2778">
        <v>5.66</v>
      </c>
      <c r="BV2778">
        <v>5.55</v>
      </c>
      <c r="BW2778">
        <v>5.55</v>
      </c>
      <c r="BX2778">
        <v>5.6899999999999995</v>
      </c>
      <c r="BY2778">
        <v>124297</v>
      </c>
      <c r="BZ2778">
        <v>13150</v>
      </c>
      <c r="CA2778">
        <v>13050</v>
      </c>
      <c r="CB2778">
        <v>12800</v>
      </c>
      <c r="CC2778">
        <v>13250</v>
      </c>
      <c r="CD2778">
        <v>2681052</v>
      </c>
      <c r="CG2778">
        <v>1185.1500000000001</v>
      </c>
      <c r="CH2778">
        <v>1186.5</v>
      </c>
      <c r="CI2778">
        <v>1184.55</v>
      </c>
      <c r="CJ2778">
        <v>1187.3</v>
      </c>
      <c r="CK2778" t="s">
        <v>21</v>
      </c>
    </row>
    <row r="2779" spans="2:89">
      <c r="B2779" s="2">
        <v>44056</v>
      </c>
      <c r="C2779">
        <f>SUM(D$11:D2779)</f>
        <v>-3391835.0729072788</v>
      </c>
      <c r="D2779">
        <f>-G2778/$L$5*CG2778+M2779</f>
        <v>316.26912691269536</v>
      </c>
      <c r="E2779">
        <f>SUM(F$11:F2779)</f>
        <v>-350.01860732871</v>
      </c>
      <c r="F2779">
        <f>L2778*$L$5/CG2778-H2779</f>
        <v>-9.096696620681044E-2</v>
      </c>
      <c r="G2779">
        <v>22.73</v>
      </c>
      <c r="H2779">
        <v>22.73</v>
      </c>
      <c r="I2779">
        <v>22.632999999999999</v>
      </c>
      <c r="J2779">
        <v>22.89</v>
      </c>
      <c r="K2779">
        <v>247136</v>
      </c>
      <c r="L2779">
        <v>242000</v>
      </c>
      <c r="M2779">
        <v>243000</v>
      </c>
      <c r="N2779">
        <v>240500</v>
      </c>
      <c r="O2779">
        <v>247500</v>
      </c>
      <c r="P2779">
        <v>955607</v>
      </c>
      <c r="S2779">
        <f>SUM(T$11:T2779)</f>
        <v>1219704.826999994</v>
      </c>
      <c r="T2779">
        <f t="shared" si="215"/>
        <v>271.38199999998324</v>
      </c>
      <c r="U2779">
        <v>43.13</v>
      </c>
      <c r="V2779">
        <v>43.37</v>
      </c>
      <c r="W2779">
        <v>43.07</v>
      </c>
      <c r="X2779">
        <v>43.54</v>
      </c>
      <c r="Y2779">
        <v>155907</v>
      </c>
      <c r="Z2779">
        <v>206000</v>
      </c>
      <c r="AA2779">
        <v>209000</v>
      </c>
      <c r="AB2779">
        <v>204000</v>
      </c>
      <c r="AC2779">
        <v>210000</v>
      </c>
      <c r="AD2779">
        <v>397625</v>
      </c>
      <c r="AF2779">
        <f>SUM(AG$11:AG2779)</f>
        <v>201270.47429999913</v>
      </c>
      <c r="AG2779">
        <f t="shared" si="216"/>
        <v>-802.12050000000454</v>
      </c>
      <c r="AH2779">
        <v>34.67</v>
      </c>
      <c r="AI2779">
        <v>34.58</v>
      </c>
      <c r="AJ2779">
        <v>34.58</v>
      </c>
      <c r="AK2779">
        <v>34.950000000000003</v>
      </c>
      <c r="AL2779">
        <v>232032</v>
      </c>
      <c r="AM2779">
        <v>41500</v>
      </c>
      <c r="AN2779">
        <v>40050</v>
      </c>
      <c r="AO2779">
        <v>39700</v>
      </c>
      <c r="AP2779">
        <v>41500</v>
      </c>
      <c r="AQ2779">
        <v>4253152</v>
      </c>
      <c r="AS2779">
        <f>SUM(AT$11:AT2779)</f>
        <v>111262.57524999892</v>
      </c>
      <c r="AT2779">
        <f t="shared" si="217"/>
        <v>-603.42900000000373</v>
      </c>
      <c r="AU2779">
        <v>28.41</v>
      </c>
      <c r="AV2779">
        <v>28.57</v>
      </c>
      <c r="AW2779">
        <v>28.32</v>
      </c>
      <c r="AX2779">
        <v>28.67</v>
      </c>
      <c r="AY2779">
        <v>160880</v>
      </c>
      <c r="AZ2779">
        <v>33800</v>
      </c>
      <c r="BA2779">
        <v>33600</v>
      </c>
      <c r="BB2779">
        <v>33100</v>
      </c>
      <c r="BC2779">
        <v>33950</v>
      </c>
      <c r="BD2779">
        <v>3437220</v>
      </c>
      <c r="BF2779">
        <f>SUM(BG$11:BG2779)</f>
        <v>-3008055.0209999951</v>
      </c>
      <c r="BG2779">
        <f t="shared" si="218"/>
        <v>-62.567000000002736</v>
      </c>
      <c r="BH2779">
        <v>10.8</v>
      </c>
      <c r="BI2779">
        <v>10.75</v>
      </c>
      <c r="BJ2779">
        <v>10.590999999999999</v>
      </c>
      <c r="BK2779">
        <v>10.89</v>
      </c>
      <c r="BL2779">
        <v>514546</v>
      </c>
      <c r="BM2779">
        <v>25500</v>
      </c>
      <c r="BN2779">
        <v>25750</v>
      </c>
      <c r="BO2779">
        <v>25350</v>
      </c>
      <c r="BP2779">
        <v>25900</v>
      </c>
      <c r="BQ2779">
        <v>1893949</v>
      </c>
      <c r="BS2779">
        <f>SUM(BT$11:BT2779)</f>
        <v>187231.55199999956</v>
      </c>
      <c r="BT2779">
        <f t="shared" si="219"/>
        <v>34.101999999998952</v>
      </c>
      <c r="BU2779">
        <v>5.66</v>
      </c>
      <c r="BV2779">
        <v>5.59</v>
      </c>
      <c r="BW2779">
        <v>5.53</v>
      </c>
      <c r="BX2779">
        <v>5.6899999999999995</v>
      </c>
      <c r="BY2779">
        <v>249492</v>
      </c>
      <c r="BZ2779">
        <v>13250</v>
      </c>
      <c r="CA2779">
        <v>13450</v>
      </c>
      <c r="CB2779">
        <v>13150</v>
      </c>
      <c r="CC2779">
        <v>13900</v>
      </c>
      <c r="CD2779">
        <v>6314005</v>
      </c>
      <c r="CG2779">
        <v>1183.3</v>
      </c>
      <c r="CH2779">
        <v>1183</v>
      </c>
      <c r="CI2779">
        <v>1181.6500000000001</v>
      </c>
      <c r="CJ2779">
        <v>1184.75</v>
      </c>
      <c r="CK2779" t="s">
        <v>21</v>
      </c>
    </row>
    <row r="2780" spans="2:89">
      <c r="B2780" s="2">
        <v>44057</v>
      </c>
      <c r="C2780">
        <f>SUM(D$11:D2780)</f>
        <v>-3390926.9630962978</v>
      </c>
      <c r="D2780">
        <f>-G2779/$L$5*CG2779+M2780</f>
        <v>908.1098109811137</v>
      </c>
      <c r="E2780">
        <f>SUM(F$11:F2780)</f>
        <v>-349.38723489568372</v>
      </c>
      <c r="F2780">
        <f>L2779*$L$5/CG2779-H2780</f>
        <v>0.63137243302628576</v>
      </c>
      <c r="G2780">
        <v>22.14</v>
      </c>
      <c r="H2780">
        <v>22.09</v>
      </c>
      <c r="I2780">
        <v>22.09</v>
      </c>
      <c r="J2780">
        <v>22.3</v>
      </c>
      <c r="K2780">
        <v>245252</v>
      </c>
      <c r="L2780">
        <v>237000</v>
      </c>
      <c r="M2780">
        <v>243000</v>
      </c>
      <c r="N2780">
        <v>235500</v>
      </c>
      <c r="O2780">
        <v>244000</v>
      </c>
      <c r="P2780">
        <v>527180</v>
      </c>
      <c r="S2780">
        <f>SUM(T$11:T2780)</f>
        <v>1222561.910999994</v>
      </c>
      <c r="T2780">
        <f t="shared" si="215"/>
        <v>2857.0840000000026</v>
      </c>
      <c r="U2780">
        <v>43.73</v>
      </c>
      <c r="V2780">
        <v>43.5</v>
      </c>
      <c r="W2780">
        <v>43.37</v>
      </c>
      <c r="X2780">
        <v>43.79</v>
      </c>
      <c r="Y2780">
        <v>140839</v>
      </c>
      <c r="Z2780">
        <v>210500</v>
      </c>
      <c r="AA2780">
        <v>207000</v>
      </c>
      <c r="AB2780">
        <v>205000</v>
      </c>
      <c r="AC2780">
        <v>211000</v>
      </c>
      <c r="AD2780">
        <v>438014</v>
      </c>
      <c r="AF2780">
        <f>SUM(AG$11:AG2780)</f>
        <v>201095.46329999913</v>
      </c>
      <c r="AG2780">
        <f t="shared" si="216"/>
        <v>-175.0109999999986</v>
      </c>
      <c r="AH2780">
        <v>33.840000000000003</v>
      </c>
      <c r="AI2780">
        <v>33.76</v>
      </c>
      <c r="AJ2780">
        <v>33.409999999999997</v>
      </c>
      <c r="AK2780">
        <v>33.86</v>
      </c>
      <c r="AL2780">
        <v>138403</v>
      </c>
      <c r="AM2780">
        <v>39800</v>
      </c>
      <c r="AN2780">
        <v>40850</v>
      </c>
      <c r="AO2780">
        <v>39750</v>
      </c>
      <c r="AP2780">
        <v>41000</v>
      </c>
      <c r="AQ2780">
        <v>2859261</v>
      </c>
      <c r="AS2780">
        <f>SUM(AT$11:AT2780)</f>
        <v>111345.02224999892</v>
      </c>
      <c r="AT2780">
        <f t="shared" si="217"/>
        <v>82.447000000000116</v>
      </c>
      <c r="AU2780">
        <v>27.84</v>
      </c>
      <c r="AV2780">
        <v>27.29</v>
      </c>
      <c r="AW2780">
        <v>27.29</v>
      </c>
      <c r="AX2780">
        <v>27.93</v>
      </c>
      <c r="AY2780">
        <v>102231</v>
      </c>
      <c r="AZ2780">
        <v>32700</v>
      </c>
      <c r="BA2780">
        <v>33700</v>
      </c>
      <c r="BB2780">
        <v>32600</v>
      </c>
      <c r="BC2780">
        <v>33750</v>
      </c>
      <c r="BD2780">
        <v>2294223</v>
      </c>
      <c r="BF2780">
        <f>SUM(BG$11:BG2780)</f>
        <v>-3008064.3009999949</v>
      </c>
      <c r="BG2780">
        <f t="shared" si="218"/>
        <v>-9.2800000000024738</v>
      </c>
      <c r="BH2780">
        <v>10.58</v>
      </c>
      <c r="BI2780">
        <v>10.65</v>
      </c>
      <c r="BJ2780">
        <v>10.565</v>
      </c>
      <c r="BK2780">
        <v>10.6981</v>
      </c>
      <c r="BL2780">
        <v>530702</v>
      </c>
      <c r="BM2780">
        <v>25350</v>
      </c>
      <c r="BN2780">
        <v>25550</v>
      </c>
      <c r="BO2780">
        <v>25250</v>
      </c>
      <c r="BP2780">
        <v>25800</v>
      </c>
      <c r="BQ2780">
        <v>1163616</v>
      </c>
      <c r="BS2780">
        <f>SUM(BT$11:BT2780)</f>
        <v>187136.59599999955</v>
      </c>
      <c r="BT2780">
        <f t="shared" si="219"/>
        <v>-94.956000000000131</v>
      </c>
      <c r="BU2780">
        <v>5.77</v>
      </c>
      <c r="BV2780">
        <v>5.73</v>
      </c>
      <c r="BW2780">
        <v>5.68</v>
      </c>
      <c r="BX2780">
        <v>5.8</v>
      </c>
      <c r="BY2780">
        <v>290609</v>
      </c>
      <c r="BZ2780">
        <v>13700</v>
      </c>
      <c r="CA2780">
        <v>13300</v>
      </c>
      <c r="CB2780">
        <v>13200</v>
      </c>
      <c r="CC2780">
        <v>13950</v>
      </c>
      <c r="CD2780">
        <v>4977332</v>
      </c>
      <c r="CG2780">
        <v>1184.5999999999999</v>
      </c>
      <c r="CH2780">
        <v>1184.3</v>
      </c>
      <c r="CI2780">
        <v>1184.3</v>
      </c>
      <c r="CJ2780">
        <v>1187.5999999999999</v>
      </c>
      <c r="CK2780" t="s">
        <v>21</v>
      </c>
    </row>
    <row r="2781" spans="2:89">
      <c r="B2781" s="2">
        <v>44060</v>
      </c>
      <c r="C2781">
        <f>SUM(D$11:D2781)</f>
        <v>-3383993.965796568</v>
      </c>
      <c r="D2781">
        <f>-G2780/$L$5*CG2780+M2781</f>
        <v>6932.9972997299919</v>
      </c>
      <c r="E2781">
        <f>SUM(F$11:F2781)</f>
        <v>-349.35973194109988</v>
      </c>
      <c r="F2781">
        <f>L2780*$L$5/CG2780-H2781</f>
        <v>2.7502954583827233E-2</v>
      </c>
      <c r="G2781">
        <v>22.21</v>
      </c>
      <c r="H2781">
        <v>22.2</v>
      </c>
      <c r="I2781">
        <v>22.13</v>
      </c>
      <c r="J2781">
        <v>22.33</v>
      </c>
      <c r="K2781">
        <v>147412</v>
      </c>
      <c r="L2781">
        <v>237000</v>
      </c>
      <c r="M2781">
        <v>243000</v>
      </c>
      <c r="N2781">
        <v>235500</v>
      </c>
      <c r="O2781">
        <v>244000</v>
      </c>
      <c r="P2781">
        <v>527180</v>
      </c>
      <c r="S2781">
        <f>SUM(T$11:T2781)</f>
        <v>1222351.678999994</v>
      </c>
      <c r="T2781">
        <f t="shared" si="215"/>
        <v>-210.23199999995995</v>
      </c>
      <c r="U2781">
        <v>44.09</v>
      </c>
      <c r="V2781">
        <v>43.94</v>
      </c>
      <c r="W2781">
        <v>43.92</v>
      </c>
      <c r="X2781">
        <v>44.59</v>
      </c>
      <c r="Y2781">
        <v>132602</v>
      </c>
      <c r="Z2781">
        <v>210500</v>
      </c>
      <c r="AA2781">
        <v>207000</v>
      </c>
      <c r="AB2781">
        <v>205000</v>
      </c>
      <c r="AC2781">
        <v>211000</v>
      </c>
      <c r="AD2781">
        <v>438014</v>
      </c>
      <c r="AF2781">
        <f>SUM(AG$11:AG2781)</f>
        <v>201858.59929999913</v>
      </c>
      <c r="AG2781">
        <f t="shared" si="216"/>
        <v>763.1359999999986</v>
      </c>
      <c r="AH2781">
        <v>34.08</v>
      </c>
      <c r="AI2781">
        <v>33.75</v>
      </c>
      <c r="AJ2781">
        <v>33.75</v>
      </c>
      <c r="AK2781">
        <v>34.270000000000003</v>
      </c>
      <c r="AL2781">
        <v>161803</v>
      </c>
      <c r="AM2781">
        <v>39800</v>
      </c>
      <c r="AN2781">
        <v>40850</v>
      </c>
      <c r="AO2781">
        <v>39750</v>
      </c>
      <c r="AP2781">
        <v>41000</v>
      </c>
      <c r="AQ2781">
        <v>2859261</v>
      </c>
      <c r="AS2781">
        <f>SUM(AT$11:AT2781)</f>
        <v>112065.75824999892</v>
      </c>
      <c r="AT2781">
        <f t="shared" si="217"/>
        <v>720.73600000000442</v>
      </c>
      <c r="AU2781">
        <v>27.93</v>
      </c>
      <c r="AV2781">
        <v>27.88</v>
      </c>
      <c r="AW2781">
        <v>27.79</v>
      </c>
      <c r="AX2781">
        <v>28.19</v>
      </c>
      <c r="AY2781">
        <v>122114</v>
      </c>
      <c r="AZ2781">
        <v>32700</v>
      </c>
      <c r="BA2781">
        <v>33700</v>
      </c>
      <c r="BB2781">
        <v>32600</v>
      </c>
      <c r="BC2781">
        <v>33750</v>
      </c>
      <c r="BD2781">
        <v>2294223</v>
      </c>
      <c r="BF2781">
        <f>SUM(BG$11:BG2781)</f>
        <v>-3007580.4369999948</v>
      </c>
      <c r="BG2781">
        <f t="shared" si="218"/>
        <v>483.8640000000014</v>
      </c>
      <c r="BH2781">
        <v>10.59</v>
      </c>
      <c r="BI2781">
        <v>10.715</v>
      </c>
      <c r="BJ2781">
        <v>10.56</v>
      </c>
      <c r="BK2781">
        <v>10.715</v>
      </c>
      <c r="BL2781">
        <v>443645</v>
      </c>
      <c r="BM2781">
        <v>25350</v>
      </c>
      <c r="BN2781">
        <v>25550</v>
      </c>
      <c r="BO2781">
        <v>25250</v>
      </c>
      <c r="BP2781">
        <v>25800</v>
      </c>
      <c r="BQ2781">
        <v>1163616</v>
      </c>
      <c r="BS2781">
        <f>SUM(BT$11:BT2781)</f>
        <v>186766.31199999957</v>
      </c>
      <c r="BT2781">
        <f t="shared" si="219"/>
        <v>-370.28399999999783</v>
      </c>
      <c r="BU2781">
        <v>5.8100000000000005</v>
      </c>
      <c r="BV2781">
        <v>5.8</v>
      </c>
      <c r="BW2781">
        <v>5.77</v>
      </c>
      <c r="BX2781">
        <v>5.87</v>
      </c>
      <c r="BY2781">
        <v>222008</v>
      </c>
      <c r="BZ2781">
        <v>13700</v>
      </c>
      <c r="CA2781">
        <v>13300</v>
      </c>
      <c r="CB2781">
        <v>13200</v>
      </c>
      <c r="CC2781">
        <v>13950</v>
      </c>
      <c r="CD2781">
        <v>4977332</v>
      </c>
      <c r="CG2781">
        <v>1184.5999999999999</v>
      </c>
      <c r="CH2781">
        <v>1184.3</v>
      </c>
      <c r="CI2781">
        <v>1184.3</v>
      </c>
      <c r="CJ2781">
        <v>1187.5999999999999</v>
      </c>
      <c r="CK2781" t="s">
        <v>21</v>
      </c>
    </row>
    <row r="2782" spans="2:89">
      <c r="B2782" s="2">
        <v>44061</v>
      </c>
      <c r="C2782">
        <f>SUM(D$11:D2782)</f>
        <v>-3381807.3411341016</v>
      </c>
      <c r="D2782">
        <f>-G2781/$L$5*CG2781+M2782</f>
        <v>2186.6246624662599</v>
      </c>
      <c r="E2782">
        <f>SUM(F$11:F2782)</f>
        <v>-348.63222898651605</v>
      </c>
      <c r="F2782">
        <f>L2781*$L$5/CG2781-H2782</f>
        <v>0.72750295458382652</v>
      </c>
      <c r="G2782">
        <v>21.76</v>
      </c>
      <c r="H2782">
        <v>21.5</v>
      </c>
      <c r="I2782">
        <v>21.47</v>
      </c>
      <c r="J2782">
        <v>21.805</v>
      </c>
      <c r="K2782">
        <v>272130</v>
      </c>
      <c r="L2782">
        <v>229000</v>
      </c>
      <c r="M2782">
        <v>239000</v>
      </c>
      <c r="N2782">
        <v>225000</v>
      </c>
      <c r="O2782">
        <v>241500</v>
      </c>
      <c r="P2782">
        <v>735510</v>
      </c>
      <c r="S2782">
        <f>SUM(T$11:T2782)</f>
        <v>1221935.6229999939</v>
      </c>
      <c r="T2782">
        <f t="shared" si="215"/>
        <v>-416.05600000001141</v>
      </c>
      <c r="U2782">
        <v>42.81</v>
      </c>
      <c r="V2782">
        <v>43.4</v>
      </c>
      <c r="W2782">
        <v>42.6</v>
      </c>
      <c r="X2782">
        <v>43.43</v>
      </c>
      <c r="Y2782">
        <v>101770</v>
      </c>
      <c r="Z2782">
        <v>203000</v>
      </c>
      <c r="AA2782">
        <v>208500</v>
      </c>
      <c r="AB2782">
        <v>202000</v>
      </c>
      <c r="AC2782">
        <v>209500</v>
      </c>
      <c r="AD2782">
        <v>437588</v>
      </c>
      <c r="AF2782">
        <f>SUM(AG$11:AG2782)</f>
        <v>201287.43129999912</v>
      </c>
      <c r="AG2782">
        <f t="shared" si="216"/>
        <v>-571.16799999999785</v>
      </c>
      <c r="AH2782">
        <v>32.6</v>
      </c>
      <c r="AI2782">
        <v>32.99</v>
      </c>
      <c r="AJ2782">
        <v>32.58</v>
      </c>
      <c r="AK2782">
        <v>33.340000000000003</v>
      </c>
      <c r="AL2782">
        <v>248108</v>
      </c>
      <c r="AM2782">
        <v>38150</v>
      </c>
      <c r="AN2782">
        <v>39800</v>
      </c>
      <c r="AO2782">
        <v>38050</v>
      </c>
      <c r="AP2782">
        <v>39850</v>
      </c>
      <c r="AQ2782">
        <v>2848865</v>
      </c>
      <c r="AS2782">
        <f>SUM(AT$11:AT2782)</f>
        <v>111579.88024999893</v>
      </c>
      <c r="AT2782">
        <f t="shared" si="217"/>
        <v>-485.87799999999697</v>
      </c>
      <c r="AU2782">
        <v>26.83</v>
      </c>
      <c r="AV2782">
        <v>27.25</v>
      </c>
      <c r="AW2782">
        <v>26.62</v>
      </c>
      <c r="AX2782">
        <v>27.25</v>
      </c>
      <c r="AY2782">
        <v>140473</v>
      </c>
      <c r="AZ2782">
        <v>31600</v>
      </c>
      <c r="BA2782">
        <v>32600</v>
      </c>
      <c r="BB2782">
        <v>31000</v>
      </c>
      <c r="BC2782">
        <v>32650</v>
      </c>
      <c r="BD2782">
        <v>2923648</v>
      </c>
      <c r="BF2782">
        <f>SUM(BG$11:BG2782)</f>
        <v>-3007420.264999995</v>
      </c>
      <c r="BG2782">
        <f t="shared" si="218"/>
        <v>160.1720000000023</v>
      </c>
      <c r="BH2782">
        <v>10.33</v>
      </c>
      <c r="BI2782">
        <v>10.39</v>
      </c>
      <c r="BJ2782">
        <v>10.285</v>
      </c>
      <c r="BK2782">
        <v>10.45</v>
      </c>
      <c r="BL2782">
        <v>384864</v>
      </c>
      <c r="BM2782">
        <v>24400</v>
      </c>
      <c r="BN2782">
        <v>25250</v>
      </c>
      <c r="BO2782">
        <v>24300</v>
      </c>
      <c r="BP2782">
        <v>25300</v>
      </c>
      <c r="BQ2782">
        <v>2040007</v>
      </c>
      <c r="BS2782">
        <f>SUM(BT$11:BT2782)</f>
        <v>186701.25999999957</v>
      </c>
      <c r="BT2782">
        <f t="shared" si="219"/>
        <v>-65.05199999999968</v>
      </c>
      <c r="BU2782">
        <v>5.57</v>
      </c>
      <c r="BV2782">
        <v>5.63</v>
      </c>
      <c r="BW2782">
        <v>5.47</v>
      </c>
      <c r="BX2782">
        <v>5.63</v>
      </c>
      <c r="BY2782">
        <v>334629</v>
      </c>
      <c r="BZ2782">
        <v>13000</v>
      </c>
      <c r="CA2782">
        <v>13700</v>
      </c>
      <c r="CB2782">
        <v>12850</v>
      </c>
      <c r="CC2782">
        <v>13750</v>
      </c>
      <c r="CD2782">
        <v>4192002</v>
      </c>
      <c r="CG2782">
        <v>1183.7</v>
      </c>
      <c r="CH2782">
        <v>1184.8499999999999</v>
      </c>
      <c r="CI2782">
        <v>1183.7</v>
      </c>
      <c r="CJ2782">
        <v>1186.3</v>
      </c>
      <c r="CK2782" t="s">
        <v>21</v>
      </c>
    </row>
    <row r="2783" spans="2:89">
      <c r="B2783" s="2">
        <v>44062</v>
      </c>
      <c r="C2783">
        <f>SUM(D$11:D2783)</f>
        <v>-3384146.3330332916</v>
      </c>
      <c r="D2783">
        <f>-G2782/$L$5*CG2782+M2783</f>
        <v>-2338.9918991899176</v>
      </c>
      <c r="E2783">
        <f>SUM(F$11:F2783)</f>
        <v>-348.96869177269497</v>
      </c>
      <c r="F2783">
        <f>L2782*$L$5/CG2782-H2783</f>
        <v>-0.33646278617892733</v>
      </c>
      <c r="G2783">
        <v>21.72</v>
      </c>
      <c r="H2783">
        <v>21.83</v>
      </c>
      <c r="I2783">
        <v>21.68</v>
      </c>
      <c r="J2783">
        <v>21.91</v>
      </c>
      <c r="K2783">
        <v>190779</v>
      </c>
      <c r="L2783">
        <v>231000</v>
      </c>
      <c r="M2783">
        <v>229500</v>
      </c>
      <c r="N2783">
        <v>228000</v>
      </c>
      <c r="O2783">
        <v>234000</v>
      </c>
      <c r="P2783">
        <v>436293</v>
      </c>
      <c r="S2783">
        <f>SUM(T$11:T2783)</f>
        <v>1222738.8349999939</v>
      </c>
      <c r="T2783">
        <f t="shared" si="215"/>
        <v>803.21199999997043</v>
      </c>
      <c r="U2783">
        <v>41.98</v>
      </c>
      <c r="V2783">
        <v>42.44</v>
      </c>
      <c r="W2783">
        <v>41.96</v>
      </c>
      <c r="X2783">
        <v>42.63</v>
      </c>
      <c r="Y2783">
        <v>185881</v>
      </c>
      <c r="Z2783">
        <v>201000</v>
      </c>
      <c r="AA2783">
        <v>203500</v>
      </c>
      <c r="AB2783">
        <v>199000</v>
      </c>
      <c r="AC2783">
        <v>203500</v>
      </c>
      <c r="AD2783">
        <v>220589</v>
      </c>
      <c r="AF2783">
        <f>SUM(AG$11:AG2783)</f>
        <v>200998.81129999913</v>
      </c>
      <c r="AG2783">
        <f t="shared" si="216"/>
        <v>-288.62000000000262</v>
      </c>
      <c r="AH2783">
        <v>32.18</v>
      </c>
      <c r="AI2783">
        <v>32.58</v>
      </c>
      <c r="AJ2783">
        <v>32.1</v>
      </c>
      <c r="AK2783">
        <v>32.619999999999997</v>
      </c>
      <c r="AL2783">
        <v>188797</v>
      </c>
      <c r="AM2783">
        <v>38000</v>
      </c>
      <c r="AN2783">
        <v>38300</v>
      </c>
      <c r="AO2783">
        <v>38000</v>
      </c>
      <c r="AP2783">
        <v>38900</v>
      </c>
      <c r="AQ2783">
        <v>1283988</v>
      </c>
      <c r="AS2783">
        <f>SUM(AT$11:AT2783)</f>
        <v>111621.20924999892</v>
      </c>
      <c r="AT2783">
        <f t="shared" si="217"/>
        <v>41.329000000001543</v>
      </c>
      <c r="AU2783">
        <v>26.47</v>
      </c>
      <c r="AV2783">
        <v>26.73</v>
      </c>
      <c r="AW2783">
        <v>26.42</v>
      </c>
      <c r="AX2783">
        <v>26.97</v>
      </c>
      <c r="AY2783">
        <v>115145</v>
      </c>
      <c r="AZ2783">
        <v>31400</v>
      </c>
      <c r="BA2783">
        <v>31800</v>
      </c>
      <c r="BB2783">
        <v>31300</v>
      </c>
      <c r="BC2783">
        <v>32000</v>
      </c>
      <c r="BD2783">
        <v>1456392</v>
      </c>
      <c r="BF2783">
        <f>SUM(BG$11:BG2783)</f>
        <v>-3007425.5069999951</v>
      </c>
      <c r="BG2783">
        <f t="shared" si="218"/>
        <v>-5.2420000000020082</v>
      </c>
      <c r="BH2783">
        <v>10.28</v>
      </c>
      <c r="BI2783">
        <v>10.31</v>
      </c>
      <c r="BJ2783">
        <v>10.25</v>
      </c>
      <c r="BK2783">
        <v>10.42</v>
      </c>
      <c r="BL2783">
        <v>267151</v>
      </c>
      <c r="BM2783">
        <v>24400</v>
      </c>
      <c r="BN2783">
        <v>24450</v>
      </c>
      <c r="BO2783">
        <v>24400</v>
      </c>
      <c r="BP2783">
        <v>24750</v>
      </c>
      <c r="BQ2783">
        <v>794141</v>
      </c>
      <c r="BS2783">
        <f>SUM(BT$11:BT2783)</f>
        <v>186514.84199999957</v>
      </c>
      <c r="BT2783">
        <f t="shared" si="219"/>
        <v>-186.41800000000148</v>
      </c>
      <c r="BU2783">
        <v>5.5</v>
      </c>
      <c r="BV2783">
        <v>5.54</v>
      </c>
      <c r="BW2783">
        <v>5.47</v>
      </c>
      <c r="BX2783">
        <v>5.6150000000000002</v>
      </c>
      <c r="BY2783">
        <v>428955</v>
      </c>
      <c r="BZ2783">
        <v>12900</v>
      </c>
      <c r="CA2783">
        <v>13000</v>
      </c>
      <c r="CB2783">
        <v>12800</v>
      </c>
      <c r="CC2783">
        <v>13200</v>
      </c>
      <c r="CD2783">
        <v>2011512</v>
      </c>
      <c r="CG2783">
        <v>1181.3499999999999</v>
      </c>
      <c r="CH2783">
        <v>1182.7</v>
      </c>
      <c r="CI2783">
        <v>1180.6500000000001</v>
      </c>
      <c r="CJ2783">
        <v>1183.75</v>
      </c>
      <c r="CK2783" t="s">
        <v>21</v>
      </c>
    </row>
    <row r="2784" spans="2:89">
      <c r="B2784" s="2">
        <v>44063</v>
      </c>
      <c r="C2784">
        <f>SUM(D$11:D2784)</f>
        <v>-3381599.7263726257</v>
      </c>
      <c r="D2784">
        <f>-G2783/$L$5*CG2783+M2784</f>
        <v>2546.6066606661188</v>
      </c>
      <c r="E2784">
        <f>SUM(F$11:F2784)</f>
        <v>-348.45430865168936</v>
      </c>
      <c r="F2784">
        <f>L2783*$L$5/CG2783-H2784</f>
        <v>0.51438312100563266</v>
      </c>
      <c r="G2784">
        <v>21.42</v>
      </c>
      <c r="H2784">
        <v>21.21</v>
      </c>
      <c r="I2784">
        <v>21.21</v>
      </c>
      <c r="J2784">
        <v>21.5</v>
      </c>
      <c r="K2784">
        <v>316661</v>
      </c>
      <c r="L2784">
        <v>227500</v>
      </c>
      <c r="M2784">
        <v>233500</v>
      </c>
      <c r="N2784">
        <v>226500</v>
      </c>
      <c r="O2784">
        <v>236500</v>
      </c>
      <c r="P2784">
        <v>673961</v>
      </c>
      <c r="S2784">
        <f>SUM(T$11:T2784)</f>
        <v>1223866.542999994</v>
      </c>
      <c r="T2784">
        <f t="shared" si="215"/>
        <v>1127.7080000000424</v>
      </c>
      <c r="U2784">
        <v>41.08</v>
      </c>
      <c r="V2784">
        <v>40.840000000000003</v>
      </c>
      <c r="W2784">
        <v>40.5</v>
      </c>
      <c r="X2784">
        <v>41.15</v>
      </c>
      <c r="Y2784">
        <v>187157</v>
      </c>
      <c r="Z2784">
        <v>195000</v>
      </c>
      <c r="AA2784">
        <v>199500</v>
      </c>
      <c r="AB2784">
        <v>193000</v>
      </c>
      <c r="AC2784">
        <v>201500</v>
      </c>
      <c r="AD2784">
        <v>373768</v>
      </c>
      <c r="AF2784">
        <f>SUM(AG$11:AG2784)</f>
        <v>201082.96829999913</v>
      </c>
      <c r="AG2784">
        <f t="shared" si="216"/>
        <v>84.157000000006519</v>
      </c>
      <c r="AH2784">
        <v>31.03</v>
      </c>
      <c r="AI2784">
        <v>30.86</v>
      </c>
      <c r="AJ2784">
        <v>30.56</v>
      </c>
      <c r="AK2784">
        <v>31.18</v>
      </c>
      <c r="AL2784">
        <v>145458</v>
      </c>
      <c r="AM2784">
        <v>36450</v>
      </c>
      <c r="AN2784">
        <v>38100</v>
      </c>
      <c r="AO2784">
        <v>36300</v>
      </c>
      <c r="AP2784">
        <v>38100</v>
      </c>
      <c r="AQ2784">
        <v>2376891</v>
      </c>
      <c r="AS2784">
        <f>SUM(AT$11:AT2784)</f>
        <v>111400.87474999893</v>
      </c>
      <c r="AT2784">
        <f t="shared" si="217"/>
        <v>-220.33449999999721</v>
      </c>
      <c r="AU2784">
        <v>25.75</v>
      </c>
      <c r="AV2784">
        <v>25.62</v>
      </c>
      <c r="AW2784">
        <v>25.16</v>
      </c>
      <c r="AX2784">
        <v>25.91</v>
      </c>
      <c r="AY2784">
        <v>97839</v>
      </c>
      <c r="AZ2784">
        <v>30250</v>
      </c>
      <c r="BA2784">
        <v>31050</v>
      </c>
      <c r="BB2784">
        <v>30200</v>
      </c>
      <c r="BC2784">
        <v>31400</v>
      </c>
      <c r="BD2784">
        <v>1790921</v>
      </c>
      <c r="BF2784">
        <f>SUM(BG$11:BG2784)</f>
        <v>-3007414.062999995</v>
      </c>
      <c r="BG2784">
        <f t="shared" si="218"/>
        <v>11.444000000003143</v>
      </c>
      <c r="BH2784">
        <v>9.93</v>
      </c>
      <c r="BI2784">
        <v>10.01</v>
      </c>
      <c r="BJ2784">
        <v>9.9</v>
      </c>
      <c r="BK2784">
        <v>10.01</v>
      </c>
      <c r="BL2784">
        <v>418117</v>
      </c>
      <c r="BM2784">
        <v>23650</v>
      </c>
      <c r="BN2784">
        <v>24300</v>
      </c>
      <c r="BO2784">
        <v>23650</v>
      </c>
      <c r="BP2784">
        <v>24350</v>
      </c>
      <c r="BQ2784">
        <v>1676593</v>
      </c>
      <c r="BS2784">
        <f>SUM(BT$11:BT2784)</f>
        <v>186369.99199999956</v>
      </c>
      <c r="BT2784">
        <f t="shared" si="219"/>
        <v>-144.84999999999854</v>
      </c>
      <c r="BU2784">
        <v>5.4</v>
      </c>
      <c r="BV2784">
        <v>5.37</v>
      </c>
      <c r="BW2784">
        <v>5.3</v>
      </c>
      <c r="BX2784">
        <v>5.42</v>
      </c>
      <c r="BY2784">
        <v>310691</v>
      </c>
      <c r="BZ2784">
        <v>12550</v>
      </c>
      <c r="CA2784">
        <v>12850</v>
      </c>
      <c r="CB2784">
        <v>12500</v>
      </c>
      <c r="CC2784">
        <v>13050</v>
      </c>
      <c r="CD2784">
        <v>2943718</v>
      </c>
      <c r="CG2784">
        <v>1187</v>
      </c>
      <c r="CH2784">
        <v>1184.07</v>
      </c>
      <c r="CI2784">
        <v>1183.75</v>
      </c>
      <c r="CJ2784">
        <v>1188.2</v>
      </c>
      <c r="CK2784" t="s">
        <v>21</v>
      </c>
    </row>
    <row r="2785" spans="2:89">
      <c r="B2785" s="2">
        <v>44064</v>
      </c>
      <c r="C2785">
        <f>SUM(D$11:D2785)</f>
        <v>-3382952.4716471531</v>
      </c>
      <c r="D2785">
        <f>-G2784/$L$5*CG2784+M2785</f>
        <v>-1352.7452745274641</v>
      </c>
      <c r="E2785">
        <f>SUM(F$11:F2785)</f>
        <v>-348.96092196255711</v>
      </c>
      <c r="F2785">
        <f>L2784*$L$5/CG2784-H2785</f>
        <v>-0.50661331086773487</v>
      </c>
      <c r="G2785">
        <v>21.95</v>
      </c>
      <c r="H2785">
        <v>21.8</v>
      </c>
      <c r="I2785">
        <v>21.77</v>
      </c>
      <c r="J2785">
        <v>22.01</v>
      </c>
      <c r="K2785">
        <v>212649</v>
      </c>
      <c r="L2785">
        <v>235500</v>
      </c>
      <c r="M2785">
        <v>227500</v>
      </c>
      <c r="N2785">
        <v>227500</v>
      </c>
      <c r="O2785">
        <v>237500</v>
      </c>
      <c r="P2785">
        <v>559220</v>
      </c>
      <c r="S2785">
        <f>SUM(T$11:T2785)</f>
        <v>1224818.7029999939</v>
      </c>
      <c r="T2785">
        <f t="shared" si="215"/>
        <v>952.16000000000349</v>
      </c>
      <c r="U2785">
        <v>41.28</v>
      </c>
      <c r="V2785">
        <v>41.3</v>
      </c>
      <c r="W2785">
        <v>40.909999999999997</v>
      </c>
      <c r="X2785">
        <v>41.52</v>
      </c>
      <c r="Y2785">
        <v>160525</v>
      </c>
      <c r="Z2785">
        <v>199000</v>
      </c>
      <c r="AA2785">
        <v>196000</v>
      </c>
      <c r="AB2785">
        <v>195500</v>
      </c>
      <c r="AC2785">
        <v>201000</v>
      </c>
      <c r="AD2785">
        <v>257961</v>
      </c>
      <c r="AF2785">
        <f>SUM(AG$11:AG2785)</f>
        <v>201050.35829999915</v>
      </c>
      <c r="AG2785">
        <f t="shared" si="216"/>
        <v>-32.610000000000582</v>
      </c>
      <c r="AH2785">
        <v>30.84</v>
      </c>
      <c r="AI2785">
        <v>30.98</v>
      </c>
      <c r="AJ2785">
        <v>30.62</v>
      </c>
      <c r="AK2785">
        <v>31.074100000000001</v>
      </c>
      <c r="AL2785">
        <v>129942</v>
      </c>
      <c r="AM2785">
        <v>36750</v>
      </c>
      <c r="AN2785">
        <v>36800</v>
      </c>
      <c r="AO2785">
        <v>36300</v>
      </c>
      <c r="AP2785">
        <v>37200</v>
      </c>
      <c r="AQ2785">
        <v>1682480</v>
      </c>
      <c r="AS2785">
        <f>SUM(AT$11:AT2785)</f>
        <v>111185.62474999893</v>
      </c>
      <c r="AT2785">
        <f t="shared" si="217"/>
        <v>-215.25</v>
      </c>
      <c r="AU2785">
        <v>25.73</v>
      </c>
      <c r="AV2785">
        <v>25.87</v>
      </c>
      <c r="AW2785">
        <v>25.68</v>
      </c>
      <c r="AX2785">
        <v>26.11</v>
      </c>
      <c r="AY2785">
        <v>86651</v>
      </c>
      <c r="AZ2785">
        <v>30750</v>
      </c>
      <c r="BA2785">
        <v>30350</v>
      </c>
      <c r="BB2785">
        <v>30350</v>
      </c>
      <c r="BC2785">
        <v>31100</v>
      </c>
      <c r="BD2785">
        <v>1344811</v>
      </c>
      <c r="BF2785">
        <f>SUM(BG$11:BG2785)</f>
        <v>-3007337.8829999948</v>
      </c>
      <c r="BG2785">
        <f t="shared" si="218"/>
        <v>76.180000000000291</v>
      </c>
      <c r="BH2785">
        <v>9.9499999999999993</v>
      </c>
      <c r="BI2785">
        <v>9.92</v>
      </c>
      <c r="BJ2785">
        <v>9.84</v>
      </c>
      <c r="BK2785">
        <v>9.9550000000000001</v>
      </c>
      <c r="BL2785">
        <v>407675</v>
      </c>
      <c r="BM2785">
        <v>23900</v>
      </c>
      <c r="BN2785">
        <v>23650</v>
      </c>
      <c r="BO2785">
        <v>23650</v>
      </c>
      <c r="BP2785">
        <v>24200</v>
      </c>
      <c r="BQ2785">
        <v>1263928</v>
      </c>
      <c r="BS2785">
        <f>SUM(BT$11:BT2785)</f>
        <v>186400.39199999956</v>
      </c>
      <c r="BT2785">
        <f t="shared" si="219"/>
        <v>30.399999999999636</v>
      </c>
      <c r="BU2785">
        <v>5.59</v>
      </c>
      <c r="BV2785">
        <v>5.57</v>
      </c>
      <c r="BW2785">
        <v>5.55</v>
      </c>
      <c r="BX2785">
        <v>5.67</v>
      </c>
      <c r="BY2785">
        <v>419343</v>
      </c>
      <c r="BZ2785">
        <v>13350</v>
      </c>
      <c r="CA2785">
        <v>12850</v>
      </c>
      <c r="CB2785">
        <v>12800</v>
      </c>
      <c r="CC2785">
        <v>13600</v>
      </c>
      <c r="CD2785">
        <v>5879552</v>
      </c>
      <c r="CG2785">
        <v>1186.3</v>
      </c>
      <c r="CH2785">
        <v>1184</v>
      </c>
      <c r="CI2785">
        <v>1183.3499999999999</v>
      </c>
      <c r="CJ2785">
        <v>1186.6500000000001</v>
      </c>
      <c r="CK2785" t="s">
        <v>21</v>
      </c>
    </row>
    <row r="2786" spans="2:89">
      <c r="B2786" s="2">
        <v>44067</v>
      </c>
      <c r="C2786">
        <f>SUM(D$11:D2786)</f>
        <v>-3376829.4743474233</v>
      </c>
      <c r="D2786">
        <f>-G2785/$L$5*CG2785+M2786</f>
        <v>6122.997299730021</v>
      </c>
      <c r="E2786">
        <f>SUM(F$11:F2786)</f>
        <v>-349.3957504207886</v>
      </c>
      <c r="F2786">
        <f>L2785*$L$5/CG2785-H2786</f>
        <v>-0.43482845823147542</v>
      </c>
      <c r="G2786">
        <v>22.46</v>
      </c>
      <c r="H2786">
        <v>22.49</v>
      </c>
      <c r="I2786">
        <v>22.37</v>
      </c>
      <c r="J2786">
        <v>22.55</v>
      </c>
      <c r="K2786">
        <v>218949</v>
      </c>
      <c r="L2786">
        <v>242000</v>
      </c>
      <c r="M2786">
        <v>240500</v>
      </c>
      <c r="N2786">
        <v>237500</v>
      </c>
      <c r="O2786">
        <v>243000</v>
      </c>
      <c r="P2786">
        <v>537847</v>
      </c>
      <c r="S2786">
        <f>SUM(T$11:T2786)</f>
        <v>1225436.846999994</v>
      </c>
      <c r="T2786">
        <f t="shared" si="215"/>
        <v>618.14400000000023</v>
      </c>
      <c r="U2786">
        <v>41.74</v>
      </c>
      <c r="V2786">
        <v>41.82</v>
      </c>
      <c r="W2786">
        <v>41.52</v>
      </c>
      <c r="X2786">
        <v>41.82</v>
      </c>
      <c r="Y2786">
        <v>108195</v>
      </c>
      <c r="Z2786">
        <v>199000</v>
      </c>
      <c r="AA2786">
        <v>196500</v>
      </c>
      <c r="AB2786">
        <v>194000</v>
      </c>
      <c r="AC2786">
        <v>199500</v>
      </c>
      <c r="AD2786">
        <v>205330</v>
      </c>
      <c r="AF2786">
        <f>SUM(AG$11:AG2786)</f>
        <v>201164.86629999915</v>
      </c>
      <c r="AG2786">
        <f t="shared" si="216"/>
        <v>114.50800000000163</v>
      </c>
      <c r="AH2786">
        <v>31.28</v>
      </c>
      <c r="AI2786">
        <v>31.1</v>
      </c>
      <c r="AJ2786">
        <v>31.1</v>
      </c>
      <c r="AK2786">
        <v>31.41</v>
      </c>
      <c r="AL2786">
        <v>109667</v>
      </c>
      <c r="AM2786">
        <v>36950</v>
      </c>
      <c r="AN2786">
        <v>36700</v>
      </c>
      <c r="AO2786">
        <v>36250</v>
      </c>
      <c r="AP2786">
        <v>37100</v>
      </c>
      <c r="AQ2786">
        <v>1254718</v>
      </c>
      <c r="AS2786">
        <f>SUM(AT$11:AT2786)</f>
        <v>111412.12574999893</v>
      </c>
      <c r="AT2786">
        <f t="shared" si="217"/>
        <v>226.5010000000002</v>
      </c>
      <c r="AU2786">
        <v>25.93</v>
      </c>
      <c r="AV2786">
        <v>25.95</v>
      </c>
      <c r="AW2786">
        <v>25.92</v>
      </c>
      <c r="AX2786">
        <v>26.12</v>
      </c>
      <c r="AY2786">
        <v>81469</v>
      </c>
      <c r="AZ2786">
        <v>30700</v>
      </c>
      <c r="BA2786">
        <v>30750</v>
      </c>
      <c r="BB2786">
        <v>30100</v>
      </c>
      <c r="BC2786">
        <v>30900</v>
      </c>
      <c r="BD2786">
        <v>1091079</v>
      </c>
      <c r="BF2786">
        <f>SUM(BG$11:BG2786)</f>
        <v>-3006995.2529999949</v>
      </c>
      <c r="BG2786">
        <f t="shared" si="218"/>
        <v>342.63000000000102</v>
      </c>
      <c r="BH2786">
        <v>10.02</v>
      </c>
      <c r="BI2786">
        <v>10</v>
      </c>
      <c r="BJ2786">
        <v>9.99</v>
      </c>
      <c r="BK2786">
        <v>10.039999999999999</v>
      </c>
      <c r="BL2786">
        <v>194440</v>
      </c>
      <c r="BM2786">
        <v>23900</v>
      </c>
      <c r="BN2786">
        <v>23950</v>
      </c>
      <c r="BO2786">
        <v>23700</v>
      </c>
      <c r="BP2786">
        <v>24050</v>
      </c>
      <c r="BQ2786">
        <v>934061</v>
      </c>
      <c r="BS2786">
        <f>SUM(BT$11:BT2786)</f>
        <v>186787.55799999955</v>
      </c>
      <c r="BT2786">
        <f t="shared" si="219"/>
        <v>387.16600000000108</v>
      </c>
      <c r="BU2786">
        <v>6.28</v>
      </c>
      <c r="BV2786">
        <v>6.34</v>
      </c>
      <c r="BW2786">
        <v>6.25</v>
      </c>
      <c r="BX2786">
        <v>6.3898999999999999</v>
      </c>
      <c r="BY2786">
        <v>656183</v>
      </c>
      <c r="BZ2786">
        <v>15100</v>
      </c>
      <c r="CA2786">
        <v>13650</v>
      </c>
      <c r="CB2786">
        <v>13500</v>
      </c>
      <c r="CC2786">
        <v>15200</v>
      </c>
      <c r="CD2786">
        <v>16215702</v>
      </c>
      <c r="CG2786">
        <v>1189.1500000000001</v>
      </c>
      <c r="CH2786">
        <v>1192</v>
      </c>
      <c r="CI2786">
        <v>1188.25</v>
      </c>
      <c r="CJ2786">
        <v>1192.6500000000001</v>
      </c>
      <c r="CK2786" t="s">
        <v>21</v>
      </c>
    </row>
    <row r="2787" spans="2:89">
      <c r="B2787" s="2">
        <v>44068</v>
      </c>
      <c r="C2787">
        <f>SUM(D$11:D2787)</f>
        <v>-3374728.2952295113</v>
      </c>
      <c r="D2787">
        <f>-G2786/$L$5*CG2786+M2787</f>
        <v>2101.1791179117572</v>
      </c>
      <c r="E2787">
        <f>SUM(F$11:F2787)</f>
        <v>-349.77615533185951</v>
      </c>
      <c r="F2787">
        <f>L2786*$L$5/CG2786-H2787</f>
        <v>-0.38040491107093288</v>
      </c>
      <c r="G2787">
        <v>23.11</v>
      </c>
      <c r="H2787">
        <v>22.99</v>
      </c>
      <c r="I2787">
        <v>22.89</v>
      </c>
      <c r="J2787">
        <v>23.11</v>
      </c>
      <c r="K2787">
        <v>270248</v>
      </c>
      <c r="L2787">
        <v>247500</v>
      </c>
      <c r="M2787">
        <v>242500</v>
      </c>
      <c r="N2787">
        <v>242500</v>
      </c>
      <c r="O2787">
        <v>251500</v>
      </c>
      <c r="P2787">
        <v>632697</v>
      </c>
      <c r="S2787">
        <f>SUM(T$11:T2787)</f>
        <v>1226896.3629999941</v>
      </c>
      <c r="T2787">
        <f t="shared" si="215"/>
        <v>1459.5159999999742</v>
      </c>
      <c r="U2787">
        <v>41.79</v>
      </c>
      <c r="V2787">
        <v>41.87</v>
      </c>
      <c r="W2787">
        <v>41.38</v>
      </c>
      <c r="X2787">
        <v>41.8825</v>
      </c>
      <c r="Y2787">
        <v>135061</v>
      </c>
      <c r="Z2787">
        <v>200500</v>
      </c>
      <c r="AA2787">
        <v>200000</v>
      </c>
      <c r="AB2787">
        <v>198000</v>
      </c>
      <c r="AC2787">
        <v>202000</v>
      </c>
      <c r="AD2787">
        <v>223434</v>
      </c>
      <c r="AF2787">
        <f>SUM(AG$11:AG2787)</f>
        <v>201468.25429999916</v>
      </c>
      <c r="AG2787">
        <f t="shared" si="216"/>
        <v>303.38799999999901</v>
      </c>
      <c r="AH2787">
        <v>31.89</v>
      </c>
      <c r="AI2787">
        <v>31.68</v>
      </c>
      <c r="AJ2787">
        <v>31.59</v>
      </c>
      <c r="AK2787">
        <v>31.92</v>
      </c>
      <c r="AL2787">
        <v>135742</v>
      </c>
      <c r="AM2787">
        <v>37950</v>
      </c>
      <c r="AN2787">
        <v>37500</v>
      </c>
      <c r="AO2787">
        <v>37400</v>
      </c>
      <c r="AP2787">
        <v>38100</v>
      </c>
      <c r="AQ2787">
        <v>1577837</v>
      </c>
      <c r="AS2787">
        <f>SUM(AT$11:AT2787)</f>
        <v>111727.46624999892</v>
      </c>
      <c r="AT2787">
        <f t="shared" si="217"/>
        <v>315.34049999999843</v>
      </c>
      <c r="AU2787">
        <v>26.52</v>
      </c>
      <c r="AV2787">
        <v>26.31</v>
      </c>
      <c r="AW2787">
        <v>26.22</v>
      </c>
      <c r="AX2787">
        <v>26.61</v>
      </c>
      <c r="AY2787">
        <v>77106</v>
      </c>
      <c r="AZ2787">
        <v>31400</v>
      </c>
      <c r="BA2787">
        <v>31150</v>
      </c>
      <c r="BB2787">
        <v>30800</v>
      </c>
      <c r="BC2787">
        <v>31500</v>
      </c>
      <c r="BD2787">
        <v>1377196</v>
      </c>
      <c r="BF2787">
        <f>SUM(BG$11:BG2787)</f>
        <v>-3006775.818999995</v>
      </c>
      <c r="BG2787">
        <f t="shared" si="218"/>
        <v>219.43399999999747</v>
      </c>
      <c r="BH2787">
        <v>10.210000000000001</v>
      </c>
      <c r="BI2787">
        <v>10.14</v>
      </c>
      <c r="BJ2787">
        <v>10.14</v>
      </c>
      <c r="BK2787">
        <v>10.24</v>
      </c>
      <c r="BL2787">
        <v>438939</v>
      </c>
      <c r="BM2787">
        <v>24300</v>
      </c>
      <c r="BN2787">
        <v>24050</v>
      </c>
      <c r="BO2787">
        <v>23900</v>
      </c>
      <c r="BP2787">
        <v>24450</v>
      </c>
      <c r="BQ2787">
        <v>1018821</v>
      </c>
      <c r="BS2787">
        <f>SUM(BT$11:BT2787)</f>
        <v>187051.83399999957</v>
      </c>
      <c r="BT2787">
        <f t="shared" si="219"/>
        <v>264.27599999999802</v>
      </c>
      <c r="BU2787">
        <v>6.46</v>
      </c>
      <c r="BV2787">
        <v>6.3</v>
      </c>
      <c r="BW2787">
        <v>6.27</v>
      </c>
      <c r="BX2787">
        <v>6.46</v>
      </c>
      <c r="BY2787">
        <v>497484</v>
      </c>
      <c r="BZ2787">
        <v>15150</v>
      </c>
      <c r="CA2787">
        <v>15200</v>
      </c>
      <c r="CB2787">
        <v>14800</v>
      </c>
      <c r="CC2787">
        <v>15400</v>
      </c>
      <c r="CD2787">
        <v>6737779</v>
      </c>
      <c r="CG2787">
        <v>1185.0999999999999</v>
      </c>
      <c r="CH2787">
        <v>1190</v>
      </c>
      <c r="CI2787">
        <v>1185.05</v>
      </c>
      <c r="CJ2787">
        <v>1190</v>
      </c>
      <c r="CK2787" t="s">
        <v>21</v>
      </c>
    </row>
    <row r="2788" spans="2:89">
      <c r="B2788" s="2">
        <v>44069</v>
      </c>
      <c r="C2788">
        <f>SUM(D$11:D2788)</f>
        <v>-3371241.8955895472</v>
      </c>
      <c r="D2788">
        <f>-G2787/$L$5*CG2787+M2788</f>
        <v>3486.3996399640455</v>
      </c>
      <c r="E2788">
        <f>SUM(F$11:F2788)</f>
        <v>-349.71368296665827</v>
      </c>
      <c r="F2788">
        <f>L2787*$L$5/CG2787-H2788</f>
        <v>6.2472365201248437E-2</v>
      </c>
      <c r="G2788">
        <v>23.08</v>
      </c>
      <c r="H2788">
        <v>23.14</v>
      </c>
      <c r="I2788">
        <v>23.004999999999999</v>
      </c>
      <c r="J2788">
        <v>23.17</v>
      </c>
      <c r="K2788">
        <v>259712</v>
      </c>
      <c r="L2788">
        <v>248500</v>
      </c>
      <c r="M2788">
        <v>250000</v>
      </c>
      <c r="N2788">
        <v>245000</v>
      </c>
      <c r="O2788">
        <v>251500</v>
      </c>
      <c r="P2788">
        <v>494139</v>
      </c>
      <c r="S2788">
        <f>SUM(T$11:T2788)</f>
        <v>1226795.0469999942</v>
      </c>
      <c r="T2788">
        <f t="shared" si="215"/>
        <v>-101.31599999999162</v>
      </c>
      <c r="U2788">
        <v>40.69</v>
      </c>
      <c r="V2788">
        <v>40.49</v>
      </c>
      <c r="W2788">
        <v>40.31</v>
      </c>
      <c r="X2788">
        <v>40.71</v>
      </c>
      <c r="Y2788">
        <v>120129</v>
      </c>
      <c r="Z2788">
        <v>193000</v>
      </c>
      <c r="AA2788">
        <v>198000</v>
      </c>
      <c r="AB2788">
        <v>192000</v>
      </c>
      <c r="AC2788">
        <v>198000</v>
      </c>
      <c r="AD2788">
        <v>512515</v>
      </c>
      <c r="AF2788">
        <f>SUM(AG$11:AG2788)</f>
        <v>201325.41529999915</v>
      </c>
      <c r="AG2788">
        <f t="shared" si="216"/>
        <v>-142.83899999999994</v>
      </c>
      <c r="AH2788">
        <v>31.36</v>
      </c>
      <c r="AI2788">
        <v>31.55</v>
      </c>
      <c r="AJ2788">
        <v>31.14</v>
      </c>
      <c r="AK2788">
        <v>31.55</v>
      </c>
      <c r="AL2788">
        <v>78692</v>
      </c>
      <c r="AM2788">
        <v>37100</v>
      </c>
      <c r="AN2788">
        <v>37650</v>
      </c>
      <c r="AO2788">
        <v>36800</v>
      </c>
      <c r="AP2788">
        <v>37850</v>
      </c>
      <c r="AQ2788">
        <v>2118673</v>
      </c>
      <c r="AS2788">
        <f>SUM(AT$11:AT2788)</f>
        <v>111498.61424999892</v>
      </c>
      <c r="AT2788">
        <f t="shared" si="217"/>
        <v>-228.85199999999531</v>
      </c>
      <c r="AU2788">
        <v>25.92</v>
      </c>
      <c r="AV2788">
        <v>26.12</v>
      </c>
      <c r="AW2788">
        <v>25.824999999999999</v>
      </c>
      <c r="AX2788">
        <v>26.12</v>
      </c>
      <c r="AY2788">
        <v>35933</v>
      </c>
      <c r="AZ2788">
        <v>30700</v>
      </c>
      <c r="BA2788">
        <v>31200</v>
      </c>
      <c r="BB2788">
        <v>30500</v>
      </c>
      <c r="BC2788">
        <v>31300</v>
      </c>
      <c r="BD2788">
        <v>1469718</v>
      </c>
      <c r="BF2788">
        <f>SUM(BG$11:BG2788)</f>
        <v>-3006525.5609999951</v>
      </c>
      <c r="BG2788">
        <f t="shared" si="218"/>
        <v>250.25800000000163</v>
      </c>
      <c r="BH2788">
        <v>10.06</v>
      </c>
      <c r="BI2788">
        <v>10.09</v>
      </c>
      <c r="BJ2788">
        <v>10</v>
      </c>
      <c r="BK2788">
        <v>10.16</v>
      </c>
      <c r="BL2788">
        <v>265892</v>
      </c>
      <c r="BM2788">
        <v>24000</v>
      </c>
      <c r="BN2788">
        <v>24450</v>
      </c>
      <c r="BO2788">
        <v>23900</v>
      </c>
      <c r="BP2788">
        <v>24450</v>
      </c>
      <c r="BQ2788">
        <v>1039045</v>
      </c>
      <c r="BS2788">
        <f>SUM(BT$11:BT2788)</f>
        <v>186840.34199999957</v>
      </c>
      <c r="BT2788">
        <f t="shared" si="219"/>
        <v>-211.49199999999837</v>
      </c>
      <c r="BU2788">
        <v>6.58</v>
      </c>
      <c r="BV2788">
        <v>6.48</v>
      </c>
      <c r="BW2788">
        <v>6.45</v>
      </c>
      <c r="BX2788">
        <v>6.59</v>
      </c>
      <c r="BY2788">
        <v>388580</v>
      </c>
      <c r="BZ2788">
        <v>15350</v>
      </c>
      <c r="CA2788">
        <v>15100</v>
      </c>
      <c r="CB2788">
        <v>14850</v>
      </c>
      <c r="CC2788">
        <v>15800</v>
      </c>
      <c r="CD2788">
        <v>8143707</v>
      </c>
      <c r="CG2788">
        <v>1186.8499999999999</v>
      </c>
      <c r="CH2788">
        <v>1186.5</v>
      </c>
      <c r="CI2788">
        <v>1185.6500000000001</v>
      </c>
      <c r="CJ2788">
        <v>1188.45</v>
      </c>
      <c r="CK2788" t="s">
        <v>21</v>
      </c>
    </row>
    <row r="2789" spans="2:89">
      <c r="B2789" s="2">
        <v>44070</v>
      </c>
      <c r="C2789">
        <f>SUM(D$11:D2789)</f>
        <v>-3367799.0333033185</v>
      </c>
      <c r="D2789">
        <f>-G2788/$L$5*CG2788+M2789</f>
        <v>3442.8622862286866</v>
      </c>
      <c r="E2789">
        <f>SUM(F$11:F2789)</f>
        <v>-349.46181331168924</v>
      </c>
      <c r="F2789">
        <f>L2788*$L$5/CG2788-H2789</f>
        <v>0.25186965496903824</v>
      </c>
      <c r="G2789">
        <v>22.88</v>
      </c>
      <c r="H2789">
        <v>23.01</v>
      </c>
      <c r="I2789">
        <v>22.69</v>
      </c>
      <c r="J2789">
        <v>23.0944</v>
      </c>
      <c r="K2789">
        <v>269122</v>
      </c>
      <c r="L2789">
        <v>245500</v>
      </c>
      <c r="M2789">
        <v>250000</v>
      </c>
      <c r="N2789">
        <v>245500</v>
      </c>
      <c r="O2789">
        <v>251000</v>
      </c>
      <c r="P2789">
        <v>578642</v>
      </c>
      <c r="S2789">
        <f>SUM(T$11:T2789)</f>
        <v>1225123.3409999942</v>
      </c>
      <c r="T2789">
        <f t="shared" si="215"/>
        <v>-1671.7059999999765</v>
      </c>
      <c r="U2789">
        <v>39.090000000000003</v>
      </c>
      <c r="V2789">
        <v>39.69</v>
      </c>
      <c r="W2789">
        <v>38.85</v>
      </c>
      <c r="X2789">
        <v>39.92</v>
      </c>
      <c r="Y2789">
        <v>147970</v>
      </c>
      <c r="Z2789">
        <v>188500</v>
      </c>
      <c r="AA2789">
        <v>191500</v>
      </c>
      <c r="AB2789">
        <v>186500</v>
      </c>
      <c r="AC2789">
        <v>192000</v>
      </c>
      <c r="AD2789">
        <v>432450</v>
      </c>
      <c r="AF2789">
        <f>SUM(AG$11:AG2789)</f>
        <v>200955.79929999914</v>
      </c>
      <c r="AG2789">
        <f t="shared" si="216"/>
        <v>-369.61599999999453</v>
      </c>
      <c r="AH2789">
        <v>31.08</v>
      </c>
      <c r="AI2789">
        <v>31.23</v>
      </c>
      <c r="AJ2789">
        <v>30.87</v>
      </c>
      <c r="AK2789">
        <v>31.35</v>
      </c>
      <c r="AL2789">
        <v>115946</v>
      </c>
      <c r="AM2789">
        <v>36950</v>
      </c>
      <c r="AN2789">
        <v>36850</v>
      </c>
      <c r="AO2789">
        <v>36500</v>
      </c>
      <c r="AP2789">
        <v>37000</v>
      </c>
      <c r="AQ2789">
        <v>1518005</v>
      </c>
      <c r="AS2789">
        <f>SUM(AT$11:AT2789)</f>
        <v>111335.46224999892</v>
      </c>
      <c r="AT2789">
        <f t="shared" si="217"/>
        <v>-163.15199999999822</v>
      </c>
      <c r="AU2789">
        <v>25.45</v>
      </c>
      <c r="AV2789">
        <v>25.53</v>
      </c>
      <c r="AW2789">
        <v>25.13</v>
      </c>
      <c r="AX2789">
        <v>25.62</v>
      </c>
      <c r="AY2789">
        <v>107071</v>
      </c>
      <c r="AZ2789">
        <v>30000</v>
      </c>
      <c r="BA2789">
        <v>30600</v>
      </c>
      <c r="BB2789">
        <v>30000</v>
      </c>
      <c r="BC2789">
        <v>30650</v>
      </c>
      <c r="BD2789">
        <v>2229578</v>
      </c>
      <c r="BF2789">
        <f>SUM(BG$11:BG2789)</f>
        <v>-3006404.9829999949</v>
      </c>
      <c r="BG2789">
        <f t="shared" si="218"/>
        <v>120.57800000000134</v>
      </c>
      <c r="BH2789">
        <v>9.8699999999999992</v>
      </c>
      <c r="BI2789">
        <v>10.06</v>
      </c>
      <c r="BJ2789">
        <v>9.85</v>
      </c>
      <c r="BK2789">
        <v>10.06</v>
      </c>
      <c r="BL2789">
        <v>411254</v>
      </c>
      <c r="BM2789">
        <v>23800</v>
      </c>
      <c r="BN2789">
        <v>24000</v>
      </c>
      <c r="BO2789">
        <v>23650</v>
      </c>
      <c r="BP2789">
        <v>24050</v>
      </c>
      <c r="BQ2789">
        <v>1153732</v>
      </c>
      <c r="BS2789">
        <f>SUM(BT$11:BT2789)</f>
        <v>186621.39599999957</v>
      </c>
      <c r="BT2789">
        <f t="shared" si="219"/>
        <v>-218.94599999999809</v>
      </c>
      <c r="BU2789">
        <v>6.31</v>
      </c>
      <c r="BV2789">
        <v>6.36</v>
      </c>
      <c r="BW2789">
        <v>6.24</v>
      </c>
      <c r="BX2789">
        <v>6.42</v>
      </c>
      <c r="BY2789">
        <v>485838</v>
      </c>
      <c r="BZ2789">
        <v>14950</v>
      </c>
      <c r="CA2789">
        <v>15400</v>
      </c>
      <c r="CB2789">
        <v>14850</v>
      </c>
      <c r="CC2789">
        <v>15600</v>
      </c>
      <c r="CD2789">
        <v>4824965</v>
      </c>
      <c r="CG2789">
        <v>1185</v>
      </c>
      <c r="CH2789">
        <v>1185</v>
      </c>
      <c r="CI2789">
        <v>1184.9000000000001</v>
      </c>
      <c r="CJ2789">
        <v>1186.55</v>
      </c>
      <c r="CK2789" t="s">
        <v>21</v>
      </c>
    </row>
    <row r="2790" spans="2:89">
      <c r="B2790" s="2">
        <v>44071</v>
      </c>
      <c r="C2790">
        <f>SUM(D$11:D2790)</f>
        <v>-3360338.6372637143</v>
      </c>
      <c r="D2790">
        <f>-G2789/$L$5*CG2789+M2790</f>
        <v>7460.3960396039765</v>
      </c>
      <c r="E2790">
        <f>SUM(F$11:F2790)</f>
        <v>-349.24489348046563</v>
      </c>
      <c r="F2790">
        <f>L2789*$L$5/CG2789-H2790</f>
        <v>0.21691983122362757</v>
      </c>
      <c r="G2790">
        <v>22.75</v>
      </c>
      <c r="H2790">
        <v>22.8</v>
      </c>
      <c r="I2790">
        <v>22.73</v>
      </c>
      <c r="J2790">
        <v>22.8399</v>
      </c>
      <c r="K2790">
        <v>298044</v>
      </c>
      <c r="L2790">
        <v>242500</v>
      </c>
      <c r="M2790">
        <v>251500</v>
      </c>
      <c r="N2790">
        <v>239500</v>
      </c>
      <c r="O2790">
        <v>251500</v>
      </c>
      <c r="P2790">
        <v>845757</v>
      </c>
      <c r="S2790">
        <f>SUM(T$11:T2790)</f>
        <v>1226836.7409999941</v>
      </c>
      <c r="T2790">
        <f t="shared" si="215"/>
        <v>1713.3999999999942</v>
      </c>
      <c r="U2790">
        <v>40.14</v>
      </c>
      <c r="V2790">
        <v>39.79</v>
      </c>
      <c r="W2790">
        <v>39.601500000000001</v>
      </c>
      <c r="X2790">
        <v>40.21</v>
      </c>
      <c r="Y2790">
        <v>172713</v>
      </c>
      <c r="Z2790">
        <v>189500</v>
      </c>
      <c r="AA2790">
        <v>187000</v>
      </c>
      <c r="AB2790">
        <v>187000</v>
      </c>
      <c r="AC2790">
        <v>192500</v>
      </c>
      <c r="AD2790">
        <v>377563</v>
      </c>
      <c r="AF2790">
        <f>SUM(AG$11:AG2790)</f>
        <v>201475.99929999915</v>
      </c>
      <c r="AG2790">
        <f t="shared" si="216"/>
        <v>520.20000000000437</v>
      </c>
      <c r="AH2790">
        <v>32.22</v>
      </c>
      <c r="AI2790">
        <v>31.7</v>
      </c>
      <c r="AJ2790">
        <v>31.7</v>
      </c>
      <c r="AK2790">
        <v>32.28</v>
      </c>
      <c r="AL2790">
        <v>158607</v>
      </c>
      <c r="AM2790">
        <v>38000</v>
      </c>
      <c r="AN2790">
        <v>37350</v>
      </c>
      <c r="AO2790">
        <v>37200</v>
      </c>
      <c r="AP2790">
        <v>38800</v>
      </c>
      <c r="AQ2790">
        <v>3094558</v>
      </c>
      <c r="AS2790">
        <f>SUM(AT$11:AT2790)</f>
        <v>111577.21224999892</v>
      </c>
      <c r="AT2790">
        <f t="shared" si="217"/>
        <v>241.75</v>
      </c>
      <c r="AU2790">
        <v>25.93</v>
      </c>
      <c r="AV2790">
        <v>25.67</v>
      </c>
      <c r="AW2790">
        <v>25.51</v>
      </c>
      <c r="AX2790">
        <v>25.94</v>
      </c>
      <c r="AY2790">
        <v>64790</v>
      </c>
      <c r="AZ2790">
        <v>30300</v>
      </c>
      <c r="BA2790">
        <v>30400</v>
      </c>
      <c r="BB2790">
        <v>30200</v>
      </c>
      <c r="BC2790">
        <v>30900</v>
      </c>
      <c r="BD2790">
        <v>2354079</v>
      </c>
      <c r="BF2790">
        <f>SUM(BG$11:BG2790)</f>
        <v>-3005996.8829999948</v>
      </c>
      <c r="BG2790">
        <f t="shared" si="218"/>
        <v>408.10000000000218</v>
      </c>
      <c r="BH2790">
        <v>9.93</v>
      </c>
      <c r="BI2790">
        <v>9.91</v>
      </c>
      <c r="BJ2790">
        <v>9.8800000000000008</v>
      </c>
      <c r="BK2790">
        <v>10.029999999999999</v>
      </c>
      <c r="BL2790">
        <v>266872</v>
      </c>
      <c r="BM2790">
        <v>23750</v>
      </c>
      <c r="BN2790">
        <v>23800</v>
      </c>
      <c r="BO2790">
        <v>23650</v>
      </c>
      <c r="BP2790">
        <v>23850</v>
      </c>
      <c r="BQ2790">
        <v>912553</v>
      </c>
      <c r="BS2790">
        <f>SUM(BT$11:BT2790)</f>
        <v>186816.69599999956</v>
      </c>
      <c r="BT2790">
        <f t="shared" si="219"/>
        <v>195.30000000000109</v>
      </c>
      <c r="BU2790">
        <v>6.35</v>
      </c>
      <c r="BV2790">
        <v>6.27</v>
      </c>
      <c r="BW2790">
        <v>6.24</v>
      </c>
      <c r="BX2790">
        <v>6.37</v>
      </c>
      <c r="BY2790">
        <v>282527</v>
      </c>
      <c r="BZ2790">
        <v>14850</v>
      </c>
      <c r="CA2790">
        <v>15150</v>
      </c>
      <c r="CB2790">
        <v>14800</v>
      </c>
      <c r="CC2790">
        <v>15600</v>
      </c>
      <c r="CD2790">
        <v>5436465</v>
      </c>
      <c r="CG2790">
        <v>1184.4000000000001</v>
      </c>
      <c r="CH2790">
        <v>1187</v>
      </c>
      <c r="CI2790">
        <v>1183.5</v>
      </c>
      <c r="CJ2790">
        <v>1187.3</v>
      </c>
      <c r="CK2790" t="s">
        <v>21</v>
      </c>
    </row>
    <row r="2791" spans="2:89">
      <c r="B2791" s="2">
        <v>44074</v>
      </c>
      <c r="C2791">
        <f>SUM(D$11:D2791)</f>
        <v>-3357868.7902790159</v>
      </c>
      <c r="D2791">
        <f>-G2790/$L$5*CG2790+M2791</f>
        <v>2469.8469846984663</v>
      </c>
      <c r="E2791">
        <f>SUM(F$11:F2791)</f>
        <v>-349.25772191680471</v>
      </c>
      <c r="F2791">
        <f>L2790*$L$5/CG2790-H2791</f>
        <v>-1.2828436339077598E-2</v>
      </c>
      <c r="G2791">
        <v>22.97</v>
      </c>
      <c r="H2791">
        <v>22.76</v>
      </c>
      <c r="I2791">
        <v>22.76</v>
      </c>
      <c r="J2791">
        <v>23.03</v>
      </c>
      <c r="K2791">
        <v>630174</v>
      </c>
      <c r="L2791">
        <v>248000</v>
      </c>
      <c r="M2791">
        <v>245000</v>
      </c>
      <c r="N2791">
        <v>242500</v>
      </c>
      <c r="O2791">
        <v>250000</v>
      </c>
      <c r="P2791">
        <v>2365827</v>
      </c>
      <c r="S2791">
        <f>SUM(T$11:T2791)</f>
        <v>1226169.4769999941</v>
      </c>
      <c r="T2791">
        <f t="shared" si="215"/>
        <v>-667.26400000002468</v>
      </c>
      <c r="U2791">
        <v>38.64</v>
      </c>
      <c r="V2791">
        <v>39.14</v>
      </c>
      <c r="W2791">
        <v>38.630000000000003</v>
      </c>
      <c r="X2791">
        <v>39.19</v>
      </c>
      <c r="Y2791">
        <v>142938</v>
      </c>
      <c r="Z2791">
        <v>184500</v>
      </c>
      <c r="AA2791">
        <v>189500</v>
      </c>
      <c r="AB2791">
        <v>184500</v>
      </c>
      <c r="AC2791">
        <v>191500</v>
      </c>
      <c r="AD2791">
        <v>542851</v>
      </c>
      <c r="AF2791">
        <f>SUM(AG$11:AG2791)</f>
        <v>201464.63129999914</v>
      </c>
      <c r="AG2791">
        <f t="shared" si="216"/>
        <v>-11.368000000002212</v>
      </c>
      <c r="AH2791">
        <v>30.95</v>
      </c>
      <c r="AI2791">
        <v>31.51</v>
      </c>
      <c r="AJ2791">
        <v>30.81</v>
      </c>
      <c r="AK2791">
        <v>31.51</v>
      </c>
      <c r="AL2791">
        <v>165529</v>
      </c>
      <c r="AM2791">
        <v>36850</v>
      </c>
      <c r="AN2791">
        <v>38150</v>
      </c>
      <c r="AO2791">
        <v>36850</v>
      </c>
      <c r="AP2791">
        <v>38300</v>
      </c>
      <c r="AQ2791">
        <v>3473865</v>
      </c>
      <c r="AS2791">
        <f>SUM(AT$11:AT2791)</f>
        <v>111215.72024999892</v>
      </c>
      <c r="AT2791">
        <f t="shared" si="217"/>
        <v>-361.49200000000201</v>
      </c>
      <c r="AU2791">
        <v>24.92</v>
      </c>
      <c r="AV2791">
        <v>25.38</v>
      </c>
      <c r="AW2791">
        <v>24.7</v>
      </c>
      <c r="AX2791">
        <v>25.38</v>
      </c>
      <c r="AY2791">
        <v>106282</v>
      </c>
      <c r="AZ2791">
        <v>29650</v>
      </c>
      <c r="BA2791">
        <v>30350</v>
      </c>
      <c r="BB2791">
        <v>29550</v>
      </c>
      <c r="BC2791">
        <v>30700</v>
      </c>
      <c r="BD2791">
        <v>3547431</v>
      </c>
      <c r="BF2791">
        <f>SUM(BG$11:BG2791)</f>
        <v>-3005619.0669999947</v>
      </c>
      <c r="BG2791">
        <f t="shared" si="218"/>
        <v>377.81599999999889</v>
      </c>
      <c r="BH2791">
        <v>9.84</v>
      </c>
      <c r="BI2791">
        <v>9.92</v>
      </c>
      <c r="BJ2791">
        <v>9.83</v>
      </c>
      <c r="BK2791">
        <v>9.99</v>
      </c>
      <c r="BL2791">
        <v>818866</v>
      </c>
      <c r="BM2791">
        <v>23900</v>
      </c>
      <c r="BN2791">
        <v>23900</v>
      </c>
      <c r="BO2791">
        <v>23750</v>
      </c>
      <c r="BP2791">
        <v>24100</v>
      </c>
      <c r="BQ2791">
        <v>1181214</v>
      </c>
      <c r="BS2791">
        <f>SUM(BT$11:BT2791)</f>
        <v>186724.81599999956</v>
      </c>
      <c r="BT2791">
        <f t="shared" si="219"/>
        <v>-91.880000000001019</v>
      </c>
      <c r="BU2791">
        <v>6.17</v>
      </c>
      <c r="BV2791">
        <v>6.2</v>
      </c>
      <c r="BW2791">
        <v>6.09</v>
      </c>
      <c r="BX2791">
        <v>6.2050000000000001</v>
      </c>
      <c r="BY2791">
        <v>377215</v>
      </c>
      <c r="BZ2791">
        <v>14600</v>
      </c>
      <c r="CA2791">
        <v>14950</v>
      </c>
      <c r="CB2791">
        <v>14550</v>
      </c>
      <c r="CC2791">
        <v>15100</v>
      </c>
      <c r="CD2791">
        <v>3740750</v>
      </c>
      <c r="CG2791">
        <v>1187.8499999999999</v>
      </c>
      <c r="CH2791">
        <v>1180</v>
      </c>
      <c r="CI2791">
        <v>1179.0999999999999</v>
      </c>
      <c r="CJ2791">
        <v>1187.95</v>
      </c>
      <c r="CK2791" t="s">
        <v>21</v>
      </c>
    </row>
    <row r="2792" spans="2:89">
      <c r="B2792" s="2">
        <v>44075</v>
      </c>
      <c r="C2792">
        <f>SUM(D$11:D2792)</f>
        <v>-3357457.5796579537</v>
      </c>
      <c r="D2792">
        <f>-G2791/$L$5*CG2791+M2792</f>
        <v>411.21062106214231</v>
      </c>
      <c r="E2792">
        <f>SUM(F$11:F2792)</f>
        <v>-348.94220059677269</v>
      </c>
      <c r="F2792">
        <f>L2791*$L$5/CG2791-H2792</f>
        <v>0.31552132003199418</v>
      </c>
      <c r="G2792">
        <v>22.85</v>
      </c>
      <c r="H2792">
        <v>22.88</v>
      </c>
      <c r="I2792">
        <v>22.66</v>
      </c>
      <c r="J2792">
        <v>22.94</v>
      </c>
      <c r="K2792">
        <v>488422</v>
      </c>
      <c r="L2792">
        <v>242000</v>
      </c>
      <c r="M2792">
        <v>246000</v>
      </c>
      <c r="N2792">
        <v>241500</v>
      </c>
      <c r="O2792">
        <v>246500</v>
      </c>
      <c r="P2792">
        <v>528401</v>
      </c>
      <c r="S2792">
        <f>SUM(T$11:T2792)</f>
        <v>1228075.3809999942</v>
      </c>
      <c r="T2792">
        <f t="shared" si="215"/>
        <v>1905.9040000000095</v>
      </c>
      <c r="U2792">
        <v>39.06</v>
      </c>
      <c r="V2792">
        <v>39.229999999999997</v>
      </c>
      <c r="W2792">
        <v>38.78</v>
      </c>
      <c r="X2792">
        <v>39.24</v>
      </c>
      <c r="Y2792">
        <v>158837</v>
      </c>
      <c r="Z2792">
        <v>186500</v>
      </c>
      <c r="AA2792">
        <v>185500</v>
      </c>
      <c r="AB2792">
        <v>185000</v>
      </c>
      <c r="AC2792">
        <v>188000</v>
      </c>
      <c r="AD2792">
        <v>323816</v>
      </c>
      <c r="AF2792">
        <f>SUM(AG$11:AG2792)</f>
        <v>201350.67379999915</v>
      </c>
      <c r="AG2792">
        <f t="shared" si="216"/>
        <v>-113.9574999999968</v>
      </c>
      <c r="AH2792">
        <v>31.33</v>
      </c>
      <c r="AI2792">
        <v>31.22</v>
      </c>
      <c r="AJ2792">
        <v>30.99</v>
      </c>
      <c r="AK2792">
        <v>31.46</v>
      </c>
      <c r="AL2792">
        <v>154984</v>
      </c>
      <c r="AM2792">
        <v>37400</v>
      </c>
      <c r="AN2792">
        <v>36650</v>
      </c>
      <c r="AO2792">
        <v>36550</v>
      </c>
      <c r="AP2792">
        <v>37600</v>
      </c>
      <c r="AQ2792">
        <v>1747651</v>
      </c>
      <c r="AS2792">
        <f>SUM(AT$11:AT2792)</f>
        <v>111214.49824999893</v>
      </c>
      <c r="AT2792">
        <f t="shared" si="217"/>
        <v>-1.2220000000015716</v>
      </c>
      <c r="AU2792">
        <v>25.25</v>
      </c>
      <c r="AV2792">
        <v>25.22</v>
      </c>
      <c r="AW2792">
        <v>24.87</v>
      </c>
      <c r="AX2792">
        <v>25.28</v>
      </c>
      <c r="AY2792">
        <v>134033</v>
      </c>
      <c r="AZ2792">
        <v>30050</v>
      </c>
      <c r="BA2792">
        <v>29600</v>
      </c>
      <c r="BB2792">
        <v>29550</v>
      </c>
      <c r="BC2792">
        <v>30200</v>
      </c>
      <c r="BD2792">
        <v>1751652</v>
      </c>
      <c r="BF2792">
        <f>SUM(BG$11:BG2792)</f>
        <v>-3005195.9549999945</v>
      </c>
      <c r="BG2792">
        <f t="shared" si="218"/>
        <v>423.11200000000099</v>
      </c>
      <c r="BH2792">
        <v>9.9</v>
      </c>
      <c r="BI2792">
        <v>9.8800000000000008</v>
      </c>
      <c r="BJ2792">
        <v>9.7050000000000001</v>
      </c>
      <c r="BK2792">
        <v>9.91</v>
      </c>
      <c r="BL2792">
        <v>1254488</v>
      </c>
      <c r="BM2792">
        <v>23800</v>
      </c>
      <c r="BN2792">
        <v>23800</v>
      </c>
      <c r="BO2792">
        <v>23750</v>
      </c>
      <c r="BP2792">
        <v>23950</v>
      </c>
      <c r="BQ2792">
        <v>898243</v>
      </c>
      <c r="BS2792">
        <f>SUM(BT$11:BT2792)</f>
        <v>186666.74699999957</v>
      </c>
      <c r="BT2792">
        <f t="shared" si="219"/>
        <v>-58.068999999999505</v>
      </c>
      <c r="BU2792">
        <v>6.32</v>
      </c>
      <c r="BV2792">
        <v>6.29</v>
      </c>
      <c r="BW2792">
        <v>6.21</v>
      </c>
      <c r="BX2792">
        <v>6.34</v>
      </c>
      <c r="BY2792">
        <v>421803</v>
      </c>
      <c r="BZ2792">
        <v>14900</v>
      </c>
      <c r="CA2792">
        <v>14600</v>
      </c>
      <c r="CB2792">
        <v>14550</v>
      </c>
      <c r="CC2792">
        <v>14950</v>
      </c>
      <c r="CD2792">
        <v>2362025</v>
      </c>
      <c r="CG2792">
        <v>1183.0999999999999</v>
      </c>
      <c r="CH2792">
        <v>1187.0999999999999</v>
      </c>
      <c r="CI2792">
        <v>1182.5</v>
      </c>
      <c r="CJ2792">
        <v>1187.1500000000001</v>
      </c>
      <c r="CK2792" t="s">
        <v>21</v>
      </c>
    </row>
    <row r="2793" spans="2:89">
      <c r="B2793" s="2">
        <v>44076</v>
      </c>
      <c r="C2793">
        <f>SUM(D$11:D2793)</f>
        <v>-3355786.4275427423</v>
      </c>
      <c r="D2793">
        <f>-G2792/$L$5*CG2792+M2793</f>
        <v>1671.1521152115602</v>
      </c>
      <c r="E2793">
        <f>SUM(F$11:F2793)</f>
        <v>-349.03698717440773</v>
      </c>
      <c r="F2793">
        <f>L2792*$L$5/CG2792-H2793</f>
        <v>-9.4786577635023406E-2</v>
      </c>
      <c r="G2793">
        <v>22.83</v>
      </c>
      <c r="H2793">
        <v>22.82</v>
      </c>
      <c r="I2793">
        <v>22.68</v>
      </c>
      <c r="J2793">
        <v>22.88</v>
      </c>
      <c r="K2793">
        <v>525958</v>
      </c>
      <c r="L2793">
        <v>242500</v>
      </c>
      <c r="M2793">
        <v>245000</v>
      </c>
      <c r="N2793">
        <v>238000</v>
      </c>
      <c r="O2793">
        <v>245000</v>
      </c>
      <c r="P2793">
        <v>370388</v>
      </c>
      <c r="S2793">
        <f>SUM(T$11:T2793)</f>
        <v>1230727.8369999942</v>
      </c>
      <c r="T2793">
        <f t="shared" si="215"/>
        <v>2652.4560000000056</v>
      </c>
      <c r="U2793">
        <v>39.46</v>
      </c>
      <c r="V2793">
        <v>39.35</v>
      </c>
      <c r="W2793">
        <v>38.92</v>
      </c>
      <c r="X2793">
        <v>39.49</v>
      </c>
      <c r="Y2793">
        <v>206018</v>
      </c>
      <c r="Z2793">
        <v>188000</v>
      </c>
      <c r="AA2793">
        <v>187500</v>
      </c>
      <c r="AB2793">
        <v>185500</v>
      </c>
      <c r="AC2793">
        <v>188500</v>
      </c>
      <c r="AD2793">
        <v>220654</v>
      </c>
      <c r="AF2793">
        <f>SUM(AG$11:AG2793)</f>
        <v>201684.15079999916</v>
      </c>
      <c r="AG2793">
        <f t="shared" si="216"/>
        <v>333.47700000000623</v>
      </c>
      <c r="AH2793">
        <v>31.71</v>
      </c>
      <c r="AI2793">
        <v>31.49</v>
      </c>
      <c r="AJ2793">
        <v>31.2501</v>
      </c>
      <c r="AK2793">
        <v>31.74</v>
      </c>
      <c r="AL2793">
        <v>135730</v>
      </c>
      <c r="AM2793">
        <v>37700</v>
      </c>
      <c r="AN2793">
        <v>37400</v>
      </c>
      <c r="AO2793">
        <v>37050</v>
      </c>
      <c r="AP2793">
        <v>37700</v>
      </c>
      <c r="AQ2793">
        <v>1363294</v>
      </c>
      <c r="AS2793">
        <f>SUM(AT$11:AT2793)</f>
        <v>111341.22324999893</v>
      </c>
      <c r="AT2793">
        <f t="shared" si="217"/>
        <v>126.72500000000218</v>
      </c>
      <c r="AU2793">
        <v>25.58</v>
      </c>
      <c r="AV2793">
        <v>25.23</v>
      </c>
      <c r="AW2793">
        <v>25.11</v>
      </c>
      <c r="AX2793">
        <v>25.58</v>
      </c>
      <c r="AY2793">
        <v>106413</v>
      </c>
      <c r="AZ2793">
        <v>30200</v>
      </c>
      <c r="BA2793">
        <v>30000</v>
      </c>
      <c r="BB2793">
        <v>29850</v>
      </c>
      <c r="BC2793">
        <v>30200</v>
      </c>
      <c r="BD2793">
        <v>1293580</v>
      </c>
      <c r="BF2793">
        <f>SUM(BG$11:BG2793)</f>
        <v>-3004821.3349999944</v>
      </c>
      <c r="BG2793">
        <f t="shared" si="218"/>
        <v>374.62000000000262</v>
      </c>
      <c r="BH2793">
        <v>10.02</v>
      </c>
      <c r="BI2793">
        <v>9.9600000000000009</v>
      </c>
      <c r="BJ2793">
        <v>9.91</v>
      </c>
      <c r="BK2793">
        <v>10.17</v>
      </c>
      <c r="BL2793">
        <v>614615</v>
      </c>
      <c r="BM2793">
        <v>23850</v>
      </c>
      <c r="BN2793">
        <v>23800</v>
      </c>
      <c r="BO2793">
        <v>23650</v>
      </c>
      <c r="BP2793">
        <v>23900</v>
      </c>
      <c r="BQ2793">
        <v>1052376</v>
      </c>
      <c r="BS2793">
        <f>SUM(BT$11:BT2793)</f>
        <v>186712.36299999958</v>
      </c>
      <c r="BT2793">
        <f t="shared" si="219"/>
        <v>45.615999999999985</v>
      </c>
      <c r="BU2793">
        <v>6.39</v>
      </c>
      <c r="BV2793">
        <v>6.29</v>
      </c>
      <c r="BW2793">
        <v>6.27</v>
      </c>
      <c r="BX2793">
        <v>6.43</v>
      </c>
      <c r="BY2793">
        <v>490637</v>
      </c>
      <c r="BZ2793">
        <v>14900</v>
      </c>
      <c r="CA2793">
        <v>15000</v>
      </c>
      <c r="CB2793">
        <v>14550</v>
      </c>
      <c r="CC2793">
        <v>15350</v>
      </c>
      <c r="CD2793">
        <v>3540764</v>
      </c>
      <c r="CG2793">
        <v>1185.55</v>
      </c>
      <c r="CH2793">
        <v>1184.5</v>
      </c>
      <c r="CI2793">
        <v>1184</v>
      </c>
      <c r="CJ2793">
        <v>1187.45</v>
      </c>
      <c r="CK2793" t="s">
        <v>21</v>
      </c>
    </row>
    <row r="2794" spans="2:89">
      <c r="B2794" s="2">
        <v>44077</v>
      </c>
      <c r="C2794">
        <f>SUM(D$11:D2794)</f>
        <v>-3357405.7479747855</v>
      </c>
      <c r="D2794">
        <f>-G2793/$L$5*CG2793+M2794</f>
        <v>-1619.3204320431687</v>
      </c>
      <c r="E2794">
        <f>SUM(F$11:F2794)</f>
        <v>-349.02188068374937</v>
      </c>
      <c r="F2794">
        <f>L2793*$L$5/CG2793-H2794</f>
        <v>1.5106490658343574E-2</v>
      </c>
      <c r="G2794">
        <v>22.57</v>
      </c>
      <c r="H2794">
        <v>22.71</v>
      </c>
      <c r="I2794">
        <v>22.48</v>
      </c>
      <c r="J2794">
        <v>22.77</v>
      </c>
      <c r="K2794">
        <v>610280</v>
      </c>
      <c r="L2794">
        <v>241000</v>
      </c>
      <c r="M2794">
        <v>242000</v>
      </c>
      <c r="N2794">
        <v>239000</v>
      </c>
      <c r="O2794">
        <v>242500</v>
      </c>
      <c r="P2794">
        <v>370100</v>
      </c>
      <c r="S2794">
        <f>SUM(T$11:T2794)</f>
        <v>1231600.6249999942</v>
      </c>
      <c r="T2794">
        <f t="shared" si="215"/>
        <v>872.78800000000047</v>
      </c>
      <c r="U2794">
        <v>38.53</v>
      </c>
      <c r="V2794">
        <v>39.39</v>
      </c>
      <c r="W2794">
        <v>38.35</v>
      </c>
      <c r="X2794">
        <v>39.549999999999997</v>
      </c>
      <c r="Y2794">
        <v>192694</v>
      </c>
      <c r="Z2794">
        <v>189000</v>
      </c>
      <c r="AA2794">
        <v>188000</v>
      </c>
      <c r="AB2794">
        <v>187000</v>
      </c>
      <c r="AC2794">
        <v>189500</v>
      </c>
      <c r="AD2794">
        <v>263157</v>
      </c>
      <c r="AF2794">
        <f>SUM(AG$11:AG2794)</f>
        <v>202090.36029999916</v>
      </c>
      <c r="AG2794">
        <f t="shared" si="216"/>
        <v>406.20949999999721</v>
      </c>
      <c r="AH2794">
        <v>30.81</v>
      </c>
      <c r="AI2794">
        <v>31.51</v>
      </c>
      <c r="AJ2794">
        <v>30.73</v>
      </c>
      <c r="AK2794">
        <v>31.63</v>
      </c>
      <c r="AL2794">
        <v>159486</v>
      </c>
      <c r="AM2794">
        <v>37400</v>
      </c>
      <c r="AN2794">
        <v>38000</v>
      </c>
      <c r="AO2794">
        <v>37300</v>
      </c>
      <c r="AP2794">
        <v>38300</v>
      </c>
      <c r="AQ2794">
        <v>1493906</v>
      </c>
      <c r="AS2794">
        <f>SUM(AT$11:AT2794)</f>
        <v>111414.85424999894</v>
      </c>
      <c r="AT2794">
        <f t="shared" si="217"/>
        <v>73.63100000000486</v>
      </c>
      <c r="AU2794">
        <v>24.92</v>
      </c>
      <c r="AV2794">
        <v>25.32</v>
      </c>
      <c r="AW2794">
        <v>24.82</v>
      </c>
      <c r="AX2794">
        <v>25.49</v>
      </c>
      <c r="AY2794">
        <v>151208</v>
      </c>
      <c r="AZ2794">
        <v>30000</v>
      </c>
      <c r="BA2794">
        <v>30400</v>
      </c>
      <c r="BB2794">
        <v>29950</v>
      </c>
      <c r="BC2794">
        <v>30400</v>
      </c>
      <c r="BD2794">
        <v>1618528</v>
      </c>
      <c r="BF2794">
        <f>SUM(BG$11:BG2794)</f>
        <v>-3004679.7569999942</v>
      </c>
      <c r="BG2794">
        <f t="shared" si="218"/>
        <v>141.57800000000134</v>
      </c>
      <c r="BH2794">
        <v>9.89</v>
      </c>
      <c r="BI2794">
        <v>9.9700000000000006</v>
      </c>
      <c r="BJ2794">
        <v>9.8650000000000002</v>
      </c>
      <c r="BK2794">
        <v>10.005000000000001</v>
      </c>
      <c r="BL2794">
        <v>541691</v>
      </c>
      <c r="BM2794">
        <v>23800</v>
      </c>
      <c r="BN2794">
        <v>23900</v>
      </c>
      <c r="BO2794">
        <v>23750</v>
      </c>
      <c r="BP2794">
        <v>23900</v>
      </c>
      <c r="BQ2794">
        <v>650207</v>
      </c>
      <c r="BS2794">
        <f>SUM(BT$11:BT2794)</f>
        <v>186561.03399999958</v>
      </c>
      <c r="BT2794">
        <f t="shared" si="219"/>
        <v>-151.3289999999979</v>
      </c>
      <c r="BU2794">
        <v>6.24</v>
      </c>
      <c r="BV2794">
        <v>6.3</v>
      </c>
      <c r="BW2794">
        <v>6.12</v>
      </c>
      <c r="BX2794">
        <v>6.3650000000000002</v>
      </c>
      <c r="BY2794">
        <v>860946</v>
      </c>
      <c r="BZ2794">
        <v>14850</v>
      </c>
      <c r="CA2794">
        <v>15000</v>
      </c>
      <c r="CB2794">
        <v>14650</v>
      </c>
      <c r="CC2794">
        <v>15100</v>
      </c>
      <c r="CD2794">
        <v>2704839</v>
      </c>
      <c r="CG2794">
        <v>1188.25</v>
      </c>
      <c r="CH2794">
        <v>1189.5</v>
      </c>
      <c r="CI2794">
        <v>1185.8499999999999</v>
      </c>
      <c r="CJ2794">
        <v>1189.5</v>
      </c>
      <c r="CK2794" t="s">
        <v>21</v>
      </c>
    </row>
    <row r="2795" spans="2:89">
      <c r="B2795" s="2">
        <v>44078</v>
      </c>
      <c r="C2795">
        <f>SUM(D$11:D2795)</f>
        <v>-3361799.1098109693</v>
      </c>
      <c r="D2795">
        <f>-G2794/$L$5*CG2794+M2795</f>
        <v>-4393.3618361836125</v>
      </c>
      <c r="E2795">
        <f>SUM(F$11:F2795)</f>
        <v>-348.68865956024842</v>
      </c>
      <c r="F2795">
        <f>L2794*$L$5/CG2794-H2795</f>
        <v>0.33322112350094812</v>
      </c>
      <c r="G2795">
        <v>22.22</v>
      </c>
      <c r="H2795">
        <v>22.2</v>
      </c>
      <c r="I2795">
        <v>21.934999999999999</v>
      </c>
      <c r="J2795">
        <v>22.385000000000002</v>
      </c>
      <c r="K2795">
        <v>241651</v>
      </c>
      <c r="L2795">
        <v>237500</v>
      </c>
      <c r="M2795">
        <v>237000</v>
      </c>
      <c r="N2795">
        <v>235500</v>
      </c>
      <c r="O2795">
        <v>238000</v>
      </c>
      <c r="P2795">
        <v>485708</v>
      </c>
      <c r="S2795">
        <f>SUM(T$11:T2795)</f>
        <v>1233467.5349999941</v>
      </c>
      <c r="T2795">
        <f t="shared" si="215"/>
        <v>1866.9100000000035</v>
      </c>
      <c r="U2795">
        <v>38.950000000000003</v>
      </c>
      <c r="V2795">
        <v>38.880000000000003</v>
      </c>
      <c r="W2795">
        <v>38.33</v>
      </c>
      <c r="X2795">
        <v>39.107100000000003</v>
      </c>
      <c r="Y2795">
        <v>123567</v>
      </c>
      <c r="Z2795">
        <v>186000</v>
      </c>
      <c r="AA2795">
        <v>185000</v>
      </c>
      <c r="AB2795">
        <v>185000</v>
      </c>
      <c r="AC2795">
        <v>188000</v>
      </c>
      <c r="AD2795">
        <v>285469</v>
      </c>
      <c r="AF2795">
        <f>SUM(AG$11:AG2795)</f>
        <v>201980.37779999914</v>
      </c>
      <c r="AG2795">
        <f t="shared" si="216"/>
        <v>-109.98249999999825</v>
      </c>
      <c r="AH2795">
        <v>31.07</v>
      </c>
      <c r="AI2795">
        <v>31.13</v>
      </c>
      <c r="AJ2795">
        <v>30.406400000000001</v>
      </c>
      <c r="AK2795">
        <v>31.29</v>
      </c>
      <c r="AL2795">
        <v>103216</v>
      </c>
      <c r="AM2795">
        <v>36950</v>
      </c>
      <c r="AN2795">
        <v>36500</v>
      </c>
      <c r="AO2795">
        <v>36500</v>
      </c>
      <c r="AP2795">
        <v>37050</v>
      </c>
      <c r="AQ2795">
        <v>1622570</v>
      </c>
      <c r="AS2795">
        <f>SUM(AT$11:AT2795)</f>
        <v>111403.66424999894</v>
      </c>
      <c r="AT2795">
        <f t="shared" si="217"/>
        <v>-11.190000000002328</v>
      </c>
      <c r="AU2795">
        <v>25.09</v>
      </c>
      <c r="AV2795">
        <v>25.03</v>
      </c>
      <c r="AW2795">
        <v>24.45</v>
      </c>
      <c r="AX2795">
        <v>25.3</v>
      </c>
      <c r="AY2795">
        <v>134577</v>
      </c>
      <c r="AZ2795">
        <v>29650</v>
      </c>
      <c r="BA2795">
        <v>29600</v>
      </c>
      <c r="BB2795">
        <v>29400</v>
      </c>
      <c r="BC2795">
        <v>29700</v>
      </c>
      <c r="BD2795">
        <v>2284285</v>
      </c>
      <c r="BF2795">
        <f>SUM(BG$11:BG2795)</f>
        <v>-3004733.3419999941</v>
      </c>
      <c r="BG2795">
        <f t="shared" si="218"/>
        <v>-53.585000000002765</v>
      </c>
      <c r="BH2795">
        <v>9.7799999999999994</v>
      </c>
      <c r="BI2795">
        <v>9.8800000000000008</v>
      </c>
      <c r="BJ2795">
        <v>9.64</v>
      </c>
      <c r="BK2795">
        <v>9.9499999999999993</v>
      </c>
      <c r="BL2795">
        <v>433144</v>
      </c>
      <c r="BM2795">
        <v>23500</v>
      </c>
      <c r="BN2795">
        <v>23450</v>
      </c>
      <c r="BO2795">
        <v>23400</v>
      </c>
      <c r="BP2795">
        <v>23550</v>
      </c>
      <c r="BQ2795">
        <v>969573</v>
      </c>
      <c r="BS2795">
        <f>SUM(BT$11:BT2795)</f>
        <v>185981.67399999959</v>
      </c>
      <c r="BT2795">
        <f t="shared" si="219"/>
        <v>-579.36000000000058</v>
      </c>
      <c r="BU2795">
        <v>6.24</v>
      </c>
      <c r="BV2795">
        <v>6.35</v>
      </c>
      <c r="BW2795">
        <v>6.11</v>
      </c>
      <c r="BX2795">
        <v>6.35</v>
      </c>
      <c r="BY2795">
        <v>417334</v>
      </c>
      <c r="BZ2795">
        <v>14850</v>
      </c>
      <c r="CA2795">
        <v>14250</v>
      </c>
      <c r="CB2795">
        <v>14250</v>
      </c>
      <c r="CC2795">
        <v>14950</v>
      </c>
      <c r="CD2795">
        <v>3702015</v>
      </c>
      <c r="CG2795">
        <v>1189.6500000000001</v>
      </c>
      <c r="CH2795">
        <v>1190.97</v>
      </c>
      <c r="CI2795">
        <v>1189.05</v>
      </c>
      <c r="CJ2795">
        <v>1192.75</v>
      </c>
      <c r="CK2795" t="s">
        <v>21</v>
      </c>
    </row>
    <row r="2796" spans="2:89">
      <c r="B2796" s="2">
        <v>44081</v>
      </c>
      <c r="C2796">
        <f>SUM(D$11:D2796)</f>
        <v>-3360729.1098109693</v>
      </c>
      <c r="D2796">
        <f>-G2795/$L$5*CG2795+M2796</f>
        <v>1070.0000000000291</v>
      </c>
      <c r="E2796">
        <f>SUM(F$11:F2796)</f>
        <v>-348.70881674933764</v>
      </c>
      <c r="F2796">
        <f>L2795*$L$5/CG2795-H2796</f>
        <v>-2.0157189089228922E-2</v>
      </c>
      <c r="G2796">
        <v>22.22</v>
      </c>
      <c r="H2796">
        <v>22.2</v>
      </c>
      <c r="I2796">
        <v>21.934999999999999</v>
      </c>
      <c r="J2796">
        <v>22.385000000000002</v>
      </c>
      <c r="K2796">
        <v>241651</v>
      </c>
      <c r="L2796">
        <v>243500</v>
      </c>
      <c r="M2796">
        <v>239000</v>
      </c>
      <c r="N2796">
        <v>236000</v>
      </c>
      <c r="O2796">
        <v>244000</v>
      </c>
      <c r="P2796">
        <v>366779</v>
      </c>
      <c r="S2796">
        <f>SUM(T$11:T2796)</f>
        <v>1234620.0649999941</v>
      </c>
      <c r="T2796">
        <f t="shared" si="215"/>
        <v>1152.5299999999697</v>
      </c>
      <c r="U2796">
        <v>38.950000000000003</v>
      </c>
      <c r="V2796">
        <v>38.880000000000003</v>
      </c>
      <c r="W2796">
        <v>38.33</v>
      </c>
      <c r="X2796">
        <v>39.107100000000003</v>
      </c>
      <c r="Y2796">
        <v>123567</v>
      </c>
      <c r="Z2796">
        <v>188000</v>
      </c>
      <c r="AA2796">
        <v>186500</v>
      </c>
      <c r="AB2796">
        <v>185000</v>
      </c>
      <c r="AC2796">
        <v>191000</v>
      </c>
      <c r="AD2796">
        <v>316466</v>
      </c>
      <c r="AF2796">
        <f>SUM(AG$11:AG2796)</f>
        <v>202267.95229999913</v>
      </c>
      <c r="AG2796">
        <f t="shared" si="216"/>
        <v>287.57449999999517</v>
      </c>
      <c r="AH2796">
        <v>31.07</v>
      </c>
      <c r="AI2796">
        <v>31.13</v>
      </c>
      <c r="AJ2796">
        <v>30.406400000000001</v>
      </c>
      <c r="AK2796">
        <v>31.29</v>
      </c>
      <c r="AL2796">
        <v>103216</v>
      </c>
      <c r="AM2796">
        <v>38250</v>
      </c>
      <c r="AN2796">
        <v>37250</v>
      </c>
      <c r="AO2796">
        <v>37000</v>
      </c>
      <c r="AP2796">
        <v>38500</v>
      </c>
      <c r="AQ2796">
        <v>2246561</v>
      </c>
      <c r="AS2796">
        <f>SUM(AT$11:AT2796)</f>
        <v>111105.34574999893</v>
      </c>
      <c r="AT2796">
        <f t="shared" si="217"/>
        <v>-298.31850000000122</v>
      </c>
      <c r="AU2796">
        <v>25.09</v>
      </c>
      <c r="AV2796">
        <v>25.03</v>
      </c>
      <c r="AW2796">
        <v>24.45</v>
      </c>
      <c r="AX2796">
        <v>25.3</v>
      </c>
      <c r="AY2796">
        <v>134577</v>
      </c>
      <c r="AZ2796">
        <v>29100</v>
      </c>
      <c r="BA2796">
        <v>29550</v>
      </c>
      <c r="BB2796">
        <v>29000</v>
      </c>
      <c r="BC2796">
        <v>29600</v>
      </c>
      <c r="BD2796">
        <v>3761770</v>
      </c>
      <c r="BF2796">
        <f>SUM(BG$11:BG2796)</f>
        <v>-3004552.8959999941</v>
      </c>
      <c r="BG2796">
        <f t="shared" si="218"/>
        <v>180.44599999999991</v>
      </c>
      <c r="BH2796">
        <v>9.7799999999999994</v>
      </c>
      <c r="BI2796">
        <v>9.8800000000000008</v>
      </c>
      <c r="BJ2796">
        <v>9.64</v>
      </c>
      <c r="BK2796">
        <v>9.9499999999999993</v>
      </c>
      <c r="BL2796">
        <v>433144</v>
      </c>
      <c r="BM2796">
        <v>23550</v>
      </c>
      <c r="BN2796">
        <v>23450</v>
      </c>
      <c r="BO2796">
        <v>23350</v>
      </c>
      <c r="BP2796">
        <v>23600</v>
      </c>
      <c r="BQ2796">
        <v>761462</v>
      </c>
      <c r="BS2796">
        <f>SUM(BT$11:BT2796)</f>
        <v>186084.8419999996</v>
      </c>
      <c r="BT2796">
        <f t="shared" si="219"/>
        <v>103.16799999999785</v>
      </c>
      <c r="BU2796">
        <v>6.24</v>
      </c>
      <c r="BV2796">
        <v>6.35</v>
      </c>
      <c r="BW2796">
        <v>6.11</v>
      </c>
      <c r="BX2796">
        <v>6.35</v>
      </c>
      <c r="BY2796">
        <v>417334</v>
      </c>
      <c r="BZ2796">
        <v>15500</v>
      </c>
      <c r="CA2796">
        <v>14950</v>
      </c>
      <c r="CB2796">
        <v>14850</v>
      </c>
      <c r="CC2796">
        <v>15750</v>
      </c>
      <c r="CD2796">
        <v>7013744</v>
      </c>
      <c r="CG2796">
        <v>1188.25</v>
      </c>
      <c r="CH2796">
        <v>1187</v>
      </c>
      <c r="CI2796">
        <v>1186</v>
      </c>
      <c r="CJ2796">
        <v>1189.1500000000001</v>
      </c>
      <c r="CK2796" t="s">
        <v>21</v>
      </c>
    </row>
    <row r="2797" spans="2:89">
      <c r="B2797" s="2">
        <v>44082</v>
      </c>
      <c r="C2797">
        <f>SUM(D$11:D2797)</f>
        <v>-3353879.1098109693</v>
      </c>
      <c r="D2797">
        <f>-G2796/$L$5*CG2796+M2797</f>
        <v>6850.0000000000291</v>
      </c>
      <c r="E2797">
        <f>SUM(F$11:F2797)</f>
        <v>-348.29184851874646</v>
      </c>
      <c r="F2797">
        <f>L2796*$L$5/CG2796-H2797</f>
        <v>0.41696823059120547</v>
      </c>
      <c r="G2797">
        <v>22.34</v>
      </c>
      <c r="H2797">
        <v>22.35</v>
      </c>
      <c r="I2797">
        <v>22.29</v>
      </c>
      <c r="J2797">
        <v>22.54</v>
      </c>
      <c r="K2797">
        <v>210429</v>
      </c>
      <c r="L2797">
        <v>241500</v>
      </c>
      <c r="M2797">
        <v>244500</v>
      </c>
      <c r="N2797">
        <v>240000</v>
      </c>
      <c r="O2797">
        <v>245000</v>
      </c>
      <c r="P2797">
        <v>295082</v>
      </c>
      <c r="S2797">
        <f>SUM(T$11:T2797)</f>
        <v>1239990.714999994</v>
      </c>
      <c r="T2797">
        <f t="shared" si="215"/>
        <v>5370.6499999999942</v>
      </c>
      <c r="U2797">
        <v>38.33</v>
      </c>
      <c r="V2797">
        <v>38.619999999999997</v>
      </c>
      <c r="W2797">
        <v>38.32</v>
      </c>
      <c r="X2797">
        <v>38.81</v>
      </c>
      <c r="Y2797">
        <v>147212</v>
      </c>
      <c r="Z2797">
        <v>187000</v>
      </c>
      <c r="AA2797">
        <v>190500</v>
      </c>
      <c r="AB2797">
        <v>186500</v>
      </c>
      <c r="AC2797">
        <v>190500</v>
      </c>
      <c r="AD2797">
        <v>268589</v>
      </c>
      <c r="AF2797">
        <f>SUM(AG$11:AG2797)</f>
        <v>203849.02479999914</v>
      </c>
      <c r="AG2797">
        <f t="shared" si="216"/>
        <v>1581.072500000002</v>
      </c>
      <c r="AH2797">
        <v>31.07</v>
      </c>
      <c r="AI2797">
        <v>31.2</v>
      </c>
      <c r="AJ2797">
        <v>31.01</v>
      </c>
      <c r="AK2797">
        <v>31.47</v>
      </c>
      <c r="AL2797">
        <v>145529</v>
      </c>
      <c r="AM2797">
        <v>37800</v>
      </c>
      <c r="AN2797">
        <v>38500</v>
      </c>
      <c r="AO2797">
        <v>37800</v>
      </c>
      <c r="AP2797">
        <v>39150</v>
      </c>
      <c r="AQ2797">
        <v>1861721</v>
      </c>
      <c r="AS2797">
        <f>SUM(AT$11:AT2797)</f>
        <v>110392.15324999893</v>
      </c>
      <c r="AT2797">
        <f t="shared" si="217"/>
        <v>-713.19250000000102</v>
      </c>
      <c r="AU2797">
        <v>24.25</v>
      </c>
      <c r="AV2797">
        <v>25.01</v>
      </c>
      <c r="AW2797">
        <v>24.16</v>
      </c>
      <c r="AX2797">
        <v>25.09</v>
      </c>
      <c r="AY2797">
        <v>288475</v>
      </c>
      <c r="AZ2797">
        <v>29050</v>
      </c>
      <c r="BA2797">
        <v>29100</v>
      </c>
      <c r="BB2797">
        <v>29000</v>
      </c>
      <c r="BC2797">
        <v>29350</v>
      </c>
      <c r="BD2797">
        <v>2761485</v>
      </c>
      <c r="BF2797">
        <f>SUM(BG$11:BG2797)</f>
        <v>-3004195.0659999941</v>
      </c>
      <c r="BG2797">
        <f t="shared" si="218"/>
        <v>357.83000000000175</v>
      </c>
      <c r="BH2797">
        <v>9.7799999999999994</v>
      </c>
      <c r="BI2797">
        <v>9.8000000000000007</v>
      </c>
      <c r="BJ2797">
        <v>9.74</v>
      </c>
      <c r="BK2797">
        <v>9.9</v>
      </c>
      <c r="BL2797">
        <v>397010</v>
      </c>
      <c r="BM2797">
        <v>23650</v>
      </c>
      <c r="BN2797">
        <v>23600</v>
      </c>
      <c r="BO2797">
        <v>23550</v>
      </c>
      <c r="BP2797">
        <v>23850</v>
      </c>
      <c r="BQ2797">
        <v>838018</v>
      </c>
      <c r="BS2797">
        <f>SUM(BT$11:BT2797)</f>
        <v>186905.48199999961</v>
      </c>
      <c r="BT2797">
        <f t="shared" si="219"/>
        <v>820.63999999999942</v>
      </c>
      <c r="BU2797">
        <v>6.65</v>
      </c>
      <c r="BV2797">
        <v>6.57</v>
      </c>
      <c r="BW2797">
        <v>6.57</v>
      </c>
      <c r="BX2797">
        <v>6.8550000000000004</v>
      </c>
      <c r="BY2797">
        <v>994830</v>
      </c>
      <c r="BZ2797">
        <v>15950</v>
      </c>
      <c r="CA2797">
        <v>15650</v>
      </c>
      <c r="CB2797">
        <v>15400</v>
      </c>
      <c r="CC2797">
        <v>16050</v>
      </c>
      <c r="CD2797">
        <v>4747935</v>
      </c>
      <c r="CG2797">
        <v>1186.45</v>
      </c>
      <c r="CH2797">
        <v>1186.0999999999999</v>
      </c>
      <c r="CI2797">
        <v>1186.0999999999999</v>
      </c>
      <c r="CJ2797">
        <v>1189.05</v>
      </c>
      <c r="CK2797" t="s">
        <v>21</v>
      </c>
    </row>
    <row r="2798" spans="2:89">
      <c r="B2798" s="2">
        <v>44083</v>
      </c>
      <c r="C2798">
        <f>SUM(D$11:D2798)</f>
        <v>-3355450.6039603841</v>
      </c>
      <c r="D2798">
        <f>-G2797/$L$5*CG2797+M2798</f>
        <v>-1571.4941494149389</v>
      </c>
      <c r="E2798">
        <f>SUM(F$11:F2798)</f>
        <v>-348.0876212019611</v>
      </c>
      <c r="F2798">
        <f>L2797*$L$5/CG2797-H2798</f>
        <v>0.20422731678536721</v>
      </c>
      <c r="G2798">
        <v>22.56</v>
      </c>
      <c r="H2798">
        <v>22.41</v>
      </c>
      <c r="I2798">
        <v>22.33</v>
      </c>
      <c r="J2798">
        <v>22.66</v>
      </c>
      <c r="K2798">
        <v>413784</v>
      </c>
      <c r="L2798">
        <v>238000</v>
      </c>
      <c r="M2798">
        <v>237000</v>
      </c>
      <c r="N2798">
        <v>234500</v>
      </c>
      <c r="O2798">
        <v>240000</v>
      </c>
      <c r="P2798">
        <v>308688</v>
      </c>
      <c r="S2798">
        <f>SUM(T$11:T2798)</f>
        <v>1242584.2009999941</v>
      </c>
      <c r="T2798">
        <f t="shared" si="215"/>
        <v>2593.4860000000044</v>
      </c>
      <c r="U2798">
        <v>39.08</v>
      </c>
      <c r="V2798">
        <v>38.82</v>
      </c>
      <c r="W2798">
        <v>38.79</v>
      </c>
      <c r="X2798">
        <v>39.25</v>
      </c>
      <c r="Y2798">
        <v>183948</v>
      </c>
      <c r="Z2798">
        <v>185000</v>
      </c>
      <c r="AA2798">
        <v>184500</v>
      </c>
      <c r="AB2798">
        <v>183500</v>
      </c>
      <c r="AC2798">
        <v>185500</v>
      </c>
      <c r="AD2798">
        <v>326016</v>
      </c>
      <c r="AF2798">
        <f>SUM(AG$11:AG2798)</f>
        <v>204136.02329999913</v>
      </c>
      <c r="AG2798">
        <f t="shared" si="216"/>
        <v>286.99850000000151</v>
      </c>
      <c r="AH2798">
        <v>31.66</v>
      </c>
      <c r="AI2798">
        <v>31.63</v>
      </c>
      <c r="AJ2798">
        <v>31.45</v>
      </c>
      <c r="AK2798">
        <v>31.81</v>
      </c>
      <c r="AL2798">
        <v>94570</v>
      </c>
      <c r="AM2798">
        <v>37500</v>
      </c>
      <c r="AN2798">
        <v>37150</v>
      </c>
      <c r="AO2798">
        <v>37050</v>
      </c>
      <c r="AP2798">
        <v>37750</v>
      </c>
      <c r="AQ2798">
        <v>1325683</v>
      </c>
      <c r="AS2798">
        <f>SUM(AT$11:AT2798)</f>
        <v>110120.74074999892</v>
      </c>
      <c r="AT2798">
        <f t="shared" si="217"/>
        <v>-271.41250000000218</v>
      </c>
      <c r="AU2798">
        <v>24.04</v>
      </c>
      <c r="AV2798">
        <v>24.19</v>
      </c>
      <c r="AW2798">
        <v>23.94</v>
      </c>
      <c r="AX2798">
        <v>24.27</v>
      </c>
      <c r="AY2798">
        <v>166219</v>
      </c>
      <c r="AZ2798">
        <v>28400</v>
      </c>
      <c r="BA2798">
        <v>28500</v>
      </c>
      <c r="BB2798">
        <v>28300</v>
      </c>
      <c r="BC2798">
        <v>28650</v>
      </c>
      <c r="BD2798">
        <v>4212332</v>
      </c>
      <c r="BF2798">
        <f>SUM(BG$11:BG2798)</f>
        <v>-3003952.0279999939</v>
      </c>
      <c r="BG2798">
        <f t="shared" si="218"/>
        <v>243.03800000000047</v>
      </c>
      <c r="BH2798">
        <v>9.91</v>
      </c>
      <c r="BI2798">
        <v>9.81</v>
      </c>
      <c r="BJ2798">
        <v>9.8000000000000007</v>
      </c>
      <c r="BK2798">
        <v>10.01</v>
      </c>
      <c r="BL2798">
        <v>654866</v>
      </c>
      <c r="BM2798">
        <v>23350</v>
      </c>
      <c r="BN2798">
        <v>23450</v>
      </c>
      <c r="BO2798">
        <v>23350</v>
      </c>
      <c r="BP2798">
        <v>23550</v>
      </c>
      <c r="BQ2798">
        <v>951491</v>
      </c>
      <c r="BS2798">
        <f>SUM(BT$11:BT2798)</f>
        <v>186825.69699999961</v>
      </c>
      <c r="BT2798">
        <f t="shared" si="219"/>
        <v>-79.785000000001673</v>
      </c>
      <c r="BU2798">
        <v>6.8100000000000005</v>
      </c>
      <c r="BV2798">
        <v>6.85</v>
      </c>
      <c r="BW2798">
        <v>6.74</v>
      </c>
      <c r="BX2798">
        <v>6.85</v>
      </c>
      <c r="BY2798">
        <v>350338</v>
      </c>
      <c r="BZ2798">
        <v>15950</v>
      </c>
      <c r="CA2798">
        <v>15700</v>
      </c>
      <c r="CB2798">
        <v>15500</v>
      </c>
      <c r="CC2798">
        <v>16400</v>
      </c>
      <c r="CD2798">
        <v>4984989</v>
      </c>
      <c r="CG2798">
        <v>1189.0999999999999</v>
      </c>
      <c r="CH2798">
        <v>1189.5999999999999</v>
      </c>
      <c r="CI2798">
        <v>1188.05</v>
      </c>
      <c r="CJ2798">
        <v>1191.1500000000001</v>
      </c>
      <c r="CK2798" t="s">
        <v>21</v>
      </c>
    </row>
    <row r="2799" spans="2:89">
      <c r="B2799" s="2">
        <v>44084</v>
      </c>
      <c r="C2799">
        <f>SUM(D$11:D2799)</f>
        <v>-3356409.6138613741</v>
      </c>
      <c r="D2799">
        <f>-G2798/$L$5*CG2798+M2799</f>
        <v>-959.00990099005867</v>
      </c>
      <c r="E2799">
        <f>SUM(F$11:F2799)</f>
        <v>-348.560803440629</v>
      </c>
      <c r="F2799">
        <f>L2798*$L$5/CG2798-H2799</f>
        <v>-0.47318223866789921</v>
      </c>
      <c r="G2799">
        <v>22.34</v>
      </c>
      <c r="H2799">
        <v>22.71</v>
      </c>
      <c r="I2799">
        <v>22.285</v>
      </c>
      <c r="J2799">
        <v>22.71</v>
      </c>
      <c r="K2799">
        <v>370827</v>
      </c>
      <c r="L2799">
        <v>240000</v>
      </c>
      <c r="M2799">
        <v>240500</v>
      </c>
      <c r="N2799">
        <v>238500</v>
      </c>
      <c r="O2799">
        <v>242000</v>
      </c>
      <c r="P2799">
        <v>307926</v>
      </c>
      <c r="S2799">
        <f>SUM(T$11:T2799)</f>
        <v>1242204.0889999941</v>
      </c>
      <c r="T2799">
        <f t="shared" si="215"/>
        <v>-380.11199999996461</v>
      </c>
      <c r="U2799">
        <v>38.51</v>
      </c>
      <c r="V2799">
        <v>38.94</v>
      </c>
      <c r="W2799">
        <v>38.26</v>
      </c>
      <c r="X2799">
        <v>39.1</v>
      </c>
      <c r="Y2799">
        <v>195365</v>
      </c>
      <c r="Z2799">
        <v>185500</v>
      </c>
      <c r="AA2799">
        <v>185500</v>
      </c>
      <c r="AB2799">
        <v>184000</v>
      </c>
      <c r="AC2799">
        <v>187500</v>
      </c>
      <c r="AD2799">
        <v>412264</v>
      </c>
      <c r="AF2799">
        <f>SUM(AG$11:AG2799)</f>
        <v>204089.11729999914</v>
      </c>
      <c r="AG2799">
        <f t="shared" si="216"/>
        <v>-46.905999999995402</v>
      </c>
      <c r="AH2799">
        <v>31.08</v>
      </c>
      <c r="AI2799">
        <v>31.75</v>
      </c>
      <c r="AJ2799">
        <v>30.97</v>
      </c>
      <c r="AK2799">
        <v>31.78</v>
      </c>
      <c r="AL2799">
        <v>134582</v>
      </c>
      <c r="AM2799">
        <v>37550</v>
      </c>
      <c r="AN2799">
        <v>37600</v>
      </c>
      <c r="AO2799">
        <v>37550</v>
      </c>
      <c r="AP2799">
        <v>38050</v>
      </c>
      <c r="AQ2799">
        <v>1649298</v>
      </c>
      <c r="AS2799">
        <f>SUM(AT$11:AT2799)</f>
        <v>110084.77674999893</v>
      </c>
      <c r="AT2799">
        <f t="shared" si="217"/>
        <v>-35.963999999996304</v>
      </c>
      <c r="AU2799">
        <v>23.59</v>
      </c>
      <c r="AV2799">
        <v>24.02</v>
      </c>
      <c r="AW2799">
        <v>23.04</v>
      </c>
      <c r="AX2799">
        <v>24.16</v>
      </c>
      <c r="AY2799">
        <v>173568</v>
      </c>
      <c r="AZ2799">
        <v>28500</v>
      </c>
      <c r="BA2799">
        <v>28550</v>
      </c>
      <c r="BB2799">
        <v>28450</v>
      </c>
      <c r="BC2799">
        <v>28750</v>
      </c>
      <c r="BD2799">
        <v>1994874</v>
      </c>
      <c r="BF2799">
        <f>SUM(BG$11:BG2799)</f>
        <v>-3004019.9899999937</v>
      </c>
      <c r="BG2799">
        <f t="shared" si="218"/>
        <v>-67.961999999999534</v>
      </c>
      <c r="BH2799">
        <v>9.77</v>
      </c>
      <c r="BI2799">
        <v>9.8800000000000008</v>
      </c>
      <c r="BJ2799">
        <v>9.76</v>
      </c>
      <c r="BK2799">
        <v>9.93</v>
      </c>
      <c r="BL2799">
        <v>572108</v>
      </c>
      <c r="BM2799">
        <v>23250</v>
      </c>
      <c r="BN2799">
        <v>23500</v>
      </c>
      <c r="BO2799">
        <v>23250</v>
      </c>
      <c r="BP2799">
        <v>23550</v>
      </c>
      <c r="BQ2799">
        <v>1422767</v>
      </c>
      <c r="BS2799">
        <f>SUM(BT$11:BT2799)</f>
        <v>186780.15499999962</v>
      </c>
      <c r="BT2799">
        <f t="shared" si="219"/>
        <v>-45.541999999999462</v>
      </c>
      <c r="BU2799">
        <v>6.83</v>
      </c>
      <c r="BV2799">
        <v>6.9</v>
      </c>
      <c r="BW2799">
        <v>6.8100000000000005</v>
      </c>
      <c r="BX2799">
        <v>6.97</v>
      </c>
      <c r="BY2799">
        <v>398348</v>
      </c>
      <c r="BZ2799">
        <v>16400</v>
      </c>
      <c r="CA2799">
        <v>16150</v>
      </c>
      <c r="CB2799">
        <v>15950</v>
      </c>
      <c r="CC2799">
        <v>16400</v>
      </c>
      <c r="CD2799">
        <v>3415847</v>
      </c>
      <c r="CG2799">
        <v>1184.9000000000001</v>
      </c>
      <c r="CH2799">
        <v>1182</v>
      </c>
      <c r="CI2799">
        <v>1182</v>
      </c>
      <c r="CJ2799">
        <v>1186.4000000000001</v>
      </c>
      <c r="CK2799" t="s">
        <v>21</v>
      </c>
    </row>
    <row r="2800" spans="2:89">
      <c r="B2800" s="2">
        <v>44085</v>
      </c>
      <c r="C2800">
        <f>SUM(D$11:D2800)</f>
        <v>-3353169.4338433724</v>
      </c>
      <c r="D2800">
        <f>-G2799/$L$5*CG2799+M2800</f>
        <v>3240.180018001789</v>
      </c>
      <c r="E2800">
        <f>SUM(F$11:F2800)</f>
        <v>-348.69763861659322</v>
      </c>
      <c r="F2800">
        <f>L2799*$L$5/CG2799-H2800</f>
        <v>-0.13683517596421879</v>
      </c>
      <c r="G2800">
        <v>22.62</v>
      </c>
      <c r="H2800">
        <v>22.64</v>
      </c>
      <c r="I2800">
        <v>22.58</v>
      </c>
      <c r="J2800">
        <v>22.79</v>
      </c>
      <c r="K2800">
        <v>201190</v>
      </c>
      <c r="L2800">
        <v>243000</v>
      </c>
      <c r="M2800">
        <v>241500</v>
      </c>
      <c r="N2800">
        <v>241000</v>
      </c>
      <c r="O2800">
        <v>244000</v>
      </c>
      <c r="P2800">
        <v>252239</v>
      </c>
      <c r="S2800">
        <f>SUM(T$11:T2800)</f>
        <v>1244682.0929999941</v>
      </c>
      <c r="T2800">
        <f t="shared" si="215"/>
        <v>2478.0039999999863</v>
      </c>
      <c r="U2800">
        <v>38.92</v>
      </c>
      <c r="V2800">
        <v>39.01</v>
      </c>
      <c r="W2800">
        <v>38.795000000000002</v>
      </c>
      <c r="X2800">
        <v>39.159999999999997</v>
      </c>
      <c r="Y2800">
        <v>118890</v>
      </c>
      <c r="Z2800">
        <v>185500</v>
      </c>
      <c r="AA2800">
        <v>185000</v>
      </c>
      <c r="AB2800">
        <v>184000</v>
      </c>
      <c r="AC2800">
        <v>186500</v>
      </c>
      <c r="AD2800">
        <v>202517</v>
      </c>
      <c r="AF2800">
        <f>SUM(AG$11:AG2800)</f>
        <v>204512.42529999913</v>
      </c>
      <c r="AG2800">
        <f t="shared" si="216"/>
        <v>423.30799999999726</v>
      </c>
      <c r="AH2800">
        <v>31.25</v>
      </c>
      <c r="AI2800">
        <v>31.15</v>
      </c>
      <c r="AJ2800">
        <v>30.97</v>
      </c>
      <c r="AK2800">
        <v>31.3</v>
      </c>
      <c r="AL2800">
        <v>90846</v>
      </c>
      <c r="AM2800">
        <v>37150</v>
      </c>
      <c r="AN2800">
        <v>37250</v>
      </c>
      <c r="AO2800">
        <v>37000</v>
      </c>
      <c r="AP2800">
        <v>37550</v>
      </c>
      <c r="AQ2800">
        <v>1453185</v>
      </c>
      <c r="AS2800">
        <f>SUM(AT$11:AT2800)</f>
        <v>110232.98574999893</v>
      </c>
      <c r="AT2800">
        <f t="shared" si="217"/>
        <v>148.20899999999892</v>
      </c>
      <c r="AU2800">
        <v>23.81</v>
      </c>
      <c r="AV2800">
        <v>23.89</v>
      </c>
      <c r="AW2800">
        <v>23.62</v>
      </c>
      <c r="AX2800">
        <v>23.92</v>
      </c>
      <c r="AY2800">
        <v>131956</v>
      </c>
      <c r="AZ2800">
        <v>28450</v>
      </c>
      <c r="BA2800">
        <v>28100</v>
      </c>
      <c r="BB2800">
        <v>28100</v>
      </c>
      <c r="BC2800">
        <v>28600</v>
      </c>
      <c r="BD2800">
        <v>1732675</v>
      </c>
      <c r="BF2800">
        <f>SUM(BG$11:BG2800)</f>
        <v>-3003872.9359999937</v>
      </c>
      <c r="BG2800">
        <f t="shared" si="218"/>
        <v>147.05400000000009</v>
      </c>
      <c r="BH2800">
        <v>9.74</v>
      </c>
      <c r="BI2800">
        <v>9.77</v>
      </c>
      <c r="BJ2800">
        <v>9.66</v>
      </c>
      <c r="BK2800">
        <v>9.8149999999999995</v>
      </c>
      <c r="BL2800">
        <v>425457</v>
      </c>
      <c r="BM2800">
        <v>23250</v>
      </c>
      <c r="BN2800">
        <v>23300</v>
      </c>
      <c r="BO2800">
        <v>23250</v>
      </c>
      <c r="BP2800">
        <v>23450</v>
      </c>
      <c r="BQ2800">
        <v>1011617</v>
      </c>
      <c r="BS2800">
        <f>SUM(BT$11:BT2800)</f>
        <v>186944.42099999962</v>
      </c>
      <c r="BT2800">
        <f t="shared" si="219"/>
        <v>164.2659999999978</v>
      </c>
      <c r="BU2800">
        <v>7.09</v>
      </c>
      <c r="BV2800">
        <v>7</v>
      </c>
      <c r="BW2800">
        <v>7</v>
      </c>
      <c r="BX2800">
        <v>7.1</v>
      </c>
      <c r="BY2800">
        <v>472287</v>
      </c>
      <c r="BZ2800">
        <v>16750</v>
      </c>
      <c r="CA2800">
        <v>16350</v>
      </c>
      <c r="CB2800">
        <v>16200</v>
      </c>
      <c r="CC2800">
        <v>16850</v>
      </c>
      <c r="CD2800">
        <v>3803433</v>
      </c>
      <c r="CG2800">
        <v>1186.9000000000001</v>
      </c>
      <c r="CH2800">
        <v>1189.5</v>
      </c>
      <c r="CI2800">
        <v>1186.55</v>
      </c>
      <c r="CJ2800">
        <v>1189.5</v>
      </c>
      <c r="CK2800" t="s">
        <v>21</v>
      </c>
    </row>
    <row r="2801" spans="2:89">
      <c r="B2801" s="2">
        <v>44088</v>
      </c>
      <c r="C2801">
        <f>SUM(D$11:D2801)</f>
        <v>-3348822.701170105</v>
      </c>
      <c r="D2801">
        <f>-G2800/$L$5*CG2800+M2801</f>
        <v>4346.73267326731</v>
      </c>
      <c r="E2801">
        <f>SUM(F$11:F2801)</f>
        <v>-349.16157744884532</v>
      </c>
      <c r="F2801">
        <f>L2800*$L$5/CG2800-H2801</f>
        <v>-0.46393883225209009</v>
      </c>
      <c r="G2801">
        <v>23.08</v>
      </c>
      <c r="H2801">
        <v>23.21</v>
      </c>
      <c r="I2801">
        <v>23.055</v>
      </c>
      <c r="J2801">
        <v>23.24</v>
      </c>
      <c r="K2801">
        <v>312574</v>
      </c>
      <c r="L2801">
        <v>248000</v>
      </c>
      <c r="M2801">
        <v>246000</v>
      </c>
      <c r="N2801">
        <v>244500</v>
      </c>
      <c r="O2801">
        <v>248000</v>
      </c>
      <c r="P2801">
        <v>280140</v>
      </c>
      <c r="S2801">
        <f>SUM(T$11:T2801)</f>
        <v>1245905.5009999941</v>
      </c>
      <c r="T2801">
        <f t="shared" si="215"/>
        <v>1223.4079999999667</v>
      </c>
      <c r="U2801">
        <v>39.96</v>
      </c>
      <c r="V2801">
        <v>39.950000000000003</v>
      </c>
      <c r="W2801">
        <v>39.72</v>
      </c>
      <c r="X2801">
        <v>40.07</v>
      </c>
      <c r="Y2801">
        <v>175589</v>
      </c>
      <c r="Z2801">
        <v>190000</v>
      </c>
      <c r="AA2801">
        <v>186000</v>
      </c>
      <c r="AB2801">
        <v>185500</v>
      </c>
      <c r="AC2801">
        <v>190000</v>
      </c>
      <c r="AD2801">
        <v>258053</v>
      </c>
      <c r="AF2801">
        <f>SUM(AG$11:AG2801)</f>
        <v>205121.80029999913</v>
      </c>
      <c r="AG2801">
        <f t="shared" si="216"/>
        <v>609.375</v>
      </c>
      <c r="AH2801">
        <v>32.18</v>
      </c>
      <c r="AI2801">
        <v>32.06</v>
      </c>
      <c r="AJ2801">
        <v>31.95</v>
      </c>
      <c r="AK2801">
        <v>32.293100000000003</v>
      </c>
      <c r="AL2801">
        <v>121363</v>
      </c>
      <c r="AM2801">
        <v>38300</v>
      </c>
      <c r="AN2801">
        <v>37700</v>
      </c>
      <c r="AO2801">
        <v>37300</v>
      </c>
      <c r="AP2801">
        <v>38300</v>
      </c>
      <c r="AQ2801">
        <v>1794696</v>
      </c>
      <c r="AS2801">
        <f>SUM(AT$11:AT2801)</f>
        <v>110472.89674999894</v>
      </c>
      <c r="AT2801">
        <f t="shared" si="217"/>
        <v>239.91100000000006</v>
      </c>
      <c r="AU2801">
        <v>24.16</v>
      </c>
      <c r="AV2801">
        <v>24.12</v>
      </c>
      <c r="AW2801">
        <v>24.12</v>
      </c>
      <c r="AX2801">
        <v>24.53</v>
      </c>
      <c r="AY2801">
        <v>100655</v>
      </c>
      <c r="AZ2801">
        <v>28750</v>
      </c>
      <c r="BA2801">
        <v>28500</v>
      </c>
      <c r="BB2801">
        <v>28400</v>
      </c>
      <c r="BC2801">
        <v>29050</v>
      </c>
      <c r="BD2801">
        <v>2004641</v>
      </c>
      <c r="BF2801">
        <f>SUM(BG$11:BG2801)</f>
        <v>-3003643.7479999936</v>
      </c>
      <c r="BG2801">
        <f t="shared" si="218"/>
        <v>229.18799999999828</v>
      </c>
      <c r="BH2801">
        <v>9.93</v>
      </c>
      <c r="BI2801">
        <v>9.89</v>
      </c>
      <c r="BJ2801">
        <v>9.89</v>
      </c>
      <c r="BK2801">
        <v>9.9700000000000006</v>
      </c>
      <c r="BL2801">
        <v>542111</v>
      </c>
      <c r="BM2801">
        <v>23650</v>
      </c>
      <c r="BN2801">
        <v>23350</v>
      </c>
      <c r="BO2801">
        <v>23300</v>
      </c>
      <c r="BP2801">
        <v>23700</v>
      </c>
      <c r="BQ2801">
        <v>883118</v>
      </c>
      <c r="BS2801">
        <f>SUM(BT$11:BT2801)</f>
        <v>187064.17899999963</v>
      </c>
      <c r="BT2801">
        <f t="shared" si="219"/>
        <v>119.75799999999799</v>
      </c>
      <c r="BU2801">
        <v>7.08</v>
      </c>
      <c r="BV2801">
        <v>7.13</v>
      </c>
      <c r="BW2801">
        <v>7.05</v>
      </c>
      <c r="BX2801">
        <v>7.165</v>
      </c>
      <c r="BY2801">
        <v>419140</v>
      </c>
      <c r="BZ2801">
        <v>16600</v>
      </c>
      <c r="CA2801">
        <v>16950</v>
      </c>
      <c r="CB2801">
        <v>16450</v>
      </c>
      <c r="CC2801">
        <v>17150</v>
      </c>
      <c r="CD2801">
        <v>3095395</v>
      </c>
      <c r="CG2801">
        <v>1183.5999999999999</v>
      </c>
      <c r="CH2801">
        <v>1188.5</v>
      </c>
      <c r="CI2801">
        <v>1183.05</v>
      </c>
      <c r="CJ2801">
        <v>1188.5</v>
      </c>
      <c r="CK2801" t="s">
        <v>21</v>
      </c>
    </row>
    <row r="2802" spans="2:89">
      <c r="B2802" s="2">
        <v>44089</v>
      </c>
      <c r="C2802">
        <f>SUM(D$11:D2802)</f>
        <v>-3346204.6813681247</v>
      </c>
      <c r="D2802">
        <f>-G2801/$L$5*CG2801+M2802</f>
        <v>2618.0198019802629</v>
      </c>
      <c r="E2802">
        <f>SUM(F$11:F2802)</f>
        <v>-348.94276703992341</v>
      </c>
      <c r="F2802">
        <f>L2801*$L$5/CG2801-H2802</f>
        <v>0.21881040892193582</v>
      </c>
      <c r="G2802">
        <v>23.02</v>
      </c>
      <c r="H2802">
        <v>23.06</v>
      </c>
      <c r="I2802">
        <v>23.02</v>
      </c>
      <c r="J2802">
        <v>23.18</v>
      </c>
      <c r="K2802">
        <v>130179</v>
      </c>
      <c r="L2802">
        <v>246000</v>
      </c>
      <c r="M2802">
        <v>248500</v>
      </c>
      <c r="N2802">
        <v>244000</v>
      </c>
      <c r="O2802">
        <v>248500</v>
      </c>
      <c r="P2802">
        <v>242579</v>
      </c>
      <c r="S2802">
        <f>SUM(T$11:T2802)</f>
        <v>1244718.876999994</v>
      </c>
      <c r="T2802">
        <f t="shared" si="215"/>
        <v>-1186.6239999999816</v>
      </c>
      <c r="U2802">
        <v>39.880000000000003</v>
      </c>
      <c r="V2802">
        <v>40.119999999999997</v>
      </c>
      <c r="W2802">
        <v>39.83</v>
      </c>
      <c r="X2802">
        <v>40.159999999999997</v>
      </c>
      <c r="Y2802">
        <v>139579</v>
      </c>
      <c r="Z2802">
        <v>189500</v>
      </c>
      <c r="AA2802">
        <v>188000</v>
      </c>
      <c r="AB2802">
        <v>187000</v>
      </c>
      <c r="AC2802">
        <v>190000</v>
      </c>
      <c r="AD2802">
        <v>276837</v>
      </c>
      <c r="AF2802">
        <f>SUM(AG$11:AG2802)</f>
        <v>204833.55229999914</v>
      </c>
      <c r="AG2802">
        <f t="shared" si="216"/>
        <v>-288.24799999999959</v>
      </c>
      <c r="AH2802">
        <v>32.28</v>
      </c>
      <c r="AI2802">
        <v>32.44</v>
      </c>
      <c r="AJ2802">
        <v>32.18</v>
      </c>
      <c r="AK2802">
        <v>32.46</v>
      </c>
      <c r="AL2802">
        <v>136363</v>
      </c>
      <c r="AM2802">
        <v>38350</v>
      </c>
      <c r="AN2802">
        <v>37800</v>
      </c>
      <c r="AO2802">
        <v>37700</v>
      </c>
      <c r="AP2802">
        <v>38650</v>
      </c>
      <c r="AQ2802">
        <v>1494998</v>
      </c>
      <c r="AS2802">
        <f>SUM(AT$11:AT2802)</f>
        <v>110627.12074999894</v>
      </c>
      <c r="AT2802">
        <f t="shared" si="217"/>
        <v>154.22400000000198</v>
      </c>
      <c r="AU2802">
        <v>23.89</v>
      </c>
      <c r="AV2802">
        <v>24.37</v>
      </c>
      <c r="AW2802">
        <v>23.87</v>
      </c>
      <c r="AX2802">
        <v>24.37</v>
      </c>
      <c r="AY2802">
        <v>153588</v>
      </c>
      <c r="AZ2802">
        <v>28750</v>
      </c>
      <c r="BA2802">
        <v>28750</v>
      </c>
      <c r="BB2802">
        <v>28600</v>
      </c>
      <c r="BC2802">
        <v>28950</v>
      </c>
      <c r="BD2802">
        <v>1471145</v>
      </c>
      <c r="BF2802">
        <f>SUM(BG$11:BG2802)</f>
        <v>-3003400.0439999937</v>
      </c>
      <c r="BG2802">
        <f t="shared" si="218"/>
        <v>243.70400000000154</v>
      </c>
      <c r="BH2802">
        <v>9.9499999999999993</v>
      </c>
      <c r="BI2802">
        <v>9.9499999999999993</v>
      </c>
      <c r="BJ2802">
        <v>9.94</v>
      </c>
      <c r="BK2802">
        <v>10</v>
      </c>
      <c r="BL2802">
        <v>200017</v>
      </c>
      <c r="BM2802">
        <v>23550</v>
      </c>
      <c r="BN2802">
        <v>23750</v>
      </c>
      <c r="BO2802">
        <v>23500</v>
      </c>
      <c r="BP2802">
        <v>23750</v>
      </c>
      <c r="BQ2802">
        <v>748321</v>
      </c>
      <c r="BS2802">
        <f>SUM(BT$11:BT2802)</f>
        <v>186904.40299999964</v>
      </c>
      <c r="BT2802">
        <f t="shared" si="219"/>
        <v>-159.77599999999802</v>
      </c>
      <c r="BU2802">
        <v>6.9</v>
      </c>
      <c r="BV2802">
        <v>7.01</v>
      </c>
      <c r="BW2802">
        <v>6.88</v>
      </c>
      <c r="BX2802">
        <v>7.0149999999999997</v>
      </c>
      <c r="BY2802">
        <v>439306</v>
      </c>
      <c r="BZ2802">
        <v>16250</v>
      </c>
      <c r="CA2802">
        <v>16600</v>
      </c>
      <c r="CB2802">
        <v>16050</v>
      </c>
      <c r="CC2802">
        <v>16650</v>
      </c>
      <c r="CD2802">
        <v>3019521</v>
      </c>
      <c r="CG2802">
        <v>1178.95</v>
      </c>
      <c r="CH2802">
        <v>1181.5</v>
      </c>
      <c r="CI2802">
        <v>1178.3499999999999</v>
      </c>
      <c r="CJ2802">
        <v>1183.25</v>
      </c>
      <c r="CK2802" t="s">
        <v>21</v>
      </c>
    </row>
    <row r="2803" spans="2:89">
      <c r="B2803" s="2">
        <v>44090</v>
      </c>
      <c r="C2803">
        <f>SUM(D$11:D2803)</f>
        <v>-3345483.9702970176</v>
      </c>
      <c r="D2803">
        <f>-G2802/$L$5*CG2802+M2803</f>
        <v>720.7110711071291</v>
      </c>
      <c r="E2803">
        <f>SUM(F$11:F2803)</f>
        <v>-348.70061342865915</v>
      </c>
      <c r="F2803">
        <f>L2802*$L$5/CG2802-H2803</f>
        <v>0.2421536112642606</v>
      </c>
      <c r="G2803">
        <v>22.86</v>
      </c>
      <c r="H2803">
        <v>22.94</v>
      </c>
      <c r="I2803">
        <v>22.86</v>
      </c>
      <c r="J2803">
        <v>23.12</v>
      </c>
      <c r="K2803">
        <v>110616</v>
      </c>
      <c r="L2803">
        <v>243000</v>
      </c>
      <c r="M2803">
        <v>245000</v>
      </c>
      <c r="N2803">
        <v>242500</v>
      </c>
      <c r="O2803">
        <v>245500</v>
      </c>
      <c r="P2803">
        <v>214144</v>
      </c>
      <c r="S2803">
        <f>SUM(T$11:T2803)</f>
        <v>1245152.772999994</v>
      </c>
      <c r="T2803">
        <f t="shared" si="215"/>
        <v>433.89599999997881</v>
      </c>
      <c r="U2803">
        <v>40.01</v>
      </c>
      <c r="V2803">
        <v>40.090000000000003</v>
      </c>
      <c r="W2803">
        <v>39.81</v>
      </c>
      <c r="X2803">
        <v>40.43</v>
      </c>
      <c r="Y2803">
        <v>113315</v>
      </c>
      <c r="Z2803">
        <v>189000</v>
      </c>
      <c r="AA2803">
        <v>188500</v>
      </c>
      <c r="AB2803">
        <v>187500</v>
      </c>
      <c r="AC2803">
        <v>189500</v>
      </c>
      <c r="AD2803">
        <v>200188</v>
      </c>
      <c r="AF2803">
        <f>SUM(AG$11:AG2803)</f>
        <v>204777.04629999914</v>
      </c>
      <c r="AG2803">
        <f t="shared" si="216"/>
        <v>-56.506000000001222</v>
      </c>
      <c r="AH2803">
        <v>32.130000000000003</v>
      </c>
      <c r="AI2803">
        <v>32.19</v>
      </c>
      <c r="AJ2803">
        <v>32.07</v>
      </c>
      <c r="AK2803">
        <v>32.43</v>
      </c>
      <c r="AL2803">
        <v>87292</v>
      </c>
      <c r="AM2803">
        <v>37900</v>
      </c>
      <c r="AN2803">
        <v>38000</v>
      </c>
      <c r="AO2803">
        <v>37850</v>
      </c>
      <c r="AP2803">
        <v>38200</v>
      </c>
      <c r="AQ2803">
        <v>1243553</v>
      </c>
      <c r="AS2803">
        <f>SUM(AT$11:AT2803)</f>
        <v>111012.00524999894</v>
      </c>
      <c r="AT2803">
        <f t="shared" si="217"/>
        <v>384.88449999999648</v>
      </c>
      <c r="AU2803">
        <v>24.24</v>
      </c>
      <c r="AV2803">
        <v>24.19</v>
      </c>
      <c r="AW2803">
        <v>24.13</v>
      </c>
      <c r="AX2803">
        <v>24.36</v>
      </c>
      <c r="AY2803">
        <v>131649</v>
      </c>
      <c r="AZ2803">
        <v>28700</v>
      </c>
      <c r="BA2803">
        <v>28550</v>
      </c>
      <c r="BB2803">
        <v>28500</v>
      </c>
      <c r="BC2803">
        <v>28800</v>
      </c>
      <c r="BD2803">
        <v>1244882</v>
      </c>
      <c r="BF2803">
        <f>SUM(BG$11:BG2803)</f>
        <v>-3003311.1489999937</v>
      </c>
      <c r="BG2803">
        <f t="shared" si="218"/>
        <v>88.895000000000437</v>
      </c>
      <c r="BH2803">
        <v>9.9499999999999993</v>
      </c>
      <c r="BI2803">
        <v>9.94</v>
      </c>
      <c r="BJ2803">
        <v>9.93</v>
      </c>
      <c r="BK2803">
        <v>10.08</v>
      </c>
      <c r="BL2803">
        <v>400443</v>
      </c>
      <c r="BM2803">
        <v>23400</v>
      </c>
      <c r="BN2803">
        <v>23550</v>
      </c>
      <c r="BO2803">
        <v>23400</v>
      </c>
      <c r="BP2803">
        <v>23600</v>
      </c>
      <c r="BQ2803">
        <v>766609</v>
      </c>
      <c r="BS2803">
        <f>SUM(BT$11:BT2803)</f>
        <v>186884.89299999963</v>
      </c>
      <c r="BT2803">
        <f t="shared" si="219"/>
        <v>-19.510000000002037</v>
      </c>
      <c r="BU2803">
        <v>6.91</v>
      </c>
      <c r="BV2803">
        <v>6.9</v>
      </c>
      <c r="BW2803">
        <v>6.83</v>
      </c>
      <c r="BX2803">
        <v>7.01</v>
      </c>
      <c r="BY2803">
        <v>543779</v>
      </c>
      <c r="BZ2803">
        <v>16050</v>
      </c>
      <c r="CA2803">
        <v>16250</v>
      </c>
      <c r="CB2803">
        <v>16000</v>
      </c>
      <c r="CC2803">
        <v>16450</v>
      </c>
      <c r="CD2803">
        <v>2631504</v>
      </c>
      <c r="CG2803">
        <v>1176.05</v>
      </c>
      <c r="CH2803">
        <v>1181</v>
      </c>
      <c r="CI2803">
        <v>1175.5999999999999</v>
      </c>
      <c r="CJ2803">
        <v>1181.5</v>
      </c>
      <c r="CK2803" t="s">
        <v>21</v>
      </c>
    </row>
    <row r="2804" spans="2:89">
      <c r="B2804" s="2">
        <v>44091</v>
      </c>
      <c r="C2804">
        <f>SUM(D$11:D2804)</f>
        <v>-3344468.6957695647</v>
      </c>
      <c r="D2804">
        <f>-G2803/$L$5*CG2803+M2804</f>
        <v>1015.2745274527406</v>
      </c>
      <c r="E2804">
        <f>SUM(F$11:F2804)</f>
        <v>-348.58470169021268</v>
      </c>
      <c r="F2804">
        <f>L2803*$L$5/CG2803-H2804</f>
        <v>0.1159117384464956</v>
      </c>
      <c r="G2804">
        <v>22.97</v>
      </c>
      <c r="H2804">
        <v>22.84</v>
      </c>
      <c r="I2804">
        <v>22.83</v>
      </c>
      <c r="J2804">
        <v>23.05</v>
      </c>
      <c r="K2804">
        <v>138037</v>
      </c>
      <c r="L2804">
        <v>244000</v>
      </c>
      <c r="M2804">
        <v>243000</v>
      </c>
      <c r="N2804">
        <v>241000</v>
      </c>
      <c r="O2804">
        <v>244500</v>
      </c>
      <c r="P2804">
        <v>182401</v>
      </c>
      <c r="S2804">
        <f>SUM(T$11:T2804)</f>
        <v>1246437.7309999941</v>
      </c>
      <c r="T2804">
        <f t="shared" si="215"/>
        <v>1284.9580000000133</v>
      </c>
      <c r="U2804">
        <v>40.93</v>
      </c>
      <c r="V2804">
        <v>40.07</v>
      </c>
      <c r="W2804">
        <v>39.848999999999997</v>
      </c>
      <c r="X2804">
        <v>40.96</v>
      </c>
      <c r="Y2804">
        <v>117746</v>
      </c>
      <c r="Z2804">
        <v>190000</v>
      </c>
      <c r="AA2804">
        <v>189500</v>
      </c>
      <c r="AB2804">
        <v>187000</v>
      </c>
      <c r="AC2804">
        <v>191000</v>
      </c>
      <c r="AD2804">
        <v>299058</v>
      </c>
      <c r="AF2804">
        <f>SUM(AG$11:AG2804)</f>
        <v>204990.55979999914</v>
      </c>
      <c r="AG2804">
        <f t="shared" si="216"/>
        <v>213.51350000000093</v>
      </c>
      <c r="AH2804">
        <v>32.39</v>
      </c>
      <c r="AI2804">
        <v>32.08</v>
      </c>
      <c r="AJ2804">
        <v>32.03</v>
      </c>
      <c r="AK2804">
        <v>32.44</v>
      </c>
      <c r="AL2804">
        <v>124825</v>
      </c>
      <c r="AM2804">
        <v>37950</v>
      </c>
      <c r="AN2804">
        <v>38000</v>
      </c>
      <c r="AO2804">
        <v>37500</v>
      </c>
      <c r="AP2804">
        <v>38150</v>
      </c>
      <c r="AQ2804">
        <v>1128497</v>
      </c>
      <c r="AS2804">
        <f>SUM(AT$11:AT2804)</f>
        <v>111204.55324999895</v>
      </c>
      <c r="AT2804">
        <f t="shared" si="217"/>
        <v>192.5480000000025</v>
      </c>
      <c r="AU2804">
        <v>24.18</v>
      </c>
      <c r="AV2804">
        <v>24.07</v>
      </c>
      <c r="AW2804">
        <v>24.05</v>
      </c>
      <c r="AX2804">
        <v>24.38</v>
      </c>
      <c r="AY2804">
        <v>90169</v>
      </c>
      <c r="AZ2804">
        <v>28550</v>
      </c>
      <c r="BA2804">
        <v>28700</v>
      </c>
      <c r="BB2804">
        <v>28450</v>
      </c>
      <c r="BC2804">
        <v>28800</v>
      </c>
      <c r="BD2804">
        <v>1612471</v>
      </c>
      <c r="BF2804">
        <f>SUM(BG$11:BG2804)</f>
        <v>-3003264.5439999937</v>
      </c>
      <c r="BG2804">
        <f t="shared" si="218"/>
        <v>46.605000000003201</v>
      </c>
      <c r="BH2804">
        <v>9.9700000000000006</v>
      </c>
      <c r="BI2804">
        <v>9.8699999999999992</v>
      </c>
      <c r="BJ2804">
        <v>9.82</v>
      </c>
      <c r="BK2804">
        <v>10.02</v>
      </c>
      <c r="BL2804">
        <v>283131</v>
      </c>
      <c r="BM2804">
        <v>23300</v>
      </c>
      <c r="BN2804">
        <v>23450</v>
      </c>
      <c r="BO2804">
        <v>23250</v>
      </c>
      <c r="BP2804">
        <v>23500</v>
      </c>
      <c r="BQ2804">
        <v>869267</v>
      </c>
      <c r="BS2804">
        <f>SUM(BT$11:BT2804)</f>
        <v>186831.88199999963</v>
      </c>
      <c r="BT2804">
        <f t="shared" si="219"/>
        <v>-53.011000000000422</v>
      </c>
      <c r="BU2804">
        <v>6.95</v>
      </c>
      <c r="BV2804">
        <v>6.93</v>
      </c>
      <c r="BW2804">
        <v>6.85</v>
      </c>
      <c r="BX2804">
        <v>6.96</v>
      </c>
      <c r="BY2804">
        <v>263280</v>
      </c>
      <c r="BZ2804">
        <v>16100</v>
      </c>
      <c r="CA2804">
        <v>16200</v>
      </c>
      <c r="CB2804">
        <v>15900</v>
      </c>
      <c r="CC2804">
        <v>16450</v>
      </c>
      <c r="CD2804">
        <v>2938524</v>
      </c>
      <c r="CG2804">
        <v>1174.4000000000001</v>
      </c>
      <c r="CH2804">
        <v>1174</v>
      </c>
      <c r="CI2804">
        <v>1173.25</v>
      </c>
      <c r="CJ2804">
        <v>1177.8499999999999</v>
      </c>
      <c r="CK2804" t="s">
        <v>21</v>
      </c>
    </row>
    <row r="2805" spans="2:89">
      <c r="B2805" s="2">
        <v>44092</v>
      </c>
      <c r="C2805">
        <f>SUM(D$11:D2805)</f>
        <v>-3343776.6885688445</v>
      </c>
      <c r="D2805">
        <f>-G2804/$L$5*CG2804+M2805</f>
        <v>692.00720072007971</v>
      </c>
      <c r="E2805">
        <f>SUM(F$11:F2805)</f>
        <v>-348.66193602263775</v>
      </c>
      <c r="F2805">
        <f>L2804*$L$5/CG2804-H2805</f>
        <v>-7.723433242506772E-2</v>
      </c>
      <c r="G2805">
        <v>23.01</v>
      </c>
      <c r="H2805">
        <v>23.16</v>
      </c>
      <c r="I2805">
        <v>23.01</v>
      </c>
      <c r="J2805">
        <v>23.24</v>
      </c>
      <c r="K2805">
        <v>341967</v>
      </c>
      <c r="L2805">
        <v>244000</v>
      </c>
      <c r="M2805">
        <v>243500</v>
      </c>
      <c r="N2805">
        <v>241500</v>
      </c>
      <c r="O2805">
        <v>244000</v>
      </c>
      <c r="P2805">
        <v>220441</v>
      </c>
      <c r="S2805">
        <f>SUM(T$11:T2805)</f>
        <v>1245164.9629999942</v>
      </c>
      <c r="T2805">
        <f t="shared" si="215"/>
        <v>-1272.7680000000109</v>
      </c>
      <c r="U2805">
        <v>40.5</v>
      </c>
      <c r="V2805">
        <v>41.11</v>
      </c>
      <c r="W2805">
        <v>40.21</v>
      </c>
      <c r="X2805">
        <v>41.13</v>
      </c>
      <c r="Y2805">
        <v>419445</v>
      </c>
      <c r="Z2805">
        <v>192000</v>
      </c>
      <c r="AA2805">
        <v>191000</v>
      </c>
      <c r="AB2805">
        <v>190000</v>
      </c>
      <c r="AC2805">
        <v>194000</v>
      </c>
      <c r="AD2805">
        <v>522946</v>
      </c>
      <c r="AF2805">
        <f>SUM(AG$11:AG2805)</f>
        <v>204951.74379999912</v>
      </c>
      <c r="AG2805">
        <f t="shared" si="216"/>
        <v>-38.81600000000617</v>
      </c>
      <c r="AH2805">
        <v>31.96</v>
      </c>
      <c r="AI2805">
        <v>32.299999999999997</v>
      </c>
      <c r="AJ2805">
        <v>31.85</v>
      </c>
      <c r="AK2805">
        <v>32.39</v>
      </c>
      <c r="AL2805">
        <v>126526</v>
      </c>
      <c r="AM2805">
        <v>37750</v>
      </c>
      <c r="AN2805">
        <v>38000</v>
      </c>
      <c r="AO2805">
        <v>37550</v>
      </c>
      <c r="AP2805">
        <v>38000</v>
      </c>
      <c r="AQ2805">
        <v>1158360</v>
      </c>
      <c r="AS2805">
        <f>SUM(AT$11:AT2805)</f>
        <v>111157.56124999895</v>
      </c>
      <c r="AT2805">
        <f t="shared" si="217"/>
        <v>-46.992000000002008</v>
      </c>
      <c r="AU2805">
        <v>23.86</v>
      </c>
      <c r="AV2805">
        <v>24.21</v>
      </c>
      <c r="AW2805">
        <v>23.720099999999999</v>
      </c>
      <c r="AX2805">
        <v>24.27</v>
      </c>
      <c r="AY2805">
        <v>255408</v>
      </c>
      <c r="AZ2805">
        <v>28350</v>
      </c>
      <c r="BA2805">
        <v>28350</v>
      </c>
      <c r="BB2805">
        <v>28150</v>
      </c>
      <c r="BC2805">
        <v>28450</v>
      </c>
      <c r="BD2805">
        <v>2219918</v>
      </c>
      <c r="BF2805">
        <f>SUM(BG$11:BG2805)</f>
        <v>-3003432.0799999936</v>
      </c>
      <c r="BG2805">
        <f t="shared" si="218"/>
        <v>-167.5360000000037</v>
      </c>
      <c r="BH2805">
        <v>9.89</v>
      </c>
      <c r="BI2805">
        <v>10.050000000000001</v>
      </c>
      <c r="BJ2805">
        <v>9.89</v>
      </c>
      <c r="BK2805">
        <v>10.069900000000001</v>
      </c>
      <c r="BL2805">
        <v>442543</v>
      </c>
      <c r="BM2805">
        <v>23400</v>
      </c>
      <c r="BN2805">
        <v>23250</v>
      </c>
      <c r="BO2805">
        <v>23200</v>
      </c>
      <c r="BP2805">
        <v>23550</v>
      </c>
      <c r="BQ2805">
        <v>860155</v>
      </c>
      <c r="BS2805">
        <f>SUM(BT$11:BT2805)</f>
        <v>186607.72199999963</v>
      </c>
      <c r="BT2805">
        <f t="shared" si="219"/>
        <v>-224.16000000000167</v>
      </c>
      <c r="BU2805">
        <v>6.91</v>
      </c>
      <c r="BV2805">
        <v>6.96</v>
      </c>
      <c r="BW2805">
        <v>6.86</v>
      </c>
      <c r="BX2805">
        <v>7.01</v>
      </c>
      <c r="BY2805">
        <v>427888</v>
      </c>
      <c r="BZ2805">
        <v>16150</v>
      </c>
      <c r="CA2805">
        <v>16100</v>
      </c>
      <c r="CB2805">
        <v>15950</v>
      </c>
      <c r="CC2805">
        <v>16200</v>
      </c>
      <c r="CD2805">
        <v>1413514</v>
      </c>
      <c r="CG2805">
        <v>1160.45</v>
      </c>
      <c r="CH2805">
        <v>1170.5</v>
      </c>
      <c r="CI2805">
        <v>1160.1500000000001</v>
      </c>
      <c r="CJ2805">
        <v>1170.5</v>
      </c>
      <c r="CK2805" t="s">
        <v>21</v>
      </c>
    </row>
    <row r="2806" spans="2:89">
      <c r="B2806" s="2">
        <v>44095</v>
      </c>
      <c r="C2806">
        <f>SUM(D$11:D2806)</f>
        <v>-3340118.3132313108</v>
      </c>
      <c r="D2806">
        <f>-G2805/$L$5*CG2805+M2806</f>
        <v>3658.3753375337401</v>
      </c>
      <c r="E2806">
        <f>SUM(F$11:F2806)</f>
        <v>-347.98168784305221</v>
      </c>
      <c r="F2806">
        <f>L2805*$L$5/CG2805-H2806</f>
        <v>0.68024817958550798</v>
      </c>
      <c r="G2806">
        <v>22.63</v>
      </c>
      <c r="H2806">
        <v>22.68</v>
      </c>
      <c r="I2806">
        <v>22.45</v>
      </c>
      <c r="J2806">
        <v>22.68</v>
      </c>
      <c r="K2806">
        <v>304699</v>
      </c>
      <c r="L2806">
        <v>240500</v>
      </c>
      <c r="M2806">
        <v>244000</v>
      </c>
      <c r="N2806">
        <v>240500</v>
      </c>
      <c r="O2806">
        <v>246000</v>
      </c>
      <c r="P2806">
        <v>214090</v>
      </c>
      <c r="S2806">
        <f>SUM(T$11:T2806)</f>
        <v>1247672.0629999943</v>
      </c>
      <c r="T2806">
        <f t="shared" si="215"/>
        <v>2507.1000000000058</v>
      </c>
      <c r="U2806">
        <v>39.76</v>
      </c>
      <c r="V2806">
        <v>40.31</v>
      </c>
      <c r="W2806">
        <v>39.020000000000003</v>
      </c>
      <c r="X2806">
        <v>40.31</v>
      </c>
      <c r="Y2806">
        <v>325894</v>
      </c>
      <c r="Z2806">
        <v>191000</v>
      </c>
      <c r="AA2806">
        <v>190500</v>
      </c>
      <c r="AB2806">
        <v>190000</v>
      </c>
      <c r="AC2806">
        <v>194000</v>
      </c>
      <c r="AD2806">
        <v>358087</v>
      </c>
      <c r="AF2806">
        <f>SUM(AG$11:AG2806)</f>
        <v>205513.76179999911</v>
      </c>
      <c r="AG2806">
        <f t="shared" si="216"/>
        <v>562.01799999999639</v>
      </c>
      <c r="AH2806">
        <v>31.86</v>
      </c>
      <c r="AI2806">
        <v>31.8</v>
      </c>
      <c r="AJ2806">
        <v>31.46</v>
      </c>
      <c r="AK2806">
        <v>31.86</v>
      </c>
      <c r="AL2806">
        <v>120790</v>
      </c>
      <c r="AM2806">
        <v>37650</v>
      </c>
      <c r="AN2806">
        <v>37650</v>
      </c>
      <c r="AO2806">
        <v>37550</v>
      </c>
      <c r="AP2806">
        <v>38050</v>
      </c>
      <c r="AQ2806">
        <v>1185153</v>
      </c>
      <c r="AS2806">
        <f>SUM(AT$11:AT2806)</f>
        <v>111569.22424999895</v>
      </c>
      <c r="AT2806">
        <f t="shared" si="217"/>
        <v>411.66300000000047</v>
      </c>
      <c r="AU2806">
        <v>23.64</v>
      </c>
      <c r="AV2806">
        <v>23.61</v>
      </c>
      <c r="AW2806">
        <v>23.35</v>
      </c>
      <c r="AX2806">
        <v>23.69</v>
      </c>
      <c r="AY2806">
        <v>154466</v>
      </c>
      <c r="AZ2806">
        <v>28150</v>
      </c>
      <c r="BA2806">
        <v>28100</v>
      </c>
      <c r="BB2806">
        <v>28100</v>
      </c>
      <c r="BC2806">
        <v>28500</v>
      </c>
      <c r="BD2806">
        <v>1366916</v>
      </c>
      <c r="BF2806">
        <f>SUM(BG$11:BG2806)</f>
        <v>-3002985.7809999934</v>
      </c>
      <c r="BG2806">
        <f t="shared" si="218"/>
        <v>446.29899999999907</v>
      </c>
      <c r="BH2806">
        <v>9.82</v>
      </c>
      <c r="BI2806">
        <v>9.82</v>
      </c>
      <c r="BJ2806">
        <v>9.7850000000000001</v>
      </c>
      <c r="BK2806">
        <v>9.8800000000000008</v>
      </c>
      <c r="BL2806">
        <v>311274</v>
      </c>
      <c r="BM2806">
        <v>23300</v>
      </c>
      <c r="BN2806">
        <v>23400</v>
      </c>
      <c r="BO2806">
        <v>23250</v>
      </c>
      <c r="BP2806">
        <v>23500</v>
      </c>
      <c r="BQ2806">
        <v>628454</v>
      </c>
      <c r="BS2806">
        <f>SUM(BT$11:BT2806)</f>
        <v>186720.30299999964</v>
      </c>
      <c r="BT2806">
        <f t="shared" si="219"/>
        <v>112.58099999999831</v>
      </c>
      <c r="BU2806">
        <v>6.9399999999999995</v>
      </c>
      <c r="BV2806">
        <v>6.98</v>
      </c>
      <c r="BW2806">
        <v>6.8100000000000005</v>
      </c>
      <c r="BX2806">
        <v>6.98</v>
      </c>
      <c r="BY2806">
        <v>477184</v>
      </c>
      <c r="BZ2806">
        <v>16250</v>
      </c>
      <c r="CA2806">
        <v>16150</v>
      </c>
      <c r="CB2806">
        <v>16100</v>
      </c>
      <c r="CC2806">
        <v>16500</v>
      </c>
      <c r="CD2806">
        <v>2357525</v>
      </c>
      <c r="CG2806">
        <v>1158</v>
      </c>
      <c r="CH2806">
        <v>1164</v>
      </c>
      <c r="CI2806">
        <v>1157.1500000000001</v>
      </c>
      <c r="CJ2806">
        <v>1164</v>
      </c>
      <c r="CK2806" t="s">
        <v>21</v>
      </c>
    </row>
    <row r="2807" spans="2:89">
      <c r="B2807" s="2">
        <v>44096</v>
      </c>
      <c r="C2807">
        <f>SUM(D$11:D2807)</f>
        <v>-3337491.7605760451</v>
      </c>
      <c r="D2807">
        <f>-G2806/$L$5*CG2806+M2807</f>
        <v>2626.5526552655501</v>
      </c>
      <c r="E2807">
        <f>SUM(F$11:F2807)</f>
        <v>-347.4778104682681</v>
      </c>
      <c r="F2807">
        <f>L2806*$L$5/CG2806-H2807</f>
        <v>0.50387737478411054</v>
      </c>
      <c r="G2807">
        <v>22.7</v>
      </c>
      <c r="H2807">
        <v>22.57</v>
      </c>
      <c r="I2807">
        <v>22.55</v>
      </c>
      <c r="J2807">
        <v>22.8</v>
      </c>
      <c r="K2807">
        <v>206334</v>
      </c>
      <c r="L2807">
        <v>237500</v>
      </c>
      <c r="M2807">
        <v>238500</v>
      </c>
      <c r="N2807">
        <v>237000</v>
      </c>
      <c r="O2807">
        <v>240000</v>
      </c>
      <c r="P2807">
        <v>236983</v>
      </c>
      <c r="S2807">
        <f>SUM(T$11:T2807)</f>
        <v>1254503.7429999942</v>
      </c>
      <c r="T2807">
        <f t="shared" si="215"/>
        <v>6831.6800000000221</v>
      </c>
      <c r="U2807">
        <v>41.7</v>
      </c>
      <c r="V2807">
        <v>41.39</v>
      </c>
      <c r="W2807">
        <v>40.99</v>
      </c>
      <c r="X2807">
        <v>41.87</v>
      </c>
      <c r="Y2807">
        <v>361758</v>
      </c>
      <c r="Z2807">
        <v>194500</v>
      </c>
      <c r="AA2807">
        <v>191000</v>
      </c>
      <c r="AB2807">
        <v>190500</v>
      </c>
      <c r="AC2807">
        <v>199000</v>
      </c>
      <c r="AD2807">
        <v>953120</v>
      </c>
      <c r="AF2807">
        <f>SUM(AG$11:AG2807)</f>
        <v>206019.8817999991</v>
      </c>
      <c r="AG2807">
        <f t="shared" si="216"/>
        <v>506.12000000000262</v>
      </c>
      <c r="AH2807">
        <v>32.14</v>
      </c>
      <c r="AI2807">
        <v>31.91</v>
      </c>
      <c r="AJ2807">
        <v>31.9</v>
      </c>
      <c r="AK2807">
        <v>32.17</v>
      </c>
      <c r="AL2807">
        <v>207048</v>
      </c>
      <c r="AM2807">
        <v>37450</v>
      </c>
      <c r="AN2807">
        <v>37400</v>
      </c>
      <c r="AO2807">
        <v>37200</v>
      </c>
      <c r="AP2807">
        <v>37750</v>
      </c>
      <c r="AQ2807">
        <v>1538136</v>
      </c>
      <c r="AS2807">
        <f>SUM(AT$11:AT2807)</f>
        <v>111994.10424999896</v>
      </c>
      <c r="AT2807">
        <f t="shared" si="217"/>
        <v>424.88000000000102</v>
      </c>
      <c r="AU2807">
        <v>23.59</v>
      </c>
      <c r="AV2807">
        <v>23.53</v>
      </c>
      <c r="AW2807">
        <v>23.34</v>
      </c>
      <c r="AX2807">
        <v>23.78</v>
      </c>
      <c r="AY2807">
        <v>208600</v>
      </c>
      <c r="AZ2807">
        <v>27600</v>
      </c>
      <c r="BA2807">
        <v>27800</v>
      </c>
      <c r="BB2807">
        <v>27500</v>
      </c>
      <c r="BC2807">
        <v>27950</v>
      </c>
      <c r="BD2807">
        <v>2362160</v>
      </c>
      <c r="BF2807">
        <f>SUM(BG$11:BG2807)</f>
        <v>-3002528.9009999936</v>
      </c>
      <c r="BG2807">
        <f t="shared" si="218"/>
        <v>456.88000000000102</v>
      </c>
      <c r="BH2807">
        <v>9.77</v>
      </c>
      <c r="BI2807">
        <v>9.7799999999999994</v>
      </c>
      <c r="BJ2807">
        <v>9.77</v>
      </c>
      <c r="BK2807">
        <v>9.93</v>
      </c>
      <c r="BL2807">
        <v>371105</v>
      </c>
      <c r="BM2807">
        <v>22800</v>
      </c>
      <c r="BN2807">
        <v>23200</v>
      </c>
      <c r="BO2807">
        <v>22800</v>
      </c>
      <c r="BP2807">
        <v>23200</v>
      </c>
      <c r="BQ2807">
        <v>1396530</v>
      </c>
      <c r="BS2807">
        <f>SUM(BT$11:BT2807)</f>
        <v>186997.26299999963</v>
      </c>
      <c r="BT2807">
        <f t="shared" si="219"/>
        <v>276.96000000000095</v>
      </c>
      <c r="BU2807">
        <v>6.85</v>
      </c>
      <c r="BV2807">
        <v>6.83</v>
      </c>
      <c r="BW2807">
        <v>6.8</v>
      </c>
      <c r="BX2807">
        <v>6.9</v>
      </c>
      <c r="BY2807">
        <v>234557</v>
      </c>
      <c r="BZ2807">
        <v>15700</v>
      </c>
      <c r="CA2807">
        <v>16350</v>
      </c>
      <c r="CB2807">
        <v>15700</v>
      </c>
      <c r="CC2807">
        <v>16400</v>
      </c>
      <c r="CD2807">
        <v>2479103</v>
      </c>
      <c r="CG2807">
        <v>1165.05</v>
      </c>
      <c r="CH2807">
        <v>1164.67</v>
      </c>
      <c r="CI2807">
        <v>1162.5999999999999</v>
      </c>
      <c r="CJ2807">
        <v>1165.6500000000001</v>
      </c>
      <c r="CK2807" t="s">
        <v>21</v>
      </c>
    </row>
    <row r="2808" spans="2:89">
      <c r="B2808" s="2">
        <v>44097</v>
      </c>
      <c r="C2808">
        <f>SUM(D$11:D2808)</f>
        <v>-3339035.2799279802</v>
      </c>
      <c r="D2808">
        <f>-G2807/$L$5*CG2807+M2808</f>
        <v>-1543.5193519351596</v>
      </c>
      <c r="E2808">
        <f>SUM(F$11:F2808)</f>
        <v>-347.13964086181346</v>
      </c>
      <c r="F2808">
        <f>L2807*$L$5/CG2807-H2808</f>
        <v>0.33816960645465954</v>
      </c>
      <c r="G2808">
        <v>21.92</v>
      </c>
      <c r="H2808">
        <v>22.31</v>
      </c>
      <c r="I2808">
        <v>21.88</v>
      </c>
      <c r="J2808">
        <v>22.38</v>
      </c>
      <c r="K2808">
        <v>304612</v>
      </c>
      <c r="L2808">
        <v>233000</v>
      </c>
      <c r="M2808">
        <v>236500</v>
      </c>
      <c r="N2808">
        <v>231000</v>
      </c>
      <c r="O2808">
        <v>237000</v>
      </c>
      <c r="P2808">
        <v>352067</v>
      </c>
      <c r="S2808">
        <f>SUM(T$11:T2808)</f>
        <v>1256173.4029999941</v>
      </c>
      <c r="T2808">
        <f t="shared" si="215"/>
        <v>1669.6600000000035</v>
      </c>
      <c r="U2808">
        <v>41.08</v>
      </c>
      <c r="V2808">
        <v>41.64</v>
      </c>
      <c r="W2808">
        <v>40.954999999999998</v>
      </c>
      <c r="X2808">
        <v>41.84</v>
      </c>
      <c r="Y2808">
        <v>187172</v>
      </c>
      <c r="Z2808">
        <v>195000</v>
      </c>
      <c r="AA2808">
        <v>196000</v>
      </c>
      <c r="AB2808">
        <v>191500</v>
      </c>
      <c r="AC2808">
        <v>197000</v>
      </c>
      <c r="AD2808">
        <v>450482</v>
      </c>
      <c r="AF2808">
        <f>SUM(AG$11:AG2808)</f>
        <v>205825.17479999911</v>
      </c>
      <c r="AG2808">
        <f t="shared" si="216"/>
        <v>-194.70700000000215</v>
      </c>
      <c r="AH2808">
        <v>31.38</v>
      </c>
      <c r="AI2808">
        <v>32.25</v>
      </c>
      <c r="AJ2808">
        <v>31.36</v>
      </c>
      <c r="AK2808">
        <v>32.345300000000002</v>
      </c>
      <c r="AL2808">
        <v>164148</v>
      </c>
      <c r="AM2808">
        <v>37550</v>
      </c>
      <c r="AN2808">
        <v>37250</v>
      </c>
      <c r="AO2808">
        <v>37250</v>
      </c>
      <c r="AP2808">
        <v>38050</v>
      </c>
      <c r="AQ2808">
        <v>1596892</v>
      </c>
      <c r="AS2808">
        <f>SUM(AT$11:AT2808)</f>
        <v>112110.57474999895</v>
      </c>
      <c r="AT2808">
        <f t="shared" si="217"/>
        <v>116.47049999999945</v>
      </c>
      <c r="AU2808">
        <v>23.04</v>
      </c>
      <c r="AV2808">
        <v>23.7</v>
      </c>
      <c r="AW2808">
        <v>22.99</v>
      </c>
      <c r="AX2808">
        <v>23.83</v>
      </c>
      <c r="AY2808">
        <v>158586</v>
      </c>
      <c r="AZ2808">
        <v>27600</v>
      </c>
      <c r="BA2808">
        <v>27600</v>
      </c>
      <c r="BB2808">
        <v>27300</v>
      </c>
      <c r="BC2808">
        <v>27800</v>
      </c>
      <c r="BD2808">
        <v>1771865</v>
      </c>
      <c r="BF2808">
        <f>SUM(BG$11:BG2808)</f>
        <v>-3002443.9779999936</v>
      </c>
      <c r="BG2808">
        <f t="shared" si="218"/>
        <v>84.923000000002503</v>
      </c>
      <c r="BH2808">
        <v>9.5299999999999994</v>
      </c>
      <c r="BI2808">
        <v>9.7799999999999994</v>
      </c>
      <c r="BJ2808">
        <v>9.52</v>
      </c>
      <c r="BK2808">
        <v>9.82</v>
      </c>
      <c r="BL2808">
        <v>386764</v>
      </c>
      <c r="BM2808">
        <v>22800</v>
      </c>
      <c r="BN2808">
        <v>22850</v>
      </c>
      <c r="BO2808">
        <v>22650</v>
      </c>
      <c r="BP2808">
        <v>22950</v>
      </c>
      <c r="BQ2808">
        <v>761427</v>
      </c>
      <c r="BS2808">
        <f>SUM(BT$11:BT2808)</f>
        <v>186936.07799999963</v>
      </c>
      <c r="BT2808">
        <f t="shared" si="219"/>
        <v>-61.184999999997672</v>
      </c>
      <c r="BU2808">
        <v>6.72</v>
      </c>
      <c r="BV2808">
        <v>6.85</v>
      </c>
      <c r="BW2808">
        <v>6.7</v>
      </c>
      <c r="BX2808">
        <v>6.88</v>
      </c>
      <c r="BY2808">
        <v>297500</v>
      </c>
      <c r="BZ2808">
        <v>15900</v>
      </c>
      <c r="CA2808">
        <v>15900</v>
      </c>
      <c r="CB2808">
        <v>15250</v>
      </c>
      <c r="CC2808">
        <v>16100</v>
      </c>
      <c r="CD2808">
        <v>2103162</v>
      </c>
      <c r="CG2808">
        <v>1164.3499999999999</v>
      </c>
      <c r="CH2808">
        <v>1164</v>
      </c>
      <c r="CI2808">
        <v>1161.9000000000001</v>
      </c>
      <c r="CJ2808">
        <v>1166.05</v>
      </c>
      <c r="CK2808" t="s">
        <v>21</v>
      </c>
    </row>
    <row r="2809" spans="2:89">
      <c r="B2809" s="2">
        <v>44098</v>
      </c>
      <c r="C2809">
        <f>SUM(D$11:D2809)</f>
        <v>-3336261.2205220396</v>
      </c>
      <c r="D2809">
        <f>-G2808/$L$5*CG2808+M2809</f>
        <v>2774.0594059405848</v>
      </c>
      <c r="E2809">
        <f>SUM(F$11:F2809)</f>
        <v>-346.61723651604115</v>
      </c>
      <c r="F2809">
        <f>L2808*$L$5/CG2808-H2809</f>
        <v>0.52240434577231909</v>
      </c>
      <c r="G2809">
        <v>21.92</v>
      </c>
      <c r="H2809">
        <v>21.71</v>
      </c>
      <c r="I2809">
        <v>21.66</v>
      </c>
      <c r="J2809">
        <v>21.98</v>
      </c>
      <c r="K2809">
        <v>136456</v>
      </c>
      <c r="L2809">
        <v>230500</v>
      </c>
      <c r="M2809">
        <v>232500</v>
      </c>
      <c r="N2809">
        <v>229500</v>
      </c>
      <c r="O2809">
        <v>233000</v>
      </c>
      <c r="P2809">
        <v>237132</v>
      </c>
      <c r="S2809">
        <f>SUM(T$11:T2809)</f>
        <v>1258347.4109999943</v>
      </c>
      <c r="T2809">
        <f t="shared" si="215"/>
        <v>2174.0080000000307</v>
      </c>
      <c r="U2809">
        <v>40.369999999999997</v>
      </c>
      <c r="V2809">
        <v>40.39</v>
      </c>
      <c r="W2809">
        <v>39.94</v>
      </c>
      <c r="X2809">
        <v>40.93</v>
      </c>
      <c r="Y2809">
        <v>88168</v>
      </c>
      <c r="Z2809">
        <v>188000</v>
      </c>
      <c r="AA2809">
        <v>193500</v>
      </c>
      <c r="AB2809">
        <v>187500</v>
      </c>
      <c r="AC2809">
        <v>194000</v>
      </c>
      <c r="AD2809">
        <v>369215</v>
      </c>
      <c r="AF2809">
        <f>SUM(AG$11:AG2809)</f>
        <v>206587.87179999912</v>
      </c>
      <c r="AG2809">
        <f t="shared" si="216"/>
        <v>762.69700000000739</v>
      </c>
      <c r="AH2809">
        <v>31.73</v>
      </c>
      <c r="AI2809">
        <v>31.5</v>
      </c>
      <c r="AJ2809">
        <v>31.34</v>
      </c>
      <c r="AK2809">
        <v>31.96</v>
      </c>
      <c r="AL2809">
        <v>110876</v>
      </c>
      <c r="AM2809">
        <v>37200</v>
      </c>
      <c r="AN2809">
        <v>37300</v>
      </c>
      <c r="AO2809">
        <v>36900</v>
      </c>
      <c r="AP2809">
        <v>37600</v>
      </c>
      <c r="AQ2809">
        <v>1637655</v>
      </c>
      <c r="AS2809">
        <f>SUM(AT$11:AT2809)</f>
        <v>112633.95074999896</v>
      </c>
      <c r="AT2809">
        <f t="shared" si="217"/>
        <v>523.37600000000384</v>
      </c>
      <c r="AU2809">
        <v>23.08</v>
      </c>
      <c r="AV2809">
        <v>22.92</v>
      </c>
      <c r="AW2809">
        <v>22.75</v>
      </c>
      <c r="AX2809">
        <v>23.22</v>
      </c>
      <c r="AY2809">
        <v>142342</v>
      </c>
      <c r="AZ2809">
        <v>27200</v>
      </c>
      <c r="BA2809">
        <v>27350</v>
      </c>
      <c r="BB2809">
        <v>27100</v>
      </c>
      <c r="BC2809">
        <v>27400</v>
      </c>
      <c r="BD2809">
        <v>1870808</v>
      </c>
      <c r="BF2809">
        <f>SUM(BG$11:BG2809)</f>
        <v>-3001986.4889999935</v>
      </c>
      <c r="BG2809">
        <f t="shared" si="218"/>
        <v>457.48900000000503</v>
      </c>
      <c r="BH2809">
        <v>9.59</v>
      </c>
      <c r="BI2809">
        <v>9.5</v>
      </c>
      <c r="BJ2809">
        <v>9.5</v>
      </c>
      <c r="BK2809">
        <v>9.625</v>
      </c>
      <c r="BL2809">
        <v>255951</v>
      </c>
      <c r="BM2809">
        <v>22400</v>
      </c>
      <c r="BN2809">
        <v>22650</v>
      </c>
      <c r="BO2809">
        <v>22300</v>
      </c>
      <c r="BP2809">
        <v>22650</v>
      </c>
      <c r="BQ2809">
        <v>999463</v>
      </c>
      <c r="BS2809">
        <f>SUM(BT$11:BT2809)</f>
        <v>186887.21399999963</v>
      </c>
      <c r="BT2809">
        <f t="shared" si="219"/>
        <v>-48.863999999997759</v>
      </c>
      <c r="BU2809">
        <v>6.47</v>
      </c>
      <c r="BV2809">
        <v>6.52</v>
      </c>
      <c r="BW2809">
        <v>6.36</v>
      </c>
      <c r="BX2809">
        <v>6.57</v>
      </c>
      <c r="BY2809">
        <v>416963</v>
      </c>
      <c r="BZ2809">
        <v>15100</v>
      </c>
      <c r="CA2809">
        <v>15600</v>
      </c>
      <c r="CB2809">
        <v>15100</v>
      </c>
      <c r="CC2809">
        <v>15750</v>
      </c>
      <c r="CD2809">
        <v>2427886</v>
      </c>
      <c r="CG2809">
        <v>1172.75</v>
      </c>
      <c r="CH2809">
        <v>1170</v>
      </c>
      <c r="CI2809">
        <v>1167.4000000000001</v>
      </c>
      <c r="CJ2809">
        <v>1172.95</v>
      </c>
      <c r="CK2809" t="s">
        <v>21</v>
      </c>
    </row>
    <row r="2810" spans="2:89">
      <c r="B2810" s="2">
        <v>44099</v>
      </c>
      <c r="C2810">
        <f>SUM(D$11:D2810)</f>
        <v>-3336144.478847872</v>
      </c>
      <c r="D2810">
        <f>-G2809/$L$5*CG2809+M2810</f>
        <v>116.7416741673951</v>
      </c>
      <c r="E2810">
        <f>SUM(F$11:F2810)</f>
        <v>-346.51091163861628</v>
      </c>
      <c r="F2810">
        <f>L2809*$L$5/CG2809-H2810</f>
        <v>0.10632487742485353</v>
      </c>
      <c r="G2810">
        <v>21.94</v>
      </c>
      <c r="H2810">
        <v>21.73</v>
      </c>
      <c r="I2810">
        <v>21.684999999999999</v>
      </c>
      <c r="J2810">
        <v>21.95</v>
      </c>
      <c r="K2810">
        <v>213596</v>
      </c>
      <c r="L2810">
        <v>231000</v>
      </c>
      <c r="M2810">
        <v>231500</v>
      </c>
      <c r="N2810">
        <v>230000</v>
      </c>
      <c r="O2810">
        <v>232500</v>
      </c>
      <c r="P2810">
        <v>162365</v>
      </c>
      <c r="S2810">
        <f>SUM(T$11:T2810)</f>
        <v>1258971.7409999943</v>
      </c>
      <c r="T2810">
        <f t="shared" si="215"/>
        <v>624.3300000000163</v>
      </c>
      <c r="U2810">
        <v>41.77</v>
      </c>
      <c r="V2810">
        <v>40.880000000000003</v>
      </c>
      <c r="W2810">
        <v>40.69</v>
      </c>
      <c r="X2810">
        <v>41.88</v>
      </c>
      <c r="Y2810">
        <v>373223</v>
      </c>
      <c r="Z2810">
        <v>194000</v>
      </c>
      <c r="AA2810">
        <v>190000</v>
      </c>
      <c r="AB2810">
        <v>188500</v>
      </c>
      <c r="AC2810">
        <v>196000</v>
      </c>
      <c r="AD2810">
        <v>348033</v>
      </c>
      <c r="AF2810">
        <f>SUM(AG$11:AG2810)</f>
        <v>206876.51429999911</v>
      </c>
      <c r="AG2810">
        <f t="shared" si="216"/>
        <v>288.64250000000175</v>
      </c>
      <c r="AH2810">
        <v>32.67</v>
      </c>
      <c r="AI2810">
        <v>32.18</v>
      </c>
      <c r="AJ2810">
        <v>31.87</v>
      </c>
      <c r="AK2810">
        <v>32.79</v>
      </c>
      <c r="AL2810">
        <v>568387</v>
      </c>
      <c r="AM2810">
        <v>38200</v>
      </c>
      <c r="AN2810">
        <v>37500</v>
      </c>
      <c r="AO2810">
        <v>37050</v>
      </c>
      <c r="AP2810">
        <v>38350</v>
      </c>
      <c r="AQ2810">
        <v>1918648</v>
      </c>
      <c r="AS2810">
        <f>SUM(AT$11:AT2810)</f>
        <v>112866.88074999896</v>
      </c>
      <c r="AT2810">
        <f t="shared" si="217"/>
        <v>232.93000000000029</v>
      </c>
      <c r="AU2810">
        <v>23.29</v>
      </c>
      <c r="AV2810">
        <v>22.98</v>
      </c>
      <c r="AW2810">
        <v>22.85</v>
      </c>
      <c r="AX2810">
        <v>23.29</v>
      </c>
      <c r="AY2810">
        <v>600138</v>
      </c>
      <c r="AZ2810">
        <v>27350</v>
      </c>
      <c r="BA2810">
        <v>27300</v>
      </c>
      <c r="BB2810">
        <v>27200</v>
      </c>
      <c r="BC2810">
        <v>27450</v>
      </c>
      <c r="BD2810">
        <v>1927889</v>
      </c>
      <c r="BF2810">
        <f>SUM(BG$11:BG2810)</f>
        <v>-3002079.8339999937</v>
      </c>
      <c r="BG2810">
        <f t="shared" si="218"/>
        <v>-93.345000000001164</v>
      </c>
      <c r="BH2810">
        <v>9.49</v>
      </c>
      <c r="BI2810">
        <v>9.59</v>
      </c>
      <c r="BJ2810">
        <v>9.4049999999999994</v>
      </c>
      <c r="BK2810">
        <v>9.59</v>
      </c>
      <c r="BL2810">
        <v>477754</v>
      </c>
      <c r="BM2810">
        <v>22400</v>
      </c>
      <c r="BN2810">
        <v>22400</v>
      </c>
      <c r="BO2810">
        <v>22250</v>
      </c>
      <c r="BP2810">
        <v>22450</v>
      </c>
      <c r="BQ2810">
        <v>570306</v>
      </c>
      <c r="BS2810">
        <f>SUM(BT$11:BT2810)</f>
        <v>187061.82899999962</v>
      </c>
      <c r="BT2810">
        <f t="shared" si="219"/>
        <v>174.61499999999978</v>
      </c>
      <c r="BU2810">
        <v>6.41</v>
      </c>
      <c r="BV2810">
        <v>6.43</v>
      </c>
      <c r="BW2810">
        <v>6.32</v>
      </c>
      <c r="BX2810">
        <v>6.46</v>
      </c>
      <c r="BY2810">
        <v>424252</v>
      </c>
      <c r="BZ2810">
        <v>14950</v>
      </c>
      <c r="CA2810">
        <v>15350</v>
      </c>
      <c r="CB2810">
        <v>14900</v>
      </c>
      <c r="CC2810">
        <v>15400</v>
      </c>
      <c r="CD2810">
        <v>1655989</v>
      </c>
      <c r="CG2810">
        <v>1172.5</v>
      </c>
      <c r="CH2810">
        <v>1173</v>
      </c>
      <c r="CI2810">
        <v>1168.6500000000001</v>
      </c>
      <c r="CJ2810">
        <v>1173.8</v>
      </c>
      <c r="CK2810" t="s">
        <v>21</v>
      </c>
    </row>
    <row r="2811" spans="2:89">
      <c r="B2811" s="2">
        <v>44102</v>
      </c>
      <c r="C2811">
        <f>SUM(D$11:D2811)</f>
        <v>-3335689.4833483221</v>
      </c>
      <c r="D2811">
        <f>-G2810/$L$5*CG2810+M2811</f>
        <v>454.99549954995746</v>
      </c>
      <c r="E2811">
        <f>SUM(F$11:F2811)</f>
        <v>-346.73255342966104</v>
      </c>
      <c r="F2811">
        <f>L2810*$L$5/CG2810-H2811</f>
        <v>-0.22164179104477455</v>
      </c>
      <c r="G2811">
        <v>22.21</v>
      </c>
      <c r="H2811">
        <v>22.11</v>
      </c>
      <c r="I2811">
        <v>22</v>
      </c>
      <c r="J2811">
        <v>22.28</v>
      </c>
      <c r="K2811">
        <v>188624</v>
      </c>
      <c r="L2811">
        <v>233000</v>
      </c>
      <c r="M2811">
        <v>232000</v>
      </c>
      <c r="N2811">
        <v>231500</v>
      </c>
      <c r="O2811">
        <v>235000</v>
      </c>
      <c r="P2811">
        <v>108166</v>
      </c>
      <c r="S2811">
        <f>SUM(T$11:T2811)</f>
        <v>1257570.4409999943</v>
      </c>
      <c r="T2811">
        <f t="shared" si="215"/>
        <v>-1401.3000000000175</v>
      </c>
      <c r="U2811">
        <v>42.07</v>
      </c>
      <c r="V2811">
        <v>42.07</v>
      </c>
      <c r="W2811">
        <v>41.78</v>
      </c>
      <c r="X2811">
        <v>42.33</v>
      </c>
      <c r="Y2811">
        <v>150214</v>
      </c>
      <c r="Z2811">
        <v>194000</v>
      </c>
      <c r="AA2811">
        <v>194500</v>
      </c>
      <c r="AB2811">
        <v>192500</v>
      </c>
      <c r="AC2811">
        <v>196500</v>
      </c>
      <c r="AD2811">
        <v>243804</v>
      </c>
      <c r="AF2811">
        <f>SUM(AG$11:AG2811)</f>
        <v>206870.9392999991</v>
      </c>
      <c r="AG2811">
        <f t="shared" si="216"/>
        <v>-5.5750000000043656</v>
      </c>
      <c r="AH2811">
        <v>32.729999999999997</v>
      </c>
      <c r="AI2811">
        <v>32.74</v>
      </c>
      <c r="AJ2811">
        <v>32.659999999999997</v>
      </c>
      <c r="AK2811">
        <v>33.090000000000003</v>
      </c>
      <c r="AL2811">
        <v>89613</v>
      </c>
      <c r="AM2811">
        <v>38200</v>
      </c>
      <c r="AN2811">
        <v>38300</v>
      </c>
      <c r="AO2811">
        <v>38000</v>
      </c>
      <c r="AP2811">
        <v>38450</v>
      </c>
      <c r="AQ2811">
        <v>988581</v>
      </c>
      <c r="AS2811">
        <f>SUM(AT$11:AT2811)</f>
        <v>113059.35574999897</v>
      </c>
      <c r="AT2811">
        <f t="shared" si="217"/>
        <v>192.47500000000218</v>
      </c>
      <c r="AU2811">
        <v>23.51</v>
      </c>
      <c r="AV2811">
        <v>23.47</v>
      </c>
      <c r="AW2811">
        <v>23.47</v>
      </c>
      <c r="AX2811">
        <v>23.7</v>
      </c>
      <c r="AY2811">
        <v>168413</v>
      </c>
      <c r="AZ2811">
        <v>27500</v>
      </c>
      <c r="BA2811">
        <v>27500</v>
      </c>
      <c r="BB2811">
        <v>27350</v>
      </c>
      <c r="BC2811">
        <v>27650</v>
      </c>
      <c r="BD2811">
        <v>1193407</v>
      </c>
      <c r="BF2811">
        <f>SUM(BG$11:BG2811)</f>
        <v>-3001883.8839999936</v>
      </c>
      <c r="BG2811">
        <f t="shared" si="218"/>
        <v>195.95000000000073</v>
      </c>
      <c r="BH2811">
        <v>9.6</v>
      </c>
      <c r="BI2811">
        <v>9.57</v>
      </c>
      <c r="BJ2811">
        <v>9.5500000000000007</v>
      </c>
      <c r="BK2811">
        <v>9.625</v>
      </c>
      <c r="BL2811">
        <v>371989</v>
      </c>
      <c r="BM2811">
        <v>22600</v>
      </c>
      <c r="BN2811">
        <v>22450</v>
      </c>
      <c r="BO2811">
        <v>22400</v>
      </c>
      <c r="BP2811">
        <v>22700</v>
      </c>
      <c r="BQ2811">
        <v>489222</v>
      </c>
      <c r="BS2811">
        <f>SUM(BT$11:BT2811)</f>
        <v>187180.37899999961</v>
      </c>
      <c r="BT2811">
        <f t="shared" si="219"/>
        <v>118.54999999999927</v>
      </c>
      <c r="BU2811">
        <v>6.62</v>
      </c>
      <c r="BV2811">
        <v>6.54</v>
      </c>
      <c r="BW2811">
        <v>6.54</v>
      </c>
      <c r="BX2811">
        <v>6.64</v>
      </c>
      <c r="BY2811">
        <v>400733</v>
      </c>
      <c r="BZ2811">
        <v>15100</v>
      </c>
      <c r="CA2811">
        <v>15150</v>
      </c>
      <c r="CB2811">
        <v>14950</v>
      </c>
      <c r="CC2811">
        <v>15300</v>
      </c>
      <c r="CD2811">
        <v>1013686</v>
      </c>
      <c r="CG2811">
        <v>1173.5</v>
      </c>
      <c r="CH2811">
        <v>1173</v>
      </c>
      <c r="CI2811">
        <v>1171.5</v>
      </c>
      <c r="CJ2811">
        <v>1174.8</v>
      </c>
      <c r="CK2811" t="s">
        <v>21</v>
      </c>
    </row>
    <row r="2812" spans="2:89">
      <c r="B2812" s="2">
        <v>44103</v>
      </c>
      <c r="C2812">
        <f>SUM(D$11:D2812)</f>
        <v>-3333783.857785766</v>
      </c>
      <c r="D2812">
        <f>-G2811/$L$5*CG2811+M2812</f>
        <v>1905.6255625562626</v>
      </c>
      <c r="E2812">
        <f>SUM(F$11:F2812)</f>
        <v>-347.09349931802916</v>
      </c>
      <c r="F2812">
        <f>L2811*$L$5/CG2811-H2812</f>
        <v>-0.36094588836813202</v>
      </c>
      <c r="G2812">
        <v>22.43</v>
      </c>
      <c r="H2812">
        <v>22.42</v>
      </c>
      <c r="I2812">
        <v>22.395</v>
      </c>
      <c r="J2812">
        <v>22.58</v>
      </c>
      <c r="K2812">
        <v>233823</v>
      </c>
      <c r="L2812">
        <v>238000</v>
      </c>
      <c r="M2812">
        <v>236500</v>
      </c>
      <c r="N2812">
        <v>234500</v>
      </c>
      <c r="O2812">
        <v>240500</v>
      </c>
      <c r="P2812">
        <v>225845</v>
      </c>
      <c r="S2812">
        <f>SUM(T$11:T2812)</f>
        <v>1257093.8609999942</v>
      </c>
      <c r="T2812">
        <f t="shared" si="215"/>
        <v>-476.57999999998719</v>
      </c>
      <c r="U2812">
        <v>41.72</v>
      </c>
      <c r="V2812">
        <v>42.09</v>
      </c>
      <c r="W2812">
        <v>41.69</v>
      </c>
      <c r="X2812">
        <v>42.22</v>
      </c>
      <c r="Y2812">
        <v>92788</v>
      </c>
      <c r="Z2812">
        <v>196000</v>
      </c>
      <c r="AA2812">
        <v>197000</v>
      </c>
      <c r="AB2812">
        <v>195500</v>
      </c>
      <c r="AC2812">
        <v>199500</v>
      </c>
      <c r="AD2812">
        <v>351353</v>
      </c>
      <c r="AF2812">
        <f>SUM(AG$11:AG2812)</f>
        <v>207162.2842999991</v>
      </c>
      <c r="AG2812">
        <f t="shared" si="216"/>
        <v>291.34500000000116</v>
      </c>
      <c r="AH2812">
        <v>31.78</v>
      </c>
      <c r="AI2812">
        <v>32.29</v>
      </c>
      <c r="AJ2812">
        <v>31.76</v>
      </c>
      <c r="AK2812">
        <v>32.29</v>
      </c>
      <c r="AL2812">
        <v>88505</v>
      </c>
      <c r="AM2812">
        <v>37550</v>
      </c>
      <c r="AN2812">
        <v>38700</v>
      </c>
      <c r="AO2812">
        <v>37550</v>
      </c>
      <c r="AP2812">
        <v>38750</v>
      </c>
      <c r="AQ2812">
        <v>1950270</v>
      </c>
      <c r="AS2812">
        <f>SUM(AT$11:AT2812)</f>
        <v>113170.37074999897</v>
      </c>
      <c r="AT2812">
        <f t="shared" si="217"/>
        <v>111.01499999999942</v>
      </c>
      <c r="AU2812">
        <v>22.98</v>
      </c>
      <c r="AV2812">
        <v>23.45</v>
      </c>
      <c r="AW2812">
        <v>22.93</v>
      </c>
      <c r="AX2812">
        <v>23.45</v>
      </c>
      <c r="AY2812">
        <v>145738</v>
      </c>
      <c r="AZ2812">
        <v>27600</v>
      </c>
      <c r="BA2812">
        <v>27700</v>
      </c>
      <c r="BB2812">
        <v>27550</v>
      </c>
      <c r="BC2812">
        <v>27850</v>
      </c>
      <c r="BD2812">
        <v>1715571</v>
      </c>
      <c r="BF2812">
        <f>SUM(BG$11:BG2812)</f>
        <v>-3001715.0839999937</v>
      </c>
      <c r="BG2812">
        <f t="shared" si="218"/>
        <v>168.79999999999927</v>
      </c>
      <c r="BH2812">
        <v>9.69</v>
      </c>
      <c r="BI2812">
        <v>9.7100000000000009</v>
      </c>
      <c r="BJ2812">
        <v>9.67</v>
      </c>
      <c r="BK2812">
        <v>9.7899999999999991</v>
      </c>
      <c r="BL2812">
        <v>320080</v>
      </c>
      <c r="BM2812">
        <v>22950</v>
      </c>
      <c r="BN2812">
        <v>22700</v>
      </c>
      <c r="BO2812">
        <v>22600</v>
      </c>
      <c r="BP2812">
        <v>22950</v>
      </c>
      <c r="BQ2812">
        <v>710100</v>
      </c>
      <c r="BS2812">
        <f>SUM(BT$11:BT2812)</f>
        <v>186943.23899999959</v>
      </c>
      <c r="BT2812">
        <f t="shared" si="219"/>
        <v>-237.13999999999942</v>
      </c>
      <c r="BU2812">
        <v>6.62</v>
      </c>
      <c r="BV2812">
        <v>6.67</v>
      </c>
      <c r="BW2812">
        <v>6.6</v>
      </c>
      <c r="BX2812">
        <v>6.6801000000000004</v>
      </c>
      <c r="BY2812">
        <v>303362</v>
      </c>
      <c r="BZ2812">
        <v>15350</v>
      </c>
      <c r="CA2812">
        <v>15300</v>
      </c>
      <c r="CB2812">
        <v>15250</v>
      </c>
      <c r="CC2812">
        <v>15650</v>
      </c>
      <c r="CD2812">
        <v>1584303</v>
      </c>
      <c r="CG2812">
        <v>1169.5999999999999</v>
      </c>
      <c r="CH2812">
        <v>1169</v>
      </c>
      <c r="CI2812">
        <v>1167.25</v>
      </c>
      <c r="CJ2812">
        <v>1171.2</v>
      </c>
      <c r="CK2812" t="s">
        <v>21</v>
      </c>
    </row>
    <row r="2813" spans="2:89">
      <c r="B2813" s="2">
        <v>44104</v>
      </c>
      <c r="C2813">
        <f>SUM(D$11:D2813)</f>
        <v>-3333414.6228622738</v>
      </c>
      <c r="D2813">
        <f>-G2812/$L$5*CG2812+M2813</f>
        <v>369.2349234923895</v>
      </c>
      <c r="E2813">
        <f>SUM(F$11:F2813)</f>
        <v>-346.92594117849427</v>
      </c>
      <c r="F2813">
        <f>L2812*$L$5/CG2812-H2813</f>
        <v>0.16755813953488286</v>
      </c>
      <c r="G2813">
        <v>22.42</v>
      </c>
      <c r="H2813">
        <v>22.44</v>
      </c>
      <c r="I2813">
        <v>22.3</v>
      </c>
      <c r="J2813">
        <v>22.55</v>
      </c>
      <c r="K2813">
        <v>408410</v>
      </c>
      <c r="L2813">
        <v>238000</v>
      </c>
      <c r="M2813">
        <v>236500</v>
      </c>
      <c r="N2813">
        <v>234500</v>
      </c>
      <c r="O2813">
        <v>240500</v>
      </c>
      <c r="P2813">
        <v>225845</v>
      </c>
      <c r="S2813">
        <f>SUM(T$11:T2813)</f>
        <v>1258911.0129999942</v>
      </c>
      <c r="T2813">
        <f t="shared" si="215"/>
        <v>1817.152000000031</v>
      </c>
      <c r="U2813">
        <v>41.86</v>
      </c>
      <c r="V2813">
        <v>41.72</v>
      </c>
      <c r="W2813">
        <v>41.69</v>
      </c>
      <c r="X2813">
        <v>42.23</v>
      </c>
      <c r="Y2813">
        <v>127934</v>
      </c>
      <c r="Z2813">
        <v>196000</v>
      </c>
      <c r="AA2813">
        <v>197000</v>
      </c>
      <c r="AB2813">
        <v>195500</v>
      </c>
      <c r="AC2813">
        <v>199500</v>
      </c>
      <c r="AD2813">
        <v>351353</v>
      </c>
      <c r="AF2813">
        <f>SUM(AG$11:AG2813)</f>
        <v>208692.39629999909</v>
      </c>
      <c r="AG2813">
        <f t="shared" si="216"/>
        <v>1530.112000000001</v>
      </c>
      <c r="AH2813">
        <v>32.119999999999997</v>
      </c>
      <c r="AI2813">
        <v>31.81</v>
      </c>
      <c r="AJ2813">
        <v>31.76</v>
      </c>
      <c r="AK2813">
        <v>32.31</v>
      </c>
      <c r="AL2813">
        <v>122410</v>
      </c>
      <c r="AM2813">
        <v>37550</v>
      </c>
      <c r="AN2813">
        <v>38700</v>
      </c>
      <c r="AO2813">
        <v>37550</v>
      </c>
      <c r="AP2813">
        <v>38750</v>
      </c>
      <c r="AQ2813">
        <v>1950270</v>
      </c>
      <c r="AS2813">
        <f>SUM(AT$11:AT2813)</f>
        <v>113992.96274999897</v>
      </c>
      <c r="AT2813">
        <f t="shared" si="217"/>
        <v>822.59200000000055</v>
      </c>
      <c r="AU2813">
        <v>22.97</v>
      </c>
      <c r="AV2813">
        <v>22.96</v>
      </c>
      <c r="AW2813">
        <v>22.81</v>
      </c>
      <c r="AX2813">
        <v>23.3</v>
      </c>
      <c r="AY2813">
        <v>133379</v>
      </c>
      <c r="AZ2813">
        <v>27600</v>
      </c>
      <c r="BA2813">
        <v>27700</v>
      </c>
      <c r="BB2813">
        <v>27550</v>
      </c>
      <c r="BC2813">
        <v>27850</v>
      </c>
      <c r="BD2813">
        <v>1715571</v>
      </c>
      <c r="BF2813">
        <f>SUM(BG$11:BG2813)</f>
        <v>-3001681.9319999935</v>
      </c>
      <c r="BG2813">
        <f t="shared" si="218"/>
        <v>33.152000000001863</v>
      </c>
      <c r="BH2813">
        <v>9.61</v>
      </c>
      <c r="BI2813">
        <v>9.7200000000000006</v>
      </c>
      <c r="BJ2813">
        <v>9.61</v>
      </c>
      <c r="BK2813">
        <v>9.7550000000000008</v>
      </c>
      <c r="BL2813">
        <v>713107</v>
      </c>
      <c r="BM2813">
        <v>22950</v>
      </c>
      <c r="BN2813">
        <v>22700</v>
      </c>
      <c r="BO2813">
        <v>22600</v>
      </c>
      <c r="BP2813">
        <v>22950</v>
      </c>
      <c r="BQ2813">
        <v>710100</v>
      </c>
      <c r="BS2813">
        <f>SUM(BT$11:BT2813)</f>
        <v>186757.73499999961</v>
      </c>
      <c r="BT2813">
        <f t="shared" si="219"/>
        <v>-185.503999999999</v>
      </c>
      <c r="BU2813">
        <v>6.53</v>
      </c>
      <c r="BV2813">
        <v>6.62</v>
      </c>
      <c r="BW2813">
        <v>6.51</v>
      </c>
      <c r="BX2813">
        <v>6.6950000000000003</v>
      </c>
      <c r="BY2813">
        <v>363543</v>
      </c>
      <c r="BZ2813">
        <v>15350</v>
      </c>
      <c r="CA2813">
        <v>15300</v>
      </c>
      <c r="CB2813">
        <v>15250</v>
      </c>
      <c r="CC2813">
        <v>15650</v>
      </c>
      <c r="CD2813">
        <v>1584303</v>
      </c>
      <c r="CG2813">
        <v>1169.5999999999999</v>
      </c>
      <c r="CH2813">
        <v>1169</v>
      </c>
      <c r="CI2813">
        <v>1167.25</v>
      </c>
      <c r="CJ2813">
        <v>1171.2</v>
      </c>
      <c r="CK2813" t="s">
        <v>21</v>
      </c>
    </row>
    <row r="2814" spans="2:89">
      <c r="B2814" s="2">
        <v>44105</v>
      </c>
      <c r="C2814">
        <f>SUM(D$11:D2814)</f>
        <v>-3332940.1134113288</v>
      </c>
      <c r="D2814">
        <f>-G2813/$L$5*CG2813+M2814</f>
        <v>474.50945094510098</v>
      </c>
      <c r="E2814">
        <f>SUM(F$11:F2814)</f>
        <v>-346.72838303895941</v>
      </c>
      <c r="F2814">
        <f>L2813*$L$5/CG2813-H2814</f>
        <v>0.19755813953488399</v>
      </c>
      <c r="G2814">
        <v>22.43</v>
      </c>
      <c r="H2814">
        <v>22.41</v>
      </c>
      <c r="I2814">
        <v>22.405000000000001</v>
      </c>
      <c r="J2814">
        <v>22.545000000000002</v>
      </c>
      <c r="K2814">
        <v>223258</v>
      </c>
      <c r="L2814">
        <v>238000</v>
      </c>
      <c r="M2814">
        <v>236500</v>
      </c>
      <c r="N2814">
        <v>234500</v>
      </c>
      <c r="O2814">
        <v>240500</v>
      </c>
      <c r="P2814">
        <v>225845</v>
      </c>
      <c r="S2814">
        <f>SUM(T$11:T2814)</f>
        <v>1260073.1889999942</v>
      </c>
      <c r="T2814">
        <f t="shared" si="215"/>
        <v>1162.1760000000068</v>
      </c>
      <c r="U2814">
        <v>42.22</v>
      </c>
      <c r="V2814">
        <v>41.95</v>
      </c>
      <c r="W2814">
        <v>41.95</v>
      </c>
      <c r="X2814">
        <v>42.52</v>
      </c>
      <c r="Y2814">
        <v>66390</v>
      </c>
      <c r="Z2814">
        <v>196000</v>
      </c>
      <c r="AA2814">
        <v>197000</v>
      </c>
      <c r="AB2814">
        <v>195500</v>
      </c>
      <c r="AC2814">
        <v>199500</v>
      </c>
      <c r="AD2814">
        <v>351353</v>
      </c>
      <c r="AF2814">
        <f>SUM(AG$11:AG2814)</f>
        <v>209824.84429999909</v>
      </c>
      <c r="AG2814">
        <f t="shared" si="216"/>
        <v>1132.448000000004</v>
      </c>
      <c r="AH2814">
        <v>32.53</v>
      </c>
      <c r="AI2814">
        <v>32.1</v>
      </c>
      <c r="AJ2814">
        <v>32.1</v>
      </c>
      <c r="AK2814">
        <v>32.57</v>
      </c>
      <c r="AL2814">
        <v>87190</v>
      </c>
      <c r="AM2814">
        <v>37550</v>
      </c>
      <c r="AN2814">
        <v>38700</v>
      </c>
      <c r="AO2814">
        <v>37550</v>
      </c>
      <c r="AP2814">
        <v>38750</v>
      </c>
      <c r="AQ2814">
        <v>1950270</v>
      </c>
      <c r="AS2814">
        <f>SUM(AT$11:AT2814)</f>
        <v>114827.25074999897</v>
      </c>
      <c r="AT2814">
        <f t="shared" si="217"/>
        <v>834.2880000000041</v>
      </c>
      <c r="AU2814">
        <v>23.24</v>
      </c>
      <c r="AV2814">
        <v>23.12</v>
      </c>
      <c r="AW2814">
        <v>23.09</v>
      </c>
      <c r="AX2814">
        <v>23.44</v>
      </c>
      <c r="AY2814">
        <v>116750</v>
      </c>
      <c r="AZ2814">
        <v>27600</v>
      </c>
      <c r="BA2814">
        <v>27700</v>
      </c>
      <c r="BB2814">
        <v>27550</v>
      </c>
      <c r="BC2814">
        <v>27850</v>
      </c>
      <c r="BD2814">
        <v>1715571</v>
      </c>
      <c r="BF2814">
        <f>SUM(BG$11:BG2814)</f>
        <v>-3001461.6439999933</v>
      </c>
      <c r="BG2814">
        <f t="shared" si="218"/>
        <v>220.2880000000041</v>
      </c>
      <c r="BH2814">
        <v>9.65</v>
      </c>
      <c r="BI2814">
        <v>9.66</v>
      </c>
      <c r="BJ2814">
        <v>9.58</v>
      </c>
      <c r="BK2814">
        <v>9.7100000000000009</v>
      </c>
      <c r="BL2814">
        <v>646848</v>
      </c>
      <c r="BM2814">
        <v>22950</v>
      </c>
      <c r="BN2814">
        <v>22700</v>
      </c>
      <c r="BO2814">
        <v>22600</v>
      </c>
      <c r="BP2814">
        <v>22950</v>
      </c>
      <c r="BQ2814">
        <v>710100</v>
      </c>
      <c r="BS2814">
        <f>SUM(BT$11:BT2814)</f>
        <v>186782.75899999961</v>
      </c>
      <c r="BT2814">
        <f t="shared" si="219"/>
        <v>25.024000000001251</v>
      </c>
      <c r="BU2814">
        <v>6.54</v>
      </c>
      <c r="BV2814">
        <v>6.58</v>
      </c>
      <c r="BW2814">
        <v>6.49</v>
      </c>
      <c r="BX2814">
        <v>6.63</v>
      </c>
      <c r="BY2814">
        <v>446150</v>
      </c>
      <c r="BZ2814">
        <v>15350</v>
      </c>
      <c r="CA2814">
        <v>15300</v>
      </c>
      <c r="CB2814">
        <v>15250</v>
      </c>
      <c r="CC2814">
        <v>15650</v>
      </c>
      <c r="CD2814">
        <v>1584303</v>
      </c>
      <c r="CG2814">
        <v>1169.5999999999999</v>
      </c>
      <c r="CH2814">
        <v>1169</v>
      </c>
      <c r="CI2814">
        <v>1167.25</v>
      </c>
      <c r="CJ2814">
        <v>1171.2</v>
      </c>
      <c r="CK2814" t="s">
        <v>21</v>
      </c>
    </row>
    <row r="2815" spans="2:89">
      <c r="B2815" s="2">
        <v>44106</v>
      </c>
      <c r="C2815">
        <f>SUM(D$11:D2815)</f>
        <v>-3332570.8784878366</v>
      </c>
      <c r="D2815">
        <f>-G2814/$L$5*CG2814+M2815</f>
        <v>369.2349234923895</v>
      </c>
      <c r="E2815">
        <f>SUM(F$11:F2815)</f>
        <v>-346.41082489942454</v>
      </c>
      <c r="F2815">
        <f>L2814*$L$5/CG2814-H2815</f>
        <v>0.31755813953488499</v>
      </c>
      <c r="G2815">
        <v>22.43</v>
      </c>
      <c r="H2815">
        <v>22.29</v>
      </c>
      <c r="I2815">
        <v>22.29</v>
      </c>
      <c r="J2815">
        <v>22.47</v>
      </c>
      <c r="K2815">
        <v>181480</v>
      </c>
      <c r="L2815">
        <v>238000</v>
      </c>
      <c r="M2815">
        <v>236500</v>
      </c>
      <c r="N2815">
        <v>234500</v>
      </c>
      <c r="O2815">
        <v>240500</v>
      </c>
      <c r="P2815">
        <v>225845</v>
      </c>
      <c r="S2815">
        <f>SUM(T$11:T2815)</f>
        <v>1259551.1409999942</v>
      </c>
      <c r="T2815">
        <f t="shared" si="215"/>
        <v>-522.04799999998068</v>
      </c>
      <c r="U2815">
        <v>42.17</v>
      </c>
      <c r="V2815">
        <v>41.51</v>
      </c>
      <c r="W2815">
        <v>41.255200000000002</v>
      </c>
      <c r="X2815">
        <v>42.36</v>
      </c>
      <c r="Y2815">
        <v>110301</v>
      </c>
      <c r="Z2815">
        <v>196000</v>
      </c>
      <c r="AA2815">
        <v>197000</v>
      </c>
      <c r="AB2815">
        <v>195500</v>
      </c>
      <c r="AC2815">
        <v>199500</v>
      </c>
      <c r="AD2815">
        <v>351353</v>
      </c>
      <c r="AF2815">
        <f>SUM(AG$11:AG2815)</f>
        <v>210477.75629999911</v>
      </c>
      <c r="AG2815">
        <f t="shared" si="216"/>
        <v>652.9120000000039</v>
      </c>
      <c r="AH2815">
        <v>32.31</v>
      </c>
      <c r="AI2815">
        <v>31.84</v>
      </c>
      <c r="AJ2815">
        <v>31.84</v>
      </c>
      <c r="AK2815">
        <v>32.71</v>
      </c>
      <c r="AL2815">
        <v>214168</v>
      </c>
      <c r="AM2815">
        <v>37550</v>
      </c>
      <c r="AN2815">
        <v>38700</v>
      </c>
      <c r="AO2815">
        <v>37550</v>
      </c>
      <c r="AP2815">
        <v>38750</v>
      </c>
      <c r="AQ2815">
        <v>1950270</v>
      </c>
      <c r="AS2815">
        <f>SUM(AT$11:AT2815)</f>
        <v>115345.74674999897</v>
      </c>
      <c r="AT2815">
        <f t="shared" si="217"/>
        <v>518.49600000000282</v>
      </c>
      <c r="AU2815">
        <v>23.2</v>
      </c>
      <c r="AV2815">
        <v>22.88</v>
      </c>
      <c r="AW2815">
        <v>22.88</v>
      </c>
      <c r="AX2815">
        <v>23.39</v>
      </c>
      <c r="AY2815">
        <v>108074</v>
      </c>
      <c r="AZ2815">
        <v>27600</v>
      </c>
      <c r="BA2815">
        <v>27700</v>
      </c>
      <c r="BB2815">
        <v>27550</v>
      </c>
      <c r="BC2815">
        <v>27850</v>
      </c>
      <c r="BD2815">
        <v>1715571</v>
      </c>
      <c r="BF2815">
        <f>SUM(BG$11:BG2815)</f>
        <v>-3001334.9239999931</v>
      </c>
      <c r="BG2815">
        <f t="shared" si="218"/>
        <v>126.72000000000116</v>
      </c>
      <c r="BH2815">
        <v>9.65</v>
      </c>
      <c r="BI2815">
        <v>9.5</v>
      </c>
      <c r="BJ2815">
        <v>9.49</v>
      </c>
      <c r="BK2815">
        <v>9.6850000000000005</v>
      </c>
      <c r="BL2815">
        <v>373215</v>
      </c>
      <c r="BM2815">
        <v>22950</v>
      </c>
      <c r="BN2815">
        <v>22700</v>
      </c>
      <c r="BO2815">
        <v>22600</v>
      </c>
      <c r="BP2815">
        <v>22950</v>
      </c>
      <c r="BQ2815">
        <v>710100</v>
      </c>
      <c r="BS2815">
        <f>SUM(BT$11:BT2815)</f>
        <v>186784.39099999962</v>
      </c>
      <c r="BT2815">
        <f t="shared" si="219"/>
        <v>1.6320000000014261</v>
      </c>
      <c r="BU2815">
        <v>6.47</v>
      </c>
      <c r="BV2815">
        <v>6.39</v>
      </c>
      <c r="BW2815">
        <v>6.3650000000000002</v>
      </c>
      <c r="BX2815">
        <v>6.54</v>
      </c>
      <c r="BY2815">
        <v>525048</v>
      </c>
      <c r="BZ2815">
        <v>15350</v>
      </c>
      <c r="CA2815">
        <v>15300</v>
      </c>
      <c r="CB2815">
        <v>15250</v>
      </c>
      <c r="CC2815">
        <v>15650</v>
      </c>
      <c r="CD2815">
        <v>1584303</v>
      </c>
      <c r="CG2815">
        <v>1169.5999999999999</v>
      </c>
      <c r="CH2815">
        <v>1169</v>
      </c>
      <c r="CI2815">
        <v>1167.25</v>
      </c>
      <c r="CJ2815">
        <v>1171.2</v>
      </c>
      <c r="CK2815" t="s">
        <v>21</v>
      </c>
    </row>
    <row r="2816" spans="2:89">
      <c r="B2816" s="2">
        <v>44109</v>
      </c>
      <c r="C2816">
        <f>SUM(D$11:D2816)</f>
        <v>-3329701.6435643444</v>
      </c>
      <c r="D2816">
        <f>-G2815/$L$5*CG2815+M2816</f>
        <v>2869.2349234923895</v>
      </c>
      <c r="E2816">
        <f>SUM(F$11:F2816)</f>
        <v>-346.68326675988965</v>
      </c>
      <c r="F2816">
        <f>L2815*$L$5/CG2815-H2816</f>
        <v>-0.27244186046511487</v>
      </c>
      <c r="G2816">
        <v>23.1</v>
      </c>
      <c r="H2816">
        <v>22.88</v>
      </c>
      <c r="I2816">
        <v>22.88</v>
      </c>
      <c r="J2816">
        <v>23.12</v>
      </c>
      <c r="K2816">
        <v>128868</v>
      </c>
      <c r="L2816">
        <v>240500</v>
      </c>
      <c r="M2816">
        <v>239000</v>
      </c>
      <c r="N2816">
        <v>239000</v>
      </c>
      <c r="O2816">
        <v>243000</v>
      </c>
      <c r="P2816">
        <v>247547</v>
      </c>
      <c r="S2816">
        <f>SUM(T$11:T2816)</f>
        <v>1258763.0129999942</v>
      </c>
      <c r="T2816">
        <f t="shared" si="215"/>
        <v>-788.12799999999697</v>
      </c>
      <c r="U2816">
        <v>44.23</v>
      </c>
      <c r="V2816">
        <v>43.73</v>
      </c>
      <c r="W2816">
        <v>43.73</v>
      </c>
      <c r="X2816">
        <v>44.47</v>
      </c>
      <c r="Y2816">
        <v>160912</v>
      </c>
      <c r="Z2816">
        <v>205000</v>
      </c>
      <c r="AA2816">
        <v>196500</v>
      </c>
      <c r="AB2816">
        <v>195000</v>
      </c>
      <c r="AC2816">
        <v>208000</v>
      </c>
      <c r="AD2816">
        <v>723156</v>
      </c>
      <c r="AF2816">
        <f>SUM(AG$11:AG2816)</f>
        <v>209887.98029999912</v>
      </c>
      <c r="AG2816">
        <f t="shared" si="216"/>
        <v>-589.77599999999802</v>
      </c>
      <c r="AH2816">
        <v>33.83</v>
      </c>
      <c r="AI2816">
        <v>33.36</v>
      </c>
      <c r="AJ2816">
        <v>33.36</v>
      </c>
      <c r="AK2816">
        <v>34.159999999999997</v>
      </c>
      <c r="AL2816">
        <v>142029</v>
      </c>
      <c r="AM2816">
        <v>39050</v>
      </c>
      <c r="AN2816">
        <v>37200</v>
      </c>
      <c r="AO2816">
        <v>37200</v>
      </c>
      <c r="AP2816">
        <v>39450</v>
      </c>
      <c r="AQ2816">
        <v>2800737</v>
      </c>
      <c r="AS2816">
        <f>SUM(AT$11:AT2816)</f>
        <v>115561.02674999897</v>
      </c>
      <c r="AT2816">
        <f t="shared" si="217"/>
        <v>215.28000000000247</v>
      </c>
      <c r="AU2816">
        <v>24.46</v>
      </c>
      <c r="AV2816">
        <v>24.35</v>
      </c>
      <c r="AW2816">
        <v>24.22</v>
      </c>
      <c r="AX2816">
        <v>24.535</v>
      </c>
      <c r="AY2816">
        <v>218592</v>
      </c>
      <c r="AZ2816">
        <v>28550</v>
      </c>
      <c r="BA2816">
        <v>27350</v>
      </c>
      <c r="BB2816">
        <v>27300</v>
      </c>
      <c r="BC2816">
        <v>28600</v>
      </c>
      <c r="BD2816">
        <v>3155972</v>
      </c>
      <c r="BF2816">
        <f>SUM(BG$11:BG2816)</f>
        <v>-3001008.2039999929</v>
      </c>
      <c r="BG2816">
        <f t="shared" si="218"/>
        <v>326.72000000000116</v>
      </c>
      <c r="BH2816">
        <v>9.8000000000000007</v>
      </c>
      <c r="BI2816">
        <v>9.8000000000000007</v>
      </c>
      <c r="BJ2816">
        <v>9.74</v>
      </c>
      <c r="BK2816">
        <v>9.86</v>
      </c>
      <c r="BL2816">
        <v>843414</v>
      </c>
      <c r="BM2816">
        <v>23050</v>
      </c>
      <c r="BN2816">
        <v>22900</v>
      </c>
      <c r="BO2816">
        <v>22850</v>
      </c>
      <c r="BP2816">
        <v>23200</v>
      </c>
      <c r="BQ2816">
        <v>913018</v>
      </c>
      <c r="BS2816">
        <f>SUM(BT$11:BT2816)</f>
        <v>186899.76699999961</v>
      </c>
      <c r="BT2816">
        <f t="shared" si="219"/>
        <v>115.37600000000202</v>
      </c>
      <c r="BU2816">
        <v>6.76</v>
      </c>
      <c r="BV2816">
        <v>6.63</v>
      </c>
      <c r="BW2816">
        <v>6.63</v>
      </c>
      <c r="BX2816">
        <v>6.76</v>
      </c>
      <c r="BY2816">
        <v>455188</v>
      </c>
      <c r="BZ2816">
        <v>15650</v>
      </c>
      <c r="CA2816">
        <v>15250</v>
      </c>
      <c r="CB2816">
        <v>15100</v>
      </c>
      <c r="CC2816">
        <v>15650</v>
      </c>
      <c r="CD2816">
        <v>1503877</v>
      </c>
      <c r="CG2816">
        <v>1163.4000000000001</v>
      </c>
      <c r="CH2816">
        <v>1167</v>
      </c>
      <c r="CI2816">
        <v>1161.1500000000001</v>
      </c>
      <c r="CJ2816">
        <v>1167</v>
      </c>
      <c r="CK2816" t="s">
        <v>21</v>
      </c>
    </row>
    <row r="2817" spans="2:89">
      <c r="B2817" s="2">
        <v>44110</v>
      </c>
      <c r="C2817">
        <f>SUM(D$11:D2817)</f>
        <v>-3332096.693069295</v>
      </c>
      <c r="D2817">
        <f>-G2816/$L$5*CG2816+M2817</f>
        <v>-2395.0495049505262</v>
      </c>
      <c r="E2817">
        <f>SUM(F$11:F2817)</f>
        <v>-346.77648835177553</v>
      </c>
      <c r="F2817">
        <f>L2816*$L$5/CG2816-H2817</f>
        <v>-9.3221591885853883E-2</v>
      </c>
      <c r="G2817">
        <v>22.73</v>
      </c>
      <c r="H2817">
        <v>23.06</v>
      </c>
      <c r="I2817">
        <v>22.68</v>
      </c>
      <c r="J2817">
        <v>23.12</v>
      </c>
      <c r="K2817">
        <v>218031</v>
      </c>
      <c r="L2817">
        <v>241000</v>
      </c>
      <c r="M2817">
        <v>239500</v>
      </c>
      <c r="N2817">
        <v>238500</v>
      </c>
      <c r="O2817">
        <v>243500</v>
      </c>
      <c r="P2817">
        <v>181255</v>
      </c>
      <c r="S2817">
        <f>SUM(T$11:T2817)</f>
        <v>1257434.2849999941</v>
      </c>
      <c r="T2817">
        <f t="shared" si="215"/>
        <v>-1328.7280000000028</v>
      </c>
      <c r="U2817">
        <v>42.75</v>
      </c>
      <c r="V2817">
        <v>43.65</v>
      </c>
      <c r="W2817">
        <v>42.42</v>
      </c>
      <c r="X2817">
        <v>43.82</v>
      </c>
      <c r="Y2817">
        <v>189581</v>
      </c>
      <c r="Z2817">
        <v>202000</v>
      </c>
      <c r="AA2817">
        <v>204500</v>
      </c>
      <c r="AB2817">
        <v>201500</v>
      </c>
      <c r="AC2817">
        <v>206500</v>
      </c>
      <c r="AD2817">
        <v>277292</v>
      </c>
      <c r="AF2817">
        <f>SUM(AG$11:AG2817)</f>
        <v>209980.15829999914</v>
      </c>
      <c r="AG2817">
        <f t="shared" si="216"/>
        <v>92.177999999999884</v>
      </c>
      <c r="AH2817">
        <v>33.36</v>
      </c>
      <c r="AI2817">
        <v>33.76</v>
      </c>
      <c r="AJ2817">
        <v>33.29</v>
      </c>
      <c r="AK2817">
        <v>33.99</v>
      </c>
      <c r="AL2817">
        <v>229846</v>
      </c>
      <c r="AM2817">
        <v>39000</v>
      </c>
      <c r="AN2817">
        <v>39450</v>
      </c>
      <c r="AO2817">
        <v>38650</v>
      </c>
      <c r="AP2817">
        <v>39950</v>
      </c>
      <c r="AQ2817">
        <v>1696809</v>
      </c>
      <c r="AS2817">
        <f>SUM(AT$11:AT2817)</f>
        <v>115654.26274999898</v>
      </c>
      <c r="AT2817">
        <f t="shared" si="217"/>
        <v>93.235999999997148</v>
      </c>
      <c r="AU2817">
        <v>23.92</v>
      </c>
      <c r="AV2817">
        <v>24.34</v>
      </c>
      <c r="AW2817">
        <v>23.83</v>
      </c>
      <c r="AX2817">
        <v>24.406099999999999</v>
      </c>
      <c r="AY2817">
        <v>237962</v>
      </c>
      <c r="AZ2817">
        <v>28350</v>
      </c>
      <c r="BA2817">
        <v>28550</v>
      </c>
      <c r="BB2817">
        <v>28200</v>
      </c>
      <c r="BC2817">
        <v>28800</v>
      </c>
      <c r="BD2817">
        <v>2128923</v>
      </c>
      <c r="BF2817">
        <f>SUM(BG$11:BG2817)</f>
        <v>-3000760.8439999931</v>
      </c>
      <c r="BG2817">
        <f t="shared" si="218"/>
        <v>247.35999999999694</v>
      </c>
      <c r="BH2817">
        <v>9.73</v>
      </c>
      <c r="BI2817">
        <v>9.7899999999999991</v>
      </c>
      <c r="BJ2817">
        <v>9.73</v>
      </c>
      <c r="BK2817">
        <v>9.86</v>
      </c>
      <c r="BL2817">
        <v>373262</v>
      </c>
      <c r="BM2817">
        <v>22900</v>
      </c>
      <c r="BN2817">
        <v>23050</v>
      </c>
      <c r="BO2817">
        <v>22900</v>
      </c>
      <c r="BP2817">
        <v>23100</v>
      </c>
      <c r="BQ2817">
        <v>653542</v>
      </c>
      <c r="BS2817">
        <f>SUM(BT$11:BT2817)</f>
        <v>187020.59899999961</v>
      </c>
      <c r="BT2817">
        <f t="shared" si="219"/>
        <v>120.83199999999852</v>
      </c>
      <c r="BU2817">
        <v>6.51</v>
      </c>
      <c r="BV2817">
        <v>6.62</v>
      </c>
      <c r="BW2817">
        <v>6.39</v>
      </c>
      <c r="BX2817">
        <v>6.66</v>
      </c>
      <c r="BY2817">
        <v>2077557</v>
      </c>
      <c r="BZ2817">
        <v>15400</v>
      </c>
      <c r="CA2817">
        <v>15850</v>
      </c>
      <c r="CB2817">
        <v>15350</v>
      </c>
      <c r="CC2817">
        <v>15850</v>
      </c>
      <c r="CD2817">
        <v>2072722</v>
      </c>
      <c r="CG2817">
        <v>1161.05</v>
      </c>
      <c r="CH2817">
        <v>1157</v>
      </c>
      <c r="CI2817">
        <v>1157</v>
      </c>
      <c r="CJ2817">
        <v>1162.1500000000001</v>
      </c>
      <c r="CK2817" t="s">
        <v>21</v>
      </c>
    </row>
    <row r="2818" spans="2:89">
      <c r="B2818" s="2">
        <v>44111</v>
      </c>
      <c r="C2818">
        <f>SUM(D$11:D2818)</f>
        <v>-3330636.4455445427</v>
      </c>
      <c r="D2818">
        <f>-G2817/$L$5*CG2817+M2818</f>
        <v>1460.2475247524853</v>
      </c>
      <c r="E2818">
        <f>SUM(F$11:F2818)</f>
        <v>-346.72537987238189</v>
      </c>
      <c r="F2818">
        <f>L2817*$L$5/CG2817-H2818</f>
        <v>5.1108479393654704E-2</v>
      </c>
      <c r="G2818">
        <v>22.9</v>
      </c>
      <c r="H2818">
        <v>23.01</v>
      </c>
      <c r="I2818">
        <v>22.89</v>
      </c>
      <c r="J2818">
        <v>23.055</v>
      </c>
      <c r="K2818">
        <v>248045</v>
      </c>
      <c r="L2818">
        <v>241000</v>
      </c>
      <c r="M2818">
        <v>239000</v>
      </c>
      <c r="N2818">
        <v>238000</v>
      </c>
      <c r="O2818">
        <v>242000</v>
      </c>
      <c r="P2818">
        <v>179764</v>
      </c>
      <c r="S2818">
        <f>SUM(T$11:T2818)</f>
        <v>1259394.734999994</v>
      </c>
      <c r="T2818">
        <f t="shared" si="215"/>
        <v>1960.4500000000116</v>
      </c>
      <c r="U2818">
        <v>44.39</v>
      </c>
      <c r="V2818">
        <v>44.04</v>
      </c>
      <c r="W2818">
        <v>43.93</v>
      </c>
      <c r="X2818">
        <v>44.58</v>
      </c>
      <c r="Y2818">
        <v>115777</v>
      </c>
      <c r="Z2818">
        <v>205000</v>
      </c>
      <c r="AA2818">
        <v>200500</v>
      </c>
      <c r="AB2818">
        <v>198000</v>
      </c>
      <c r="AC2818">
        <v>207000</v>
      </c>
      <c r="AD2818">
        <v>294582</v>
      </c>
      <c r="AF2818">
        <f>SUM(AG$11:AG2818)</f>
        <v>210447.53029999914</v>
      </c>
      <c r="AG2818">
        <f t="shared" si="216"/>
        <v>467.37200000000303</v>
      </c>
      <c r="AH2818">
        <v>34.380000000000003</v>
      </c>
      <c r="AI2818">
        <v>34.18</v>
      </c>
      <c r="AJ2818">
        <v>34.18</v>
      </c>
      <c r="AK2818">
        <v>34.49</v>
      </c>
      <c r="AL2818">
        <v>108559</v>
      </c>
      <c r="AM2818">
        <v>39900</v>
      </c>
      <c r="AN2818">
        <v>39200</v>
      </c>
      <c r="AO2818">
        <v>38400</v>
      </c>
      <c r="AP2818">
        <v>39900</v>
      </c>
      <c r="AQ2818">
        <v>1673843</v>
      </c>
      <c r="AS2818">
        <f>SUM(AT$11:AT2818)</f>
        <v>116131.94674999897</v>
      </c>
      <c r="AT2818">
        <f t="shared" si="217"/>
        <v>477.68399999999747</v>
      </c>
      <c r="AU2818">
        <v>24.57</v>
      </c>
      <c r="AV2818">
        <v>24.36</v>
      </c>
      <c r="AW2818">
        <v>24.36</v>
      </c>
      <c r="AX2818">
        <v>24.65</v>
      </c>
      <c r="AY2818">
        <v>133625</v>
      </c>
      <c r="AZ2818">
        <v>28500</v>
      </c>
      <c r="BA2818">
        <v>28250</v>
      </c>
      <c r="BB2818">
        <v>28000</v>
      </c>
      <c r="BC2818">
        <v>28600</v>
      </c>
      <c r="BD2818">
        <v>1520212</v>
      </c>
      <c r="BF2818">
        <f>SUM(BG$11:BG2818)</f>
        <v>-3000504.8769999929</v>
      </c>
      <c r="BG2818">
        <f t="shared" si="218"/>
        <v>255.96700000000055</v>
      </c>
      <c r="BH2818">
        <v>9.81</v>
      </c>
      <c r="BI2818">
        <v>9.81</v>
      </c>
      <c r="BJ2818">
        <v>9.76</v>
      </c>
      <c r="BK2818">
        <v>9.8699999999999992</v>
      </c>
      <c r="BL2818">
        <v>373741</v>
      </c>
      <c r="BM2818">
        <v>22950</v>
      </c>
      <c r="BN2818">
        <v>22850</v>
      </c>
      <c r="BO2818">
        <v>22700</v>
      </c>
      <c r="BP2818">
        <v>23000</v>
      </c>
      <c r="BQ2818">
        <v>809046</v>
      </c>
      <c r="BS2818">
        <f>SUM(BT$11:BT2818)</f>
        <v>187053.7279999996</v>
      </c>
      <c r="BT2818">
        <f t="shared" si="219"/>
        <v>33.129000000000815</v>
      </c>
      <c r="BU2818">
        <v>6.59</v>
      </c>
      <c r="BV2818">
        <v>6.54</v>
      </c>
      <c r="BW2818">
        <v>6.53</v>
      </c>
      <c r="BX2818">
        <v>6.61</v>
      </c>
      <c r="BY2818">
        <v>1206867</v>
      </c>
      <c r="BZ2818">
        <v>15250</v>
      </c>
      <c r="CA2818">
        <v>15150</v>
      </c>
      <c r="CB2818">
        <v>15000</v>
      </c>
      <c r="CC2818">
        <v>15400</v>
      </c>
      <c r="CD2818">
        <v>1662039</v>
      </c>
      <c r="CG2818">
        <v>1158.3</v>
      </c>
      <c r="CH2818">
        <v>1165.47</v>
      </c>
      <c r="CI2818">
        <v>1158.3</v>
      </c>
      <c r="CJ2818">
        <v>1165.95</v>
      </c>
      <c r="CK2818" t="s">
        <v>21</v>
      </c>
    </row>
    <row r="2819" spans="2:89">
      <c r="B2819" s="2">
        <v>44112</v>
      </c>
      <c r="C2819">
        <f>SUM(D$11:D2819)</f>
        <v>-3328885.9504950377</v>
      </c>
      <c r="D2819">
        <f>-G2818/$L$5*CG2818+M2819</f>
        <v>1750.4950495049998</v>
      </c>
      <c r="E2819">
        <f>SUM(F$11:F2819)</f>
        <v>-346.64952042318913</v>
      </c>
      <c r="F2819">
        <f>L2818*$L$5/CG2818-H2819</f>
        <v>7.5859449192787309E-2</v>
      </c>
      <c r="G2819">
        <v>22.93</v>
      </c>
      <c r="H2819">
        <v>23.04</v>
      </c>
      <c r="I2819">
        <v>22.89</v>
      </c>
      <c r="J2819">
        <v>23.04</v>
      </c>
      <c r="K2819">
        <v>325757</v>
      </c>
      <c r="L2819">
        <v>240000</v>
      </c>
      <c r="M2819">
        <v>240500</v>
      </c>
      <c r="N2819">
        <v>240000</v>
      </c>
      <c r="O2819">
        <v>242000</v>
      </c>
      <c r="P2819">
        <v>233062</v>
      </c>
      <c r="S2819">
        <f>SUM(T$11:T2819)</f>
        <v>1261726.9869999941</v>
      </c>
      <c r="T2819">
        <f t="shared" si="215"/>
        <v>2332.2520000000077</v>
      </c>
      <c r="U2819">
        <v>44.65</v>
      </c>
      <c r="V2819">
        <v>44.91</v>
      </c>
      <c r="W2819">
        <v>44.32</v>
      </c>
      <c r="X2819">
        <v>44.96</v>
      </c>
      <c r="Y2819">
        <v>152094</v>
      </c>
      <c r="Z2819">
        <v>208000</v>
      </c>
      <c r="AA2819">
        <v>208000</v>
      </c>
      <c r="AB2819">
        <v>206500</v>
      </c>
      <c r="AC2819">
        <v>213000</v>
      </c>
      <c r="AD2819">
        <v>554481</v>
      </c>
      <c r="AF2819">
        <f>SUM(AG$11:AG2819)</f>
        <v>210625.17629999915</v>
      </c>
      <c r="AG2819">
        <f t="shared" si="216"/>
        <v>177.64600000000064</v>
      </c>
      <c r="AH2819">
        <v>34.200000000000003</v>
      </c>
      <c r="AI2819">
        <v>34.5</v>
      </c>
      <c r="AJ2819">
        <v>34.159999999999997</v>
      </c>
      <c r="AK2819">
        <v>34.570900000000002</v>
      </c>
      <c r="AL2819">
        <v>85933</v>
      </c>
      <c r="AM2819">
        <v>39850</v>
      </c>
      <c r="AN2819">
        <v>40000</v>
      </c>
      <c r="AO2819">
        <v>39400</v>
      </c>
      <c r="AP2819">
        <v>40200</v>
      </c>
      <c r="AQ2819">
        <v>1601362</v>
      </c>
      <c r="AS2819">
        <f>SUM(AT$11:AT2819)</f>
        <v>116322.51574999897</v>
      </c>
      <c r="AT2819">
        <f t="shared" si="217"/>
        <v>190.56899999999951</v>
      </c>
      <c r="AU2819">
        <v>24.46</v>
      </c>
      <c r="AV2819">
        <v>24.5</v>
      </c>
      <c r="AW2819">
        <v>24.35</v>
      </c>
      <c r="AX2819">
        <v>24.568300000000001</v>
      </c>
      <c r="AY2819">
        <v>64702</v>
      </c>
      <c r="AZ2819">
        <v>28350</v>
      </c>
      <c r="BA2819">
        <v>28650</v>
      </c>
      <c r="BB2819">
        <v>28350</v>
      </c>
      <c r="BC2819">
        <v>28700</v>
      </c>
      <c r="BD2819">
        <v>2335648</v>
      </c>
      <c r="BF2819">
        <f>SUM(BG$11:BG2819)</f>
        <v>-3000180.7229999928</v>
      </c>
      <c r="BG2819">
        <f t="shared" si="218"/>
        <v>324.15399999999863</v>
      </c>
      <c r="BH2819">
        <v>9.85</v>
      </c>
      <c r="BI2819">
        <v>9.85</v>
      </c>
      <c r="BJ2819">
        <v>9.81</v>
      </c>
      <c r="BK2819">
        <v>9.86</v>
      </c>
      <c r="BL2819">
        <v>465475</v>
      </c>
      <c r="BM2819">
        <v>22950</v>
      </c>
      <c r="BN2819">
        <v>23050</v>
      </c>
      <c r="BO2819">
        <v>22900</v>
      </c>
      <c r="BP2819">
        <v>23100</v>
      </c>
      <c r="BQ2819">
        <v>1030057</v>
      </c>
      <c r="BS2819">
        <f>SUM(BT$11:BT2819)</f>
        <v>187237.3339999996</v>
      </c>
      <c r="BT2819">
        <f t="shared" si="219"/>
        <v>183.60600000000159</v>
      </c>
      <c r="BU2819">
        <v>6.78</v>
      </c>
      <c r="BV2819">
        <v>6.8100000000000005</v>
      </c>
      <c r="BW2819">
        <v>6.77</v>
      </c>
      <c r="BX2819">
        <v>6.88</v>
      </c>
      <c r="BY2819">
        <v>531860</v>
      </c>
      <c r="BZ2819">
        <v>15850</v>
      </c>
      <c r="CA2819">
        <v>15450</v>
      </c>
      <c r="CB2819">
        <v>15300</v>
      </c>
      <c r="CC2819">
        <v>15950</v>
      </c>
      <c r="CD2819">
        <v>3218408</v>
      </c>
      <c r="CG2819">
        <v>1153.4000000000001</v>
      </c>
      <c r="CH2819">
        <v>1155</v>
      </c>
      <c r="CI2819">
        <v>1153.4000000000001</v>
      </c>
      <c r="CJ2819">
        <v>1158.9000000000001</v>
      </c>
      <c r="CK2819" t="s">
        <v>21</v>
      </c>
    </row>
    <row r="2820" spans="2:89">
      <c r="B2820" s="2">
        <v>44113</v>
      </c>
      <c r="C2820">
        <f>SUM(D$11:D2820)</f>
        <v>-3326436.9135913472</v>
      </c>
      <c r="D2820">
        <f>-G2819/$L$5*CG2819+M2820</f>
        <v>2449.0369036903721</v>
      </c>
      <c r="E2820">
        <f>SUM(F$11:F2820)</f>
        <v>-346.57178156416364</v>
      </c>
      <c r="F2820">
        <f>L2819*$L$5/CG2819-H2820</f>
        <v>7.7738859025487272E-2</v>
      </c>
      <c r="G2820">
        <v>23.07</v>
      </c>
      <c r="H2820">
        <v>23.04</v>
      </c>
      <c r="I2820">
        <v>22.97</v>
      </c>
      <c r="J2820">
        <v>23.204999999999998</v>
      </c>
      <c r="K2820">
        <v>284990</v>
      </c>
      <c r="L2820">
        <v>240000</v>
      </c>
      <c r="M2820">
        <v>240500</v>
      </c>
      <c r="N2820">
        <v>240000</v>
      </c>
      <c r="O2820">
        <v>242000</v>
      </c>
      <c r="P2820">
        <v>233062</v>
      </c>
      <c r="S2820">
        <f>SUM(T$11:T2820)</f>
        <v>1263729.7469999942</v>
      </c>
      <c r="T2820">
        <f t="shared" si="215"/>
        <v>2002.7599999999802</v>
      </c>
      <c r="U2820">
        <v>44.8</v>
      </c>
      <c r="V2820">
        <v>44.96</v>
      </c>
      <c r="W2820">
        <v>44.46</v>
      </c>
      <c r="X2820">
        <v>44.96</v>
      </c>
      <c r="Y2820">
        <v>85267</v>
      </c>
      <c r="Z2820">
        <v>208000</v>
      </c>
      <c r="AA2820">
        <v>208000</v>
      </c>
      <c r="AB2820">
        <v>206500</v>
      </c>
      <c r="AC2820">
        <v>213000</v>
      </c>
      <c r="AD2820">
        <v>554481</v>
      </c>
      <c r="AF2820">
        <f>SUM(AG$11:AG2820)</f>
        <v>211178.89629999915</v>
      </c>
      <c r="AG2820">
        <f t="shared" si="216"/>
        <v>553.71999999999389</v>
      </c>
      <c r="AH2820">
        <v>34.61</v>
      </c>
      <c r="AI2820">
        <v>34.4</v>
      </c>
      <c r="AJ2820">
        <v>34.36</v>
      </c>
      <c r="AK2820">
        <v>34.659999999999997</v>
      </c>
      <c r="AL2820">
        <v>132166</v>
      </c>
      <c r="AM2820">
        <v>39850</v>
      </c>
      <c r="AN2820">
        <v>40000</v>
      </c>
      <c r="AO2820">
        <v>39400</v>
      </c>
      <c r="AP2820">
        <v>40200</v>
      </c>
      <c r="AQ2820">
        <v>1601362</v>
      </c>
      <c r="AS2820">
        <f>SUM(AT$11:AT2820)</f>
        <v>116760.35174999897</v>
      </c>
      <c r="AT2820">
        <f t="shared" si="217"/>
        <v>437.83599999999569</v>
      </c>
      <c r="AU2820">
        <v>24.57</v>
      </c>
      <c r="AV2820">
        <v>24.62</v>
      </c>
      <c r="AW2820">
        <v>24.5</v>
      </c>
      <c r="AX2820">
        <v>24.66</v>
      </c>
      <c r="AY2820">
        <v>57260</v>
      </c>
      <c r="AZ2820">
        <v>28350</v>
      </c>
      <c r="BA2820">
        <v>28650</v>
      </c>
      <c r="BB2820">
        <v>28350</v>
      </c>
      <c r="BC2820">
        <v>28700</v>
      </c>
      <c r="BD2820">
        <v>2335648</v>
      </c>
      <c r="BF2820">
        <f>SUM(BG$11:BG2820)</f>
        <v>-2999852.7029999928</v>
      </c>
      <c r="BG2820">
        <f t="shared" si="218"/>
        <v>328.02000000000044</v>
      </c>
      <c r="BH2820">
        <v>9.9600000000000009</v>
      </c>
      <c r="BI2820">
        <v>9.89</v>
      </c>
      <c r="BJ2820">
        <v>9.89</v>
      </c>
      <c r="BK2820">
        <v>9.9700000000000006</v>
      </c>
      <c r="BL2820">
        <v>274136</v>
      </c>
      <c r="BM2820">
        <v>22950</v>
      </c>
      <c r="BN2820">
        <v>23050</v>
      </c>
      <c r="BO2820">
        <v>22900</v>
      </c>
      <c r="BP2820">
        <v>23100</v>
      </c>
      <c r="BQ2820">
        <v>1030057</v>
      </c>
      <c r="BS2820">
        <f>SUM(BT$11:BT2820)</f>
        <v>187047.2299999996</v>
      </c>
      <c r="BT2820">
        <f t="shared" si="219"/>
        <v>-190.10400000000118</v>
      </c>
      <c r="BU2820">
        <v>6.89</v>
      </c>
      <c r="BV2820">
        <v>6.85</v>
      </c>
      <c r="BW2820">
        <v>6.8100000000000005</v>
      </c>
      <c r="BX2820">
        <v>6.9050000000000002</v>
      </c>
      <c r="BY2820">
        <v>573907</v>
      </c>
      <c r="BZ2820">
        <v>15850</v>
      </c>
      <c r="CA2820">
        <v>15450</v>
      </c>
      <c r="CB2820">
        <v>15300</v>
      </c>
      <c r="CC2820">
        <v>15950</v>
      </c>
      <c r="CD2820">
        <v>3218408</v>
      </c>
      <c r="CG2820">
        <v>1153.4000000000001</v>
      </c>
      <c r="CH2820">
        <v>1155</v>
      </c>
      <c r="CI2820">
        <v>1153.4000000000001</v>
      </c>
      <c r="CJ2820">
        <v>1158.9000000000001</v>
      </c>
      <c r="CK2820" t="s">
        <v>21</v>
      </c>
    </row>
    <row r="2821" spans="2:89">
      <c r="B2821" s="2">
        <v>44116</v>
      </c>
      <c r="C2821">
        <f>SUM(D$11:D2821)</f>
        <v>-3325941.306030591</v>
      </c>
      <c r="D2821">
        <f>-G2820/$L$5*CG2820+M2821</f>
        <v>495.60756075606332</v>
      </c>
      <c r="E2821">
        <f>SUM(F$11:F2821)</f>
        <v>-346.53404270513818</v>
      </c>
      <c r="F2821">
        <f>L2820*$L$5/CG2820-H2821</f>
        <v>3.7738859025488125E-2</v>
      </c>
      <c r="G2821">
        <v>23.14</v>
      </c>
      <c r="H2821">
        <v>23.08</v>
      </c>
      <c r="I2821">
        <v>23.06</v>
      </c>
      <c r="J2821">
        <v>23.33</v>
      </c>
      <c r="K2821">
        <v>224352</v>
      </c>
      <c r="L2821">
        <v>239500</v>
      </c>
      <c r="M2821">
        <v>240000</v>
      </c>
      <c r="N2821">
        <v>238000</v>
      </c>
      <c r="O2821">
        <v>241000</v>
      </c>
      <c r="P2821">
        <v>189246</v>
      </c>
      <c r="S2821">
        <f>SUM(T$11:T2821)</f>
        <v>1265540.4669999941</v>
      </c>
      <c r="T2821">
        <f t="shared" si="215"/>
        <v>1810.7200000000012</v>
      </c>
      <c r="U2821">
        <v>44.74</v>
      </c>
      <c r="V2821">
        <v>44.95</v>
      </c>
      <c r="W2821">
        <v>44.44</v>
      </c>
      <c r="X2821">
        <v>44.99</v>
      </c>
      <c r="Y2821">
        <v>158743</v>
      </c>
      <c r="Z2821">
        <v>207000</v>
      </c>
      <c r="AA2821">
        <v>208500</v>
      </c>
      <c r="AB2821">
        <v>204000</v>
      </c>
      <c r="AC2821">
        <v>208500</v>
      </c>
      <c r="AD2821">
        <v>269502</v>
      </c>
      <c r="AF2821">
        <f>SUM(AG$11:AG2821)</f>
        <v>211259.72229999915</v>
      </c>
      <c r="AG2821">
        <f t="shared" si="216"/>
        <v>80.826000000000931</v>
      </c>
      <c r="AH2821">
        <v>35.4</v>
      </c>
      <c r="AI2821">
        <v>35.1</v>
      </c>
      <c r="AJ2821">
        <v>35.01</v>
      </c>
      <c r="AK2821">
        <v>35.43</v>
      </c>
      <c r="AL2821">
        <v>108493</v>
      </c>
      <c r="AM2821">
        <v>40750</v>
      </c>
      <c r="AN2821">
        <v>40000</v>
      </c>
      <c r="AO2821">
        <v>39800</v>
      </c>
      <c r="AP2821">
        <v>40800</v>
      </c>
      <c r="AQ2821">
        <v>2172164</v>
      </c>
      <c r="AS2821">
        <f>SUM(AT$11:AT2821)</f>
        <v>116621.31374999897</v>
      </c>
      <c r="AT2821">
        <f t="shared" si="217"/>
        <v>-139.0380000000041</v>
      </c>
      <c r="AU2821">
        <v>24.77</v>
      </c>
      <c r="AV2821">
        <v>24.67</v>
      </c>
      <c r="AW2821">
        <v>24.58</v>
      </c>
      <c r="AX2821">
        <v>24.88</v>
      </c>
      <c r="AY2821">
        <v>70870</v>
      </c>
      <c r="AZ2821">
        <v>28450</v>
      </c>
      <c r="BA2821">
        <v>28200</v>
      </c>
      <c r="BB2821">
        <v>28100</v>
      </c>
      <c r="BC2821">
        <v>28550</v>
      </c>
      <c r="BD2821">
        <v>2396584</v>
      </c>
      <c r="BF2821">
        <f>SUM(BG$11:BG2821)</f>
        <v>-2999778.4309999929</v>
      </c>
      <c r="BG2821">
        <f t="shared" si="218"/>
        <v>74.271999999997206</v>
      </c>
      <c r="BH2821">
        <v>9.93</v>
      </c>
      <c r="BI2821">
        <v>9.92</v>
      </c>
      <c r="BJ2821">
        <v>9.92</v>
      </c>
      <c r="BK2821">
        <v>9.99</v>
      </c>
      <c r="BL2821">
        <v>518947</v>
      </c>
      <c r="BM2821">
        <v>23000</v>
      </c>
      <c r="BN2821">
        <v>23050</v>
      </c>
      <c r="BO2821">
        <v>22950</v>
      </c>
      <c r="BP2821">
        <v>23150</v>
      </c>
      <c r="BQ2821">
        <v>702583</v>
      </c>
      <c r="BS2821">
        <f>SUM(BT$11:BT2821)</f>
        <v>187203.37799999959</v>
      </c>
      <c r="BT2821">
        <f t="shared" si="219"/>
        <v>156.14799999999923</v>
      </c>
      <c r="BU2821">
        <v>6.92</v>
      </c>
      <c r="BV2821">
        <v>6.91</v>
      </c>
      <c r="BW2821">
        <v>6.84</v>
      </c>
      <c r="BX2821">
        <v>6.9399999999999995</v>
      </c>
      <c r="BY2821">
        <v>279323</v>
      </c>
      <c r="BZ2821">
        <v>15900</v>
      </c>
      <c r="CA2821">
        <v>16050</v>
      </c>
      <c r="CB2821">
        <v>15700</v>
      </c>
      <c r="CC2821">
        <v>16150</v>
      </c>
      <c r="CD2821">
        <v>1885315</v>
      </c>
      <c r="CG2821">
        <v>1147</v>
      </c>
      <c r="CH2821">
        <v>1147</v>
      </c>
      <c r="CI2821">
        <v>1146.9000000000001</v>
      </c>
      <c r="CJ2821">
        <v>1150.6500000000001</v>
      </c>
      <c r="CK2821" t="s">
        <v>21</v>
      </c>
    </row>
    <row r="2822" spans="2:89">
      <c r="B2822" s="2">
        <v>44117</v>
      </c>
      <c r="C2822">
        <f>SUM(D$11:D2822)</f>
        <v>-3324839.415841572</v>
      </c>
      <c r="D2822">
        <f>-G2821/$L$5*CG2821+M2822</f>
        <v>1101.8901890188863</v>
      </c>
      <c r="E2822">
        <f>SUM(F$11:F2822)</f>
        <v>-346.56574279232211</v>
      </c>
      <c r="F2822">
        <f>L2821*$L$5/CG2821-H2822</f>
        <v>-3.1700087183956782E-2</v>
      </c>
      <c r="G2822">
        <v>23.31</v>
      </c>
      <c r="H2822">
        <v>23.23</v>
      </c>
      <c r="I2822">
        <v>23.21</v>
      </c>
      <c r="J2822">
        <v>23.43</v>
      </c>
      <c r="K2822">
        <v>249716</v>
      </c>
      <c r="L2822">
        <v>242500</v>
      </c>
      <c r="M2822">
        <v>240000</v>
      </c>
      <c r="N2822">
        <v>239000</v>
      </c>
      <c r="O2822">
        <v>242500</v>
      </c>
      <c r="P2822">
        <v>184800</v>
      </c>
      <c r="S2822">
        <f>SUM(T$11:T2822)</f>
        <v>1266773.346999994</v>
      </c>
      <c r="T2822">
        <f t="shared" si="215"/>
        <v>1232.8800000000047</v>
      </c>
      <c r="U2822">
        <v>44.04</v>
      </c>
      <c r="V2822">
        <v>44.37</v>
      </c>
      <c r="W2822">
        <v>43.89</v>
      </c>
      <c r="X2822">
        <v>44.41</v>
      </c>
      <c r="Y2822">
        <v>141033</v>
      </c>
      <c r="Z2822">
        <v>205000</v>
      </c>
      <c r="AA2822">
        <v>206500</v>
      </c>
      <c r="AB2822">
        <v>204500</v>
      </c>
      <c r="AC2822">
        <v>207500</v>
      </c>
      <c r="AD2822">
        <v>190587</v>
      </c>
      <c r="AF2822">
        <f>SUM(AG$11:AG2822)</f>
        <v>211505.92229999916</v>
      </c>
      <c r="AG2822">
        <f t="shared" si="216"/>
        <v>246.20000000000437</v>
      </c>
      <c r="AH2822">
        <v>34.76</v>
      </c>
      <c r="AI2822">
        <v>35.229999999999997</v>
      </c>
      <c r="AJ2822">
        <v>34.6218</v>
      </c>
      <c r="AK2822">
        <v>35.229999999999997</v>
      </c>
      <c r="AL2822">
        <v>88925</v>
      </c>
      <c r="AM2822">
        <v>40200</v>
      </c>
      <c r="AN2822">
        <v>40850</v>
      </c>
      <c r="AO2822">
        <v>40050</v>
      </c>
      <c r="AP2822">
        <v>41150</v>
      </c>
      <c r="AQ2822">
        <v>1829831</v>
      </c>
      <c r="AS2822">
        <f>SUM(AT$11:AT2822)</f>
        <v>116760.12374999897</v>
      </c>
      <c r="AT2822">
        <f t="shared" si="217"/>
        <v>138.81000000000131</v>
      </c>
      <c r="AU2822">
        <v>24.4</v>
      </c>
      <c r="AV2822">
        <v>24.58</v>
      </c>
      <c r="AW2822">
        <v>24.27</v>
      </c>
      <c r="AX2822">
        <v>24.58</v>
      </c>
      <c r="AY2822">
        <v>137870</v>
      </c>
      <c r="AZ2822">
        <v>28350</v>
      </c>
      <c r="BA2822">
        <v>28550</v>
      </c>
      <c r="BB2822">
        <v>28150</v>
      </c>
      <c r="BC2822">
        <v>28650</v>
      </c>
      <c r="BD2822">
        <v>1886424</v>
      </c>
      <c r="BF2822">
        <f>SUM(BG$11:BG2822)</f>
        <v>-2999557.8509999928</v>
      </c>
      <c r="BG2822">
        <f t="shared" si="218"/>
        <v>220.58000000000175</v>
      </c>
      <c r="BH2822">
        <v>9.9499999999999993</v>
      </c>
      <c r="BI2822">
        <v>10</v>
      </c>
      <c r="BJ2822">
        <v>9.9499999999999993</v>
      </c>
      <c r="BK2822">
        <v>10.039999999999999</v>
      </c>
      <c r="BL2822">
        <v>315275</v>
      </c>
      <c r="BM2822">
        <v>23150</v>
      </c>
      <c r="BN2822">
        <v>23000</v>
      </c>
      <c r="BO2822">
        <v>22950</v>
      </c>
      <c r="BP2822">
        <v>23150</v>
      </c>
      <c r="BQ2822">
        <v>706823</v>
      </c>
      <c r="BS2822">
        <f>SUM(BT$11:BT2822)</f>
        <v>187378.89799999958</v>
      </c>
      <c r="BT2822">
        <f t="shared" si="219"/>
        <v>175.52000000000044</v>
      </c>
      <c r="BU2822">
        <v>6.96</v>
      </c>
      <c r="BV2822">
        <v>6.98</v>
      </c>
      <c r="BW2822">
        <v>6.95</v>
      </c>
      <c r="BX2822">
        <v>7.04</v>
      </c>
      <c r="BY2822">
        <v>449137</v>
      </c>
      <c r="BZ2822">
        <v>16150</v>
      </c>
      <c r="CA2822">
        <v>16050</v>
      </c>
      <c r="CB2822">
        <v>15700</v>
      </c>
      <c r="CC2822">
        <v>16200</v>
      </c>
      <c r="CD2822">
        <v>2840181</v>
      </c>
      <c r="CG2822">
        <v>1147.0999999999999</v>
      </c>
      <c r="CH2822">
        <v>1148.47</v>
      </c>
      <c r="CI2822">
        <v>1147.0999999999999</v>
      </c>
      <c r="CJ2822">
        <v>1151.45</v>
      </c>
      <c r="CK2822" t="s">
        <v>21</v>
      </c>
    </row>
    <row r="2823" spans="2:89">
      <c r="B2823" s="2">
        <v>44118</v>
      </c>
      <c r="C2823">
        <f>SUM(D$11:D2823)</f>
        <v>-3324513.5922592138</v>
      </c>
      <c r="D2823">
        <f>-G2822/$L$5*CG2822+M2823</f>
        <v>325.82358235827996</v>
      </c>
      <c r="E2823">
        <f>SUM(F$11:F2823)</f>
        <v>-345.29890642234562</v>
      </c>
      <c r="F2823">
        <f>L2822*$L$5/CG2822-H2823</f>
        <v>1.2668363699764669</v>
      </c>
      <c r="G2823">
        <v>22.25</v>
      </c>
      <c r="H2823">
        <v>22.22</v>
      </c>
      <c r="I2823">
        <v>22.09</v>
      </c>
      <c r="J2823">
        <v>22.35</v>
      </c>
      <c r="K2823">
        <v>453267</v>
      </c>
      <c r="L2823">
        <v>230500</v>
      </c>
      <c r="M2823">
        <v>241000</v>
      </c>
      <c r="N2823">
        <v>226000</v>
      </c>
      <c r="O2823">
        <v>241500</v>
      </c>
      <c r="P2823">
        <v>860420</v>
      </c>
      <c r="S2823">
        <f>SUM(T$11:T2823)</f>
        <v>1271700.2109999941</v>
      </c>
      <c r="T2823">
        <f t="shared" si="215"/>
        <v>4926.8640000000305</v>
      </c>
      <c r="U2823">
        <v>43.62</v>
      </c>
      <c r="V2823">
        <v>43.41</v>
      </c>
      <c r="W2823">
        <v>43.35</v>
      </c>
      <c r="X2823">
        <v>43.78</v>
      </c>
      <c r="Y2823">
        <v>227358</v>
      </c>
      <c r="Z2823">
        <v>200500</v>
      </c>
      <c r="AA2823">
        <v>207000</v>
      </c>
      <c r="AB2823">
        <v>200000</v>
      </c>
      <c r="AC2823">
        <v>207000</v>
      </c>
      <c r="AD2823">
        <v>300335</v>
      </c>
      <c r="AF2823">
        <f>SUM(AG$11:AG2823)</f>
        <v>211732.72629999917</v>
      </c>
      <c r="AG2823">
        <f t="shared" si="216"/>
        <v>226.80400000000373</v>
      </c>
      <c r="AH2823">
        <v>33.869999999999997</v>
      </c>
      <c r="AI2823">
        <v>33.74</v>
      </c>
      <c r="AJ2823">
        <v>33.619999999999997</v>
      </c>
      <c r="AK2823">
        <v>34</v>
      </c>
      <c r="AL2823">
        <v>116378</v>
      </c>
      <c r="AM2823">
        <v>38750</v>
      </c>
      <c r="AN2823">
        <v>40100</v>
      </c>
      <c r="AO2823">
        <v>38750</v>
      </c>
      <c r="AP2823">
        <v>40200</v>
      </c>
      <c r="AQ2823">
        <v>2599729</v>
      </c>
      <c r="AS2823">
        <f>SUM(AT$11:AT2823)</f>
        <v>116970.88374999896</v>
      </c>
      <c r="AT2823">
        <f t="shared" si="217"/>
        <v>210.76000000000204</v>
      </c>
      <c r="AU2823">
        <v>24.23</v>
      </c>
      <c r="AV2823">
        <v>24.24</v>
      </c>
      <c r="AW2823">
        <v>24.105899999999998</v>
      </c>
      <c r="AX2823">
        <v>24.38</v>
      </c>
      <c r="AY2823">
        <v>93354</v>
      </c>
      <c r="AZ2823">
        <v>27950</v>
      </c>
      <c r="BA2823">
        <v>28200</v>
      </c>
      <c r="BB2823">
        <v>27900</v>
      </c>
      <c r="BC2823">
        <v>28250</v>
      </c>
      <c r="BD2823">
        <v>2222501</v>
      </c>
      <c r="BF2823">
        <f>SUM(BG$11:BG2823)</f>
        <v>-2999285.1409999928</v>
      </c>
      <c r="BG2823">
        <f t="shared" si="218"/>
        <v>272.71000000000276</v>
      </c>
      <c r="BH2823">
        <v>9.8699999999999992</v>
      </c>
      <c r="BI2823">
        <v>9.9</v>
      </c>
      <c r="BJ2823">
        <v>9.84</v>
      </c>
      <c r="BK2823">
        <v>9.92</v>
      </c>
      <c r="BL2823">
        <v>299326</v>
      </c>
      <c r="BM2823">
        <v>22950</v>
      </c>
      <c r="BN2823">
        <v>23100</v>
      </c>
      <c r="BO2823">
        <v>22900</v>
      </c>
      <c r="BP2823">
        <v>23100</v>
      </c>
      <c r="BQ2823">
        <v>729787</v>
      </c>
      <c r="BS2823">
        <f>SUM(BT$11:BT2823)</f>
        <v>187661.2659999996</v>
      </c>
      <c r="BT2823">
        <f t="shared" si="219"/>
        <v>282.36800000000221</v>
      </c>
      <c r="BU2823">
        <v>7.13</v>
      </c>
      <c r="BV2823">
        <v>7.09</v>
      </c>
      <c r="BW2823">
        <v>7.07</v>
      </c>
      <c r="BX2823">
        <v>7.17</v>
      </c>
      <c r="BY2823">
        <v>340406</v>
      </c>
      <c r="BZ2823">
        <v>16450</v>
      </c>
      <c r="CA2823">
        <v>16250</v>
      </c>
      <c r="CB2823">
        <v>16250</v>
      </c>
      <c r="CC2823">
        <v>16700</v>
      </c>
      <c r="CD2823">
        <v>4452739</v>
      </c>
      <c r="CG2823">
        <v>1146.9000000000001</v>
      </c>
      <c r="CH2823">
        <v>1149.47</v>
      </c>
      <c r="CI2823">
        <v>1142.7</v>
      </c>
      <c r="CJ2823">
        <v>1150.3</v>
      </c>
      <c r="CK2823" t="s">
        <v>21</v>
      </c>
    </row>
    <row r="2824" spans="2:89">
      <c r="B2824" s="2">
        <v>44119</v>
      </c>
      <c r="C2824">
        <f>SUM(D$11:D2824)</f>
        <v>-3323203.2862286107</v>
      </c>
      <c r="D2824">
        <f>-G2823/$L$5*CG2823+M2824</f>
        <v>1310.3060306030675</v>
      </c>
      <c r="E2824">
        <f>SUM(F$11:F2824)</f>
        <v>-345.59041222058437</v>
      </c>
      <c r="F2824">
        <f>L2823*$L$5/CG2823-H2824</f>
        <v>-0.29150579823873457</v>
      </c>
      <c r="G2824">
        <v>22.47</v>
      </c>
      <c r="H2824">
        <v>22.62</v>
      </c>
      <c r="I2824">
        <v>22.38</v>
      </c>
      <c r="J2824">
        <v>22.7</v>
      </c>
      <c r="K2824">
        <v>352887</v>
      </c>
      <c r="L2824">
        <v>234500</v>
      </c>
      <c r="M2824">
        <v>231000</v>
      </c>
      <c r="N2824">
        <v>228000</v>
      </c>
      <c r="O2824">
        <v>237000</v>
      </c>
      <c r="P2824">
        <v>654059</v>
      </c>
      <c r="S2824">
        <f>SUM(T$11:T2824)</f>
        <v>1271589.0989999941</v>
      </c>
      <c r="T2824">
        <f t="shared" si="215"/>
        <v>-111.11199999999371</v>
      </c>
      <c r="U2824">
        <v>44.45</v>
      </c>
      <c r="V2824">
        <v>44.24</v>
      </c>
      <c r="W2824">
        <v>43.94</v>
      </c>
      <c r="X2824">
        <v>44.53</v>
      </c>
      <c r="Y2824">
        <v>195937</v>
      </c>
      <c r="Z2824">
        <v>205000</v>
      </c>
      <c r="AA2824">
        <v>200000</v>
      </c>
      <c r="AB2824">
        <v>200000</v>
      </c>
      <c r="AC2824">
        <v>208000</v>
      </c>
      <c r="AD2824">
        <v>309713</v>
      </c>
      <c r="AF2824">
        <f>SUM(AG$11:AG2824)</f>
        <v>211487.22329999917</v>
      </c>
      <c r="AG2824">
        <f t="shared" si="216"/>
        <v>-245.50299999999697</v>
      </c>
      <c r="AH2824">
        <v>34.39</v>
      </c>
      <c r="AI2824">
        <v>33.869999999999997</v>
      </c>
      <c r="AJ2824">
        <v>33.72</v>
      </c>
      <c r="AK2824">
        <v>34.39</v>
      </c>
      <c r="AL2824">
        <v>64047</v>
      </c>
      <c r="AM2824">
        <v>39050</v>
      </c>
      <c r="AN2824">
        <v>38600</v>
      </c>
      <c r="AO2824">
        <v>38550</v>
      </c>
      <c r="AP2824">
        <v>39250</v>
      </c>
      <c r="AQ2824">
        <v>1506358</v>
      </c>
      <c r="AS2824">
        <f>SUM(AT$11:AT2824)</f>
        <v>117031.49674999896</v>
      </c>
      <c r="AT2824">
        <f t="shared" si="217"/>
        <v>60.612999999997555</v>
      </c>
      <c r="AU2824">
        <v>24.4</v>
      </c>
      <c r="AV2824">
        <v>24.24</v>
      </c>
      <c r="AW2824">
        <v>24.14</v>
      </c>
      <c r="AX2824">
        <v>24.44</v>
      </c>
      <c r="AY2824">
        <v>63680</v>
      </c>
      <c r="AZ2824">
        <v>28050</v>
      </c>
      <c r="BA2824">
        <v>27850</v>
      </c>
      <c r="BB2824">
        <v>27800</v>
      </c>
      <c r="BC2824">
        <v>28200</v>
      </c>
      <c r="BD2824">
        <v>1332326</v>
      </c>
      <c r="BF2824">
        <f>SUM(BG$11:BG2824)</f>
        <v>-2999024.9469999927</v>
      </c>
      <c r="BG2824">
        <f t="shared" si="218"/>
        <v>260.19399999999951</v>
      </c>
      <c r="BH2824">
        <v>9.85</v>
      </c>
      <c r="BI2824">
        <v>9.85</v>
      </c>
      <c r="BJ2824">
        <v>9.7899999999999991</v>
      </c>
      <c r="BK2824">
        <v>9.91</v>
      </c>
      <c r="BL2824">
        <v>604021</v>
      </c>
      <c r="BM2824">
        <v>22850</v>
      </c>
      <c r="BN2824">
        <v>22900</v>
      </c>
      <c r="BO2824">
        <v>22800</v>
      </c>
      <c r="BP2824">
        <v>23050</v>
      </c>
      <c r="BQ2824">
        <v>824682</v>
      </c>
      <c r="BS2824">
        <f>SUM(BT$11:BT2824)</f>
        <v>187606.4719999996</v>
      </c>
      <c r="BT2824">
        <f t="shared" si="219"/>
        <v>-54.794000000001688</v>
      </c>
      <c r="BU2824">
        <v>7.04</v>
      </c>
      <c r="BV2824">
        <v>7.04</v>
      </c>
      <c r="BW2824">
        <v>6.97</v>
      </c>
      <c r="BX2824">
        <v>7.0449999999999999</v>
      </c>
      <c r="BY2824">
        <v>192591</v>
      </c>
      <c r="BZ2824">
        <v>16150</v>
      </c>
      <c r="CA2824">
        <v>16300</v>
      </c>
      <c r="CB2824">
        <v>15950</v>
      </c>
      <c r="CC2824">
        <v>16350</v>
      </c>
      <c r="CD2824">
        <v>2361441</v>
      </c>
      <c r="CG2824">
        <v>1143.25</v>
      </c>
      <c r="CH2824">
        <v>1148.5</v>
      </c>
      <c r="CI2824">
        <v>1141.9000000000001</v>
      </c>
      <c r="CJ2824">
        <v>1148.5</v>
      </c>
      <c r="CK2824" t="s">
        <v>21</v>
      </c>
    </row>
    <row r="2825" spans="2:89">
      <c r="B2825" s="2">
        <v>44120</v>
      </c>
      <c r="C2825">
        <f>SUM(D$11:D2825)</f>
        <v>-3318925.8559855865</v>
      </c>
      <c r="D2825">
        <f>-G2824/$L$5*CG2824+M2825</f>
        <v>4277.4302430243115</v>
      </c>
      <c r="E2825">
        <f>SUM(F$11:F2825)</f>
        <v>-345.42191451667009</v>
      </c>
      <c r="F2825">
        <f>L2824*$L$5/CG2824-H2825</f>
        <v>0.16849770391428009</v>
      </c>
      <c r="G2825">
        <v>22.67</v>
      </c>
      <c r="H2825">
        <v>22.62</v>
      </c>
      <c r="I2825">
        <v>22.56</v>
      </c>
      <c r="J2825">
        <v>22.78</v>
      </c>
      <c r="K2825">
        <v>154087</v>
      </c>
      <c r="L2825">
        <v>234500</v>
      </c>
      <c r="M2825">
        <v>235500</v>
      </c>
      <c r="N2825">
        <v>232500</v>
      </c>
      <c r="O2825">
        <v>237500</v>
      </c>
      <c r="P2825">
        <v>313341</v>
      </c>
      <c r="S2825">
        <f>SUM(T$11:T2825)</f>
        <v>1274819.248999994</v>
      </c>
      <c r="T2825">
        <f t="shared" si="215"/>
        <v>3230.1499999999942</v>
      </c>
      <c r="U2825">
        <v>44.34</v>
      </c>
      <c r="V2825">
        <v>44.12</v>
      </c>
      <c r="W2825">
        <v>44.12</v>
      </c>
      <c r="X2825">
        <v>44.575000000000003</v>
      </c>
      <c r="Y2825">
        <v>235207</v>
      </c>
      <c r="Z2825">
        <v>202000</v>
      </c>
      <c r="AA2825">
        <v>206500</v>
      </c>
      <c r="AB2825">
        <v>201000</v>
      </c>
      <c r="AC2825">
        <v>207500</v>
      </c>
      <c r="AD2825">
        <v>269441</v>
      </c>
      <c r="AF2825">
        <f>SUM(AG$11:AG2825)</f>
        <v>211670.85579999918</v>
      </c>
      <c r="AG2825">
        <f t="shared" si="216"/>
        <v>183.63249999999971</v>
      </c>
      <c r="AH2825">
        <v>34.61</v>
      </c>
      <c r="AI2825">
        <v>34.700000000000003</v>
      </c>
      <c r="AJ2825">
        <v>34.555</v>
      </c>
      <c r="AK2825">
        <v>34.799999999999997</v>
      </c>
      <c r="AL2825">
        <v>87688</v>
      </c>
      <c r="AM2825">
        <v>39400</v>
      </c>
      <c r="AN2825">
        <v>39500</v>
      </c>
      <c r="AO2825">
        <v>39200</v>
      </c>
      <c r="AP2825">
        <v>40000</v>
      </c>
      <c r="AQ2825">
        <v>1459454</v>
      </c>
      <c r="AS2825">
        <f>SUM(AT$11:AT2825)</f>
        <v>117236.19674999896</v>
      </c>
      <c r="AT2825">
        <f t="shared" si="217"/>
        <v>204.70000000000073</v>
      </c>
      <c r="AU2825">
        <v>24.57</v>
      </c>
      <c r="AV2825">
        <v>24.49</v>
      </c>
      <c r="AW2825">
        <v>24.3</v>
      </c>
      <c r="AX2825">
        <v>24.64</v>
      </c>
      <c r="AY2825">
        <v>123612</v>
      </c>
      <c r="AZ2825">
        <v>27950</v>
      </c>
      <c r="BA2825">
        <v>28100</v>
      </c>
      <c r="BB2825">
        <v>27950</v>
      </c>
      <c r="BC2825">
        <v>28250</v>
      </c>
      <c r="BD2825">
        <v>1591701</v>
      </c>
      <c r="BF2825">
        <f>SUM(BG$11:BG2825)</f>
        <v>-2998646.9719999926</v>
      </c>
      <c r="BG2825">
        <f t="shared" si="218"/>
        <v>377.97500000000218</v>
      </c>
      <c r="BH2825">
        <v>9.92</v>
      </c>
      <c r="BI2825">
        <v>9.91</v>
      </c>
      <c r="BJ2825">
        <v>9.86</v>
      </c>
      <c r="BK2825">
        <v>9.9250000000000007</v>
      </c>
      <c r="BL2825">
        <v>403477</v>
      </c>
      <c r="BM2825">
        <v>22900</v>
      </c>
      <c r="BN2825">
        <v>22900</v>
      </c>
      <c r="BO2825">
        <v>22800</v>
      </c>
      <c r="BP2825">
        <v>23050</v>
      </c>
      <c r="BQ2825">
        <v>756149</v>
      </c>
      <c r="BS2825">
        <f>SUM(BT$11:BT2825)</f>
        <v>187609.51199999961</v>
      </c>
      <c r="BT2825">
        <f t="shared" si="219"/>
        <v>3.0399999999990541</v>
      </c>
      <c r="BU2825">
        <v>6.8100000000000005</v>
      </c>
      <c r="BV2825">
        <v>6.89</v>
      </c>
      <c r="BW2825">
        <v>6.8</v>
      </c>
      <c r="BX2825">
        <v>6.95</v>
      </c>
      <c r="BY2825">
        <v>151200</v>
      </c>
      <c r="BZ2825">
        <v>15700</v>
      </c>
      <c r="CA2825">
        <v>16100</v>
      </c>
      <c r="CB2825">
        <v>15500</v>
      </c>
      <c r="CC2825">
        <v>16300</v>
      </c>
      <c r="CD2825">
        <v>1882094</v>
      </c>
      <c r="CG2825">
        <v>1147.4000000000001</v>
      </c>
      <c r="CH2825">
        <v>1145</v>
      </c>
      <c r="CI2825">
        <v>1144.25</v>
      </c>
      <c r="CJ2825">
        <v>1147.5</v>
      </c>
      <c r="CK2825" t="s">
        <v>21</v>
      </c>
    </row>
    <row r="2826" spans="2:89">
      <c r="B2826" s="2">
        <v>44123</v>
      </c>
      <c r="C2826">
        <f>SUM(D$11:D2826)</f>
        <v>-3316553.2907290608</v>
      </c>
      <c r="D2826">
        <f>-G2825/$L$5*CG2825+M2826</f>
        <v>2372.565256525646</v>
      </c>
      <c r="E2826">
        <f>SUM(F$11:F2826)</f>
        <v>-345.31583991321878</v>
      </c>
      <c r="F2826">
        <f>L2825*$L$5/CG2825-H2826</f>
        <v>0.10607460345127961</v>
      </c>
      <c r="G2826">
        <v>22.37</v>
      </c>
      <c r="H2826">
        <v>22.6</v>
      </c>
      <c r="I2826">
        <v>22.35</v>
      </c>
      <c r="J2826">
        <v>22.6</v>
      </c>
      <c r="K2826">
        <v>227274</v>
      </c>
      <c r="L2826">
        <v>232500</v>
      </c>
      <c r="M2826">
        <v>236500</v>
      </c>
      <c r="N2826">
        <v>231000</v>
      </c>
      <c r="O2826">
        <v>236500</v>
      </c>
      <c r="P2826">
        <v>238800</v>
      </c>
      <c r="S2826">
        <f>SUM(T$11:T2826)</f>
        <v>1275316.384999994</v>
      </c>
      <c r="T2826">
        <f t="shared" si="215"/>
        <v>497.1359999999695</v>
      </c>
      <c r="U2826">
        <v>44.97</v>
      </c>
      <c r="V2826">
        <v>45.49</v>
      </c>
      <c r="W2826">
        <v>44.97</v>
      </c>
      <c r="X2826">
        <v>45.744999999999997</v>
      </c>
      <c r="Y2826">
        <v>180317</v>
      </c>
      <c r="Z2826">
        <v>208500</v>
      </c>
      <c r="AA2826">
        <v>204000</v>
      </c>
      <c r="AB2826">
        <v>203500</v>
      </c>
      <c r="AC2826">
        <v>210000</v>
      </c>
      <c r="AD2826">
        <v>424316</v>
      </c>
      <c r="AF2826">
        <f>SUM(AG$11:AG2826)</f>
        <v>211809.34179999918</v>
      </c>
      <c r="AG2826">
        <f t="shared" si="216"/>
        <v>138.48599999999715</v>
      </c>
      <c r="AH2826">
        <v>35.119999999999997</v>
      </c>
      <c r="AI2826">
        <v>35.53</v>
      </c>
      <c r="AJ2826">
        <v>35.11</v>
      </c>
      <c r="AK2826">
        <v>35.67</v>
      </c>
      <c r="AL2826">
        <v>133985</v>
      </c>
      <c r="AM2826">
        <v>40700</v>
      </c>
      <c r="AN2826">
        <v>39850</v>
      </c>
      <c r="AO2826">
        <v>39700</v>
      </c>
      <c r="AP2826">
        <v>41450</v>
      </c>
      <c r="AQ2826">
        <v>2737109</v>
      </c>
      <c r="AS2826">
        <f>SUM(AT$11:AT2826)</f>
        <v>117144.57874999895</v>
      </c>
      <c r="AT2826">
        <f t="shared" si="217"/>
        <v>-91.618000000002212</v>
      </c>
      <c r="AU2826">
        <v>25.06</v>
      </c>
      <c r="AV2826">
        <v>25.2</v>
      </c>
      <c r="AW2826">
        <v>25.02</v>
      </c>
      <c r="AX2826">
        <v>25.4</v>
      </c>
      <c r="AY2826">
        <v>92405</v>
      </c>
      <c r="AZ2826">
        <v>29000</v>
      </c>
      <c r="BA2826">
        <v>28100</v>
      </c>
      <c r="BB2826">
        <v>28050</v>
      </c>
      <c r="BC2826">
        <v>29000</v>
      </c>
      <c r="BD2826">
        <v>3804406</v>
      </c>
      <c r="BF2826">
        <f>SUM(BG$11:BG2826)</f>
        <v>-2998461.3879999928</v>
      </c>
      <c r="BG2826">
        <f t="shared" si="218"/>
        <v>185.58399999999892</v>
      </c>
      <c r="BH2826">
        <v>9.9600000000000009</v>
      </c>
      <c r="BI2826">
        <v>10</v>
      </c>
      <c r="BJ2826">
        <v>9.93</v>
      </c>
      <c r="BK2826">
        <v>10.045</v>
      </c>
      <c r="BL2826">
        <v>459923</v>
      </c>
      <c r="BM2826">
        <v>23100</v>
      </c>
      <c r="BN2826">
        <v>22950</v>
      </c>
      <c r="BO2826">
        <v>22950</v>
      </c>
      <c r="BP2826">
        <v>23200</v>
      </c>
      <c r="BQ2826">
        <v>919986</v>
      </c>
      <c r="BS2826">
        <f>SUM(BT$11:BT2826)</f>
        <v>187881.92399999962</v>
      </c>
      <c r="BT2826">
        <f t="shared" si="219"/>
        <v>272.41199999999844</v>
      </c>
      <c r="BU2826">
        <v>6.79</v>
      </c>
      <c r="BV2826">
        <v>6.84</v>
      </c>
      <c r="BW2826">
        <v>6.76</v>
      </c>
      <c r="BX2826">
        <v>6.8737000000000004</v>
      </c>
      <c r="BY2826">
        <v>202297</v>
      </c>
      <c r="BZ2826">
        <v>15750</v>
      </c>
      <c r="CA2826">
        <v>15900</v>
      </c>
      <c r="CB2826">
        <v>15750</v>
      </c>
      <c r="CC2826">
        <v>16200</v>
      </c>
      <c r="CD2826">
        <v>1465651</v>
      </c>
      <c r="CG2826">
        <v>1142</v>
      </c>
      <c r="CH2826">
        <v>1141</v>
      </c>
      <c r="CI2826">
        <v>1140.7</v>
      </c>
      <c r="CJ2826">
        <v>1143.4000000000001</v>
      </c>
      <c r="CK2826" t="s">
        <v>21</v>
      </c>
    </row>
    <row r="2827" spans="2:89">
      <c r="B2827" s="2">
        <v>44124</v>
      </c>
      <c r="C2827">
        <f>SUM(D$11:D2827)</f>
        <v>-3314495.1449144795</v>
      </c>
      <c r="D2827">
        <f>-G2826/$L$5*CG2826+M2827</f>
        <v>2058.145814581454</v>
      </c>
      <c r="E2827">
        <f>SUM(F$11:F2827)</f>
        <v>-345.20696951041668</v>
      </c>
      <c r="F2827">
        <f>L2826*$L$5/CG2826-H2827</f>
        <v>0.10887040280210059</v>
      </c>
      <c r="G2827">
        <v>22.58</v>
      </c>
      <c r="H2827">
        <v>22.51</v>
      </c>
      <c r="I2827">
        <v>22.51</v>
      </c>
      <c r="J2827">
        <v>22.68</v>
      </c>
      <c r="K2827">
        <v>132892</v>
      </c>
      <c r="L2827">
        <v>233000</v>
      </c>
      <c r="M2827">
        <v>232000</v>
      </c>
      <c r="N2827">
        <v>230000</v>
      </c>
      <c r="O2827">
        <v>233500</v>
      </c>
      <c r="P2827">
        <v>193210</v>
      </c>
      <c r="S2827">
        <f>SUM(T$11:T2827)</f>
        <v>1276893.424999994</v>
      </c>
      <c r="T2827">
        <f t="shared" si="215"/>
        <v>1577.0400000000081</v>
      </c>
      <c r="U2827">
        <v>44.93</v>
      </c>
      <c r="V2827">
        <v>45.12</v>
      </c>
      <c r="W2827">
        <v>44.86</v>
      </c>
      <c r="X2827">
        <v>45.29</v>
      </c>
      <c r="Y2827">
        <v>203441</v>
      </c>
      <c r="Z2827">
        <v>206500</v>
      </c>
      <c r="AA2827">
        <v>207000</v>
      </c>
      <c r="AB2827">
        <v>204000</v>
      </c>
      <c r="AC2827">
        <v>210500</v>
      </c>
      <c r="AD2827">
        <v>350583</v>
      </c>
      <c r="AF2827">
        <f>SUM(AG$11:AG2827)</f>
        <v>212202.3017999992</v>
      </c>
      <c r="AG2827">
        <f t="shared" si="216"/>
        <v>392.9600000000064</v>
      </c>
      <c r="AH2827">
        <v>35.630000000000003</v>
      </c>
      <c r="AI2827">
        <v>35.549999999999997</v>
      </c>
      <c r="AJ2827">
        <v>35.549999999999997</v>
      </c>
      <c r="AK2827">
        <v>35.880000000000003</v>
      </c>
      <c r="AL2827">
        <v>72259</v>
      </c>
      <c r="AM2827">
        <v>40750</v>
      </c>
      <c r="AN2827">
        <v>40500</v>
      </c>
      <c r="AO2827">
        <v>40050</v>
      </c>
      <c r="AP2827">
        <v>41100</v>
      </c>
      <c r="AQ2827">
        <v>1531385</v>
      </c>
      <c r="AS2827">
        <f>SUM(AT$11:AT2827)</f>
        <v>117476.05874999895</v>
      </c>
      <c r="AT2827">
        <f t="shared" si="217"/>
        <v>331.4800000000032</v>
      </c>
      <c r="AU2827">
        <v>25.43</v>
      </c>
      <c r="AV2827">
        <v>25.28</v>
      </c>
      <c r="AW2827">
        <v>25.251999999999999</v>
      </c>
      <c r="AX2827">
        <v>25.55</v>
      </c>
      <c r="AY2827">
        <v>84528</v>
      </c>
      <c r="AZ2827">
        <v>29000</v>
      </c>
      <c r="BA2827">
        <v>28950</v>
      </c>
      <c r="BB2827">
        <v>28600</v>
      </c>
      <c r="BC2827">
        <v>29200</v>
      </c>
      <c r="BD2827">
        <v>3020408</v>
      </c>
      <c r="BF2827">
        <f>SUM(BG$11:BG2827)</f>
        <v>-2998160.0279999929</v>
      </c>
      <c r="BG2827">
        <f t="shared" si="218"/>
        <v>301.35999999999694</v>
      </c>
      <c r="BH2827">
        <v>10.01</v>
      </c>
      <c r="BI2827">
        <v>9.99</v>
      </c>
      <c r="BJ2827">
        <v>9.98</v>
      </c>
      <c r="BK2827">
        <v>10.050000000000001</v>
      </c>
      <c r="BL2827">
        <v>1511878</v>
      </c>
      <c r="BM2827">
        <v>23050</v>
      </c>
      <c r="BN2827">
        <v>23050</v>
      </c>
      <c r="BO2827">
        <v>22900</v>
      </c>
      <c r="BP2827">
        <v>23200</v>
      </c>
      <c r="BQ2827">
        <v>709217</v>
      </c>
      <c r="BS2827">
        <f>SUM(BT$11:BT2827)</f>
        <v>188123.56399999961</v>
      </c>
      <c r="BT2827">
        <f t="shared" si="219"/>
        <v>241.63999999999942</v>
      </c>
      <c r="BU2827">
        <v>6.85</v>
      </c>
      <c r="BV2827">
        <v>6.84</v>
      </c>
      <c r="BW2827">
        <v>6.82</v>
      </c>
      <c r="BX2827">
        <v>6.9</v>
      </c>
      <c r="BY2827">
        <v>267751</v>
      </c>
      <c r="BZ2827">
        <v>15750</v>
      </c>
      <c r="CA2827">
        <v>15750</v>
      </c>
      <c r="CB2827">
        <v>15500</v>
      </c>
      <c r="CC2827">
        <v>15950</v>
      </c>
      <c r="CD2827">
        <v>1418515</v>
      </c>
      <c r="CG2827">
        <v>1139.3499999999999</v>
      </c>
      <c r="CH2827">
        <v>1140.5</v>
      </c>
      <c r="CI2827">
        <v>1138.25</v>
      </c>
      <c r="CJ2827">
        <v>1141.45</v>
      </c>
      <c r="CK2827" t="s">
        <v>21</v>
      </c>
    </row>
    <row r="2828" spans="2:89">
      <c r="B2828" s="2">
        <v>44125</v>
      </c>
      <c r="C2828">
        <f>SUM(D$11:D2828)</f>
        <v>-3313557.0081007979</v>
      </c>
      <c r="D2828">
        <f>-G2827/$L$5*CG2827+M2828</f>
        <v>938.13681368142716</v>
      </c>
      <c r="E2828">
        <f>SUM(F$11:F2828)</f>
        <v>-345.63673428857965</v>
      </c>
      <c r="F2828">
        <f>L2827*$L$5/CG2827-H2828</f>
        <v>-0.42976477816298342</v>
      </c>
      <c r="G2828">
        <v>23.06</v>
      </c>
      <c r="H2828">
        <v>23.15</v>
      </c>
      <c r="I2828">
        <v>23.06</v>
      </c>
      <c r="J2828">
        <v>23.26</v>
      </c>
      <c r="K2828">
        <v>237927</v>
      </c>
      <c r="L2828">
        <v>238000</v>
      </c>
      <c r="M2828">
        <v>232500</v>
      </c>
      <c r="N2828">
        <v>231500</v>
      </c>
      <c r="O2828">
        <v>239500</v>
      </c>
      <c r="P2828">
        <v>207784</v>
      </c>
      <c r="S2828">
        <f>SUM(T$11:T2828)</f>
        <v>1278129.4429999939</v>
      </c>
      <c r="T2828">
        <f t="shared" ref="T2828:T2830" si="220">-U2827/$X$5*CG2827+AA2828</f>
        <v>1236.0180000000109</v>
      </c>
      <c r="U2828">
        <v>45.45</v>
      </c>
      <c r="V2828">
        <v>45.21</v>
      </c>
      <c r="W2828">
        <v>45.21</v>
      </c>
      <c r="X2828">
        <v>45.82</v>
      </c>
      <c r="Y2828">
        <v>140605</v>
      </c>
      <c r="Z2828">
        <v>207000</v>
      </c>
      <c r="AA2828">
        <v>206000</v>
      </c>
      <c r="AB2828">
        <v>204000</v>
      </c>
      <c r="AC2828">
        <v>208500</v>
      </c>
      <c r="AD2828">
        <v>249347</v>
      </c>
      <c r="AF2828">
        <f>SUM(AG$11:AG2828)</f>
        <v>212357.2612999992</v>
      </c>
      <c r="AG2828">
        <f t="shared" ref="AG2828:AG2830" si="221">-AH2827/$AM$5*CG2827+AN2828</f>
        <v>154.95949999999721</v>
      </c>
      <c r="AH2828">
        <v>36.39</v>
      </c>
      <c r="AI2828">
        <v>36.31</v>
      </c>
      <c r="AJ2828">
        <v>36.21</v>
      </c>
      <c r="AK2828">
        <v>36.549999999999997</v>
      </c>
      <c r="AL2828">
        <v>71334</v>
      </c>
      <c r="AM2828">
        <v>41450</v>
      </c>
      <c r="AN2828">
        <v>40750</v>
      </c>
      <c r="AO2828">
        <v>40450</v>
      </c>
      <c r="AP2828">
        <v>41700</v>
      </c>
      <c r="AQ2828">
        <v>2378411</v>
      </c>
      <c r="AS2828">
        <f>SUM(AT$11:AT2828)</f>
        <v>117202.38824999896</v>
      </c>
      <c r="AT2828">
        <f t="shared" ref="AT2828:AT2830" si="222">-AU2827/$AZ$5*CG2827+BA2828</f>
        <v>-273.67049999999654</v>
      </c>
      <c r="AU2828">
        <v>25.73</v>
      </c>
      <c r="AV2828">
        <v>25.62</v>
      </c>
      <c r="AW2828">
        <v>25.5427</v>
      </c>
      <c r="AX2828">
        <v>25.83</v>
      </c>
      <c r="AY2828">
        <v>63509</v>
      </c>
      <c r="AZ2828">
        <v>29200</v>
      </c>
      <c r="BA2828">
        <v>28700</v>
      </c>
      <c r="BB2828">
        <v>28700</v>
      </c>
      <c r="BC2828">
        <v>29350</v>
      </c>
      <c r="BD2828">
        <v>3384480</v>
      </c>
      <c r="BF2828">
        <f>SUM(BG$11:BG2828)</f>
        <v>-2997919.814999993</v>
      </c>
      <c r="BG2828">
        <f t="shared" ref="BG2828:BG2830" si="223">-BH2827/$BM$5*CG2827+BN2828</f>
        <v>240.21300000000338</v>
      </c>
      <c r="BH2828">
        <v>10.029999999999999</v>
      </c>
      <c r="BI2828">
        <v>10.029999999999999</v>
      </c>
      <c r="BJ2828">
        <v>9.99</v>
      </c>
      <c r="BK2828">
        <v>10.06</v>
      </c>
      <c r="BL2828">
        <v>3070802</v>
      </c>
      <c r="BM2828">
        <v>23100</v>
      </c>
      <c r="BN2828">
        <v>23050</v>
      </c>
      <c r="BO2828">
        <v>22950</v>
      </c>
      <c r="BP2828">
        <v>23200</v>
      </c>
      <c r="BQ2828">
        <v>760078</v>
      </c>
      <c r="BS2828">
        <f>SUM(BT$11:BT2828)</f>
        <v>188264.4689999996</v>
      </c>
      <c r="BT2828">
        <f t="shared" ref="BT2828:BT2830" si="224">-BU2827/$BY$5*CG2827+CA2828</f>
        <v>140.90500000000247</v>
      </c>
      <c r="BU2828">
        <v>6.9</v>
      </c>
      <c r="BV2828">
        <v>6.85</v>
      </c>
      <c r="BW2828">
        <v>6.85</v>
      </c>
      <c r="BX2828">
        <v>6.9399999999999995</v>
      </c>
      <c r="BY2828">
        <v>268223</v>
      </c>
      <c r="BZ2828">
        <v>15800</v>
      </c>
      <c r="CA2828">
        <v>15750</v>
      </c>
      <c r="CB2828">
        <v>15550</v>
      </c>
      <c r="CC2828">
        <v>15900</v>
      </c>
      <c r="CD2828">
        <v>1278212</v>
      </c>
      <c r="CG2828">
        <v>1131.6500000000001</v>
      </c>
      <c r="CH2828">
        <v>1138</v>
      </c>
      <c r="CI2828">
        <v>1131.0999999999999</v>
      </c>
      <c r="CJ2828">
        <v>1138.3</v>
      </c>
      <c r="CK2828" t="s">
        <v>21</v>
      </c>
    </row>
    <row r="2829" spans="2:89">
      <c r="B2829" s="2">
        <v>44126</v>
      </c>
      <c r="C2829">
        <f>SUM(D$11:D2829)</f>
        <v>-3311443.1377137592</v>
      </c>
      <c r="D2829">
        <f>-G2828/$L$5*CG2828+M2829</f>
        <v>2113.8703870387108</v>
      </c>
      <c r="E2829">
        <f>SUM(F$11:F2829)</f>
        <v>-345.39102934447146</v>
      </c>
      <c r="F2829">
        <f>L2828*$L$5/CG2828-H2829</f>
        <v>0.24570494410815868</v>
      </c>
      <c r="G2829">
        <v>23.18</v>
      </c>
      <c r="H2829">
        <v>23.12</v>
      </c>
      <c r="I2829">
        <v>23.05</v>
      </c>
      <c r="J2829">
        <v>23.24</v>
      </c>
      <c r="K2829">
        <v>271331</v>
      </c>
      <c r="L2829">
        <v>238500</v>
      </c>
      <c r="M2829">
        <v>237000</v>
      </c>
      <c r="N2829">
        <v>234500</v>
      </c>
      <c r="O2829">
        <v>238500</v>
      </c>
      <c r="P2829">
        <v>186902</v>
      </c>
      <c r="S2829">
        <f>SUM(T$11:T2829)</f>
        <v>1278395.4729999939</v>
      </c>
      <c r="T2829">
        <f t="shared" si="220"/>
        <v>266.02999999996973</v>
      </c>
      <c r="U2829">
        <v>46.08</v>
      </c>
      <c r="V2829">
        <v>46.03</v>
      </c>
      <c r="W2829">
        <v>45.51</v>
      </c>
      <c r="X2829">
        <v>46.22</v>
      </c>
      <c r="Y2829">
        <v>123272</v>
      </c>
      <c r="Z2829">
        <v>210000</v>
      </c>
      <c r="AA2829">
        <v>206000</v>
      </c>
      <c r="AB2829">
        <v>205000</v>
      </c>
      <c r="AC2829">
        <v>211000</v>
      </c>
      <c r="AD2829">
        <v>463459</v>
      </c>
      <c r="AF2829">
        <f>SUM(AG$11:AG2829)</f>
        <v>212476.51779999919</v>
      </c>
      <c r="AG2829">
        <f t="shared" si="221"/>
        <v>119.25649999999587</v>
      </c>
      <c r="AH2829">
        <v>36.96</v>
      </c>
      <c r="AI2829">
        <v>36.76</v>
      </c>
      <c r="AJ2829">
        <v>36.49</v>
      </c>
      <c r="AK2829">
        <v>37.104999999999997</v>
      </c>
      <c r="AL2829">
        <v>79400</v>
      </c>
      <c r="AM2829">
        <v>41900</v>
      </c>
      <c r="AN2829">
        <v>41300</v>
      </c>
      <c r="AO2829">
        <v>40700</v>
      </c>
      <c r="AP2829">
        <v>42300</v>
      </c>
      <c r="AQ2829">
        <v>2432512</v>
      </c>
      <c r="AS2829">
        <f>SUM(AT$11:AT2829)</f>
        <v>117185.03374999895</v>
      </c>
      <c r="AT2829">
        <f t="shared" si="222"/>
        <v>-17.354500000001281</v>
      </c>
      <c r="AU2829">
        <v>26.45</v>
      </c>
      <c r="AV2829">
        <v>26.49</v>
      </c>
      <c r="AW2829">
        <v>26.3</v>
      </c>
      <c r="AX2829">
        <v>26.53</v>
      </c>
      <c r="AY2829">
        <v>94445</v>
      </c>
      <c r="AZ2829">
        <v>30200</v>
      </c>
      <c r="BA2829">
        <v>29100</v>
      </c>
      <c r="BB2829">
        <v>28850</v>
      </c>
      <c r="BC2829">
        <v>30250</v>
      </c>
      <c r="BD2829">
        <v>4540090</v>
      </c>
      <c r="BF2829">
        <f>SUM(BG$11:BG2829)</f>
        <v>-2997520.7139999932</v>
      </c>
      <c r="BG2829">
        <f t="shared" si="223"/>
        <v>399.10099999999875</v>
      </c>
      <c r="BH2829">
        <v>10.06</v>
      </c>
      <c r="BI2829">
        <v>10.06</v>
      </c>
      <c r="BJ2829">
        <v>9.9600000000000009</v>
      </c>
      <c r="BK2829">
        <v>10.06</v>
      </c>
      <c r="BL2829">
        <v>1443554</v>
      </c>
      <c r="BM2829">
        <v>22900</v>
      </c>
      <c r="BN2829">
        <v>23100</v>
      </c>
      <c r="BO2829">
        <v>22900</v>
      </c>
      <c r="BP2829">
        <v>23150</v>
      </c>
      <c r="BQ2829">
        <v>1106551</v>
      </c>
      <c r="BS2829">
        <f>SUM(BT$11:BT2829)</f>
        <v>188347.69899999961</v>
      </c>
      <c r="BT2829">
        <f t="shared" si="224"/>
        <v>83.229999999997744</v>
      </c>
      <c r="BU2829">
        <v>7.01</v>
      </c>
      <c r="BV2829">
        <v>7</v>
      </c>
      <c r="BW2829">
        <v>6.95</v>
      </c>
      <c r="BX2829">
        <v>7.1</v>
      </c>
      <c r="BY2829">
        <v>312993</v>
      </c>
      <c r="BZ2829">
        <v>15750</v>
      </c>
      <c r="CA2829">
        <v>15700</v>
      </c>
      <c r="CB2829">
        <v>15550</v>
      </c>
      <c r="CC2829">
        <v>16000</v>
      </c>
      <c r="CD2829">
        <v>1572096</v>
      </c>
      <c r="CG2829">
        <v>1132.9000000000001</v>
      </c>
      <c r="CH2829">
        <v>1132</v>
      </c>
      <c r="CI2829">
        <v>1132</v>
      </c>
      <c r="CJ2829">
        <v>1138.25</v>
      </c>
      <c r="CK2829" t="s">
        <v>21</v>
      </c>
    </row>
    <row r="2830" spans="2:89">
      <c r="B2830" s="2">
        <v>44127</v>
      </c>
      <c r="C2830">
        <f>SUM(D$11:D2830)</f>
        <v>-3309812.3726372514</v>
      </c>
      <c r="D2830">
        <f>-G2829/$L$5*CG2829+M2830</f>
        <v>1630.7650765076396</v>
      </c>
      <c r="E2830">
        <f>SUM(F$11:F2830)</f>
        <v>-345.38207180188164</v>
      </c>
      <c r="F2830">
        <f>L2829*$L$5/CG2829-H2830</f>
        <v>8.9575425898154037E-3</v>
      </c>
      <c r="G2830">
        <v>23.17</v>
      </c>
      <c r="H2830">
        <v>23.38</v>
      </c>
      <c r="I2830">
        <v>23.09</v>
      </c>
      <c r="J2830">
        <v>23.4</v>
      </c>
      <c r="K2830">
        <v>448883</v>
      </c>
      <c r="L2830">
        <v>238500</v>
      </c>
      <c r="M2830">
        <v>238000</v>
      </c>
      <c r="N2830">
        <v>237000</v>
      </c>
      <c r="O2830">
        <v>240000</v>
      </c>
      <c r="P2830">
        <v>147788</v>
      </c>
      <c r="S2830">
        <f>SUM(T$11:T2830)</f>
        <v>1281079.3449999939</v>
      </c>
      <c r="T2830">
        <f t="shared" si="220"/>
        <v>2683.872000000003</v>
      </c>
      <c r="U2830">
        <v>48.69</v>
      </c>
      <c r="V2830">
        <v>48.77</v>
      </c>
      <c r="W2830">
        <v>48.01</v>
      </c>
      <c r="X2830">
        <v>49.13</v>
      </c>
      <c r="Y2830">
        <v>246139</v>
      </c>
      <c r="Z2830">
        <v>220000</v>
      </c>
      <c r="AA2830">
        <v>211500</v>
      </c>
      <c r="AB2830">
        <v>208500</v>
      </c>
      <c r="AC2830">
        <v>222500</v>
      </c>
      <c r="AD2830">
        <v>903396</v>
      </c>
      <c r="AF2830">
        <f>SUM(AG$11:AG2830)</f>
        <v>213104.53379999919</v>
      </c>
      <c r="AG2830">
        <f t="shared" si="221"/>
        <v>628.01599999999598</v>
      </c>
      <c r="AH2830">
        <v>37.619999999999997</v>
      </c>
      <c r="AI2830">
        <v>37.450000000000003</v>
      </c>
      <c r="AJ2830">
        <v>37.29</v>
      </c>
      <c r="AK2830">
        <v>37.68</v>
      </c>
      <c r="AL2830">
        <v>116935</v>
      </c>
      <c r="AM2830">
        <v>42250</v>
      </c>
      <c r="AN2830">
        <v>42500</v>
      </c>
      <c r="AO2830">
        <v>41900</v>
      </c>
      <c r="AP2830">
        <v>43000</v>
      </c>
      <c r="AQ2830">
        <v>2912806</v>
      </c>
      <c r="AS2830">
        <f>SUM(AT$11:AT2830)</f>
        <v>117719.82874999895</v>
      </c>
      <c r="AT2830">
        <f t="shared" si="222"/>
        <v>534.79499999999825</v>
      </c>
      <c r="AU2830">
        <v>27.4</v>
      </c>
      <c r="AV2830">
        <v>27.65</v>
      </c>
      <c r="AW2830">
        <v>27.1</v>
      </c>
      <c r="AX2830">
        <v>27.86</v>
      </c>
      <c r="AY2830">
        <v>209820</v>
      </c>
      <c r="AZ2830">
        <v>31350</v>
      </c>
      <c r="BA2830">
        <v>30500</v>
      </c>
      <c r="BB2830">
        <v>30350</v>
      </c>
      <c r="BC2830">
        <v>31600</v>
      </c>
      <c r="BD2830">
        <v>6673095</v>
      </c>
      <c r="BF2830">
        <f>SUM(BG$11:BG2830)</f>
        <v>-2997314.661999993</v>
      </c>
      <c r="BG2830">
        <f t="shared" si="223"/>
        <v>206.05199999999604</v>
      </c>
      <c r="BH2830">
        <v>10.210000000000001</v>
      </c>
      <c r="BI2830">
        <v>10.14</v>
      </c>
      <c r="BJ2830">
        <v>10.11</v>
      </c>
      <c r="BK2830">
        <v>10.25</v>
      </c>
      <c r="BL2830">
        <v>848178</v>
      </c>
      <c r="BM2830">
        <v>23150</v>
      </c>
      <c r="BN2830">
        <v>23000</v>
      </c>
      <c r="BO2830">
        <v>22950</v>
      </c>
      <c r="BP2830">
        <v>23150</v>
      </c>
      <c r="BQ2830">
        <v>737105</v>
      </c>
      <c r="BS2830">
        <f>SUM(BT$11:BT2830)</f>
        <v>188614.44099999961</v>
      </c>
      <c r="BT2830">
        <f t="shared" si="224"/>
        <v>266.74199999999837</v>
      </c>
      <c r="BU2830">
        <v>6.8</v>
      </c>
      <c r="BV2830">
        <v>6.76</v>
      </c>
      <c r="BW2830">
        <v>6.75</v>
      </c>
      <c r="BX2830">
        <v>6.85</v>
      </c>
      <c r="BY2830">
        <v>389497</v>
      </c>
      <c r="BZ2830">
        <v>15300</v>
      </c>
      <c r="CA2830">
        <v>16150</v>
      </c>
      <c r="CB2830">
        <v>15300</v>
      </c>
      <c r="CC2830">
        <v>16150</v>
      </c>
      <c r="CD2830">
        <v>3326959</v>
      </c>
      <c r="CG2830">
        <v>1132.8499999999999</v>
      </c>
      <c r="CH2830">
        <v>1135.7</v>
      </c>
      <c r="CI2830">
        <v>1132.8499999999999</v>
      </c>
      <c r="CJ2830">
        <v>1136.5999999999999</v>
      </c>
      <c r="CK2830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2020-10-25T04:10:06Z</dcterms:created>
  <dcterms:modified xsi:type="dcterms:W3CDTF">2020-10-25T06:37:49Z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